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11.xml" ContentType="application/vnd.openxmlformats-officedocument.drawingml.chart+xml"/>
  <Override PartName="/xl/drawings/drawing10.xml" ContentType="application/vnd.openxmlformats-officedocument.drawingml.chartshapes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8195" windowHeight="12270" activeTab="5"/>
  </bookViews>
  <sheets>
    <sheet name="1" sheetId="1" r:id="rId1"/>
    <sheet name="4" sheetId="2" r:id="rId2"/>
    <sheet name="6" sheetId="5" r:id="rId3"/>
    <sheet name="8" sheetId="3" r:id="rId4"/>
    <sheet name="12" sheetId="4" r:id="rId5"/>
    <sheet name="Figure" sheetId="6" r:id="rId6"/>
  </sheets>
  <calcPr calcId="145621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2" i="4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2" i="5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2" i="1"/>
  <c r="V3" i="4" l="1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1003" i="4"/>
  <c r="U1004" i="4"/>
  <c r="U1005" i="4"/>
  <c r="U1006" i="4"/>
  <c r="U1007" i="4"/>
  <c r="U1008" i="4"/>
  <c r="U1009" i="4"/>
  <c r="U1010" i="4"/>
  <c r="U1011" i="4"/>
  <c r="U1012" i="4"/>
  <c r="U1013" i="4"/>
  <c r="U1014" i="4"/>
  <c r="U1015" i="4"/>
  <c r="U1016" i="4"/>
  <c r="U1017" i="4"/>
  <c r="U1018" i="4"/>
  <c r="U1019" i="4"/>
  <c r="U1020" i="4"/>
  <c r="U1021" i="4"/>
  <c r="U1022" i="4"/>
  <c r="U1023" i="4"/>
  <c r="U1024" i="4"/>
  <c r="U1025" i="4"/>
  <c r="U1026" i="4"/>
  <c r="U1027" i="4"/>
  <c r="U1028" i="4"/>
  <c r="U1029" i="4"/>
  <c r="U1030" i="4"/>
  <c r="U1031" i="4"/>
  <c r="U1032" i="4"/>
  <c r="U1033" i="4"/>
  <c r="U1034" i="4"/>
  <c r="U1035" i="4"/>
  <c r="U1036" i="4"/>
  <c r="U1037" i="4"/>
  <c r="U1038" i="4"/>
  <c r="U1039" i="4"/>
  <c r="U1040" i="4"/>
  <c r="U1041" i="4"/>
  <c r="U1042" i="4"/>
  <c r="U1043" i="4"/>
  <c r="U1044" i="4"/>
  <c r="U1045" i="4"/>
  <c r="U1046" i="4"/>
  <c r="U1047" i="4"/>
  <c r="U1048" i="4"/>
  <c r="U1049" i="4"/>
  <c r="U1050" i="4"/>
  <c r="U1051" i="4"/>
  <c r="U1052" i="4"/>
  <c r="U1053" i="4"/>
  <c r="U1054" i="4"/>
  <c r="U1055" i="4"/>
  <c r="U1056" i="4"/>
  <c r="U1057" i="4"/>
  <c r="U1058" i="4"/>
  <c r="U1059" i="4"/>
  <c r="U1060" i="4"/>
  <c r="U1061" i="4"/>
  <c r="U1062" i="4"/>
  <c r="U1063" i="4"/>
  <c r="U1064" i="4"/>
  <c r="U1065" i="4"/>
  <c r="U1066" i="4"/>
  <c r="U1067" i="4"/>
  <c r="U1068" i="4"/>
  <c r="U1069" i="4"/>
  <c r="U1070" i="4"/>
  <c r="U1071" i="4"/>
  <c r="U1072" i="4"/>
  <c r="U1073" i="4"/>
  <c r="U1074" i="4"/>
  <c r="U1075" i="4"/>
  <c r="U1076" i="4"/>
  <c r="U1077" i="4"/>
  <c r="U1078" i="4"/>
  <c r="U1079" i="4"/>
  <c r="U1080" i="4"/>
  <c r="U1081" i="4"/>
  <c r="U1082" i="4"/>
  <c r="U1083" i="4"/>
  <c r="U1084" i="4"/>
  <c r="U1085" i="4"/>
  <c r="U1086" i="4"/>
  <c r="U1087" i="4"/>
  <c r="U1088" i="4"/>
  <c r="U1089" i="4"/>
  <c r="U1090" i="4"/>
  <c r="U1091" i="4"/>
  <c r="U1092" i="4"/>
  <c r="U1093" i="4"/>
  <c r="U1094" i="4"/>
  <c r="U1095" i="4"/>
  <c r="U1096" i="4"/>
  <c r="U1097" i="4"/>
  <c r="U1098" i="4"/>
  <c r="U1099" i="4"/>
  <c r="U1100" i="4"/>
  <c r="U1101" i="4"/>
  <c r="U1102" i="4"/>
  <c r="U1103" i="4"/>
  <c r="U1104" i="4"/>
  <c r="U1105" i="4"/>
  <c r="U1106" i="4"/>
  <c r="U1107" i="4"/>
  <c r="U1108" i="4"/>
  <c r="U1109" i="4"/>
  <c r="U1110" i="4"/>
  <c r="U1111" i="4"/>
  <c r="U1112" i="4"/>
  <c r="U1113" i="4"/>
  <c r="U1114" i="4"/>
  <c r="U1115" i="4"/>
  <c r="U1116" i="4"/>
  <c r="U1117" i="4"/>
  <c r="U1118" i="4"/>
  <c r="U1119" i="4"/>
  <c r="U1120" i="4"/>
  <c r="U1121" i="4"/>
  <c r="U1122" i="4"/>
  <c r="U1123" i="4"/>
  <c r="U1124" i="4"/>
  <c r="U1125" i="4"/>
  <c r="U1126" i="4"/>
  <c r="U1127" i="4"/>
  <c r="U1128" i="4"/>
  <c r="U1129" i="4"/>
  <c r="U1130" i="4"/>
  <c r="U1131" i="4"/>
  <c r="U1132" i="4"/>
  <c r="U1133" i="4"/>
  <c r="U1134" i="4"/>
  <c r="U1135" i="4"/>
  <c r="U1136" i="4"/>
  <c r="U1137" i="4"/>
  <c r="U1138" i="4"/>
  <c r="U1139" i="4"/>
  <c r="U1140" i="4"/>
  <c r="U1141" i="4"/>
  <c r="U1142" i="4"/>
  <c r="U1143" i="4"/>
  <c r="U1144" i="4"/>
  <c r="U1145" i="4"/>
  <c r="U1146" i="4"/>
  <c r="U1147" i="4"/>
  <c r="U1148" i="4"/>
  <c r="U1149" i="4"/>
  <c r="U1150" i="4"/>
  <c r="U1151" i="4"/>
  <c r="U1152" i="4"/>
  <c r="U1153" i="4"/>
  <c r="U1154" i="4"/>
  <c r="U1155" i="4"/>
  <c r="U1156" i="4"/>
  <c r="U1157" i="4"/>
  <c r="U1158" i="4"/>
  <c r="U1159" i="4"/>
  <c r="U1160" i="4"/>
  <c r="U1161" i="4"/>
  <c r="U1162" i="4"/>
  <c r="U1163" i="4"/>
  <c r="U1164" i="4"/>
  <c r="U1165" i="4"/>
  <c r="U1166" i="4"/>
  <c r="U1167" i="4"/>
  <c r="U1168" i="4"/>
  <c r="U1169" i="4"/>
  <c r="U1170" i="4"/>
  <c r="U1171" i="4"/>
  <c r="U1172" i="4"/>
  <c r="U1173" i="4"/>
  <c r="U1174" i="4"/>
  <c r="U1175" i="4"/>
  <c r="U1176" i="4"/>
  <c r="U1177" i="4"/>
  <c r="U1178" i="4"/>
  <c r="U1179" i="4"/>
  <c r="U1180" i="4"/>
  <c r="U1181" i="4"/>
  <c r="U1182" i="4"/>
  <c r="U1183" i="4"/>
  <c r="U1184" i="4"/>
  <c r="U1185" i="4"/>
  <c r="U1186" i="4"/>
  <c r="U1187" i="4"/>
  <c r="U1188" i="4"/>
  <c r="U1189" i="4"/>
  <c r="U1190" i="4"/>
  <c r="U1191" i="4"/>
  <c r="U1192" i="4"/>
  <c r="U1193" i="4"/>
  <c r="U1194" i="4"/>
  <c r="U1195" i="4"/>
  <c r="U1196" i="4"/>
  <c r="U1197" i="4"/>
  <c r="U1198" i="4"/>
  <c r="U1199" i="4"/>
  <c r="U1200" i="4"/>
  <c r="U1201" i="4"/>
  <c r="U1202" i="4"/>
  <c r="U1203" i="4"/>
  <c r="U1204" i="4"/>
  <c r="U1205" i="4"/>
  <c r="U1206" i="4"/>
  <c r="U1207" i="4"/>
  <c r="U1208" i="4"/>
  <c r="U1209" i="4"/>
  <c r="U1210" i="4"/>
  <c r="U1211" i="4"/>
  <c r="U1212" i="4"/>
  <c r="U1213" i="4"/>
  <c r="U1214" i="4"/>
  <c r="U1215" i="4"/>
  <c r="U1216" i="4"/>
  <c r="U1217" i="4"/>
  <c r="U1218" i="4"/>
  <c r="U1219" i="4"/>
  <c r="U1220" i="4"/>
  <c r="U1221" i="4"/>
  <c r="U1222" i="4"/>
  <c r="U1223" i="4"/>
  <c r="U1224" i="4"/>
  <c r="U1225" i="4"/>
  <c r="U1226" i="4"/>
  <c r="U1227" i="4"/>
  <c r="U1228" i="4"/>
  <c r="U1229" i="4"/>
  <c r="U1230" i="4"/>
  <c r="U1231" i="4"/>
  <c r="U1232" i="4"/>
  <c r="U1233" i="4"/>
  <c r="U1234" i="4"/>
  <c r="U1235" i="4"/>
  <c r="U1236" i="4"/>
  <c r="U1237" i="4"/>
  <c r="U1238" i="4"/>
  <c r="U1239" i="4"/>
  <c r="U1240" i="4"/>
  <c r="U1241" i="4"/>
  <c r="U1242" i="4"/>
  <c r="U1243" i="4"/>
  <c r="U1244" i="4"/>
  <c r="U1245" i="4"/>
  <c r="U1246" i="4"/>
  <c r="U1247" i="4"/>
  <c r="U1248" i="4"/>
  <c r="U1249" i="4"/>
  <c r="U1250" i="4"/>
  <c r="U1251" i="4"/>
  <c r="U1252" i="4"/>
  <c r="U1253" i="4"/>
  <c r="U1254" i="4"/>
  <c r="U1255" i="4"/>
  <c r="U1256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69" i="4"/>
  <c r="U1270" i="4"/>
  <c r="U1271" i="4"/>
  <c r="U1272" i="4"/>
  <c r="U1273" i="4"/>
  <c r="U1274" i="4"/>
  <c r="U1275" i="4"/>
  <c r="U1276" i="4"/>
  <c r="U1277" i="4"/>
  <c r="U1278" i="4"/>
  <c r="U1279" i="4"/>
  <c r="U1280" i="4"/>
  <c r="U1281" i="4"/>
  <c r="U1282" i="4"/>
  <c r="U1283" i="4"/>
  <c r="U1284" i="4"/>
  <c r="U1285" i="4"/>
  <c r="U1286" i="4"/>
  <c r="U1287" i="4"/>
  <c r="U1288" i="4"/>
  <c r="U1289" i="4"/>
  <c r="U1290" i="4"/>
  <c r="U1291" i="4"/>
  <c r="U1292" i="4"/>
  <c r="U1293" i="4"/>
  <c r="U1294" i="4"/>
  <c r="U1295" i="4"/>
  <c r="U1296" i="4"/>
  <c r="U1297" i="4"/>
  <c r="U1298" i="4"/>
  <c r="U1299" i="4"/>
  <c r="U1300" i="4"/>
  <c r="U1301" i="4"/>
  <c r="U1302" i="4"/>
  <c r="U1303" i="4"/>
  <c r="U1304" i="4"/>
  <c r="U1305" i="4"/>
  <c r="U1306" i="4"/>
  <c r="U1307" i="4"/>
  <c r="U1308" i="4"/>
  <c r="U1309" i="4"/>
  <c r="U1310" i="4"/>
  <c r="U1311" i="4"/>
  <c r="U1312" i="4"/>
  <c r="U1313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0" i="4"/>
  <c r="U1331" i="4"/>
  <c r="U1332" i="4"/>
  <c r="U1333" i="4"/>
  <c r="U1334" i="4"/>
  <c r="U1335" i="4"/>
  <c r="U1336" i="4"/>
  <c r="U1337" i="4"/>
  <c r="U1338" i="4"/>
  <c r="U1339" i="4"/>
  <c r="U1340" i="4"/>
  <c r="U1341" i="4"/>
  <c r="U1342" i="4"/>
  <c r="U1343" i="4"/>
  <c r="U1344" i="4"/>
  <c r="U1345" i="4"/>
  <c r="U1346" i="4"/>
  <c r="U1347" i="4"/>
  <c r="U1348" i="4"/>
  <c r="U1349" i="4"/>
  <c r="U1350" i="4"/>
  <c r="U1351" i="4"/>
  <c r="U1352" i="4"/>
  <c r="U1353" i="4"/>
  <c r="U1354" i="4"/>
  <c r="U1355" i="4"/>
  <c r="U1356" i="4"/>
  <c r="U1357" i="4"/>
  <c r="U1358" i="4"/>
  <c r="U1359" i="4"/>
  <c r="U1360" i="4"/>
  <c r="U1361" i="4"/>
  <c r="U1362" i="4"/>
  <c r="U1363" i="4"/>
  <c r="U1364" i="4"/>
  <c r="U1365" i="4"/>
  <c r="U1366" i="4"/>
  <c r="U1367" i="4"/>
  <c r="U1368" i="4"/>
  <c r="U1369" i="4"/>
  <c r="U1370" i="4"/>
  <c r="U1371" i="4"/>
  <c r="U1372" i="4"/>
  <c r="U1373" i="4"/>
  <c r="U1374" i="4"/>
  <c r="U1375" i="4"/>
  <c r="U1376" i="4"/>
  <c r="U1377" i="4"/>
  <c r="U1378" i="4"/>
  <c r="U1379" i="4"/>
  <c r="U1380" i="4"/>
  <c r="U1381" i="4"/>
  <c r="U1382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8" i="4"/>
  <c r="U1399" i="4"/>
  <c r="U1400" i="4"/>
  <c r="U1401" i="4"/>
  <c r="U1402" i="4"/>
  <c r="U1403" i="4"/>
  <c r="U1404" i="4"/>
  <c r="U1405" i="4"/>
  <c r="U1406" i="4"/>
  <c r="U1407" i="4"/>
  <c r="U1408" i="4"/>
  <c r="U1409" i="4"/>
  <c r="U1410" i="4"/>
  <c r="U1411" i="4"/>
  <c r="U1412" i="4"/>
  <c r="U1413" i="4"/>
  <c r="U1414" i="4"/>
  <c r="U1415" i="4"/>
  <c r="U1416" i="4"/>
  <c r="U1417" i="4"/>
  <c r="U1418" i="4"/>
  <c r="U1419" i="4"/>
  <c r="U1420" i="4"/>
  <c r="U1421" i="4"/>
  <c r="U1422" i="4"/>
  <c r="U1423" i="4"/>
  <c r="U1424" i="4"/>
  <c r="U1425" i="4"/>
  <c r="U1426" i="4"/>
  <c r="U1427" i="4"/>
  <c r="U1428" i="4"/>
  <c r="U1429" i="4"/>
  <c r="U1430" i="4"/>
  <c r="U1431" i="4"/>
  <c r="U1432" i="4"/>
  <c r="U1433" i="4"/>
  <c r="U1434" i="4"/>
  <c r="U1435" i="4"/>
  <c r="U1436" i="4"/>
  <c r="U1437" i="4"/>
  <c r="U1438" i="4"/>
  <c r="U1439" i="4"/>
  <c r="U1440" i="4"/>
  <c r="U1441" i="4"/>
  <c r="U1442" i="4"/>
  <c r="U1443" i="4"/>
  <c r="U1444" i="4"/>
  <c r="U1445" i="4"/>
  <c r="U1446" i="4"/>
  <c r="U1447" i="4"/>
  <c r="U1448" i="4"/>
  <c r="U1449" i="4"/>
  <c r="U1450" i="4"/>
  <c r="U1451" i="4"/>
  <c r="U1452" i="4"/>
  <c r="U1453" i="4"/>
  <c r="U1454" i="4"/>
  <c r="U1455" i="4"/>
  <c r="U1456" i="4"/>
  <c r="U1457" i="4"/>
  <c r="U1458" i="4"/>
  <c r="U1459" i="4"/>
  <c r="U1460" i="4"/>
  <c r="U1461" i="4"/>
  <c r="U1462" i="4"/>
  <c r="U1463" i="4"/>
  <c r="U1464" i="4"/>
  <c r="U2" i="4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913" i="4"/>
  <c r="T914" i="4"/>
  <c r="T915" i="4"/>
  <c r="T916" i="4"/>
  <c r="T917" i="4"/>
  <c r="T918" i="4"/>
  <c r="T919" i="4"/>
  <c r="T920" i="4"/>
  <c r="T921" i="4"/>
  <c r="T922" i="4"/>
  <c r="T923" i="4"/>
  <c r="T924" i="4"/>
  <c r="T925" i="4"/>
  <c r="T926" i="4"/>
  <c r="T927" i="4"/>
  <c r="T928" i="4"/>
  <c r="T929" i="4"/>
  <c r="T930" i="4"/>
  <c r="T931" i="4"/>
  <c r="T932" i="4"/>
  <c r="T933" i="4"/>
  <c r="T934" i="4"/>
  <c r="T935" i="4"/>
  <c r="T936" i="4"/>
  <c r="T937" i="4"/>
  <c r="T938" i="4"/>
  <c r="T939" i="4"/>
  <c r="T940" i="4"/>
  <c r="T941" i="4"/>
  <c r="T942" i="4"/>
  <c r="T943" i="4"/>
  <c r="T944" i="4"/>
  <c r="T945" i="4"/>
  <c r="T946" i="4"/>
  <c r="T947" i="4"/>
  <c r="T948" i="4"/>
  <c r="T949" i="4"/>
  <c r="T950" i="4"/>
  <c r="T951" i="4"/>
  <c r="T952" i="4"/>
  <c r="T953" i="4"/>
  <c r="T954" i="4"/>
  <c r="T955" i="4"/>
  <c r="T956" i="4"/>
  <c r="T957" i="4"/>
  <c r="T958" i="4"/>
  <c r="T959" i="4"/>
  <c r="T960" i="4"/>
  <c r="T961" i="4"/>
  <c r="T962" i="4"/>
  <c r="T963" i="4"/>
  <c r="T964" i="4"/>
  <c r="T965" i="4"/>
  <c r="T966" i="4"/>
  <c r="T967" i="4"/>
  <c r="T968" i="4"/>
  <c r="T969" i="4"/>
  <c r="T970" i="4"/>
  <c r="T971" i="4"/>
  <c r="T972" i="4"/>
  <c r="T973" i="4"/>
  <c r="T974" i="4"/>
  <c r="T975" i="4"/>
  <c r="T976" i="4"/>
  <c r="T977" i="4"/>
  <c r="T978" i="4"/>
  <c r="T979" i="4"/>
  <c r="T980" i="4"/>
  <c r="T981" i="4"/>
  <c r="T982" i="4"/>
  <c r="T983" i="4"/>
  <c r="T984" i="4"/>
  <c r="T985" i="4"/>
  <c r="T986" i="4"/>
  <c r="T987" i="4"/>
  <c r="T988" i="4"/>
  <c r="T989" i="4"/>
  <c r="T990" i="4"/>
  <c r="T991" i="4"/>
  <c r="T992" i="4"/>
  <c r="T993" i="4"/>
  <c r="T994" i="4"/>
  <c r="T995" i="4"/>
  <c r="T996" i="4"/>
  <c r="T997" i="4"/>
  <c r="T998" i="4"/>
  <c r="T999" i="4"/>
  <c r="T1000" i="4"/>
  <c r="T1001" i="4"/>
  <c r="T1002" i="4"/>
  <c r="T1003" i="4"/>
  <c r="T1004" i="4"/>
  <c r="T1005" i="4"/>
  <c r="T1006" i="4"/>
  <c r="T1007" i="4"/>
  <c r="T1008" i="4"/>
  <c r="T1009" i="4"/>
  <c r="T1010" i="4"/>
  <c r="T1011" i="4"/>
  <c r="T1012" i="4"/>
  <c r="T1013" i="4"/>
  <c r="T1014" i="4"/>
  <c r="T1015" i="4"/>
  <c r="T1016" i="4"/>
  <c r="T1017" i="4"/>
  <c r="T1018" i="4"/>
  <c r="T1019" i="4"/>
  <c r="T1020" i="4"/>
  <c r="T1021" i="4"/>
  <c r="T1022" i="4"/>
  <c r="T1023" i="4"/>
  <c r="T1024" i="4"/>
  <c r="T1025" i="4"/>
  <c r="T1026" i="4"/>
  <c r="T1027" i="4"/>
  <c r="T1028" i="4"/>
  <c r="T1029" i="4"/>
  <c r="T1030" i="4"/>
  <c r="T1031" i="4"/>
  <c r="T1032" i="4"/>
  <c r="T1033" i="4"/>
  <c r="T1034" i="4"/>
  <c r="T1035" i="4"/>
  <c r="T1036" i="4"/>
  <c r="T1037" i="4"/>
  <c r="T1038" i="4"/>
  <c r="T1039" i="4"/>
  <c r="T1040" i="4"/>
  <c r="T1041" i="4"/>
  <c r="T1042" i="4"/>
  <c r="T1043" i="4"/>
  <c r="T1044" i="4"/>
  <c r="T1045" i="4"/>
  <c r="T1046" i="4"/>
  <c r="T1047" i="4"/>
  <c r="T1048" i="4"/>
  <c r="T1049" i="4"/>
  <c r="T1050" i="4"/>
  <c r="T1051" i="4"/>
  <c r="T1052" i="4"/>
  <c r="T1053" i="4"/>
  <c r="T1054" i="4"/>
  <c r="T1055" i="4"/>
  <c r="T1056" i="4"/>
  <c r="T1057" i="4"/>
  <c r="T1058" i="4"/>
  <c r="T1059" i="4"/>
  <c r="T1060" i="4"/>
  <c r="T1061" i="4"/>
  <c r="T1062" i="4"/>
  <c r="T1063" i="4"/>
  <c r="T1064" i="4"/>
  <c r="T1065" i="4"/>
  <c r="T1066" i="4"/>
  <c r="T1067" i="4"/>
  <c r="T1068" i="4"/>
  <c r="T1069" i="4"/>
  <c r="T1070" i="4"/>
  <c r="T1071" i="4"/>
  <c r="T1072" i="4"/>
  <c r="T1073" i="4"/>
  <c r="T1074" i="4"/>
  <c r="T1075" i="4"/>
  <c r="T1076" i="4"/>
  <c r="T1077" i="4"/>
  <c r="T1078" i="4"/>
  <c r="T1079" i="4"/>
  <c r="T1080" i="4"/>
  <c r="T1081" i="4"/>
  <c r="T1082" i="4"/>
  <c r="T1083" i="4"/>
  <c r="T1084" i="4"/>
  <c r="T1085" i="4"/>
  <c r="T1086" i="4"/>
  <c r="T1087" i="4"/>
  <c r="T1088" i="4"/>
  <c r="T1089" i="4"/>
  <c r="T1090" i="4"/>
  <c r="T1091" i="4"/>
  <c r="T1092" i="4"/>
  <c r="T1093" i="4"/>
  <c r="T1094" i="4"/>
  <c r="T1095" i="4"/>
  <c r="T1096" i="4"/>
  <c r="T1097" i="4"/>
  <c r="T1098" i="4"/>
  <c r="T1099" i="4"/>
  <c r="T1100" i="4"/>
  <c r="T1101" i="4"/>
  <c r="T1102" i="4"/>
  <c r="T1103" i="4"/>
  <c r="T1104" i="4"/>
  <c r="T1105" i="4"/>
  <c r="T1106" i="4"/>
  <c r="T1107" i="4"/>
  <c r="T1108" i="4"/>
  <c r="T1109" i="4"/>
  <c r="T1110" i="4"/>
  <c r="T1111" i="4"/>
  <c r="T1112" i="4"/>
  <c r="T1113" i="4"/>
  <c r="T1114" i="4"/>
  <c r="T1115" i="4"/>
  <c r="T1116" i="4"/>
  <c r="T1117" i="4"/>
  <c r="T1118" i="4"/>
  <c r="T1119" i="4"/>
  <c r="T1120" i="4"/>
  <c r="T1121" i="4"/>
  <c r="T1122" i="4"/>
  <c r="T1123" i="4"/>
  <c r="T1124" i="4"/>
  <c r="T1125" i="4"/>
  <c r="T1126" i="4"/>
  <c r="T1127" i="4"/>
  <c r="T1128" i="4"/>
  <c r="T1129" i="4"/>
  <c r="T1130" i="4"/>
  <c r="T1131" i="4"/>
  <c r="T1132" i="4"/>
  <c r="T1133" i="4"/>
  <c r="T1134" i="4"/>
  <c r="T1135" i="4"/>
  <c r="T1136" i="4"/>
  <c r="T1137" i="4"/>
  <c r="T1138" i="4"/>
  <c r="T1139" i="4"/>
  <c r="T1140" i="4"/>
  <c r="T1141" i="4"/>
  <c r="T1142" i="4"/>
  <c r="T1143" i="4"/>
  <c r="T1144" i="4"/>
  <c r="T1145" i="4"/>
  <c r="T1146" i="4"/>
  <c r="T1147" i="4"/>
  <c r="T1148" i="4"/>
  <c r="T1149" i="4"/>
  <c r="T1150" i="4"/>
  <c r="T1151" i="4"/>
  <c r="T1152" i="4"/>
  <c r="T1153" i="4"/>
  <c r="T1154" i="4"/>
  <c r="T1155" i="4"/>
  <c r="T1156" i="4"/>
  <c r="T1157" i="4"/>
  <c r="T1158" i="4"/>
  <c r="T1159" i="4"/>
  <c r="T1160" i="4"/>
  <c r="T1161" i="4"/>
  <c r="T1162" i="4"/>
  <c r="T1163" i="4"/>
  <c r="T1164" i="4"/>
  <c r="T1165" i="4"/>
  <c r="T1166" i="4"/>
  <c r="T1167" i="4"/>
  <c r="T1168" i="4"/>
  <c r="T1169" i="4"/>
  <c r="T1170" i="4"/>
  <c r="T1171" i="4"/>
  <c r="T1172" i="4"/>
  <c r="T1173" i="4"/>
  <c r="T1174" i="4"/>
  <c r="T1175" i="4"/>
  <c r="T1176" i="4"/>
  <c r="T1177" i="4"/>
  <c r="T1178" i="4"/>
  <c r="T1179" i="4"/>
  <c r="T1180" i="4"/>
  <c r="T1181" i="4"/>
  <c r="T1182" i="4"/>
  <c r="T1183" i="4"/>
  <c r="T1184" i="4"/>
  <c r="T1185" i="4"/>
  <c r="T1186" i="4"/>
  <c r="T1187" i="4"/>
  <c r="T1188" i="4"/>
  <c r="T1189" i="4"/>
  <c r="T1190" i="4"/>
  <c r="T1191" i="4"/>
  <c r="T1192" i="4"/>
  <c r="T1193" i="4"/>
  <c r="T1194" i="4"/>
  <c r="T1195" i="4"/>
  <c r="T1196" i="4"/>
  <c r="T1197" i="4"/>
  <c r="T1198" i="4"/>
  <c r="T1199" i="4"/>
  <c r="T1200" i="4"/>
  <c r="T1201" i="4"/>
  <c r="T1202" i="4"/>
  <c r="T1203" i="4"/>
  <c r="T1204" i="4"/>
  <c r="T1205" i="4"/>
  <c r="T1206" i="4"/>
  <c r="T1207" i="4"/>
  <c r="T1208" i="4"/>
  <c r="T1209" i="4"/>
  <c r="T1210" i="4"/>
  <c r="T1211" i="4"/>
  <c r="T1212" i="4"/>
  <c r="T1213" i="4"/>
  <c r="T1214" i="4"/>
  <c r="T1215" i="4"/>
  <c r="T1216" i="4"/>
  <c r="T1217" i="4"/>
  <c r="T1218" i="4"/>
  <c r="T1219" i="4"/>
  <c r="T1220" i="4"/>
  <c r="T1221" i="4"/>
  <c r="T1222" i="4"/>
  <c r="T1223" i="4"/>
  <c r="T1224" i="4"/>
  <c r="T1225" i="4"/>
  <c r="T1226" i="4"/>
  <c r="T1227" i="4"/>
  <c r="T1228" i="4"/>
  <c r="T1229" i="4"/>
  <c r="T1230" i="4"/>
  <c r="T1231" i="4"/>
  <c r="T1232" i="4"/>
  <c r="T1233" i="4"/>
  <c r="T1234" i="4"/>
  <c r="T1235" i="4"/>
  <c r="T1236" i="4"/>
  <c r="T1237" i="4"/>
  <c r="T1238" i="4"/>
  <c r="T1239" i="4"/>
  <c r="T1240" i="4"/>
  <c r="T1241" i="4"/>
  <c r="T1242" i="4"/>
  <c r="T1243" i="4"/>
  <c r="T1244" i="4"/>
  <c r="T1245" i="4"/>
  <c r="T1246" i="4"/>
  <c r="T1247" i="4"/>
  <c r="T1248" i="4"/>
  <c r="T1249" i="4"/>
  <c r="T1250" i="4"/>
  <c r="T1251" i="4"/>
  <c r="T1252" i="4"/>
  <c r="T1253" i="4"/>
  <c r="T1254" i="4"/>
  <c r="T1255" i="4"/>
  <c r="T1256" i="4"/>
  <c r="T1257" i="4"/>
  <c r="T1258" i="4"/>
  <c r="T1259" i="4"/>
  <c r="T1260" i="4"/>
  <c r="T1261" i="4"/>
  <c r="T1262" i="4"/>
  <c r="T1263" i="4"/>
  <c r="T1264" i="4"/>
  <c r="T1265" i="4"/>
  <c r="T1266" i="4"/>
  <c r="T1267" i="4"/>
  <c r="T1268" i="4"/>
  <c r="T1269" i="4"/>
  <c r="T1270" i="4"/>
  <c r="T1271" i="4"/>
  <c r="T1272" i="4"/>
  <c r="T1273" i="4"/>
  <c r="T1274" i="4"/>
  <c r="T1275" i="4"/>
  <c r="T1276" i="4"/>
  <c r="T1277" i="4"/>
  <c r="T1278" i="4"/>
  <c r="T1279" i="4"/>
  <c r="T1280" i="4"/>
  <c r="T1281" i="4"/>
  <c r="T1282" i="4"/>
  <c r="T1283" i="4"/>
  <c r="T1284" i="4"/>
  <c r="T1285" i="4"/>
  <c r="T1286" i="4"/>
  <c r="T1287" i="4"/>
  <c r="T1288" i="4"/>
  <c r="T1289" i="4"/>
  <c r="T1290" i="4"/>
  <c r="T1291" i="4"/>
  <c r="T1292" i="4"/>
  <c r="T1293" i="4"/>
  <c r="T1294" i="4"/>
  <c r="T1295" i="4"/>
  <c r="T1296" i="4"/>
  <c r="T1297" i="4"/>
  <c r="T1298" i="4"/>
  <c r="T1299" i="4"/>
  <c r="T1300" i="4"/>
  <c r="T1301" i="4"/>
  <c r="T1302" i="4"/>
  <c r="T1303" i="4"/>
  <c r="T1304" i="4"/>
  <c r="T1305" i="4"/>
  <c r="T1306" i="4"/>
  <c r="T1307" i="4"/>
  <c r="T1308" i="4"/>
  <c r="T1309" i="4"/>
  <c r="T1310" i="4"/>
  <c r="T1311" i="4"/>
  <c r="T1312" i="4"/>
  <c r="T1313" i="4"/>
  <c r="T1314" i="4"/>
  <c r="T1315" i="4"/>
  <c r="T1316" i="4"/>
  <c r="T1317" i="4"/>
  <c r="T1318" i="4"/>
  <c r="T1319" i="4"/>
  <c r="T1320" i="4"/>
  <c r="T1321" i="4"/>
  <c r="T1322" i="4"/>
  <c r="T1323" i="4"/>
  <c r="T1324" i="4"/>
  <c r="T1325" i="4"/>
  <c r="T1326" i="4"/>
  <c r="T1327" i="4"/>
  <c r="T1328" i="4"/>
  <c r="T1329" i="4"/>
  <c r="T1330" i="4"/>
  <c r="T1331" i="4"/>
  <c r="T1332" i="4"/>
  <c r="T1333" i="4"/>
  <c r="T1334" i="4"/>
  <c r="T1335" i="4"/>
  <c r="T1336" i="4"/>
  <c r="T1337" i="4"/>
  <c r="T1338" i="4"/>
  <c r="T1339" i="4"/>
  <c r="T1340" i="4"/>
  <c r="T1341" i="4"/>
  <c r="T1342" i="4"/>
  <c r="T1343" i="4"/>
  <c r="T1344" i="4"/>
  <c r="T1345" i="4"/>
  <c r="T1346" i="4"/>
  <c r="T1347" i="4"/>
  <c r="T1348" i="4"/>
  <c r="T1349" i="4"/>
  <c r="T1350" i="4"/>
  <c r="T1351" i="4"/>
  <c r="T1352" i="4"/>
  <c r="T1353" i="4"/>
  <c r="T1354" i="4"/>
  <c r="T1355" i="4"/>
  <c r="T1356" i="4"/>
  <c r="T1357" i="4"/>
  <c r="T1358" i="4"/>
  <c r="T1359" i="4"/>
  <c r="T1360" i="4"/>
  <c r="T1361" i="4"/>
  <c r="T1362" i="4"/>
  <c r="T1363" i="4"/>
  <c r="T1364" i="4"/>
  <c r="T1365" i="4"/>
  <c r="T1366" i="4"/>
  <c r="T1367" i="4"/>
  <c r="T1368" i="4"/>
  <c r="T1369" i="4"/>
  <c r="T1370" i="4"/>
  <c r="T1371" i="4"/>
  <c r="T1372" i="4"/>
  <c r="T1373" i="4"/>
  <c r="T1374" i="4"/>
  <c r="T1375" i="4"/>
  <c r="T1376" i="4"/>
  <c r="T1377" i="4"/>
  <c r="T1378" i="4"/>
  <c r="T1379" i="4"/>
  <c r="T1380" i="4"/>
  <c r="T1381" i="4"/>
  <c r="T1382" i="4"/>
  <c r="T1383" i="4"/>
  <c r="T1384" i="4"/>
  <c r="T1385" i="4"/>
  <c r="T1386" i="4"/>
  <c r="T1387" i="4"/>
  <c r="T1388" i="4"/>
  <c r="T1389" i="4"/>
  <c r="T1390" i="4"/>
  <c r="T1391" i="4"/>
  <c r="T1392" i="4"/>
  <c r="T1393" i="4"/>
  <c r="T1394" i="4"/>
  <c r="T1395" i="4"/>
  <c r="T1396" i="4"/>
  <c r="T1397" i="4"/>
  <c r="T1398" i="4"/>
  <c r="T1399" i="4"/>
  <c r="T1400" i="4"/>
  <c r="T1401" i="4"/>
  <c r="T1402" i="4"/>
  <c r="T1403" i="4"/>
  <c r="T1404" i="4"/>
  <c r="T1405" i="4"/>
  <c r="T1406" i="4"/>
  <c r="T1407" i="4"/>
  <c r="T1408" i="4"/>
  <c r="T1409" i="4"/>
  <c r="T1410" i="4"/>
  <c r="T1411" i="4"/>
  <c r="T1412" i="4"/>
  <c r="T1413" i="4"/>
  <c r="T1414" i="4"/>
  <c r="T1415" i="4"/>
  <c r="T1416" i="4"/>
  <c r="T1417" i="4"/>
  <c r="T1418" i="4"/>
  <c r="T1419" i="4"/>
  <c r="T1420" i="4"/>
  <c r="T1421" i="4"/>
  <c r="T1422" i="4"/>
  <c r="T1423" i="4"/>
  <c r="T1424" i="4"/>
  <c r="T1425" i="4"/>
  <c r="T1426" i="4"/>
  <c r="T1427" i="4"/>
  <c r="T1428" i="4"/>
  <c r="T1429" i="4"/>
  <c r="T1430" i="4"/>
  <c r="T1431" i="4"/>
  <c r="T1432" i="4"/>
  <c r="T1433" i="4"/>
  <c r="T1434" i="4"/>
  <c r="T1435" i="4"/>
  <c r="T1436" i="4"/>
  <c r="T1437" i="4"/>
  <c r="T1438" i="4"/>
  <c r="T1439" i="4"/>
  <c r="T1440" i="4"/>
  <c r="T1441" i="4"/>
  <c r="T1442" i="4"/>
  <c r="T1443" i="4"/>
  <c r="T1444" i="4"/>
  <c r="T1445" i="4"/>
  <c r="T1446" i="4"/>
  <c r="T1447" i="4"/>
  <c r="T1448" i="4"/>
  <c r="T1449" i="4"/>
  <c r="T1450" i="4"/>
  <c r="T1451" i="4"/>
  <c r="T1452" i="4"/>
  <c r="T1453" i="4"/>
  <c r="T1454" i="4"/>
  <c r="T1455" i="4"/>
  <c r="T1456" i="4"/>
  <c r="T1457" i="4"/>
  <c r="T1458" i="4"/>
  <c r="T1459" i="4"/>
  <c r="T1460" i="4"/>
  <c r="T1461" i="4"/>
  <c r="T1462" i="4"/>
  <c r="T1463" i="4"/>
  <c r="T1464" i="4"/>
  <c r="T2" i="4"/>
  <c r="AH3" i="1" l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2" i="1"/>
  <c r="L1391" i="1" l="1"/>
  <c r="K1391" i="1"/>
  <c r="L1318" i="1"/>
  <c r="K1318" i="1"/>
  <c r="L1245" i="1"/>
  <c r="K1245" i="1"/>
  <c r="L1172" i="1"/>
  <c r="K1172" i="1"/>
  <c r="L1099" i="1"/>
  <c r="K1099" i="1"/>
  <c r="L1026" i="1"/>
  <c r="K1026" i="1"/>
  <c r="L953" i="1"/>
  <c r="K953" i="1"/>
  <c r="L880" i="1"/>
  <c r="K880" i="1"/>
  <c r="L807" i="1"/>
  <c r="K807" i="1"/>
  <c r="L734" i="1"/>
  <c r="K734" i="1"/>
  <c r="L661" i="1"/>
  <c r="K661" i="1"/>
  <c r="L588" i="1"/>
  <c r="K588" i="1"/>
  <c r="L515" i="1"/>
  <c r="K515" i="1"/>
  <c r="L442" i="1"/>
  <c r="K442" i="1"/>
  <c r="L369" i="1"/>
  <c r="K369" i="1"/>
  <c r="L222" i="1"/>
  <c r="L149" i="1"/>
  <c r="K149" i="1"/>
  <c r="L76" i="1"/>
  <c r="K76" i="1"/>
  <c r="L4" i="1"/>
  <c r="K4" i="1"/>
  <c r="S1391" i="1"/>
  <c r="S1318" i="1"/>
  <c r="S1245" i="1"/>
  <c r="S1172" i="1"/>
  <c r="S1099" i="1"/>
  <c r="S1026" i="1"/>
  <c r="S953" i="1"/>
  <c r="S880" i="1"/>
  <c r="S807" i="1"/>
  <c r="S734" i="1"/>
  <c r="S661" i="1"/>
  <c r="S588" i="1"/>
  <c r="S515" i="1"/>
  <c r="S442" i="1"/>
  <c r="S369" i="1"/>
  <c r="S296" i="1"/>
  <c r="S222" i="1"/>
  <c r="S149" i="1"/>
  <c r="S76" i="1"/>
  <c r="S4" i="1"/>
  <c r="R4" i="1"/>
  <c r="R76" i="1"/>
  <c r="J76" i="1"/>
  <c r="I76" i="1"/>
  <c r="H76" i="1"/>
  <c r="J4" i="1"/>
  <c r="I4" i="1"/>
  <c r="H4" i="1"/>
  <c r="Q4" i="1"/>
  <c r="P4" i="1"/>
  <c r="Q76" i="1"/>
  <c r="P76" i="1"/>
  <c r="R1245" i="1"/>
  <c r="R1318" i="1"/>
  <c r="R1391" i="1"/>
  <c r="R1172" i="1"/>
  <c r="R1099" i="1"/>
  <c r="R1026" i="1"/>
  <c r="R953" i="1"/>
  <c r="R880" i="1"/>
  <c r="R807" i="1"/>
  <c r="R734" i="1"/>
  <c r="R661" i="1"/>
  <c r="R588" i="1"/>
  <c r="R515" i="1"/>
  <c r="R442" i="1"/>
  <c r="R369" i="1"/>
  <c r="K296" i="1"/>
  <c r="R296" i="1"/>
  <c r="K222" i="1"/>
  <c r="R222" i="1"/>
  <c r="R149" i="1"/>
  <c r="J1391" i="1"/>
  <c r="I1391" i="1"/>
  <c r="H1391" i="1"/>
  <c r="Q1391" i="1"/>
  <c r="P1391" i="1"/>
  <c r="O1391" i="1"/>
  <c r="J1318" i="1"/>
  <c r="I1318" i="1"/>
  <c r="H1318" i="1"/>
  <c r="Q1318" i="1"/>
  <c r="P1318" i="1"/>
  <c r="O1318" i="1"/>
  <c r="J1245" i="1"/>
  <c r="I1245" i="1"/>
  <c r="H1245" i="1"/>
  <c r="Q1245" i="1"/>
  <c r="P1245" i="1"/>
  <c r="O1245" i="1"/>
  <c r="J1172" i="1"/>
  <c r="I1172" i="1"/>
  <c r="H1172" i="1"/>
  <c r="Q1172" i="1"/>
  <c r="P1172" i="1"/>
  <c r="O1172" i="1"/>
  <c r="J1099" i="1"/>
  <c r="I1099" i="1"/>
  <c r="H1099" i="1"/>
  <c r="P1099" i="1"/>
  <c r="Q1099" i="1"/>
  <c r="O1099" i="1"/>
  <c r="J1026" i="1"/>
  <c r="I1026" i="1"/>
  <c r="H1026" i="1"/>
  <c r="Q1026" i="1"/>
  <c r="P1026" i="1"/>
  <c r="O1026" i="1"/>
  <c r="J953" i="1"/>
  <c r="I953" i="1"/>
  <c r="H953" i="1"/>
  <c r="Q953" i="1"/>
  <c r="P953" i="1"/>
  <c r="O953" i="1"/>
  <c r="J880" i="1"/>
  <c r="I880" i="1"/>
  <c r="H880" i="1"/>
  <c r="Q880" i="1"/>
  <c r="P880" i="1"/>
  <c r="O880" i="1"/>
  <c r="J807" i="1"/>
  <c r="I807" i="1"/>
  <c r="H807" i="1"/>
  <c r="Q807" i="1"/>
  <c r="P807" i="1"/>
  <c r="O807" i="1"/>
  <c r="J734" i="1"/>
  <c r="I734" i="1"/>
  <c r="H734" i="1"/>
  <c r="Q734" i="1"/>
  <c r="P734" i="1"/>
  <c r="O734" i="1"/>
  <c r="J661" i="1"/>
  <c r="I661" i="1"/>
  <c r="H661" i="1"/>
  <c r="Q661" i="1"/>
  <c r="P661" i="1"/>
  <c r="O661" i="1"/>
  <c r="J588" i="1"/>
  <c r="I588" i="1"/>
  <c r="H588" i="1"/>
  <c r="Q588" i="1"/>
  <c r="P588" i="1"/>
  <c r="O588" i="1"/>
  <c r="J515" i="1"/>
  <c r="I515" i="1"/>
  <c r="H515" i="1"/>
  <c r="Q515" i="1"/>
  <c r="P515" i="1"/>
  <c r="O515" i="1"/>
  <c r="J442" i="1"/>
  <c r="I442" i="1"/>
  <c r="H442" i="1"/>
  <c r="Q442" i="1"/>
  <c r="P442" i="1"/>
  <c r="O442" i="1"/>
  <c r="J369" i="1"/>
  <c r="I369" i="1"/>
  <c r="H369" i="1"/>
  <c r="Q369" i="1"/>
  <c r="P369" i="1"/>
  <c r="O369" i="1"/>
  <c r="J296" i="1"/>
  <c r="I296" i="1"/>
  <c r="H296" i="1"/>
  <c r="Q296" i="1"/>
  <c r="P296" i="1"/>
  <c r="O296" i="1"/>
  <c r="J222" i="1"/>
  <c r="I222" i="1"/>
  <c r="H222" i="1"/>
  <c r="Q222" i="1"/>
  <c r="P222" i="1"/>
  <c r="J149" i="1"/>
  <c r="I149" i="1"/>
  <c r="Q149" i="1"/>
  <c r="P149" i="1"/>
  <c r="O222" i="1"/>
  <c r="H149" i="1"/>
  <c r="O149" i="1"/>
  <c r="O76" i="1"/>
  <c r="O4" i="1"/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2" i="4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2" i="1"/>
  <c r="G3" i="5" l="1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2" i="5"/>
  <c r="E3" i="5" l="1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2" i="5"/>
  <c r="U1462" i="5" l="1"/>
  <c r="T1462" i="5"/>
  <c r="S1462" i="5"/>
  <c r="Q1462" i="5"/>
  <c r="P1462" i="5"/>
  <c r="U1458" i="5"/>
  <c r="T1458" i="5"/>
  <c r="S1458" i="5"/>
  <c r="Q1458" i="5"/>
  <c r="P1458" i="5"/>
  <c r="U1454" i="5"/>
  <c r="T1454" i="5"/>
  <c r="S1454" i="5"/>
  <c r="Q1454" i="5"/>
  <c r="P1454" i="5"/>
  <c r="U1450" i="5"/>
  <c r="T1450" i="5"/>
  <c r="S1450" i="5"/>
  <c r="Q1450" i="5"/>
  <c r="P1450" i="5"/>
  <c r="U1446" i="5"/>
  <c r="T1446" i="5"/>
  <c r="S1446" i="5"/>
  <c r="Q1446" i="5"/>
  <c r="P1446" i="5"/>
  <c r="U1442" i="5"/>
  <c r="T1442" i="5"/>
  <c r="S1442" i="5"/>
  <c r="Q1442" i="5"/>
  <c r="P1442" i="5"/>
  <c r="U1438" i="5"/>
  <c r="T1438" i="5"/>
  <c r="S1438" i="5"/>
  <c r="Q1438" i="5"/>
  <c r="P1438" i="5"/>
  <c r="T1434" i="5"/>
  <c r="U1434" i="5"/>
  <c r="S1434" i="5"/>
  <c r="Q1434" i="5"/>
  <c r="P1434" i="5"/>
  <c r="U1430" i="5"/>
  <c r="T1430" i="5"/>
  <c r="S1430" i="5"/>
  <c r="Q1430" i="5"/>
  <c r="P1430" i="5"/>
  <c r="U1426" i="5"/>
  <c r="T1426" i="5"/>
  <c r="S1426" i="5"/>
  <c r="Q1426" i="5"/>
  <c r="P1426" i="5"/>
  <c r="U1422" i="5"/>
  <c r="T1422" i="5"/>
  <c r="S1422" i="5"/>
  <c r="Q1422" i="5"/>
  <c r="P1422" i="5"/>
  <c r="U1418" i="5"/>
  <c r="T1418" i="5"/>
  <c r="S1418" i="5"/>
  <c r="Q1418" i="5"/>
  <c r="P1418" i="5"/>
  <c r="U1414" i="5"/>
  <c r="T1414" i="5"/>
  <c r="S1414" i="5"/>
  <c r="Q1414" i="5"/>
  <c r="P1414" i="5"/>
  <c r="U1410" i="5"/>
  <c r="T1410" i="5"/>
  <c r="S1410" i="5"/>
  <c r="Q1410" i="5"/>
  <c r="P1410" i="5"/>
  <c r="U1406" i="5"/>
  <c r="T1406" i="5"/>
  <c r="S1406" i="5"/>
  <c r="Q1406" i="5"/>
  <c r="P1406" i="5"/>
  <c r="T1402" i="5"/>
  <c r="U1402" i="5"/>
  <c r="S1402" i="5"/>
  <c r="Q1402" i="5"/>
  <c r="P1402" i="5"/>
  <c r="U1398" i="5"/>
  <c r="T1398" i="5"/>
  <c r="S1398" i="5"/>
  <c r="Q1398" i="5"/>
  <c r="P1398" i="5"/>
  <c r="U1394" i="5"/>
  <c r="T1394" i="5"/>
  <c r="S1394" i="5"/>
  <c r="Q1394" i="5"/>
  <c r="P1394" i="5"/>
  <c r="U1390" i="5"/>
  <c r="T1390" i="5"/>
  <c r="S1390" i="5"/>
  <c r="Q1390" i="5"/>
  <c r="P1390" i="5"/>
  <c r="U1386" i="5"/>
  <c r="T1386" i="5"/>
  <c r="S1386" i="5"/>
  <c r="Q1386" i="5"/>
  <c r="P1386" i="5"/>
  <c r="U1382" i="5"/>
  <c r="T1382" i="5"/>
  <c r="S1382" i="5"/>
  <c r="Q1382" i="5"/>
  <c r="P1382" i="5"/>
  <c r="U1378" i="5"/>
  <c r="T1378" i="5"/>
  <c r="S1378" i="5"/>
  <c r="Q1378" i="5"/>
  <c r="P1378" i="5"/>
  <c r="U1374" i="5"/>
  <c r="T1374" i="5"/>
  <c r="S1374" i="5"/>
  <c r="Q1374" i="5"/>
  <c r="P1374" i="5"/>
  <c r="U1370" i="5"/>
  <c r="T1370" i="5"/>
  <c r="S1370" i="5"/>
  <c r="Q1370" i="5"/>
  <c r="P1370" i="5"/>
  <c r="U1366" i="5"/>
  <c r="T1366" i="5"/>
  <c r="S1366" i="5"/>
  <c r="Q1366" i="5"/>
  <c r="P1366" i="5"/>
  <c r="U1362" i="5"/>
  <c r="T1362" i="5"/>
  <c r="S1362" i="5"/>
  <c r="Q1362" i="5"/>
  <c r="P1362" i="5"/>
  <c r="U1358" i="5"/>
  <c r="T1358" i="5"/>
  <c r="S1358" i="5"/>
  <c r="Q1358" i="5"/>
  <c r="P1358" i="5"/>
  <c r="U1354" i="5"/>
  <c r="T1354" i="5"/>
  <c r="S1354" i="5"/>
  <c r="Q1354" i="5"/>
  <c r="P1354" i="5"/>
  <c r="U1350" i="5"/>
  <c r="T1350" i="5"/>
  <c r="S1350" i="5"/>
  <c r="Q1350" i="5"/>
  <c r="P1350" i="5"/>
  <c r="U1346" i="5"/>
  <c r="T1346" i="5"/>
  <c r="S1346" i="5"/>
  <c r="Q1346" i="5"/>
  <c r="P1346" i="5"/>
  <c r="U1342" i="5"/>
  <c r="T1342" i="5"/>
  <c r="S1342" i="5"/>
  <c r="Q1342" i="5"/>
  <c r="P1342" i="5"/>
  <c r="U1338" i="5"/>
  <c r="T1338" i="5"/>
  <c r="S1338" i="5"/>
  <c r="Q1338" i="5"/>
  <c r="P1338" i="5"/>
  <c r="U1334" i="5"/>
  <c r="T1334" i="5"/>
  <c r="S1334" i="5"/>
  <c r="Q1334" i="5"/>
  <c r="P1334" i="5"/>
  <c r="U1330" i="5"/>
  <c r="T1330" i="5"/>
  <c r="S1330" i="5"/>
  <c r="Q1330" i="5"/>
  <c r="P1330" i="5"/>
  <c r="U1326" i="5"/>
  <c r="T1326" i="5"/>
  <c r="S1326" i="5"/>
  <c r="Q1326" i="5"/>
  <c r="P1326" i="5"/>
  <c r="U1322" i="5"/>
  <c r="T1322" i="5"/>
  <c r="S1322" i="5"/>
  <c r="Q1322" i="5"/>
  <c r="P1322" i="5"/>
  <c r="U1318" i="5"/>
  <c r="T1318" i="5"/>
  <c r="S1318" i="5"/>
  <c r="Q1318" i="5"/>
  <c r="P1318" i="5"/>
  <c r="U1314" i="5"/>
  <c r="T1314" i="5"/>
  <c r="S1314" i="5"/>
  <c r="Q1314" i="5"/>
  <c r="P1314" i="5"/>
  <c r="U1310" i="5"/>
  <c r="T1310" i="5"/>
  <c r="S1310" i="5"/>
  <c r="Q1310" i="5"/>
  <c r="P1310" i="5"/>
  <c r="U1306" i="5"/>
  <c r="T1306" i="5"/>
  <c r="S1306" i="5"/>
  <c r="Q1306" i="5"/>
  <c r="P1306" i="5"/>
  <c r="U1302" i="5"/>
  <c r="T1302" i="5"/>
  <c r="S1302" i="5"/>
  <c r="Q1302" i="5"/>
  <c r="P1302" i="5"/>
  <c r="U1298" i="5"/>
  <c r="T1298" i="5"/>
  <c r="S1298" i="5"/>
  <c r="Q1298" i="5"/>
  <c r="P1298" i="5"/>
  <c r="U1294" i="5"/>
  <c r="T1294" i="5"/>
  <c r="S1294" i="5"/>
  <c r="Q1294" i="5"/>
  <c r="P1294" i="5"/>
  <c r="U1290" i="5"/>
  <c r="T1290" i="5"/>
  <c r="S1290" i="5"/>
  <c r="Q1290" i="5"/>
  <c r="P1290" i="5"/>
  <c r="U1286" i="5"/>
  <c r="T1286" i="5"/>
  <c r="S1286" i="5"/>
  <c r="Q1286" i="5"/>
  <c r="P1286" i="5"/>
  <c r="U1282" i="5"/>
  <c r="T1282" i="5"/>
  <c r="S1282" i="5"/>
  <c r="Q1282" i="5"/>
  <c r="P1282" i="5"/>
  <c r="U1278" i="5"/>
  <c r="T1278" i="5"/>
  <c r="S1278" i="5"/>
  <c r="Q1278" i="5"/>
  <c r="P1278" i="5"/>
  <c r="U1274" i="5"/>
  <c r="T1274" i="5"/>
  <c r="S1274" i="5"/>
  <c r="Q1274" i="5"/>
  <c r="P1274" i="5"/>
  <c r="T1270" i="5"/>
  <c r="U1270" i="5"/>
  <c r="S1270" i="5"/>
  <c r="Q1270" i="5"/>
  <c r="P1270" i="5"/>
  <c r="U1266" i="5"/>
  <c r="T1266" i="5"/>
  <c r="S1266" i="5"/>
  <c r="Q1266" i="5"/>
  <c r="P1266" i="5"/>
  <c r="U1262" i="5"/>
  <c r="T1262" i="5"/>
  <c r="S1262" i="5"/>
  <c r="Q1262" i="5"/>
  <c r="P1262" i="5"/>
  <c r="U1258" i="5"/>
  <c r="T1258" i="5"/>
  <c r="S1258" i="5"/>
  <c r="Q1258" i="5"/>
  <c r="P1258" i="5"/>
  <c r="T1254" i="5"/>
  <c r="U1254" i="5"/>
  <c r="S1254" i="5"/>
  <c r="Q1254" i="5"/>
  <c r="P1254" i="5"/>
  <c r="U1250" i="5"/>
  <c r="T1250" i="5"/>
  <c r="S1250" i="5"/>
  <c r="Q1250" i="5"/>
  <c r="P1250" i="5"/>
  <c r="U1246" i="5"/>
  <c r="T1246" i="5"/>
  <c r="S1246" i="5"/>
  <c r="Q1246" i="5"/>
  <c r="P1246" i="5"/>
  <c r="U1242" i="5"/>
  <c r="T1242" i="5"/>
  <c r="S1242" i="5"/>
  <c r="Q1242" i="5"/>
  <c r="P1242" i="5"/>
  <c r="T1238" i="5"/>
  <c r="U1238" i="5"/>
  <c r="S1238" i="5"/>
  <c r="Q1238" i="5"/>
  <c r="P1238" i="5"/>
  <c r="U1234" i="5"/>
  <c r="T1234" i="5"/>
  <c r="S1234" i="5"/>
  <c r="Q1234" i="5"/>
  <c r="P1234" i="5"/>
  <c r="U1230" i="5"/>
  <c r="T1230" i="5"/>
  <c r="S1230" i="5"/>
  <c r="Q1230" i="5"/>
  <c r="P1230" i="5"/>
  <c r="U1226" i="5"/>
  <c r="T1226" i="5"/>
  <c r="S1226" i="5"/>
  <c r="Q1226" i="5"/>
  <c r="P1226" i="5"/>
  <c r="T1222" i="5"/>
  <c r="U1222" i="5"/>
  <c r="S1222" i="5"/>
  <c r="Q1222" i="5"/>
  <c r="P1222" i="5"/>
  <c r="U1218" i="5"/>
  <c r="T1218" i="5"/>
  <c r="S1218" i="5"/>
  <c r="Q1218" i="5"/>
  <c r="P1218" i="5"/>
  <c r="U1214" i="5"/>
  <c r="T1214" i="5"/>
  <c r="S1214" i="5"/>
  <c r="Q1214" i="5"/>
  <c r="P1214" i="5"/>
  <c r="U1210" i="5"/>
  <c r="T1210" i="5"/>
  <c r="S1210" i="5"/>
  <c r="Q1210" i="5"/>
  <c r="P1210" i="5"/>
  <c r="T1206" i="5"/>
  <c r="U1206" i="5"/>
  <c r="S1206" i="5"/>
  <c r="Q1206" i="5"/>
  <c r="P1206" i="5"/>
  <c r="U1202" i="5"/>
  <c r="T1202" i="5"/>
  <c r="S1202" i="5"/>
  <c r="Q1202" i="5"/>
  <c r="P1202" i="5"/>
  <c r="U1198" i="5"/>
  <c r="T1198" i="5"/>
  <c r="S1198" i="5"/>
  <c r="Q1198" i="5"/>
  <c r="P1198" i="5"/>
  <c r="U1194" i="5"/>
  <c r="T1194" i="5"/>
  <c r="S1194" i="5"/>
  <c r="Q1194" i="5"/>
  <c r="P1194" i="5"/>
  <c r="T1190" i="5"/>
  <c r="U1190" i="5"/>
  <c r="S1190" i="5"/>
  <c r="Q1190" i="5"/>
  <c r="P1190" i="5"/>
  <c r="U1186" i="5"/>
  <c r="T1186" i="5"/>
  <c r="S1186" i="5"/>
  <c r="Q1186" i="5"/>
  <c r="P1186" i="5"/>
  <c r="U1182" i="5"/>
  <c r="T1182" i="5"/>
  <c r="S1182" i="5"/>
  <c r="Q1182" i="5"/>
  <c r="P1182" i="5"/>
  <c r="U1178" i="5"/>
  <c r="T1178" i="5"/>
  <c r="S1178" i="5"/>
  <c r="Q1178" i="5"/>
  <c r="P1178" i="5"/>
  <c r="T1174" i="5"/>
  <c r="U1174" i="5"/>
  <c r="S1174" i="5"/>
  <c r="Q1174" i="5"/>
  <c r="P1174" i="5"/>
  <c r="U1170" i="5"/>
  <c r="T1170" i="5"/>
  <c r="S1170" i="5"/>
  <c r="Q1170" i="5"/>
  <c r="P1170" i="5"/>
  <c r="U1166" i="5"/>
  <c r="T1166" i="5"/>
  <c r="S1166" i="5"/>
  <c r="P1166" i="5"/>
  <c r="Q1166" i="5"/>
  <c r="U1162" i="5"/>
  <c r="T1162" i="5"/>
  <c r="S1162" i="5"/>
  <c r="Q1162" i="5"/>
  <c r="P1162" i="5"/>
  <c r="T1158" i="5"/>
  <c r="U1158" i="5"/>
  <c r="S1158" i="5"/>
  <c r="Q1158" i="5"/>
  <c r="P1158" i="5"/>
  <c r="U1154" i="5"/>
  <c r="T1154" i="5"/>
  <c r="S1154" i="5"/>
  <c r="Q1154" i="5"/>
  <c r="P1154" i="5"/>
  <c r="U1150" i="5"/>
  <c r="T1150" i="5"/>
  <c r="S1150" i="5"/>
  <c r="Q1150" i="5"/>
  <c r="P1150" i="5"/>
  <c r="U1146" i="5"/>
  <c r="T1146" i="5"/>
  <c r="S1146" i="5"/>
  <c r="Q1146" i="5"/>
  <c r="P1146" i="5"/>
  <c r="T1142" i="5"/>
  <c r="U1142" i="5"/>
  <c r="S1142" i="5"/>
  <c r="Q1142" i="5"/>
  <c r="P1142" i="5"/>
  <c r="U1138" i="5"/>
  <c r="T1138" i="5"/>
  <c r="S1138" i="5"/>
  <c r="Q1138" i="5"/>
  <c r="P1138" i="5"/>
  <c r="U1134" i="5"/>
  <c r="T1134" i="5"/>
  <c r="S1134" i="5"/>
  <c r="Q1134" i="5"/>
  <c r="P1134" i="5"/>
  <c r="U1130" i="5"/>
  <c r="T1130" i="5"/>
  <c r="S1130" i="5"/>
  <c r="Q1130" i="5"/>
  <c r="P1130" i="5"/>
  <c r="U1126" i="5"/>
  <c r="T1126" i="5"/>
  <c r="S1126" i="5"/>
  <c r="Q1126" i="5"/>
  <c r="P1126" i="5"/>
  <c r="U1122" i="5"/>
  <c r="T1122" i="5"/>
  <c r="S1122" i="5"/>
  <c r="Q1122" i="5"/>
  <c r="P1122" i="5"/>
  <c r="U1118" i="5"/>
  <c r="T1118" i="5"/>
  <c r="S1118" i="5"/>
  <c r="Q1118" i="5"/>
  <c r="P1118" i="5"/>
  <c r="U1114" i="5"/>
  <c r="T1114" i="5"/>
  <c r="S1114" i="5"/>
  <c r="Q1114" i="5"/>
  <c r="P1114" i="5"/>
  <c r="U1110" i="5"/>
  <c r="T1110" i="5"/>
  <c r="S1110" i="5"/>
  <c r="P1110" i="5"/>
  <c r="Q1110" i="5"/>
  <c r="U1106" i="5"/>
  <c r="T1106" i="5"/>
  <c r="S1106" i="5"/>
  <c r="Q1106" i="5"/>
  <c r="P1106" i="5"/>
  <c r="U1102" i="5"/>
  <c r="T1102" i="5"/>
  <c r="S1102" i="5"/>
  <c r="Q1102" i="5"/>
  <c r="P1102" i="5"/>
  <c r="U1098" i="5"/>
  <c r="T1098" i="5"/>
  <c r="S1098" i="5"/>
  <c r="Q1098" i="5"/>
  <c r="P1098" i="5"/>
  <c r="U1094" i="5"/>
  <c r="T1094" i="5"/>
  <c r="S1094" i="5"/>
  <c r="Q1094" i="5"/>
  <c r="P1094" i="5"/>
  <c r="U1090" i="5"/>
  <c r="T1090" i="5"/>
  <c r="S1090" i="5"/>
  <c r="Q1090" i="5"/>
  <c r="P1090" i="5"/>
  <c r="U1086" i="5"/>
  <c r="T1086" i="5"/>
  <c r="S1086" i="5"/>
  <c r="Q1086" i="5"/>
  <c r="P1086" i="5"/>
  <c r="U1082" i="5"/>
  <c r="T1082" i="5"/>
  <c r="S1082" i="5"/>
  <c r="Q1082" i="5"/>
  <c r="P1082" i="5"/>
  <c r="U1078" i="5"/>
  <c r="T1078" i="5"/>
  <c r="S1078" i="5"/>
  <c r="P1078" i="5"/>
  <c r="Q1078" i="5"/>
  <c r="U1074" i="5"/>
  <c r="T1074" i="5"/>
  <c r="S1074" i="5"/>
  <c r="Q1074" i="5"/>
  <c r="P1074" i="5"/>
  <c r="U1070" i="5"/>
  <c r="T1070" i="5"/>
  <c r="S1070" i="5"/>
  <c r="Q1070" i="5"/>
  <c r="P1070" i="5"/>
  <c r="U1066" i="5"/>
  <c r="T1066" i="5"/>
  <c r="S1066" i="5"/>
  <c r="Q1066" i="5"/>
  <c r="P1066" i="5"/>
  <c r="U1062" i="5"/>
  <c r="T1062" i="5"/>
  <c r="S1062" i="5"/>
  <c r="Q1062" i="5"/>
  <c r="P1062" i="5"/>
  <c r="U1058" i="5"/>
  <c r="T1058" i="5"/>
  <c r="S1058" i="5"/>
  <c r="Q1058" i="5"/>
  <c r="P1058" i="5"/>
  <c r="U1054" i="5"/>
  <c r="T1054" i="5"/>
  <c r="S1054" i="5"/>
  <c r="Q1054" i="5"/>
  <c r="P1054" i="5"/>
  <c r="U1050" i="5"/>
  <c r="T1050" i="5"/>
  <c r="S1050" i="5"/>
  <c r="Q1050" i="5"/>
  <c r="P1050" i="5"/>
  <c r="U1046" i="5"/>
  <c r="T1046" i="5"/>
  <c r="S1046" i="5"/>
  <c r="P1046" i="5"/>
  <c r="Q1046" i="5"/>
  <c r="U1042" i="5"/>
  <c r="T1042" i="5"/>
  <c r="S1042" i="5"/>
  <c r="Q1042" i="5"/>
  <c r="P1042" i="5"/>
  <c r="U1038" i="5"/>
  <c r="T1038" i="5"/>
  <c r="S1038" i="5"/>
  <c r="Q1038" i="5"/>
  <c r="P1038" i="5"/>
  <c r="U1034" i="5"/>
  <c r="T1034" i="5"/>
  <c r="S1034" i="5"/>
  <c r="Q1034" i="5"/>
  <c r="P1034" i="5"/>
  <c r="U1030" i="5"/>
  <c r="T1030" i="5"/>
  <c r="S1030" i="5"/>
  <c r="Q1030" i="5"/>
  <c r="P1030" i="5"/>
  <c r="U1026" i="5"/>
  <c r="T1026" i="5"/>
  <c r="S1026" i="5"/>
  <c r="Q1026" i="5"/>
  <c r="P1026" i="5"/>
  <c r="U1022" i="5"/>
  <c r="T1022" i="5"/>
  <c r="S1022" i="5"/>
  <c r="Q1022" i="5"/>
  <c r="P1022" i="5"/>
  <c r="U1018" i="5"/>
  <c r="T1018" i="5"/>
  <c r="S1018" i="5"/>
  <c r="Q1018" i="5"/>
  <c r="P1018" i="5"/>
  <c r="U1014" i="5"/>
  <c r="T1014" i="5"/>
  <c r="S1014" i="5"/>
  <c r="P1014" i="5"/>
  <c r="Q1014" i="5"/>
  <c r="U1010" i="5"/>
  <c r="T1010" i="5"/>
  <c r="S1010" i="5"/>
  <c r="Q1010" i="5"/>
  <c r="P1010" i="5"/>
  <c r="U1006" i="5"/>
  <c r="T1006" i="5"/>
  <c r="S1006" i="5"/>
  <c r="Q1006" i="5"/>
  <c r="P1006" i="5"/>
  <c r="U1002" i="5"/>
  <c r="T1002" i="5"/>
  <c r="S1002" i="5"/>
  <c r="Q1002" i="5"/>
  <c r="P1002" i="5"/>
  <c r="U998" i="5"/>
  <c r="T998" i="5"/>
  <c r="S998" i="5"/>
  <c r="Q998" i="5"/>
  <c r="P998" i="5"/>
  <c r="U994" i="5"/>
  <c r="T994" i="5"/>
  <c r="S994" i="5"/>
  <c r="Q994" i="5"/>
  <c r="P994" i="5"/>
  <c r="U990" i="5"/>
  <c r="T990" i="5"/>
  <c r="S990" i="5"/>
  <c r="Q990" i="5"/>
  <c r="P990" i="5"/>
  <c r="U986" i="5"/>
  <c r="T986" i="5"/>
  <c r="S986" i="5"/>
  <c r="Q986" i="5"/>
  <c r="P986" i="5"/>
  <c r="U982" i="5"/>
  <c r="T982" i="5"/>
  <c r="S982" i="5"/>
  <c r="Q982" i="5"/>
  <c r="P982" i="5"/>
  <c r="U978" i="5"/>
  <c r="T978" i="5"/>
  <c r="S978" i="5"/>
  <c r="Q978" i="5"/>
  <c r="P978" i="5"/>
  <c r="U974" i="5"/>
  <c r="T974" i="5"/>
  <c r="S974" i="5"/>
  <c r="P974" i="5"/>
  <c r="Q974" i="5"/>
  <c r="U970" i="5"/>
  <c r="T970" i="5"/>
  <c r="S970" i="5"/>
  <c r="Q970" i="5"/>
  <c r="P970" i="5"/>
  <c r="U966" i="5"/>
  <c r="T966" i="5"/>
  <c r="S966" i="5"/>
  <c r="Q966" i="5"/>
  <c r="P966" i="5"/>
  <c r="U962" i="5"/>
  <c r="T962" i="5"/>
  <c r="S962" i="5"/>
  <c r="Q962" i="5"/>
  <c r="P962" i="5"/>
  <c r="U958" i="5"/>
  <c r="T958" i="5"/>
  <c r="S958" i="5"/>
  <c r="Q958" i="5"/>
  <c r="P958" i="5"/>
  <c r="U954" i="5"/>
  <c r="T954" i="5"/>
  <c r="S954" i="5"/>
  <c r="Q954" i="5"/>
  <c r="P954" i="5"/>
  <c r="U950" i="5"/>
  <c r="T950" i="5"/>
  <c r="S950" i="5"/>
  <c r="Q950" i="5"/>
  <c r="P950" i="5"/>
  <c r="U946" i="5"/>
  <c r="T946" i="5"/>
  <c r="S946" i="5"/>
  <c r="Q946" i="5"/>
  <c r="P946" i="5"/>
  <c r="U942" i="5"/>
  <c r="T942" i="5"/>
  <c r="S942" i="5"/>
  <c r="P942" i="5"/>
  <c r="Q942" i="5"/>
  <c r="U938" i="5"/>
  <c r="T938" i="5"/>
  <c r="S938" i="5"/>
  <c r="Q938" i="5"/>
  <c r="P938" i="5"/>
  <c r="U934" i="5"/>
  <c r="T934" i="5"/>
  <c r="S934" i="5"/>
  <c r="Q934" i="5"/>
  <c r="P934" i="5"/>
  <c r="U930" i="5"/>
  <c r="T930" i="5"/>
  <c r="S930" i="5"/>
  <c r="Q930" i="5"/>
  <c r="P930" i="5"/>
  <c r="U926" i="5"/>
  <c r="T926" i="5"/>
  <c r="S926" i="5"/>
  <c r="Q926" i="5"/>
  <c r="P926" i="5"/>
  <c r="U922" i="5"/>
  <c r="T922" i="5"/>
  <c r="S922" i="5"/>
  <c r="Q922" i="5"/>
  <c r="P922" i="5"/>
  <c r="U918" i="5"/>
  <c r="T918" i="5"/>
  <c r="S918" i="5"/>
  <c r="Q918" i="5"/>
  <c r="P918" i="5"/>
  <c r="U914" i="5"/>
  <c r="T914" i="5"/>
  <c r="S914" i="5"/>
  <c r="Q914" i="5"/>
  <c r="P914" i="5"/>
  <c r="U910" i="5"/>
  <c r="T910" i="5"/>
  <c r="S910" i="5"/>
  <c r="P910" i="5"/>
  <c r="Q910" i="5"/>
  <c r="U906" i="5"/>
  <c r="T906" i="5"/>
  <c r="S906" i="5"/>
  <c r="Q906" i="5"/>
  <c r="P906" i="5"/>
  <c r="U902" i="5"/>
  <c r="T902" i="5"/>
  <c r="S902" i="5"/>
  <c r="Q902" i="5"/>
  <c r="P902" i="5"/>
  <c r="U898" i="5"/>
  <c r="T898" i="5"/>
  <c r="S898" i="5"/>
  <c r="Q898" i="5"/>
  <c r="P898" i="5"/>
  <c r="U894" i="5"/>
  <c r="T894" i="5"/>
  <c r="S894" i="5"/>
  <c r="Q894" i="5"/>
  <c r="P894" i="5"/>
  <c r="U890" i="5"/>
  <c r="T890" i="5"/>
  <c r="S890" i="5"/>
  <c r="Q890" i="5"/>
  <c r="P890" i="5"/>
  <c r="U886" i="5"/>
  <c r="T886" i="5"/>
  <c r="S886" i="5"/>
  <c r="Q886" i="5"/>
  <c r="P886" i="5"/>
  <c r="U882" i="5"/>
  <c r="T882" i="5"/>
  <c r="S882" i="5"/>
  <c r="Q882" i="5"/>
  <c r="P882" i="5"/>
  <c r="U878" i="5"/>
  <c r="T878" i="5"/>
  <c r="S878" i="5"/>
  <c r="Q878" i="5"/>
  <c r="P878" i="5"/>
  <c r="U874" i="5"/>
  <c r="T874" i="5"/>
  <c r="S874" i="5"/>
  <c r="Q874" i="5"/>
  <c r="P874" i="5"/>
  <c r="U870" i="5"/>
  <c r="T870" i="5"/>
  <c r="S870" i="5"/>
  <c r="Q870" i="5"/>
  <c r="P870" i="5"/>
  <c r="U866" i="5"/>
  <c r="T866" i="5"/>
  <c r="S866" i="5"/>
  <c r="Q866" i="5"/>
  <c r="P866" i="5"/>
  <c r="U862" i="5"/>
  <c r="T862" i="5"/>
  <c r="S862" i="5"/>
  <c r="Q862" i="5"/>
  <c r="P862" i="5"/>
  <c r="U858" i="5"/>
  <c r="T858" i="5"/>
  <c r="S858" i="5"/>
  <c r="Q858" i="5"/>
  <c r="P858" i="5"/>
  <c r="U854" i="5"/>
  <c r="T854" i="5"/>
  <c r="S854" i="5"/>
  <c r="Q854" i="5"/>
  <c r="P854" i="5"/>
  <c r="U850" i="5"/>
  <c r="T850" i="5"/>
  <c r="S850" i="5"/>
  <c r="Q850" i="5"/>
  <c r="P850" i="5"/>
  <c r="U846" i="5"/>
  <c r="T846" i="5"/>
  <c r="S846" i="5"/>
  <c r="Q846" i="5"/>
  <c r="P846" i="5"/>
  <c r="U842" i="5"/>
  <c r="T842" i="5"/>
  <c r="S842" i="5"/>
  <c r="Q842" i="5"/>
  <c r="P842" i="5"/>
  <c r="U838" i="5"/>
  <c r="T838" i="5"/>
  <c r="S838" i="5"/>
  <c r="Q838" i="5"/>
  <c r="P838" i="5"/>
  <c r="U834" i="5"/>
  <c r="T834" i="5"/>
  <c r="S834" i="5"/>
  <c r="Q834" i="5"/>
  <c r="P834" i="5"/>
  <c r="U830" i="5"/>
  <c r="T830" i="5"/>
  <c r="S830" i="5"/>
  <c r="Q830" i="5"/>
  <c r="P830" i="5"/>
  <c r="U826" i="5"/>
  <c r="T826" i="5"/>
  <c r="S826" i="5"/>
  <c r="Q826" i="5"/>
  <c r="P826" i="5"/>
  <c r="U822" i="5"/>
  <c r="T822" i="5"/>
  <c r="S822" i="5"/>
  <c r="Q822" i="5"/>
  <c r="P822" i="5"/>
  <c r="U818" i="5"/>
  <c r="T818" i="5"/>
  <c r="S818" i="5"/>
  <c r="Q818" i="5"/>
  <c r="P818" i="5"/>
  <c r="U814" i="5"/>
  <c r="T814" i="5"/>
  <c r="S814" i="5"/>
  <c r="Q814" i="5"/>
  <c r="P814" i="5"/>
  <c r="U810" i="5"/>
  <c r="T810" i="5"/>
  <c r="S810" i="5"/>
  <c r="Q810" i="5"/>
  <c r="P810" i="5"/>
  <c r="U806" i="5"/>
  <c r="T806" i="5"/>
  <c r="S806" i="5"/>
  <c r="Q806" i="5"/>
  <c r="P806" i="5"/>
  <c r="U802" i="5"/>
  <c r="T802" i="5"/>
  <c r="S802" i="5"/>
  <c r="Q802" i="5"/>
  <c r="P802" i="5"/>
  <c r="U798" i="5"/>
  <c r="T798" i="5"/>
  <c r="S798" i="5"/>
  <c r="Q798" i="5"/>
  <c r="P798" i="5"/>
  <c r="U794" i="5"/>
  <c r="T794" i="5"/>
  <c r="S794" i="5"/>
  <c r="Q794" i="5"/>
  <c r="P794" i="5"/>
  <c r="U790" i="5"/>
  <c r="T790" i="5"/>
  <c r="S790" i="5"/>
  <c r="Q790" i="5"/>
  <c r="P790" i="5"/>
  <c r="U786" i="5"/>
  <c r="T786" i="5"/>
  <c r="S786" i="5"/>
  <c r="Q786" i="5"/>
  <c r="P786" i="5"/>
  <c r="U782" i="5"/>
  <c r="T782" i="5"/>
  <c r="S782" i="5"/>
  <c r="Q782" i="5"/>
  <c r="P782" i="5"/>
  <c r="U778" i="5"/>
  <c r="T778" i="5"/>
  <c r="S778" i="5"/>
  <c r="Q778" i="5"/>
  <c r="P778" i="5"/>
  <c r="U774" i="5"/>
  <c r="T774" i="5"/>
  <c r="S774" i="5"/>
  <c r="Q774" i="5"/>
  <c r="P774" i="5"/>
  <c r="U770" i="5"/>
  <c r="T770" i="5"/>
  <c r="S770" i="5"/>
  <c r="Q770" i="5"/>
  <c r="P770" i="5"/>
  <c r="U766" i="5"/>
  <c r="T766" i="5"/>
  <c r="S766" i="5"/>
  <c r="Q766" i="5"/>
  <c r="P766" i="5"/>
  <c r="U762" i="5"/>
  <c r="T762" i="5"/>
  <c r="S762" i="5"/>
  <c r="Q762" i="5"/>
  <c r="P762" i="5"/>
  <c r="U758" i="5"/>
  <c r="T758" i="5"/>
  <c r="S758" i="5"/>
  <c r="Q758" i="5"/>
  <c r="P758" i="5"/>
  <c r="U754" i="5"/>
  <c r="T754" i="5"/>
  <c r="S754" i="5"/>
  <c r="Q754" i="5"/>
  <c r="P754" i="5"/>
  <c r="U750" i="5"/>
  <c r="T750" i="5"/>
  <c r="S750" i="5"/>
  <c r="Q750" i="5"/>
  <c r="P750" i="5"/>
  <c r="U746" i="5"/>
  <c r="T746" i="5"/>
  <c r="S746" i="5"/>
  <c r="Q746" i="5"/>
  <c r="P746" i="5"/>
  <c r="U742" i="5"/>
  <c r="T742" i="5"/>
  <c r="S742" i="5"/>
  <c r="Q742" i="5"/>
  <c r="P742" i="5"/>
  <c r="U738" i="5"/>
  <c r="T738" i="5"/>
  <c r="S738" i="5"/>
  <c r="Q738" i="5"/>
  <c r="P738" i="5"/>
  <c r="U734" i="5"/>
  <c r="T734" i="5"/>
  <c r="S734" i="5"/>
  <c r="Q734" i="5"/>
  <c r="P734" i="5"/>
  <c r="U730" i="5"/>
  <c r="T730" i="5"/>
  <c r="S730" i="5"/>
  <c r="Q730" i="5"/>
  <c r="P730" i="5"/>
  <c r="U726" i="5"/>
  <c r="T726" i="5"/>
  <c r="S726" i="5"/>
  <c r="Q726" i="5"/>
  <c r="P726" i="5"/>
  <c r="U722" i="5"/>
  <c r="T722" i="5"/>
  <c r="S722" i="5"/>
  <c r="Q722" i="5"/>
  <c r="P722" i="5"/>
  <c r="U718" i="5"/>
  <c r="T718" i="5"/>
  <c r="S718" i="5"/>
  <c r="Q718" i="5"/>
  <c r="P718" i="5"/>
  <c r="U714" i="5"/>
  <c r="T714" i="5"/>
  <c r="S714" i="5"/>
  <c r="Q714" i="5"/>
  <c r="P714" i="5"/>
  <c r="U710" i="5"/>
  <c r="T710" i="5"/>
  <c r="S710" i="5"/>
  <c r="Q710" i="5"/>
  <c r="P710" i="5"/>
  <c r="U706" i="5"/>
  <c r="T706" i="5"/>
  <c r="S706" i="5"/>
  <c r="Q706" i="5"/>
  <c r="P706" i="5"/>
  <c r="U702" i="5"/>
  <c r="T702" i="5"/>
  <c r="S702" i="5"/>
  <c r="Q702" i="5"/>
  <c r="P702" i="5"/>
  <c r="U698" i="5"/>
  <c r="T698" i="5"/>
  <c r="S698" i="5"/>
  <c r="Q698" i="5"/>
  <c r="P698" i="5"/>
  <c r="U694" i="5"/>
  <c r="T694" i="5"/>
  <c r="S694" i="5"/>
  <c r="Q694" i="5"/>
  <c r="P694" i="5"/>
  <c r="U690" i="5"/>
  <c r="T690" i="5"/>
  <c r="S690" i="5"/>
  <c r="Q690" i="5"/>
  <c r="P690" i="5"/>
  <c r="U686" i="5"/>
  <c r="T686" i="5"/>
  <c r="S686" i="5"/>
  <c r="Q686" i="5"/>
  <c r="P686" i="5"/>
  <c r="U682" i="5"/>
  <c r="T682" i="5"/>
  <c r="S682" i="5"/>
  <c r="Q682" i="5"/>
  <c r="P682" i="5"/>
  <c r="U678" i="5"/>
  <c r="T678" i="5"/>
  <c r="S678" i="5"/>
  <c r="Q678" i="5"/>
  <c r="P678" i="5"/>
  <c r="U674" i="5"/>
  <c r="T674" i="5"/>
  <c r="S674" i="5"/>
  <c r="Q674" i="5"/>
  <c r="P674" i="5"/>
  <c r="U670" i="5"/>
  <c r="T670" i="5"/>
  <c r="S670" i="5"/>
  <c r="Q670" i="5"/>
  <c r="P670" i="5"/>
  <c r="U666" i="5"/>
  <c r="T666" i="5"/>
  <c r="S666" i="5"/>
  <c r="Q666" i="5"/>
  <c r="P666" i="5"/>
  <c r="U662" i="5"/>
  <c r="T662" i="5"/>
  <c r="S662" i="5"/>
  <c r="Q662" i="5"/>
  <c r="P662" i="5"/>
  <c r="U658" i="5"/>
  <c r="T658" i="5"/>
  <c r="S658" i="5"/>
  <c r="Q658" i="5"/>
  <c r="P658" i="5"/>
  <c r="U654" i="5"/>
  <c r="T654" i="5"/>
  <c r="S654" i="5"/>
  <c r="Q654" i="5"/>
  <c r="P654" i="5"/>
  <c r="U650" i="5"/>
  <c r="T650" i="5"/>
  <c r="S650" i="5"/>
  <c r="Q650" i="5"/>
  <c r="P650" i="5"/>
  <c r="U646" i="5"/>
  <c r="T646" i="5"/>
  <c r="S646" i="5"/>
  <c r="Q646" i="5"/>
  <c r="P646" i="5"/>
  <c r="U642" i="5"/>
  <c r="T642" i="5"/>
  <c r="S642" i="5"/>
  <c r="Q642" i="5"/>
  <c r="P642" i="5"/>
  <c r="U638" i="5"/>
  <c r="T638" i="5"/>
  <c r="S638" i="5"/>
  <c r="Q638" i="5"/>
  <c r="P638" i="5"/>
  <c r="U634" i="5"/>
  <c r="T634" i="5"/>
  <c r="S634" i="5"/>
  <c r="Q634" i="5"/>
  <c r="P634" i="5"/>
  <c r="U630" i="5"/>
  <c r="T630" i="5"/>
  <c r="S630" i="5"/>
  <c r="Q630" i="5"/>
  <c r="P630" i="5"/>
  <c r="U626" i="5"/>
  <c r="T626" i="5"/>
  <c r="S626" i="5"/>
  <c r="Q626" i="5"/>
  <c r="P626" i="5"/>
  <c r="U622" i="5"/>
  <c r="T622" i="5"/>
  <c r="S622" i="5"/>
  <c r="Q622" i="5"/>
  <c r="P622" i="5"/>
  <c r="U618" i="5"/>
  <c r="T618" i="5"/>
  <c r="S618" i="5"/>
  <c r="Q618" i="5"/>
  <c r="P618" i="5"/>
  <c r="U614" i="5"/>
  <c r="T614" i="5"/>
  <c r="S614" i="5"/>
  <c r="Q614" i="5"/>
  <c r="P614" i="5"/>
  <c r="U610" i="5"/>
  <c r="T610" i="5"/>
  <c r="S610" i="5"/>
  <c r="Q610" i="5"/>
  <c r="P610" i="5"/>
  <c r="U606" i="5"/>
  <c r="T606" i="5"/>
  <c r="S606" i="5"/>
  <c r="Q606" i="5"/>
  <c r="P606" i="5"/>
  <c r="U602" i="5"/>
  <c r="T602" i="5"/>
  <c r="S602" i="5"/>
  <c r="Q602" i="5"/>
  <c r="P602" i="5"/>
  <c r="U598" i="5"/>
  <c r="T598" i="5"/>
  <c r="S598" i="5"/>
  <c r="Q598" i="5"/>
  <c r="P598" i="5"/>
  <c r="U594" i="5"/>
  <c r="T594" i="5"/>
  <c r="S594" i="5"/>
  <c r="Q594" i="5"/>
  <c r="P594" i="5"/>
  <c r="U590" i="5"/>
  <c r="T590" i="5"/>
  <c r="S590" i="5"/>
  <c r="Q590" i="5"/>
  <c r="P590" i="5"/>
  <c r="U586" i="5"/>
  <c r="T586" i="5"/>
  <c r="S586" i="5"/>
  <c r="Q586" i="5"/>
  <c r="P586" i="5"/>
  <c r="U582" i="5"/>
  <c r="T582" i="5"/>
  <c r="S582" i="5"/>
  <c r="Q582" i="5"/>
  <c r="P582" i="5"/>
  <c r="U578" i="5"/>
  <c r="T578" i="5"/>
  <c r="S578" i="5"/>
  <c r="Q578" i="5"/>
  <c r="P578" i="5"/>
  <c r="U574" i="5"/>
  <c r="T574" i="5"/>
  <c r="S574" i="5"/>
  <c r="Q574" i="5"/>
  <c r="P574" i="5"/>
  <c r="U570" i="5"/>
  <c r="T570" i="5"/>
  <c r="S570" i="5"/>
  <c r="Q570" i="5"/>
  <c r="P570" i="5"/>
  <c r="U566" i="5"/>
  <c r="T566" i="5"/>
  <c r="S566" i="5"/>
  <c r="Q566" i="5"/>
  <c r="P566" i="5"/>
  <c r="U562" i="5"/>
  <c r="T562" i="5"/>
  <c r="S562" i="5"/>
  <c r="Q562" i="5"/>
  <c r="P562" i="5"/>
  <c r="U558" i="5"/>
  <c r="T558" i="5"/>
  <c r="S558" i="5"/>
  <c r="Q558" i="5"/>
  <c r="P558" i="5"/>
  <c r="U554" i="5"/>
  <c r="T554" i="5"/>
  <c r="S554" i="5"/>
  <c r="Q554" i="5"/>
  <c r="P554" i="5"/>
  <c r="U550" i="5"/>
  <c r="T550" i="5"/>
  <c r="S550" i="5"/>
  <c r="Q550" i="5"/>
  <c r="P550" i="5"/>
  <c r="U546" i="5"/>
  <c r="T546" i="5"/>
  <c r="S546" i="5"/>
  <c r="Q546" i="5"/>
  <c r="P546" i="5"/>
  <c r="U542" i="5"/>
  <c r="T542" i="5"/>
  <c r="S542" i="5"/>
  <c r="Q542" i="5"/>
  <c r="P542" i="5"/>
  <c r="U538" i="5"/>
  <c r="T538" i="5"/>
  <c r="S538" i="5"/>
  <c r="Q538" i="5"/>
  <c r="P538" i="5"/>
  <c r="U534" i="5"/>
  <c r="T534" i="5"/>
  <c r="S534" i="5"/>
  <c r="Q534" i="5"/>
  <c r="P534" i="5"/>
  <c r="U530" i="5"/>
  <c r="T530" i="5"/>
  <c r="S530" i="5"/>
  <c r="Q530" i="5"/>
  <c r="P530" i="5"/>
  <c r="U526" i="5"/>
  <c r="T526" i="5"/>
  <c r="S526" i="5"/>
  <c r="Q526" i="5"/>
  <c r="P526" i="5"/>
  <c r="U522" i="5"/>
  <c r="T522" i="5"/>
  <c r="S522" i="5"/>
  <c r="Q522" i="5"/>
  <c r="P522" i="5"/>
  <c r="U518" i="5"/>
  <c r="T518" i="5"/>
  <c r="S518" i="5"/>
  <c r="Q518" i="5"/>
  <c r="P518" i="5"/>
  <c r="U514" i="5"/>
  <c r="T514" i="5"/>
  <c r="S514" i="5"/>
  <c r="Q514" i="5"/>
  <c r="P514" i="5"/>
  <c r="U510" i="5"/>
  <c r="T510" i="5"/>
  <c r="S510" i="5"/>
  <c r="Q510" i="5"/>
  <c r="P510" i="5"/>
  <c r="U506" i="5"/>
  <c r="T506" i="5"/>
  <c r="S506" i="5"/>
  <c r="Q506" i="5"/>
  <c r="P506" i="5"/>
  <c r="U502" i="5"/>
  <c r="T502" i="5"/>
  <c r="S502" i="5"/>
  <c r="Q502" i="5"/>
  <c r="P502" i="5"/>
  <c r="U498" i="5"/>
  <c r="T498" i="5"/>
  <c r="S498" i="5"/>
  <c r="Q498" i="5"/>
  <c r="P498" i="5"/>
  <c r="U494" i="5"/>
  <c r="T494" i="5"/>
  <c r="S494" i="5"/>
  <c r="Q494" i="5"/>
  <c r="P494" i="5"/>
  <c r="U490" i="5"/>
  <c r="T490" i="5"/>
  <c r="S490" i="5"/>
  <c r="Q490" i="5"/>
  <c r="P490" i="5"/>
  <c r="U486" i="5"/>
  <c r="S486" i="5"/>
  <c r="T486" i="5"/>
  <c r="Q486" i="5"/>
  <c r="P486" i="5"/>
  <c r="U482" i="5"/>
  <c r="T482" i="5"/>
  <c r="S482" i="5"/>
  <c r="Q482" i="5"/>
  <c r="P482" i="5"/>
  <c r="U478" i="5"/>
  <c r="T478" i="5"/>
  <c r="S478" i="5"/>
  <c r="Q478" i="5"/>
  <c r="P478" i="5"/>
  <c r="U474" i="5"/>
  <c r="T474" i="5"/>
  <c r="S474" i="5"/>
  <c r="Q474" i="5"/>
  <c r="P474" i="5"/>
  <c r="U470" i="5"/>
  <c r="T470" i="5"/>
  <c r="S470" i="5"/>
  <c r="Q470" i="5"/>
  <c r="P470" i="5"/>
  <c r="U466" i="5"/>
  <c r="T466" i="5"/>
  <c r="S466" i="5"/>
  <c r="Q466" i="5"/>
  <c r="P466" i="5"/>
  <c r="U462" i="5"/>
  <c r="T462" i="5"/>
  <c r="S462" i="5"/>
  <c r="Q462" i="5"/>
  <c r="P462" i="5"/>
  <c r="T458" i="5"/>
  <c r="U458" i="5"/>
  <c r="S458" i="5"/>
  <c r="Q458" i="5"/>
  <c r="P458" i="5"/>
  <c r="U454" i="5"/>
  <c r="T454" i="5"/>
  <c r="S454" i="5"/>
  <c r="Q454" i="5"/>
  <c r="P454" i="5"/>
  <c r="U450" i="5"/>
  <c r="T450" i="5"/>
  <c r="S450" i="5"/>
  <c r="Q450" i="5"/>
  <c r="P450" i="5"/>
  <c r="U446" i="5"/>
  <c r="T446" i="5"/>
  <c r="S446" i="5"/>
  <c r="Q446" i="5"/>
  <c r="P446" i="5"/>
  <c r="U442" i="5"/>
  <c r="T442" i="5"/>
  <c r="S442" i="5"/>
  <c r="Q442" i="5"/>
  <c r="P442" i="5"/>
  <c r="U438" i="5"/>
  <c r="T438" i="5"/>
  <c r="S438" i="5"/>
  <c r="Q438" i="5"/>
  <c r="P438" i="5"/>
  <c r="U434" i="5"/>
  <c r="T434" i="5"/>
  <c r="S434" i="5"/>
  <c r="Q434" i="5"/>
  <c r="P434" i="5"/>
  <c r="U430" i="5"/>
  <c r="T430" i="5"/>
  <c r="S430" i="5"/>
  <c r="Q430" i="5"/>
  <c r="P430" i="5"/>
  <c r="U426" i="5"/>
  <c r="T426" i="5"/>
  <c r="S426" i="5"/>
  <c r="Q426" i="5"/>
  <c r="P426" i="5"/>
  <c r="U422" i="5"/>
  <c r="S422" i="5"/>
  <c r="T422" i="5"/>
  <c r="Q422" i="5"/>
  <c r="P422" i="5"/>
  <c r="U418" i="5"/>
  <c r="T418" i="5"/>
  <c r="S418" i="5"/>
  <c r="Q418" i="5"/>
  <c r="P418" i="5"/>
  <c r="U414" i="5"/>
  <c r="T414" i="5"/>
  <c r="S414" i="5"/>
  <c r="Q414" i="5"/>
  <c r="P414" i="5"/>
  <c r="U410" i="5"/>
  <c r="T410" i="5"/>
  <c r="S410" i="5"/>
  <c r="Q410" i="5"/>
  <c r="P410" i="5"/>
  <c r="U406" i="5"/>
  <c r="T406" i="5"/>
  <c r="S406" i="5"/>
  <c r="Q406" i="5"/>
  <c r="P406" i="5"/>
  <c r="U402" i="5"/>
  <c r="T402" i="5"/>
  <c r="S402" i="5"/>
  <c r="Q402" i="5"/>
  <c r="P402" i="5"/>
  <c r="U398" i="5"/>
  <c r="T398" i="5"/>
  <c r="S398" i="5"/>
  <c r="Q398" i="5"/>
  <c r="P398" i="5"/>
  <c r="U394" i="5"/>
  <c r="T394" i="5"/>
  <c r="S394" i="5"/>
  <c r="Q394" i="5"/>
  <c r="P394" i="5"/>
  <c r="U390" i="5"/>
  <c r="T390" i="5"/>
  <c r="S390" i="5"/>
  <c r="Q390" i="5"/>
  <c r="P390" i="5"/>
  <c r="U386" i="5"/>
  <c r="T386" i="5"/>
  <c r="S386" i="5"/>
  <c r="Q386" i="5"/>
  <c r="P386" i="5"/>
  <c r="U382" i="5"/>
  <c r="T382" i="5"/>
  <c r="S382" i="5"/>
  <c r="Q382" i="5"/>
  <c r="P382" i="5"/>
  <c r="U378" i="5"/>
  <c r="T378" i="5"/>
  <c r="S378" i="5"/>
  <c r="Q378" i="5"/>
  <c r="P378" i="5"/>
  <c r="U374" i="5"/>
  <c r="T374" i="5"/>
  <c r="S374" i="5"/>
  <c r="Q374" i="5"/>
  <c r="P374" i="5"/>
  <c r="U370" i="5"/>
  <c r="T370" i="5"/>
  <c r="S370" i="5"/>
  <c r="Q370" i="5"/>
  <c r="P370" i="5"/>
  <c r="U366" i="5"/>
  <c r="T366" i="5"/>
  <c r="S366" i="5"/>
  <c r="Q366" i="5"/>
  <c r="P366" i="5"/>
  <c r="U362" i="5"/>
  <c r="T362" i="5"/>
  <c r="S362" i="5"/>
  <c r="Q362" i="5"/>
  <c r="P362" i="5"/>
  <c r="U358" i="5"/>
  <c r="S358" i="5"/>
  <c r="T358" i="5"/>
  <c r="Q358" i="5"/>
  <c r="P358" i="5"/>
  <c r="U354" i="5"/>
  <c r="T354" i="5"/>
  <c r="S354" i="5"/>
  <c r="Q354" i="5"/>
  <c r="P354" i="5"/>
  <c r="U350" i="5"/>
  <c r="T350" i="5"/>
  <c r="S350" i="5"/>
  <c r="Q350" i="5"/>
  <c r="P350" i="5"/>
  <c r="U346" i="5"/>
  <c r="T346" i="5"/>
  <c r="S346" i="5"/>
  <c r="Q346" i="5"/>
  <c r="P346" i="5"/>
  <c r="U342" i="5"/>
  <c r="T342" i="5"/>
  <c r="S342" i="5"/>
  <c r="Q342" i="5"/>
  <c r="P342" i="5"/>
  <c r="U338" i="5"/>
  <c r="T338" i="5"/>
  <c r="S338" i="5"/>
  <c r="Q338" i="5"/>
  <c r="P338" i="5"/>
  <c r="U334" i="5"/>
  <c r="T334" i="5"/>
  <c r="S334" i="5"/>
  <c r="Q334" i="5"/>
  <c r="P334" i="5"/>
  <c r="U330" i="5"/>
  <c r="T330" i="5"/>
  <c r="S330" i="5"/>
  <c r="Q330" i="5"/>
  <c r="P330" i="5"/>
  <c r="U326" i="5"/>
  <c r="T326" i="5"/>
  <c r="S326" i="5"/>
  <c r="Q326" i="5"/>
  <c r="P326" i="5"/>
  <c r="U322" i="5"/>
  <c r="T322" i="5"/>
  <c r="S322" i="5"/>
  <c r="Q322" i="5"/>
  <c r="P322" i="5"/>
  <c r="U318" i="5"/>
  <c r="T318" i="5"/>
  <c r="S318" i="5"/>
  <c r="Q318" i="5"/>
  <c r="P318" i="5"/>
  <c r="U314" i="5"/>
  <c r="T314" i="5"/>
  <c r="S314" i="5"/>
  <c r="Q314" i="5"/>
  <c r="P314" i="5"/>
  <c r="U310" i="5"/>
  <c r="T310" i="5"/>
  <c r="S310" i="5"/>
  <c r="Q310" i="5"/>
  <c r="P310" i="5"/>
  <c r="U306" i="5"/>
  <c r="T306" i="5"/>
  <c r="S306" i="5"/>
  <c r="Q306" i="5"/>
  <c r="P306" i="5"/>
  <c r="U302" i="5"/>
  <c r="T302" i="5"/>
  <c r="S302" i="5"/>
  <c r="Q302" i="5"/>
  <c r="P302" i="5"/>
  <c r="U298" i="5"/>
  <c r="T298" i="5"/>
  <c r="S298" i="5"/>
  <c r="Q298" i="5"/>
  <c r="P298" i="5"/>
  <c r="U294" i="5"/>
  <c r="T294" i="5"/>
  <c r="S294" i="5"/>
  <c r="Q294" i="5"/>
  <c r="P294" i="5"/>
  <c r="U290" i="5"/>
  <c r="T290" i="5"/>
  <c r="S290" i="5"/>
  <c r="Q290" i="5"/>
  <c r="P290" i="5"/>
  <c r="U286" i="5"/>
  <c r="T286" i="5"/>
  <c r="S286" i="5"/>
  <c r="Q286" i="5"/>
  <c r="P286" i="5"/>
  <c r="U282" i="5"/>
  <c r="T282" i="5"/>
  <c r="S282" i="5"/>
  <c r="Q282" i="5"/>
  <c r="P282" i="5"/>
  <c r="U278" i="5"/>
  <c r="T278" i="5"/>
  <c r="S278" i="5"/>
  <c r="Q278" i="5"/>
  <c r="P278" i="5"/>
  <c r="U274" i="5"/>
  <c r="T274" i="5"/>
  <c r="S274" i="5"/>
  <c r="Q274" i="5"/>
  <c r="P274" i="5"/>
  <c r="U270" i="5"/>
  <c r="T270" i="5"/>
  <c r="S270" i="5"/>
  <c r="Q270" i="5"/>
  <c r="P270" i="5"/>
  <c r="U266" i="5"/>
  <c r="T266" i="5"/>
  <c r="S266" i="5"/>
  <c r="Q266" i="5"/>
  <c r="P266" i="5"/>
  <c r="U262" i="5"/>
  <c r="T262" i="5"/>
  <c r="S262" i="5"/>
  <c r="Q262" i="5"/>
  <c r="P262" i="5"/>
  <c r="U258" i="5"/>
  <c r="T258" i="5"/>
  <c r="S258" i="5"/>
  <c r="Q258" i="5"/>
  <c r="P258" i="5"/>
  <c r="U254" i="5"/>
  <c r="T254" i="5"/>
  <c r="S254" i="5"/>
  <c r="Q254" i="5"/>
  <c r="P254" i="5"/>
  <c r="U250" i="5"/>
  <c r="T250" i="5"/>
  <c r="S250" i="5"/>
  <c r="Q250" i="5"/>
  <c r="P250" i="5"/>
  <c r="U246" i="5"/>
  <c r="T246" i="5"/>
  <c r="S246" i="5"/>
  <c r="Q246" i="5"/>
  <c r="P246" i="5"/>
  <c r="U242" i="5"/>
  <c r="T242" i="5"/>
  <c r="S242" i="5"/>
  <c r="Q242" i="5"/>
  <c r="P242" i="5"/>
  <c r="U238" i="5"/>
  <c r="T238" i="5"/>
  <c r="S238" i="5"/>
  <c r="Q238" i="5"/>
  <c r="P238" i="5"/>
  <c r="U234" i="5"/>
  <c r="T234" i="5"/>
  <c r="S234" i="5"/>
  <c r="Q234" i="5"/>
  <c r="P234" i="5"/>
  <c r="U230" i="5"/>
  <c r="T230" i="5"/>
  <c r="S230" i="5"/>
  <c r="Q230" i="5"/>
  <c r="P230" i="5"/>
  <c r="U226" i="5"/>
  <c r="T226" i="5"/>
  <c r="S226" i="5"/>
  <c r="Q226" i="5"/>
  <c r="P226" i="5"/>
  <c r="U222" i="5"/>
  <c r="T222" i="5"/>
  <c r="S222" i="5"/>
  <c r="Q222" i="5"/>
  <c r="P222" i="5"/>
  <c r="U218" i="5"/>
  <c r="T218" i="5"/>
  <c r="S218" i="5"/>
  <c r="Q218" i="5"/>
  <c r="P218" i="5"/>
  <c r="U214" i="5"/>
  <c r="T214" i="5"/>
  <c r="S214" i="5"/>
  <c r="Q214" i="5"/>
  <c r="P214" i="5"/>
  <c r="U210" i="5"/>
  <c r="T210" i="5"/>
  <c r="S210" i="5"/>
  <c r="Q210" i="5"/>
  <c r="P210" i="5"/>
  <c r="U206" i="5"/>
  <c r="T206" i="5"/>
  <c r="S206" i="5"/>
  <c r="Q206" i="5"/>
  <c r="P206" i="5"/>
  <c r="U202" i="5"/>
  <c r="T202" i="5"/>
  <c r="S202" i="5"/>
  <c r="Q202" i="5"/>
  <c r="P202" i="5"/>
  <c r="U198" i="5"/>
  <c r="T198" i="5"/>
  <c r="S198" i="5"/>
  <c r="Q198" i="5"/>
  <c r="P198" i="5"/>
  <c r="U194" i="5"/>
  <c r="T194" i="5"/>
  <c r="S194" i="5"/>
  <c r="Q194" i="5"/>
  <c r="P194" i="5"/>
  <c r="U190" i="5"/>
  <c r="T190" i="5"/>
  <c r="S190" i="5"/>
  <c r="Q190" i="5"/>
  <c r="P190" i="5"/>
  <c r="U186" i="5"/>
  <c r="T186" i="5"/>
  <c r="S186" i="5"/>
  <c r="Q186" i="5"/>
  <c r="P186" i="5"/>
  <c r="T182" i="5"/>
  <c r="U182" i="5"/>
  <c r="S182" i="5"/>
  <c r="Q182" i="5"/>
  <c r="P182" i="5"/>
  <c r="U178" i="5"/>
  <c r="T178" i="5"/>
  <c r="S178" i="5"/>
  <c r="Q178" i="5"/>
  <c r="P178" i="5"/>
  <c r="U174" i="5"/>
  <c r="T174" i="5"/>
  <c r="S174" i="5"/>
  <c r="Q174" i="5"/>
  <c r="P174" i="5"/>
  <c r="U170" i="5"/>
  <c r="T170" i="5"/>
  <c r="S170" i="5"/>
  <c r="Q170" i="5"/>
  <c r="P170" i="5"/>
  <c r="U166" i="5"/>
  <c r="T166" i="5"/>
  <c r="S166" i="5"/>
  <c r="Q166" i="5"/>
  <c r="P166" i="5"/>
  <c r="U162" i="5"/>
  <c r="T162" i="5"/>
  <c r="S162" i="5"/>
  <c r="Q162" i="5"/>
  <c r="P162" i="5"/>
  <c r="U158" i="5"/>
  <c r="T158" i="5"/>
  <c r="S158" i="5"/>
  <c r="Q158" i="5"/>
  <c r="P158" i="5"/>
  <c r="U154" i="5"/>
  <c r="T154" i="5"/>
  <c r="S154" i="5"/>
  <c r="Q154" i="5"/>
  <c r="P154" i="5"/>
  <c r="U150" i="5"/>
  <c r="T150" i="5"/>
  <c r="S150" i="5"/>
  <c r="Q150" i="5"/>
  <c r="P150" i="5"/>
  <c r="U146" i="5"/>
  <c r="T146" i="5"/>
  <c r="S146" i="5"/>
  <c r="Q146" i="5"/>
  <c r="P146" i="5"/>
  <c r="U142" i="5"/>
  <c r="T142" i="5"/>
  <c r="S142" i="5"/>
  <c r="Q142" i="5"/>
  <c r="P142" i="5"/>
  <c r="U138" i="5"/>
  <c r="T138" i="5"/>
  <c r="S138" i="5"/>
  <c r="Q138" i="5"/>
  <c r="P138" i="5"/>
  <c r="U134" i="5"/>
  <c r="T134" i="5"/>
  <c r="S134" i="5"/>
  <c r="Q134" i="5"/>
  <c r="P134" i="5"/>
  <c r="T130" i="5"/>
  <c r="U130" i="5"/>
  <c r="S130" i="5"/>
  <c r="Q130" i="5"/>
  <c r="P130" i="5"/>
  <c r="U126" i="5"/>
  <c r="T126" i="5"/>
  <c r="S126" i="5"/>
  <c r="Q126" i="5"/>
  <c r="P126" i="5"/>
  <c r="U122" i="5"/>
  <c r="T122" i="5"/>
  <c r="S122" i="5"/>
  <c r="Q122" i="5"/>
  <c r="P122" i="5"/>
  <c r="U118" i="5"/>
  <c r="T118" i="5"/>
  <c r="S118" i="5"/>
  <c r="Q118" i="5"/>
  <c r="P118" i="5"/>
  <c r="U114" i="5"/>
  <c r="T114" i="5"/>
  <c r="S114" i="5"/>
  <c r="Q114" i="5"/>
  <c r="P114" i="5"/>
  <c r="U110" i="5"/>
  <c r="T110" i="5"/>
  <c r="S110" i="5"/>
  <c r="Q110" i="5"/>
  <c r="P110" i="5"/>
  <c r="U106" i="5"/>
  <c r="T106" i="5"/>
  <c r="S106" i="5"/>
  <c r="Q106" i="5"/>
  <c r="P106" i="5"/>
  <c r="U102" i="5"/>
  <c r="T102" i="5"/>
  <c r="S102" i="5"/>
  <c r="Q102" i="5"/>
  <c r="P102" i="5"/>
  <c r="U98" i="5"/>
  <c r="T98" i="5"/>
  <c r="S98" i="5"/>
  <c r="Q98" i="5"/>
  <c r="P98" i="5"/>
  <c r="U94" i="5"/>
  <c r="T94" i="5"/>
  <c r="S94" i="5"/>
  <c r="Q94" i="5"/>
  <c r="P94" i="5"/>
  <c r="U90" i="5"/>
  <c r="T90" i="5"/>
  <c r="S90" i="5"/>
  <c r="Q90" i="5"/>
  <c r="P90" i="5"/>
  <c r="U86" i="5"/>
  <c r="T86" i="5"/>
  <c r="S86" i="5"/>
  <c r="Q86" i="5"/>
  <c r="P86" i="5"/>
  <c r="U82" i="5"/>
  <c r="T82" i="5"/>
  <c r="S82" i="5"/>
  <c r="Q82" i="5"/>
  <c r="P82" i="5"/>
  <c r="U78" i="5"/>
  <c r="T78" i="5"/>
  <c r="S78" i="5"/>
  <c r="Q78" i="5"/>
  <c r="P78" i="5"/>
  <c r="U74" i="5"/>
  <c r="T74" i="5"/>
  <c r="S74" i="5"/>
  <c r="Q74" i="5"/>
  <c r="P74" i="5"/>
  <c r="U70" i="5"/>
  <c r="T70" i="5"/>
  <c r="S70" i="5"/>
  <c r="Q70" i="5"/>
  <c r="P70" i="5"/>
  <c r="U66" i="5"/>
  <c r="T66" i="5"/>
  <c r="S66" i="5"/>
  <c r="Q66" i="5"/>
  <c r="P66" i="5"/>
  <c r="U62" i="5"/>
  <c r="T62" i="5"/>
  <c r="S62" i="5"/>
  <c r="Q62" i="5"/>
  <c r="P62" i="5"/>
  <c r="U58" i="5"/>
  <c r="T58" i="5"/>
  <c r="S58" i="5"/>
  <c r="Q58" i="5"/>
  <c r="P58" i="5"/>
  <c r="U54" i="5"/>
  <c r="T54" i="5"/>
  <c r="S54" i="5"/>
  <c r="Q54" i="5"/>
  <c r="P54" i="5"/>
  <c r="U50" i="5"/>
  <c r="T50" i="5"/>
  <c r="S50" i="5"/>
  <c r="Q50" i="5"/>
  <c r="P50" i="5"/>
  <c r="U46" i="5"/>
  <c r="T46" i="5"/>
  <c r="S46" i="5"/>
  <c r="Q46" i="5"/>
  <c r="P46" i="5"/>
  <c r="U42" i="5"/>
  <c r="T42" i="5"/>
  <c r="S42" i="5"/>
  <c r="Q42" i="5"/>
  <c r="P42" i="5"/>
  <c r="U38" i="5"/>
  <c r="T38" i="5"/>
  <c r="S38" i="5"/>
  <c r="Q38" i="5"/>
  <c r="P38" i="5"/>
  <c r="U34" i="5"/>
  <c r="T34" i="5"/>
  <c r="S34" i="5"/>
  <c r="Q34" i="5"/>
  <c r="P34" i="5"/>
  <c r="U30" i="5"/>
  <c r="T30" i="5"/>
  <c r="S30" i="5"/>
  <c r="Q30" i="5"/>
  <c r="P30" i="5"/>
  <c r="U26" i="5"/>
  <c r="T26" i="5"/>
  <c r="S26" i="5"/>
  <c r="Q26" i="5"/>
  <c r="P26" i="5"/>
  <c r="U22" i="5"/>
  <c r="T22" i="5"/>
  <c r="S22" i="5"/>
  <c r="Q22" i="5"/>
  <c r="P22" i="5"/>
  <c r="U18" i="5"/>
  <c r="T18" i="5"/>
  <c r="S18" i="5"/>
  <c r="Q18" i="5"/>
  <c r="P18" i="5"/>
  <c r="U14" i="5"/>
  <c r="T14" i="5"/>
  <c r="S14" i="5"/>
  <c r="Q14" i="5"/>
  <c r="P14" i="5"/>
  <c r="U10" i="5"/>
  <c r="T10" i="5"/>
  <c r="S10" i="5"/>
  <c r="Q10" i="5"/>
  <c r="P10" i="5"/>
  <c r="U6" i="5"/>
  <c r="T6" i="5"/>
  <c r="S6" i="5"/>
  <c r="Q6" i="5"/>
  <c r="P6" i="5"/>
  <c r="U2" i="5"/>
  <c r="T2" i="5"/>
  <c r="S2" i="5"/>
  <c r="P2" i="5"/>
  <c r="Q2" i="5"/>
  <c r="U1461" i="5"/>
  <c r="T1461" i="5"/>
  <c r="S1461" i="5"/>
  <c r="P1461" i="5"/>
  <c r="Q1461" i="5"/>
  <c r="U1457" i="5"/>
  <c r="T1457" i="5"/>
  <c r="S1457" i="5"/>
  <c r="P1457" i="5"/>
  <c r="Q1457" i="5"/>
  <c r="U1453" i="5"/>
  <c r="T1453" i="5"/>
  <c r="S1453" i="5"/>
  <c r="P1453" i="5"/>
  <c r="Q1453" i="5"/>
  <c r="U1449" i="5"/>
  <c r="T1449" i="5"/>
  <c r="S1449" i="5"/>
  <c r="P1449" i="5"/>
  <c r="Q1449" i="5"/>
  <c r="U1445" i="5"/>
  <c r="T1445" i="5"/>
  <c r="S1445" i="5"/>
  <c r="P1445" i="5"/>
  <c r="Q1445" i="5"/>
  <c r="U1441" i="5"/>
  <c r="T1441" i="5"/>
  <c r="S1441" i="5"/>
  <c r="P1441" i="5"/>
  <c r="Q1441" i="5"/>
  <c r="U1437" i="5"/>
  <c r="T1437" i="5"/>
  <c r="S1437" i="5"/>
  <c r="P1437" i="5"/>
  <c r="Q1437" i="5"/>
  <c r="U1433" i="5"/>
  <c r="T1433" i="5"/>
  <c r="S1433" i="5"/>
  <c r="P1433" i="5"/>
  <c r="Q1433" i="5"/>
  <c r="U1429" i="5"/>
  <c r="T1429" i="5"/>
  <c r="S1429" i="5"/>
  <c r="P1429" i="5"/>
  <c r="Q1429" i="5"/>
  <c r="U1425" i="5"/>
  <c r="T1425" i="5"/>
  <c r="S1425" i="5"/>
  <c r="P1425" i="5"/>
  <c r="Q1425" i="5"/>
  <c r="U1421" i="5"/>
  <c r="T1421" i="5"/>
  <c r="S1421" i="5"/>
  <c r="P1421" i="5"/>
  <c r="Q1421" i="5"/>
  <c r="U1417" i="5"/>
  <c r="T1417" i="5"/>
  <c r="S1417" i="5"/>
  <c r="P1417" i="5"/>
  <c r="Q1417" i="5"/>
  <c r="U1413" i="5"/>
  <c r="T1413" i="5"/>
  <c r="S1413" i="5"/>
  <c r="P1413" i="5"/>
  <c r="Q1413" i="5"/>
  <c r="U1409" i="5"/>
  <c r="T1409" i="5"/>
  <c r="S1409" i="5"/>
  <c r="P1409" i="5"/>
  <c r="Q1409" i="5"/>
  <c r="U1405" i="5"/>
  <c r="T1405" i="5"/>
  <c r="S1405" i="5"/>
  <c r="P1405" i="5"/>
  <c r="Q1405" i="5"/>
  <c r="U1401" i="5"/>
  <c r="T1401" i="5"/>
  <c r="S1401" i="5"/>
  <c r="P1401" i="5"/>
  <c r="Q1401" i="5"/>
  <c r="U1397" i="5"/>
  <c r="T1397" i="5"/>
  <c r="S1397" i="5"/>
  <c r="P1397" i="5"/>
  <c r="Q1397" i="5"/>
  <c r="U1393" i="5"/>
  <c r="T1393" i="5"/>
  <c r="S1393" i="5"/>
  <c r="P1393" i="5"/>
  <c r="Q1393" i="5"/>
  <c r="U1389" i="5"/>
  <c r="T1389" i="5"/>
  <c r="S1389" i="5"/>
  <c r="P1389" i="5"/>
  <c r="Q1389" i="5"/>
  <c r="U1385" i="5"/>
  <c r="T1385" i="5"/>
  <c r="S1385" i="5"/>
  <c r="P1385" i="5"/>
  <c r="Q1385" i="5"/>
  <c r="T1381" i="5"/>
  <c r="S1381" i="5"/>
  <c r="U1381" i="5"/>
  <c r="P1381" i="5"/>
  <c r="Q1381" i="5"/>
  <c r="U1377" i="5"/>
  <c r="T1377" i="5"/>
  <c r="S1377" i="5"/>
  <c r="P1377" i="5"/>
  <c r="Q1377" i="5"/>
  <c r="U1373" i="5"/>
  <c r="T1373" i="5"/>
  <c r="S1373" i="5"/>
  <c r="P1373" i="5"/>
  <c r="Q1373" i="5"/>
  <c r="U1369" i="5"/>
  <c r="T1369" i="5"/>
  <c r="S1369" i="5"/>
  <c r="P1369" i="5"/>
  <c r="Q1369" i="5"/>
  <c r="T1365" i="5"/>
  <c r="U1365" i="5"/>
  <c r="S1365" i="5"/>
  <c r="P1365" i="5"/>
  <c r="Q1365" i="5"/>
  <c r="U1361" i="5"/>
  <c r="T1361" i="5"/>
  <c r="S1361" i="5"/>
  <c r="P1361" i="5"/>
  <c r="Q1361" i="5"/>
  <c r="U1357" i="5"/>
  <c r="T1357" i="5"/>
  <c r="S1357" i="5"/>
  <c r="P1357" i="5"/>
  <c r="Q1357" i="5"/>
  <c r="U1353" i="5"/>
  <c r="T1353" i="5"/>
  <c r="S1353" i="5"/>
  <c r="Q1353" i="5"/>
  <c r="P1353" i="5"/>
  <c r="T1349" i="5"/>
  <c r="U1349" i="5"/>
  <c r="S1349" i="5"/>
  <c r="P1349" i="5"/>
  <c r="Q1349" i="5"/>
  <c r="U1345" i="5"/>
  <c r="T1345" i="5"/>
  <c r="S1345" i="5"/>
  <c r="P1345" i="5"/>
  <c r="Q1345" i="5"/>
  <c r="U1341" i="5"/>
  <c r="T1341" i="5"/>
  <c r="S1341" i="5"/>
  <c r="P1341" i="5"/>
  <c r="Q1341" i="5"/>
  <c r="U1337" i="5"/>
  <c r="T1337" i="5"/>
  <c r="S1337" i="5"/>
  <c r="Q1337" i="5"/>
  <c r="P1337" i="5"/>
  <c r="T1333" i="5"/>
  <c r="U1333" i="5"/>
  <c r="S1333" i="5"/>
  <c r="P1333" i="5"/>
  <c r="Q1333" i="5"/>
  <c r="U1329" i="5"/>
  <c r="T1329" i="5"/>
  <c r="S1329" i="5"/>
  <c r="P1329" i="5"/>
  <c r="Q1329" i="5"/>
  <c r="U1325" i="5"/>
  <c r="T1325" i="5"/>
  <c r="S1325" i="5"/>
  <c r="P1325" i="5"/>
  <c r="Q1325" i="5"/>
  <c r="U1321" i="5"/>
  <c r="T1321" i="5"/>
  <c r="S1321" i="5"/>
  <c r="Q1321" i="5"/>
  <c r="P1321" i="5"/>
  <c r="T1317" i="5"/>
  <c r="U1317" i="5"/>
  <c r="S1317" i="5"/>
  <c r="P1317" i="5"/>
  <c r="Q1317" i="5"/>
  <c r="U1313" i="5"/>
  <c r="T1313" i="5"/>
  <c r="S1313" i="5"/>
  <c r="P1313" i="5"/>
  <c r="Q1313" i="5"/>
  <c r="U1309" i="5"/>
  <c r="T1309" i="5"/>
  <c r="S1309" i="5"/>
  <c r="P1309" i="5"/>
  <c r="Q1309" i="5"/>
  <c r="U1305" i="5"/>
  <c r="T1305" i="5"/>
  <c r="S1305" i="5"/>
  <c r="Q1305" i="5"/>
  <c r="P1305" i="5"/>
  <c r="T1301" i="5"/>
  <c r="U1301" i="5"/>
  <c r="S1301" i="5"/>
  <c r="P1301" i="5"/>
  <c r="Q1301" i="5"/>
  <c r="U1297" i="5"/>
  <c r="T1297" i="5"/>
  <c r="S1297" i="5"/>
  <c r="P1297" i="5"/>
  <c r="Q1297" i="5"/>
  <c r="U1293" i="5"/>
  <c r="T1293" i="5"/>
  <c r="S1293" i="5"/>
  <c r="P1293" i="5"/>
  <c r="Q1293" i="5"/>
  <c r="U1289" i="5"/>
  <c r="T1289" i="5"/>
  <c r="S1289" i="5"/>
  <c r="Q1289" i="5"/>
  <c r="P1289" i="5"/>
  <c r="T1285" i="5"/>
  <c r="U1285" i="5"/>
  <c r="S1285" i="5"/>
  <c r="P1285" i="5"/>
  <c r="Q1285" i="5"/>
  <c r="U1281" i="5"/>
  <c r="T1281" i="5"/>
  <c r="S1281" i="5"/>
  <c r="P1281" i="5"/>
  <c r="Q1281" i="5"/>
  <c r="U1277" i="5"/>
  <c r="T1277" i="5"/>
  <c r="S1277" i="5"/>
  <c r="P1277" i="5"/>
  <c r="Q1277" i="5"/>
  <c r="U1273" i="5"/>
  <c r="T1273" i="5"/>
  <c r="S1273" i="5"/>
  <c r="Q1273" i="5"/>
  <c r="P1273" i="5"/>
  <c r="U1269" i="5"/>
  <c r="T1269" i="5"/>
  <c r="S1269" i="5"/>
  <c r="P1269" i="5"/>
  <c r="Q1269" i="5"/>
  <c r="U1265" i="5"/>
  <c r="T1265" i="5"/>
  <c r="S1265" i="5"/>
  <c r="P1265" i="5"/>
  <c r="Q1265" i="5"/>
  <c r="U1261" i="5"/>
  <c r="T1261" i="5"/>
  <c r="S1261" i="5"/>
  <c r="P1261" i="5"/>
  <c r="Q1261" i="5"/>
  <c r="U1257" i="5"/>
  <c r="T1257" i="5"/>
  <c r="S1257" i="5"/>
  <c r="Q1257" i="5"/>
  <c r="P1257" i="5"/>
  <c r="U1253" i="5"/>
  <c r="T1253" i="5"/>
  <c r="S1253" i="5"/>
  <c r="P1253" i="5"/>
  <c r="Q1253" i="5"/>
  <c r="U1249" i="5"/>
  <c r="T1249" i="5"/>
  <c r="S1249" i="5"/>
  <c r="P1249" i="5"/>
  <c r="Q1249" i="5"/>
  <c r="U1245" i="5"/>
  <c r="T1245" i="5"/>
  <c r="S1245" i="5"/>
  <c r="P1245" i="5"/>
  <c r="Q1245" i="5"/>
  <c r="U1241" i="5"/>
  <c r="T1241" i="5"/>
  <c r="S1241" i="5"/>
  <c r="Q1241" i="5"/>
  <c r="P1241" i="5"/>
  <c r="U1237" i="5"/>
  <c r="T1237" i="5"/>
  <c r="S1237" i="5"/>
  <c r="P1237" i="5"/>
  <c r="Q1237" i="5"/>
  <c r="U1233" i="5"/>
  <c r="T1233" i="5"/>
  <c r="S1233" i="5"/>
  <c r="P1233" i="5"/>
  <c r="Q1233" i="5"/>
  <c r="U1229" i="5"/>
  <c r="T1229" i="5"/>
  <c r="S1229" i="5"/>
  <c r="P1229" i="5"/>
  <c r="Q1229" i="5"/>
  <c r="U1225" i="5"/>
  <c r="T1225" i="5"/>
  <c r="S1225" i="5"/>
  <c r="Q1225" i="5"/>
  <c r="P1225" i="5"/>
  <c r="U1221" i="5"/>
  <c r="T1221" i="5"/>
  <c r="S1221" i="5"/>
  <c r="P1221" i="5"/>
  <c r="Q1221" i="5"/>
  <c r="U1217" i="5"/>
  <c r="T1217" i="5"/>
  <c r="S1217" i="5"/>
  <c r="P1217" i="5"/>
  <c r="Q1217" i="5"/>
  <c r="U1213" i="5"/>
  <c r="T1213" i="5"/>
  <c r="S1213" i="5"/>
  <c r="Q1213" i="5"/>
  <c r="P1213" i="5"/>
  <c r="U1209" i="5"/>
  <c r="T1209" i="5"/>
  <c r="S1209" i="5"/>
  <c r="P1209" i="5"/>
  <c r="Q1209" i="5"/>
  <c r="U1205" i="5"/>
  <c r="T1205" i="5"/>
  <c r="S1205" i="5"/>
  <c r="Q1205" i="5"/>
  <c r="P1205" i="5"/>
  <c r="U1201" i="5"/>
  <c r="T1201" i="5"/>
  <c r="S1201" i="5"/>
  <c r="P1201" i="5"/>
  <c r="Q1201" i="5"/>
  <c r="U1197" i="5"/>
  <c r="T1197" i="5"/>
  <c r="S1197" i="5"/>
  <c r="Q1197" i="5"/>
  <c r="P1197" i="5"/>
  <c r="U1193" i="5"/>
  <c r="T1193" i="5"/>
  <c r="S1193" i="5"/>
  <c r="P1193" i="5"/>
  <c r="Q1193" i="5"/>
  <c r="U1189" i="5"/>
  <c r="T1189" i="5"/>
  <c r="S1189" i="5"/>
  <c r="Q1189" i="5"/>
  <c r="P1189" i="5"/>
  <c r="U1185" i="5"/>
  <c r="T1185" i="5"/>
  <c r="S1185" i="5"/>
  <c r="P1185" i="5"/>
  <c r="Q1185" i="5"/>
  <c r="U1181" i="5"/>
  <c r="T1181" i="5"/>
  <c r="S1181" i="5"/>
  <c r="Q1181" i="5"/>
  <c r="P1181" i="5"/>
  <c r="U1177" i="5"/>
  <c r="T1177" i="5"/>
  <c r="S1177" i="5"/>
  <c r="P1177" i="5"/>
  <c r="Q1177" i="5"/>
  <c r="U1173" i="5"/>
  <c r="T1173" i="5"/>
  <c r="S1173" i="5"/>
  <c r="Q1173" i="5"/>
  <c r="P1173" i="5"/>
  <c r="U1169" i="5"/>
  <c r="T1169" i="5"/>
  <c r="S1169" i="5"/>
  <c r="P1169" i="5"/>
  <c r="Q1169" i="5"/>
  <c r="U1165" i="5"/>
  <c r="T1165" i="5"/>
  <c r="S1165" i="5"/>
  <c r="Q1165" i="5"/>
  <c r="P1165" i="5"/>
  <c r="U1161" i="5"/>
  <c r="T1161" i="5"/>
  <c r="S1161" i="5"/>
  <c r="P1161" i="5"/>
  <c r="Q1161" i="5"/>
  <c r="U1157" i="5"/>
  <c r="T1157" i="5"/>
  <c r="S1157" i="5"/>
  <c r="Q1157" i="5"/>
  <c r="P1157" i="5"/>
  <c r="U1153" i="5"/>
  <c r="T1153" i="5"/>
  <c r="S1153" i="5"/>
  <c r="P1153" i="5"/>
  <c r="Q1153" i="5"/>
  <c r="U1149" i="5"/>
  <c r="T1149" i="5"/>
  <c r="S1149" i="5"/>
  <c r="Q1149" i="5"/>
  <c r="P1149" i="5"/>
  <c r="U1145" i="5"/>
  <c r="T1145" i="5"/>
  <c r="S1145" i="5"/>
  <c r="P1145" i="5"/>
  <c r="Q1145" i="5"/>
  <c r="U1141" i="5"/>
  <c r="T1141" i="5"/>
  <c r="S1141" i="5"/>
  <c r="Q1141" i="5"/>
  <c r="P1141" i="5"/>
  <c r="U1137" i="5"/>
  <c r="T1137" i="5"/>
  <c r="S1137" i="5"/>
  <c r="P1137" i="5"/>
  <c r="Q1137" i="5"/>
  <c r="U1133" i="5"/>
  <c r="T1133" i="5"/>
  <c r="S1133" i="5"/>
  <c r="Q1133" i="5"/>
  <c r="P1133" i="5"/>
  <c r="U1129" i="5"/>
  <c r="T1129" i="5"/>
  <c r="S1129" i="5"/>
  <c r="P1129" i="5"/>
  <c r="Q1129" i="5"/>
  <c r="U1125" i="5"/>
  <c r="T1125" i="5"/>
  <c r="S1125" i="5"/>
  <c r="Q1125" i="5"/>
  <c r="P1125" i="5"/>
  <c r="U1121" i="5"/>
  <c r="T1121" i="5"/>
  <c r="S1121" i="5"/>
  <c r="P1121" i="5"/>
  <c r="Q1121" i="5"/>
  <c r="U1117" i="5"/>
  <c r="T1117" i="5"/>
  <c r="S1117" i="5"/>
  <c r="Q1117" i="5"/>
  <c r="P1117" i="5"/>
  <c r="U1113" i="5"/>
  <c r="T1113" i="5"/>
  <c r="S1113" i="5"/>
  <c r="P1113" i="5"/>
  <c r="Q1113" i="5"/>
  <c r="T1109" i="5"/>
  <c r="U1109" i="5"/>
  <c r="S1109" i="5"/>
  <c r="Q1109" i="5"/>
  <c r="P1109" i="5"/>
  <c r="U1105" i="5"/>
  <c r="T1105" i="5"/>
  <c r="S1105" i="5"/>
  <c r="P1105" i="5"/>
  <c r="Q1105" i="5"/>
  <c r="U1101" i="5"/>
  <c r="T1101" i="5"/>
  <c r="S1101" i="5"/>
  <c r="Q1101" i="5"/>
  <c r="P1101" i="5"/>
  <c r="U1097" i="5"/>
  <c r="T1097" i="5"/>
  <c r="S1097" i="5"/>
  <c r="P1097" i="5"/>
  <c r="Q1097" i="5"/>
  <c r="T1093" i="5"/>
  <c r="S1093" i="5"/>
  <c r="U1093" i="5"/>
  <c r="Q1093" i="5"/>
  <c r="P1093" i="5"/>
  <c r="U1089" i="5"/>
  <c r="T1089" i="5"/>
  <c r="S1089" i="5"/>
  <c r="P1089" i="5"/>
  <c r="Q1089" i="5"/>
  <c r="U1085" i="5"/>
  <c r="T1085" i="5"/>
  <c r="S1085" i="5"/>
  <c r="Q1085" i="5"/>
  <c r="P1085" i="5"/>
  <c r="U1081" i="5"/>
  <c r="T1081" i="5"/>
  <c r="S1081" i="5"/>
  <c r="P1081" i="5"/>
  <c r="Q1081" i="5"/>
  <c r="T1077" i="5"/>
  <c r="U1077" i="5"/>
  <c r="S1077" i="5"/>
  <c r="Q1077" i="5"/>
  <c r="P1077" i="5"/>
  <c r="U1073" i="5"/>
  <c r="T1073" i="5"/>
  <c r="S1073" i="5"/>
  <c r="P1073" i="5"/>
  <c r="Q1073" i="5"/>
  <c r="U1069" i="5"/>
  <c r="T1069" i="5"/>
  <c r="S1069" i="5"/>
  <c r="Q1069" i="5"/>
  <c r="P1069" i="5"/>
  <c r="U1065" i="5"/>
  <c r="T1065" i="5"/>
  <c r="S1065" i="5"/>
  <c r="P1065" i="5"/>
  <c r="Q1065" i="5"/>
  <c r="T1061" i="5"/>
  <c r="U1061" i="5"/>
  <c r="S1061" i="5"/>
  <c r="Q1061" i="5"/>
  <c r="P1061" i="5"/>
  <c r="U1057" i="5"/>
  <c r="T1057" i="5"/>
  <c r="S1057" i="5"/>
  <c r="P1057" i="5"/>
  <c r="Q1057" i="5"/>
  <c r="U1053" i="5"/>
  <c r="T1053" i="5"/>
  <c r="S1053" i="5"/>
  <c r="Q1053" i="5"/>
  <c r="P1053" i="5"/>
  <c r="U1049" i="5"/>
  <c r="T1049" i="5"/>
  <c r="S1049" i="5"/>
  <c r="P1049" i="5"/>
  <c r="Q1049" i="5"/>
  <c r="T1045" i="5"/>
  <c r="U1045" i="5"/>
  <c r="S1045" i="5"/>
  <c r="Q1045" i="5"/>
  <c r="P1045" i="5"/>
  <c r="U1041" i="5"/>
  <c r="T1041" i="5"/>
  <c r="S1041" i="5"/>
  <c r="P1041" i="5"/>
  <c r="Q1041" i="5"/>
  <c r="U1037" i="5"/>
  <c r="T1037" i="5"/>
  <c r="S1037" i="5"/>
  <c r="Q1037" i="5"/>
  <c r="P1037" i="5"/>
  <c r="U1033" i="5"/>
  <c r="T1033" i="5"/>
  <c r="S1033" i="5"/>
  <c r="P1033" i="5"/>
  <c r="Q1033" i="5"/>
  <c r="T1029" i="5"/>
  <c r="U1029" i="5"/>
  <c r="S1029" i="5"/>
  <c r="Q1029" i="5"/>
  <c r="P1029" i="5"/>
  <c r="U1025" i="5"/>
  <c r="T1025" i="5"/>
  <c r="S1025" i="5"/>
  <c r="P1025" i="5"/>
  <c r="Q1025" i="5"/>
  <c r="U1021" i="5"/>
  <c r="T1021" i="5"/>
  <c r="S1021" i="5"/>
  <c r="Q1021" i="5"/>
  <c r="P1021" i="5"/>
  <c r="U1017" i="5"/>
  <c r="T1017" i="5"/>
  <c r="S1017" i="5"/>
  <c r="P1017" i="5"/>
  <c r="Q1017" i="5"/>
  <c r="T1013" i="5"/>
  <c r="U1013" i="5"/>
  <c r="S1013" i="5"/>
  <c r="Q1013" i="5"/>
  <c r="P1013" i="5"/>
  <c r="U1009" i="5"/>
  <c r="T1009" i="5"/>
  <c r="S1009" i="5"/>
  <c r="P1009" i="5"/>
  <c r="Q1009" i="5"/>
  <c r="U1005" i="5"/>
  <c r="T1005" i="5"/>
  <c r="S1005" i="5"/>
  <c r="Q1005" i="5"/>
  <c r="P1005" i="5"/>
  <c r="U1001" i="5"/>
  <c r="T1001" i="5"/>
  <c r="S1001" i="5"/>
  <c r="P1001" i="5"/>
  <c r="Q1001" i="5"/>
  <c r="T997" i="5"/>
  <c r="U997" i="5"/>
  <c r="S997" i="5"/>
  <c r="Q997" i="5"/>
  <c r="P997" i="5"/>
  <c r="U993" i="5"/>
  <c r="T993" i="5"/>
  <c r="S993" i="5"/>
  <c r="P993" i="5"/>
  <c r="Q993" i="5"/>
  <c r="U989" i="5"/>
  <c r="T989" i="5"/>
  <c r="S989" i="5"/>
  <c r="Q989" i="5"/>
  <c r="P989" i="5"/>
  <c r="U985" i="5"/>
  <c r="T985" i="5"/>
  <c r="S985" i="5"/>
  <c r="P985" i="5"/>
  <c r="Q985" i="5"/>
  <c r="T981" i="5"/>
  <c r="U981" i="5"/>
  <c r="S981" i="5"/>
  <c r="Q981" i="5"/>
  <c r="P981" i="5"/>
  <c r="U977" i="5"/>
  <c r="T977" i="5"/>
  <c r="S977" i="5"/>
  <c r="P977" i="5"/>
  <c r="Q977" i="5"/>
  <c r="U973" i="5"/>
  <c r="T973" i="5"/>
  <c r="S973" i="5"/>
  <c r="Q973" i="5"/>
  <c r="P973" i="5"/>
  <c r="U969" i="5"/>
  <c r="T969" i="5"/>
  <c r="S969" i="5"/>
  <c r="P969" i="5"/>
  <c r="Q969" i="5"/>
  <c r="T965" i="5"/>
  <c r="S965" i="5"/>
  <c r="U965" i="5"/>
  <c r="Q965" i="5"/>
  <c r="P965" i="5"/>
  <c r="U961" i="5"/>
  <c r="T961" i="5"/>
  <c r="S961" i="5"/>
  <c r="P961" i="5"/>
  <c r="Q961" i="5"/>
  <c r="U957" i="5"/>
  <c r="T957" i="5"/>
  <c r="S957" i="5"/>
  <c r="Q957" i="5"/>
  <c r="P957" i="5"/>
  <c r="U953" i="5"/>
  <c r="T953" i="5"/>
  <c r="S953" i="5"/>
  <c r="P953" i="5"/>
  <c r="Q953" i="5"/>
  <c r="T949" i="5"/>
  <c r="U949" i="5"/>
  <c r="S949" i="5"/>
  <c r="Q949" i="5"/>
  <c r="P949" i="5"/>
  <c r="U945" i="5"/>
  <c r="T945" i="5"/>
  <c r="S945" i="5"/>
  <c r="P945" i="5"/>
  <c r="Q945" i="5"/>
  <c r="U941" i="5"/>
  <c r="T941" i="5"/>
  <c r="S941" i="5"/>
  <c r="Q941" i="5"/>
  <c r="P941" i="5"/>
  <c r="U937" i="5"/>
  <c r="T937" i="5"/>
  <c r="S937" i="5"/>
  <c r="P937" i="5"/>
  <c r="Q937" i="5"/>
  <c r="T933" i="5"/>
  <c r="U933" i="5"/>
  <c r="S933" i="5"/>
  <c r="Q933" i="5"/>
  <c r="P933" i="5"/>
  <c r="U929" i="5"/>
  <c r="T929" i="5"/>
  <c r="S929" i="5"/>
  <c r="P929" i="5"/>
  <c r="Q929" i="5"/>
  <c r="U925" i="5"/>
  <c r="T925" i="5"/>
  <c r="S925" i="5"/>
  <c r="Q925" i="5"/>
  <c r="P925" i="5"/>
  <c r="U921" i="5"/>
  <c r="T921" i="5"/>
  <c r="S921" i="5"/>
  <c r="P921" i="5"/>
  <c r="Q921" i="5"/>
  <c r="T917" i="5"/>
  <c r="U917" i="5"/>
  <c r="S917" i="5"/>
  <c r="Q917" i="5"/>
  <c r="P917" i="5"/>
  <c r="U913" i="5"/>
  <c r="T913" i="5"/>
  <c r="S913" i="5"/>
  <c r="P913" i="5"/>
  <c r="Q913" i="5"/>
  <c r="U909" i="5"/>
  <c r="T909" i="5"/>
  <c r="S909" i="5"/>
  <c r="Q909" i="5"/>
  <c r="P909" i="5"/>
  <c r="U905" i="5"/>
  <c r="T905" i="5"/>
  <c r="S905" i="5"/>
  <c r="P905" i="5"/>
  <c r="Q905" i="5"/>
  <c r="T901" i="5"/>
  <c r="U901" i="5"/>
  <c r="S901" i="5"/>
  <c r="Q901" i="5"/>
  <c r="P901" i="5"/>
  <c r="U897" i="5"/>
  <c r="T897" i="5"/>
  <c r="S897" i="5"/>
  <c r="P897" i="5"/>
  <c r="Q897" i="5"/>
  <c r="U893" i="5"/>
  <c r="T893" i="5"/>
  <c r="S893" i="5"/>
  <c r="Q893" i="5"/>
  <c r="P893" i="5"/>
  <c r="U889" i="5"/>
  <c r="T889" i="5"/>
  <c r="S889" i="5"/>
  <c r="P889" i="5"/>
  <c r="Q889" i="5"/>
  <c r="T885" i="5"/>
  <c r="U885" i="5"/>
  <c r="S885" i="5"/>
  <c r="Q885" i="5"/>
  <c r="P885" i="5"/>
  <c r="U881" i="5"/>
  <c r="T881" i="5"/>
  <c r="S881" i="5"/>
  <c r="P881" i="5"/>
  <c r="Q881" i="5"/>
  <c r="U877" i="5"/>
  <c r="T877" i="5"/>
  <c r="S877" i="5"/>
  <c r="Q877" i="5"/>
  <c r="P877" i="5"/>
  <c r="U873" i="5"/>
  <c r="T873" i="5"/>
  <c r="S873" i="5"/>
  <c r="P873" i="5"/>
  <c r="Q873" i="5"/>
  <c r="T869" i="5"/>
  <c r="U869" i="5"/>
  <c r="S869" i="5"/>
  <c r="Q869" i="5"/>
  <c r="P869" i="5"/>
  <c r="U865" i="5"/>
  <c r="T865" i="5"/>
  <c r="S865" i="5"/>
  <c r="P865" i="5"/>
  <c r="Q865" i="5"/>
  <c r="U861" i="5"/>
  <c r="T861" i="5"/>
  <c r="S861" i="5"/>
  <c r="Q861" i="5"/>
  <c r="P861" i="5"/>
  <c r="U857" i="5"/>
  <c r="T857" i="5"/>
  <c r="S857" i="5"/>
  <c r="P857" i="5"/>
  <c r="Q857" i="5"/>
  <c r="T853" i="5"/>
  <c r="U853" i="5"/>
  <c r="S853" i="5"/>
  <c r="Q853" i="5"/>
  <c r="P853" i="5"/>
  <c r="U849" i="5"/>
  <c r="T849" i="5"/>
  <c r="S849" i="5"/>
  <c r="P849" i="5"/>
  <c r="Q849" i="5"/>
  <c r="U845" i="5"/>
  <c r="T845" i="5"/>
  <c r="S845" i="5"/>
  <c r="Q845" i="5"/>
  <c r="P845" i="5"/>
  <c r="U841" i="5"/>
  <c r="T841" i="5"/>
  <c r="S841" i="5"/>
  <c r="P841" i="5"/>
  <c r="Q841" i="5"/>
  <c r="T837" i="5"/>
  <c r="S837" i="5"/>
  <c r="U837" i="5"/>
  <c r="Q837" i="5"/>
  <c r="P837" i="5"/>
  <c r="U833" i="5"/>
  <c r="T833" i="5"/>
  <c r="S833" i="5"/>
  <c r="P833" i="5"/>
  <c r="Q833" i="5"/>
  <c r="U829" i="5"/>
  <c r="T829" i="5"/>
  <c r="S829" i="5"/>
  <c r="Q829" i="5"/>
  <c r="P829" i="5"/>
  <c r="U825" i="5"/>
  <c r="T825" i="5"/>
  <c r="S825" i="5"/>
  <c r="P825" i="5"/>
  <c r="Q825" i="5"/>
  <c r="T821" i="5"/>
  <c r="U821" i="5"/>
  <c r="S821" i="5"/>
  <c r="Q821" i="5"/>
  <c r="P821" i="5"/>
  <c r="U817" i="5"/>
  <c r="T817" i="5"/>
  <c r="S817" i="5"/>
  <c r="P817" i="5"/>
  <c r="Q817" i="5"/>
  <c r="U813" i="5"/>
  <c r="T813" i="5"/>
  <c r="S813" i="5"/>
  <c r="Q813" i="5"/>
  <c r="P813" i="5"/>
  <c r="U809" i="5"/>
  <c r="T809" i="5"/>
  <c r="S809" i="5"/>
  <c r="P809" i="5"/>
  <c r="Q809" i="5"/>
  <c r="T805" i="5"/>
  <c r="U805" i="5"/>
  <c r="S805" i="5"/>
  <c r="Q805" i="5"/>
  <c r="P805" i="5"/>
  <c r="U801" i="5"/>
  <c r="T801" i="5"/>
  <c r="S801" i="5"/>
  <c r="P801" i="5"/>
  <c r="Q801" i="5"/>
  <c r="U797" i="5"/>
  <c r="T797" i="5"/>
  <c r="S797" i="5"/>
  <c r="Q797" i="5"/>
  <c r="P797" i="5"/>
  <c r="U793" i="5"/>
  <c r="T793" i="5"/>
  <c r="S793" i="5"/>
  <c r="P793" i="5"/>
  <c r="Q793" i="5"/>
  <c r="T789" i="5"/>
  <c r="U789" i="5"/>
  <c r="S789" i="5"/>
  <c r="Q789" i="5"/>
  <c r="P789" i="5"/>
  <c r="U785" i="5"/>
  <c r="T785" i="5"/>
  <c r="S785" i="5"/>
  <c r="P785" i="5"/>
  <c r="Q785" i="5"/>
  <c r="U781" i="5"/>
  <c r="T781" i="5"/>
  <c r="S781" i="5"/>
  <c r="Q781" i="5"/>
  <c r="P781" i="5"/>
  <c r="U777" i="5"/>
  <c r="T777" i="5"/>
  <c r="S777" i="5"/>
  <c r="P777" i="5"/>
  <c r="Q777" i="5"/>
  <c r="T773" i="5"/>
  <c r="U773" i="5"/>
  <c r="S773" i="5"/>
  <c r="Q773" i="5"/>
  <c r="P773" i="5"/>
  <c r="U769" i="5"/>
  <c r="T769" i="5"/>
  <c r="S769" i="5"/>
  <c r="P769" i="5"/>
  <c r="Q769" i="5"/>
  <c r="U765" i="5"/>
  <c r="T765" i="5"/>
  <c r="S765" i="5"/>
  <c r="Q765" i="5"/>
  <c r="P765" i="5"/>
  <c r="U761" i="5"/>
  <c r="T761" i="5"/>
  <c r="S761" i="5"/>
  <c r="P761" i="5"/>
  <c r="Q761" i="5"/>
  <c r="U757" i="5"/>
  <c r="T757" i="5"/>
  <c r="S757" i="5"/>
  <c r="Q757" i="5"/>
  <c r="P757" i="5"/>
  <c r="U753" i="5"/>
  <c r="T753" i="5"/>
  <c r="S753" i="5"/>
  <c r="P753" i="5"/>
  <c r="Q753" i="5"/>
  <c r="U749" i="5"/>
  <c r="T749" i="5"/>
  <c r="S749" i="5"/>
  <c r="Q749" i="5"/>
  <c r="P749" i="5"/>
  <c r="U745" i="5"/>
  <c r="T745" i="5"/>
  <c r="S745" i="5"/>
  <c r="P745" i="5"/>
  <c r="Q745" i="5"/>
  <c r="U741" i="5"/>
  <c r="T741" i="5"/>
  <c r="S741" i="5"/>
  <c r="Q741" i="5"/>
  <c r="P741" i="5"/>
  <c r="U737" i="5"/>
  <c r="T737" i="5"/>
  <c r="S737" i="5"/>
  <c r="P737" i="5"/>
  <c r="Q737" i="5"/>
  <c r="T733" i="5"/>
  <c r="U733" i="5"/>
  <c r="S733" i="5"/>
  <c r="Q733" i="5"/>
  <c r="P733" i="5"/>
  <c r="U729" i="5"/>
  <c r="T729" i="5"/>
  <c r="S729" i="5"/>
  <c r="P729" i="5"/>
  <c r="Q729" i="5"/>
  <c r="U725" i="5"/>
  <c r="T725" i="5"/>
  <c r="S725" i="5"/>
  <c r="Q725" i="5"/>
  <c r="P725" i="5"/>
  <c r="U721" i="5"/>
  <c r="T721" i="5"/>
  <c r="S721" i="5"/>
  <c r="P721" i="5"/>
  <c r="Q721" i="5"/>
  <c r="U717" i="5"/>
  <c r="T717" i="5"/>
  <c r="S717" i="5"/>
  <c r="Q717" i="5"/>
  <c r="P717" i="5"/>
  <c r="U713" i="5"/>
  <c r="T713" i="5"/>
  <c r="S713" i="5"/>
  <c r="P713" i="5"/>
  <c r="Q713" i="5"/>
  <c r="U709" i="5"/>
  <c r="T709" i="5"/>
  <c r="S709" i="5"/>
  <c r="Q709" i="5"/>
  <c r="P709" i="5"/>
  <c r="U705" i="5"/>
  <c r="T705" i="5"/>
  <c r="S705" i="5"/>
  <c r="P705" i="5"/>
  <c r="Q705" i="5"/>
  <c r="U701" i="5"/>
  <c r="T701" i="5"/>
  <c r="S701" i="5"/>
  <c r="Q701" i="5"/>
  <c r="P701" i="5"/>
  <c r="U697" i="5"/>
  <c r="T697" i="5"/>
  <c r="S697" i="5"/>
  <c r="P697" i="5"/>
  <c r="Q697" i="5"/>
  <c r="U693" i="5"/>
  <c r="T693" i="5"/>
  <c r="S693" i="5"/>
  <c r="Q693" i="5"/>
  <c r="P693" i="5"/>
  <c r="U689" i="5"/>
  <c r="T689" i="5"/>
  <c r="S689" i="5"/>
  <c r="P689" i="5"/>
  <c r="Q689" i="5"/>
  <c r="U685" i="5"/>
  <c r="T685" i="5"/>
  <c r="S685" i="5"/>
  <c r="Q685" i="5"/>
  <c r="P685" i="5"/>
  <c r="U681" i="5"/>
  <c r="T681" i="5"/>
  <c r="S681" i="5"/>
  <c r="P681" i="5"/>
  <c r="Q681" i="5"/>
  <c r="U677" i="5"/>
  <c r="T677" i="5"/>
  <c r="S677" i="5"/>
  <c r="Q677" i="5"/>
  <c r="P677" i="5"/>
  <c r="U673" i="5"/>
  <c r="T673" i="5"/>
  <c r="S673" i="5"/>
  <c r="P673" i="5"/>
  <c r="Q673" i="5"/>
  <c r="T669" i="5"/>
  <c r="U669" i="5"/>
  <c r="S669" i="5"/>
  <c r="Q669" i="5"/>
  <c r="P669" i="5"/>
  <c r="U665" i="5"/>
  <c r="T665" i="5"/>
  <c r="S665" i="5"/>
  <c r="P665" i="5"/>
  <c r="Q665" i="5"/>
  <c r="U661" i="5"/>
  <c r="T661" i="5"/>
  <c r="S661" i="5"/>
  <c r="Q661" i="5"/>
  <c r="P661" i="5"/>
  <c r="U657" i="5"/>
  <c r="T657" i="5"/>
  <c r="S657" i="5"/>
  <c r="P657" i="5"/>
  <c r="Q657" i="5"/>
  <c r="U653" i="5"/>
  <c r="T653" i="5"/>
  <c r="S653" i="5"/>
  <c r="Q653" i="5"/>
  <c r="P653" i="5"/>
  <c r="U649" i="5"/>
  <c r="T649" i="5"/>
  <c r="S649" i="5"/>
  <c r="P649" i="5"/>
  <c r="Q649" i="5"/>
  <c r="U645" i="5"/>
  <c r="T645" i="5"/>
  <c r="S645" i="5"/>
  <c r="Q645" i="5"/>
  <c r="P645" i="5"/>
  <c r="U641" i="5"/>
  <c r="T641" i="5"/>
  <c r="S641" i="5"/>
  <c r="P641" i="5"/>
  <c r="Q641" i="5"/>
  <c r="U637" i="5"/>
  <c r="T637" i="5"/>
  <c r="S637" i="5"/>
  <c r="Q637" i="5"/>
  <c r="P637" i="5"/>
  <c r="U633" i="5"/>
  <c r="T633" i="5"/>
  <c r="S633" i="5"/>
  <c r="P633" i="5"/>
  <c r="Q633" i="5"/>
  <c r="U629" i="5"/>
  <c r="T629" i="5"/>
  <c r="S629" i="5"/>
  <c r="Q629" i="5"/>
  <c r="P629" i="5"/>
  <c r="U625" i="5"/>
  <c r="T625" i="5"/>
  <c r="S625" i="5"/>
  <c r="P625" i="5"/>
  <c r="Q625" i="5"/>
  <c r="U621" i="5"/>
  <c r="T621" i="5"/>
  <c r="S621" i="5"/>
  <c r="Q621" i="5"/>
  <c r="P621" i="5"/>
  <c r="U617" i="5"/>
  <c r="T617" i="5"/>
  <c r="S617" i="5"/>
  <c r="P617" i="5"/>
  <c r="Q617" i="5"/>
  <c r="U613" i="5"/>
  <c r="T613" i="5"/>
  <c r="S613" i="5"/>
  <c r="Q613" i="5"/>
  <c r="P613" i="5"/>
  <c r="U609" i="5"/>
  <c r="T609" i="5"/>
  <c r="S609" i="5"/>
  <c r="P609" i="5"/>
  <c r="Q609" i="5"/>
  <c r="T605" i="5"/>
  <c r="U605" i="5"/>
  <c r="S605" i="5"/>
  <c r="Q605" i="5"/>
  <c r="P605" i="5"/>
  <c r="U601" i="5"/>
  <c r="T601" i="5"/>
  <c r="S601" i="5"/>
  <c r="P601" i="5"/>
  <c r="Q601" i="5"/>
  <c r="U597" i="5"/>
  <c r="T597" i="5"/>
  <c r="S597" i="5"/>
  <c r="Q597" i="5"/>
  <c r="P597" i="5"/>
  <c r="U593" i="5"/>
  <c r="T593" i="5"/>
  <c r="S593" i="5"/>
  <c r="P593" i="5"/>
  <c r="Q593" i="5"/>
  <c r="U589" i="5"/>
  <c r="T589" i="5"/>
  <c r="S589" i="5"/>
  <c r="Q589" i="5"/>
  <c r="P589" i="5"/>
  <c r="U585" i="5"/>
  <c r="T585" i="5"/>
  <c r="S585" i="5"/>
  <c r="P585" i="5"/>
  <c r="Q585" i="5"/>
  <c r="U581" i="5"/>
  <c r="T581" i="5"/>
  <c r="S581" i="5"/>
  <c r="Q581" i="5"/>
  <c r="P581" i="5"/>
  <c r="U577" i="5"/>
  <c r="T577" i="5"/>
  <c r="S577" i="5"/>
  <c r="P577" i="5"/>
  <c r="Q577" i="5"/>
  <c r="U573" i="5"/>
  <c r="T573" i="5"/>
  <c r="S573" i="5"/>
  <c r="Q573" i="5"/>
  <c r="P573" i="5"/>
  <c r="U569" i="5"/>
  <c r="T569" i="5"/>
  <c r="S569" i="5"/>
  <c r="P569" i="5"/>
  <c r="Q569" i="5"/>
  <c r="U565" i="5"/>
  <c r="T565" i="5"/>
  <c r="S565" i="5"/>
  <c r="Q565" i="5"/>
  <c r="P565" i="5"/>
  <c r="U561" i="5"/>
  <c r="T561" i="5"/>
  <c r="S561" i="5"/>
  <c r="P561" i="5"/>
  <c r="Q561" i="5"/>
  <c r="U557" i="5"/>
  <c r="T557" i="5"/>
  <c r="S557" i="5"/>
  <c r="Q557" i="5"/>
  <c r="P557" i="5"/>
  <c r="U553" i="5"/>
  <c r="T553" i="5"/>
  <c r="S553" i="5"/>
  <c r="P553" i="5"/>
  <c r="Q553" i="5"/>
  <c r="U549" i="5"/>
  <c r="T549" i="5"/>
  <c r="S549" i="5"/>
  <c r="Q549" i="5"/>
  <c r="P549" i="5"/>
  <c r="U545" i="5"/>
  <c r="T545" i="5"/>
  <c r="S545" i="5"/>
  <c r="P545" i="5"/>
  <c r="Q545" i="5"/>
  <c r="U541" i="5"/>
  <c r="T541" i="5"/>
  <c r="S541" i="5"/>
  <c r="Q541" i="5"/>
  <c r="P541" i="5"/>
  <c r="U537" i="5"/>
  <c r="T537" i="5"/>
  <c r="S537" i="5"/>
  <c r="P537" i="5"/>
  <c r="Q537" i="5"/>
  <c r="U533" i="5"/>
  <c r="T533" i="5"/>
  <c r="S533" i="5"/>
  <c r="Q533" i="5"/>
  <c r="P533" i="5"/>
  <c r="U529" i="5"/>
  <c r="S529" i="5"/>
  <c r="T529" i="5"/>
  <c r="P529" i="5"/>
  <c r="Q529" i="5"/>
  <c r="U525" i="5"/>
  <c r="T525" i="5"/>
  <c r="S525" i="5"/>
  <c r="Q525" i="5"/>
  <c r="P525" i="5"/>
  <c r="U521" i="5"/>
  <c r="T521" i="5"/>
  <c r="S521" i="5"/>
  <c r="P521" i="5"/>
  <c r="Q521" i="5"/>
  <c r="U517" i="5"/>
  <c r="T517" i="5"/>
  <c r="S517" i="5"/>
  <c r="Q517" i="5"/>
  <c r="P517" i="5"/>
  <c r="U513" i="5"/>
  <c r="S513" i="5"/>
  <c r="T513" i="5"/>
  <c r="P513" i="5"/>
  <c r="Q513" i="5"/>
  <c r="U509" i="5"/>
  <c r="T509" i="5"/>
  <c r="S509" i="5"/>
  <c r="Q509" i="5"/>
  <c r="P509" i="5"/>
  <c r="U505" i="5"/>
  <c r="S505" i="5"/>
  <c r="T505" i="5"/>
  <c r="P505" i="5"/>
  <c r="Q505" i="5"/>
  <c r="U501" i="5"/>
  <c r="T501" i="5"/>
  <c r="S501" i="5"/>
  <c r="Q501" i="5"/>
  <c r="P501" i="5"/>
  <c r="U497" i="5"/>
  <c r="S497" i="5"/>
  <c r="T497" i="5"/>
  <c r="P497" i="5"/>
  <c r="Q497" i="5"/>
  <c r="U493" i="5"/>
  <c r="T493" i="5"/>
  <c r="S493" i="5"/>
  <c r="Q493" i="5"/>
  <c r="P493" i="5"/>
  <c r="U489" i="5"/>
  <c r="T489" i="5"/>
  <c r="S489" i="5"/>
  <c r="P489" i="5"/>
  <c r="Q489" i="5"/>
  <c r="U485" i="5"/>
  <c r="T485" i="5"/>
  <c r="S485" i="5"/>
  <c r="Q485" i="5"/>
  <c r="P485" i="5"/>
  <c r="U481" i="5"/>
  <c r="S481" i="5"/>
  <c r="T481" i="5"/>
  <c r="P481" i="5"/>
  <c r="Q481" i="5"/>
  <c r="U477" i="5"/>
  <c r="T477" i="5"/>
  <c r="S477" i="5"/>
  <c r="Q477" i="5"/>
  <c r="P477" i="5"/>
  <c r="U473" i="5"/>
  <c r="S473" i="5"/>
  <c r="T473" i="5"/>
  <c r="P473" i="5"/>
  <c r="Q473" i="5"/>
  <c r="U469" i="5"/>
  <c r="T469" i="5"/>
  <c r="S469" i="5"/>
  <c r="Q469" i="5"/>
  <c r="P469" i="5"/>
  <c r="U465" i="5"/>
  <c r="S465" i="5"/>
  <c r="T465" i="5"/>
  <c r="P465" i="5"/>
  <c r="Q465" i="5"/>
  <c r="U461" i="5"/>
  <c r="T461" i="5"/>
  <c r="S461" i="5"/>
  <c r="Q461" i="5"/>
  <c r="P461" i="5"/>
  <c r="U457" i="5"/>
  <c r="T457" i="5"/>
  <c r="S457" i="5"/>
  <c r="P457" i="5"/>
  <c r="Q457" i="5"/>
  <c r="U453" i="5"/>
  <c r="T453" i="5"/>
  <c r="S453" i="5"/>
  <c r="Q453" i="5"/>
  <c r="P453" i="5"/>
  <c r="U449" i="5"/>
  <c r="S449" i="5"/>
  <c r="T449" i="5"/>
  <c r="P449" i="5"/>
  <c r="Q449" i="5"/>
  <c r="U445" i="5"/>
  <c r="T445" i="5"/>
  <c r="S445" i="5"/>
  <c r="Q445" i="5"/>
  <c r="P445" i="5"/>
  <c r="U441" i="5"/>
  <c r="S441" i="5"/>
  <c r="T441" i="5"/>
  <c r="P441" i="5"/>
  <c r="Q441" i="5"/>
  <c r="U437" i="5"/>
  <c r="T437" i="5"/>
  <c r="S437" i="5"/>
  <c r="Q437" i="5"/>
  <c r="P437" i="5"/>
  <c r="U433" i="5"/>
  <c r="S433" i="5"/>
  <c r="T433" i="5"/>
  <c r="P433" i="5"/>
  <c r="Q433" i="5"/>
  <c r="U429" i="5"/>
  <c r="T429" i="5"/>
  <c r="S429" i="5"/>
  <c r="Q429" i="5"/>
  <c r="P429" i="5"/>
  <c r="U425" i="5"/>
  <c r="T425" i="5"/>
  <c r="S425" i="5"/>
  <c r="P425" i="5"/>
  <c r="Q425" i="5"/>
  <c r="U421" i="5"/>
  <c r="T421" i="5"/>
  <c r="S421" i="5"/>
  <c r="Q421" i="5"/>
  <c r="P421" i="5"/>
  <c r="U417" i="5"/>
  <c r="S417" i="5"/>
  <c r="T417" i="5"/>
  <c r="P417" i="5"/>
  <c r="Q417" i="5"/>
  <c r="U413" i="5"/>
  <c r="T413" i="5"/>
  <c r="S413" i="5"/>
  <c r="Q413" i="5"/>
  <c r="P413" i="5"/>
  <c r="U409" i="5"/>
  <c r="S409" i="5"/>
  <c r="T409" i="5"/>
  <c r="P409" i="5"/>
  <c r="Q409" i="5"/>
  <c r="U405" i="5"/>
  <c r="T405" i="5"/>
  <c r="S405" i="5"/>
  <c r="Q405" i="5"/>
  <c r="P405" i="5"/>
  <c r="U401" i="5"/>
  <c r="S401" i="5"/>
  <c r="T401" i="5"/>
  <c r="P401" i="5"/>
  <c r="Q401" i="5"/>
  <c r="U397" i="5"/>
  <c r="T397" i="5"/>
  <c r="S397" i="5"/>
  <c r="Q397" i="5"/>
  <c r="P397" i="5"/>
  <c r="U393" i="5"/>
  <c r="T393" i="5"/>
  <c r="S393" i="5"/>
  <c r="P393" i="5"/>
  <c r="Q393" i="5"/>
  <c r="U389" i="5"/>
  <c r="T389" i="5"/>
  <c r="S389" i="5"/>
  <c r="Q389" i="5"/>
  <c r="P389" i="5"/>
  <c r="U385" i="5"/>
  <c r="S385" i="5"/>
  <c r="T385" i="5"/>
  <c r="P385" i="5"/>
  <c r="Q385" i="5"/>
  <c r="U381" i="5"/>
  <c r="T381" i="5"/>
  <c r="S381" i="5"/>
  <c r="Q381" i="5"/>
  <c r="P381" i="5"/>
  <c r="U377" i="5"/>
  <c r="S377" i="5"/>
  <c r="T377" i="5"/>
  <c r="P377" i="5"/>
  <c r="Q377" i="5"/>
  <c r="T373" i="5"/>
  <c r="U373" i="5"/>
  <c r="S373" i="5"/>
  <c r="Q373" i="5"/>
  <c r="P373" i="5"/>
  <c r="U369" i="5"/>
  <c r="S369" i="5"/>
  <c r="T369" i="5"/>
  <c r="P369" i="5"/>
  <c r="Q369" i="5"/>
  <c r="U365" i="5"/>
  <c r="T365" i="5"/>
  <c r="S365" i="5"/>
  <c r="Q365" i="5"/>
  <c r="P365" i="5"/>
  <c r="U361" i="5"/>
  <c r="T361" i="5"/>
  <c r="S361" i="5"/>
  <c r="P361" i="5"/>
  <c r="Q361" i="5"/>
  <c r="U357" i="5"/>
  <c r="T357" i="5"/>
  <c r="S357" i="5"/>
  <c r="Q357" i="5"/>
  <c r="P357" i="5"/>
  <c r="U353" i="5"/>
  <c r="S353" i="5"/>
  <c r="T353" i="5"/>
  <c r="P353" i="5"/>
  <c r="Q353" i="5"/>
  <c r="U349" i="5"/>
  <c r="T349" i="5"/>
  <c r="S349" i="5"/>
  <c r="Q349" i="5"/>
  <c r="P349" i="5"/>
  <c r="U345" i="5"/>
  <c r="S345" i="5"/>
  <c r="T345" i="5"/>
  <c r="P345" i="5"/>
  <c r="Q345" i="5"/>
  <c r="U341" i="5"/>
  <c r="T341" i="5"/>
  <c r="S341" i="5"/>
  <c r="Q341" i="5"/>
  <c r="P341" i="5"/>
  <c r="U337" i="5"/>
  <c r="S337" i="5"/>
  <c r="T337" i="5"/>
  <c r="P337" i="5"/>
  <c r="Q337" i="5"/>
  <c r="U333" i="5"/>
  <c r="T333" i="5"/>
  <c r="S333" i="5"/>
  <c r="Q333" i="5"/>
  <c r="P333" i="5"/>
  <c r="U329" i="5"/>
  <c r="T329" i="5"/>
  <c r="S329" i="5"/>
  <c r="P329" i="5"/>
  <c r="Q329" i="5"/>
  <c r="U325" i="5"/>
  <c r="T325" i="5"/>
  <c r="S325" i="5"/>
  <c r="Q325" i="5"/>
  <c r="P325" i="5"/>
  <c r="U321" i="5"/>
  <c r="S321" i="5"/>
  <c r="T321" i="5"/>
  <c r="P321" i="5"/>
  <c r="Q321" i="5"/>
  <c r="U317" i="5"/>
  <c r="T317" i="5"/>
  <c r="S317" i="5"/>
  <c r="Q317" i="5"/>
  <c r="P317" i="5"/>
  <c r="U313" i="5"/>
  <c r="S313" i="5"/>
  <c r="T313" i="5"/>
  <c r="P313" i="5"/>
  <c r="Q313" i="5"/>
  <c r="U309" i="5"/>
  <c r="T309" i="5"/>
  <c r="S309" i="5"/>
  <c r="Q309" i="5"/>
  <c r="P309" i="5"/>
  <c r="U305" i="5"/>
  <c r="S305" i="5"/>
  <c r="T305" i="5"/>
  <c r="P305" i="5"/>
  <c r="Q305" i="5"/>
  <c r="U301" i="5"/>
  <c r="T301" i="5"/>
  <c r="S301" i="5"/>
  <c r="Q301" i="5"/>
  <c r="P301" i="5"/>
  <c r="U297" i="5"/>
  <c r="T297" i="5"/>
  <c r="S297" i="5"/>
  <c r="P297" i="5"/>
  <c r="Q297" i="5"/>
  <c r="U293" i="5"/>
  <c r="T293" i="5"/>
  <c r="S293" i="5"/>
  <c r="Q293" i="5"/>
  <c r="P293" i="5"/>
  <c r="U289" i="5"/>
  <c r="T289" i="5"/>
  <c r="S289" i="5"/>
  <c r="P289" i="5"/>
  <c r="Q289" i="5"/>
  <c r="U285" i="5"/>
  <c r="T285" i="5"/>
  <c r="S285" i="5"/>
  <c r="Q285" i="5"/>
  <c r="P285" i="5"/>
  <c r="U281" i="5"/>
  <c r="T281" i="5"/>
  <c r="S281" i="5"/>
  <c r="P281" i="5"/>
  <c r="Q281" i="5"/>
  <c r="U277" i="5"/>
  <c r="T277" i="5"/>
  <c r="S277" i="5"/>
  <c r="Q277" i="5"/>
  <c r="P277" i="5"/>
  <c r="U273" i="5"/>
  <c r="T273" i="5"/>
  <c r="S273" i="5"/>
  <c r="P273" i="5"/>
  <c r="Q273" i="5"/>
  <c r="U269" i="5"/>
  <c r="T269" i="5"/>
  <c r="S269" i="5"/>
  <c r="Q269" i="5"/>
  <c r="P269" i="5"/>
  <c r="U265" i="5"/>
  <c r="T265" i="5"/>
  <c r="S265" i="5"/>
  <c r="P265" i="5"/>
  <c r="Q265" i="5"/>
  <c r="U261" i="5"/>
  <c r="T261" i="5"/>
  <c r="S261" i="5"/>
  <c r="Q261" i="5"/>
  <c r="P261" i="5"/>
  <c r="U257" i="5"/>
  <c r="T257" i="5"/>
  <c r="S257" i="5"/>
  <c r="P257" i="5"/>
  <c r="Q257" i="5"/>
  <c r="U253" i="5"/>
  <c r="T253" i="5"/>
  <c r="S253" i="5"/>
  <c r="Q253" i="5"/>
  <c r="P253" i="5"/>
  <c r="U249" i="5"/>
  <c r="T249" i="5"/>
  <c r="S249" i="5"/>
  <c r="P249" i="5"/>
  <c r="Q249" i="5"/>
  <c r="U245" i="5"/>
  <c r="T245" i="5"/>
  <c r="S245" i="5"/>
  <c r="Q245" i="5"/>
  <c r="P245" i="5"/>
  <c r="U241" i="5"/>
  <c r="T241" i="5"/>
  <c r="S241" i="5"/>
  <c r="P241" i="5"/>
  <c r="Q241" i="5"/>
  <c r="U237" i="5"/>
  <c r="T237" i="5"/>
  <c r="S237" i="5"/>
  <c r="Q237" i="5"/>
  <c r="P237" i="5"/>
  <c r="U233" i="5"/>
  <c r="T233" i="5"/>
  <c r="S233" i="5"/>
  <c r="P233" i="5"/>
  <c r="Q233" i="5"/>
  <c r="U229" i="5"/>
  <c r="T229" i="5"/>
  <c r="S229" i="5"/>
  <c r="Q229" i="5"/>
  <c r="P229" i="5"/>
  <c r="U225" i="5"/>
  <c r="T225" i="5"/>
  <c r="S225" i="5"/>
  <c r="P225" i="5"/>
  <c r="Q225" i="5"/>
  <c r="U221" i="5"/>
  <c r="T221" i="5"/>
  <c r="S221" i="5"/>
  <c r="Q221" i="5"/>
  <c r="P221" i="5"/>
  <c r="U217" i="5"/>
  <c r="T217" i="5"/>
  <c r="S217" i="5"/>
  <c r="P217" i="5"/>
  <c r="Q217" i="5"/>
  <c r="U213" i="5"/>
  <c r="T213" i="5"/>
  <c r="S213" i="5"/>
  <c r="Q213" i="5"/>
  <c r="P213" i="5"/>
  <c r="U209" i="5"/>
  <c r="T209" i="5"/>
  <c r="S209" i="5"/>
  <c r="P209" i="5"/>
  <c r="Q209" i="5"/>
  <c r="U205" i="5"/>
  <c r="T205" i="5"/>
  <c r="S205" i="5"/>
  <c r="Q205" i="5"/>
  <c r="P205" i="5"/>
  <c r="U201" i="5"/>
  <c r="T201" i="5"/>
  <c r="S201" i="5"/>
  <c r="P201" i="5"/>
  <c r="Q201" i="5"/>
  <c r="U197" i="5"/>
  <c r="T197" i="5"/>
  <c r="S197" i="5"/>
  <c r="Q197" i="5"/>
  <c r="P197" i="5"/>
  <c r="U193" i="5"/>
  <c r="T193" i="5"/>
  <c r="S193" i="5"/>
  <c r="P193" i="5"/>
  <c r="Q193" i="5"/>
  <c r="U189" i="5"/>
  <c r="T189" i="5"/>
  <c r="S189" i="5"/>
  <c r="Q189" i="5"/>
  <c r="P189" i="5"/>
  <c r="U185" i="5"/>
  <c r="T185" i="5"/>
  <c r="S185" i="5"/>
  <c r="P185" i="5"/>
  <c r="Q185" i="5"/>
  <c r="U181" i="5"/>
  <c r="T181" i="5"/>
  <c r="S181" i="5"/>
  <c r="Q181" i="5"/>
  <c r="P181" i="5"/>
  <c r="U177" i="5"/>
  <c r="T177" i="5"/>
  <c r="S177" i="5"/>
  <c r="P177" i="5"/>
  <c r="Q177" i="5"/>
  <c r="U173" i="5"/>
  <c r="T173" i="5"/>
  <c r="S173" i="5"/>
  <c r="Q173" i="5"/>
  <c r="P173" i="5"/>
  <c r="U169" i="5"/>
  <c r="T169" i="5"/>
  <c r="S169" i="5"/>
  <c r="P169" i="5"/>
  <c r="Q169" i="5"/>
  <c r="U165" i="5"/>
  <c r="T165" i="5"/>
  <c r="S165" i="5"/>
  <c r="Q165" i="5"/>
  <c r="P165" i="5"/>
  <c r="U161" i="5"/>
  <c r="T161" i="5"/>
  <c r="S161" i="5"/>
  <c r="P161" i="5"/>
  <c r="Q161" i="5"/>
  <c r="U157" i="5"/>
  <c r="T157" i="5"/>
  <c r="S157" i="5"/>
  <c r="Q157" i="5"/>
  <c r="P157" i="5"/>
  <c r="U153" i="5"/>
  <c r="T153" i="5"/>
  <c r="S153" i="5"/>
  <c r="P153" i="5"/>
  <c r="Q153" i="5"/>
  <c r="U149" i="5"/>
  <c r="T149" i="5"/>
  <c r="S149" i="5"/>
  <c r="Q149" i="5"/>
  <c r="P149" i="5"/>
  <c r="U145" i="5"/>
  <c r="T145" i="5"/>
  <c r="S145" i="5"/>
  <c r="P145" i="5"/>
  <c r="Q145" i="5"/>
  <c r="U141" i="5"/>
  <c r="T141" i="5"/>
  <c r="S141" i="5"/>
  <c r="Q141" i="5"/>
  <c r="P141" i="5"/>
  <c r="U137" i="5"/>
  <c r="T137" i="5"/>
  <c r="S137" i="5"/>
  <c r="P137" i="5"/>
  <c r="Q137" i="5"/>
  <c r="U133" i="5"/>
  <c r="T133" i="5"/>
  <c r="S133" i="5"/>
  <c r="Q133" i="5"/>
  <c r="P133" i="5"/>
  <c r="U129" i="5"/>
  <c r="T129" i="5"/>
  <c r="S129" i="5"/>
  <c r="P129" i="5"/>
  <c r="Q129" i="5"/>
  <c r="U125" i="5"/>
  <c r="T125" i="5"/>
  <c r="S125" i="5"/>
  <c r="Q125" i="5"/>
  <c r="P125" i="5"/>
  <c r="U121" i="5"/>
  <c r="T121" i="5"/>
  <c r="S121" i="5"/>
  <c r="P121" i="5"/>
  <c r="Q121" i="5"/>
  <c r="U117" i="5"/>
  <c r="T117" i="5"/>
  <c r="S117" i="5"/>
  <c r="Q117" i="5"/>
  <c r="P117" i="5"/>
  <c r="U113" i="5"/>
  <c r="T113" i="5"/>
  <c r="S113" i="5"/>
  <c r="P113" i="5"/>
  <c r="Q113" i="5"/>
  <c r="U109" i="5"/>
  <c r="T109" i="5"/>
  <c r="S109" i="5"/>
  <c r="Q109" i="5"/>
  <c r="P109" i="5"/>
  <c r="U105" i="5"/>
  <c r="T105" i="5"/>
  <c r="S105" i="5"/>
  <c r="P105" i="5"/>
  <c r="Q105" i="5"/>
  <c r="U101" i="5"/>
  <c r="T101" i="5"/>
  <c r="S101" i="5"/>
  <c r="Q101" i="5"/>
  <c r="P101" i="5"/>
  <c r="U97" i="5"/>
  <c r="T97" i="5"/>
  <c r="S97" i="5"/>
  <c r="P97" i="5"/>
  <c r="Q97" i="5"/>
  <c r="U93" i="5"/>
  <c r="T93" i="5"/>
  <c r="S93" i="5"/>
  <c r="Q93" i="5"/>
  <c r="P93" i="5"/>
  <c r="U89" i="5"/>
  <c r="T89" i="5"/>
  <c r="S89" i="5"/>
  <c r="P89" i="5"/>
  <c r="Q89" i="5"/>
  <c r="U85" i="5"/>
  <c r="T85" i="5"/>
  <c r="S85" i="5"/>
  <c r="Q85" i="5"/>
  <c r="P85" i="5"/>
  <c r="U81" i="5"/>
  <c r="T81" i="5"/>
  <c r="S81" i="5"/>
  <c r="P81" i="5"/>
  <c r="Q81" i="5"/>
  <c r="U77" i="5"/>
  <c r="T77" i="5"/>
  <c r="S77" i="5"/>
  <c r="Q77" i="5"/>
  <c r="P77" i="5"/>
  <c r="U73" i="5"/>
  <c r="T73" i="5"/>
  <c r="S73" i="5"/>
  <c r="P73" i="5"/>
  <c r="Q73" i="5"/>
  <c r="U69" i="5"/>
  <c r="T69" i="5"/>
  <c r="S69" i="5"/>
  <c r="Q69" i="5"/>
  <c r="P69" i="5"/>
  <c r="U65" i="5"/>
  <c r="T65" i="5"/>
  <c r="S65" i="5"/>
  <c r="P65" i="5"/>
  <c r="Q65" i="5"/>
  <c r="U61" i="5"/>
  <c r="T61" i="5"/>
  <c r="S61" i="5"/>
  <c r="Q61" i="5"/>
  <c r="P61" i="5"/>
  <c r="U57" i="5"/>
  <c r="T57" i="5"/>
  <c r="S57" i="5"/>
  <c r="P57" i="5"/>
  <c r="Q57" i="5"/>
  <c r="U53" i="5"/>
  <c r="T53" i="5"/>
  <c r="S53" i="5"/>
  <c r="Q53" i="5"/>
  <c r="P53" i="5"/>
  <c r="U49" i="5"/>
  <c r="T49" i="5"/>
  <c r="S49" i="5"/>
  <c r="P49" i="5"/>
  <c r="Q49" i="5"/>
  <c r="U45" i="5"/>
  <c r="T45" i="5"/>
  <c r="S45" i="5"/>
  <c r="Q45" i="5"/>
  <c r="P45" i="5"/>
  <c r="U41" i="5"/>
  <c r="T41" i="5"/>
  <c r="S41" i="5"/>
  <c r="P41" i="5"/>
  <c r="Q41" i="5"/>
  <c r="U37" i="5"/>
  <c r="T37" i="5"/>
  <c r="S37" i="5"/>
  <c r="Q37" i="5"/>
  <c r="P37" i="5"/>
  <c r="U33" i="5"/>
  <c r="T33" i="5"/>
  <c r="S33" i="5"/>
  <c r="P33" i="5"/>
  <c r="Q33" i="5"/>
  <c r="U29" i="5"/>
  <c r="T29" i="5"/>
  <c r="S29" i="5"/>
  <c r="Q29" i="5"/>
  <c r="P29" i="5"/>
  <c r="U25" i="5"/>
  <c r="T25" i="5"/>
  <c r="S25" i="5"/>
  <c r="P25" i="5"/>
  <c r="Q25" i="5"/>
  <c r="U21" i="5"/>
  <c r="T21" i="5"/>
  <c r="S21" i="5"/>
  <c r="Q21" i="5"/>
  <c r="P21" i="5"/>
  <c r="U17" i="5"/>
  <c r="T17" i="5"/>
  <c r="S17" i="5"/>
  <c r="P17" i="5"/>
  <c r="Q17" i="5"/>
  <c r="U13" i="5"/>
  <c r="T13" i="5"/>
  <c r="S13" i="5"/>
  <c r="Q13" i="5"/>
  <c r="P13" i="5"/>
  <c r="U9" i="5"/>
  <c r="T9" i="5"/>
  <c r="S9" i="5"/>
  <c r="P9" i="5"/>
  <c r="Q9" i="5"/>
  <c r="U5" i="5"/>
  <c r="T5" i="5"/>
  <c r="S5" i="5"/>
  <c r="Q5" i="5"/>
  <c r="P5" i="5"/>
  <c r="U1464" i="5"/>
  <c r="T1464" i="5"/>
  <c r="S1464" i="5"/>
  <c r="Q1464" i="5"/>
  <c r="P1464" i="5"/>
  <c r="U1460" i="5"/>
  <c r="T1460" i="5"/>
  <c r="S1460" i="5"/>
  <c r="Q1460" i="5"/>
  <c r="P1460" i="5"/>
  <c r="U1456" i="5"/>
  <c r="T1456" i="5"/>
  <c r="S1456" i="5"/>
  <c r="Q1456" i="5"/>
  <c r="P1456" i="5"/>
  <c r="U1452" i="5"/>
  <c r="T1452" i="5"/>
  <c r="S1452" i="5"/>
  <c r="Q1452" i="5"/>
  <c r="P1452" i="5"/>
  <c r="U1448" i="5"/>
  <c r="T1448" i="5"/>
  <c r="S1448" i="5"/>
  <c r="Q1448" i="5"/>
  <c r="P1448" i="5"/>
  <c r="U1444" i="5"/>
  <c r="T1444" i="5"/>
  <c r="S1444" i="5"/>
  <c r="Q1444" i="5"/>
  <c r="P1444" i="5"/>
  <c r="U1440" i="5"/>
  <c r="T1440" i="5"/>
  <c r="S1440" i="5"/>
  <c r="Q1440" i="5"/>
  <c r="P1440" i="5"/>
  <c r="U1436" i="5"/>
  <c r="T1436" i="5"/>
  <c r="S1436" i="5"/>
  <c r="Q1436" i="5"/>
  <c r="P1436" i="5"/>
  <c r="U1432" i="5"/>
  <c r="T1432" i="5"/>
  <c r="S1432" i="5"/>
  <c r="Q1432" i="5"/>
  <c r="P1432" i="5"/>
  <c r="U1428" i="5"/>
  <c r="T1428" i="5"/>
  <c r="S1428" i="5"/>
  <c r="Q1428" i="5"/>
  <c r="P1428" i="5"/>
  <c r="U1424" i="5"/>
  <c r="T1424" i="5"/>
  <c r="S1424" i="5"/>
  <c r="Q1424" i="5"/>
  <c r="P1424" i="5"/>
  <c r="U1420" i="5"/>
  <c r="T1420" i="5"/>
  <c r="S1420" i="5"/>
  <c r="Q1420" i="5"/>
  <c r="P1420" i="5"/>
  <c r="U1416" i="5"/>
  <c r="T1416" i="5"/>
  <c r="S1416" i="5"/>
  <c r="Q1416" i="5"/>
  <c r="P1416" i="5"/>
  <c r="U1412" i="5"/>
  <c r="T1412" i="5"/>
  <c r="S1412" i="5"/>
  <c r="Q1412" i="5"/>
  <c r="P1412" i="5"/>
  <c r="U1408" i="5"/>
  <c r="T1408" i="5"/>
  <c r="S1408" i="5"/>
  <c r="Q1408" i="5"/>
  <c r="P1408" i="5"/>
  <c r="U1404" i="5"/>
  <c r="T1404" i="5"/>
  <c r="S1404" i="5"/>
  <c r="Q1404" i="5"/>
  <c r="P1404" i="5"/>
  <c r="U1400" i="5"/>
  <c r="T1400" i="5"/>
  <c r="S1400" i="5"/>
  <c r="Q1400" i="5"/>
  <c r="P1400" i="5"/>
  <c r="U1396" i="5"/>
  <c r="T1396" i="5"/>
  <c r="S1396" i="5"/>
  <c r="Q1396" i="5"/>
  <c r="P1396" i="5"/>
  <c r="U1392" i="5"/>
  <c r="T1392" i="5"/>
  <c r="S1392" i="5"/>
  <c r="Q1392" i="5"/>
  <c r="P1392" i="5"/>
  <c r="U1388" i="5"/>
  <c r="T1388" i="5"/>
  <c r="S1388" i="5"/>
  <c r="Q1388" i="5"/>
  <c r="P1388" i="5"/>
  <c r="U1384" i="5"/>
  <c r="T1384" i="5"/>
  <c r="S1384" i="5"/>
  <c r="Q1384" i="5"/>
  <c r="P1384" i="5"/>
  <c r="U1380" i="5"/>
  <c r="T1380" i="5"/>
  <c r="S1380" i="5"/>
  <c r="Q1380" i="5"/>
  <c r="P1380" i="5"/>
  <c r="U1376" i="5"/>
  <c r="T1376" i="5"/>
  <c r="S1376" i="5"/>
  <c r="Q1376" i="5"/>
  <c r="P1376" i="5"/>
  <c r="U1372" i="5"/>
  <c r="T1372" i="5"/>
  <c r="S1372" i="5"/>
  <c r="Q1372" i="5"/>
  <c r="P1372" i="5"/>
  <c r="U1368" i="5"/>
  <c r="T1368" i="5"/>
  <c r="S1368" i="5"/>
  <c r="Q1368" i="5"/>
  <c r="P1368" i="5"/>
  <c r="U1364" i="5"/>
  <c r="T1364" i="5"/>
  <c r="S1364" i="5"/>
  <c r="Q1364" i="5"/>
  <c r="P1364" i="5"/>
  <c r="U1360" i="5"/>
  <c r="T1360" i="5"/>
  <c r="S1360" i="5"/>
  <c r="Q1360" i="5"/>
  <c r="P1360" i="5"/>
  <c r="U1356" i="5"/>
  <c r="T1356" i="5"/>
  <c r="S1356" i="5"/>
  <c r="Q1356" i="5"/>
  <c r="P1356" i="5"/>
  <c r="U1352" i="5"/>
  <c r="T1352" i="5"/>
  <c r="S1352" i="5"/>
  <c r="Q1352" i="5"/>
  <c r="P1352" i="5"/>
  <c r="U1348" i="5"/>
  <c r="T1348" i="5"/>
  <c r="S1348" i="5"/>
  <c r="Q1348" i="5"/>
  <c r="P1348" i="5"/>
  <c r="U1344" i="5"/>
  <c r="T1344" i="5"/>
  <c r="S1344" i="5"/>
  <c r="Q1344" i="5"/>
  <c r="P1344" i="5"/>
  <c r="U1340" i="5"/>
  <c r="T1340" i="5"/>
  <c r="S1340" i="5"/>
  <c r="Q1340" i="5"/>
  <c r="P1340" i="5"/>
  <c r="U1336" i="5"/>
  <c r="T1336" i="5"/>
  <c r="S1336" i="5"/>
  <c r="Q1336" i="5"/>
  <c r="P1336" i="5"/>
  <c r="U1332" i="5"/>
  <c r="T1332" i="5"/>
  <c r="S1332" i="5"/>
  <c r="Q1332" i="5"/>
  <c r="P1332" i="5"/>
  <c r="U1328" i="5"/>
  <c r="T1328" i="5"/>
  <c r="S1328" i="5"/>
  <c r="Q1328" i="5"/>
  <c r="P1328" i="5"/>
  <c r="U1324" i="5"/>
  <c r="T1324" i="5"/>
  <c r="S1324" i="5"/>
  <c r="Q1324" i="5"/>
  <c r="P1324" i="5"/>
  <c r="U1320" i="5"/>
  <c r="T1320" i="5"/>
  <c r="S1320" i="5"/>
  <c r="Q1320" i="5"/>
  <c r="P1320" i="5"/>
  <c r="U1316" i="5"/>
  <c r="T1316" i="5"/>
  <c r="S1316" i="5"/>
  <c r="Q1316" i="5"/>
  <c r="P1316" i="5"/>
  <c r="U1312" i="5"/>
  <c r="T1312" i="5"/>
  <c r="S1312" i="5"/>
  <c r="Q1312" i="5"/>
  <c r="P1312" i="5"/>
  <c r="U1308" i="5"/>
  <c r="T1308" i="5"/>
  <c r="S1308" i="5"/>
  <c r="Q1308" i="5"/>
  <c r="P1308" i="5"/>
  <c r="U1304" i="5"/>
  <c r="T1304" i="5"/>
  <c r="S1304" i="5"/>
  <c r="Q1304" i="5"/>
  <c r="P1304" i="5"/>
  <c r="U1300" i="5"/>
  <c r="T1300" i="5"/>
  <c r="S1300" i="5"/>
  <c r="Q1300" i="5"/>
  <c r="P1300" i="5"/>
  <c r="U1296" i="5"/>
  <c r="T1296" i="5"/>
  <c r="S1296" i="5"/>
  <c r="Q1296" i="5"/>
  <c r="P1296" i="5"/>
  <c r="U1292" i="5"/>
  <c r="T1292" i="5"/>
  <c r="S1292" i="5"/>
  <c r="Q1292" i="5"/>
  <c r="P1292" i="5"/>
  <c r="U1288" i="5"/>
  <c r="T1288" i="5"/>
  <c r="S1288" i="5"/>
  <c r="Q1288" i="5"/>
  <c r="P1288" i="5"/>
  <c r="U1284" i="5"/>
  <c r="T1284" i="5"/>
  <c r="S1284" i="5"/>
  <c r="Q1284" i="5"/>
  <c r="P1284" i="5"/>
  <c r="U1280" i="5"/>
  <c r="T1280" i="5"/>
  <c r="S1280" i="5"/>
  <c r="Q1280" i="5"/>
  <c r="P1280" i="5"/>
  <c r="U1276" i="5"/>
  <c r="T1276" i="5"/>
  <c r="S1276" i="5"/>
  <c r="Q1276" i="5"/>
  <c r="P1276" i="5"/>
  <c r="U1272" i="5"/>
  <c r="T1272" i="5"/>
  <c r="S1272" i="5"/>
  <c r="Q1272" i="5"/>
  <c r="P1272" i="5"/>
  <c r="U1268" i="5"/>
  <c r="T1268" i="5"/>
  <c r="S1268" i="5"/>
  <c r="Q1268" i="5"/>
  <c r="P1268" i="5"/>
  <c r="U1264" i="5"/>
  <c r="T1264" i="5"/>
  <c r="S1264" i="5"/>
  <c r="Q1264" i="5"/>
  <c r="P1264" i="5"/>
  <c r="U1260" i="5"/>
  <c r="T1260" i="5"/>
  <c r="S1260" i="5"/>
  <c r="Q1260" i="5"/>
  <c r="P1260" i="5"/>
  <c r="U1256" i="5"/>
  <c r="T1256" i="5"/>
  <c r="S1256" i="5"/>
  <c r="Q1256" i="5"/>
  <c r="P1256" i="5"/>
  <c r="U1252" i="5"/>
  <c r="T1252" i="5"/>
  <c r="S1252" i="5"/>
  <c r="Q1252" i="5"/>
  <c r="P1252" i="5"/>
  <c r="U1248" i="5"/>
  <c r="T1248" i="5"/>
  <c r="S1248" i="5"/>
  <c r="Q1248" i="5"/>
  <c r="P1248" i="5"/>
  <c r="U1244" i="5"/>
  <c r="T1244" i="5"/>
  <c r="S1244" i="5"/>
  <c r="Q1244" i="5"/>
  <c r="P1244" i="5"/>
  <c r="U1240" i="5"/>
  <c r="T1240" i="5"/>
  <c r="S1240" i="5"/>
  <c r="Q1240" i="5"/>
  <c r="P1240" i="5"/>
  <c r="U1236" i="5"/>
  <c r="T1236" i="5"/>
  <c r="S1236" i="5"/>
  <c r="Q1236" i="5"/>
  <c r="P1236" i="5"/>
  <c r="U1232" i="5"/>
  <c r="T1232" i="5"/>
  <c r="S1232" i="5"/>
  <c r="Q1232" i="5"/>
  <c r="P1232" i="5"/>
  <c r="U1228" i="5"/>
  <c r="T1228" i="5"/>
  <c r="S1228" i="5"/>
  <c r="Q1228" i="5"/>
  <c r="P1228" i="5"/>
  <c r="U1224" i="5"/>
  <c r="T1224" i="5"/>
  <c r="S1224" i="5"/>
  <c r="Q1224" i="5"/>
  <c r="P1224" i="5"/>
  <c r="U1220" i="5"/>
  <c r="T1220" i="5"/>
  <c r="S1220" i="5"/>
  <c r="Q1220" i="5"/>
  <c r="P1220" i="5"/>
  <c r="U1216" i="5"/>
  <c r="T1216" i="5"/>
  <c r="S1216" i="5"/>
  <c r="Q1216" i="5"/>
  <c r="P1216" i="5"/>
  <c r="U1212" i="5"/>
  <c r="T1212" i="5"/>
  <c r="S1212" i="5"/>
  <c r="Q1212" i="5"/>
  <c r="P1212" i="5"/>
  <c r="U1208" i="5"/>
  <c r="T1208" i="5"/>
  <c r="S1208" i="5"/>
  <c r="Q1208" i="5"/>
  <c r="P1208" i="5"/>
  <c r="U1204" i="5"/>
  <c r="T1204" i="5"/>
  <c r="S1204" i="5"/>
  <c r="Q1204" i="5"/>
  <c r="P1204" i="5"/>
  <c r="U1200" i="5"/>
  <c r="T1200" i="5"/>
  <c r="S1200" i="5"/>
  <c r="Q1200" i="5"/>
  <c r="P1200" i="5"/>
  <c r="U1196" i="5"/>
  <c r="T1196" i="5"/>
  <c r="S1196" i="5"/>
  <c r="Q1196" i="5"/>
  <c r="P1196" i="5"/>
  <c r="U1192" i="5"/>
  <c r="T1192" i="5"/>
  <c r="S1192" i="5"/>
  <c r="Q1192" i="5"/>
  <c r="P1192" i="5"/>
  <c r="U1188" i="5"/>
  <c r="T1188" i="5"/>
  <c r="S1188" i="5"/>
  <c r="Q1188" i="5"/>
  <c r="P1188" i="5"/>
  <c r="U1184" i="5"/>
  <c r="T1184" i="5"/>
  <c r="S1184" i="5"/>
  <c r="Q1184" i="5"/>
  <c r="P1184" i="5"/>
  <c r="U1180" i="5"/>
  <c r="T1180" i="5"/>
  <c r="S1180" i="5"/>
  <c r="Q1180" i="5"/>
  <c r="P1180" i="5"/>
  <c r="U1176" i="5"/>
  <c r="T1176" i="5"/>
  <c r="S1176" i="5"/>
  <c r="Q1176" i="5"/>
  <c r="P1176" i="5"/>
  <c r="U1172" i="5"/>
  <c r="T1172" i="5"/>
  <c r="S1172" i="5"/>
  <c r="Q1172" i="5"/>
  <c r="P1172" i="5"/>
  <c r="U1168" i="5"/>
  <c r="T1168" i="5"/>
  <c r="S1168" i="5"/>
  <c r="Q1168" i="5"/>
  <c r="P1168" i="5"/>
  <c r="U1164" i="5"/>
  <c r="T1164" i="5"/>
  <c r="S1164" i="5"/>
  <c r="Q1164" i="5"/>
  <c r="P1164" i="5"/>
  <c r="U1160" i="5"/>
  <c r="T1160" i="5"/>
  <c r="S1160" i="5"/>
  <c r="Q1160" i="5"/>
  <c r="P1160" i="5"/>
  <c r="U1156" i="5"/>
  <c r="T1156" i="5"/>
  <c r="S1156" i="5"/>
  <c r="Q1156" i="5"/>
  <c r="P1156" i="5"/>
  <c r="U1152" i="5"/>
  <c r="T1152" i="5"/>
  <c r="S1152" i="5"/>
  <c r="Q1152" i="5"/>
  <c r="P1152" i="5"/>
  <c r="U1148" i="5"/>
  <c r="T1148" i="5"/>
  <c r="S1148" i="5"/>
  <c r="Q1148" i="5"/>
  <c r="P1148" i="5"/>
  <c r="U1144" i="5"/>
  <c r="T1144" i="5"/>
  <c r="S1144" i="5"/>
  <c r="Q1144" i="5"/>
  <c r="P1144" i="5"/>
  <c r="U1140" i="5"/>
  <c r="T1140" i="5"/>
  <c r="S1140" i="5"/>
  <c r="Q1140" i="5"/>
  <c r="P1140" i="5"/>
  <c r="U1136" i="5"/>
  <c r="T1136" i="5"/>
  <c r="S1136" i="5"/>
  <c r="Q1136" i="5"/>
  <c r="P1136" i="5"/>
  <c r="U1132" i="5"/>
  <c r="T1132" i="5"/>
  <c r="S1132" i="5"/>
  <c r="Q1132" i="5"/>
  <c r="P1132" i="5"/>
  <c r="U1128" i="5"/>
  <c r="T1128" i="5"/>
  <c r="S1128" i="5"/>
  <c r="Q1128" i="5"/>
  <c r="P1128" i="5"/>
  <c r="U1124" i="5"/>
  <c r="T1124" i="5"/>
  <c r="S1124" i="5"/>
  <c r="Q1124" i="5"/>
  <c r="P1124" i="5"/>
  <c r="U1120" i="5"/>
  <c r="T1120" i="5"/>
  <c r="S1120" i="5"/>
  <c r="Q1120" i="5"/>
  <c r="P1120" i="5"/>
  <c r="U1116" i="5"/>
  <c r="T1116" i="5"/>
  <c r="S1116" i="5"/>
  <c r="Q1116" i="5"/>
  <c r="P1116" i="5"/>
  <c r="U1112" i="5"/>
  <c r="T1112" i="5"/>
  <c r="S1112" i="5"/>
  <c r="Q1112" i="5"/>
  <c r="P1112" i="5"/>
  <c r="U1108" i="5"/>
  <c r="T1108" i="5"/>
  <c r="S1108" i="5"/>
  <c r="Q1108" i="5"/>
  <c r="P1108" i="5"/>
  <c r="U1104" i="5"/>
  <c r="T1104" i="5"/>
  <c r="S1104" i="5"/>
  <c r="Q1104" i="5"/>
  <c r="P1104" i="5"/>
  <c r="U1100" i="5"/>
  <c r="T1100" i="5"/>
  <c r="S1100" i="5"/>
  <c r="Q1100" i="5"/>
  <c r="P1100" i="5"/>
  <c r="U1096" i="5"/>
  <c r="T1096" i="5"/>
  <c r="S1096" i="5"/>
  <c r="Q1096" i="5"/>
  <c r="P1096" i="5"/>
  <c r="U1092" i="5"/>
  <c r="T1092" i="5"/>
  <c r="S1092" i="5"/>
  <c r="Q1092" i="5"/>
  <c r="P1092" i="5"/>
  <c r="U1088" i="5"/>
  <c r="T1088" i="5"/>
  <c r="S1088" i="5"/>
  <c r="Q1088" i="5"/>
  <c r="P1088" i="5"/>
  <c r="U1084" i="5"/>
  <c r="T1084" i="5"/>
  <c r="S1084" i="5"/>
  <c r="Q1084" i="5"/>
  <c r="P1084" i="5"/>
  <c r="U1080" i="5"/>
  <c r="T1080" i="5"/>
  <c r="S1080" i="5"/>
  <c r="Q1080" i="5"/>
  <c r="P1080" i="5"/>
  <c r="U1076" i="5"/>
  <c r="T1076" i="5"/>
  <c r="S1076" i="5"/>
  <c r="Q1076" i="5"/>
  <c r="P1076" i="5"/>
  <c r="U1072" i="5"/>
  <c r="T1072" i="5"/>
  <c r="S1072" i="5"/>
  <c r="Q1072" i="5"/>
  <c r="P1072" i="5"/>
  <c r="U1068" i="5"/>
  <c r="T1068" i="5"/>
  <c r="S1068" i="5"/>
  <c r="Q1068" i="5"/>
  <c r="P1068" i="5"/>
  <c r="U1064" i="5"/>
  <c r="T1064" i="5"/>
  <c r="S1064" i="5"/>
  <c r="Q1064" i="5"/>
  <c r="P1064" i="5"/>
  <c r="U1060" i="5"/>
  <c r="T1060" i="5"/>
  <c r="S1060" i="5"/>
  <c r="Q1060" i="5"/>
  <c r="P1060" i="5"/>
  <c r="U1056" i="5"/>
  <c r="T1056" i="5"/>
  <c r="S1056" i="5"/>
  <c r="Q1056" i="5"/>
  <c r="P1056" i="5"/>
  <c r="U1052" i="5"/>
  <c r="T1052" i="5"/>
  <c r="S1052" i="5"/>
  <c r="Q1052" i="5"/>
  <c r="P1052" i="5"/>
  <c r="U1048" i="5"/>
  <c r="T1048" i="5"/>
  <c r="S1048" i="5"/>
  <c r="Q1048" i="5"/>
  <c r="P1048" i="5"/>
  <c r="U1044" i="5"/>
  <c r="T1044" i="5"/>
  <c r="S1044" i="5"/>
  <c r="Q1044" i="5"/>
  <c r="P1044" i="5"/>
  <c r="U1040" i="5"/>
  <c r="T1040" i="5"/>
  <c r="S1040" i="5"/>
  <c r="Q1040" i="5"/>
  <c r="P1040" i="5"/>
  <c r="U1036" i="5"/>
  <c r="T1036" i="5"/>
  <c r="S1036" i="5"/>
  <c r="Q1036" i="5"/>
  <c r="P1036" i="5"/>
  <c r="U1032" i="5"/>
  <c r="T1032" i="5"/>
  <c r="S1032" i="5"/>
  <c r="Q1032" i="5"/>
  <c r="P1032" i="5"/>
  <c r="U1028" i="5"/>
  <c r="T1028" i="5"/>
  <c r="S1028" i="5"/>
  <c r="Q1028" i="5"/>
  <c r="P1028" i="5"/>
  <c r="U1024" i="5"/>
  <c r="T1024" i="5"/>
  <c r="S1024" i="5"/>
  <c r="Q1024" i="5"/>
  <c r="P1024" i="5"/>
  <c r="U1020" i="5"/>
  <c r="T1020" i="5"/>
  <c r="S1020" i="5"/>
  <c r="Q1020" i="5"/>
  <c r="P1020" i="5"/>
  <c r="U1016" i="5"/>
  <c r="T1016" i="5"/>
  <c r="S1016" i="5"/>
  <c r="Q1016" i="5"/>
  <c r="P1016" i="5"/>
  <c r="U1012" i="5"/>
  <c r="T1012" i="5"/>
  <c r="S1012" i="5"/>
  <c r="Q1012" i="5"/>
  <c r="P1012" i="5"/>
  <c r="U1008" i="5"/>
  <c r="T1008" i="5"/>
  <c r="S1008" i="5"/>
  <c r="Q1008" i="5"/>
  <c r="P1008" i="5"/>
  <c r="U1004" i="5"/>
  <c r="T1004" i="5"/>
  <c r="S1004" i="5"/>
  <c r="Q1004" i="5"/>
  <c r="P1004" i="5"/>
  <c r="U1000" i="5"/>
  <c r="T1000" i="5"/>
  <c r="S1000" i="5"/>
  <c r="Q1000" i="5"/>
  <c r="P1000" i="5"/>
  <c r="U996" i="5"/>
  <c r="T996" i="5"/>
  <c r="S996" i="5"/>
  <c r="Q996" i="5"/>
  <c r="P996" i="5"/>
  <c r="U992" i="5"/>
  <c r="T992" i="5"/>
  <c r="S992" i="5"/>
  <c r="Q992" i="5"/>
  <c r="P992" i="5"/>
  <c r="U988" i="5"/>
  <c r="T988" i="5"/>
  <c r="S988" i="5"/>
  <c r="Q988" i="5"/>
  <c r="P988" i="5"/>
  <c r="U984" i="5"/>
  <c r="T984" i="5"/>
  <c r="S984" i="5"/>
  <c r="Q984" i="5"/>
  <c r="P984" i="5"/>
  <c r="U980" i="5"/>
  <c r="T980" i="5"/>
  <c r="S980" i="5"/>
  <c r="Q980" i="5"/>
  <c r="P980" i="5"/>
  <c r="U976" i="5"/>
  <c r="T976" i="5"/>
  <c r="S976" i="5"/>
  <c r="Q976" i="5"/>
  <c r="P976" i="5"/>
  <c r="U972" i="5"/>
  <c r="T972" i="5"/>
  <c r="S972" i="5"/>
  <c r="Q972" i="5"/>
  <c r="P972" i="5"/>
  <c r="U968" i="5"/>
  <c r="T968" i="5"/>
  <c r="S968" i="5"/>
  <c r="Q968" i="5"/>
  <c r="P968" i="5"/>
  <c r="U964" i="5"/>
  <c r="T964" i="5"/>
  <c r="S964" i="5"/>
  <c r="Q964" i="5"/>
  <c r="P964" i="5"/>
  <c r="U960" i="5"/>
  <c r="T960" i="5"/>
  <c r="S960" i="5"/>
  <c r="Q960" i="5"/>
  <c r="P960" i="5"/>
  <c r="U956" i="5"/>
  <c r="T956" i="5"/>
  <c r="S956" i="5"/>
  <c r="Q956" i="5"/>
  <c r="P956" i="5"/>
  <c r="U952" i="5"/>
  <c r="T952" i="5"/>
  <c r="S952" i="5"/>
  <c r="Q952" i="5"/>
  <c r="P952" i="5"/>
  <c r="U948" i="5"/>
  <c r="T948" i="5"/>
  <c r="S948" i="5"/>
  <c r="Q948" i="5"/>
  <c r="P948" i="5"/>
  <c r="U944" i="5"/>
  <c r="T944" i="5"/>
  <c r="S944" i="5"/>
  <c r="Q944" i="5"/>
  <c r="P944" i="5"/>
  <c r="U940" i="5"/>
  <c r="T940" i="5"/>
  <c r="S940" i="5"/>
  <c r="Q940" i="5"/>
  <c r="P940" i="5"/>
  <c r="U936" i="5"/>
  <c r="T936" i="5"/>
  <c r="S936" i="5"/>
  <c r="Q936" i="5"/>
  <c r="P936" i="5"/>
  <c r="U932" i="5"/>
  <c r="T932" i="5"/>
  <c r="S932" i="5"/>
  <c r="Q932" i="5"/>
  <c r="P932" i="5"/>
  <c r="U928" i="5"/>
  <c r="T928" i="5"/>
  <c r="S928" i="5"/>
  <c r="Q928" i="5"/>
  <c r="P928" i="5"/>
  <c r="U924" i="5"/>
  <c r="T924" i="5"/>
  <c r="S924" i="5"/>
  <c r="Q924" i="5"/>
  <c r="P924" i="5"/>
  <c r="U920" i="5"/>
  <c r="T920" i="5"/>
  <c r="S920" i="5"/>
  <c r="Q920" i="5"/>
  <c r="P920" i="5"/>
  <c r="U916" i="5"/>
  <c r="T916" i="5"/>
  <c r="S916" i="5"/>
  <c r="Q916" i="5"/>
  <c r="P916" i="5"/>
  <c r="U912" i="5"/>
  <c r="T912" i="5"/>
  <c r="S912" i="5"/>
  <c r="Q912" i="5"/>
  <c r="P912" i="5"/>
  <c r="U908" i="5"/>
  <c r="T908" i="5"/>
  <c r="S908" i="5"/>
  <c r="Q908" i="5"/>
  <c r="P908" i="5"/>
  <c r="U904" i="5"/>
  <c r="T904" i="5"/>
  <c r="S904" i="5"/>
  <c r="Q904" i="5"/>
  <c r="P904" i="5"/>
  <c r="U900" i="5"/>
  <c r="T900" i="5"/>
  <c r="S900" i="5"/>
  <c r="Q900" i="5"/>
  <c r="P900" i="5"/>
  <c r="U896" i="5"/>
  <c r="T896" i="5"/>
  <c r="S896" i="5"/>
  <c r="Q896" i="5"/>
  <c r="P896" i="5"/>
  <c r="U892" i="5"/>
  <c r="T892" i="5"/>
  <c r="S892" i="5"/>
  <c r="Q892" i="5"/>
  <c r="P892" i="5"/>
  <c r="U888" i="5"/>
  <c r="T888" i="5"/>
  <c r="S888" i="5"/>
  <c r="Q888" i="5"/>
  <c r="P888" i="5"/>
  <c r="U884" i="5"/>
  <c r="T884" i="5"/>
  <c r="S884" i="5"/>
  <c r="Q884" i="5"/>
  <c r="P884" i="5"/>
  <c r="U880" i="5"/>
  <c r="T880" i="5"/>
  <c r="S880" i="5"/>
  <c r="Q880" i="5"/>
  <c r="P880" i="5"/>
  <c r="U876" i="5"/>
  <c r="T876" i="5"/>
  <c r="S876" i="5"/>
  <c r="Q876" i="5"/>
  <c r="P876" i="5"/>
  <c r="U872" i="5"/>
  <c r="T872" i="5"/>
  <c r="S872" i="5"/>
  <c r="Q872" i="5"/>
  <c r="P872" i="5"/>
  <c r="U868" i="5"/>
  <c r="T868" i="5"/>
  <c r="S868" i="5"/>
  <c r="Q868" i="5"/>
  <c r="P868" i="5"/>
  <c r="U864" i="5"/>
  <c r="T864" i="5"/>
  <c r="S864" i="5"/>
  <c r="Q864" i="5"/>
  <c r="P864" i="5"/>
  <c r="U860" i="5"/>
  <c r="T860" i="5"/>
  <c r="S860" i="5"/>
  <c r="Q860" i="5"/>
  <c r="P860" i="5"/>
  <c r="U856" i="5"/>
  <c r="T856" i="5"/>
  <c r="S856" i="5"/>
  <c r="Q856" i="5"/>
  <c r="P856" i="5"/>
  <c r="U852" i="5"/>
  <c r="T852" i="5"/>
  <c r="S852" i="5"/>
  <c r="Q852" i="5"/>
  <c r="P852" i="5"/>
  <c r="U848" i="5"/>
  <c r="T848" i="5"/>
  <c r="S848" i="5"/>
  <c r="Q848" i="5"/>
  <c r="P848" i="5"/>
  <c r="U844" i="5"/>
  <c r="T844" i="5"/>
  <c r="S844" i="5"/>
  <c r="Q844" i="5"/>
  <c r="P844" i="5"/>
  <c r="U840" i="5"/>
  <c r="T840" i="5"/>
  <c r="S840" i="5"/>
  <c r="Q840" i="5"/>
  <c r="P840" i="5"/>
  <c r="U836" i="5"/>
  <c r="T836" i="5"/>
  <c r="S836" i="5"/>
  <c r="Q836" i="5"/>
  <c r="P836" i="5"/>
  <c r="U832" i="5"/>
  <c r="T832" i="5"/>
  <c r="S832" i="5"/>
  <c r="Q832" i="5"/>
  <c r="P832" i="5"/>
  <c r="U828" i="5"/>
  <c r="T828" i="5"/>
  <c r="S828" i="5"/>
  <c r="Q828" i="5"/>
  <c r="P828" i="5"/>
  <c r="U824" i="5"/>
  <c r="T824" i="5"/>
  <c r="S824" i="5"/>
  <c r="Q824" i="5"/>
  <c r="P824" i="5"/>
  <c r="U820" i="5"/>
  <c r="T820" i="5"/>
  <c r="S820" i="5"/>
  <c r="Q820" i="5"/>
  <c r="P820" i="5"/>
  <c r="U816" i="5"/>
  <c r="T816" i="5"/>
  <c r="S816" i="5"/>
  <c r="Q816" i="5"/>
  <c r="P816" i="5"/>
  <c r="U812" i="5"/>
  <c r="T812" i="5"/>
  <c r="S812" i="5"/>
  <c r="Q812" i="5"/>
  <c r="P812" i="5"/>
  <c r="U808" i="5"/>
  <c r="T808" i="5"/>
  <c r="S808" i="5"/>
  <c r="Q808" i="5"/>
  <c r="P808" i="5"/>
  <c r="U804" i="5"/>
  <c r="T804" i="5"/>
  <c r="S804" i="5"/>
  <c r="Q804" i="5"/>
  <c r="P804" i="5"/>
  <c r="U800" i="5"/>
  <c r="T800" i="5"/>
  <c r="S800" i="5"/>
  <c r="Q800" i="5"/>
  <c r="P800" i="5"/>
  <c r="U796" i="5"/>
  <c r="T796" i="5"/>
  <c r="S796" i="5"/>
  <c r="Q796" i="5"/>
  <c r="P796" i="5"/>
  <c r="U792" i="5"/>
  <c r="T792" i="5"/>
  <c r="S792" i="5"/>
  <c r="Q792" i="5"/>
  <c r="P792" i="5"/>
  <c r="U788" i="5"/>
  <c r="T788" i="5"/>
  <c r="S788" i="5"/>
  <c r="Q788" i="5"/>
  <c r="P788" i="5"/>
  <c r="U784" i="5"/>
  <c r="T784" i="5"/>
  <c r="S784" i="5"/>
  <c r="Q784" i="5"/>
  <c r="P784" i="5"/>
  <c r="U780" i="5"/>
  <c r="T780" i="5"/>
  <c r="S780" i="5"/>
  <c r="Q780" i="5"/>
  <c r="P780" i="5"/>
  <c r="U776" i="5"/>
  <c r="T776" i="5"/>
  <c r="S776" i="5"/>
  <c r="Q776" i="5"/>
  <c r="P776" i="5"/>
  <c r="U772" i="5"/>
  <c r="T772" i="5"/>
  <c r="S772" i="5"/>
  <c r="Q772" i="5"/>
  <c r="P772" i="5"/>
  <c r="U768" i="5"/>
  <c r="T768" i="5"/>
  <c r="S768" i="5"/>
  <c r="Q768" i="5"/>
  <c r="P768" i="5"/>
  <c r="U764" i="5"/>
  <c r="T764" i="5"/>
  <c r="S764" i="5"/>
  <c r="Q764" i="5"/>
  <c r="P764" i="5"/>
  <c r="U760" i="5"/>
  <c r="T760" i="5"/>
  <c r="S760" i="5"/>
  <c r="Q760" i="5"/>
  <c r="P760" i="5"/>
  <c r="U756" i="5"/>
  <c r="T756" i="5"/>
  <c r="S756" i="5"/>
  <c r="Q756" i="5"/>
  <c r="P756" i="5"/>
  <c r="U752" i="5"/>
  <c r="T752" i="5"/>
  <c r="S752" i="5"/>
  <c r="Q752" i="5"/>
  <c r="P752" i="5"/>
  <c r="U748" i="5"/>
  <c r="T748" i="5"/>
  <c r="S748" i="5"/>
  <c r="Q748" i="5"/>
  <c r="P748" i="5"/>
  <c r="U744" i="5"/>
  <c r="T744" i="5"/>
  <c r="S744" i="5"/>
  <c r="Q744" i="5"/>
  <c r="P744" i="5"/>
  <c r="U740" i="5"/>
  <c r="T740" i="5"/>
  <c r="S740" i="5"/>
  <c r="Q740" i="5"/>
  <c r="P740" i="5"/>
  <c r="U736" i="5"/>
  <c r="T736" i="5"/>
  <c r="S736" i="5"/>
  <c r="Q736" i="5"/>
  <c r="P736" i="5"/>
  <c r="U732" i="5"/>
  <c r="T732" i="5"/>
  <c r="S732" i="5"/>
  <c r="Q732" i="5"/>
  <c r="P732" i="5"/>
  <c r="U728" i="5"/>
  <c r="T728" i="5"/>
  <c r="S728" i="5"/>
  <c r="Q728" i="5"/>
  <c r="P728" i="5"/>
  <c r="U724" i="5"/>
  <c r="T724" i="5"/>
  <c r="S724" i="5"/>
  <c r="Q724" i="5"/>
  <c r="P724" i="5"/>
  <c r="U720" i="5"/>
  <c r="T720" i="5"/>
  <c r="S720" i="5"/>
  <c r="Q720" i="5"/>
  <c r="P720" i="5"/>
  <c r="U716" i="5"/>
  <c r="T716" i="5"/>
  <c r="S716" i="5"/>
  <c r="Q716" i="5"/>
  <c r="P716" i="5"/>
  <c r="U712" i="5"/>
  <c r="T712" i="5"/>
  <c r="S712" i="5"/>
  <c r="Q712" i="5"/>
  <c r="P712" i="5"/>
  <c r="U708" i="5"/>
  <c r="T708" i="5"/>
  <c r="S708" i="5"/>
  <c r="Q708" i="5"/>
  <c r="P708" i="5"/>
  <c r="U704" i="5"/>
  <c r="T704" i="5"/>
  <c r="S704" i="5"/>
  <c r="Q704" i="5"/>
  <c r="P704" i="5"/>
  <c r="U700" i="5"/>
  <c r="T700" i="5"/>
  <c r="S700" i="5"/>
  <c r="Q700" i="5"/>
  <c r="P700" i="5"/>
  <c r="U696" i="5"/>
  <c r="T696" i="5"/>
  <c r="S696" i="5"/>
  <c r="Q696" i="5"/>
  <c r="P696" i="5"/>
  <c r="U692" i="5"/>
  <c r="T692" i="5"/>
  <c r="S692" i="5"/>
  <c r="Q692" i="5"/>
  <c r="P692" i="5"/>
  <c r="U688" i="5"/>
  <c r="T688" i="5"/>
  <c r="S688" i="5"/>
  <c r="Q688" i="5"/>
  <c r="P688" i="5"/>
  <c r="U684" i="5"/>
  <c r="T684" i="5"/>
  <c r="S684" i="5"/>
  <c r="Q684" i="5"/>
  <c r="P684" i="5"/>
  <c r="U680" i="5"/>
  <c r="T680" i="5"/>
  <c r="S680" i="5"/>
  <c r="Q680" i="5"/>
  <c r="P680" i="5"/>
  <c r="U676" i="5"/>
  <c r="T676" i="5"/>
  <c r="S676" i="5"/>
  <c r="Q676" i="5"/>
  <c r="P676" i="5"/>
  <c r="U672" i="5"/>
  <c r="T672" i="5"/>
  <c r="S672" i="5"/>
  <c r="Q672" i="5"/>
  <c r="P672" i="5"/>
  <c r="U668" i="5"/>
  <c r="T668" i="5"/>
  <c r="S668" i="5"/>
  <c r="Q668" i="5"/>
  <c r="P668" i="5"/>
  <c r="U664" i="5"/>
  <c r="T664" i="5"/>
  <c r="S664" i="5"/>
  <c r="Q664" i="5"/>
  <c r="P664" i="5"/>
  <c r="U660" i="5"/>
  <c r="T660" i="5"/>
  <c r="S660" i="5"/>
  <c r="Q660" i="5"/>
  <c r="P660" i="5"/>
  <c r="U656" i="5"/>
  <c r="T656" i="5"/>
  <c r="S656" i="5"/>
  <c r="Q656" i="5"/>
  <c r="P656" i="5"/>
  <c r="U652" i="5"/>
  <c r="T652" i="5"/>
  <c r="S652" i="5"/>
  <c r="Q652" i="5"/>
  <c r="P652" i="5"/>
  <c r="T648" i="5"/>
  <c r="S648" i="5"/>
  <c r="U648" i="5"/>
  <c r="Q648" i="5"/>
  <c r="P648" i="5"/>
  <c r="U644" i="5"/>
  <c r="T644" i="5"/>
  <c r="S644" i="5"/>
  <c r="Q644" i="5"/>
  <c r="P644" i="5"/>
  <c r="U640" i="5"/>
  <c r="T640" i="5"/>
  <c r="S640" i="5"/>
  <c r="Q640" i="5"/>
  <c r="P640" i="5"/>
  <c r="U636" i="5"/>
  <c r="T636" i="5"/>
  <c r="S636" i="5"/>
  <c r="Q636" i="5"/>
  <c r="P636" i="5"/>
  <c r="U632" i="5"/>
  <c r="T632" i="5"/>
  <c r="S632" i="5"/>
  <c r="Q632" i="5"/>
  <c r="P632" i="5"/>
  <c r="U628" i="5"/>
  <c r="T628" i="5"/>
  <c r="S628" i="5"/>
  <c r="Q628" i="5"/>
  <c r="P628" i="5"/>
  <c r="U624" i="5"/>
  <c r="T624" i="5"/>
  <c r="S624" i="5"/>
  <c r="Q624" i="5"/>
  <c r="P624" i="5"/>
  <c r="U620" i="5"/>
  <c r="T620" i="5"/>
  <c r="S620" i="5"/>
  <c r="Q620" i="5"/>
  <c r="P620" i="5"/>
  <c r="U616" i="5"/>
  <c r="T616" i="5"/>
  <c r="S616" i="5"/>
  <c r="Q616" i="5"/>
  <c r="P616" i="5"/>
  <c r="U612" i="5"/>
  <c r="T612" i="5"/>
  <c r="S612" i="5"/>
  <c r="Q612" i="5"/>
  <c r="P612" i="5"/>
  <c r="U608" i="5"/>
  <c r="T608" i="5"/>
  <c r="S608" i="5"/>
  <c r="Q608" i="5"/>
  <c r="P608" i="5"/>
  <c r="U604" i="5"/>
  <c r="T604" i="5"/>
  <c r="S604" i="5"/>
  <c r="Q604" i="5"/>
  <c r="P604" i="5"/>
  <c r="U600" i="5"/>
  <c r="T600" i="5"/>
  <c r="S600" i="5"/>
  <c r="Q600" i="5"/>
  <c r="P600" i="5"/>
  <c r="U596" i="5"/>
  <c r="T596" i="5"/>
  <c r="S596" i="5"/>
  <c r="Q596" i="5"/>
  <c r="P596" i="5"/>
  <c r="U592" i="5"/>
  <c r="T592" i="5"/>
  <c r="S592" i="5"/>
  <c r="Q592" i="5"/>
  <c r="P592" i="5"/>
  <c r="U588" i="5"/>
  <c r="T588" i="5"/>
  <c r="S588" i="5"/>
  <c r="Q588" i="5"/>
  <c r="P588" i="5"/>
  <c r="U584" i="5"/>
  <c r="T584" i="5"/>
  <c r="S584" i="5"/>
  <c r="Q584" i="5"/>
  <c r="P584" i="5"/>
  <c r="U580" i="5"/>
  <c r="T580" i="5"/>
  <c r="S580" i="5"/>
  <c r="Q580" i="5"/>
  <c r="P580" i="5"/>
  <c r="U576" i="5"/>
  <c r="T576" i="5"/>
  <c r="S576" i="5"/>
  <c r="Q576" i="5"/>
  <c r="P576" i="5"/>
  <c r="U572" i="5"/>
  <c r="T572" i="5"/>
  <c r="S572" i="5"/>
  <c r="Q572" i="5"/>
  <c r="P572" i="5"/>
  <c r="U568" i="5"/>
  <c r="T568" i="5"/>
  <c r="S568" i="5"/>
  <c r="Q568" i="5"/>
  <c r="P568" i="5"/>
  <c r="U564" i="5"/>
  <c r="T564" i="5"/>
  <c r="S564" i="5"/>
  <c r="Q564" i="5"/>
  <c r="P564" i="5"/>
  <c r="U560" i="5"/>
  <c r="T560" i="5"/>
  <c r="S560" i="5"/>
  <c r="Q560" i="5"/>
  <c r="P560" i="5"/>
  <c r="U556" i="5"/>
  <c r="T556" i="5"/>
  <c r="S556" i="5"/>
  <c r="Q556" i="5"/>
  <c r="P556" i="5"/>
  <c r="U552" i="5"/>
  <c r="T552" i="5"/>
  <c r="S552" i="5"/>
  <c r="Q552" i="5"/>
  <c r="P552" i="5"/>
  <c r="U548" i="5"/>
  <c r="T548" i="5"/>
  <c r="S548" i="5"/>
  <c r="Q548" i="5"/>
  <c r="P548" i="5"/>
  <c r="U544" i="5"/>
  <c r="T544" i="5"/>
  <c r="S544" i="5"/>
  <c r="Q544" i="5"/>
  <c r="P544" i="5"/>
  <c r="U540" i="5"/>
  <c r="T540" i="5"/>
  <c r="S540" i="5"/>
  <c r="Q540" i="5"/>
  <c r="P540" i="5"/>
  <c r="U536" i="5"/>
  <c r="T536" i="5"/>
  <c r="S536" i="5"/>
  <c r="Q536" i="5"/>
  <c r="P536" i="5"/>
  <c r="U532" i="5"/>
  <c r="T532" i="5"/>
  <c r="S532" i="5"/>
  <c r="Q532" i="5"/>
  <c r="P532" i="5"/>
  <c r="U528" i="5"/>
  <c r="T528" i="5"/>
  <c r="S528" i="5"/>
  <c r="Q528" i="5"/>
  <c r="P528" i="5"/>
  <c r="U524" i="5"/>
  <c r="S524" i="5"/>
  <c r="T524" i="5"/>
  <c r="Q524" i="5"/>
  <c r="P524" i="5"/>
  <c r="U520" i="5"/>
  <c r="T520" i="5"/>
  <c r="S520" i="5"/>
  <c r="Q520" i="5"/>
  <c r="P520" i="5"/>
  <c r="U516" i="5"/>
  <c r="T516" i="5"/>
  <c r="S516" i="5"/>
  <c r="Q516" i="5"/>
  <c r="P516" i="5"/>
  <c r="U512" i="5"/>
  <c r="T512" i="5"/>
  <c r="S512" i="5"/>
  <c r="Q512" i="5"/>
  <c r="P512" i="5"/>
  <c r="U508" i="5"/>
  <c r="S508" i="5"/>
  <c r="T508" i="5"/>
  <c r="Q508" i="5"/>
  <c r="P508" i="5"/>
  <c r="U504" i="5"/>
  <c r="T504" i="5"/>
  <c r="S504" i="5"/>
  <c r="Q504" i="5"/>
  <c r="P504" i="5"/>
  <c r="U500" i="5"/>
  <c r="T500" i="5"/>
  <c r="S500" i="5"/>
  <c r="Q500" i="5"/>
  <c r="P500" i="5"/>
  <c r="U496" i="5"/>
  <c r="T496" i="5"/>
  <c r="S496" i="5"/>
  <c r="Q496" i="5"/>
  <c r="P496" i="5"/>
  <c r="T492" i="5"/>
  <c r="S492" i="5"/>
  <c r="U492" i="5"/>
  <c r="Q492" i="5"/>
  <c r="P492" i="5"/>
  <c r="U488" i="5"/>
  <c r="T488" i="5"/>
  <c r="S488" i="5"/>
  <c r="Q488" i="5"/>
  <c r="P488" i="5"/>
  <c r="U484" i="5"/>
  <c r="T484" i="5"/>
  <c r="S484" i="5"/>
  <c r="Q484" i="5"/>
  <c r="P484" i="5"/>
  <c r="U480" i="5"/>
  <c r="T480" i="5"/>
  <c r="S480" i="5"/>
  <c r="Q480" i="5"/>
  <c r="P480" i="5"/>
  <c r="U476" i="5"/>
  <c r="T476" i="5"/>
  <c r="S476" i="5"/>
  <c r="Q476" i="5"/>
  <c r="P476" i="5"/>
  <c r="U472" i="5"/>
  <c r="T472" i="5"/>
  <c r="S472" i="5"/>
  <c r="Q472" i="5"/>
  <c r="P472" i="5"/>
  <c r="U468" i="5"/>
  <c r="T468" i="5"/>
  <c r="S468" i="5"/>
  <c r="Q468" i="5"/>
  <c r="P468" i="5"/>
  <c r="U464" i="5"/>
  <c r="T464" i="5"/>
  <c r="S464" i="5"/>
  <c r="Q464" i="5"/>
  <c r="P464" i="5"/>
  <c r="U460" i="5"/>
  <c r="S460" i="5"/>
  <c r="T460" i="5"/>
  <c r="Q460" i="5"/>
  <c r="P460" i="5"/>
  <c r="U456" i="5"/>
  <c r="T456" i="5"/>
  <c r="S456" i="5"/>
  <c r="Q456" i="5"/>
  <c r="P456" i="5"/>
  <c r="U452" i="5"/>
  <c r="T452" i="5"/>
  <c r="S452" i="5"/>
  <c r="Q452" i="5"/>
  <c r="P452" i="5"/>
  <c r="U448" i="5"/>
  <c r="T448" i="5"/>
  <c r="S448" i="5"/>
  <c r="Q448" i="5"/>
  <c r="P448" i="5"/>
  <c r="U444" i="5"/>
  <c r="S444" i="5"/>
  <c r="T444" i="5"/>
  <c r="Q444" i="5"/>
  <c r="P444" i="5"/>
  <c r="U440" i="5"/>
  <c r="T440" i="5"/>
  <c r="S440" i="5"/>
  <c r="Q440" i="5"/>
  <c r="P440" i="5"/>
  <c r="U436" i="5"/>
  <c r="T436" i="5"/>
  <c r="S436" i="5"/>
  <c r="Q436" i="5"/>
  <c r="P436" i="5"/>
  <c r="U432" i="5"/>
  <c r="T432" i="5"/>
  <c r="S432" i="5"/>
  <c r="Q432" i="5"/>
  <c r="P432" i="5"/>
  <c r="U428" i="5"/>
  <c r="T428" i="5"/>
  <c r="S428" i="5"/>
  <c r="Q428" i="5"/>
  <c r="P428" i="5"/>
  <c r="U424" i="5"/>
  <c r="T424" i="5"/>
  <c r="S424" i="5"/>
  <c r="Q424" i="5"/>
  <c r="P424" i="5"/>
  <c r="U420" i="5"/>
  <c r="T420" i="5"/>
  <c r="S420" i="5"/>
  <c r="Q420" i="5"/>
  <c r="P420" i="5"/>
  <c r="U416" i="5"/>
  <c r="T416" i="5"/>
  <c r="S416" i="5"/>
  <c r="Q416" i="5"/>
  <c r="P416" i="5"/>
  <c r="U412" i="5"/>
  <c r="T412" i="5"/>
  <c r="S412" i="5"/>
  <c r="Q412" i="5"/>
  <c r="P412" i="5"/>
  <c r="U408" i="5"/>
  <c r="T408" i="5"/>
  <c r="S408" i="5"/>
  <c r="Q408" i="5"/>
  <c r="P408" i="5"/>
  <c r="U404" i="5"/>
  <c r="T404" i="5"/>
  <c r="S404" i="5"/>
  <c r="Q404" i="5"/>
  <c r="P404" i="5"/>
  <c r="U400" i="5"/>
  <c r="T400" i="5"/>
  <c r="S400" i="5"/>
  <c r="Q400" i="5"/>
  <c r="P400" i="5"/>
  <c r="U396" i="5"/>
  <c r="S396" i="5"/>
  <c r="T396" i="5"/>
  <c r="Q396" i="5"/>
  <c r="P396" i="5"/>
  <c r="U392" i="5"/>
  <c r="T392" i="5"/>
  <c r="S392" i="5"/>
  <c r="Q392" i="5"/>
  <c r="P392" i="5"/>
  <c r="U388" i="5"/>
  <c r="T388" i="5"/>
  <c r="S388" i="5"/>
  <c r="Q388" i="5"/>
  <c r="P388" i="5"/>
  <c r="U384" i="5"/>
  <c r="T384" i="5"/>
  <c r="S384" i="5"/>
  <c r="Q384" i="5"/>
  <c r="P384" i="5"/>
  <c r="U380" i="5"/>
  <c r="S380" i="5"/>
  <c r="T380" i="5"/>
  <c r="Q380" i="5"/>
  <c r="P380" i="5"/>
  <c r="U376" i="5"/>
  <c r="T376" i="5"/>
  <c r="S376" i="5"/>
  <c r="Q376" i="5"/>
  <c r="P376" i="5"/>
  <c r="U372" i="5"/>
  <c r="T372" i="5"/>
  <c r="S372" i="5"/>
  <c r="Q372" i="5"/>
  <c r="P372" i="5"/>
  <c r="U368" i="5"/>
  <c r="T368" i="5"/>
  <c r="S368" i="5"/>
  <c r="Q368" i="5"/>
  <c r="P368" i="5"/>
  <c r="U364" i="5"/>
  <c r="T364" i="5"/>
  <c r="S364" i="5"/>
  <c r="Q364" i="5"/>
  <c r="P364" i="5"/>
  <c r="U360" i="5"/>
  <c r="T360" i="5"/>
  <c r="S360" i="5"/>
  <c r="Q360" i="5"/>
  <c r="P360" i="5"/>
  <c r="U356" i="5"/>
  <c r="T356" i="5"/>
  <c r="S356" i="5"/>
  <c r="Q356" i="5"/>
  <c r="P356" i="5"/>
  <c r="U352" i="5"/>
  <c r="T352" i="5"/>
  <c r="S352" i="5"/>
  <c r="Q352" i="5"/>
  <c r="P352" i="5"/>
  <c r="U348" i="5"/>
  <c r="T348" i="5"/>
  <c r="S348" i="5"/>
  <c r="Q348" i="5"/>
  <c r="P348" i="5"/>
  <c r="U344" i="5"/>
  <c r="T344" i="5"/>
  <c r="S344" i="5"/>
  <c r="Q344" i="5"/>
  <c r="P344" i="5"/>
  <c r="U340" i="5"/>
  <c r="T340" i="5"/>
  <c r="S340" i="5"/>
  <c r="Q340" i="5"/>
  <c r="P340" i="5"/>
  <c r="U336" i="5"/>
  <c r="T336" i="5"/>
  <c r="S336" i="5"/>
  <c r="Q336" i="5"/>
  <c r="P336" i="5"/>
  <c r="U332" i="5"/>
  <c r="S332" i="5"/>
  <c r="T332" i="5"/>
  <c r="Q332" i="5"/>
  <c r="P332" i="5"/>
  <c r="U328" i="5"/>
  <c r="T328" i="5"/>
  <c r="S328" i="5"/>
  <c r="Q328" i="5"/>
  <c r="P328" i="5"/>
  <c r="U324" i="5"/>
  <c r="T324" i="5"/>
  <c r="S324" i="5"/>
  <c r="Q324" i="5"/>
  <c r="P324" i="5"/>
  <c r="U320" i="5"/>
  <c r="T320" i="5"/>
  <c r="S320" i="5"/>
  <c r="Q320" i="5"/>
  <c r="P320" i="5"/>
  <c r="U316" i="5"/>
  <c r="S316" i="5"/>
  <c r="T316" i="5"/>
  <c r="Q316" i="5"/>
  <c r="P316" i="5"/>
  <c r="U312" i="5"/>
  <c r="T312" i="5"/>
  <c r="S312" i="5"/>
  <c r="Q312" i="5"/>
  <c r="P312" i="5"/>
  <c r="U308" i="5"/>
  <c r="T308" i="5"/>
  <c r="S308" i="5"/>
  <c r="Q308" i="5"/>
  <c r="P308" i="5"/>
  <c r="U304" i="5"/>
  <c r="T304" i="5"/>
  <c r="S304" i="5"/>
  <c r="Q304" i="5"/>
  <c r="P304" i="5"/>
  <c r="U300" i="5"/>
  <c r="T300" i="5"/>
  <c r="S300" i="5"/>
  <c r="Q300" i="5"/>
  <c r="P300" i="5"/>
  <c r="U296" i="5"/>
  <c r="T296" i="5"/>
  <c r="S296" i="5"/>
  <c r="Q296" i="5"/>
  <c r="P296" i="5"/>
  <c r="U292" i="5"/>
  <c r="S292" i="5"/>
  <c r="T292" i="5"/>
  <c r="Q292" i="5"/>
  <c r="P292" i="5"/>
  <c r="U288" i="5"/>
  <c r="T288" i="5"/>
  <c r="S288" i="5"/>
  <c r="Q288" i="5"/>
  <c r="P288" i="5"/>
  <c r="U284" i="5"/>
  <c r="S284" i="5"/>
  <c r="T284" i="5"/>
  <c r="Q284" i="5"/>
  <c r="P284" i="5"/>
  <c r="U280" i="5"/>
  <c r="T280" i="5"/>
  <c r="S280" i="5"/>
  <c r="Q280" i="5"/>
  <c r="P280" i="5"/>
  <c r="U276" i="5"/>
  <c r="T276" i="5"/>
  <c r="S276" i="5"/>
  <c r="Q276" i="5"/>
  <c r="P276" i="5"/>
  <c r="U272" i="5"/>
  <c r="T272" i="5"/>
  <c r="S272" i="5"/>
  <c r="Q272" i="5"/>
  <c r="P272" i="5"/>
  <c r="U268" i="5"/>
  <c r="T268" i="5"/>
  <c r="S268" i="5"/>
  <c r="Q268" i="5"/>
  <c r="P268" i="5"/>
  <c r="U264" i="5"/>
  <c r="T264" i="5"/>
  <c r="S264" i="5"/>
  <c r="Q264" i="5"/>
  <c r="P264" i="5"/>
  <c r="U260" i="5"/>
  <c r="S260" i="5"/>
  <c r="T260" i="5"/>
  <c r="Q260" i="5"/>
  <c r="P260" i="5"/>
  <c r="U256" i="5"/>
  <c r="T256" i="5"/>
  <c r="S256" i="5"/>
  <c r="Q256" i="5"/>
  <c r="P256" i="5"/>
  <c r="U252" i="5"/>
  <c r="S252" i="5"/>
  <c r="T252" i="5"/>
  <c r="Q252" i="5"/>
  <c r="P252" i="5"/>
  <c r="U248" i="5"/>
  <c r="T248" i="5"/>
  <c r="S248" i="5"/>
  <c r="Q248" i="5"/>
  <c r="P248" i="5"/>
  <c r="U244" i="5"/>
  <c r="T244" i="5"/>
  <c r="S244" i="5"/>
  <c r="Q244" i="5"/>
  <c r="P244" i="5"/>
  <c r="U240" i="5"/>
  <c r="T240" i="5"/>
  <c r="S240" i="5"/>
  <c r="Q240" i="5"/>
  <c r="P240" i="5"/>
  <c r="U236" i="5"/>
  <c r="T236" i="5"/>
  <c r="S236" i="5"/>
  <c r="Q236" i="5"/>
  <c r="P236" i="5"/>
  <c r="U232" i="5"/>
  <c r="T232" i="5"/>
  <c r="S232" i="5"/>
  <c r="Q232" i="5"/>
  <c r="P232" i="5"/>
  <c r="U228" i="5"/>
  <c r="S228" i="5"/>
  <c r="T228" i="5"/>
  <c r="Q228" i="5"/>
  <c r="P228" i="5"/>
  <c r="U224" i="5"/>
  <c r="T224" i="5"/>
  <c r="S224" i="5"/>
  <c r="Q224" i="5"/>
  <c r="P224" i="5"/>
  <c r="U220" i="5"/>
  <c r="S220" i="5"/>
  <c r="T220" i="5"/>
  <c r="Q220" i="5"/>
  <c r="P220" i="5"/>
  <c r="U216" i="5"/>
  <c r="T216" i="5"/>
  <c r="S216" i="5"/>
  <c r="Q216" i="5"/>
  <c r="P216" i="5"/>
  <c r="U212" i="5"/>
  <c r="T212" i="5"/>
  <c r="S212" i="5"/>
  <c r="Q212" i="5"/>
  <c r="P212" i="5"/>
  <c r="U208" i="5"/>
  <c r="T208" i="5"/>
  <c r="S208" i="5"/>
  <c r="Q208" i="5"/>
  <c r="P208" i="5"/>
  <c r="U204" i="5"/>
  <c r="T204" i="5"/>
  <c r="S204" i="5"/>
  <c r="Q204" i="5"/>
  <c r="P204" i="5"/>
  <c r="U200" i="5"/>
  <c r="T200" i="5"/>
  <c r="S200" i="5"/>
  <c r="Q200" i="5"/>
  <c r="P200" i="5"/>
  <c r="U196" i="5"/>
  <c r="S196" i="5"/>
  <c r="T196" i="5"/>
  <c r="Q196" i="5"/>
  <c r="P196" i="5"/>
  <c r="U192" i="5"/>
  <c r="T192" i="5"/>
  <c r="S192" i="5"/>
  <c r="Q192" i="5"/>
  <c r="P192" i="5"/>
  <c r="U188" i="5"/>
  <c r="S188" i="5"/>
  <c r="T188" i="5"/>
  <c r="Q188" i="5"/>
  <c r="P188" i="5"/>
  <c r="U184" i="5"/>
  <c r="T184" i="5"/>
  <c r="S184" i="5"/>
  <c r="Q184" i="5"/>
  <c r="P184" i="5"/>
  <c r="U180" i="5"/>
  <c r="T180" i="5"/>
  <c r="S180" i="5"/>
  <c r="Q180" i="5"/>
  <c r="P180" i="5"/>
  <c r="U176" i="5"/>
  <c r="T176" i="5"/>
  <c r="S176" i="5"/>
  <c r="Q176" i="5"/>
  <c r="P176" i="5"/>
  <c r="U172" i="5"/>
  <c r="T172" i="5"/>
  <c r="S172" i="5"/>
  <c r="Q172" i="5"/>
  <c r="P172" i="5"/>
  <c r="U168" i="5"/>
  <c r="T168" i="5"/>
  <c r="S168" i="5"/>
  <c r="Q168" i="5"/>
  <c r="P168" i="5"/>
  <c r="U164" i="5"/>
  <c r="S164" i="5"/>
  <c r="T164" i="5"/>
  <c r="Q164" i="5"/>
  <c r="P164" i="5"/>
  <c r="U160" i="5"/>
  <c r="T160" i="5"/>
  <c r="S160" i="5"/>
  <c r="Q160" i="5"/>
  <c r="P160" i="5"/>
  <c r="U156" i="5"/>
  <c r="S156" i="5"/>
  <c r="T156" i="5"/>
  <c r="Q156" i="5"/>
  <c r="P156" i="5"/>
  <c r="U152" i="5"/>
  <c r="T152" i="5"/>
  <c r="S152" i="5"/>
  <c r="Q152" i="5"/>
  <c r="P152" i="5"/>
  <c r="U148" i="5"/>
  <c r="T148" i="5"/>
  <c r="S148" i="5"/>
  <c r="Q148" i="5"/>
  <c r="P148" i="5"/>
  <c r="U144" i="5"/>
  <c r="T144" i="5"/>
  <c r="S144" i="5"/>
  <c r="Q144" i="5"/>
  <c r="P144" i="5"/>
  <c r="U140" i="5"/>
  <c r="T140" i="5"/>
  <c r="S140" i="5"/>
  <c r="Q140" i="5"/>
  <c r="P140" i="5"/>
  <c r="U136" i="5"/>
  <c r="T136" i="5"/>
  <c r="S136" i="5"/>
  <c r="Q136" i="5"/>
  <c r="P136" i="5"/>
  <c r="U132" i="5"/>
  <c r="S132" i="5"/>
  <c r="T132" i="5"/>
  <c r="Q132" i="5"/>
  <c r="P132" i="5"/>
  <c r="U128" i="5"/>
  <c r="T128" i="5"/>
  <c r="S128" i="5"/>
  <c r="Q128" i="5"/>
  <c r="P128" i="5"/>
  <c r="U124" i="5"/>
  <c r="S124" i="5"/>
  <c r="T124" i="5"/>
  <c r="Q124" i="5"/>
  <c r="P124" i="5"/>
  <c r="U120" i="5"/>
  <c r="T120" i="5"/>
  <c r="S120" i="5"/>
  <c r="Q120" i="5"/>
  <c r="P120" i="5"/>
  <c r="U116" i="5"/>
  <c r="T116" i="5"/>
  <c r="S116" i="5"/>
  <c r="Q116" i="5"/>
  <c r="P116" i="5"/>
  <c r="U112" i="5"/>
  <c r="T112" i="5"/>
  <c r="S112" i="5"/>
  <c r="Q112" i="5"/>
  <c r="P112" i="5"/>
  <c r="U108" i="5"/>
  <c r="T108" i="5"/>
  <c r="S108" i="5"/>
  <c r="Q108" i="5"/>
  <c r="P108" i="5"/>
  <c r="U104" i="5"/>
  <c r="T104" i="5"/>
  <c r="S104" i="5"/>
  <c r="Q104" i="5"/>
  <c r="P104" i="5"/>
  <c r="U100" i="5"/>
  <c r="S100" i="5"/>
  <c r="T100" i="5"/>
  <c r="Q100" i="5"/>
  <c r="P100" i="5"/>
  <c r="U96" i="5"/>
  <c r="T96" i="5"/>
  <c r="S96" i="5"/>
  <c r="Q96" i="5"/>
  <c r="P96" i="5"/>
  <c r="U92" i="5"/>
  <c r="S92" i="5"/>
  <c r="T92" i="5"/>
  <c r="Q92" i="5"/>
  <c r="P92" i="5"/>
  <c r="U88" i="5"/>
  <c r="T88" i="5"/>
  <c r="S88" i="5"/>
  <c r="Q88" i="5"/>
  <c r="P88" i="5"/>
  <c r="U84" i="5"/>
  <c r="T84" i="5"/>
  <c r="S84" i="5"/>
  <c r="Q84" i="5"/>
  <c r="P84" i="5"/>
  <c r="U80" i="5"/>
  <c r="T80" i="5"/>
  <c r="S80" i="5"/>
  <c r="Q80" i="5"/>
  <c r="P80" i="5"/>
  <c r="U76" i="5"/>
  <c r="T76" i="5"/>
  <c r="S76" i="5"/>
  <c r="Q76" i="5"/>
  <c r="P76" i="5"/>
  <c r="U72" i="5"/>
  <c r="T72" i="5"/>
  <c r="S72" i="5"/>
  <c r="Q72" i="5"/>
  <c r="P72" i="5"/>
  <c r="U68" i="5"/>
  <c r="S68" i="5"/>
  <c r="T68" i="5"/>
  <c r="Q68" i="5"/>
  <c r="P68" i="5"/>
  <c r="U64" i="5"/>
  <c r="T64" i="5"/>
  <c r="S64" i="5"/>
  <c r="Q64" i="5"/>
  <c r="P64" i="5"/>
  <c r="U60" i="5"/>
  <c r="S60" i="5"/>
  <c r="T60" i="5"/>
  <c r="Q60" i="5"/>
  <c r="P60" i="5"/>
  <c r="U56" i="5"/>
  <c r="T56" i="5"/>
  <c r="S56" i="5"/>
  <c r="Q56" i="5"/>
  <c r="P56" i="5"/>
  <c r="U52" i="5"/>
  <c r="T52" i="5"/>
  <c r="S52" i="5"/>
  <c r="Q52" i="5"/>
  <c r="P52" i="5"/>
  <c r="U48" i="5"/>
  <c r="T48" i="5"/>
  <c r="S48" i="5"/>
  <c r="Q48" i="5"/>
  <c r="P48" i="5"/>
  <c r="U44" i="5"/>
  <c r="T44" i="5"/>
  <c r="S44" i="5"/>
  <c r="Q44" i="5"/>
  <c r="P44" i="5"/>
  <c r="U40" i="5"/>
  <c r="T40" i="5"/>
  <c r="S40" i="5"/>
  <c r="Q40" i="5"/>
  <c r="P40" i="5"/>
  <c r="U36" i="5"/>
  <c r="S36" i="5"/>
  <c r="T36" i="5"/>
  <c r="Q36" i="5"/>
  <c r="P36" i="5"/>
  <c r="U32" i="5"/>
  <c r="T32" i="5"/>
  <c r="S32" i="5"/>
  <c r="Q32" i="5"/>
  <c r="P32" i="5"/>
  <c r="U28" i="5"/>
  <c r="S28" i="5"/>
  <c r="T28" i="5"/>
  <c r="Q28" i="5"/>
  <c r="P28" i="5"/>
  <c r="U24" i="5"/>
  <c r="T24" i="5"/>
  <c r="S24" i="5"/>
  <c r="Q24" i="5"/>
  <c r="P24" i="5"/>
  <c r="U20" i="5"/>
  <c r="T20" i="5"/>
  <c r="S20" i="5"/>
  <c r="Q20" i="5"/>
  <c r="P20" i="5"/>
  <c r="U16" i="5"/>
  <c r="T16" i="5"/>
  <c r="S16" i="5"/>
  <c r="Q16" i="5"/>
  <c r="P16" i="5"/>
  <c r="U12" i="5"/>
  <c r="T12" i="5"/>
  <c r="S12" i="5"/>
  <c r="Q12" i="5"/>
  <c r="P12" i="5"/>
  <c r="U8" i="5"/>
  <c r="T8" i="5"/>
  <c r="S8" i="5"/>
  <c r="Q8" i="5"/>
  <c r="P8" i="5"/>
  <c r="U4" i="5"/>
  <c r="T4" i="5"/>
  <c r="S4" i="5"/>
  <c r="Q4" i="5"/>
  <c r="P4" i="5"/>
  <c r="U1463" i="5"/>
  <c r="S1463" i="5"/>
  <c r="T1463" i="5"/>
  <c r="P1463" i="5"/>
  <c r="Q1463" i="5"/>
  <c r="U1459" i="5"/>
  <c r="S1459" i="5"/>
  <c r="T1459" i="5"/>
  <c r="P1459" i="5"/>
  <c r="Q1459" i="5"/>
  <c r="S1455" i="5"/>
  <c r="U1455" i="5"/>
  <c r="T1455" i="5"/>
  <c r="P1455" i="5"/>
  <c r="Q1455" i="5"/>
  <c r="U1451" i="5"/>
  <c r="S1451" i="5"/>
  <c r="T1451" i="5"/>
  <c r="P1451" i="5"/>
  <c r="Q1451" i="5"/>
  <c r="U1447" i="5"/>
  <c r="S1447" i="5"/>
  <c r="T1447" i="5"/>
  <c r="P1447" i="5"/>
  <c r="Q1447" i="5"/>
  <c r="U1443" i="5"/>
  <c r="S1443" i="5"/>
  <c r="T1443" i="5"/>
  <c r="P1443" i="5"/>
  <c r="Q1443" i="5"/>
  <c r="U1439" i="5"/>
  <c r="S1439" i="5"/>
  <c r="T1439" i="5"/>
  <c r="P1439" i="5"/>
  <c r="Q1439" i="5"/>
  <c r="U1435" i="5"/>
  <c r="S1435" i="5"/>
  <c r="T1435" i="5"/>
  <c r="P1435" i="5"/>
  <c r="Q1435" i="5"/>
  <c r="U1431" i="5"/>
  <c r="S1431" i="5"/>
  <c r="T1431" i="5"/>
  <c r="P1431" i="5"/>
  <c r="Q1431" i="5"/>
  <c r="U1427" i="5"/>
  <c r="S1427" i="5"/>
  <c r="T1427" i="5"/>
  <c r="P1427" i="5"/>
  <c r="Q1427" i="5"/>
  <c r="S1423" i="5"/>
  <c r="U1423" i="5"/>
  <c r="T1423" i="5"/>
  <c r="P1423" i="5"/>
  <c r="Q1423" i="5"/>
  <c r="U1419" i="5"/>
  <c r="S1419" i="5"/>
  <c r="T1419" i="5"/>
  <c r="P1419" i="5"/>
  <c r="Q1419" i="5"/>
  <c r="U1415" i="5"/>
  <c r="S1415" i="5"/>
  <c r="T1415" i="5"/>
  <c r="P1415" i="5"/>
  <c r="Q1415" i="5"/>
  <c r="U1411" i="5"/>
  <c r="S1411" i="5"/>
  <c r="T1411" i="5"/>
  <c r="P1411" i="5"/>
  <c r="Q1411" i="5"/>
  <c r="U1407" i="5"/>
  <c r="S1407" i="5"/>
  <c r="T1407" i="5"/>
  <c r="P1407" i="5"/>
  <c r="Q1407" i="5"/>
  <c r="U1403" i="5"/>
  <c r="S1403" i="5"/>
  <c r="T1403" i="5"/>
  <c r="P1403" i="5"/>
  <c r="Q1403" i="5"/>
  <c r="U1399" i="5"/>
  <c r="S1399" i="5"/>
  <c r="T1399" i="5"/>
  <c r="P1399" i="5"/>
  <c r="Q1399" i="5"/>
  <c r="U1395" i="5"/>
  <c r="S1395" i="5"/>
  <c r="T1395" i="5"/>
  <c r="P1395" i="5"/>
  <c r="Q1395" i="5"/>
  <c r="U1391" i="5"/>
  <c r="S1391" i="5"/>
  <c r="T1391" i="5"/>
  <c r="P1391" i="5"/>
  <c r="Q1391" i="5"/>
  <c r="U1387" i="5"/>
  <c r="T1387" i="5"/>
  <c r="S1387" i="5"/>
  <c r="P1387" i="5"/>
  <c r="Q1387" i="5"/>
  <c r="U1383" i="5"/>
  <c r="T1383" i="5"/>
  <c r="S1383" i="5"/>
  <c r="P1383" i="5"/>
  <c r="Q1383" i="5"/>
  <c r="U1379" i="5"/>
  <c r="T1379" i="5"/>
  <c r="S1379" i="5"/>
  <c r="P1379" i="5"/>
  <c r="Q1379" i="5"/>
  <c r="U1375" i="5"/>
  <c r="S1375" i="5"/>
  <c r="T1375" i="5"/>
  <c r="P1375" i="5"/>
  <c r="Q1375" i="5"/>
  <c r="U1371" i="5"/>
  <c r="T1371" i="5"/>
  <c r="S1371" i="5"/>
  <c r="P1371" i="5"/>
  <c r="Q1371" i="5"/>
  <c r="U1367" i="5"/>
  <c r="S1367" i="5"/>
  <c r="T1367" i="5"/>
  <c r="P1367" i="5"/>
  <c r="Q1367" i="5"/>
  <c r="U1363" i="5"/>
  <c r="T1363" i="5"/>
  <c r="S1363" i="5"/>
  <c r="Q1363" i="5"/>
  <c r="P1363" i="5"/>
  <c r="S1359" i="5"/>
  <c r="U1359" i="5"/>
  <c r="T1359" i="5"/>
  <c r="P1359" i="5"/>
  <c r="Q1359" i="5"/>
  <c r="U1355" i="5"/>
  <c r="T1355" i="5"/>
  <c r="S1355" i="5"/>
  <c r="Q1355" i="5"/>
  <c r="P1355" i="5"/>
  <c r="U1351" i="5"/>
  <c r="T1351" i="5"/>
  <c r="S1351" i="5"/>
  <c r="P1351" i="5"/>
  <c r="Q1351" i="5"/>
  <c r="U1347" i="5"/>
  <c r="T1347" i="5"/>
  <c r="S1347" i="5"/>
  <c r="Q1347" i="5"/>
  <c r="P1347" i="5"/>
  <c r="U1343" i="5"/>
  <c r="S1343" i="5"/>
  <c r="T1343" i="5"/>
  <c r="P1343" i="5"/>
  <c r="Q1343" i="5"/>
  <c r="U1339" i="5"/>
  <c r="T1339" i="5"/>
  <c r="S1339" i="5"/>
  <c r="Q1339" i="5"/>
  <c r="P1339" i="5"/>
  <c r="U1335" i="5"/>
  <c r="S1335" i="5"/>
  <c r="T1335" i="5"/>
  <c r="P1335" i="5"/>
  <c r="Q1335" i="5"/>
  <c r="U1331" i="5"/>
  <c r="T1331" i="5"/>
  <c r="S1331" i="5"/>
  <c r="Q1331" i="5"/>
  <c r="P1331" i="5"/>
  <c r="S1327" i="5"/>
  <c r="U1327" i="5"/>
  <c r="T1327" i="5"/>
  <c r="P1327" i="5"/>
  <c r="Q1327" i="5"/>
  <c r="U1323" i="5"/>
  <c r="T1323" i="5"/>
  <c r="S1323" i="5"/>
  <c r="Q1323" i="5"/>
  <c r="P1323" i="5"/>
  <c r="U1319" i="5"/>
  <c r="T1319" i="5"/>
  <c r="S1319" i="5"/>
  <c r="P1319" i="5"/>
  <c r="Q1319" i="5"/>
  <c r="U1315" i="5"/>
  <c r="T1315" i="5"/>
  <c r="S1315" i="5"/>
  <c r="Q1315" i="5"/>
  <c r="P1315" i="5"/>
  <c r="U1311" i="5"/>
  <c r="S1311" i="5"/>
  <c r="T1311" i="5"/>
  <c r="P1311" i="5"/>
  <c r="Q1311" i="5"/>
  <c r="U1307" i="5"/>
  <c r="T1307" i="5"/>
  <c r="S1307" i="5"/>
  <c r="Q1307" i="5"/>
  <c r="P1307" i="5"/>
  <c r="U1303" i="5"/>
  <c r="S1303" i="5"/>
  <c r="T1303" i="5"/>
  <c r="P1303" i="5"/>
  <c r="Q1303" i="5"/>
  <c r="U1299" i="5"/>
  <c r="T1299" i="5"/>
  <c r="S1299" i="5"/>
  <c r="Q1299" i="5"/>
  <c r="P1299" i="5"/>
  <c r="S1295" i="5"/>
  <c r="U1295" i="5"/>
  <c r="T1295" i="5"/>
  <c r="P1295" i="5"/>
  <c r="Q1295" i="5"/>
  <c r="U1291" i="5"/>
  <c r="T1291" i="5"/>
  <c r="S1291" i="5"/>
  <c r="Q1291" i="5"/>
  <c r="P1291" i="5"/>
  <c r="U1287" i="5"/>
  <c r="T1287" i="5"/>
  <c r="S1287" i="5"/>
  <c r="P1287" i="5"/>
  <c r="Q1287" i="5"/>
  <c r="U1283" i="5"/>
  <c r="T1283" i="5"/>
  <c r="S1283" i="5"/>
  <c r="Q1283" i="5"/>
  <c r="P1283" i="5"/>
  <c r="U1279" i="5"/>
  <c r="S1279" i="5"/>
  <c r="T1279" i="5"/>
  <c r="P1279" i="5"/>
  <c r="Q1279" i="5"/>
  <c r="U1275" i="5"/>
  <c r="T1275" i="5"/>
  <c r="S1275" i="5"/>
  <c r="Q1275" i="5"/>
  <c r="P1275" i="5"/>
  <c r="U1271" i="5"/>
  <c r="S1271" i="5"/>
  <c r="T1271" i="5"/>
  <c r="P1271" i="5"/>
  <c r="Q1271" i="5"/>
  <c r="U1267" i="5"/>
  <c r="T1267" i="5"/>
  <c r="S1267" i="5"/>
  <c r="Q1267" i="5"/>
  <c r="P1267" i="5"/>
  <c r="U1263" i="5"/>
  <c r="S1263" i="5"/>
  <c r="T1263" i="5"/>
  <c r="P1263" i="5"/>
  <c r="Q1263" i="5"/>
  <c r="U1259" i="5"/>
  <c r="T1259" i="5"/>
  <c r="S1259" i="5"/>
  <c r="Q1259" i="5"/>
  <c r="P1259" i="5"/>
  <c r="U1255" i="5"/>
  <c r="T1255" i="5"/>
  <c r="S1255" i="5"/>
  <c r="P1255" i="5"/>
  <c r="Q1255" i="5"/>
  <c r="U1251" i="5"/>
  <c r="T1251" i="5"/>
  <c r="S1251" i="5"/>
  <c r="Q1251" i="5"/>
  <c r="P1251" i="5"/>
  <c r="U1247" i="5"/>
  <c r="S1247" i="5"/>
  <c r="T1247" i="5"/>
  <c r="P1247" i="5"/>
  <c r="Q1247" i="5"/>
  <c r="U1243" i="5"/>
  <c r="T1243" i="5"/>
  <c r="S1243" i="5"/>
  <c r="Q1243" i="5"/>
  <c r="P1243" i="5"/>
  <c r="U1239" i="5"/>
  <c r="S1239" i="5"/>
  <c r="T1239" i="5"/>
  <c r="P1239" i="5"/>
  <c r="Q1239" i="5"/>
  <c r="U1235" i="5"/>
  <c r="T1235" i="5"/>
  <c r="S1235" i="5"/>
  <c r="Q1235" i="5"/>
  <c r="P1235" i="5"/>
  <c r="U1231" i="5"/>
  <c r="S1231" i="5"/>
  <c r="T1231" i="5"/>
  <c r="P1231" i="5"/>
  <c r="Q1231" i="5"/>
  <c r="U1227" i="5"/>
  <c r="T1227" i="5"/>
  <c r="S1227" i="5"/>
  <c r="Q1227" i="5"/>
  <c r="P1227" i="5"/>
  <c r="U1223" i="5"/>
  <c r="T1223" i="5"/>
  <c r="S1223" i="5"/>
  <c r="P1223" i="5"/>
  <c r="Q1223" i="5"/>
  <c r="U1219" i="5"/>
  <c r="T1219" i="5"/>
  <c r="S1219" i="5"/>
  <c r="Q1219" i="5"/>
  <c r="P1219" i="5"/>
  <c r="U1215" i="5"/>
  <c r="S1215" i="5"/>
  <c r="T1215" i="5"/>
  <c r="Q1215" i="5"/>
  <c r="P1215" i="5"/>
  <c r="U1211" i="5"/>
  <c r="T1211" i="5"/>
  <c r="S1211" i="5"/>
  <c r="Q1211" i="5"/>
  <c r="P1211" i="5"/>
  <c r="U1207" i="5"/>
  <c r="S1207" i="5"/>
  <c r="T1207" i="5"/>
  <c r="Q1207" i="5"/>
  <c r="P1207" i="5"/>
  <c r="U1203" i="5"/>
  <c r="T1203" i="5"/>
  <c r="S1203" i="5"/>
  <c r="Q1203" i="5"/>
  <c r="P1203" i="5"/>
  <c r="U1199" i="5"/>
  <c r="S1199" i="5"/>
  <c r="T1199" i="5"/>
  <c r="Q1199" i="5"/>
  <c r="P1199" i="5"/>
  <c r="U1195" i="5"/>
  <c r="T1195" i="5"/>
  <c r="S1195" i="5"/>
  <c r="Q1195" i="5"/>
  <c r="P1195" i="5"/>
  <c r="U1191" i="5"/>
  <c r="T1191" i="5"/>
  <c r="S1191" i="5"/>
  <c r="Q1191" i="5"/>
  <c r="P1191" i="5"/>
  <c r="U1187" i="5"/>
  <c r="T1187" i="5"/>
  <c r="S1187" i="5"/>
  <c r="Q1187" i="5"/>
  <c r="P1187" i="5"/>
  <c r="U1183" i="5"/>
  <c r="S1183" i="5"/>
  <c r="T1183" i="5"/>
  <c r="Q1183" i="5"/>
  <c r="P1183" i="5"/>
  <c r="U1179" i="5"/>
  <c r="T1179" i="5"/>
  <c r="S1179" i="5"/>
  <c r="Q1179" i="5"/>
  <c r="P1179" i="5"/>
  <c r="U1175" i="5"/>
  <c r="S1175" i="5"/>
  <c r="T1175" i="5"/>
  <c r="Q1175" i="5"/>
  <c r="P1175" i="5"/>
  <c r="U1171" i="5"/>
  <c r="T1171" i="5"/>
  <c r="S1171" i="5"/>
  <c r="Q1171" i="5"/>
  <c r="P1171" i="5"/>
  <c r="U1167" i="5"/>
  <c r="S1167" i="5"/>
  <c r="T1167" i="5"/>
  <c r="Q1167" i="5"/>
  <c r="P1167" i="5"/>
  <c r="U1163" i="5"/>
  <c r="T1163" i="5"/>
  <c r="S1163" i="5"/>
  <c r="Q1163" i="5"/>
  <c r="P1163" i="5"/>
  <c r="U1159" i="5"/>
  <c r="T1159" i="5"/>
  <c r="S1159" i="5"/>
  <c r="Q1159" i="5"/>
  <c r="P1159" i="5"/>
  <c r="U1155" i="5"/>
  <c r="T1155" i="5"/>
  <c r="S1155" i="5"/>
  <c r="Q1155" i="5"/>
  <c r="P1155" i="5"/>
  <c r="U1151" i="5"/>
  <c r="S1151" i="5"/>
  <c r="T1151" i="5"/>
  <c r="Q1151" i="5"/>
  <c r="P1151" i="5"/>
  <c r="U1147" i="5"/>
  <c r="T1147" i="5"/>
  <c r="S1147" i="5"/>
  <c r="Q1147" i="5"/>
  <c r="P1147" i="5"/>
  <c r="U1143" i="5"/>
  <c r="S1143" i="5"/>
  <c r="T1143" i="5"/>
  <c r="Q1143" i="5"/>
  <c r="P1143" i="5"/>
  <c r="U1139" i="5"/>
  <c r="T1139" i="5"/>
  <c r="S1139" i="5"/>
  <c r="Q1139" i="5"/>
  <c r="P1139" i="5"/>
  <c r="U1135" i="5"/>
  <c r="S1135" i="5"/>
  <c r="T1135" i="5"/>
  <c r="Q1135" i="5"/>
  <c r="P1135" i="5"/>
  <c r="U1131" i="5"/>
  <c r="T1131" i="5"/>
  <c r="S1131" i="5"/>
  <c r="Q1131" i="5"/>
  <c r="P1131" i="5"/>
  <c r="U1127" i="5"/>
  <c r="T1127" i="5"/>
  <c r="S1127" i="5"/>
  <c r="Q1127" i="5"/>
  <c r="P1127" i="5"/>
  <c r="T1123" i="5"/>
  <c r="U1123" i="5"/>
  <c r="S1123" i="5"/>
  <c r="Q1123" i="5"/>
  <c r="P1123" i="5"/>
  <c r="U1119" i="5"/>
  <c r="S1119" i="5"/>
  <c r="T1119" i="5"/>
  <c r="Q1119" i="5"/>
  <c r="P1119" i="5"/>
  <c r="U1115" i="5"/>
  <c r="T1115" i="5"/>
  <c r="S1115" i="5"/>
  <c r="Q1115" i="5"/>
  <c r="P1115" i="5"/>
  <c r="U1111" i="5"/>
  <c r="S1111" i="5"/>
  <c r="T1111" i="5"/>
  <c r="Q1111" i="5"/>
  <c r="P1111" i="5"/>
  <c r="U1107" i="5"/>
  <c r="T1107" i="5"/>
  <c r="S1107" i="5"/>
  <c r="Q1107" i="5"/>
  <c r="P1107" i="5"/>
  <c r="U1103" i="5"/>
  <c r="S1103" i="5"/>
  <c r="T1103" i="5"/>
  <c r="Q1103" i="5"/>
  <c r="P1103" i="5"/>
  <c r="U1099" i="5"/>
  <c r="T1099" i="5"/>
  <c r="S1099" i="5"/>
  <c r="Q1099" i="5"/>
  <c r="P1099" i="5"/>
  <c r="U1095" i="5"/>
  <c r="T1095" i="5"/>
  <c r="S1095" i="5"/>
  <c r="Q1095" i="5"/>
  <c r="P1095" i="5"/>
  <c r="U1091" i="5"/>
  <c r="T1091" i="5"/>
  <c r="S1091" i="5"/>
  <c r="Q1091" i="5"/>
  <c r="P1091" i="5"/>
  <c r="U1087" i="5"/>
  <c r="S1087" i="5"/>
  <c r="T1087" i="5"/>
  <c r="Q1087" i="5"/>
  <c r="P1087" i="5"/>
  <c r="U1083" i="5"/>
  <c r="T1083" i="5"/>
  <c r="S1083" i="5"/>
  <c r="Q1083" i="5"/>
  <c r="P1083" i="5"/>
  <c r="U1079" i="5"/>
  <c r="T1079" i="5"/>
  <c r="S1079" i="5"/>
  <c r="Q1079" i="5"/>
  <c r="P1079" i="5"/>
  <c r="U1075" i="5"/>
  <c r="T1075" i="5"/>
  <c r="S1075" i="5"/>
  <c r="Q1075" i="5"/>
  <c r="P1075" i="5"/>
  <c r="U1071" i="5"/>
  <c r="T1071" i="5"/>
  <c r="S1071" i="5"/>
  <c r="Q1071" i="5"/>
  <c r="P1071" i="5"/>
  <c r="U1067" i="5"/>
  <c r="T1067" i="5"/>
  <c r="S1067" i="5"/>
  <c r="Q1067" i="5"/>
  <c r="P1067" i="5"/>
  <c r="U1063" i="5"/>
  <c r="T1063" i="5"/>
  <c r="S1063" i="5"/>
  <c r="Q1063" i="5"/>
  <c r="P1063" i="5"/>
  <c r="U1059" i="5"/>
  <c r="T1059" i="5"/>
  <c r="S1059" i="5"/>
  <c r="Q1059" i="5"/>
  <c r="P1059" i="5"/>
  <c r="U1055" i="5"/>
  <c r="T1055" i="5"/>
  <c r="S1055" i="5"/>
  <c r="Q1055" i="5"/>
  <c r="P1055" i="5"/>
  <c r="U1051" i="5"/>
  <c r="T1051" i="5"/>
  <c r="S1051" i="5"/>
  <c r="Q1051" i="5"/>
  <c r="P1051" i="5"/>
  <c r="U1047" i="5"/>
  <c r="T1047" i="5"/>
  <c r="S1047" i="5"/>
  <c r="Q1047" i="5"/>
  <c r="P1047" i="5"/>
  <c r="U1043" i="5"/>
  <c r="T1043" i="5"/>
  <c r="S1043" i="5"/>
  <c r="Q1043" i="5"/>
  <c r="P1043" i="5"/>
  <c r="U1039" i="5"/>
  <c r="T1039" i="5"/>
  <c r="S1039" i="5"/>
  <c r="Q1039" i="5"/>
  <c r="P1039" i="5"/>
  <c r="U1035" i="5"/>
  <c r="T1035" i="5"/>
  <c r="S1035" i="5"/>
  <c r="Q1035" i="5"/>
  <c r="P1035" i="5"/>
  <c r="U1031" i="5"/>
  <c r="T1031" i="5"/>
  <c r="S1031" i="5"/>
  <c r="Q1031" i="5"/>
  <c r="P1031" i="5"/>
  <c r="U1027" i="5"/>
  <c r="T1027" i="5"/>
  <c r="S1027" i="5"/>
  <c r="Q1027" i="5"/>
  <c r="P1027" i="5"/>
  <c r="U1023" i="5"/>
  <c r="T1023" i="5"/>
  <c r="S1023" i="5"/>
  <c r="Q1023" i="5"/>
  <c r="P1023" i="5"/>
  <c r="U1019" i="5"/>
  <c r="T1019" i="5"/>
  <c r="S1019" i="5"/>
  <c r="Q1019" i="5"/>
  <c r="P1019" i="5"/>
  <c r="U1015" i="5"/>
  <c r="T1015" i="5"/>
  <c r="S1015" i="5"/>
  <c r="Q1015" i="5"/>
  <c r="P1015" i="5"/>
  <c r="U1011" i="5"/>
  <c r="T1011" i="5"/>
  <c r="S1011" i="5"/>
  <c r="Q1011" i="5"/>
  <c r="P1011" i="5"/>
  <c r="U1007" i="5"/>
  <c r="T1007" i="5"/>
  <c r="S1007" i="5"/>
  <c r="Q1007" i="5"/>
  <c r="P1007" i="5"/>
  <c r="U1003" i="5"/>
  <c r="T1003" i="5"/>
  <c r="S1003" i="5"/>
  <c r="Q1003" i="5"/>
  <c r="P1003" i="5"/>
  <c r="U999" i="5"/>
  <c r="T999" i="5"/>
  <c r="S999" i="5"/>
  <c r="Q999" i="5"/>
  <c r="P999" i="5"/>
  <c r="U995" i="5"/>
  <c r="T995" i="5"/>
  <c r="S995" i="5"/>
  <c r="Q995" i="5"/>
  <c r="P995" i="5"/>
  <c r="U991" i="5"/>
  <c r="T991" i="5"/>
  <c r="S991" i="5"/>
  <c r="Q991" i="5"/>
  <c r="P991" i="5"/>
  <c r="U987" i="5"/>
  <c r="T987" i="5"/>
  <c r="S987" i="5"/>
  <c r="Q987" i="5"/>
  <c r="P987" i="5"/>
  <c r="U983" i="5"/>
  <c r="T983" i="5"/>
  <c r="S983" i="5"/>
  <c r="Q983" i="5"/>
  <c r="P983" i="5"/>
  <c r="U979" i="5"/>
  <c r="T979" i="5"/>
  <c r="S979" i="5"/>
  <c r="Q979" i="5"/>
  <c r="P979" i="5"/>
  <c r="U975" i="5"/>
  <c r="T975" i="5"/>
  <c r="S975" i="5"/>
  <c r="Q975" i="5"/>
  <c r="P975" i="5"/>
  <c r="U971" i="5"/>
  <c r="T971" i="5"/>
  <c r="S971" i="5"/>
  <c r="Q971" i="5"/>
  <c r="P971" i="5"/>
  <c r="U967" i="5"/>
  <c r="T967" i="5"/>
  <c r="S967" i="5"/>
  <c r="Q967" i="5"/>
  <c r="P967" i="5"/>
  <c r="U963" i="5"/>
  <c r="T963" i="5"/>
  <c r="S963" i="5"/>
  <c r="Q963" i="5"/>
  <c r="P963" i="5"/>
  <c r="U959" i="5"/>
  <c r="T959" i="5"/>
  <c r="S959" i="5"/>
  <c r="Q959" i="5"/>
  <c r="P959" i="5"/>
  <c r="U955" i="5"/>
  <c r="T955" i="5"/>
  <c r="S955" i="5"/>
  <c r="Q955" i="5"/>
  <c r="P955" i="5"/>
  <c r="U951" i="5"/>
  <c r="T951" i="5"/>
  <c r="S951" i="5"/>
  <c r="Q951" i="5"/>
  <c r="P951" i="5"/>
  <c r="U947" i="5"/>
  <c r="T947" i="5"/>
  <c r="S947" i="5"/>
  <c r="Q947" i="5"/>
  <c r="P947" i="5"/>
  <c r="U943" i="5"/>
  <c r="T943" i="5"/>
  <c r="S943" i="5"/>
  <c r="Q943" i="5"/>
  <c r="P943" i="5"/>
  <c r="U939" i="5"/>
  <c r="T939" i="5"/>
  <c r="S939" i="5"/>
  <c r="Q939" i="5"/>
  <c r="P939" i="5"/>
  <c r="U935" i="5"/>
  <c r="T935" i="5"/>
  <c r="S935" i="5"/>
  <c r="Q935" i="5"/>
  <c r="P935" i="5"/>
  <c r="U931" i="5"/>
  <c r="T931" i="5"/>
  <c r="S931" i="5"/>
  <c r="Q931" i="5"/>
  <c r="P931" i="5"/>
  <c r="U927" i="5"/>
  <c r="T927" i="5"/>
  <c r="S927" i="5"/>
  <c r="Q927" i="5"/>
  <c r="P927" i="5"/>
  <c r="U923" i="5"/>
  <c r="T923" i="5"/>
  <c r="S923" i="5"/>
  <c r="Q923" i="5"/>
  <c r="P923" i="5"/>
  <c r="U919" i="5"/>
  <c r="T919" i="5"/>
  <c r="S919" i="5"/>
  <c r="Q919" i="5"/>
  <c r="P919" i="5"/>
  <c r="U915" i="5"/>
  <c r="T915" i="5"/>
  <c r="S915" i="5"/>
  <c r="Q915" i="5"/>
  <c r="P915" i="5"/>
  <c r="U911" i="5"/>
  <c r="T911" i="5"/>
  <c r="S911" i="5"/>
  <c r="Q911" i="5"/>
  <c r="P911" i="5"/>
  <c r="U907" i="5"/>
  <c r="T907" i="5"/>
  <c r="S907" i="5"/>
  <c r="Q907" i="5"/>
  <c r="P907" i="5"/>
  <c r="U903" i="5"/>
  <c r="T903" i="5"/>
  <c r="S903" i="5"/>
  <c r="Q903" i="5"/>
  <c r="P903" i="5"/>
  <c r="U899" i="5"/>
  <c r="T899" i="5"/>
  <c r="S899" i="5"/>
  <c r="Q899" i="5"/>
  <c r="P899" i="5"/>
  <c r="U895" i="5"/>
  <c r="T895" i="5"/>
  <c r="S895" i="5"/>
  <c r="Q895" i="5"/>
  <c r="P895" i="5"/>
  <c r="U891" i="5"/>
  <c r="T891" i="5"/>
  <c r="S891" i="5"/>
  <c r="Q891" i="5"/>
  <c r="P891" i="5"/>
  <c r="U887" i="5"/>
  <c r="T887" i="5"/>
  <c r="S887" i="5"/>
  <c r="Q887" i="5"/>
  <c r="P887" i="5"/>
  <c r="U883" i="5"/>
  <c r="T883" i="5"/>
  <c r="S883" i="5"/>
  <c r="Q883" i="5"/>
  <c r="P883" i="5"/>
  <c r="U879" i="5"/>
  <c r="T879" i="5"/>
  <c r="S879" i="5"/>
  <c r="Q879" i="5"/>
  <c r="P879" i="5"/>
  <c r="U875" i="5"/>
  <c r="T875" i="5"/>
  <c r="S875" i="5"/>
  <c r="Q875" i="5"/>
  <c r="P875" i="5"/>
  <c r="U871" i="5"/>
  <c r="T871" i="5"/>
  <c r="S871" i="5"/>
  <c r="Q871" i="5"/>
  <c r="P871" i="5"/>
  <c r="U867" i="5"/>
  <c r="T867" i="5"/>
  <c r="S867" i="5"/>
  <c r="Q867" i="5"/>
  <c r="P867" i="5"/>
  <c r="U863" i="5"/>
  <c r="T863" i="5"/>
  <c r="S863" i="5"/>
  <c r="Q863" i="5"/>
  <c r="P863" i="5"/>
  <c r="U859" i="5"/>
  <c r="T859" i="5"/>
  <c r="S859" i="5"/>
  <c r="Q859" i="5"/>
  <c r="P859" i="5"/>
  <c r="U855" i="5"/>
  <c r="T855" i="5"/>
  <c r="S855" i="5"/>
  <c r="Q855" i="5"/>
  <c r="P855" i="5"/>
  <c r="U851" i="5"/>
  <c r="T851" i="5"/>
  <c r="S851" i="5"/>
  <c r="Q851" i="5"/>
  <c r="P851" i="5"/>
  <c r="U847" i="5"/>
  <c r="T847" i="5"/>
  <c r="S847" i="5"/>
  <c r="Q847" i="5"/>
  <c r="P847" i="5"/>
  <c r="U843" i="5"/>
  <c r="T843" i="5"/>
  <c r="S843" i="5"/>
  <c r="Q843" i="5"/>
  <c r="P843" i="5"/>
  <c r="U839" i="5"/>
  <c r="T839" i="5"/>
  <c r="S839" i="5"/>
  <c r="Q839" i="5"/>
  <c r="P839" i="5"/>
  <c r="U835" i="5"/>
  <c r="T835" i="5"/>
  <c r="S835" i="5"/>
  <c r="Q835" i="5"/>
  <c r="P835" i="5"/>
  <c r="U831" i="5"/>
  <c r="T831" i="5"/>
  <c r="S831" i="5"/>
  <c r="Q831" i="5"/>
  <c r="P831" i="5"/>
  <c r="U827" i="5"/>
  <c r="T827" i="5"/>
  <c r="S827" i="5"/>
  <c r="Q827" i="5"/>
  <c r="P827" i="5"/>
  <c r="U823" i="5"/>
  <c r="T823" i="5"/>
  <c r="S823" i="5"/>
  <c r="Q823" i="5"/>
  <c r="P823" i="5"/>
  <c r="U819" i="5"/>
  <c r="T819" i="5"/>
  <c r="S819" i="5"/>
  <c r="Q819" i="5"/>
  <c r="P819" i="5"/>
  <c r="U815" i="5"/>
  <c r="T815" i="5"/>
  <c r="S815" i="5"/>
  <c r="Q815" i="5"/>
  <c r="P815" i="5"/>
  <c r="U811" i="5"/>
  <c r="T811" i="5"/>
  <c r="S811" i="5"/>
  <c r="Q811" i="5"/>
  <c r="P811" i="5"/>
  <c r="U807" i="5"/>
  <c r="T807" i="5"/>
  <c r="S807" i="5"/>
  <c r="Q807" i="5"/>
  <c r="P807" i="5"/>
  <c r="U803" i="5"/>
  <c r="T803" i="5"/>
  <c r="S803" i="5"/>
  <c r="Q803" i="5"/>
  <c r="P803" i="5"/>
  <c r="U799" i="5"/>
  <c r="T799" i="5"/>
  <c r="S799" i="5"/>
  <c r="Q799" i="5"/>
  <c r="P799" i="5"/>
  <c r="U795" i="5"/>
  <c r="T795" i="5"/>
  <c r="S795" i="5"/>
  <c r="Q795" i="5"/>
  <c r="P795" i="5"/>
  <c r="U791" i="5"/>
  <c r="T791" i="5"/>
  <c r="S791" i="5"/>
  <c r="Q791" i="5"/>
  <c r="P791" i="5"/>
  <c r="U787" i="5"/>
  <c r="T787" i="5"/>
  <c r="S787" i="5"/>
  <c r="Q787" i="5"/>
  <c r="P787" i="5"/>
  <c r="U783" i="5"/>
  <c r="T783" i="5"/>
  <c r="S783" i="5"/>
  <c r="Q783" i="5"/>
  <c r="P783" i="5"/>
  <c r="U779" i="5"/>
  <c r="T779" i="5"/>
  <c r="S779" i="5"/>
  <c r="Q779" i="5"/>
  <c r="P779" i="5"/>
  <c r="U775" i="5"/>
  <c r="T775" i="5"/>
  <c r="S775" i="5"/>
  <c r="Q775" i="5"/>
  <c r="P775" i="5"/>
  <c r="U771" i="5"/>
  <c r="T771" i="5"/>
  <c r="S771" i="5"/>
  <c r="Q771" i="5"/>
  <c r="P771" i="5"/>
  <c r="U767" i="5"/>
  <c r="T767" i="5"/>
  <c r="S767" i="5"/>
  <c r="Q767" i="5"/>
  <c r="P767" i="5"/>
  <c r="U763" i="5"/>
  <c r="T763" i="5"/>
  <c r="S763" i="5"/>
  <c r="Q763" i="5"/>
  <c r="P763" i="5"/>
  <c r="U759" i="5"/>
  <c r="T759" i="5"/>
  <c r="S759" i="5"/>
  <c r="Q759" i="5"/>
  <c r="P759" i="5"/>
  <c r="T755" i="5"/>
  <c r="U755" i="5"/>
  <c r="S755" i="5"/>
  <c r="Q755" i="5"/>
  <c r="P755" i="5"/>
  <c r="U751" i="5"/>
  <c r="T751" i="5"/>
  <c r="S751" i="5"/>
  <c r="Q751" i="5"/>
  <c r="P751" i="5"/>
  <c r="U747" i="5"/>
  <c r="T747" i="5"/>
  <c r="S747" i="5"/>
  <c r="Q747" i="5"/>
  <c r="P747" i="5"/>
  <c r="U743" i="5"/>
  <c r="T743" i="5"/>
  <c r="S743" i="5"/>
  <c r="Q743" i="5"/>
  <c r="P743" i="5"/>
  <c r="U739" i="5"/>
  <c r="T739" i="5"/>
  <c r="S739" i="5"/>
  <c r="Q739" i="5"/>
  <c r="P739" i="5"/>
  <c r="U735" i="5"/>
  <c r="T735" i="5"/>
  <c r="S735" i="5"/>
  <c r="Q735" i="5"/>
  <c r="P735" i="5"/>
  <c r="U731" i="5"/>
  <c r="T731" i="5"/>
  <c r="S731" i="5"/>
  <c r="Q731" i="5"/>
  <c r="P731" i="5"/>
  <c r="U727" i="5"/>
  <c r="T727" i="5"/>
  <c r="S727" i="5"/>
  <c r="Q727" i="5"/>
  <c r="P727" i="5"/>
  <c r="T723" i="5"/>
  <c r="U723" i="5"/>
  <c r="S723" i="5"/>
  <c r="Q723" i="5"/>
  <c r="P723" i="5"/>
  <c r="U719" i="5"/>
  <c r="T719" i="5"/>
  <c r="S719" i="5"/>
  <c r="Q719" i="5"/>
  <c r="P719" i="5"/>
  <c r="U715" i="5"/>
  <c r="T715" i="5"/>
  <c r="S715" i="5"/>
  <c r="Q715" i="5"/>
  <c r="P715" i="5"/>
  <c r="U711" i="5"/>
  <c r="T711" i="5"/>
  <c r="S711" i="5"/>
  <c r="Q711" i="5"/>
  <c r="P711" i="5"/>
  <c r="U707" i="5"/>
  <c r="T707" i="5"/>
  <c r="S707" i="5"/>
  <c r="Q707" i="5"/>
  <c r="P707" i="5"/>
  <c r="U703" i="5"/>
  <c r="T703" i="5"/>
  <c r="S703" i="5"/>
  <c r="Q703" i="5"/>
  <c r="P703" i="5"/>
  <c r="U699" i="5"/>
  <c r="T699" i="5"/>
  <c r="S699" i="5"/>
  <c r="Q699" i="5"/>
  <c r="P699" i="5"/>
  <c r="U695" i="5"/>
  <c r="T695" i="5"/>
  <c r="S695" i="5"/>
  <c r="Q695" i="5"/>
  <c r="P695" i="5"/>
  <c r="T691" i="5"/>
  <c r="S691" i="5"/>
  <c r="U691" i="5"/>
  <c r="Q691" i="5"/>
  <c r="P691" i="5"/>
  <c r="U687" i="5"/>
  <c r="T687" i="5"/>
  <c r="S687" i="5"/>
  <c r="Q687" i="5"/>
  <c r="P687" i="5"/>
  <c r="U683" i="5"/>
  <c r="T683" i="5"/>
  <c r="S683" i="5"/>
  <c r="Q683" i="5"/>
  <c r="P683" i="5"/>
  <c r="U679" i="5"/>
  <c r="T679" i="5"/>
  <c r="S679" i="5"/>
  <c r="Q679" i="5"/>
  <c r="P679" i="5"/>
  <c r="U675" i="5"/>
  <c r="T675" i="5"/>
  <c r="S675" i="5"/>
  <c r="Q675" i="5"/>
  <c r="P675" i="5"/>
  <c r="U671" i="5"/>
  <c r="T671" i="5"/>
  <c r="S671" i="5"/>
  <c r="Q671" i="5"/>
  <c r="P671" i="5"/>
  <c r="U667" i="5"/>
  <c r="T667" i="5"/>
  <c r="S667" i="5"/>
  <c r="Q667" i="5"/>
  <c r="P667" i="5"/>
  <c r="U663" i="5"/>
  <c r="T663" i="5"/>
  <c r="S663" i="5"/>
  <c r="Q663" i="5"/>
  <c r="P663" i="5"/>
  <c r="U659" i="5"/>
  <c r="T659" i="5"/>
  <c r="S659" i="5"/>
  <c r="Q659" i="5"/>
  <c r="P659" i="5"/>
  <c r="U655" i="5"/>
  <c r="T655" i="5"/>
  <c r="S655" i="5"/>
  <c r="Q655" i="5"/>
  <c r="P655" i="5"/>
  <c r="U651" i="5"/>
  <c r="T651" i="5"/>
  <c r="S651" i="5"/>
  <c r="Q651" i="5"/>
  <c r="P651" i="5"/>
  <c r="U647" i="5"/>
  <c r="T647" i="5"/>
  <c r="S647" i="5"/>
  <c r="Q647" i="5"/>
  <c r="P647" i="5"/>
  <c r="U643" i="5"/>
  <c r="T643" i="5"/>
  <c r="S643" i="5"/>
  <c r="Q643" i="5"/>
  <c r="P643" i="5"/>
  <c r="U639" i="5"/>
  <c r="T639" i="5"/>
  <c r="S639" i="5"/>
  <c r="Q639" i="5"/>
  <c r="P639" i="5"/>
  <c r="U635" i="5"/>
  <c r="T635" i="5"/>
  <c r="S635" i="5"/>
  <c r="Q635" i="5"/>
  <c r="P635" i="5"/>
  <c r="U631" i="5"/>
  <c r="T631" i="5"/>
  <c r="S631" i="5"/>
  <c r="Q631" i="5"/>
  <c r="P631" i="5"/>
  <c r="T627" i="5"/>
  <c r="U627" i="5"/>
  <c r="S627" i="5"/>
  <c r="Q627" i="5"/>
  <c r="P627" i="5"/>
  <c r="U623" i="5"/>
  <c r="T623" i="5"/>
  <c r="S623" i="5"/>
  <c r="Q623" i="5"/>
  <c r="P623" i="5"/>
  <c r="U619" i="5"/>
  <c r="T619" i="5"/>
  <c r="S619" i="5"/>
  <c r="Q619" i="5"/>
  <c r="P619" i="5"/>
  <c r="U615" i="5"/>
  <c r="T615" i="5"/>
  <c r="S615" i="5"/>
  <c r="Q615" i="5"/>
  <c r="P615" i="5"/>
  <c r="U611" i="5"/>
  <c r="T611" i="5"/>
  <c r="S611" i="5"/>
  <c r="Q611" i="5"/>
  <c r="P611" i="5"/>
  <c r="U607" i="5"/>
  <c r="T607" i="5"/>
  <c r="S607" i="5"/>
  <c r="Q607" i="5"/>
  <c r="P607" i="5"/>
  <c r="U603" i="5"/>
  <c r="T603" i="5"/>
  <c r="S603" i="5"/>
  <c r="Q603" i="5"/>
  <c r="P603" i="5"/>
  <c r="U599" i="5"/>
  <c r="T599" i="5"/>
  <c r="S599" i="5"/>
  <c r="Q599" i="5"/>
  <c r="P599" i="5"/>
  <c r="T595" i="5"/>
  <c r="U595" i="5"/>
  <c r="S595" i="5"/>
  <c r="Q595" i="5"/>
  <c r="P595" i="5"/>
  <c r="U591" i="5"/>
  <c r="T591" i="5"/>
  <c r="S591" i="5"/>
  <c r="Q591" i="5"/>
  <c r="P591" i="5"/>
  <c r="U587" i="5"/>
  <c r="T587" i="5"/>
  <c r="S587" i="5"/>
  <c r="Q587" i="5"/>
  <c r="P587" i="5"/>
  <c r="U583" i="5"/>
  <c r="T583" i="5"/>
  <c r="S583" i="5"/>
  <c r="Q583" i="5"/>
  <c r="P583" i="5"/>
  <c r="U579" i="5"/>
  <c r="T579" i="5"/>
  <c r="S579" i="5"/>
  <c r="Q579" i="5"/>
  <c r="P579" i="5"/>
  <c r="U575" i="5"/>
  <c r="T575" i="5"/>
  <c r="S575" i="5"/>
  <c r="Q575" i="5"/>
  <c r="P575" i="5"/>
  <c r="U571" i="5"/>
  <c r="T571" i="5"/>
  <c r="S571" i="5"/>
  <c r="Q571" i="5"/>
  <c r="P571" i="5"/>
  <c r="U567" i="5"/>
  <c r="T567" i="5"/>
  <c r="S567" i="5"/>
  <c r="Q567" i="5"/>
  <c r="P567" i="5"/>
  <c r="U563" i="5"/>
  <c r="T563" i="5"/>
  <c r="S563" i="5"/>
  <c r="Q563" i="5"/>
  <c r="P563" i="5"/>
  <c r="U559" i="5"/>
  <c r="T559" i="5"/>
  <c r="S559" i="5"/>
  <c r="Q559" i="5"/>
  <c r="P559" i="5"/>
  <c r="U555" i="5"/>
  <c r="T555" i="5"/>
  <c r="S555" i="5"/>
  <c r="Q555" i="5"/>
  <c r="P555" i="5"/>
  <c r="U551" i="5"/>
  <c r="T551" i="5"/>
  <c r="S551" i="5"/>
  <c r="Q551" i="5"/>
  <c r="P551" i="5"/>
  <c r="U547" i="5"/>
  <c r="T547" i="5"/>
  <c r="S547" i="5"/>
  <c r="Q547" i="5"/>
  <c r="P547" i="5"/>
  <c r="U543" i="5"/>
  <c r="T543" i="5"/>
  <c r="S543" i="5"/>
  <c r="Q543" i="5"/>
  <c r="P543" i="5"/>
  <c r="U539" i="5"/>
  <c r="T539" i="5"/>
  <c r="S539" i="5"/>
  <c r="Q539" i="5"/>
  <c r="P539" i="5"/>
  <c r="U535" i="5"/>
  <c r="T535" i="5"/>
  <c r="S535" i="5"/>
  <c r="Q535" i="5"/>
  <c r="P535" i="5"/>
  <c r="U531" i="5"/>
  <c r="T531" i="5"/>
  <c r="S531" i="5"/>
  <c r="Q531" i="5"/>
  <c r="P531" i="5"/>
  <c r="U527" i="5"/>
  <c r="T527" i="5"/>
  <c r="S527" i="5"/>
  <c r="Q527" i="5"/>
  <c r="P527" i="5"/>
  <c r="U523" i="5"/>
  <c r="T523" i="5"/>
  <c r="S523" i="5"/>
  <c r="Q523" i="5"/>
  <c r="P523" i="5"/>
  <c r="U519" i="5"/>
  <c r="T519" i="5"/>
  <c r="S519" i="5"/>
  <c r="Q519" i="5"/>
  <c r="P519" i="5"/>
  <c r="U515" i="5"/>
  <c r="T515" i="5"/>
  <c r="S515" i="5"/>
  <c r="Q515" i="5"/>
  <c r="P515" i="5"/>
  <c r="U511" i="5"/>
  <c r="T511" i="5"/>
  <c r="S511" i="5"/>
  <c r="Q511" i="5"/>
  <c r="P511" i="5"/>
  <c r="U507" i="5"/>
  <c r="T507" i="5"/>
  <c r="S507" i="5"/>
  <c r="Q507" i="5"/>
  <c r="P507" i="5"/>
  <c r="U503" i="5"/>
  <c r="T503" i="5"/>
  <c r="S503" i="5"/>
  <c r="Q503" i="5"/>
  <c r="P503" i="5"/>
  <c r="U499" i="5"/>
  <c r="T499" i="5"/>
  <c r="S499" i="5"/>
  <c r="Q499" i="5"/>
  <c r="P499" i="5"/>
  <c r="U495" i="5"/>
  <c r="T495" i="5"/>
  <c r="S495" i="5"/>
  <c r="Q495" i="5"/>
  <c r="P495" i="5"/>
  <c r="U491" i="5"/>
  <c r="T491" i="5"/>
  <c r="S491" i="5"/>
  <c r="Q491" i="5"/>
  <c r="P491" i="5"/>
  <c r="U487" i="5"/>
  <c r="T487" i="5"/>
  <c r="S487" i="5"/>
  <c r="Q487" i="5"/>
  <c r="P487" i="5"/>
  <c r="U483" i="5"/>
  <c r="T483" i="5"/>
  <c r="S483" i="5"/>
  <c r="Q483" i="5"/>
  <c r="P483" i="5"/>
  <c r="U479" i="5"/>
  <c r="T479" i="5"/>
  <c r="S479" i="5"/>
  <c r="Q479" i="5"/>
  <c r="P479" i="5"/>
  <c r="U475" i="5"/>
  <c r="T475" i="5"/>
  <c r="S475" i="5"/>
  <c r="Q475" i="5"/>
  <c r="P475" i="5"/>
  <c r="U471" i="5"/>
  <c r="T471" i="5"/>
  <c r="S471" i="5"/>
  <c r="Q471" i="5"/>
  <c r="P471" i="5"/>
  <c r="U467" i="5"/>
  <c r="T467" i="5"/>
  <c r="S467" i="5"/>
  <c r="Q467" i="5"/>
  <c r="P467" i="5"/>
  <c r="U463" i="5"/>
  <c r="T463" i="5"/>
  <c r="S463" i="5"/>
  <c r="Q463" i="5"/>
  <c r="P463" i="5"/>
  <c r="U459" i="5"/>
  <c r="T459" i="5"/>
  <c r="S459" i="5"/>
  <c r="Q459" i="5"/>
  <c r="P459" i="5"/>
  <c r="U455" i="5"/>
  <c r="T455" i="5"/>
  <c r="S455" i="5"/>
  <c r="Q455" i="5"/>
  <c r="P455" i="5"/>
  <c r="U451" i="5"/>
  <c r="T451" i="5"/>
  <c r="S451" i="5"/>
  <c r="Q451" i="5"/>
  <c r="P451" i="5"/>
  <c r="U447" i="5"/>
  <c r="T447" i="5"/>
  <c r="S447" i="5"/>
  <c r="Q447" i="5"/>
  <c r="P447" i="5"/>
  <c r="U443" i="5"/>
  <c r="T443" i="5"/>
  <c r="S443" i="5"/>
  <c r="Q443" i="5"/>
  <c r="P443" i="5"/>
  <c r="U439" i="5"/>
  <c r="T439" i="5"/>
  <c r="S439" i="5"/>
  <c r="Q439" i="5"/>
  <c r="P439" i="5"/>
  <c r="U435" i="5"/>
  <c r="T435" i="5"/>
  <c r="S435" i="5"/>
  <c r="Q435" i="5"/>
  <c r="P435" i="5"/>
  <c r="U431" i="5"/>
  <c r="T431" i="5"/>
  <c r="S431" i="5"/>
  <c r="Q431" i="5"/>
  <c r="P431" i="5"/>
  <c r="U427" i="5"/>
  <c r="T427" i="5"/>
  <c r="S427" i="5"/>
  <c r="Q427" i="5"/>
  <c r="P427" i="5"/>
  <c r="U423" i="5"/>
  <c r="T423" i="5"/>
  <c r="S423" i="5"/>
  <c r="Q423" i="5"/>
  <c r="P423" i="5"/>
  <c r="U419" i="5"/>
  <c r="T419" i="5"/>
  <c r="S419" i="5"/>
  <c r="Q419" i="5"/>
  <c r="P419" i="5"/>
  <c r="T415" i="5"/>
  <c r="S415" i="5"/>
  <c r="U415" i="5"/>
  <c r="Q415" i="5"/>
  <c r="P415" i="5"/>
  <c r="U411" i="5"/>
  <c r="T411" i="5"/>
  <c r="S411" i="5"/>
  <c r="Q411" i="5"/>
  <c r="P411" i="5"/>
  <c r="U407" i="5"/>
  <c r="T407" i="5"/>
  <c r="S407" i="5"/>
  <c r="Q407" i="5"/>
  <c r="P407" i="5"/>
  <c r="U403" i="5"/>
  <c r="T403" i="5"/>
  <c r="S403" i="5"/>
  <c r="Q403" i="5"/>
  <c r="P403" i="5"/>
  <c r="U399" i="5"/>
  <c r="T399" i="5"/>
  <c r="S399" i="5"/>
  <c r="Q399" i="5"/>
  <c r="P399" i="5"/>
  <c r="U395" i="5"/>
  <c r="T395" i="5"/>
  <c r="S395" i="5"/>
  <c r="Q395" i="5"/>
  <c r="P395" i="5"/>
  <c r="U391" i="5"/>
  <c r="T391" i="5"/>
  <c r="S391" i="5"/>
  <c r="Q391" i="5"/>
  <c r="P391" i="5"/>
  <c r="U387" i="5"/>
  <c r="T387" i="5"/>
  <c r="S387" i="5"/>
  <c r="Q387" i="5"/>
  <c r="P387" i="5"/>
  <c r="U383" i="5"/>
  <c r="T383" i="5"/>
  <c r="S383" i="5"/>
  <c r="Q383" i="5"/>
  <c r="P383" i="5"/>
  <c r="U379" i="5"/>
  <c r="T379" i="5"/>
  <c r="S379" i="5"/>
  <c r="Q379" i="5"/>
  <c r="P379" i="5"/>
  <c r="U375" i="5"/>
  <c r="T375" i="5"/>
  <c r="S375" i="5"/>
  <c r="Q375" i="5"/>
  <c r="P375" i="5"/>
  <c r="U371" i="5"/>
  <c r="T371" i="5"/>
  <c r="S371" i="5"/>
  <c r="Q371" i="5"/>
  <c r="P371" i="5"/>
  <c r="U367" i="5"/>
  <c r="T367" i="5"/>
  <c r="S367" i="5"/>
  <c r="Q367" i="5"/>
  <c r="P367" i="5"/>
  <c r="U363" i="5"/>
  <c r="T363" i="5"/>
  <c r="S363" i="5"/>
  <c r="Q363" i="5"/>
  <c r="P363" i="5"/>
  <c r="U359" i="5"/>
  <c r="T359" i="5"/>
  <c r="S359" i="5"/>
  <c r="Q359" i="5"/>
  <c r="P359" i="5"/>
  <c r="U355" i="5"/>
  <c r="T355" i="5"/>
  <c r="S355" i="5"/>
  <c r="Q355" i="5"/>
  <c r="P355" i="5"/>
  <c r="T351" i="5"/>
  <c r="U351" i="5"/>
  <c r="S351" i="5"/>
  <c r="Q351" i="5"/>
  <c r="P351" i="5"/>
  <c r="U347" i="5"/>
  <c r="T347" i="5"/>
  <c r="S347" i="5"/>
  <c r="Q347" i="5"/>
  <c r="P347" i="5"/>
  <c r="U343" i="5"/>
  <c r="T343" i="5"/>
  <c r="S343" i="5"/>
  <c r="Q343" i="5"/>
  <c r="P343" i="5"/>
  <c r="U339" i="5"/>
  <c r="T339" i="5"/>
  <c r="S339" i="5"/>
  <c r="Q339" i="5"/>
  <c r="P339" i="5"/>
  <c r="U335" i="5"/>
  <c r="T335" i="5"/>
  <c r="S335" i="5"/>
  <c r="Q335" i="5"/>
  <c r="P335" i="5"/>
  <c r="U331" i="5"/>
  <c r="T331" i="5"/>
  <c r="S331" i="5"/>
  <c r="Q331" i="5"/>
  <c r="P331" i="5"/>
  <c r="U327" i="5"/>
  <c r="T327" i="5"/>
  <c r="S327" i="5"/>
  <c r="Q327" i="5"/>
  <c r="P327" i="5"/>
  <c r="U323" i="5"/>
  <c r="T323" i="5"/>
  <c r="S323" i="5"/>
  <c r="Q323" i="5"/>
  <c r="P323" i="5"/>
  <c r="U319" i="5"/>
  <c r="T319" i="5"/>
  <c r="S319" i="5"/>
  <c r="Q319" i="5"/>
  <c r="P319" i="5"/>
  <c r="U315" i="5"/>
  <c r="T315" i="5"/>
  <c r="S315" i="5"/>
  <c r="Q315" i="5"/>
  <c r="P315" i="5"/>
  <c r="U311" i="5"/>
  <c r="T311" i="5"/>
  <c r="S311" i="5"/>
  <c r="Q311" i="5"/>
  <c r="P311" i="5"/>
  <c r="U307" i="5"/>
  <c r="T307" i="5"/>
  <c r="S307" i="5"/>
  <c r="Q307" i="5"/>
  <c r="P307" i="5"/>
  <c r="U303" i="5"/>
  <c r="T303" i="5"/>
  <c r="S303" i="5"/>
  <c r="Q303" i="5"/>
  <c r="P303" i="5"/>
  <c r="U299" i="5"/>
  <c r="T299" i="5"/>
  <c r="S299" i="5"/>
  <c r="Q299" i="5"/>
  <c r="P299" i="5"/>
  <c r="U295" i="5"/>
  <c r="T295" i="5"/>
  <c r="S295" i="5"/>
  <c r="Q295" i="5"/>
  <c r="P295" i="5"/>
  <c r="U291" i="5"/>
  <c r="T291" i="5"/>
  <c r="S291" i="5"/>
  <c r="Q291" i="5"/>
  <c r="P291" i="5"/>
  <c r="U287" i="5"/>
  <c r="T287" i="5"/>
  <c r="S287" i="5"/>
  <c r="Q287" i="5"/>
  <c r="P287" i="5"/>
  <c r="U283" i="5"/>
  <c r="T283" i="5"/>
  <c r="S283" i="5"/>
  <c r="Q283" i="5"/>
  <c r="P283" i="5"/>
  <c r="U279" i="5"/>
  <c r="T279" i="5"/>
  <c r="S279" i="5"/>
  <c r="Q279" i="5"/>
  <c r="P279" i="5"/>
  <c r="U275" i="5"/>
  <c r="T275" i="5"/>
  <c r="S275" i="5"/>
  <c r="Q275" i="5"/>
  <c r="P275" i="5"/>
  <c r="U271" i="5"/>
  <c r="T271" i="5"/>
  <c r="S271" i="5"/>
  <c r="Q271" i="5"/>
  <c r="P271" i="5"/>
  <c r="U267" i="5"/>
  <c r="T267" i="5"/>
  <c r="S267" i="5"/>
  <c r="Q267" i="5"/>
  <c r="P267" i="5"/>
  <c r="U263" i="5"/>
  <c r="T263" i="5"/>
  <c r="S263" i="5"/>
  <c r="Q263" i="5"/>
  <c r="P263" i="5"/>
  <c r="U259" i="5"/>
  <c r="T259" i="5"/>
  <c r="S259" i="5"/>
  <c r="Q259" i="5"/>
  <c r="P259" i="5"/>
  <c r="U255" i="5"/>
  <c r="T255" i="5"/>
  <c r="S255" i="5"/>
  <c r="Q255" i="5"/>
  <c r="P255" i="5"/>
  <c r="U251" i="5"/>
  <c r="T251" i="5"/>
  <c r="S251" i="5"/>
  <c r="Q251" i="5"/>
  <c r="P251" i="5"/>
  <c r="U247" i="5"/>
  <c r="T247" i="5"/>
  <c r="S247" i="5"/>
  <c r="Q247" i="5"/>
  <c r="P247" i="5"/>
  <c r="U243" i="5"/>
  <c r="T243" i="5"/>
  <c r="S243" i="5"/>
  <c r="Q243" i="5"/>
  <c r="P243" i="5"/>
  <c r="U239" i="5"/>
  <c r="T239" i="5"/>
  <c r="S239" i="5"/>
  <c r="Q239" i="5"/>
  <c r="P239" i="5"/>
  <c r="U235" i="5"/>
  <c r="T235" i="5"/>
  <c r="S235" i="5"/>
  <c r="Q235" i="5"/>
  <c r="P235" i="5"/>
  <c r="U231" i="5"/>
  <c r="T231" i="5"/>
  <c r="S231" i="5"/>
  <c r="Q231" i="5"/>
  <c r="P231" i="5"/>
  <c r="U227" i="5"/>
  <c r="T227" i="5"/>
  <c r="S227" i="5"/>
  <c r="Q227" i="5"/>
  <c r="P227" i="5"/>
  <c r="U223" i="5"/>
  <c r="T223" i="5"/>
  <c r="S223" i="5"/>
  <c r="Q223" i="5"/>
  <c r="P223" i="5"/>
  <c r="U219" i="5"/>
  <c r="T219" i="5"/>
  <c r="S219" i="5"/>
  <c r="Q219" i="5"/>
  <c r="P219" i="5"/>
  <c r="U215" i="5"/>
  <c r="T215" i="5"/>
  <c r="S215" i="5"/>
  <c r="Q215" i="5"/>
  <c r="P215" i="5"/>
  <c r="U211" i="5"/>
  <c r="T211" i="5"/>
  <c r="S211" i="5"/>
  <c r="Q211" i="5"/>
  <c r="P211" i="5"/>
  <c r="U207" i="5"/>
  <c r="T207" i="5"/>
  <c r="S207" i="5"/>
  <c r="Q207" i="5"/>
  <c r="P207" i="5"/>
  <c r="U203" i="5"/>
  <c r="T203" i="5"/>
  <c r="S203" i="5"/>
  <c r="Q203" i="5"/>
  <c r="P203" i="5"/>
  <c r="U199" i="5"/>
  <c r="T199" i="5"/>
  <c r="S199" i="5"/>
  <c r="Q199" i="5"/>
  <c r="P199" i="5"/>
  <c r="U195" i="5"/>
  <c r="T195" i="5"/>
  <c r="S195" i="5"/>
  <c r="Q195" i="5"/>
  <c r="P195" i="5"/>
  <c r="U191" i="5"/>
  <c r="T191" i="5"/>
  <c r="S191" i="5"/>
  <c r="Q191" i="5"/>
  <c r="P191" i="5"/>
  <c r="U187" i="5"/>
  <c r="T187" i="5"/>
  <c r="S187" i="5"/>
  <c r="Q187" i="5"/>
  <c r="P187" i="5"/>
  <c r="U183" i="5"/>
  <c r="T183" i="5"/>
  <c r="S183" i="5"/>
  <c r="Q183" i="5"/>
  <c r="P183" i="5"/>
  <c r="U179" i="5"/>
  <c r="T179" i="5"/>
  <c r="S179" i="5"/>
  <c r="Q179" i="5"/>
  <c r="P179" i="5"/>
  <c r="U175" i="5"/>
  <c r="T175" i="5"/>
  <c r="S175" i="5"/>
  <c r="Q175" i="5"/>
  <c r="P175" i="5"/>
  <c r="U171" i="5"/>
  <c r="T171" i="5"/>
  <c r="S171" i="5"/>
  <c r="Q171" i="5"/>
  <c r="P171" i="5"/>
  <c r="U167" i="5"/>
  <c r="T167" i="5"/>
  <c r="S167" i="5"/>
  <c r="Q167" i="5"/>
  <c r="P167" i="5"/>
  <c r="U163" i="5"/>
  <c r="T163" i="5"/>
  <c r="S163" i="5"/>
  <c r="Q163" i="5"/>
  <c r="P163" i="5"/>
  <c r="U159" i="5"/>
  <c r="T159" i="5"/>
  <c r="S159" i="5"/>
  <c r="Q159" i="5"/>
  <c r="P159" i="5"/>
  <c r="U155" i="5"/>
  <c r="T155" i="5"/>
  <c r="S155" i="5"/>
  <c r="Q155" i="5"/>
  <c r="P155" i="5"/>
  <c r="U151" i="5"/>
  <c r="T151" i="5"/>
  <c r="S151" i="5"/>
  <c r="Q151" i="5"/>
  <c r="P151" i="5"/>
  <c r="U147" i="5"/>
  <c r="T147" i="5"/>
  <c r="S147" i="5"/>
  <c r="Q147" i="5"/>
  <c r="P147" i="5"/>
  <c r="U143" i="5"/>
  <c r="T143" i="5"/>
  <c r="S143" i="5"/>
  <c r="Q143" i="5"/>
  <c r="P143" i="5"/>
  <c r="U139" i="5"/>
  <c r="T139" i="5"/>
  <c r="S139" i="5"/>
  <c r="Q139" i="5"/>
  <c r="P139" i="5"/>
  <c r="U135" i="5"/>
  <c r="T135" i="5"/>
  <c r="S135" i="5"/>
  <c r="Q135" i="5"/>
  <c r="P135" i="5"/>
  <c r="U131" i="5"/>
  <c r="T131" i="5"/>
  <c r="S131" i="5"/>
  <c r="Q131" i="5"/>
  <c r="P131" i="5"/>
  <c r="U127" i="5"/>
  <c r="T127" i="5"/>
  <c r="S127" i="5"/>
  <c r="Q127" i="5"/>
  <c r="P127" i="5"/>
  <c r="U123" i="5"/>
  <c r="T123" i="5"/>
  <c r="S123" i="5"/>
  <c r="Q123" i="5"/>
  <c r="P123" i="5"/>
  <c r="U119" i="5"/>
  <c r="T119" i="5"/>
  <c r="S119" i="5"/>
  <c r="Q119" i="5"/>
  <c r="P119" i="5"/>
  <c r="U115" i="5"/>
  <c r="T115" i="5"/>
  <c r="S115" i="5"/>
  <c r="Q115" i="5"/>
  <c r="P115" i="5"/>
  <c r="U111" i="5"/>
  <c r="T111" i="5"/>
  <c r="S111" i="5"/>
  <c r="Q111" i="5"/>
  <c r="P111" i="5"/>
  <c r="U107" i="5"/>
  <c r="T107" i="5"/>
  <c r="S107" i="5"/>
  <c r="Q107" i="5"/>
  <c r="P107" i="5"/>
  <c r="U103" i="5"/>
  <c r="T103" i="5"/>
  <c r="S103" i="5"/>
  <c r="Q103" i="5"/>
  <c r="P103" i="5"/>
  <c r="U99" i="5"/>
  <c r="T99" i="5"/>
  <c r="S99" i="5"/>
  <c r="Q99" i="5"/>
  <c r="P99" i="5"/>
  <c r="U95" i="5"/>
  <c r="T95" i="5"/>
  <c r="S95" i="5"/>
  <c r="Q95" i="5"/>
  <c r="P95" i="5"/>
  <c r="U91" i="5"/>
  <c r="T91" i="5"/>
  <c r="S91" i="5"/>
  <c r="Q91" i="5"/>
  <c r="P91" i="5"/>
  <c r="U87" i="5"/>
  <c r="T87" i="5"/>
  <c r="S87" i="5"/>
  <c r="Q87" i="5"/>
  <c r="P87" i="5"/>
  <c r="U83" i="5"/>
  <c r="T83" i="5"/>
  <c r="S83" i="5"/>
  <c r="Q83" i="5"/>
  <c r="P83" i="5"/>
  <c r="U79" i="5"/>
  <c r="T79" i="5"/>
  <c r="S79" i="5"/>
  <c r="Q79" i="5"/>
  <c r="P79" i="5"/>
  <c r="U75" i="5"/>
  <c r="T75" i="5"/>
  <c r="S75" i="5"/>
  <c r="Q75" i="5"/>
  <c r="P75" i="5"/>
  <c r="U71" i="5"/>
  <c r="T71" i="5"/>
  <c r="S71" i="5"/>
  <c r="Q71" i="5"/>
  <c r="P71" i="5"/>
  <c r="U67" i="5"/>
  <c r="T67" i="5"/>
  <c r="S67" i="5"/>
  <c r="Q67" i="5"/>
  <c r="P67" i="5"/>
  <c r="U63" i="5"/>
  <c r="T63" i="5"/>
  <c r="S63" i="5"/>
  <c r="Q63" i="5"/>
  <c r="P63" i="5"/>
  <c r="U59" i="5"/>
  <c r="T59" i="5"/>
  <c r="S59" i="5"/>
  <c r="Q59" i="5"/>
  <c r="P59" i="5"/>
  <c r="U55" i="5"/>
  <c r="T55" i="5"/>
  <c r="S55" i="5"/>
  <c r="Q55" i="5"/>
  <c r="P55" i="5"/>
  <c r="U51" i="5"/>
  <c r="T51" i="5"/>
  <c r="S51" i="5"/>
  <c r="Q51" i="5"/>
  <c r="P51" i="5"/>
  <c r="U47" i="5"/>
  <c r="T47" i="5"/>
  <c r="S47" i="5"/>
  <c r="Q47" i="5"/>
  <c r="P47" i="5"/>
  <c r="U43" i="5"/>
  <c r="T43" i="5"/>
  <c r="S43" i="5"/>
  <c r="Q43" i="5"/>
  <c r="P43" i="5"/>
  <c r="U39" i="5"/>
  <c r="T39" i="5"/>
  <c r="S39" i="5"/>
  <c r="Q39" i="5"/>
  <c r="P39" i="5"/>
  <c r="U35" i="5"/>
  <c r="T35" i="5"/>
  <c r="S35" i="5"/>
  <c r="Q35" i="5"/>
  <c r="P35" i="5"/>
  <c r="U31" i="5"/>
  <c r="T31" i="5"/>
  <c r="S31" i="5"/>
  <c r="Q31" i="5"/>
  <c r="P31" i="5"/>
  <c r="U27" i="5"/>
  <c r="T27" i="5"/>
  <c r="S27" i="5"/>
  <c r="Q27" i="5"/>
  <c r="P27" i="5"/>
  <c r="U23" i="5"/>
  <c r="T23" i="5"/>
  <c r="S23" i="5"/>
  <c r="Q23" i="5"/>
  <c r="P23" i="5"/>
  <c r="U19" i="5"/>
  <c r="T19" i="5"/>
  <c r="S19" i="5"/>
  <c r="Q19" i="5"/>
  <c r="P19" i="5"/>
  <c r="U15" i="5"/>
  <c r="T15" i="5"/>
  <c r="S15" i="5"/>
  <c r="Q15" i="5"/>
  <c r="P15" i="5"/>
  <c r="U11" i="5"/>
  <c r="T11" i="5"/>
  <c r="S11" i="5"/>
  <c r="Q11" i="5"/>
  <c r="P11" i="5"/>
  <c r="U7" i="5"/>
  <c r="T7" i="5"/>
  <c r="S7" i="5"/>
  <c r="Q7" i="5"/>
  <c r="P7" i="5"/>
  <c r="U3" i="5"/>
  <c r="S3" i="5"/>
  <c r="T3" i="5"/>
  <c r="Q3" i="5"/>
  <c r="P3" i="5"/>
  <c r="E3" i="4"/>
  <c r="E4" i="4"/>
  <c r="E5" i="4"/>
  <c r="E6" i="4"/>
  <c r="E7" i="4"/>
  <c r="R7" i="4" s="1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R23" i="4" s="1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R39" i="4" s="1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R55" i="4" s="1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R71" i="4" s="1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R87" i="4" s="1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R103" i="4" s="1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R119" i="4" s="1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R135" i="4" s="1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R151" i="4" s="1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R167" i="4" s="1"/>
  <c r="E168" i="4"/>
  <c r="E169" i="4"/>
  <c r="E170" i="4"/>
  <c r="E171" i="4"/>
  <c r="E172" i="4"/>
  <c r="E173" i="4"/>
  <c r="E174" i="4"/>
  <c r="Q174" i="4" s="1"/>
  <c r="E175" i="4"/>
  <c r="E176" i="4"/>
  <c r="E177" i="4"/>
  <c r="E178" i="4"/>
  <c r="E179" i="4"/>
  <c r="E180" i="4"/>
  <c r="E181" i="4"/>
  <c r="E182" i="4"/>
  <c r="E183" i="4"/>
  <c r="R183" i="4" s="1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R199" i="4" s="1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R215" i="4" s="1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R231" i="4" s="1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R247" i="4" s="1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R263" i="4" s="1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R279" i="4" s="1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R295" i="4" s="1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R311" i="4" s="1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R327" i="4" s="1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R343" i="4" s="1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R359" i="4" s="1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R375" i="4" s="1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R391" i="4" s="1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R407" i="4" s="1"/>
  <c r="E408" i="4"/>
  <c r="E409" i="4"/>
  <c r="E410" i="4"/>
  <c r="E411" i="4"/>
  <c r="E412" i="4"/>
  <c r="R412" i="4" s="1"/>
  <c r="E413" i="4"/>
  <c r="R413" i="4" s="1"/>
  <c r="E414" i="4"/>
  <c r="E415" i="4"/>
  <c r="R415" i="4" s="1"/>
  <c r="E416" i="4"/>
  <c r="R416" i="4" s="1"/>
  <c r="E417" i="4"/>
  <c r="R417" i="4" s="1"/>
  <c r="E418" i="4"/>
  <c r="E419" i="4"/>
  <c r="E420" i="4"/>
  <c r="R420" i="4" s="1"/>
  <c r="E421" i="4"/>
  <c r="R421" i="4" s="1"/>
  <c r="E422" i="4"/>
  <c r="E423" i="4"/>
  <c r="E424" i="4"/>
  <c r="R424" i="4" s="1"/>
  <c r="E425" i="4"/>
  <c r="R425" i="4" s="1"/>
  <c r="E426" i="4"/>
  <c r="E427" i="4"/>
  <c r="E428" i="4"/>
  <c r="R428" i="4" s="1"/>
  <c r="E429" i="4"/>
  <c r="R429" i="4" s="1"/>
  <c r="E430" i="4"/>
  <c r="E431" i="4"/>
  <c r="R431" i="4" s="1"/>
  <c r="E432" i="4"/>
  <c r="R432" i="4" s="1"/>
  <c r="E433" i="4"/>
  <c r="R433" i="4" s="1"/>
  <c r="E434" i="4"/>
  <c r="E435" i="4"/>
  <c r="E436" i="4"/>
  <c r="R436" i="4" s="1"/>
  <c r="E437" i="4"/>
  <c r="R437" i="4" s="1"/>
  <c r="E438" i="4"/>
  <c r="E439" i="4"/>
  <c r="E440" i="4"/>
  <c r="R440" i="4" s="1"/>
  <c r="E441" i="4"/>
  <c r="R441" i="4" s="1"/>
  <c r="E442" i="4"/>
  <c r="E443" i="4"/>
  <c r="E444" i="4"/>
  <c r="R444" i="4" s="1"/>
  <c r="E445" i="4"/>
  <c r="R445" i="4" s="1"/>
  <c r="E446" i="4"/>
  <c r="E447" i="4"/>
  <c r="R447" i="4" s="1"/>
  <c r="E448" i="4"/>
  <c r="R448" i="4" s="1"/>
  <c r="E449" i="4"/>
  <c r="R449" i="4" s="1"/>
  <c r="E450" i="4"/>
  <c r="E451" i="4"/>
  <c r="E452" i="4"/>
  <c r="R452" i="4" s="1"/>
  <c r="E453" i="4"/>
  <c r="R453" i="4" s="1"/>
  <c r="E454" i="4"/>
  <c r="E455" i="4"/>
  <c r="E456" i="4"/>
  <c r="R456" i="4" s="1"/>
  <c r="E457" i="4"/>
  <c r="R457" i="4" s="1"/>
  <c r="E458" i="4"/>
  <c r="E459" i="4"/>
  <c r="E460" i="4"/>
  <c r="R460" i="4" s="1"/>
  <c r="E461" i="4"/>
  <c r="R461" i="4" s="1"/>
  <c r="E462" i="4"/>
  <c r="E463" i="4"/>
  <c r="R463" i="4" s="1"/>
  <c r="E464" i="4"/>
  <c r="R464" i="4" s="1"/>
  <c r="E465" i="4"/>
  <c r="R465" i="4" s="1"/>
  <c r="E466" i="4"/>
  <c r="E467" i="4"/>
  <c r="E468" i="4"/>
  <c r="R468" i="4" s="1"/>
  <c r="E469" i="4"/>
  <c r="R469" i="4" s="1"/>
  <c r="E470" i="4"/>
  <c r="E471" i="4"/>
  <c r="E472" i="4"/>
  <c r="R472" i="4" s="1"/>
  <c r="E473" i="4"/>
  <c r="R473" i="4" s="1"/>
  <c r="E474" i="4"/>
  <c r="E475" i="4"/>
  <c r="E476" i="4"/>
  <c r="R476" i="4" s="1"/>
  <c r="E477" i="4"/>
  <c r="R477" i="4" s="1"/>
  <c r="E478" i="4"/>
  <c r="E479" i="4"/>
  <c r="R479" i="4" s="1"/>
  <c r="E480" i="4"/>
  <c r="R480" i="4" s="1"/>
  <c r="E481" i="4"/>
  <c r="R481" i="4" s="1"/>
  <c r="E482" i="4"/>
  <c r="E483" i="4"/>
  <c r="E484" i="4"/>
  <c r="R484" i="4" s="1"/>
  <c r="E485" i="4"/>
  <c r="R485" i="4" s="1"/>
  <c r="E486" i="4"/>
  <c r="E487" i="4"/>
  <c r="E488" i="4"/>
  <c r="R488" i="4" s="1"/>
  <c r="E489" i="4"/>
  <c r="R489" i="4" s="1"/>
  <c r="E490" i="4"/>
  <c r="E491" i="4"/>
  <c r="E492" i="4"/>
  <c r="R492" i="4" s="1"/>
  <c r="E493" i="4"/>
  <c r="R493" i="4" s="1"/>
  <c r="E494" i="4"/>
  <c r="E495" i="4"/>
  <c r="R495" i="4" s="1"/>
  <c r="E496" i="4"/>
  <c r="R496" i="4" s="1"/>
  <c r="E497" i="4"/>
  <c r="R497" i="4" s="1"/>
  <c r="E498" i="4"/>
  <c r="E499" i="4"/>
  <c r="E500" i="4"/>
  <c r="R500" i="4" s="1"/>
  <c r="E501" i="4"/>
  <c r="R501" i="4" s="1"/>
  <c r="E502" i="4"/>
  <c r="E503" i="4"/>
  <c r="E504" i="4"/>
  <c r="R504" i="4" s="1"/>
  <c r="E505" i="4"/>
  <c r="R505" i="4" s="1"/>
  <c r="E506" i="4"/>
  <c r="E507" i="4"/>
  <c r="E508" i="4"/>
  <c r="R508" i="4" s="1"/>
  <c r="E509" i="4"/>
  <c r="R509" i="4" s="1"/>
  <c r="E510" i="4"/>
  <c r="E511" i="4"/>
  <c r="R511" i="4" s="1"/>
  <c r="E512" i="4"/>
  <c r="R512" i="4" s="1"/>
  <c r="E513" i="4"/>
  <c r="Q513" i="4" s="1"/>
  <c r="E514" i="4"/>
  <c r="E515" i="4"/>
  <c r="E516" i="4"/>
  <c r="R516" i="4" s="1"/>
  <c r="E517" i="4"/>
  <c r="R517" i="4" s="1"/>
  <c r="E518" i="4"/>
  <c r="E519" i="4"/>
  <c r="E520" i="4"/>
  <c r="R520" i="4" s="1"/>
  <c r="E521" i="4"/>
  <c r="R521" i="4" s="1"/>
  <c r="E522" i="4"/>
  <c r="E523" i="4"/>
  <c r="E524" i="4"/>
  <c r="R524" i="4" s="1"/>
  <c r="E525" i="4"/>
  <c r="R525" i="4" s="1"/>
  <c r="E526" i="4"/>
  <c r="E527" i="4"/>
  <c r="R527" i="4" s="1"/>
  <c r="E528" i="4"/>
  <c r="R528" i="4" s="1"/>
  <c r="E529" i="4"/>
  <c r="R529" i="4" s="1"/>
  <c r="E530" i="4"/>
  <c r="E531" i="4"/>
  <c r="E532" i="4"/>
  <c r="R532" i="4" s="1"/>
  <c r="E533" i="4"/>
  <c r="R533" i="4" s="1"/>
  <c r="E534" i="4"/>
  <c r="E535" i="4"/>
  <c r="E536" i="4"/>
  <c r="R536" i="4" s="1"/>
  <c r="E537" i="4"/>
  <c r="R537" i="4" s="1"/>
  <c r="E538" i="4"/>
  <c r="E539" i="4"/>
  <c r="E540" i="4"/>
  <c r="R540" i="4" s="1"/>
  <c r="E541" i="4"/>
  <c r="R541" i="4" s="1"/>
  <c r="E542" i="4"/>
  <c r="E543" i="4"/>
  <c r="R543" i="4" s="1"/>
  <c r="E544" i="4"/>
  <c r="R544" i="4" s="1"/>
  <c r="E545" i="4"/>
  <c r="R545" i="4" s="1"/>
  <c r="E546" i="4"/>
  <c r="E547" i="4"/>
  <c r="E548" i="4"/>
  <c r="R548" i="4" s="1"/>
  <c r="E549" i="4"/>
  <c r="R549" i="4" s="1"/>
  <c r="E550" i="4"/>
  <c r="E551" i="4"/>
  <c r="E552" i="4"/>
  <c r="E553" i="4"/>
  <c r="R553" i="4" s="1"/>
  <c r="E554" i="4"/>
  <c r="E555" i="4"/>
  <c r="E556" i="4"/>
  <c r="E557" i="4"/>
  <c r="R557" i="4" s="1"/>
  <c r="E558" i="4"/>
  <c r="E559" i="4"/>
  <c r="R559" i="4" s="1"/>
  <c r="E560" i="4"/>
  <c r="E561" i="4"/>
  <c r="E562" i="4"/>
  <c r="E563" i="4"/>
  <c r="E564" i="4"/>
  <c r="R564" i="4" s="1"/>
  <c r="E565" i="4"/>
  <c r="E566" i="4"/>
  <c r="E567" i="4"/>
  <c r="E568" i="4"/>
  <c r="E569" i="4"/>
  <c r="R569" i="4" s="1"/>
  <c r="E570" i="4"/>
  <c r="E571" i="4"/>
  <c r="E572" i="4"/>
  <c r="E573" i="4"/>
  <c r="E574" i="4"/>
  <c r="E575" i="4"/>
  <c r="R575" i="4" s="1"/>
  <c r="E576" i="4"/>
  <c r="E577" i="4"/>
  <c r="E578" i="4"/>
  <c r="E579" i="4"/>
  <c r="E580" i="4"/>
  <c r="R580" i="4" s="1"/>
  <c r="E581" i="4"/>
  <c r="E582" i="4"/>
  <c r="E583" i="4"/>
  <c r="E584" i="4"/>
  <c r="E585" i="4"/>
  <c r="R585" i="4" s="1"/>
  <c r="E586" i="4"/>
  <c r="E587" i="4"/>
  <c r="E588" i="4"/>
  <c r="E589" i="4"/>
  <c r="E590" i="4"/>
  <c r="E591" i="4"/>
  <c r="R591" i="4" s="1"/>
  <c r="E592" i="4"/>
  <c r="E593" i="4"/>
  <c r="E594" i="4"/>
  <c r="E595" i="4"/>
  <c r="E596" i="4"/>
  <c r="R596" i="4" s="1"/>
  <c r="E597" i="4"/>
  <c r="E598" i="4"/>
  <c r="E599" i="4"/>
  <c r="E600" i="4"/>
  <c r="E601" i="4"/>
  <c r="R601" i="4" s="1"/>
  <c r="E602" i="4"/>
  <c r="E603" i="4"/>
  <c r="E604" i="4"/>
  <c r="E605" i="4"/>
  <c r="E606" i="4"/>
  <c r="R606" i="4" s="1"/>
  <c r="E607" i="4"/>
  <c r="E608" i="4"/>
  <c r="E609" i="4"/>
  <c r="E610" i="4"/>
  <c r="R610" i="4" s="1"/>
  <c r="E611" i="4"/>
  <c r="E612" i="4"/>
  <c r="E613" i="4"/>
  <c r="E614" i="4"/>
  <c r="R614" i="4" s="1"/>
  <c r="E615" i="4"/>
  <c r="E616" i="4"/>
  <c r="E617" i="4"/>
  <c r="E618" i="4"/>
  <c r="R618" i="4" s="1"/>
  <c r="E619" i="4"/>
  <c r="E620" i="4"/>
  <c r="E621" i="4"/>
  <c r="E622" i="4"/>
  <c r="R622" i="4" s="1"/>
  <c r="E623" i="4"/>
  <c r="E624" i="4"/>
  <c r="E625" i="4"/>
  <c r="E626" i="4"/>
  <c r="R626" i="4" s="1"/>
  <c r="E627" i="4"/>
  <c r="E628" i="4"/>
  <c r="E629" i="4"/>
  <c r="E630" i="4"/>
  <c r="R630" i="4" s="1"/>
  <c r="E631" i="4"/>
  <c r="E632" i="4"/>
  <c r="E633" i="4"/>
  <c r="E634" i="4"/>
  <c r="R634" i="4" s="1"/>
  <c r="E635" i="4"/>
  <c r="E636" i="4"/>
  <c r="E637" i="4"/>
  <c r="E638" i="4"/>
  <c r="R638" i="4" s="1"/>
  <c r="E639" i="4"/>
  <c r="E640" i="4"/>
  <c r="E641" i="4"/>
  <c r="E642" i="4"/>
  <c r="R642" i="4" s="1"/>
  <c r="E643" i="4"/>
  <c r="E644" i="4"/>
  <c r="E645" i="4"/>
  <c r="E646" i="4"/>
  <c r="R646" i="4" s="1"/>
  <c r="E647" i="4"/>
  <c r="E648" i="4"/>
  <c r="E649" i="4"/>
  <c r="E650" i="4"/>
  <c r="R650" i="4" s="1"/>
  <c r="E651" i="4"/>
  <c r="E652" i="4"/>
  <c r="E653" i="4"/>
  <c r="E654" i="4"/>
  <c r="R654" i="4" s="1"/>
  <c r="E655" i="4"/>
  <c r="E656" i="4"/>
  <c r="E657" i="4"/>
  <c r="E658" i="4"/>
  <c r="R658" i="4" s="1"/>
  <c r="E659" i="4"/>
  <c r="E660" i="4"/>
  <c r="E661" i="4"/>
  <c r="E662" i="4"/>
  <c r="R662" i="4" s="1"/>
  <c r="E663" i="4"/>
  <c r="E664" i="4"/>
  <c r="E665" i="4"/>
  <c r="E666" i="4"/>
  <c r="R666" i="4" s="1"/>
  <c r="E667" i="4"/>
  <c r="E668" i="4"/>
  <c r="E669" i="4"/>
  <c r="E670" i="4"/>
  <c r="R670" i="4" s="1"/>
  <c r="E671" i="4"/>
  <c r="E672" i="4"/>
  <c r="E673" i="4"/>
  <c r="E674" i="4"/>
  <c r="R674" i="4" s="1"/>
  <c r="E675" i="4"/>
  <c r="E676" i="4"/>
  <c r="E677" i="4"/>
  <c r="E678" i="4"/>
  <c r="R678" i="4" s="1"/>
  <c r="E679" i="4"/>
  <c r="E680" i="4"/>
  <c r="E681" i="4"/>
  <c r="E682" i="4"/>
  <c r="R682" i="4" s="1"/>
  <c r="E683" i="4"/>
  <c r="E684" i="4"/>
  <c r="E685" i="4"/>
  <c r="E686" i="4"/>
  <c r="R686" i="4" s="1"/>
  <c r="E687" i="4"/>
  <c r="E688" i="4"/>
  <c r="E689" i="4"/>
  <c r="E690" i="4"/>
  <c r="R690" i="4" s="1"/>
  <c r="E691" i="4"/>
  <c r="E692" i="4"/>
  <c r="E693" i="4"/>
  <c r="E694" i="4"/>
  <c r="R694" i="4" s="1"/>
  <c r="E695" i="4"/>
  <c r="E696" i="4"/>
  <c r="E697" i="4"/>
  <c r="E698" i="4"/>
  <c r="R698" i="4" s="1"/>
  <c r="E699" i="4"/>
  <c r="E700" i="4"/>
  <c r="E701" i="4"/>
  <c r="E702" i="4"/>
  <c r="R702" i="4" s="1"/>
  <c r="E703" i="4"/>
  <c r="E704" i="4"/>
  <c r="E705" i="4"/>
  <c r="E706" i="4"/>
  <c r="R706" i="4" s="1"/>
  <c r="E707" i="4"/>
  <c r="E708" i="4"/>
  <c r="E709" i="4"/>
  <c r="E710" i="4"/>
  <c r="R710" i="4" s="1"/>
  <c r="E711" i="4"/>
  <c r="E712" i="4"/>
  <c r="E713" i="4"/>
  <c r="E714" i="4"/>
  <c r="R714" i="4" s="1"/>
  <c r="E715" i="4"/>
  <c r="E716" i="4"/>
  <c r="E717" i="4"/>
  <c r="E718" i="4"/>
  <c r="R718" i="4" s="1"/>
  <c r="E719" i="4"/>
  <c r="E720" i="4"/>
  <c r="E721" i="4"/>
  <c r="E722" i="4"/>
  <c r="R722" i="4" s="1"/>
  <c r="E723" i="4"/>
  <c r="E724" i="4"/>
  <c r="E725" i="4"/>
  <c r="E726" i="4"/>
  <c r="R726" i="4" s="1"/>
  <c r="E727" i="4"/>
  <c r="E728" i="4"/>
  <c r="E729" i="4"/>
  <c r="E730" i="4"/>
  <c r="R730" i="4" s="1"/>
  <c r="E731" i="4"/>
  <c r="E732" i="4"/>
  <c r="E733" i="4"/>
  <c r="E734" i="4"/>
  <c r="R734" i="4" s="1"/>
  <c r="E735" i="4"/>
  <c r="E736" i="4"/>
  <c r="E737" i="4"/>
  <c r="E738" i="4"/>
  <c r="R738" i="4" s="1"/>
  <c r="E739" i="4"/>
  <c r="E740" i="4"/>
  <c r="E741" i="4"/>
  <c r="E742" i="4"/>
  <c r="R742" i="4" s="1"/>
  <c r="E743" i="4"/>
  <c r="E744" i="4"/>
  <c r="E745" i="4"/>
  <c r="E746" i="4"/>
  <c r="R746" i="4" s="1"/>
  <c r="E747" i="4"/>
  <c r="E748" i="4"/>
  <c r="E749" i="4"/>
  <c r="E750" i="4"/>
  <c r="R750" i="4" s="1"/>
  <c r="E751" i="4"/>
  <c r="E752" i="4"/>
  <c r="E753" i="4"/>
  <c r="E754" i="4"/>
  <c r="R754" i="4" s="1"/>
  <c r="E755" i="4"/>
  <c r="E756" i="4"/>
  <c r="E757" i="4"/>
  <c r="E758" i="4"/>
  <c r="R758" i="4" s="1"/>
  <c r="E759" i="4"/>
  <c r="E760" i="4"/>
  <c r="E761" i="4"/>
  <c r="E762" i="4"/>
  <c r="R762" i="4" s="1"/>
  <c r="E763" i="4"/>
  <c r="E764" i="4"/>
  <c r="E765" i="4"/>
  <c r="E766" i="4"/>
  <c r="R766" i="4" s="1"/>
  <c r="E767" i="4"/>
  <c r="E768" i="4"/>
  <c r="E769" i="4"/>
  <c r="E770" i="4"/>
  <c r="R770" i="4" s="1"/>
  <c r="E771" i="4"/>
  <c r="E772" i="4"/>
  <c r="E773" i="4"/>
  <c r="E774" i="4"/>
  <c r="R774" i="4" s="1"/>
  <c r="E775" i="4"/>
  <c r="E776" i="4"/>
  <c r="E777" i="4"/>
  <c r="Q777" i="4" s="1"/>
  <c r="E778" i="4"/>
  <c r="R778" i="4" s="1"/>
  <c r="E779" i="4"/>
  <c r="E780" i="4"/>
  <c r="E781" i="4"/>
  <c r="E782" i="4"/>
  <c r="R782" i="4" s="1"/>
  <c r="E783" i="4"/>
  <c r="E784" i="4"/>
  <c r="E785" i="4"/>
  <c r="E786" i="4"/>
  <c r="R786" i="4" s="1"/>
  <c r="E787" i="4"/>
  <c r="E788" i="4"/>
  <c r="E789" i="4"/>
  <c r="E790" i="4"/>
  <c r="R790" i="4" s="1"/>
  <c r="E791" i="4"/>
  <c r="E792" i="4"/>
  <c r="E793" i="4"/>
  <c r="E794" i="4"/>
  <c r="R794" i="4" s="1"/>
  <c r="E795" i="4"/>
  <c r="E796" i="4"/>
  <c r="E797" i="4"/>
  <c r="E798" i="4"/>
  <c r="R798" i="4" s="1"/>
  <c r="E799" i="4"/>
  <c r="E800" i="4"/>
  <c r="E801" i="4"/>
  <c r="E802" i="4"/>
  <c r="R802" i="4" s="1"/>
  <c r="E803" i="4"/>
  <c r="E804" i="4"/>
  <c r="E805" i="4"/>
  <c r="E806" i="4"/>
  <c r="R806" i="4" s="1"/>
  <c r="E807" i="4"/>
  <c r="E808" i="4"/>
  <c r="E809" i="4"/>
  <c r="E810" i="4"/>
  <c r="R810" i="4" s="1"/>
  <c r="E811" i="4"/>
  <c r="E812" i="4"/>
  <c r="E813" i="4"/>
  <c r="E814" i="4"/>
  <c r="R814" i="4" s="1"/>
  <c r="E815" i="4"/>
  <c r="E816" i="4"/>
  <c r="E817" i="4"/>
  <c r="E818" i="4"/>
  <c r="R818" i="4" s="1"/>
  <c r="E819" i="4"/>
  <c r="E820" i="4"/>
  <c r="E821" i="4"/>
  <c r="E822" i="4"/>
  <c r="R822" i="4" s="1"/>
  <c r="E823" i="4"/>
  <c r="E824" i="4"/>
  <c r="E825" i="4"/>
  <c r="E826" i="4"/>
  <c r="R826" i="4" s="1"/>
  <c r="E827" i="4"/>
  <c r="E828" i="4"/>
  <c r="E829" i="4"/>
  <c r="E830" i="4"/>
  <c r="R830" i="4" s="1"/>
  <c r="E831" i="4"/>
  <c r="E832" i="4"/>
  <c r="E833" i="4"/>
  <c r="E834" i="4"/>
  <c r="R834" i="4" s="1"/>
  <c r="E835" i="4"/>
  <c r="E836" i="4"/>
  <c r="E837" i="4"/>
  <c r="E838" i="4"/>
  <c r="R838" i="4" s="1"/>
  <c r="E839" i="4"/>
  <c r="E840" i="4"/>
  <c r="E841" i="4"/>
  <c r="E842" i="4"/>
  <c r="R842" i="4" s="1"/>
  <c r="E843" i="4"/>
  <c r="E844" i="4"/>
  <c r="E845" i="4"/>
  <c r="E846" i="4"/>
  <c r="R846" i="4" s="1"/>
  <c r="E847" i="4"/>
  <c r="E848" i="4"/>
  <c r="E849" i="4"/>
  <c r="E850" i="4"/>
  <c r="R850" i="4" s="1"/>
  <c r="E851" i="4"/>
  <c r="E852" i="4"/>
  <c r="E853" i="4"/>
  <c r="E854" i="4"/>
  <c r="R854" i="4" s="1"/>
  <c r="E855" i="4"/>
  <c r="E856" i="4"/>
  <c r="E857" i="4"/>
  <c r="E858" i="4"/>
  <c r="R858" i="4" s="1"/>
  <c r="E859" i="4"/>
  <c r="E860" i="4"/>
  <c r="E861" i="4"/>
  <c r="E862" i="4"/>
  <c r="R862" i="4" s="1"/>
  <c r="E863" i="4"/>
  <c r="Q863" i="4" s="1"/>
  <c r="E864" i="4"/>
  <c r="E865" i="4"/>
  <c r="E866" i="4"/>
  <c r="R866" i="4" s="1"/>
  <c r="E867" i="4"/>
  <c r="E868" i="4"/>
  <c r="E869" i="4"/>
  <c r="E870" i="4"/>
  <c r="R870" i="4" s="1"/>
  <c r="E871" i="4"/>
  <c r="E872" i="4"/>
  <c r="E873" i="4"/>
  <c r="E874" i="4"/>
  <c r="R874" i="4" s="1"/>
  <c r="E875" i="4"/>
  <c r="E876" i="4"/>
  <c r="E877" i="4"/>
  <c r="E878" i="4"/>
  <c r="R878" i="4" s="1"/>
  <c r="E879" i="4"/>
  <c r="E880" i="4"/>
  <c r="E881" i="4"/>
  <c r="E882" i="4"/>
  <c r="R882" i="4" s="1"/>
  <c r="E883" i="4"/>
  <c r="E884" i="4"/>
  <c r="E885" i="4"/>
  <c r="E886" i="4"/>
  <c r="R886" i="4" s="1"/>
  <c r="E887" i="4"/>
  <c r="E888" i="4"/>
  <c r="E889" i="4"/>
  <c r="E890" i="4"/>
  <c r="R890" i="4" s="1"/>
  <c r="E891" i="4"/>
  <c r="E892" i="4"/>
  <c r="E893" i="4"/>
  <c r="E894" i="4"/>
  <c r="R894" i="4" s="1"/>
  <c r="E895" i="4"/>
  <c r="E896" i="4"/>
  <c r="E897" i="4"/>
  <c r="E898" i="4"/>
  <c r="R898" i="4" s="1"/>
  <c r="E899" i="4"/>
  <c r="E900" i="4"/>
  <c r="E901" i="4"/>
  <c r="E902" i="4"/>
  <c r="R902" i="4" s="1"/>
  <c r="E903" i="4"/>
  <c r="E904" i="4"/>
  <c r="E905" i="4"/>
  <c r="E906" i="4"/>
  <c r="R906" i="4" s="1"/>
  <c r="E907" i="4"/>
  <c r="E908" i="4"/>
  <c r="E909" i="4"/>
  <c r="E910" i="4"/>
  <c r="R910" i="4" s="1"/>
  <c r="E911" i="4"/>
  <c r="E912" i="4"/>
  <c r="E913" i="4"/>
  <c r="E914" i="4"/>
  <c r="R914" i="4" s="1"/>
  <c r="E915" i="4"/>
  <c r="E916" i="4"/>
  <c r="E917" i="4"/>
  <c r="E918" i="4"/>
  <c r="R918" i="4" s="1"/>
  <c r="E919" i="4"/>
  <c r="E920" i="4"/>
  <c r="E921" i="4"/>
  <c r="E922" i="4"/>
  <c r="R922" i="4" s="1"/>
  <c r="E923" i="4"/>
  <c r="E924" i="4"/>
  <c r="E925" i="4"/>
  <c r="E926" i="4"/>
  <c r="R926" i="4" s="1"/>
  <c r="E927" i="4"/>
  <c r="E928" i="4"/>
  <c r="E929" i="4"/>
  <c r="E930" i="4"/>
  <c r="R930" i="4" s="1"/>
  <c r="E931" i="4"/>
  <c r="E932" i="4"/>
  <c r="Q932" i="4" s="1"/>
  <c r="E933" i="4"/>
  <c r="E934" i="4"/>
  <c r="R934" i="4" s="1"/>
  <c r="E935" i="4"/>
  <c r="E936" i="4"/>
  <c r="E937" i="4"/>
  <c r="E938" i="4"/>
  <c r="R938" i="4" s="1"/>
  <c r="E939" i="4"/>
  <c r="E940" i="4"/>
  <c r="E941" i="4"/>
  <c r="E942" i="4"/>
  <c r="R942" i="4" s="1"/>
  <c r="E943" i="4"/>
  <c r="E944" i="4"/>
  <c r="E945" i="4"/>
  <c r="E946" i="4"/>
  <c r="R946" i="4" s="1"/>
  <c r="E947" i="4"/>
  <c r="E948" i="4"/>
  <c r="E949" i="4"/>
  <c r="E950" i="4"/>
  <c r="R950" i="4" s="1"/>
  <c r="E951" i="4"/>
  <c r="E952" i="4"/>
  <c r="E953" i="4"/>
  <c r="E954" i="4"/>
  <c r="R954" i="4" s="1"/>
  <c r="E955" i="4"/>
  <c r="E956" i="4"/>
  <c r="E957" i="4"/>
  <c r="E958" i="4"/>
  <c r="R958" i="4" s="1"/>
  <c r="E959" i="4"/>
  <c r="E960" i="4"/>
  <c r="E961" i="4"/>
  <c r="E962" i="4"/>
  <c r="R962" i="4" s="1"/>
  <c r="E963" i="4"/>
  <c r="E964" i="4"/>
  <c r="E965" i="4"/>
  <c r="E966" i="4"/>
  <c r="R966" i="4" s="1"/>
  <c r="E967" i="4"/>
  <c r="E968" i="4"/>
  <c r="E969" i="4"/>
  <c r="E970" i="4"/>
  <c r="R970" i="4" s="1"/>
  <c r="E971" i="4"/>
  <c r="E972" i="4"/>
  <c r="E973" i="4"/>
  <c r="E974" i="4"/>
  <c r="R974" i="4" s="1"/>
  <c r="E975" i="4"/>
  <c r="E976" i="4"/>
  <c r="E977" i="4"/>
  <c r="E978" i="4"/>
  <c r="R978" i="4" s="1"/>
  <c r="E979" i="4"/>
  <c r="E980" i="4"/>
  <c r="E981" i="4"/>
  <c r="E982" i="4"/>
  <c r="R982" i="4" s="1"/>
  <c r="E983" i="4"/>
  <c r="E984" i="4"/>
  <c r="E985" i="4"/>
  <c r="E986" i="4"/>
  <c r="R986" i="4" s="1"/>
  <c r="E987" i="4"/>
  <c r="E988" i="4"/>
  <c r="E989" i="4"/>
  <c r="E990" i="4"/>
  <c r="R990" i="4" s="1"/>
  <c r="E991" i="4"/>
  <c r="E992" i="4"/>
  <c r="E993" i="4"/>
  <c r="E994" i="4"/>
  <c r="R994" i="4" s="1"/>
  <c r="E995" i="4"/>
  <c r="E996" i="4"/>
  <c r="Q996" i="4" s="1"/>
  <c r="E997" i="4"/>
  <c r="E998" i="4"/>
  <c r="R998" i="4" s="1"/>
  <c r="E999" i="4"/>
  <c r="E1000" i="4"/>
  <c r="E1001" i="4"/>
  <c r="E1002" i="4"/>
  <c r="R1002" i="4" s="1"/>
  <c r="E1003" i="4"/>
  <c r="E1004" i="4"/>
  <c r="E1005" i="4"/>
  <c r="E1006" i="4"/>
  <c r="R1006" i="4" s="1"/>
  <c r="E1007" i="4"/>
  <c r="E1008" i="4"/>
  <c r="E1009" i="4"/>
  <c r="E1010" i="4"/>
  <c r="R1010" i="4" s="1"/>
  <c r="E1011" i="4"/>
  <c r="E1012" i="4"/>
  <c r="E1013" i="4"/>
  <c r="E1014" i="4"/>
  <c r="R1014" i="4" s="1"/>
  <c r="E1015" i="4"/>
  <c r="E1016" i="4"/>
  <c r="E1017" i="4"/>
  <c r="E1018" i="4"/>
  <c r="R1018" i="4" s="1"/>
  <c r="E1019" i="4"/>
  <c r="E1020" i="4"/>
  <c r="E1021" i="4"/>
  <c r="E1022" i="4"/>
  <c r="R1022" i="4" s="1"/>
  <c r="E1023" i="4"/>
  <c r="E1024" i="4"/>
  <c r="E1025" i="4"/>
  <c r="E1026" i="4"/>
  <c r="R1026" i="4" s="1"/>
  <c r="E1027" i="4"/>
  <c r="E1028" i="4"/>
  <c r="E1029" i="4"/>
  <c r="E1030" i="4"/>
  <c r="R1030" i="4" s="1"/>
  <c r="E1031" i="4"/>
  <c r="E1032" i="4"/>
  <c r="E1033" i="4"/>
  <c r="E1034" i="4"/>
  <c r="R1034" i="4" s="1"/>
  <c r="E1035" i="4"/>
  <c r="E1036" i="4"/>
  <c r="E1037" i="4"/>
  <c r="E1038" i="4"/>
  <c r="R1038" i="4" s="1"/>
  <c r="E1039" i="4"/>
  <c r="E1040" i="4"/>
  <c r="E1041" i="4"/>
  <c r="E1042" i="4"/>
  <c r="R1042" i="4" s="1"/>
  <c r="E1043" i="4"/>
  <c r="E1044" i="4"/>
  <c r="E1045" i="4"/>
  <c r="E1046" i="4"/>
  <c r="R1046" i="4" s="1"/>
  <c r="E1047" i="4"/>
  <c r="E1048" i="4"/>
  <c r="E1049" i="4"/>
  <c r="E1050" i="4"/>
  <c r="R1050" i="4" s="1"/>
  <c r="E1051" i="4"/>
  <c r="E1052" i="4"/>
  <c r="E1053" i="4"/>
  <c r="E1054" i="4"/>
  <c r="R1054" i="4" s="1"/>
  <c r="E1055" i="4"/>
  <c r="E1056" i="4"/>
  <c r="E1057" i="4"/>
  <c r="E1058" i="4"/>
  <c r="R1058" i="4" s="1"/>
  <c r="E1059" i="4"/>
  <c r="E1060" i="4"/>
  <c r="Q1060" i="4" s="1"/>
  <c r="E1061" i="4"/>
  <c r="E1062" i="4"/>
  <c r="R1062" i="4" s="1"/>
  <c r="E1063" i="4"/>
  <c r="E1064" i="4"/>
  <c r="E1065" i="4"/>
  <c r="E1066" i="4"/>
  <c r="R1066" i="4" s="1"/>
  <c r="E1067" i="4"/>
  <c r="E1068" i="4"/>
  <c r="E1069" i="4"/>
  <c r="E1070" i="4"/>
  <c r="R1070" i="4" s="1"/>
  <c r="E1071" i="4"/>
  <c r="E1072" i="4"/>
  <c r="E1073" i="4"/>
  <c r="E1074" i="4"/>
  <c r="R1074" i="4" s="1"/>
  <c r="E1075" i="4"/>
  <c r="E1076" i="4"/>
  <c r="E1077" i="4"/>
  <c r="E1078" i="4"/>
  <c r="R1078" i="4" s="1"/>
  <c r="E1079" i="4"/>
  <c r="E1080" i="4"/>
  <c r="E1081" i="4"/>
  <c r="E1082" i="4"/>
  <c r="R1082" i="4" s="1"/>
  <c r="E1083" i="4"/>
  <c r="E1084" i="4"/>
  <c r="E1085" i="4"/>
  <c r="E1086" i="4"/>
  <c r="R1086" i="4" s="1"/>
  <c r="E1087" i="4"/>
  <c r="E1088" i="4"/>
  <c r="E1089" i="4"/>
  <c r="E1090" i="4"/>
  <c r="R1090" i="4" s="1"/>
  <c r="E1091" i="4"/>
  <c r="E1092" i="4"/>
  <c r="E1093" i="4"/>
  <c r="E1094" i="4"/>
  <c r="R1094" i="4" s="1"/>
  <c r="E1095" i="4"/>
  <c r="E1096" i="4"/>
  <c r="E1097" i="4"/>
  <c r="E1098" i="4"/>
  <c r="R1098" i="4" s="1"/>
  <c r="E1099" i="4"/>
  <c r="E1100" i="4"/>
  <c r="E1101" i="4"/>
  <c r="E1102" i="4"/>
  <c r="R1102" i="4" s="1"/>
  <c r="E1103" i="4"/>
  <c r="E1104" i="4"/>
  <c r="E1105" i="4"/>
  <c r="E1106" i="4"/>
  <c r="R1106" i="4" s="1"/>
  <c r="E1107" i="4"/>
  <c r="E1108" i="4"/>
  <c r="E1109" i="4"/>
  <c r="E1110" i="4"/>
  <c r="R1110" i="4" s="1"/>
  <c r="E1111" i="4"/>
  <c r="E1112" i="4"/>
  <c r="E1113" i="4"/>
  <c r="E1114" i="4"/>
  <c r="R1114" i="4" s="1"/>
  <c r="E1115" i="4"/>
  <c r="E1116" i="4"/>
  <c r="E1117" i="4"/>
  <c r="E1118" i="4"/>
  <c r="R1118" i="4" s="1"/>
  <c r="E1119" i="4"/>
  <c r="E1120" i="4"/>
  <c r="E1121" i="4"/>
  <c r="E1122" i="4"/>
  <c r="R1122" i="4" s="1"/>
  <c r="E1123" i="4"/>
  <c r="E1124" i="4"/>
  <c r="Q1124" i="4" s="1"/>
  <c r="E1125" i="4"/>
  <c r="E1126" i="4"/>
  <c r="R1126" i="4" s="1"/>
  <c r="E1127" i="4"/>
  <c r="E1128" i="4"/>
  <c r="E1129" i="4"/>
  <c r="E1130" i="4"/>
  <c r="R1130" i="4" s="1"/>
  <c r="E1131" i="4"/>
  <c r="E1132" i="4"/>
  <c r="E1133" i="4"/>
  <c r="E1134" i="4"/>
  <c r="R1134" i="4" s="1"/>
  <c r="E1135" i="4"/>
  <c r="E1136" i="4"/>
  <c r="E1137" i="4"/>
  <c r="E1138" i="4"/>
  <c r="R1138" i="4" s="1"/>
  <c r="E1139" i="4"/>
  <c r="E1140" i="4"/>
  <c r="E1141" i="4"/>
  <c r="E1142" i="4"/>
  <c r="R1142" i="4" s="1"/>
  <c r="E1143" i="4"/>
  <c r="E1144" i="4"/>
  <c r="E1145" i="4"/>
  <c r="E1146" i="4"/>
  <c r="R1146" i="4" s="1"/>
  <c r="E1147" i="4"/>
  <c r="E1148" i="4"/>
  <c r="E1149" i="4"/>
  <c r="E1150" i="4"/>
  <c r="R1150" i="4" s="1"/>
  <c r="E1151" i="4"/>
  <c r="E1152" i="4"/>
  <c r="E1153" i="4"/>
  <c r="E1154" i="4"/>
  <c r="R1154" i="4" s="1"/>
  <c r="E1155" i="4"/>
  <c r="E1156" i="4"/>
  <c r="E1157" i="4"/>
  <c r="E1158" i="4"/>
  <c r="R1158" i="4" s="1"/>
  <c r="E1159" i="4"/>
  <c r="E1160" i="4"/>
  <c r="E1161" i="4"/>
  <c r="E1162" i="4"/>
  <c r="R1162" i="4" s="1"/>
  <c r="E1163" i="4"/>
  <c r="E1164" i="4"/>
  <c r="E1165" i="4"/>
  <c r="E1166" i="4"/>
  <c r="R1166" i="4" s="1"/>
  <c r="E1167" i="4"/>
  <c r="E1168" i="4"/>
  <c r="E1169" i="4"/>
  <c r="E1170" i="4"/>
  <c r="R1170" i="4" s="1"/>
  <c r="E1171" i="4"/>
  <c r="E1172" i="4"/>
  <c r="E1173" i="4"/>
  <c r="E1174" i="4"/>
  <c r="R1174" i="4" s="1"/>
  <c r="E1175" i="4"/>
  <c r="E1176" i="4"/>
  <c r="E1177" i="4"/>
  <c r="E1178" i="4"/>
  <c r="R1178" i="4" s="1"/>
  <c r="E1179" i="4"/>
  <c r="E1180" i="4"/>
  <c r="E1181" i="4"/>
  <c r="E1182" i="4"/>
  <c r="R1182" i="4" s="1"/>
  <c r="E1183" i="4"/>
  <c r="E1184" i="4"/>
  <c r="E1185" i="4"/>
  <c r="E1186" i="4"/>
  <c r="R1186" i="4" s="1"/>
  <c r="E1187" i="4"/>
  <c r="E1188" i="4"/>
  <c r="Q1188" i="4" s="1"/>
  <c r="E1189" i="4"/>
  <c r="E1190" i="4"/>
  <c r="R1190" i="4" s="1"/>
  <c r="E1191" i="4"/>
  <c r="E1192" i="4"/>
  <c r="E1193" i="4"/>
  <c r="E1194" i="4"/>
  <c r="R1194" i="4" s="1"/>
  <c r="E1195" i="4"/>
  <c r="E1196" i="4"/>
  <c r="E1197" i="4"/>
  <c r="E1198" i="4"/>
  <c r="R1198" i="4" s="1"/>
  <c r="E1199" i="4"/>
  <c r="E1200" i="4"/>
  <c r="E1201" i="4"/>
  <c r="E1202" i="4"/>
  <c r="R1202" i="4" s="1"/>
  <c r="E1203" i="4"/>
  <c r="E1204" i="4"/>
  <c r="E1205" i="4"/>
  <c r="E1206" i="4"/>
  <c r="R1206" i="4" s="1"/>
  <c r="E1207" i="4"/>
  <c r="E1208" i="4"/>
  <c r="E1209" i="4"/>
  <c r="E1210" i="4"/>
  <c r="R1210" i="4" s="1"/>
  <c r="E1211" i="4"/>
  <c r="E1212" i="4"/>
  <c r="E1213" i="4"/>
  <c r="E1214" i="4"/>
  <c r="R1214" i="4" s="1"/>
  <c r="E1215" i="4"/>
  <c r="E1216" i="4"/>
  <c r="E1217" i="4"/>
  <c r="E1218" i="4"/>
  <c r="R1218" i="4" s="1"/>
  <c r="E1219" i="4"/>
  <c r="E1220" i="4"/>
  <c r="E1221" i="4"/>
  <c r="E1222" i="4"/>
  <c r="R1222" i="4" s="1"/>
  <c r="E1223" i="4"/>
  <c r="E1224" i="4"/>
  <c r="E1225" i="4"/>
  <c r="E1226" i="4"/>
  <c r="R1226" i="4" s="1"/>
  <c r="E1227" i="4"/>
  <c r="E1228" i="4"/>
  <c r="E1229" i="4"/>
  <c r="E1230" i="4"/>
  <c r="R1230" i="4" s="1"/>
  <c r="E1231" i="4"/>
  <c r="E1232" i="4"/>
  <c r="E1233" i="4"/>
  <c r="E1234" i="4"/>
  <c r="R1234" i="4" s="1"/>
  <c r="E1235" i="4"/>
  <c r="E1236" i="4"/>
  <c r="E1237" i="4"/>
  <c r="E1238" i="4"/>
  <c r="R1238" i="4" s="1"/>
  <c r="E1239" i="4"/>
  <c r="E1240" i="4"/>
  <c r="E1241" i="4"/>
  <c r="E1242" i="4"/>
  <c r="R1242" i="4" s="1"/>
  <c r="E1243" i="4"/>
  <c r="E1244" i="4"/>
  <c r="E1245" i="4"/>
  <c r="E1246" i="4"/>
  <c r="R1246" i="4" s="1"/>
  <c r="E1247" i="4"/>
  <c r="E1248" i="4"/>
  <c r="E1249" i="4"/>
  <c r="E1250" i="4"/>
  <c r="R1250" i="4" s="1"/>
  <c r="E1251" i="4"/>
  <c r="E1252" i="4"/>
  <c r="Q1252" i="4" s="1"/>
  <c r="E1253" i="4"/>
  <c r="E1254" i="4"/>
  <c r="R1254" i="4" s="1"/>
  <c r="E1255" i="4"/>
  <c r="E1256" i="4"/>
  <c r="E1257" i="4"/>
  <c r="E1258" i="4"/>
  <c r="R1258" i="4" s="1"/>
  <c r="E1259" i="4"/>
  <c r="E1260" i="4"/>
  <c r="E1261" i="4"/>
  <c r="E1262" i="4"/>
  <c r="R1262" i="4" s="1"/>
  <c r="E1263" i="4"/>
  <c r="E1264" i="4"/>
  <c r="E1265" i="4"/>
  <c r="E1266" i="4"/>
  <c r="R1266" i="4" s="1"/>
  <c r="E1267" i="4"/>
  <c r="E1268" i="4"/>
  <c r="E1269" i="4"/>
  <c r="E1270" i="4"/>
  <c r="R1270" i="4" s="1"/>
  <c r="E1271" i="4"/>
  <c r="E1272" i="4"/>
  <c r="E1273" i="4"/>
  <c r="E1274" i="4"/>
  <c r="R1274" i="4" s="1"/>
  <c r="E1275" i="4"/>
  <c r="E1276" i="4"/>
  <c r="E1277" i="4"/>
  <c r="E1278" i="4"/>
  <c r="R1278" i="4" s="1"/>
  <c r="E1279" i="4"/>
  <c r="E1280" i="4"/>
  <c r="E1281" i="4"/>
  <c r="E1282" i="4"/>
  <c r="R1282" i="4" s="1"/>
  <c r="E1283" i="4"/>
  <c r="E1284" i="4"/>
  <c r="E1285" i="4"/>
  <c r="E1286" i="4"/>
  <c r="R1286" i="4" s="1"/>
  <c r="E1287" i="4"/>
  <c r="E1288" i="4"/>
  <c r="E1289" i="4"/>
  <c r="E1290" i="4"/>
  <c r="R1290" i="4" s="1"/>
  <c r="E1291" i="4"/>
  <c r="E1292" i="4"/>
  <c r="E1293" i="4"/>
  <c r="E1294" i="4"/>
  <c r="R1294" i="4" s="1"/>
  <c r="E1295" i="4"/>
  <c r="E1296" i="4"/>
  <c r="E1297" i="4"/>
  <c r="E1298" i="4"/>
  <c r="R1298" i="4" s="1"/>
  <c r="E1299" i="4"/>
  <c r="E1300" i="4"/>
  <c r="E1301" i="4"/>
  <c r="E1302" i="4"/>
  <c r="R1302" i="4" s="1"/>
  <c r="E1303" i="4"/>
  <c r="E1304" i="4"/>
  <c r="E1305" i="4"/>
  <c r="E1306" i="4"/>
  <c r="R1306" i="4" s="1"/>
  <c r="E1307" i="4"/>
  <c r="E1308" i="4"/>
  <c r="E1309" i="4"/>
  <c r="E1310" i="4"/>
  <c r="R1310" i="4" s="1"/>
  <c r="E1311" i="4"/>
  <c r="E1312" i="4"/>
  <c r="E1313" i="4"/>
  <c r="E1314" i="4"/>
  <c r="R1314" i="4" s="1"/>
  <c r="E1315" i="4"/>
  <c r="E1316" i="4"/>
  <c r="Q1316" i="4" s="1"/>
  <c r="E1317" i="4"/>
  <c r="E1318" i="4"/>
  <c r="R1318" i="4" s="1"/>
  <c r="E1319" i="4"/>
  <c r="E1320" i="4"/>
  <c r="E1321" i="4"/>
  <c r="E1322" i="4"/>
  <c r="R1322" i="4" s="1"/>
  <c r="E1323" i="4"/>
  <c r="E1324" i="4"/>
  <c r="E1325" i="4"/>
  <c r="E1326" i="4"/>
  <c r="R1326" i="4" s="1"/>
  <c r="E1327" i="4"/>
  <c r="E1328" i="4"/>
  <c r="E1329" i="4"/>
  <c r="E1330" i="4"/>
  <c r="R1330" i="4" s="1"/>
  <c r="E1331" i="4"/>
  <c r="E1332" i="4"/>
  <c r="E1333" i="4"/>
  <c r="E1334" i="4"/>
  <c r="R1334" i="4" s="1"/>
  <c r="E1335" i="4"/>
  <c r="E1336" i="4"/>
  <c r="E1337" i="4"/>
  <c r="E1338" i="4"/>
  <c r="R1338" i="4" s="1"/>
  <c r="E1339" i="4"/>
  <c r="E1340" i="4"/>
  <c r="E1341" i="4"/>
  <c r="E1342" i="4"/>
  <c r="R1342" i="4" s="1"/>
  <c r="E1343" i="4"/>
  <c r="E1344" i="4"/>
  <c r="E1345" i="4"/>
  <c r="Q1345" i="4" s="1"/>
  <c r="E1346" i="4"/>
  <c r="R1346" i="4" s="1"/>
  <c r="E1347" i="4"/>
  <c r="E1348" i="4"/>
  <c r="E1349" i="4"/>
  <c r="E1350" i="4"/>
  <c r="R1350" i="4" s="1"/>
  <c r="E1351" i="4"/>
  <c r="E1352" i="4"/>
  <c r="E1353" i="4"/>
  <c r="E1354" i="4"/>
  <c r="R1354" i="4" s="1"/>
  <c r="E1355" i="4"/>
  <c r="E1356" i="4"/>
  <c r="E1357" i="4"/>
  <c r="E1358" i="4"/>
  <c r="R1358" i="4" s="1"/>
  <c r="E1359" i="4"/>
  <c r="E1360" i="4"/>
  <c r="E1361" i="4"/>
  <c r="E1362" i="4"/>
  <c r="R1362" i="4" s="1"/>
  <c r="E1363" i="4"/>
  <c r="E1364" i="4"/>
  <c r="E1365" i="4"/>
  <c r="E1366" i="4"/>
  <c r="R1366" i="4" s="1"/>
  <c r="E1367" i="4"/>
  <c r="E1368" i="4"/>
  <c r="E1369" i="4"/>
  <c r="E1370" i="4"/>
  <c r="R1370" i="4" s="1"/>
  <c r="E1371" i="4"/>
  <c r="E1372" i="4"/>
  <c r="E1373" i="4"/>
  <c r="E1374" i="4"/>
  <c r="R1374" i="4" s="1"/>
  <c r="E1375" i="4"/>
  <c r="E1376" i="4"/>
  <c r="E1377" i="4"/>
  <c r="E1378" i="4"/>
  <c r="R1378" i="4" s="1"/>
  <c r="E1379" i="4"/>
  <c r="E1380" i="4"/>
  <c r="E1381" i="4"/>
  <c r="E1382" i="4"/>
  <c r="R1382" i="4" s="1"/>
  <c r="E1383" i="4"/>
  <c r="E1384" i="4"/>
  <c r="E1385" i="4"/>
  <c r="E1386" i="4"/>
  <c r="R1386" i="4" s="1"/>
  <c r="E1387" i="4"/>
  <c r="E1388" i="4"/>
  <c r="Q1388" i="4" s="1"/>
  <c r="E1389" i="4"/>
  <c r="E1390" i="4"/>
  <c r="R1390" i="4" s="1"/>
  <c r="E1391" i="4"/>
  <c r="E1392" i="4"/>
  <c r="E1393" i="4"/>
  <c r="E1394" i="4"/>
  <c r="R1394" i="4" s="1"/>
  <c r="E1395" i="4"/>
  <c r="E1396" i="4"/>
  <c r="E1397" i="4"/>
  <c r="E1398" i="4"/>
  <c r="R1398" i="4" s="1"/>
  <c r="E1399" i="4"/>
  <c r="E1400" i="4"/>
  <c r="E1401" i="4"/>
  <c r="E1402" i="4"/>
  <c r="R1402" i="4" s="1"/>
  <c r="E1403" i="4"/>
  <c r="E1404" i="4"/>
  <c r="E1405" i="4"/>
  <c r="E1406" i="4"/>
  <c r="Q1406" i="4" s="1"/>
  <c r="E1407" i="4"/>
  <c r="E1408" i="4"/>
  <c r="E1409" i="4"/>
  <c r="E1410" i="4"/>
  <c r="R1410" i="4" s="1"/>
  <c r="E1411" i="4"/>
  <c r="E1412" i="4"/>
  <c r="E1413" i="4"/>
  <c r="E1414" i="4"/>
  <c r="R1414" i="4" s="1"/>
  <c r="E1415" i="4"/>
  <c r="E1416" i="4"/>
  <c r="E1417" i="4"/>
  <c r="E1418" i="4"/>
  <c r="R1418" i="4" s="1"/>
  <c r="E1419" i="4"/>
  <c r="E1420" i="4"/>
  <c r="E1421" i="4"/>
  <c r="E1422" i="4"/>
  <c r="R1422" i="4" s="1"/>
  <c r="E1423" i="4"/>
  <c r="E1424" i="4"/>
  <c r="E1425" i="4"/>
  <c r="E1426" i="4"/>
  <c r="R1426" i="4" s="1"/>
  <c r="E1427" i="4"/>
  <c r="E1428" i="4"/>
  <c r="E1429" i="4"/>
  <c r="E1430" i="4"/>
  <c r="R1430" i="4" s="1"/>
  <c r="E1431" i="4"/>
  <c r="E1432" i="4"/>
  <c r="E1433" i="4"/>
  <c r="E1434" i="4"/>
  <c r="R1434" i="4" s="1"/>
  <c r="E1435" i="4"/>
  <c r="E1436" i="4"/>
  <c r="E1437" i="4"/>
  <c r="E1438" i="4"/>
  <c r="R1438" i="4" s="1"/>
  <c r="E1439" i="4"/>
  <c r="E1440" i="4"/>
  <c r="E1441" i="4"/>
  <c r="E1442" i="4"/>
  <c r="R1442" i="4" s="1"/>
  <c r="E1443" i="4"/>
  <c r="E1444" i="4"/>
  <c r="E1445" i="4"/>
  <c r="E1446" i="4"/>
  <c r="R1446" i="4" s="1"/>
  <c r="E1447" i="4"/>
  <c r="E1448" i="4"/>
  <c r="E1449" i="4"/>
  <c r="E1450" i="4"/>
  <c r="R1450" i="4" s="1"/>
  <c r="E1451" i="4"/>
  <c r="E1452" i="4"/>
  <c r="E1453" i="4"/>
  <c r="E1454" i="4"/>
  <c r="Q1454" i="4" s="1"/>
  <c r="E1455" i="4"/>
  <c r="E1456" i="4"/>
  <c r="E1457" i="4"/>
  <c r="E1458" i="4"/>
  <c r="R1458" i="4" s="1"/>
  <c r="E1459" i="4"/>
  <c r="E1460" i="4"/>
  <c r="E1461" i="4"/>
  <c r="E1462" i="4"/>
  <c r="R1462" i="4" s="1"/>
  <c r="E1463" i="4"/>
  <c r="E1464" i="4"/>
  <c r="E2" i="4"/>
  <c r="Q511" i="4" l="1"/>
  <c r="Q7" i="4"/>
  <c r="Q484" i="4"/>
  <c r="Q452" i="4"/>
  <c r="Q596" i="4"/>
  <c r="Q263" i="4"/>
  <c r="Q537" i="4"/>
  <c r="Q425" i="4"/>
  <c r="R513" i="4"/>
  <c r="Q575" i="4"/>
  <c r="Q532" i="4"/>
  <c r="Q505" i="4"/>
  <c r="Q473" i="4"/>
  <c r="Q447" i="4"/>
  <c r="Q420" i="4"/>
  <c r="Q199" i="4"/>
  <c r="R1316" i="4"/>
  <c r="Q553" i="4"/>
  <c r="Q521" i="4"/>
  <c r="Q500" i="4"/>
  <c r="Q468" i="4"/>
  <c r="Q441" i="4"/>
  <c r="Q391" i="4"/>
  <c r="Q135" i="4"/>
  <c r="R1060" i="4"/>
  <c r="Q678" i="4"/>
  <c r="Q548" i="4"/>
  <c r="Q516" i="4"/>
  <c r="Q489" i="4"/>
  <c r="Q457" i="4"/>
  <c r="Q436" i="4"/>
  <c r="Q327" i="4"/>
  <c r="Q71" i="4"/>
  <c r="R777" i="4"/>
  <c r="R602" i="4"/>
  <c r="Q602" i="4"/>
  <c r="R598" i="4"/>
  <c r="Q598" i="4"/>
  <c r="R594" i="4"/>
  <c r="Q594" i="4"/>
  <c r="R590" i="4"/>
  <c r="Q590" i="4"/>
  <c r="R586" i="4"/>
  <c r="Q586" i="4"/>
  <c r="R582" i="4"/>
  <c r="Q582" i="4"/>
  <c r="R578" i="4"/>
  <c r="Q578" i="4"/>
  <c r="R574" i="4"/>
  <c r="Q574" i="4"/>
  <c r="R570" i="4"/>
  <c r="Q570" i="4"/>
  <c r="R566" i="4"/>
  <c r="Q566" i="4"/>
  <c r="R562" i="4"/>
  <c r="Q562" i="4"/>
  <c r="R558" i="4"/>
  <c r="Q558" i="4"/>
  <c r="Q1462" i="4"/>
  <c r="Q1446" i="4"/>
  <c r="Q1430" i="4"/>
  <c r="Q1414" i="4"/>
  <c r="Q1398" i="4"/>
  <c r="Q1382" i="4"/>
  <c r="Q1366" i="4"/>
  <c r="Q1350" i="4"/>
  <c r="Q1334" i="4"/>
  <c r="Q1318" i="4"/>
  <c r="Q1302" i="4"/>
  <c r="Q1286" i="4"/>
  <c r="Q1270" i="4"/>
  <c r="Q1254" i="4"/>
  <c r="Q1238" i="4"/>
  <c r="Q1222" i="4"/>
  <c r="Q1206" i="4"/>
  <c r="Q1190" i="4"/>
  <c r="Q1174" i="4"/>
  <c r="Q1158" i="4"/>
  <c r="Q1142" i="4"/>
  <c r="Q1126" i="4"/>
  <c r="Q1110" i="4"/>
  <c r="Q1094" i="4"/>
  <c r="Q1078" i="4"/>
  <c r="Q1062" i="4"/>
  <c r="Q1046" i="4"/>
  <c r="Q1030" i="4"/>
  <c r="Q1014" i="4"/>
  <c r="Q998" i="4"/>
  <c r="Q982" i="4"/>
  <c r="Q966" i="4"/>
  <c r="Q950" i="4"/>
  <c r="Q934" i="4"/>
  <c r="Q918" i="4"/>
  <c r="Q902" i="4"/>
  <c r="Q886" i="4"/>
  <c r="Q870" i="4"/>
  <c r="Q854" i="4"/>
  <c r="Q838" i="4"/>
  <c r="Q822" i="4"/>
  <c r="Q806" i="4"/>
  <c r="Q790" i="4"/>
  <c r="Q774" i="4"/>
  <c r="Q758" i="4"/>
  <c r="Q742" i="4"/>
  <c r="Q726" i="4"/>
  <c r="Q710" i="4"/>
  <c r="Q694" i="4"/>
  <c r="Q662" i="4"/>
  <c r="Q646" i="4"/>
  <c r="Q630" i="4"/>
  <c r="Q614" i="4"/>
  <c r="R1406" i="4"/>
  <c r="R2" i="4"/>
  <c r="Q2" i="4"/>
  <c r="R1461" i="4"/>
  <c r="Q1461" i="4"/>
  <c r="R1457" i="4"/>
  <c r="Q1457" i="4"/>
  <c r="R1453" i="4"/>
  <c r="Q1453" i="4"/>
  <c r="R1449" i="4"/>
  <c r="Q1449" i="4"/>
  <c r="R1445" i="4"/>
  <c r="Q1445" i="4"/>
  <c r="R1441" i="4"/>
  <c r="Q1441" i="4"/>
  <c r="R1437" i="4"/>
  <c r="Q1437" i="4"/>
  <c r="R1433" i="4"/>
  <c r="Q1433" i="4"/>
  <c r="R1429" i="4"/>
  <c r="Q1429" i="4"/>
  <c r="R1425" i="4"/>
  <c r="Q1425" i="4"/>
  <c r="R1421" i="4"/>
  <c r="Q1421" i="4"/>
  <c r="R1417" i="4"/>
  <c r="Q1417" i="4"/>
  <c r="R1413" i="4"/>
  <c r="Q1413" i="4"/>
  <c r="R1409" i="4"/>
  <c r="Q1409" i="4"/>
  <c r="R1405" i="4"/>
  <c r="Q1405" i="4"/>
  <c r="R1401" i="4"/>
  <c r="Q1401" i="4"/>
  <c r="R1397" i="4"/>
  <c r="Q1397" i="4"/>
  <c r="R1393" i="4"/>
  <c r="Q1393" i="4"/>
  <c r="R1389" i="4"/>
  <c r="Q1389" i="4"/>
  <c r="R1385" i="4"/>
  <c r="Q1385" i="4"/>
  <c r="R1381" i="4"/>
  <c r="Q1381" i="4"/>
  <c r="R1377" i="4"/>
  <c r="Q1377" i="4"/>
  <c r="R1373" i="4"/>
  <c r="Q1373" i="4"/>
  <c r="R1369" i="4"/>
  <c r="Q1369" i="4"/>
  <c r="R1365" i="4"/>
  <c r="Q1365" i="4"/>
  <c r="R1361" i="4"/>
  <c r="Q1361" i="4"/>
  <c r="R1357" i="4"/>
  <c r="Q1357" i="4"/>
  <c r="R1353" i="4"/>
  <c r="Q1353" i="4"/>
  <c r="R1349" i="4"/>
  <c r="Q1349" i="4"/>
  <c r="R1341" i="4"/>
  <c r="Q1341" i="4"/>
  <c r="R1337" i="4"/>
  <c r="Q1337" i="4"/>
  <c r="R1333" i="4"/>
  <c r="Q1333" i="4"/>
  <c r="R1329" i="4"/>
  <c r="Q1329" i="4"/>
  <c r="R1325" i="4"/>
  <c r="Q1325" i="4"/>
  <c r="R1321" i="4"/>
  <c r="Q1321" i="4"/>
  <c r="R1317" i="4"/>
  <c r="Q1317" i="4"/>
  <c r="R1313" i="4"/>
  <c r="Q1313" i="4"/>
  <c r="R1309" i="4"/>
  <c r="Q1309" i="4"/>
  <c r="R1305" i="4"/>
  <c r="Q1305" i="4"/>
  <c r="R1301" i="4"/>
  <c r="Q1301" i="4"/>
  <c r="R1297" i="4"/>
  <c r="Q1297" i="4"/>
  <c r="R1293" i="4"/>
  <c r="Q1293" i="4"/>
  <c r="R1289" i="4"/>
  <c r="Q1289" i="4"/>
  <c r="R1285" i="4"/>
  <c r="Q1285" i="4"/>
  <c r="R1281" i="4"/>
  <c r="Q1281" i="4"/>
  <c r="R1277" i="4"/>
  <c r="Q1277" i="4"/>
  <c r="R1273" i="4"/>
  <c r="Q1273" i="4"/>
  <c r="R1269" i="4"/>
  <c r="Q1269" i="4"/>
  <c r="R1265" i="4"/>
  <c r="Q1265" i="4"/>
  <c r="R1261" i="4"/>
  <c r="Q1261" i="4"/>
  <c r="R1257" i="4"/>
  <c r="Q1257" i="4"/>
  <c r="R1253" i="4"/>
  <c r="Q1253" i="4"/>
  <c r="R1249" i="4"/>
  <c r="Q1249" i="4"/>
  <c r="R1245" i="4"/>
  <c r="Q1245" i="4"/>
  <c r="R1241" i="4"/>
  <c r="Q1241" i="4"/>
  <c r="R1237" i="4"/>
  <c r="Q1237" i="4"/>
  <c r="R1233" i="4"/>
  <c r="Q1233" i="4"/>
  <c r="R1229" i="4"/>
  <c r="Q1229" i="4"/>
  <c r="R1225" i="4"/>
  <c r="Q1225" i="4"/>
  <c r="R1221" i="4"/>
  <c r="Q1221" i="4"/>
  <c r="R1217" i="4"/>
  <c r="Q1217" i="4"/>
  <c r="R1213" i="4"/>
  <c r="Q1213" i="4"/>
  <c r="R1209" i="4"/>
  <c r="Q1209" i="4"/>
  <c r="R1205" i="4"/>
  <c r="Q1205" i="4"/>
  <c r="R1201" i="4"/>
  <c r="Q1201" i="4"/>
  <c r="R1197" i="4"/>
  <c r="Q1197" i="4"/>
  <c r="R1193" i="4"/>
  <c r="Q1193" i="4"/>
  <c r="R1189" i="4"/>
  <c r="Q1189" i="4"/>
  <c r="R1185" i="4"/>
  <c r="Q1185" i="4"/>
  <c r="R1181" i="4"/>
  <c r="Q1181" i="4"/>
  <c r="R1177" i="4"/>
  <c r="Q1177" i="4"/>
  <c r="R1173" i="4"/>
  <c r="Q1173" i="4"/>
  <c r="R1169" i="4"/>
  <c r="Q1169" i="4"/>
  <c r="R1165" i="4"/>
  <c r="Q1165" i="4"/>
  <c r="R1161" i="4"/>
  <c r="Q1161" i="4"/>
  <c r="R1157" i="4"/>
  <c r="Q1157" i="4"/>
  <c r="R1153" i="4"/>
  <c r="Q1153" i="4"/>
  <c r="R1149" i="4"/>
  <c r="Q1149" i="4"/>
  <c r="R1145" i="4"/>
  <c r="Q1145" i="4"/>
  <c r="R1141" i="4"/>
  <c r="Q1141" i="4"/>
  <c r="R1137" i="4"/>
  <c r="Q1137" i="4"/>
  <c r="R1133" i="4"/>
  <c r="Q1133" i="4"/>
  <c r="R1129" i="4"/>
  <c r="Q1129" i="4"/>
  <c r="R1125" i="4"/>
  <c r="Q1125" i="4"/>
  <c r="R1121" i="4"/>
  <c r="Q1121" i="4"/>
  <c r="R1117" i="4"/>
  <c r="Q1117" i="4"/>
  <c r="R1113" i="4"/>
  <c r="Q1113" i="4"/>
  <c r="R1109" i="4"/>
  <c r="Q1109" i="4"/>
  <c r="R1105" i="4"/>
  <c r="Q1105" i="4"/>
  <c r="R1101" i="4"/>
  <c r="Q1101" i="4"/>
  <c r="R1097" i="4"/>
  <c r="Q1097" i="4"/>
  <c r="R1093" i="4"/>
  <c r="Q1093" i="4"/>
  <c r="R1089" i="4"/>
  <c r="Q1089" i="4"/>
  <c r="R1085" i="4"/>
  <c r="Q1085" i="4"/>
  <c r="R1081" i="4"/>
  <c r="Q1081" i="4"/>
  <c r="R1077" i="4"/>
  <c r="Q1077" i="4"/>
  <c r="R1073" i="4"/>
  <c r="Q1073" i="4"/>
  <c r="R1069" i="4"/>
  <c r="Q1069" i="4"/>
  <c r="R1065" i="4"/>
  <c r="Q1065" i="4"/>
  <c r="R1061" i="4"/>
  <c r="Q1061" i="4"/>
  <c r="R1057" i="4"/>
  <c r="Q1057" i="4"/>
  <c r="R1053" i="4"/>
  <c r="Q1053" i="4"/>
  <c r="R1049" i="4"/>
  <c r="Q1049" i="4"/>
  <c r="R1045" i="4"/>
  <c r="Q1045" i="4"/>
  <c r="R1041" i="4"/>
  <c r="Q1041" i="4"/>
  <c r="R1037" i="4"/>
  <c r="Q1037" i="4"/>
  <c r="R1033" i="4"/>
  <c r="Q1033" i="4"/>
  <c r="R1029" i="4"/>
  <c r="Q1029" i="4"/>
  <c r="R1025" i="4"/>
  <c r="Q1025" i="4"/>
  <c r="R1021" i="4"/>
  <c r="Q1021" i="4"/>
  <c r="R1017" i="4"/>
  <c r="Q1017" i="4"/>
  <c r="R1013" i="4"/>
  <c r="Q1013" i="4"/>
  <c r="R1009" i="4"/>
  <c r="Q1009" i="4"/>
  <c r="R1005" i="4"/>
  <c r="Q1005" i="4"/>
  <c r="R1001" i="4"/>
  <c r="Q1001" i="4"/>
  <c r="R997" i="4"/>
  <c r="Q997" i="4"/>
  <c r="R993" i="4"/>
  <c r="Q993" i="4"/>
  <c r="R989" i="4"/>
  <c r="Q989" i="4"/>
  <c r="R985" i="4"/>
  <c r="Q985" i="4"/>
  <c r="R981" i="4"/>
  <c r="Q981" i="4"/>
  <c r="R977" i="4"/>
  <c r="Q977" i="4"/>
  <c r="R973" i="4"/>
  <c r="Q973" i="4"/>
  <c r="R969" i="4"/>
  <c r="Q969" i="4"/>
  <c r="R965" i="4"/>
  <c r="Q965" i="4"/>
  <c r="R961" i="4"/>
  <c r="Q961" i="4"/>
  <c r="R957" i="4"/>
  <c r="Q957" i="4"/>
  <c r="R953" i="4"/>
  <c r="Q953" i="4"/>
  <c r="R949" i="4"/>
  <c r="Q949" i="4"/>
  <c r="R945" i="4"/>
  <c r="Q945" i="4"/>
  <c r="R941" i="4"/>
  <c r="Q941" i="4"/>
  <c r="R937" i="4"/>
  <c r="Q937" i="4"/>
  <c r="R933" i="4"/>
  <c r="Q933" i="4"/>
  <c r="R929" i="4"/>
  <c r="Q929" i="4"/>
  <c r="R925" i="4"/>
  <c r="Q925" i="4"/>
  <c r="R921" i="4"/>
  <c r="Q921" i="4"/>
  <c r="R917" i="4"/>
  <c r="Q917" i="4"/>
  <c r="R913" i="4"/>
  <c r="Q913" i="4"/>
  <c r="R909" i="4"/>
  <c r="Q909" i="4"/>
  <c r="R905" i="4"/>
  <c r="Q905" i="4"/>
  <c r="R901" i="4"/>
  <c r="Q901" i="4"/>
  <c r="R897" i="4"/>
  <c r="Q897" i="4"/>
  <c r="R893" i="4"/>
  <c r="Q893" i="4"/>
  <c r="R889" i="4"/>
  <c r="Q889" i="4"/>
  <c r="R885" i="4"/>
  <c r="Q885" i="4"/>
  <c r="R881" i="4"/>
  <c r="Q881" i="4"/>
  <c r="R877" i="4"/>
  <c r="Q877" i="4"/>
  <c r="R873" i="4"/>
  <c r="Q873" i="4"/>
  <c r="R869" i="4"/>
  <c r="Q869" i="4"/>
  <c r="R865" i="4"/>
  <c r="Q865" i="4"/>
  <c r="R861" i="4"/>
  <c r="Q861" i="4"/>
  <c r="R857" i="4"/>
  <c r="Q857" i="4"/>
  <c r="R853" i="4"/>
  <c r="Q853" i="4"/>
  <c r="R849" i="4"/>
  <c r="Q849" i="4"/>
  <c r="R845" i="4"/>
  <c r="Q845" i="4"/>
  <c r="R841" i="4"/>
  <c r="Q841" i="4"/>
  <c r="R837" i="4"/>
  <c r="Q837" i="4"/>
  <c r="R833" i="4"/>
  <c r="Q833" i="4"/>
  <c r="R829" i="4"/>
  <c r="Q829" i="4"/>
  <c r="R825" i="4"/>
  <c r="Q825" i="4"/>
  <c r="R821" i="4"/>
  <c r="Q821" i="4"/>
  <c r="R817" i="4"/>
  <c r="Q817" i="4"/>
  <c r="R813" i="4"/>
  <c r="Q813" i="4"/>
  <c r="R809" i="4"/>
  <c r="Q809" i="4"/>
  <c r="R805" i="4"/>
  <c r="Q805" i="4"/>
  <c r="R801" i="4"/>
  <c r="Q801" i="4"/>
  <c r="R797" i="4"/>
  <c r="Q797" i="4"/>
  <c r="R793" i="4"/>
  <c r="Q793" i="4"/>
  <c r="R789" i="4"/>
  <c r="Q789" i="4"/>
  <c r="R785" i="4"/>
  <c r="Q785" i="4"/>
  <c r="R781" i="4"/>
  <c r="Q781" i="4"/>
  <c r="R773" i="4"/>
  <c r="Q773" i="4"/>
  <c r="R769" i="4"/>
  <c r="Q769" i="4"/>
  <c r="R765" i="4"/>
  <c r="Q765" i="4"/>
  <c r="R761" i="4"/>
  <c r="Q761" i="4"/>
  <c r="R757" i="4"/>
  <c r="Q757" i="4"/>
  <c r="R753" i="4"/>
  <c r="Q753" i="4"/>
  <c r="R749" i="4"/>
  <c r="Q749" i="4"/>
  <c r="R745" i="4"/>
  <c r="Q745" i="4"/>
  <c r="R741" i="4"/>
  <c r="Q741" i="4"/>
  <c r="R737" i="4"/>
  <c r="Q737" i="4"/>
  <c r="R733" i="4"/>
  <c r="Q733" i="4"/>
  <c r="R729" i="4"/>
  <c r="Q729" i="4"/>
  <c r="R725" i="4"/>
  <c r="Q725" i="4"/>
  <c r="R721" i="4"/>
  <c r="Q721" i="4"/>
  <c r="R717" i="4"/>
  <c r="Q717" i="4"/>
  <c r="R713" i="4"/>
  <c r="Q713" i="4"/>
  <c r="R709" i="4"/>
  <c r="Q709" i="4"/>
  <c r="R705" i="4"/>
  <c r="Q705" i="4"/>
  <c r="R701" i="4"/>
  <c r="Q701" i="4"/>
  <c r="R697" i="4"/>
  <c r="Q697" i="4"/>
  <c r="R693" i="4"/>
  <c r="Q693" i="4"/>
  <c r="R689" i="4"/>
  <c r="Q689" i="4"/>
  <c r="R685" i="4"/>
  <c r="Q685" i="4"/>
  <c r="R681" i="4"/>
  <c r="Q681" i="4"/>
  <c r="R677" i="4"/>
  <c r="Q677" i="4"/>
  <c r="R673" i="4"/>
  <c r="Q673" i="4"/>
  <c r="R669" i="4"/>
  <c r="Q669" i="4"/>
  <c r="R665" i="4"/>
  <c r="Q665" i="4"/>
  <c r="R661" i="4"/>
  <c r="Q661" i="4"/>
  <c r="R657" i="4"/>
  <c r="Q657" i="4"/>
  <c r="R653" i="4"/>
  <c r="Q653" i="4"/>
  <c r="R649" i="4"/>
  <c r="Q649" i="4"/>
  <c r="R645" i="4"/>
  <c r="Q645" i="4"/>
  <c r="R641" i="4"/>
  <c r="Q641" i="4"/>
  <c r="R637" i="4"/>
  <c r="Q637" i="4"/>
  <c r="R633" i="4"/>
  <c r="Q633" i="4"/>
  <c r="R629" i="4"/>
  <c r="Q629" i="4"/>
  <c r="R625" i="4"/>
  <c r="Q625" i="4"/>
  <c r="R621" i="4"/>
  <c r="Q621" i="4"/>
  <c r="R617" i="4"/>
  <c r="Q617" i="4"/>
  <c r="R613" i="4"/>
  <c r="Q613" i="4"/>
  <c r="R609" i="4"/>
  <c r="Q609" i="4"/>
  <c r="R605" i="4"/>
  <c r="Q605" i="4"/>
  <c r="R597" i="4"/>
  <c r="Q597" i="4"/>
  <c r="R593" i="4"/>
  <c r="Q593" i="4"/>
  <c r="R589" i="4"/>
  <c r="Q589" i="4"/>
  <c r="R581" i="4"/>
  <c r="Q581" i="4"/>
  <c r="R577" i="4"/>
  <c r="Q577" i="4"/>
  <c r="R573" i="4"/>
  <c r="Q573" i="4"/>
  <c r="R565" i="4"/>
  <c r="Q565" i="4"/>
  <c r="R561" i="4"/>
  <c r="Q561" i="4"/>
  <c r="Q1458" i="4"/>
  <c r="Q1442" i="4"/>
  <c r="Q1426" i="4"/>
  <c r="Q1410" i="4"/>
  <c r="Q1394" i="4"/>
  <c r="Q1378" i="4"/>
  <c r="Q1362" i="4"/>
  <c r="Q1346" i="4"/>
  <c r="Q1330" i="4"/>
  <c r="Q1314" i="4"/>
  <c r="Q1298" i="4"/>
  <c r="Q1282" i="4"/>
  <c r="Q1266" i="4"/>
  <c r="Q1250" i="4"/>
  <c r="Q1234" i="4"/>
  <c r="Q1218" i="4"/>
  <c r="Q1202" i="4"/>
  <c r="Q1186" i="4"/>
  <c r="Q1170" i="4"/>
  <c r="Q1154" i="4"/>
  <c r="Q1138" i="4"/>
  <c r="Q1122" i="4"/>
  <c r="Q1106" i="4"/>
  <c r="Q1090" i="4"/>
  <c r="Q1074" i="4"/>
  <c r="Q1058" i="4"/>
  <c r="Q1042" i="4"/>
  <c r="Q1026" i="4"/>
  <c r="Q1010" i="4"/>
  <c r="Q994" i="4"/>
  <c r="Q978" i="4"/>
  <c r="Q962" i="4"/>
  <c r="Q946" i="4"/>
  <c r="Q930" i="4"/>
  <c r="Q914" i="4"/>
  <c r="Q898" i="4"/>
  <c r="Q882" i="4"/>
  <c r="Q866" i="4"/>
  <c r="Q850" i="4"/>
  <c r="Q834" i="4"/>
  <c r="Q818" i="4"/>
  <c r="Q802" i="4"/>
  <c r="Q786" i="4"/>
  <c r="Q770" i="4"/>
  <c r="Q754" i="4"/>
  <c r="Q738" i="4"/>
  <c r="Q722" i="4"/>
  <c r="Q706" i="4"/>
  <c r="Q690" i="4"/>
  <c r="Q674" i="4"/>
  <c r="Q658" i="4"/>
  <c r="Q642" i="4"/>
  <c r="Q626" i="4"/>
  <c r="Q610" i="4"/>
  <c r="Q591" i="4"/>
  <c r="Q569" i="4"/>
  <c r="Q527" i="4"/>
  <c r="Q463" i="4"/>
  <c r="Q375" i="4"/>
  <c r="Q311" i="4"/>
  <c r="Q247" i="4"/>
  <c r="Q183" i="4"/>
  <c r="Q119" i="4"/>
  <c r="Q55" i="4"/>
  <c r="R1454" i="4"/>
  <c r="R1388" i="4"/>
  <c r="R1252" i="4"/>
  <c r="R996" i="4"/>
  <c r="R1464" i="4"/>
  <c r="Q1464" i="4"/>
  <c r="R1460" i="4"/>
  <c r="Q1460" i="4"/>
  <c r="R1456" i="4"/>
  <c r="Q1456" i="4"/>
  <c r="R1452" i="4"/>
  <c r="Q1452" i="4"/>
  <c r="R1448" i="4"/>
  <c r="Q1448" i="4"/>
  <c r="R1444" i="4"/>
  <c r="Q1444" i="4"/>
  <c r="R1440" i="4"/>
  <c r="Q1440" i="4"/>
  <c r="R1436" i="4"/>
  <c r="Q1436" i="4"/>
  <c r="R1432" i="4"/>
  <c r="Q1432" i="4"/>
  <c r="R1428" i="4"/>
  <c r="Q1428" i="4"/>
  <c r="R1424" i="4"/>
  <c r="Q1424" i="4"/>
  <c r="R1420" i="4"/>
  <c r="Q1420" i="4"/>
  <c r="R1416" i="4"/>
  <c r="Q1416" i="4"/>
  <c r="R1412" i="4"/>
  <c r="Q1412" i="4"/>
  <c r="R1408" i="4"/>
  <c r="Q1408" i="4"/>
  <c r="R1404" i="4"/>
  <c r="Q1404" i="4"/>
  <c r="R1400" i="4"/>
  <c r="Q1400" i="4"/>
  <c r="R1396" i="4"/>
  <c r="Q1396" i="4"/>
  <c r="R1392" i="4"/>
  <c r="Q1392" i="4"/>
  <c r="R1384" i="4"/>
  <c r="Q1384" i="4"/>
  <c r="R1380" i="4"/>
  <c r="Q1380" i="4"/>
  <c r="R1376" i="4"/>
  <c r="Q1376" i="4"/>
  <c r="R1372" i="4"/>
  <c r="Q1372" i="4"/>
  <c r="R1368" i="4"/>
  <c r="Q1368" i="4"/>
  <c r="R1364" i="4"/>
  <c r="Q1364" i="4"/>
  <c r="R1360" i="4"/>
  <c r="Q1360" i="4"/>
  <c r="R1356" i="4"/>
  <c r="Q1356" i="4"/>
  <c r="R1352" i="4"/>
  <c r="Q1352" i="4"/>
  <c r="R1348" i="4"/>
  <c r="Q1348" i="4"/>
  <c r="R1344" i="4"/>
  <c r="Q1344" i="4"/>
  <c r="Q1340" i="4"/>
  <c r="R1340" i="4"/>
  <c r="R1336" i="4"/>
  <c r="Q1336" i="4"/>
  <c r="R1332" i="4"/>
  <c r="Q1332" i="4"/>
  <c r="R1328" i="4"/>
  <c r="Q1328" i="4"/>
  <c r="R1324" i="4"/>
  <c r="Q1324" i="4"/>
  <c r="R1320" i="4"/>
  <c r="Q1320" i="4"/>
  <c r="R1312" i="4"/>
  <c r="Q1312" i="4"/>
  <c r="R1308" i="4"/>
  <c r="Q1308" i="4"/>
  <c r="R1304" i="4"/>
  <c r="Q1304" i="4"/>
  <c r="Q1300" i="4"/>
  <c r="R1300" i="4"/>
  <c r="R1296" i="4"/>
  <c r="Q1296" i="4"/>
  <c r="R1292" i="4"/>
  <c r="Q1292" i="4"/>
  <c r="R1288" i="4"/>
  <c r="Q1288" i="4"/>
  <c r="R1284" i="4"/>
  <c r="Q1284" i="4"/>
  <c r="R1280" i="4"/>
  <c r="Q1280" i="4"/>
  <c r="R1276" i="4"/>
  <c r="Q1276" i="4"/>
  <c r="R1272" i="4"/>
  <c r="Q1272" i="4"/>
  <c r="R1268" i="4"/>
  <c r="Q1268" i="4"/>
  <c r="R1264" i="4"/>
  <c r="Q1264" i="4"/>
  <c r="R1260" i="4"/>
  <c r="Q1260" i="4"/>
  <c r="R1256" i="4"/>
  <c r="Q1256" i="4"/>
  <c r="R1248" i="4"/>
  <c r="Q1248" i="4"/>
  <c r="R1244" i="4"/>
  <c r="Q1244" i="4"/>
  <c r="R1240" i="4"/>
  <c r="Q1240" i="4"/>
  <c r="Q1236" i="4"/>
  <c r="R1236" i="4"/>
  <c r="R1232" i="4"/>
  <c r="Q1232" i="4"/>
  <c r="R1228" i="4"/>
  <c r="Q1228" i="4"/>
  <c r="R1224" i="4"/>
  <c r="Q1224" i="4"/>
  <c r="R1220" i="4"/>
  <c r="Q1220" i="4"/>
  <c r="R1216" i="4"/>
  <c r="Q1216" i="4"/>
  <c r="R1212" i="4"/>
  <c r="Q1212" i="4"/>
  <c r="R1208" i="4"/>
  <c r="Q1208" i="4"/>
  <c r="R1204" i="4"/>
  <c r="Q1204" i="4"/>
  <c r="R1200" i="4"/>
  <c r="Q1200" i="4"/>
  <c r="R1196" i="4"/>
  <c r="Q1196" i="4"/>
  <c r="R1192" i="4"/>
  <c r="Q1192" i="4"/>
  <c r="R1184" i="4"/>
  <c r="Q1184" i="4"/>
  <c r="R1180" i="4"/>
  <c r="Q1180" i="4"/>
  <c r="R1176" i="4"/>
  <c r="Q1176" i="4"/>
  <c r="Q1172" i="4"/>
  <c r="R1172" i="4"/>
  <c r="R1168" i="4"/>
  <c r="Q1168" i="4"/>
  <c r="R1164" i="4"/>
  <c r="Q1164" i="4"/>
  <c r="R1160" i="4"/>
  <c r="Q1160" i="4"/>
  <c r="R1156" i="4"/>
  <c r="Q1156" i="4"/>
  <c r="R1152" i="4"/>
  <c r="Q1152" i="4"/>
  <c r="R1148" i="4"/>
  <c r="Q1148" i="4"/>
  <c r="R1144" i="4"/>
  <c r="Q1144" i="4"/>
  <c r="R1140" i="4"/>
  <c r="Q1140" i="4"/>
  <c r="R1136" i="4"/>
  <c r="Q1136" i="4"/>
  <c r="R1132" i="4"/>
  <c r="Q1132" i="4"/>
  <c r="R1128" i="4"/>
  <c r="Q1128" i="4"/>
  <c r="R1120" i="4"/>
  <c r="Q1120" i="4"/>
  <c r="R1116" i="4"/>
  <c r="Q1116" i="4"/>
  <c r="R1112" i="4"/>
  <c r="Q1112" i="4"/>
  <c r="Q1108" i="4"/>
  <c r="R1108" i="4"/>
  <c r="R1104" i="4"/>
  <c r="Q1104" i="4"/>
  <c r="R1100" i="4"/>
  <c r="Q1100" i="4"/>
  <c r="R1096" i="4"/>
  <c r="Q1096" i="4"/>
  <c r="R1092" i="4"/>
  <c r="Q1092" i="4"/>
  <c r="R1088" i="4"/>
  <c r="Q1088" i="4"/>
  <c r="R1084" i="4"/>
  <c r="Q1084" i="4"/>
  <c r="R1080" i="4"/>
  <c r="Q1080" i="4"/>
  <c r="R1076" i="4"/>
  <c r="Q1076" i="4"/>
  <c r="R1072" i="4"/>
  <c r="Q1072" i="4"/>
  <c r="R1068" i="4"/>
  <c r="Q1068" i="4"/>
  <c r="R1064" i="4"/>
  <c r="Q1064" i="4"/>
  <c r="R1056" i="4"/>
  <c r="Q1056" i="4"/>
  <c r="R1052" i="4"/>
  <c r="Q1052" i="4"/>
  <c r="R1048" i="4"/>
  <c r="Q1048" i="4"/>
  <c r="Q1044" i="4"/>
  <c r="R1044" i="4"/>
  <c r="R1040" i="4"/>
  <c r="Q1040" i="4"/>
  <c r="R1036" i="4"/>
  <c r="Q1036" i="4"/>
  <c r="R1032" i="4"/>
  <c r="Q1032" i="4"/>
  <c r="R1028" i="4"/>
  <c r="Q1028" i="4"/>
  <c r="R1024" i="4"/>
  <c r="Q1024" i="4"/>
  <c r="R1020" i="4"/>
  <c r="Q1020" i="4"/>
  <c r="R1016" i="4"/>
  <c r="Q1016" i="4"/>
  <c r="R1012" i="4"/>
  <c r="Q1012" i="4"/>
  <c r="R1008" i="4"/>
  <c r="Q1008" i="4"/>
  <c r="R1004" i="4"/>
  <c r="Q1004" i="4"/>
  <c r="R1000" i="4"/>
  <c r="Q1000" i="4"/>
  <c r="R992" i="4"/>
  <c r="Q992" i="4"/>
  <c r="R988" i="4"/>
  <c r="Q988" i="4"/>
  <c r="R984" i="4"/>
  <c r="Q984" i="4"/>
  <c r="Q980" i="4"/>
  <c r="R980" i="4"/>
  <c r="R976" i="4"/>
  <c r="Q976" i="4"/>
  <c r="R972" i="4"/>
  <c r="Q972" i="4"/>
  <c r="R968" i="4"/>
  <c r="Q968" i="4"/>
  <c r="R964" i="4"/>
  <c r="Q964" i="4"/>
  <c r="R960" i="4"/>
  <c r="Q960" i="4"/>
  <c r="R956" i="4"/>
  <c r="Q956" i="4"/>
  <c r="R952" i="4"/>
  <c r="Q952" i="4"/>
  <c r="R948" i="4"/>
  <c r="Q948" i="4"/>
  <c r="R944" i="4"/>
  <c r="Q944" i="4"/>
  <c r="R940" i="4"/>
  <c r="Q940" i="4"/>
  <c r="R936" i="4"/>
  <c r="Q936" i="4"/>
  <c r="R928" i="4"/>
  <c r="Q928" i="4"/>
  <c r="R924" i="4"/>
  <c r="Q924" i="4"/>
  <c r="R920" i="4"/>
  <c r="Q920" i="4"/>
  <c r="Q916" i="4"/>
  <c r="R916" i="4"/>
  <c r="R912" i="4"/>
  <c r="Q912" i="4"/>
  <c r="R908" i="4"/>
  <c r="Q908" i="4"/>
  <c r="R904" i="4"/>
  <c r="Q904" i="4"/>
  <c r="R900" i="4"/>
  <c r="Q900" i="4"/>
  <c r="R896" i="4"/>
  <c r="Q896" i="4"/>
  <c r="R892" i="4"/>
  <c r="Q892" i="4"/>
  <c r="R888" i="4"/>
  <c r="Q888" i="4"/>
  <c r="R884" i="4"/>
  <c r="Q884" i="4"/>
  <c r="R880" i="4"/>
  <c r="Q880" i="4"/>
  <c r="R876" i="4"/>
  <c r="Q876" i="4"/>
  <c r="R872" i="4"/>
  <c r="Q872" i="4"/>
  <c r="R868" i="4"/>
  <c r="Q868" i="4"/>
  <c r="R864" i="4"/>
  <c r="Q864" i="4"/>
  <c r="R860" i="4"/>
  <c r="Q860" i="4"/>
  <c r="R856" i="4"/>
  <c r="Q856" i="4"/>
  <c r="R852" i="4"/>
  <c r="Q852" i="4"/>
  <c r="R848" i="4"/>
  <c r="Q848" i="4"/>
  <c r="R844" i="4"/>
  <c r="Q844" i="4"/>
  <c r="R840" i="4"/>
  <c r="Q840" i="4"/>
  <c r="R836" i="4"/>
  <c r="Q836" i="4"/>
  <c r="R832" i="4"/>
  <c r="Q832" i="4"/>
  <c r="R828" i="4"/>
  <c r="Q828" i="4"/>
  <c r="R824" i="4"/>
  <c r="Q824" i="4"/>
  <c r="R820" i="4"/>
  <c r="Q820" i="4"/>
  <c r="R816" i="4"/>
  <c r="Q816" i="4"/>
  <c r="R812" i="4"/>
  <c r="Q812" i="4"/>
  <c r="R808" i="4"/>
  <c r="Q808" i="4"/>
  <c r="R804" i="4"/>
  <c r="Q804" i="4"/>
  <c r="R800" i="4"/>
  <c r="Q800" i="4"/>
  <c r="R796" i="4"/>
  <c r="Q796" i="4"/>
  <c r="R792" i="4"/>
  <c r="Q792" i="4"/>
  <c r="R788" i="4"/>
  <c r="Q788" i="4"/>
  <c r="R784" i="4"/>
  <c r="Q784" i="4"/>
  <c r="R780" i="4"/>
  <c r="Q780" i="4"/>
  <c r="R776" i="4"/>
  <c r="Q776" i="4"/>
  <c r="R772" i="4"/>
  <c r="Q772" i="4"/>
  <c r="R768" i="4"/>
  <c r="Q768" i="4"/>
  <c r="R764" i="4"/>
  <c r="Q764" i="4"/>
  <c r="R760" i="4"/>
  <c r="Q760" i="4"/>
  <c r="R756" i="4"/>
  <c r="Q756" i="4"/>
  <c r="R752" i="4"/>
  <c r="Q752" i="4"/>
  <c r="R748" i="4"/>
  <c r="Q748" i="4"/>
  <c r="R744" i="4"/>
  <c r="Q744" i="4"/>
  <c r="R740" i="4"/>
  <c r="Q740" i="4"/>
  <c r="R736" i="4"/>
  <c r="Q736" i="4"/>
  <c r="R732" i="4"/>
  <c r="Q732" i="4"/>
  <c r="R728" i="4"/>
  <c r="Q728" i="4"/>
  <c r="R724" i="4"/>
  <c r="Q724" i="4"/>
  <c r="R720" i="4"/>
  <c r="Q720" i="4"/>
  <c r="R716" i="4"/>
  <c r="Q716" i="4"/>
  <c r="R712" i="4"/>
  <c r="Q712" i="4"/>
  <c r="R708" i="4"/>
  <c r="Q708" i="4"/>
  <c r="R704" i="4"/>
  <c r="Q704" i="4"/>
  <c r="R700" i="4"/>
  <c r="Q700" i="4"/>
  <c r="R696" i="4"/>
  <c r="Q696" i="4"/>
  <c r="R692" i="4"/>
  <c r="Q692" i="4"/>
  <c r="R688" i="4"/>
  <c r="Q688" i="4"/>
  <c r="R684" i="4"/>
  <c r="Q684" i="4"/>
  <c r="R680" i="4"/>
  <c r="Q680" i="4"/>
  <c r="R676" i="4"/>
  <c r="Q676" i="4"/>
  <c r="R672" i="4"/>
  <c r="Q672" i="4"/>
  <c r="R668" i="4"/>
  <c r="Q668" i="4"/>
  <c r="R664" i="4"/>
  <c r="Q664" i="4"/>
  <c r="R660" i="4"/>
  <c r="Q660" i="4"/>
  <c r="R656" i="4"/>
  <c r="Q656" i="4"/>
  <c r="R652" i="4"/>
  <c r="Q652" i="4"/>
  <c r="R648" i="4"/>
  <c r="Q648" i="4"/>
  <c r="R644" i="4"/>
  <c r="Q644" i="4"/>
  <c r="R640" i="4"/>
  <c r="Q640" i="4"/>
  <c r="R636" i="4"/>
  <c r="Q636" i="4"/>
  <c r="R632" i="4"/>
  <c r="Q632" i="4"/>
  <c r="R628" i="4"/>
  <c r="Q628" i="4"/>
  <c r="R624" i="4"/>
  <c r="Q624" i="4"/>
  <c r="R620" i="4"/>
  <c r="Q620" i="4"/>
  <c r="R616" i="4"/>
  <c r="Q616" i="4"/>
  <c r="R612" i="4"/>
  <c r="Q612" i="4"/>
  <c r="R608" i="4"/>
  <c r="Q608" i="4"/>
  <c r="R604" i="4"/>
  <c r="Q604" i="4"/>
  <c r="R600" i="4"/>
  <c r="Q600" i="4"/>
  <c r="R592" i="4"/>
  <c r="Q592" i="4"/>
  <c r="R588" i="4"/>
  <c r="Q588" i="4"/>
  <c r="R584" i="4"/>
  <c r="Q584" i="4"/>
  <c r="R576" i="4"/>
  <c r="Q576" i="4"/>
  <c r="R572" i="4"/>
  <c r="Q572" i="4"/>
  <c r="R568" i="4"/>
  <c r="Q568" i="4"/>
  <c r="R560" i="4"/>
  <c r="Q560" i="4"/>
  <c r="R556" i="4"/>
  <c r="Q556" i="4"/>
  <c r="R552" i="4"/>
  <c r="Q552" i="4"/>
  <c r="Q1438" i="4"/>
  <c r="Q1422" i="4"/>
  <c r="Q1390" i="4"/>
  <c r="Q1374" i="4"/>
  <c r="Q1358" i="4"/>
  <c r="Q1342" i="4"/>
  <c r="Q1326" i="4"/>
  <c r="Q1310" i="4"/>
  <c r="Q1294" i="4"/>
  <c r="Q1278" i="4"/>
  <c r="Q1262" i="4"/>
  <c r="Q1246" i="4"/>
  <c r="Q1230" i="4"/>
  <c r="Q1214" i="4"/>
  <c r="Q1198" i="4"/>
  <c r="Q1182" i="4"/>
  <c r="Q1166" i="4"/>
  <c r="Q1150" i="4"/>
  <c r="Q1134" i="4"/>
  <c r="Q1118" i="4"/>
  <c r="Q1102" i="4"/>
  <c r="Q1086" i="4"/>
  <c r="Q1070" i="4"/>
  <c r="Q1054" i="4"/>
  <c r="Q1038" i="4"/>
  <c r="Q1022" i="4"/>
  <c r="Q1006" i="4"/>
  <c r="Q990" i="4"/>
  <c r="Q974" i="4"/>
  <c r="Q958" i="4"/>
  <c r="Q942" i="4"/>
  <c r="Q926" i="4"/>
  <c r="Q910" i="4"/>
  <c r="Q894" i="4"/>
  <c r="Q878" i="4"/>
  <c r="Q862" i="4"/>
  <c r="Q846" i="4"/>
  <c r="Q830" i="4"/>
  <c r="Q814" i="4"/>
  <c r="Q798" i="4"/>
  <c r="Q782" i="4"/>
  <c r="Q766" i="4"/>
  <c r="Q750" i="4"/>
  <c r="Q734" i="4"/>
  <c r="Q718" i="4"/>
  <c r="Q702" i="4"/>
  <c r="Q686" i="4"/>
  <c r="Q670" i="4"/>
  <c r="Q654" i="4"/>
  <c r="Q638" i="4"/>
  <c r="Q622" i="4"/>
  <c r="Q606" i="4"/>
  <c r="Q585" i="4"/>
  <c r="Q564" i="4"/>
  <c r="Q543" i="4"/>
  <c r="Q479" i="4"/>
  <c r="Q415" i="4"/>
  <c r="Q359" i="4"/>
  <c r="Q295" i="4"/>
  <c r="Q231" i="4"/>
  <c r="Q167" i="4"/>
  <c r="Q103" i="4"/>
  <c r="Q39" i="4"/>
  <c r="R1188" i="4"/>
  <c r="R932" i="4"/>
  <c r="R1463" i="4"/>
  <c r="Q1463" i="4"/>
  <c r="R1459" i="4"/>
  <c r="Q1459" i="4"/>
  <c r="R1455" i="4"/>
  <c r="Q1455" i="4"/>
  <c r="R1451" i="4"/>
  <c r="Q1451" i="4"/>
  <c r="R1447" i="4"/>
  <c r="Q1447" i="4"/>
  <c r="R1443" i="4"/>
  <c r="Q1443" i="4"/>
  <c r="R1439" i="4"/>
  <c r="Q1439" i="4"/>
  <c r="R1435" i="4"/>
  <c r="Q1435" i="4"/>
  <c r="R1431" i="4"/>
  <c r="Q1431" i="4"/>
  <c r="R1427" i="4"/>
  <c r="Q1427" i="4"/>
  <c r="R1423" i="4"/>
  <c r="Q1423" i="4"/>
  <c r="R1419" i="4"/>
  <c r="Q1419" i="4"/>
  <c r="R1415" i="4"/>
  <c r="Q1415" i="4"/>
  <c r="R1411" i="4"/>
  <c r="Q1411" i="4"/>
  <c r="R1407" i="4"/>
  <c r="Q1407" i="4"/>
  <c r="R1403" i="4"/>
  <c r="Q1403" i="4"/>
  <c r="R1399" i="4"/>
  <c r="Q1399" i="4"/>
  <c r="R1395" i="4"/>
  <c r="Q1395" i="4"/>
  <c r="R1391" i="4"/>
  <c r="Q1391" i="4"/>
  <c r="R1387" i="4"/>
  <c r="Q1387" i="4"/>
  <c r="R1383" i="4"/>
  <c r="Q1383" i="4"/>
  <c r="R1379" i="4"/>
  <c r="Q1379" i="4"/>
  <c r="R1375" i="4"/>
  <c r="Q1375" i="4"/>
  <c r="R1371" i="4"/>
  <c r="Q1371" i="4"/>
  <c r="R1367" i="4"/>
  <c r="Q1367" i="4"/>
  <c r="R1363" i="4"/>
  <c r="Q1363" i="4"/>
  <c r="R1359" i="4"/>
  <c r="Q1359" i="4"/>
  <c r="R1355" i="4"/>
  <c r="Q1355" i="4"/>
  <c r="R1351" i="4"/>
  <c r="Q1351" i="4"/>
  <c r="R1347" i="4"/>
  <c r="Q1347" i="4"/>
  <c r="R1343" i="4"/>
  <c r="Q1343" i="4"/>
  <c r="R1339" i="4"/>
  <c r="Q1339" i="4"/>
  <c r="R1335" i="4"/>
  <c r="Q1335" i="4"/>
  <c r="R1331" i="4"/>
  <c r="Q1331" i="4"/>
  <c r="R1327" i="4"/>
  <c r="Q1327" i="4"/>
  <c r="R1323" i="4"/>
  <c r="Q1323" i="4"/>
  <c r="R1319" i="4"/>
  <c r="Q1319" i="4"/>
  <c r="R1315" i="4"/>
  <c r="Q1315" i="4"/>
  <c r="R1311" i="4"/>
  <c r="Q1311" i="4"/>
  <c r="R1307" i="4"/>
  <c r="Q1307" i="4"/>
  <c r="R1303" i="4"/>
  <c r="Q1303" i="4"/>
  <c r="R1299" i="4"/>
  <c r="Q1299" i="4"/>
  <c r="R1295" i="4"/>
  <c r="Q1295" i="4"/>
  <c r="R1291" i="4"/>
  <c r="Q1291" i="4"/>
  <c r="R1287" i="4"/>
  <c r="Q1287" i="4"/>
  <c r="R1283" i="4"/>
  <c r="Q1283" i="4"/>
  <c r="R1279" i="4"/>
  <c r="Q1279" i="4"/>
  <c r="R1275" i="4"/>
  <c r="Q1275" i="4"/>
  <c r="R1271" i="4"/>
  <c r="Q1271" i="4"/>
  <c r="R1267" i="4"/>
  <c r="Q1267" i="4"/>
  <c r="R1263" i="4"/>
  <c r="Q1263" i="4"/>
  <c r="R1259" i="4"/>
  <c r="Q1259" i="4"/>
  <c r="R1255" i="4"/>
  <c r="Q1255" i="4"/>
  <c r="R1251" i="4"/>
  <c r="Q1251" i="4"/>
  <c r="R1247" i="4"/>
  <c r="Q1247" i="4"/>
  <c r="R1243" i="4"/>
  <c r="Q1243" i="4"/>
  <c r="R1239" i="4"/>
  <c r="Q1239" i="4"/>
  <c r="R1235" i="4"/>
  <c r="Q1235" i="4"/>
  <c r="R1231" i="4"/>
  <c r="Q1231" i="4"/>
  <c r="R1227" i="4"/>
  <c r="Q1227" i="4"/>
  <c r="R1223" i="4"/>
  <c r="Q1223" i="4"/>
  <c r="R1219" i="4"/>
  <c r="Q1219" i="4"/>
  <c r="R1215" i="4"/>
  <c r="Q1215" i="4"/>
  <c r="R1211" i="4"/>
  <c r="Q1211" i="4"/>
  <c r="R1207" i="4"/>
  <c r="Q1207" i="4"/>
  <c r="R1203" i="4"/>
  <c r="Q1203" i="4"/>
  <c r="R1199" i="4"/>
  <c r="Q1199" i="4"/>
  <c r="R1195" i="4"/>
  <c r="Q1195" i="4"/>
  <c r="R1191" i="4"/>
  <c r="Q1191" i="4"/>
  <c r="R1187" i="4"/>
  <c r="Q1187" i="4"/>
  <c r="R1183" i="4"/>
  <c r="Q1183" i="4"/>
  <c r="R1179" i="4"/>
  <c r="Q1179" i="4"/>
  <c r="R1175" i="4"/>
  <c r="Q1175" i="4"/>
  <c r="R1171" i="4"/>
  <c r="Q1171" i="4"/>
  <c r="R1167" i="4"/>
  <c r="Q1167" i="4"/>
  <c r="R1163" i="4"/>
  <c r="Q1163" i="4"/>
  <c r="R1159" i="4"/>
  <c r="Q1159" i="4"/>
  <c r="R1155" i="4"/>
  <c r="Q1155" i="4"/>
  <c r="R1151" i="4"/>
  <c r="Q1151" i="4"/>
  <c r="R1147" i="4"/>
  <c r="Q1147" i="4"/>
  <c r="R1143" i="4"/>
  <c r="Q1143" i="4"/>
  <c r="R1139" i="4"/>
  <c r="Q1139" i="4"/>
  <c r="R1135" i="4"/>
  <c r="Q1135" i="4"/>
  <c r="R1131" i="4"/>
  <c r="Q1131" i="4"/>
  <c r="R1127" i="4"/>
  <c r="Q1127" i="4"/>
  <c r="R1123" i="4"/>
  <c r="Q1123" i="4"/>
  <c r="R1119" i="4"/>
  <c r="Q1119" i="4"/>
  <c r="R1115" i="4"/>
  <c r="Q1115" i="4"/>
  <c r="R1111" i="4"/>
  <c r="Q1111" i="4"/>
  <c r="R1107" i="4"/>
  <c r="Q1107" i="4"/>
  <c r="R1103" i="4"/>
  <c r="Q1103" i="4"/>
  <c r="R1099" i="4"/>
  <c r="Q1099" i="4"/>
  <c r="R1095" i="4"/>
  <c r="Q1095" i="4"/>
  <c r="R1091" i="4"/>
  <c r="Q1091" i="4"/>
  <c r="R1087" i="4"/>
  <c r="Q1087" i="4"/>
  <c r="R1083" i="4"/>
  <c r="Q1083" i="4"/>
  <c r="R1079" i="4"/>
  <c r="Q1079" i="4"/>
  <c r="R1075" i="4"/>
  <c r="Q1075" i="4"/>
  <c r="R1071" i="4"/>
  <c r="Q1071" i="4"/>
  <c r="R1067" i="4"/>
  <c r="Q1067" i="4"/>
  <c r="R1063" i="4"/>
  <c r="Q1063" i="4"/>
  <c r="R1059" i="4"/>
  <c r="Q1059" i="4"/>
  <c r="R1055" i="4"/>
  <c r="Q1055" i="4"/>
  <c r="R1051" i="4"/>
  <c r="Q1051" i="4"/>
  <c r="R1047" i="4"/>
  <c r="Q1047" i="4"/>
  <c r="R1043" i="4"/>
  <c r="Q1043" i="4"/>
  <c r="R1039" i="4"/>
  <c r="Q1039" i="4"/>
  <c r="R1035" i="4"/>
  <c r="Q1035" i="4"/>
  <c r="R1031" i="4"/>
  <c r="Q1031" i="4"/>
  <c r="R1027" i="4"/>
  <c r="Q1027" i="4"/>
  <c r="R1023" i="4"/>
  <c r="Q1023" i="4"/>
  <c r="R1019" i="4"/>
  <c r="Q1019" i="4"/>
  <c r="R1015" i="4"/>
  <c r="Q1015" i="4"/>
  <c r="R1011" i="4"/>
  <c r="Q1011" i="4"/>
  <c r="R1007" i="4"/>
  <c r="Q1007" i="4"/>
  <c r="R1003" i="4"/>
  <c r="Q1003" i="4"/>
  <c r="R999" i="4"/>
  <c r="Q999" i="4"/>
  <c r="R995" i="4"/>
  <c r="Q995" i="4"/>
  <c r="R991" i="4"/>
  <c r="Q991" i="4"/>
  <c r="R987" i="4"/>
  <c r="Q987" i="4"/>
  <c r="R983" i="4"/>
  <c r="Q983" i="4"/>
  <c r="R979" i="4"/>
  <c r="Q979" i="4"/>
  <c r="R975" i="4"/>
  <c r="Q975" i="4"/>
  <c r="R971" i="4"/>
  <c r="Q971" i="4"/>
  <c r="R967" i="4"/>
  <c r="Q967" i="4"/>
  <c r="R963" i="4"/>
  <c r="Q963" i="4"/>
  <c r="R959" i="4"/>
  <c r="Q959" i="4"/>
  <c r="R955" i="4"/>
  <c r="Q955" i="4"/>
  <c r="R951" i="4"/>
  <c r="Q951" i="4"/>
  <c r="R947" i="4"/>
  <c r="Q947" i="4"/>
  <c r="R943" i="4"/>
  <c r="Q943" i="4"/>
  <c r="R939" i="4"/>
  <c r="Q939" i="4"/>
  <c r="R935" i="4"/>
  <c r="Q935" i="4"/>
  <c r="R931" i="4"/>
  <c r="Q931" i="4"/>
  <c r="R927" i="4"/>
  <c r="Q927" i="4"/>
  <c r="R923" i="4"/>
  <c r="Q923" i="4"/>
  <c r="R919" i="4"/>
  <c r="Q919" i="4"/>
  <c r="R915" i="4"/>
  <c r="Q915" i="4"/>
  <c r="R911" i="4"/>
  <c r="Q911" i="4"/>
  <c r="R907" i="4"/>
  <c r="Q907" i="4"/>
  <c r="R903" i="4"/>
  <c r="Q903" i="4"/>
  <c r="R899" i="4"/>
  <c r="Q899" i="4"/>
  <c r="R895" i="4"/>
  <c r="Q895" i="4"/>
  <c r="R891" i="4"/>
  <c r="Q891" i="4"/>
  <c r="R887" i="4"/>
  <c r="Q887" i="4"/>
  <c r="R883" i="4"/>
  <c r="Q883" i="4"/>
  <c r="R879" i="4"/>
  <c r="Q879" i="4"/>
  <c r="R875" i="4"/>
  <c r="Q875" i="4"/>
  <c r="R871" i="4"/>
  <c r="Q871" i="4"/>
  <c r="R867" i="4"/>
  <c r="Q867" i="4"/>
  <c r="R859" i="4"/>
  <c r="Q859" i="4"/>
  <c r="R855" i="4"/>
  <c r="Q855" i="4"/>
  <c r="R851" i="4"/>
  <c r="Q851" i="4"/>
  <c r="R847" i="4"/>
  <c r="Q847" i="4"/>
  <c r="R843" i="4"/>
  <c r="Q843" i="4"/>
  <c r="R839" i="4"/>
  <c r="Q839" i="4"/>
  <c r="R835" i="4"/>
  <c r="Q835" i="4"/>
  <c r="R831" i="4"/>
  <c r="Q831" i="4"/>
  <c r="R827" i="4"/>
  <c r="Q827" i="4"/>
  <c r="R823" i="4"/>
  <c r="Q823" i="4"/>
  <c r="R819" i="4"/>
  <c r="Q819" i="4"/>
  <c r="R815" i="4"/>
  <c r="Q815" i="4"/>
  <c r="R811" i="4"/>
  <c r="Q811" i="4"/>
  <c r="R807" i="4"/>
  <c r="Q807" i="4"/>
  <c r="R803" i="4"/>
  <c r="Q803" i="4"/>
  <c r="R799" i="4"/>
  <c r="Q799" i="4"/>
  <c r="R795" i="4"/>
  <c r="Q795" i="4"/>
  <c r="R791" i="4"/>
  <c r="Q791" i="4"/>
  <c r="R787" i="4"/>
  <c r="Q787" i="4"/>
  <c r="R783" i="4"/>
  <c r="Q783" i="4"/>
  <c r="R779" i="4"/>
  <c r="Q779" i="4"/>
  <c r="R775" i="4"/>
  <c r="Q775" i="4"/>
  <c r="R771" i="4"/>
  <c r="Q771" i="4"/>
  <c r="R767" i="4"/>
  <c r="Q767" i="4"/>
  <c r="R763" i="4"/>
  <c r="Q763" i="4"/>
  <c r="R759" i="4"/>
  <c r="Q759" i="4"/>
  <c r="R755" i="4"/>
  <c r="Q755" i="4"/>
  <c r="R751" i="4"/>
  <c r="Q751" i="4"/>
  <c r="R747" i="4"/>
  <c r="Q747" i="4"/>
  <c r="R743" i="4"/>
  <c r="Q743" i="4"/>
  <c r="R739" i="4"/>
  <c r="Q739" i="4"/>
  <c r="R735" i="4"/>
  <c r="Q735" i="4"/>
  <c r="R731" i="4"/>
  <c r="Q731" i="4"/>
  <c r="R727" i="4"/>
  <c r="Q727" i="4"/>
  <c r="R723" i="4"/>
  <c r="Q723" i="4"/>
  <c r="R719" i="4"/>
  <c r="Q719" i="4"/>
  <c r="R715" i="4"/>
  <c r="Q715" i="4"/>
  <c r="R711" i="4"/>
  <c r="Q711" i="4"/>
  <c r="R707" i="4"/>
  <c r="Q707" i="4"/>
  <c r="R703" i="4"/>
  <c r="Q703" i="4"/>
  <c r="R699" i="4"/>
  <c r="Q699" i="4"/>
  <c r="R695" i="4"/>
  <c r="Q695" i="4"/>
  <c r="R691" i="4"/>
  <c r="Q691" i="4"/>
  <c r="R687" i="4"/>
  <c r="Q687" i="4"/>
  <c r="R683" i="4"/>
  <c r="Q683" i="4"/>
  <c r="R679" i="4"/>
  <c r="Q679" i="4"/>
  <c r="R675" i="4"/>
  <c r="Q675" i="4"/>
  <c r="R671" i="4"/>
  <c r="Q671" i="4"/>
  <c r="R667" i="4"/>
  <c r="Q667" i="4"/>
  <c r="R663" i="4"/>
  <c r="Q663" i="4"/>
  <c r="R659" i="4"/>
  <c r="Q659" i="4"/>
  <c r="R655" i="4"/>
  <c r="Q655" i="4"/>
  <c r="R651" i="4"/>
  <c r="Q651" i="4"/>
  <c r="R647" i="4"/>
  <c r="Q647" i="4"/>
  <c r="R643" i="4"/>
  <c r="Q643" i="4"/>
  <c r="R639" i="4"/>
  <c r="Q639" i="4"/>
  <c r="R635" i="4"/>
  <c r="Q635" i="4"/>
  <c r="R631" i="4"/>
  <c r="Q631" i="4"/>
  <c r="R627" i="4"/>
  <c r="Q627" i="4"/>
  <c r="R623" i="4"/>
  <c r="Q623" i="4"/>
  <c r="R619" i="4"/>
  <c r="Q619" i="4"/>
  <c r="R615" i="4"/>
  <c r="Q615" i="4"/>
  <c r="R611" i="4"/>
  <c r="Q611" i="4"/>
  <c r="R607" i="4"/>
  <c r="Q607" i="4"/>
  <c r="R603" i="4"/>
  <c r="Q603" i="4"/>
  <c r="R599" i="4"/>
  <c r="Q599" i="4"/>
  <c r="R595" i="4"/>
  <c r="Q595" i="4"/>
  <c r="R587" i="4"/>
  <c r="Q587" i="4"/>
  <c r="R583" i="4"/>
  <c r="Q583" i="4"/>
  <c r="R579" i="4"/>
  <c r="Q579" i="4"/>
  <c r="R571" i="4"/>
  <c r="Q571" i="4"/>
  <c r="R567" i="4"/>
  <c r="Q567" i="4"/>
  <c r="R563" i="4"/>
  <c r="Q563" i="4"/>
  <c r="R555" i="4"/>
  <c r="Q555" i="4"/>
  <c r="R551" i="4"/>
  <c r="Q551" i="4"/>
  <c r="R547" i="4"/>
  <c r="Q547" i="4"/>
  <c r="R539" i="4"/>
  <c r="Q539" i="4"/>
  <c r="R535" i="4"/>
  <c r="Q535" i="4"/>
  <c r="R531" i="4"/>
  <c r="Q531" i="4"/>
  <c r="R523" i="4"/>
  <c r="Q523" i="4"/>
  <c r="R519" i="4"/>
  <c r="Q519" i="4"/>
  <c r="R515" i="4"/>
  <c r="Q515" i="4"/>
  <c r="R507" i="4"/>
  <c r="Q507" i="4"/>
  <c r="R503" i="4"/>
  <c r="Q503" i="4"/>
  <c r="R499" i="4"/>
  <c r="Q499" i="4"/>
  <c r="R491" i="4"/>
  <c r="Q491" i="4"/>
  <c r="R487" i="4"/>
  <c r="Q487" i="4"/>
  <c r="R483" i="4"/>
  <c r="Q483" i="4"/>
  <c r="R475" i="4"/>
  <c r="Q475" i="4"/>
  <c r="R471" i="4"/>
  <c r="Q471" i="4"/>
  <c r="R467" i="4"/>
  <c r="Q467" i="4"/>
  <c r="R459" i="4"/>
  <c r="Q459" i="4"/>
  <c r="R455" i="4"/>
  <c r="Q455" i="4"/>
  <c r="R451" i="4"/>
  <c r="Q451" i="4"/>
  <c r="R443" i="4"/>
  <c r="Q443" i="4"/>
  <c r="R439" i="4"/>
  <c r="Q439" i="4"/>
  <c r="R435" i="4"/>
  <c r="Q435" i="4"/>
  <c r="R427" i="4"/>
  <c r="Q427" i="4"/>
  <c r="R423" i="4"/>
  <c r="Q423" i="4"/>
  <c r="R419" i="4"/>
  <c r="Q419" i="4"/>
  <c r="R411" i="4"/>
  <c r="Q411" i="4"/>
  <c r="R403" i="4"/>
  <c r="Q403" i="4"/>
  <c r="R399" i="4"/>
  <c r="Q399" i="4"/>
  <c r="R395" i="4"/>
  <c r="Q395" i="4"/>
  <c r="R387" i="4"/>
  <c r="Q387" i="4"/>
  <c r="R383" i="4"/>
  <c r="Q383" i="4"/>
  <c r="R379" i="4"/>
  <c r="Q379" i="4"/>
  <c r="R371" i="4"/>
  <c r="Q371" i="4"/>
  <c r="R367" i="4"/>
  <c r="Q367" i="4"/>
  <c r="R363" i="4"/>
  <c r="Q363" i="4"/>
  <c r="R355" i="4"/>
  <c r="Q355" i="4"/>
  <c r="R351" i="4"/>
  <c r="Q351" i="4"/>
  <c r="R347" i="4"/>
  <c r="Q347" i="4"/>
  <c r="R339" i="4"/>
  <c r="Q339" i="4"/>
  <c r="R335" i="4"/>
  <c r="Q335" i="4"/>
  <c r="R331" i="4"/>
  <c r="Q331" i="4"/>
  <c r="R323" i="4"/>
  <c r="Q323" i="4"/>
  <c r="R319" i="4"/>
  <c r="Q319" i="4"/>
  <c r="R315" i="4"/>
  <c r="Q315" i="4"/>
  <c r="R307" i="4"/>
  <c r="Q307" i="4"/>
  <c r="R303" i="4"/>
  <c r="Q303" i="4"/>
  <c r="R299" i="4"/>
  <c r="Q299" i="4"/>
  <c r="R291" i="4"/>
  <c r="Q291" i="4"/>
  <c r="R287" i="4"/>
  <c r="Q287" i="4"/>
  <c r="R283" i="4"/>
  <c r="Q283" i="4"/>
  <c r="R275" i="4"/>
  <c r="Q275" i="4"/>
  <c r="R271" i="4"/>
  <c r="Q271" i="4"/>
  <c r="R267" i="4"/>
  <c r="Q267" i="4"/>
  <c r="R259" i="4"/>
  <c r="Q259" i="4"/>
  <c r="R255" i="4"/>
  <c r="Q255" i="4"/>
  <c r="R251" i="4"/>
  <c r="Q251" i="4"/>
  <c r="R243" i="4"/>
  <c r="Q243" i="4"/>
  <c r="R239" i="4"/>
  <c r="Q239" i="4"/>
  <c r="R235" i="4"/>
  <c r="Q235" i="4"/>
  <c r="R227" i="4"/>
  <c r="Q227" i="4"/>
  <c r="R223" i="4"/>
  <c r="Q223" i="4"/>
  <c r="R219" i="4"/>
  <c r="Q219" i="4"/>
  <c r="R211" i="4"/>
  <c r="Q211" i="4"/>
  <c r="R207" i="4"/>
  <c r="Q207" i="4"/>
  <c r="R203" i="4"/>
  <c r="Q203" i="4"/>
  <c r="R195" i="4"/>
  <c r="Q195" i="4"/>
  <c r="R191" i="4"/>
  <c r="Q191" i="4"/>
  <c r="R187" i="4"/>
  <c r="Q187" i="4"/>
  <c r="R179" i="4"/>
  <c r="Q179" i="4"/>
  <c r="R175" i="4"/>
  <c r="Q175" i="4"/>
  <c r="R171" i="4"/>
  <c r="Q171" i="4"/>
  <c r="R163" i="4"/>
  <c r="Q163" i="4"/>
  <c r="R159" i="4"/>
  <c r="Q159" i="4"/>
  <c r="R155" i="4"/>
  <c r="Q155" i="4"/>
  <c r="R147" i="4"/>
  <c r="Q147" i="4"/>
  <c r="R143" i="4"/>
  <c r="Q143" i="4"/>
  <c r="R139" i="4"/>
  <c r="Q139" i="4"/>
  <c r="R131" i="4"/>
  <c r="Q131" i="4"/>
  <c r="R127" i="4"/>
  <c r="Q127" i="4"/>
  <c r="R123" i="4"/>
  <c r="Q123" i="4"/>
  <c r="R115" i="4"/>
  <c r="Q115" i="4"/>
  <c r="R111" i="4"/>
  <c r="Q111" i="4"/>
  <c r="R107" i="4"/>
  <c r="Q107" i="4"/>
  <c r="R99" i="4"/>
  <c r="Q99" i="4"/>
  <c r="R95" i="4"/>
  <c r="Q95" i="4"/>
  <c r="R91" i="4"/>
  <c r="Q91" i="4"/>
  <c r="R83" i="4"/>
  <c r="Q83" i="4"/>
  <c r="R79" i="4"/>
  <c r="Q79" i="4"/>
  <c r="R75" i="4"/>
  <c r="Q75" i="4"/>
  <c r="R67" i="4"/>
  <c r="Q67" i="4"/>
  <c r="R63" i="4"/>
  <c r="Q63" i="4"/>
  <c r="R59" i="4"/>
  <c r="Q59" i="4"/>
  <c r="R51" i="4"/>
  <c r="Q51" i="4"/>
  <c r="R47" i="4"/>
  <c r="Q47" i="4"/>
  <c r="R43" i="4"/>
  <c r="Q43" i="4"/>
  <c r="R35" i="4"/>
  <c r="Q35" i="4"/>
  <c r="R31" i="4"/>
  <c r="Q31" i="4"/>
  <c r="R27" i="4"/>
  <c r="Q27" i="4"/>
  <c r="R19" i="4"/>
  <c r="Q19" i="4"/>
  <c r="R15" i="4"/>
  <c r="Q15" i="4"/>
  <c r="R11" i="4"/>
  <c r="Q11" i="4"/>
  <c r="R3" i="4"/>
  <c r="Q3" i="4"/>
  <c r="Q1450" i="4"/>
  <c r="Q1434" i="4"/>
  <c r="Q1418" i="4"/>
  <c r="Q1402" i="4"/>
  <c r="Q1386" i="4"/>
  <c r="Q1370" i="4"/>
  <c r="Q1354" i="4"/>
  <c r="Q1338" i="4"/>
  <c r="Q1322" i="4"/>
  <c r="Q1306" i="4"/>
  <c r="Q1290" i="4"/>
  <c r="Q1274" i="4"/>
  <c r="Q1258" i="4"/>
  <c r="Q1242" i="4"/>
  <c r="Q1226" i="4"/>
  <c r="Q1210" i="4"/>
  <c r="Q1194" i="4"/>
  <c r="Q1178" i="4"/>
  <c r="Q1162" i="4"/>
  <c r="Q1146" i="4"/>
  <c r="Q1130" i="4"/>
  <c r="Q1114" i="4"/>
  <c r="Q1098" i="4"/>
  <c r="Q1082" i="4"/>
  <c r="Q1066" i="4"/>
  <c r="Q1050" i="4"/>
  <c r="Q1034" i="4"/>
  <c r="Q1018" i="4"/>
  <c r="Q1002" i="4"/>
  <c r="Q986" i="4"/>
  <c r="Q970" i="4"/>
  <c r="Q954" i="4"/>
  <c r="Q938" i="4"/>
  <c r="Q922" i="4"/>
  <c r="Q906" i="4"/>
  <c r="Q890" i="4"/>
  <c r="Q874" i="4"/>
  <c r="Q858" i="4"/>
  <c r="Q842" i="4"/>
  <c r="Q826" i="4"/>
  <c r="Q810" i="4"/>
  <c r="Q794" i="4"/>
  <c r="Q778" i="4"/>
  <c r="Q762" i="4"/>
  <c r="Q746" i="4"/>
  <c r="Q730" i="4"/>
  <c r="Q714" i="4"/>
  <c r="Q698" i="4"/>
  <c r="Q682" i="4"/>
  <c r="Q666" i="4"/>
  <c r="Q650" i="4"/>
  <c r="Q634" i="4"/>
  <c r="Q618" i="4"/>
  <c r="Q601" i="4"/>
  <c r="Q580" i="4"/>
  <c r="Q559" i="4"/>
  <c r="Q495" i="4"/>
  <c r="Q431" i="4"/>
  <c r="Q407" i="4"/>
  <c r="Q343" i="4"/>
  <c r="Q279" i="4"/>
  <c r="Q215" i="4"/>
  <c r="Q151" i="4"/>
  <c r="Q87" i="4"/>
  <c r="Q23" i="4"/>
  <c r="R1345" i="4"/>
  <c r="R1124" i="4"/>
  <c r="R863" i="4"/>
  <c r="R554" i="4"/>
  <c r="Q554" i="4"/>
  <c r="R550" i="4"/>
  <c r="Q550" i="4"/>
  <c r="R546" i="4"/>
  <c r="Q546" i="4"/>
  <c r="R542" i="4"/>
  <c r="Q542" i="4"/>
  <c r="R538" i="4"/>
  <c r="Q538" i="4"/>
  <c r="R534" i="4"/>
  <c r="Q534" i="4"/>
  <c r="R530" i="4"/>
  <c r="Q530" i="4"/>
  <c r="R526" i="4"/>
  <c r="Q526" i="4"/>
  <c r="R522" i="4"/>
  <c r="Q522" i="4"/>
  <c r="R518" i="4"/>
  <c r="Q518" i="4"/>
  <c r="R514" i="4"/>
  <c r="Q514" i="4"/>
  <c r="R510" i="4"/>
  <c r="Q510" i="4"/>
  <c r="R506" i="4"/>
  <c r="Q506" i="4"/>
  <c r="R502" i="4"/>
  <c r="Q502" i="4"/>
  <c r="R498" i="4"/>
  <c r="Q498" i="4"/>
  <c r="R494" i="4"/>
  <c r="Q494" i="4"/>
  <c r="R490" i="4"/>
  <c r="Q490" i="4"/>
  <c r="R486" i="4"/>
  <c r="Q486" i="4"/>
  <c r="R482" i="4"/>
  <c r="Q482" i="4"/>
  <c r="R478" i="4"/>
  <c r="Q478" i="4"/>
  <c r="R474" i="4"/>
  <c r="Q474" i="4"/>
  <c r="R470" i="4"/>
  <c r="Q470" i="4"/>
  <c r="R466" i="4"/>
  <c r="Q466" i="4"/>
  <c r="R462" i="4"/>
  <c r="Q462" i="4"/>
  <c r="R458" i="4"/>
  <c r="Q458" i="4"/>
  <c r="R454" i="4"/>
  <c r="Q454" i="4"/>
  <c r="R450" i="4"/>
  <c r="Q450" i="4"/>
  <c r="R446" i="4"/>
  <c r="Q446" i="4"/>
  <c r="R442" i="4"/>
  <c r="Q442" i="4"/>
  <c r="R438" i="4"/>
  <c r="Q438" i="4"/>
  <c r="R434" i="4"/>
  <c r="Q434" i="4"/>
  <c r="R430" i="4"/>
  <c r="Q430" i="4"/>
  <c r="R426" i="4"/>
  <c r="Q426" i="4"/>
  <c r="R422" i="4"/>
  <c r="Q422" i="4"/>
  <c r="R418" i="4"/>
  <c r="Q418" i="4"/>
  <c r="R414" i="4"/>
  <c r="Q414" i="4"/>
  <c r="R410" i="4"/>
  <c r="Q410" i="4"/>
  <c r="R406" i="4"/>
  <c r="Q406" i="4"/>
  <c r="R402" i="4"/>
  <c r="Q402" i="4"/>
  <c r="R398" i="4"/>
  <c r="Q398" i="4"/>
  <c r="R394" i="4"/>
  <c r="Q394" i="4"/>
  <c r="R390" i="4"/>
  <c r="Q390" i="4"/>
  <c r="R386" i="4"/>
  <c r="Q386" i="4"/>
  <c r="R382" i="4"/>
  <c r="Q382" i="4"/>
  <c r="R378" i="4"/>
  <c r="Q378" i="4"/>
  <c r="R374" i="4"/>
  <c r="Q374" i="4"/>
  <c r="R370" i="4"/>
  <c r="Q370" i="4"/>
  <c r="R366" i="4"/>
  <c r="Q366" i="4"/>
  <c r="R362" i="4"/>
  <c r="Q362" i="4"/>
  <c r="R358" i="4"/>
  <c r="Q358" i="4"/>
  <c r="R354" i="4"/>
  <c r="Q354" i="4"/>
  <c r="R350" i="4"/>
  <c r="Q350" i="4"/>
  <c r="R346" i="4"/>
  <c r="Q346" i="4"/>
  <c r="R342" i="4"/>
  <c r="Q342" i="4"/>
  <c r="R338" i="4"/>
  <c r="Q338" i="4"/>
  <c r="R334" i="4"/>
  <c r="Q334" i="4"/>
  <c r="R330" i="4"/>
  <c r="Q330" i="4"/>
  <c r="R326" i="4"/>
  <c r="Q326" i="4"/>
  <c r="R322" i="4"/>
  <c r="Q322" i="4"/>
  <c r="R318" i="4"/>
  <c r="Q318" i="4"/>
  <c r="R314" i="4"/>
  <c r="Q314" i="4"/>
  <c r="R310" i="4"/>
  <c r="Q310" i="4"/>
  <c r="R306" i="4"/>
  <c r="Q306" i="4"/>
  <c r="R302" i="4"/>
  <c r="Q302" i="4"/>
  <c r="R298" i="4"/>
  <c r="Q298" i="4"/>
  <c r="R294" i="4"/>
  <c r="Q294" i="4"/>
  <c r="R290" i="4"/>
  <c r="Q290" i="4"/>
  <c r="R286" i="4"/>
  <c r="Q286" i="4"/>
  <c r="R282" i="4"/>
  <c r="Q282" i="4"/>
  <c r="R278" i="4"/>
  <c r="Q278" i="4"/>
  <c r="R274" i="4"/>
  <c r="Q274" i="4"/>
  <c r="R270" i="4"/>
  <c r="Q270" i="4"/>
  <c r="R266" i="4"/>
  <c r="Q266" i="4"/>
  <c r="R262" i="4"/>
  <c r="Q262" i="4"/>
  <c r="R258" i="4"/>
  <c r="Q258" i="4"/>
  <c r="R254" i="4"/>
  <c r="Q254" i="4"/>
  <c r="R250" i="4"/>
  <c r="Q250" i="4"/>
  <c r="R246" i="4"/>
  <c r="Q246" i="4"/>
  <c r="R242" i="4"/>
  <c r="Q242" i="4"/>
  <c r="R238" i="4"/>
  <c r="Q238" i="4"/>
  <c r="R234" i="4"/>
  <c r="Q234" i="4"/>
  <c r="R230" i="4"/>
  <c r="Q230" i="4"/>
  <c r="R226" i="4"/>
  <c r="Q226" i="4"/>
  <c r="R222" i="4"/>
  <c r="Q222" i="4"/>
  <c r="R218" i="4"/>
  <c r="Q218" i="4"/>
  <c r="R214" i="4"/>
  <c r="Q214" i="4"/>
  <c r="R210" i="4"/>
  <c r="Q210" i="4"/>
  <c r="R206" i="4"/>
  <c r="Q206" i="4"/>
  <c r="R202" i="4"/>
  <c r="Q202" i="4"/>
  <c r="R198" i="4"/>
  <c r="Q198" i="4"/>
  <c r="R194" i="4"/>
  <c r="Q194" i="4"/>
  <c r="R190" i="4"/>
  <c r="Q190" i="4"/>
  <c r="R186" i="4"/>
  <c r="Q186" i="4"/>
  <c r="R182" i="4"/>
  <c r="Q182" i="4"/>
  <c r="R178" i="4"/>
  <c r="Q178" i="4"/>
  <c r="R170" i="4"/>
  <c r="Q170" i="4"/>
  <c r="R166" i="4"/>
  <c r="Q166" i="4"/>
  <c r="R162" i="4"/>
  <c r="Q162" i="4"/>
  <c r="R158" i="4"/>
  <c r="Q158" i="4"/>
  <c r="R154" i="4"/>
  <c r="Q154" i="4"/>
  <c r="R150" i="4"/>
  <c r="Q150" i="4"/>
  <c r="R146" i="4"/>
  <c r="Q146" i="4"/>
  <c r="R142" i="4"/>
  <c r="Q142" i="4"/>
  <c r="R138" i="4"/>
  <c r="Q138" i="4"/>
  <c r="R134" i="4"/>
  <c r="Q134" i="4"/>
  <c r="R130" i="4"/>
  <c r="Q130" i="4"/>
  <c r="R126" i="4"/>
  <c r="Q126" i="4"/>
  <c r="R122" i="4"/>
  <c r="Q122" i="4"/>
  <c r="R118" i="4"/>
  <c r="Q118" i="4"/>
  <c r="R114" i="4"/>
  <c r="Q114" i="4"/>
  <c r="R110" i="4"/>
  <c r="Q110" i="4"/>
  <c r="R106" i="4"/>
  <c r="Q106" i="4"/>
  <c r="R102" i="4"/>
  <c r="Q102" i="4"/>
  <c r="R98" i="4"/>
  <c r="Q98" i="4"/>
  <c r="R94" i="4"/>
  <c r="Q94" i="4"/>
  <c r="R90" i="4"/>
  <c r="Q90" i="4"/>
  <c r="R86" i="4"/>
  <c r="Q86" i="4"/>
  <c r="R82" i="4"/>
  <c r="Q82" i="4"/>
  <c r="R78" i="4"/>
  <c r="Q78" i="4"/>
  <c r="R74" i="4"/>
  <c r="Q74" i="4"/>
  <c r="R70" i="4"/>
  <c r="Q70" i="4"/>
  <c r="R66" i="4"/>
  <c r="Q66" i="4"/>
  <c r="R62" i="4"/>
  <c r="Q62" i="4"/>
  <c r="R58" i="4"/>
  <c r="Q58" i="4"/>
  <c r="R54" i="4"/>
  <c r="Q54" i="4"/>
  <c r="R50" i="4"/>
  <c r="Q50" i="4"/>
  <c r="R46" i="4"/>
  <c r="Q46" i="4"/>
  <c r="R42" i="4"/>
  <c r="Q42" i="4"/>
  <c r="R38" i="4"/>
  <c r="Q38" i="4"/>
  <c r="R34" i="4"/>
  <c r="Q34" i="4"/>
  <c r="R30" i="4"/>
  <c r="Q30" i="4"/>
  <c r="R26" i="4"/>
  <c r="Q26" i="4"/>
  <c r="R22" i="4"/>
  <c r="Q22" i="4"/>
  <c r="R18" i="4"/>
  <c r="Q18" i="4"/>
  <c r="R14" i="4"/>
  <c r="Q14" i="4"/>
  <c r="R10" i="4"/>
  <c r="Q10" i="4"/>
  <c r="R6" i="4"/>
  <c r="Q6" i="4"/>
  <c r="Q557" i="4"/>
  <c r="Q541" i="4"/>
  <c r="Q536" i="4"/>
  <c r="Q525" i="4"/>
  <c r="Q520" i="4"/>
  <c r="Q509" i="4"/>
  <c r="Q504" i="4"/>
  <c r="Q493" i="4"/>
  <c r="Q488" i="4"/>
  <c r="Q477" i="4"/>
  <c r="Q472" i="4"/>
  <c r="Q461" i="4"/>
  <c r="Q456" i="4"/>
  <c r="Q445" i="4"/>
  <c r="Q440" i="4"/>
  <c r="Q429" i="4"/>
  <c r="Q424" i="4"/>
  <c r="Q413" i="4"/>
  <c r="R174" i="4"/>
  <c r="R409" i="4"/>
  <c r="Q409" i="4"/>
  <c r="R405" i="4"/>
  <c r="Q405" i="4"/>
  <c r="R401" i="4"/>
  <c r="Q401" i="4"/>
  <c r="R397" i="4"/>
  <c r="Q397" i="4"/>
  <c r="R393" i="4"/>
  <c r="Q393" i="4"/>
  <c r="R389" i="4"/>
  <c r="Q389" i="4"/>
  <c r="R385" i="4"/>
  <c r="Q385" i="4"/>
  <c r="R381" i="4"/>
  <c r="Q381" i="4"/>
  <c r="R377" i="4"/>
  <c r="Q377" i="4"/>
  <c r="R373" i="4"/>
  <c r="Q373" i="4"/>
  <c r="R369" i="4"/>
  <c r="Q369" i="4"/>
  <c r="R365" i="4"/>
  <c r="Q365" i="4"/>
  <c r="R361" i="4"/>
  <c r="Q361" i="4"/>
  <c r="R357" i="4"/>
  <c r="Q357" i="4"/>
  <c r="R353" i="4"/>
  <c r="Q353" i="4"/>
  <c r="R349" i="4"/>
  <c r="Q349" i="4"/>
  <c r="R345" i="4"/>
  <c r="Q345" i="4"/>
  <c r="R341" i="4"/>
  <c r="Q341" i="4"/>
  <c r="R337" i="4"/>
  <c r="Q337" i="4"/>
  <c r="R333" i="4"/>
  <c r="Q333" i="4"/>
  <c r="R329" i="4"/>
  <c r="Q329" i="4"/>
  <c r="R325" i="4"/>
  <c r="Q325" i="4"/>
  <c r="R321" i="4"/>
  <c r="Q321" i="4"/>
  <c r="R317" i="4"/>
  <c r="Q317" i="4"/>
  <c r="R313" i="4"/>
  <c r="Q313" i="4"/>
  <c r="R309" i="4"/>
  <c r="Q309" i="4"/>
  <c r="R305" i="4"/>
  <c r="Q305" i="4"/>
  <c r="R301" i="4"/>
  <c r="Q301" i="4"/>
  <c r="R297" i="4"/>
  <c r="Q297" i="4"/>
  <c r="R293" i="4"/>
  <c r="Q293" i="4"/>
  <c r="R289" i="4"/>
  <c r="Q289" i="4"/>
  <c r="R285" i="4"/>
  <c r="Q285" i="4"/>
  <c r="R281" i="4"/>
  <c r="Q281" i="4"/>
  <c r="R277" i="4"/>
  <c r="Q277" i="4"/>
  <c r="R273" i="4"/>
  <c r="Q273" i="4"/>
  <c r="R269" i="4"/>
  <c r="Q269" i="4"/>
  <c r="R265" i="4"/>
  <c r="Q265" i="4"/>
  <c r="R261" i="4"/>
  <c r="Q261" i="4"/>
  <c r="R257" i="4"/>
  <c r="Q257" i="4"/>
  <c r="R253" i="4"/>
  <c r="Q253" i="4"/>
  <c r="R249" i="4"/>
  <c r="Q249" i="4"/>
  <c r="R245" i="4"/>
  <c r="Q245" i="4"/>
  <c r="R241" i="4"/>
  <c r="Q241" i="4"/>
  <c r="R237" i="4"/>
  <c r="Q237" i="4"/>
  <c r="R233" i="4"/>
  <c r="Q233" i="4"/>
  <c r="R229" i="4"/>
  <c r="Q229" i="4"/>
  <c r="R225" i="4"/>
  <c r="Q225" i="4"/>
  <c r="R221" i="4"/>
  <c r="Q221" i="4"/>
  <c r="R217" i="4"/>
  <c r="Q217" i="4"/>
  <c r="R213" i="4"/>
  <c r="Q213" i="4"/>
  <c r="R209" i="4"/>
  <c r="Q209" i="4"/>
  <c r="R205" i="4"/>
  <c r="Q205" i="4"/>
  <c r="R201" i="4"/>
  <c r="Q201" i="4"/>
  <c r="R197" i="4"/>
  <c r="Q197" i="4"/>
  <c r="R193" i="4"/>
  <c r="Q193" i="4"/>
  <c r="R189" i="4"/>
  <c r="Q189" i="4"/>
  <c r="R185" i="4"/>
  <c r="Q185" i="4"/>
  <c r="R181" i="4"/>
  <c r="Q181" i="4"/>
  <c r="R177" i="4"/>
  <c r="Q177" i="4"/>
  <c r="R173" i="4"/>
  <c r="Q173" i="4"/>
  <c r="R169" i="4"/>
  <c r="Q169" i="4"/>
  <c r="R165" i="4"/>
  <c r="Q165" i="4"/>
  <c r="R161" i="4"/>
  <c r="Q161" i="4"/>
  <c r="R157" i="4"/>
  <c r="Q157" i="4"/>
  <c r="R153" i="4"/>
  <c r="Q153" i="4"/>
  <c r="R149" i="4"/>
  <c r="Q149" i="4"/>
  <c r="R145" i="4"/>
  <c r="Q145" i="4"/>
  <c r="R141" i="4"/>
  <c r="Q141" i="4"/>
  <c r="R137" i="4"/>
  <c r="Q137" i="4"/>
  <c r="R133" i="4"/>
  <c r="Q133" i="4"/>
  <c r="R129" i="4"/>
  <c r="Q129" i="4"/>
  <c r="R125" i="4"/>
  <c r="Q125" i="4"/>
  <c r="R121" i="4"/>
  <c r="Q121" i="4"/>
  <c r="R117" i="4"/>
  <c r="Q117" i="4"/>
  <c r="R113" i="4"/>
  <c r="Q113" i="4"/>
  <c r="R109" i="4"/>
  <c r="Q109" i="4"/>
  <c r="R105" i="4"/>
  <c r="Q105" i="4"/>
  <c r="R101" i="4"/>
  <c r="Q101" i="4"/>
  <c r="R97" i="4"/>
  <c r="Q97" i="4"/>
  <c r="R93" i="4"/>
  <c r="Q93" i="4"/>
  <c r="R89" i="4"/>
  <c r="Q89" i="4"/>
  <c r="R85" i="4"/>
  <c r="Q85" i="4"/>
  <c r="R81" i="4"/>
  <c r="Q81" i="4"/>
  <c r="R77" i="4"/>
  <c r="Q77" i="4"/>
  <c r="R73" i="4"/>
  <c r="Q73" i="4"/>
  <c r="R69" i="4"/>
  <c r="Q69" i="4"/>
  <c r="R65" i="4"/>
  <c r="Q65" i="4"/>
  <c r="R61" i="4"/>
  <c r="Q61" i="4"/>
  <c r="R57" i="4"/>
  <c r="Q57" i="4"/>
  <c r="R53" i="4"/>
  <c r="Q53" i="4"/>
  <c r="R49" i="4"/>
  <c r="Q49" i="4"/>
  <c r="R45" i="4"/>
  <c r="Q45" i="4"/>
  <c r="R41" i="4"/>
  <c r="Q41" i="4"/>
  <c r="R37" i="4"/>
  <c r="Q37" i="4"/>
  <c r="R33" i="4"/>
  <c r="Q33" i="4"/>
  <c r="R29" i="4"/>
  <c r="Q29" i="4"/>
  <c r="R25" i="4"/>
  <c r="Q25" i="4"/>
  <c r="R21" i="4"/>
  <c r="Q21" i="4"/>
  <c r="R17" i="4"/>
  <c r="Q17" i="4"/>
  <c r="R13" i="4"/>
  <c r="Q13" i="4"/>
  <c r="R9" i="4"/>
  <c r="Q9" i="4"/>
  <c r="R5" i="4"/>
  <c r="Q5" i="4"/>
  <c r="Q545" i="4"/>
  <c r="Q540" i="4"/>
  <c r="Q529" i="4"/>
  <c r="Q524" i="4"/>
  <c r="Q508" i="4"/>
  <c r="Q497" i="4"/>
  <c r="Q492" i="4"/>
  <c r="Q481" i="4"/>
  <c r="Q476" i="4"/>
  <c r="Q465" i="4"/>
  <c r="Q460" i="4"/>
  <c r="Q449" i="4"/>
  <c r="Q444" i="4"/>
  <c r="Q433" i="4"/>
  <c r="Q428" i="4"/>
  <c r="Q417" i="4"/>
  <c r="Q412" i="4"/>
  <c r="R408" i="4"/>
  <c r="Q408" i="4"/>
  <c r="R404" i="4"/>
  <c r="Q404" i="4"/>
  <c r="R400" i="4"/>
  <c r="Q400" i="4"/>
  <c r="R396" i="4"/>
  <c r="Q396" i="4"/>
  <c r="R392" i="4"/>
  <c r="Q392" i="4"/>
  <c r="R388" i="4"/>
  <c r="Q388" i="4"/>
  <c r="R384" i="4"/>
  <c r="Q384" i="4"/>
  <c r="R380" i="4"/>
  <c r="Q380" i="4"/>
  <c r="R376" i="4"/>
  <c r="Q376" i="4"/>
  <c r="R372" i="4"/>
  <c r="Q372" i="4"/>
  <c r="R368" i="4"/>
  <c r="Q368" i="4"/>
  <c r="R364" i="4"/>
  <c r="Q364" i="4"/>
  <c r="R360" i="4"/>
  <c r="Q360" i="4"/>
  <c r="R356" i="4"/>
  <c r="Q356" i="4"/>
  <c r="R352" i="4"/>
  <c r="Q352" i="4"/>
  <c r="R348" i="4"/>
  <c r="Q348" i="4"/>
  <c r="R344" i="4"/>
  <c r="Q344" i="4"/>
  <c r="R340" i="4"/>
  <c r="Q340" i="4"/>
  <c r="R336" i="4"/>
  <c r="Q336" i="4"/>
  <c r="R332" i="4"/>
  <c r="Q332" i="4"/>
  <c r="R328" i="4"/>
  <c r="Q328" i="4"/>
  <c r="R324" i="4"/>
  <c r="Q324" i="4"/>
  <c r="R320" i="4"/>
  <c r="Q320" i="4"/>
  <c r="R316" i="4"/>
  <c r="Q316" i="4"/>
  <c r="R312" i="4"/>
  <c r="Q312" i="4"/>
  <c r="R308" i="4"/>
  <c r="Q308" i="4"/>
  <c r="R304" i="4"/>
  <c r="Q304" i="4"/>
  <c r="R300" i="4"/>
  <c r="Q300" i="4"/>
  <c r="R296" i="4"/>
  <c r="Q296" i="4"/>
  <c r="R292" i="4"/>
  <c r="Q292" i="4"/>
  <c r="R288" i="4"/>
  <c r="Q288" i="4"/>
  <c r="R284" i="4"/>
  <c r="Q284" i="4"/>
  <c r="R280" i="4"/>
  <c r="Q280" i="4"/>
  <c r="R276" i="4"/>
  <c r="Q276" i="4"/>
  <c r="R272" i="4"/>
  <c r="Q272" i="4"/>
  <c r="R268" i="4"/>
  <c r="Q268" i="4"/>
  <c r="R264" i="4"/>
  <c r="Q264" i="4"/>
  <c r="R260" i="4"/>
  <c r="Q260" i="4"/>
  <c r="R256" i="4"/>
  <c r="Q256" i="4"/>
  <c r="R252" i="4"/>
  <c r="Q252" i="4"/>
  <c r="R248" i="4"/>
  <c r="Q248" i="4"/>
  <c r="R244" i="4"/>
  <c r="Q244" i="4"/>
  <c r="R240" i="4"/>
  <c r="Q240" i="4"/>
  <c r="R236" i="4"/>
  <c r="Q236" i="4"/>
  <c r="R232" i="4"/>
  <c r="Q232" i="4"/>
  <c r="R228" i="4"/>
  <c r="Q228" i="4"/>
  <c r="R224" i="4"/>
  <c r="Q224" i="4"/>
  <c r="R220" i="4"/>
  <c r="Q220" i="4"/>
  <c r="R216" i="4"/>
  <c r="Q216" i="4"/>
  <c r="R212" i="4"/>
  <c r="Q212" i="4"/>
  <c r="R208" i="4"/>
  <c r="Q208" i="4"/>
  <c r="R204" i="4"/>
  <c r="Q204" i="4"/>
  <c r="R200" i="4"/>
  <c r="Q200" i="4"/>
  <c r="R196" i="4"/>
  <c r="Q196" i="4"/>
  <c r="R192" i="4"/>
  <c r="Q192" i="4"/>
  <c r="R188" i="4"/>
  <c r="Q188" i="4"/>
  <c r="R184" i="4"/>
  <c r="Q184" i="4"/>
  <c r="R180" i="4"/>
  <c r="Q180" i="4"/>
  <c r="R176" i="4"/>
  <c r="Q176" i="4"/>
  <c r="R172" i="4"/>
  <c r="Q172" i="4"/>
  <c r="R168" i="4"/>
  <c r="Q168" i="4"/>
  <c r="R164" i="4"/>
  <c r="Q164" i="4"/>
  <c r="R160" i="4"/>
  <c r="Q160" i="4"/>
  <c r="R156" i="4"/>
  <c r="Q156" i="4"/>
  <c r="R152" i="4"/>
  <c r="Q152" i="4"/>
  <c r="R148" i="4"/>
  <c r="Q148" i="4"/>
  <c r="R144" i="4"/>
  <c r="Q144" i="4"/>
  <c r="R140" i="4"/>
  <c r="Q140" i="4"/>
  <c r="R136" i="4"/>
  <c r="Q136" i="4"/>
  <c r="R132" i="4"/>
  <c r="Q132" i="4"/>
  <c r="R128" i="4"/>
  <c r="Q128" i="4"/>
  <c r="R124" i="4"/>
  <c r="Q124" i="4"/>
  <c r="R120" i="4"/>
  <c r="Q120" i="4"/>
  <c r="R116" i="4"/>
  <c r="Q116" i="4"/>
  <c r="R112" i="4"/>
  <c r="Q112" i="4"/>
  <c r="R108" i="4"/>
  <c r="Q108" i="4"/>
  <c r="R104" i="4"/>
  <c r="Q104" i="4"/>
  <c r="R100" i="4"/>
  <c r="Q100" i="4"/>
  <c r="R96" i="4"/>
  <c r="Q96" i="4"/>
  <c r="R92" i="4"/>
  <c r="Q92" i="4"/>
  <c r="R88" i="4"/>
  <c r="Q88" i="4"/>
  <c r="R84" i="4"/>
  <c r="Q84" i="4"/>
  <c r="R80" i="4"/>
  <c r="Q80" i="4"/>
  <c r="R76" i="4"/>
  <c r="Q76" i="4"/>
  <c r="R72" i="4"/>
  <c r="Q72" i="4"/>
  <c r="R68" i="4"/>
  <c r="Q68" i="4"/>
  <c r="R64" i="4"/>
  <c r="Q64" i="4"/>
  <c r="R60" i="4"/>
  <c r="Q60" i="4"/>
  <c r="R56" i="4"/>
  <c r="Q56" i="4"/>
  <c r="R52" i="4"/>
  <c r="Q52" i="4"/>
  <c r="R48" i="4"/>
  <c r="Q48" i="4"/>
  <c r="R44" i="4"/>
  <c r="Q44" i="4"/>
  <c r="R40" i="4"/>
  <c r="Q40" i="4"/>
  <c r="R36" i="4"/>
  <c r="Q36" i="4"/>
  <c r="R32" i="4"/>
  <c r="Q32" i="4"/>
  <c r="R28" i="4"/>
  <c r="Q28" i="4"/>
  <c r="R24" i="4"/>
  <c r="Q24" i="4"/>
  <c r="R20" i="4"/>
  <c r="Q20" i="4"/>
  <c r="R16" i="4"/>
  <c r="Q16" i="4"/>
  <c r="R12" i="4"/>
  <c r="Q12" i="4"/>
  <c r="R8" i="4"/>
  <c r="Q8" i="4"/>
  <c r="R4" i="4"/>
  <c r="Q4" i="4"/>
  <c r="Q549" i="4"/>
  <c r="Q544" i="4"/>
  <c r="Q533" i="4"/>
  <c r="Q528" i="4"/>
  <c r="Q517" i="4"/>
  <c r="Q512" i="4"/>
  <c r="Q501" i="4"/>
  <c r="Q496" i="4"/>
  <c r="Q485" i="4"/>
  <c r="Q480" i="4"/>
  <c r="Q469" i="4"/>
  <c r="Q464" i="4"/>
  <c r="Q453" i="4"/>
  <c r="Q448" i="4"/>
  <c r="Q437" i="4"/>
  <c r="Q432" i="4"/>
  <c r="Q421" i="4"/>
  <c r="Q416" i="4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2" i="1"/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2" i="1"/>
  <c r="AB1457" i="1"/>
  <c r="H4" i="4" l="1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2" i="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2" i="2"/>
</calcChain>
</file>

<file path=xl/sharedStrings.xml><?xml version="1.0" encoding="utf-8"?>
<sst xmlns="http://schemas.openxmlformats.org/spreadsheetml/2006/main" count="10" uniqueCount="4">
  <si>
    <t>V (m3)</t>
  </si>
  <si>
    <t>V (L)</t>
  </si>
  <si>
    <t>mg/L</t>
  </si>
  <si>
    <t>ng/L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</si>
</sst>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0" fontId="0" fillId="0" borderId="0" xfId="0"/>
    <xf numFmtId="22" fontId="0" fillId="0" borderId="0" xfId="0" applyNumberFormat="1"/>
    <xf numFmtId="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'6'!$C$2:$C$1464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'6'!$J$2:$J$1464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9.9670011576732873E-19</c:v>
                </c:pt>
                <c:pt idx="2">
                  <c:v>167.3223014222458</c:v>
                </c:pt>
                <c:pt idx="3">
                  <c:v>166.72433412168175</c:v>
                </c:pt>
                <c:pt idx="4">
                  <c:v>166.97337559890002</c:v>
                </c:pt>
                <c:pt idx="5">
                  <c:v>166.60035180393606</c:v>
                </c:pt>
                <c:pt idx="6">
                  <c:v>167.0460042078048</c:v>
                </c:pt>
                <c:pt idx="7">
                  <c:v>167.62495215516537</c:v>
                </c:pt>
                <c:pt idx="8">
                  <c:v>167.01106505934149</c:v>
                </c:pt>
                <c:pt idx="9">
                  <c:v>166.96007514838129</c:v>
                </c:pt>
                <c:pt idx="10">
                  <c:v>167.77904238551855</c:v>
                </c:pt>
                <c:pt idx="11">
                  <c:v>166.16286302451044</c:v>
                </c:pt>
                <c:pt idx="12">
                  <c:v>167.28529590182006</c:v>
                </c:pt>
                <c:pt idx="13">
                  <c:v>166.1260612308979</c:v>
                </c:pt>
                <c:pt idx="14">
                  <c:v>165.802106494084</c:v>
                </c:pt>
                <c:pt idx="15">
                  <c:v>165.8598193898797</c:v>
                </c:pt>
                <c:pt idx="16">
                  <c:v>165.55409820284694</c:v>
                </c:pt>
                <c:pt idx="17">
                  <c:v>166.26472643110901</c:v>
                </c:pt>
                <c:pt idx="18">
                  <c:v>166.60094843246043</c:v>
                </c:pt>
                <c:pt idx="19">
                  <c:v>165.30697757843882</c:v>
                </c:pt>
                <c:pt idx="20">
                  <c:v>165.59107461944222</c:v>
                </c:pt>
                <c:pt idx="21">
                  <c:v>165.25811224710196</c:v>
                </c:pt>
                <c:pt idx="22">
                  <c:v>165.2460778132081</c:v>
                </c:pt>
                <c:pt idx="23">
                  <c:v>165.30267021153122</c:v>
                </c:pt>
                <c:pt idx="24">
                  <c:v>166.30969184916466</c:v>
                </c:pt>
                <c:pt idx="25">
                  <c:v>165.76926282141358</c:v>
                </c:pt>
                <c:pt idx="26">
                  <c:v>164.66921078972518</c:v>
                </c:pt>
                <c:pt idx="27">
                  <c:v>164.83211948070675</c:v>
                </c:pt>
                <c:pt idx="28">
                  <c:v>165.03960068803281</c:v>
                </c:pt>
                <c:pt idx="29">
                  <c:v>165.55955517105758</c:v>
                </c:pt>
                <c:pt idx="30">
                  <c:v>165.99270747974515</c:v>
                </c:pt>
                <c:pt idx="31">
                  <c:v>165.30325228814036</c:v>
                </c:pt>
                <c:pt idx="32">
                  <c:v>166.33345512673259</c:v>
                </c:pt>
                <c:pt idx="33">
                  <c:v>164.95889576617628</c:v>
                </c:pt>
                <c:pt idx="34">
                  <c:v>165.8825931372121</c:v>
                </c:pt>
                <c:pt idx="35">
                  <c:v>165.29257118236274</c:v>
                </c:pt>
                <c:pt idx="36">
                  <c:v>165.45770631637424</c:v>
                </c:pt>
                <c:pt idx="37">
                  <c:v>165.99563241470605</c:v>
                </c:pt>
                <c:pt idx="38">
                  <c:v>164.26281945314258</c:v>
                </c:pt>
                <c:pt idx="39">
                  <c:v>166.03288531769067</c:v>
                </c:pt>
                <c:pt idx="40">
                  <c:v>165.9004483371973</c:v>
                </c:pt>
                <c:pt idx="41">
                  <c:v>165.17056792508811</c:v>
                </c:pt>
                <c:pt idx="42">
                  <c:v>165.72001914028078</c:v>
                </c:pt>
                <c:pt idx="43">
                  <c:v>166.25104763079435</c:v>
                </c:pt>
                <c:pt idx="44">
                  <c:v>166.13901243545115</c:v>
                </c:pt>
                <c:pt idx="45">
                  <c:v>164.80298654641956</c:v>
                </c:pt>
                <c:pt idx="46">
                  <c:v>166.06549615971744</c:v>
                </c:pt>
                <c:pt idx="47">
                  <c:v>166.32897313684225</c:v>
                </c:pt>
                <c:pt idx="48">
                  <c:v>165.2989158174023</c:v>
                </c:pt>
                <c:pt idx="49">
                  <c:v>165.6362583162263</c:v>
                </c:pt>
                <c:pt idx="50">
                  <c:v>166.48511518724263</c:v>
                </c:pt>
                <c:pt idx="51">
                  <c:v>165.27986736036837</c:v>
                </c:pt>
                <c:pt idx="52">
                  <c:v>166.57526430208236</c:v>
                </c:pt>
                <c:pt idx="53">
                  <c:v>166.52261547278613</c:v>
                </c:pt>
                <c:pt idx="54">
                  <c:v>167.02723223716021</c:v>
                </c:pt>
                <c:pt idx="55">
                  <c:v>166.633355547674</c:v>
                </c:pt>
                <c:pt idx="56">
                  <c:v>166.35257634334266</c:v>
                </c:pt>
                <c:pt idx="57">
                  <c:v>165.87998834438622</c:v>
                </c:pt>
                <c:pt idx="58">
                  <c:v>166.34092025924474</c:v>
                </c:pt>
                <c:pt idx="59">
                  <c:v>167.00739797670394</c:v>
                </c:pt>
                <c:pt idx="60">
                  <c:v>167.49036149121821</c:v>
                </c:pt>
                <c:pt idx="61">
                  <c:v>167.50644135754555</c:v>
                </c:pt>
                <c:pt idx="62">
                  <c:v>166.7309261392802</c:v>
                </c:pt>
                <c:pt idx="63">
                  <c:v>167.69826470408589</c:v>
                </c:pt>
                <c:pt idx="64">
                  <c:v>166.45494906697422</c:v>
                </c:pt>
                <c:pt idx="65">
                  <c:v>166.47139273118228</c:v>
                </c:pt>
                <c:pt idx="66">
                  <c:v>166.97047976776958</c:v>
                </c:pt>
                <c:pt idx="67">
                  <c:v>166.73083882778883</c:v>
                </c:pt>
                <c:pt idx="68">
                  <c:v>166.99690604582429</c:v>
                </c:pt>
                <c:pt idx="69">
                  <c:v>166.73952632118016</c:v>
                </c:pt>
                <c:pt idx="70">
                  <c:v>167.45731409173459</c:v>
                </c:pt>
                <c:pt idx="71">
                  <c:v>166.79859254509211</c:v>
                </c:pt>
                <c:pt idx="72">
                  <c:v>167.20927669666708</c:v>
                </c:pt>
                <c:pt idx="73">
                  <c:v>166.88329924363643</c:v>
                </c:pt>
                <c:pt idx="74">
                  <c:v>166.85084847267717</c:v>
                </c:pt>
                <c:pt idx="75">
                  <c:v>167.389604030177</c:v>
                </c:pt>
                <c:pt idx="76">
                  <c:v>166.69384785927832</c:v>
                </c:pt>
                <c:pt idx="77">
                  <c:v>167.81256999820471</c:v>
                </c:pt>
                <c:pt idx="78">
                  <c:v>166.84189904481173</c:v>
                </c:pt>
                <c:pt idx="79">
                  <c:v>166.50361067149788</c:v>
                </c:pt>
                <c:pt idx="80">
                  <c:v>166.50508041493595</c:v>
                </c:pt>
                <c:pt idx="81">
                  <c:v>167.8567350609228</c:v>
                </c:pt>
                <c:pt idx="82">
                  <c:v>166.55983927194029</c:v>
                </c:pt>
                <c:pt idx="83">
                  <c:v>166.41461115796119</c:v>
                </c:pt>
                <c:pt idx="84">
                  <c:v>166.0955895204097</c:v>
                </c:pt>
                <c:pt idx="85">
                  <c:v>166.05535347480327</c:v>
                </c:pt>
                <c:pt idx="86">
                  <c:v>166.57216474413872</c:v>
                </c:pt>
                <c:pt idx="87">
                  <c:v>167.63611347414553</c:v>
                </c:pt>
                <c:pt idx="88">
                  <c:v>165.66629346925765</c:v>
                </c:pt>
                <c:pt idx="89">
                  <c:v>166.07159341219813</c:v>
                </c:pt>
                <c:pt idx="90">
                  <c:v>166.77363601047546</c:v>
                </c:pt>
                <c:pt idx="91">
                  <c:v>165.55175534449518</c:v>
                </c:pt>
                <c:pt idx="92">
                  <c:v>166.10647435300052</c:v>
                </c:pt>
                <c:pt idx="93">
                  <c:v>166.09368321951479</c:v>
                </c:pt>
                <c:pt idx="94">
                  <c:v>166.26459546387196</c:v>
                </c:pt>
                <c:pt idx="95">
                  <c:v>166.16756329312921</c:v>
                </c:pt>
                <c:pt idx="96">
                  <c:v>165.52100714761764</c:v>
                </c:pt>
                <c:pt idx="97">
                  <c:v>165.12032016180456</c:v>
                </c:pt>
                <c:pt idx="98">
                  <c:v>166.50991165079176</c:v>
                </c:pt>
                <c:pt idx="99">
                  <c:v>164.88127585034817</c:v>
                </c:pt>
                <c:pt idx="100">
                  <c:v>165.64686666242778</c:v>
                </c:pt>
                <c:pt idx="101">
                  <c:v>164.83041690662503</c:v>
                </c:pt>
                <c:pt idx="102">
                  <c:v>164.71072740387172</c:v>
                </c:pt>
                <c:pt idx="103">
                  <c:v>165.72723689023405</c:v>
                </c:pt>
                <c:pt idx="104">
                  <c:v>165.88787548243999</c:v>
                </c:pt>
                <c:pt idx="105">
                  <c:v>165.3381041251123</c:v>
                </c:pt>
                <c:pt idx="106">
                  <c:v>165.37492047064006</c:v>
                </c:pt>
                <c:pt idx="107">
                  <c:v>164.54208525829017</c:v>
                </c:pt>
                <c:pt idx="108">
                  <c:v>165.44436221010983</c:v>
                </c:pt>
                <c:pt idx="109">
                  <c:v>164.57820311188698</c:v>
                </c:pt>
                <c:pt idx="110">
                  <c:v>164.55628792755306</c:v>
                </c:pt>
                <c:pt idx="111">
                  <c:v>165.10678688064218</c:v>
                </c:pt>
                <c:pt idx="112">
                  <c:v>165.07820691913366</c:v>
                </c:pt>
                <c:pt idx="113">
                  <c:v>165.10477871634066</c:v>
                </c:pt>
                <c:pt idx="114">
                  <c:v>165.76112830080092</c:v>
                </c:pt>
                <c:pt idx="115">
                  <c:v>166.14558990113437</c:v>
                </c:pt>
                <c:pt idx="116">
                  <c:v>165.53573368582875</c:v>
                </c:pt>
                <c:pt idx="117">
                  <c:v>165.40085198357701</c:v>
                </c:pt>
                <c:pt idx="118">
                  <c:v>166.23911506030709</c:v>
                </c:pt>
                <c:pt idx="119">
                  <c:v>165.81243835389614</c:v>
                </c:pt>
                <c:pt idx="120">
                  <c:v>165.69123545195907</c:v>
                </c:pt>
                <c:pt idx="121">
                  <c:v>164.80204067192972</c:v>
                </c:pt>
                <c:pt idx="122">
                  <c:v>165.06278188899159</c:v>
                </c:pt>
                <c:pt idx="123">
                  <c:v>166.14259220659733</c:v>
                </c:pt>
                <c:pt idx="124">
                  <c:v>165.77554924879223</c:v>
                </c:pt>
                <c:pt idx="125">
                  <c:v>165.37056944798678</c:v>
                </c:pt>
                <c:pt idx="126">
                  <c:v>166.54041246511042</c:v>
                </c:pt>
                <c:pt idx="127">
                  <c:v>166.73740174155682</c:v>
                </c:pt>
                <c:pt idx="128">
                  <c:v>165.73211178183556</c:v>
                </c:pt>
                <c:pt idx="129">
                  <c:v>166.7392352828756</c:v>
                </c:pt>
                <c:pt idx="130">
                  <c:v>166.84284491930157</c:v>
                </c:pt>
                <c:pt idx="131">
                  <c:v>166.59012180753052</c:v>
                </c:pt>
                <c:pt idx="132">
                  <c:v>166.04592383373529</c:v>
                </c:pt>
                <c:pt idx="133">
                  <c:v>166.11312457825989</c:v>
                </c:pt>
                <c:pt idx="134">
                  <c:v>166.20385576970875</c:v>
                </c:pt>
                <c:pt idx="135">
                  <c:v>166.38351371511817</c:v>
                </c:pt>
                <c:pt idx="136">
                  <c:v>166.95605881977826</c:v>
                </c:pt>
                <c:pt idx="137">
                  <c:v>167.29035996831954</c:v>
                </c:pt>
                <c:pt idx="138">
                  <c:v>167.35956887714565</c:v>
                </c:pt>
                <c:pt idx="139">
                  <c:v>166.69387696310878</c:v>
                </c:pt>
                <c:pt idx="140">
                  <c:v>166.66790179442614</c:v>
                </c:pt>
                <c:pt idx="141">
                  <c:v>166.75383085384965</c:v>
                </c:pt>
                <c:pt idx="142">
                  <c:v>166.89661424607038</c:v>
                </c:pt>
                <c:pt idx="143">
                  <c:v>167.71725495345891</c:v>
                </c:pt>
                <c:pt idx="144">
                  <c:v>166.83120338711888</c:v>
                </c:pt>
                <c:pt idx="145">
                  <c:v>167.28864284232259</c:v>
                </c:pt>
                <c:pt idx="146">
                  <c:v>167.62730956543237</c:v>
                </c:pt>
                <c:pt idx="147">
                  <c:v>166.76304221618921</c:v>
                </c:pt>
                <c:pt idx="148">
                  <c:v>166.64830036461353</c:v>
                </c:pt>
                <c:pt idx="149">
                  <c:v>166.66000010445714</c:v>
                </c:pt>
                <c:pt idx="150">
                  <c:v>166.70917102601379</c:v>
                </c:pt>
                <c:pt idx="151">
                  <c:v>166.60679830238223</c:v>
                </c:pt>
                <c:pt idx="152">
                  <c:v>166.52417252771556</c:v>
                </c:pt>
                <c:pt idx="153">
                  <c:v>167.45842003729194</c:v>
                </c:pt>
                <c:pt idx="154">
                  <c:v>166.73750360496342</c:v>
                </c:pt>
                <c:pt idx="155">
                  <c:v>166.45003051962703</c:v>
                </c:pt>
                <c:pt idx="156">
                  <c:v>166.09935846645385</c:v>
                </c:pt>
                <c:pt idx="157">
                  <c:v>166.54963837936521</c:v>
                </c:pt>
                <c:pt idx="158">
                  <c:v>166.16363427601755</c:v>
                </c:pt>
                <c:pt idx="159">
                  <c:v>166.08118312433362</c:v>
                </c:pt>
                <c:pt idx="160">
                  <c:v>167.14741650503129</c:v>
                </c:pt>
                <c:pt idx="161">
                  <c:v>166.80963744875044</c:v>
                </c:pt>
                <c:pt idx="162">
                  <c:v>165.66093836445361</c:v>
                </c:pt>
                <c:pt idx="163">
                  <c:v>166.35966312605888</c:v>
                </c:pt>
                <c:pt idx="164">
                  <c:v>166.76222730893642</c:v>
                </c:pt>
                <c:pt idx="165">
                  <c:v>166.74437210895121</c:v>
                </c:pt>
                <c:pt idx="166">
                  <c:v>165.46841652598232</c:v>
                </c:pt>
                <c:pt idx="167">
                  <c:v>165.54883040953428</c:v>
                </c:pt>
                <c:pt idx="168">
                  <c:v>166.03694530203938</c:v>
                </c:pt>
                <c:pt idx="169">
                  <c:v>165.37845658604056</c:v>
                </c:pt>
                <c:pt idx="170">
                  <c:v>167.24680608604103</c:v>
                </c:pt>
                <c:pt idx="171">
                  <c:v>167.35984536353499</c:v>
                </c:pt>
                <c:pt idx="172">
                  <c:v>165.98282672930509</c:v>
                </c:pt>
                <c:pt idx="173">
                  <c:v>164.92074064444751</c:v>
                </c:pt>
                <c:pt idx="174">
                  <c:v>165.15643801540136</c:v>
                </c:pt>
                <c:pt idx="175">
                  <c:v>164.85950618516654</c:v>
                </c:pt>
                <c:pt idx="176">
                  <c:v>164.62775238323957</c:v>
                </c:pt>
                <c:pt idx="177">
                  <c:v>165.3680665185675</c:v>
                </c:pt>
                <c:pt idx="178">
                  <c:v>165.14580056536943</c:v>
                </c:pt>
                <c:pt idx="179">
                  <c:v>164.69632100779563</c:v>
                </c:pt>
                <c:pt idx="180">
                  <c:v>165.52697343286127</c:v>
                </c:pt>
                <c:pt idx="181">
                  <c:v>165.12922593392432</c:v>
                </c:pt>
                <c:pt idx="182">
                  <c:v>166.39377281535417</c:v>
                </c:pt>
                <c:pt idx="183">
                  <c:v>166.25317221041769</c:v>
                </c:pt>
                <c:pt idx="184">
                  <c:v>164.95869203936309</c:v>
                </c:pt>
                <c:pt idx="185">
                  <c:v>164.39997125416994</c:v>
                </c:pt>
                <c:pt idx="186">
                  <c:v>165.75430345255882</c:v>
                </c:pt>
                <c:pt idx="187">
                  <c:v>165.06093379575759</c:v>
                </c:pt>
                <c:pt idx="188">
                  <c:v>165.82706302870065</c:v>
                </c:pt>
                <c:pt idx="189">
                  <c:v>165.04878294654191</c:v>
                </c:pt>
                <c:pt idx="190">
                  <c:v>164.69621914438903</c:v>
                </c:pt>
                <c:pt idx="191">
                  <c:v>165.48264829907566</c:v>
                </c:pt>
                <c:pt idx="192">
                  <c:v>165.49629799555987</c:v>
                </c:pt>
                <c:pt idx="193">
                  <c:v>164.88249821122736</c:v>
                </c:pt>
                <c:pt idx="194">
                  <c:v>165.83812248427421</c:v>
                </c:pt>
                <c:pt idx="195">
                  <c:v>166.3338189246133</c:v>
                </c:pt>
                <c:pt idx="196">
                  <c:v>165.2015489526093</c:v>
                </c:pt>
                <c:pt idx="197">
                  <c:v>165.97978537902236</c:v>
                </c:pt>
                <c:pt idx="198">
                  <c:v>165.36381735932082</c:v>
                </c:pt>
                <c:pt idx="199">
                  <c:v>165.40962678845972</c:v>
                </c:pt>
                <c:pt idx="200">
                  <c:v>166.36309737805277</c:v>
                </c:pt>
                <c:pt idx="201">
                  <c:v>166.78022802807391</c:v>
                </c:pt>
                <c:pt idx="202">
                  <c:v>165.88113794568926</c:v>
                </c:pt>
                <c:pt idx="203">
                  <c:v>165.82352691330016</c:v>
                </c:pt>
                <c:pt idx="204">
                  <c:v>166.70982586219907</c:v>
                </c:pt>
                <c:pt idx="205">
                  <c:v>167.59222489781678</c:v>
                </c:pt>
                <c:pt idx="206">
                  <c:v>166.09732119832188</c:v>
                </c:pt>
                <c:pt idx="207">
                  <c:v>166.17524670436978</c:v>
                </c:pt>
                <c:pt idx="208">
                  <c:v>167.1636855462566</c:v>
                </c:pt>
                <c:pt idx="209">
                  <c:v>166.33087943773717</c:v>
                </c:pt>
                <c:pt idx="210">
                  <c:v>166.74073413014412</c:v>
                </c:pt>
                <c:pt idx="211">
                  <c:v>166.47193115204573</c:v>
                </c:pt>
                <c:pt idx="212">
                  <c:v>166.90332267899066</c:v>
                </c:pt>
                <c:pt idx="213">
                  <c:v>167.28420450817794</c:v>
                </c:pt>
                <c:pt idx="214">
                  <c:v>166.64639406371862</c:v>
                </c:pt>
                <c:pt idx="215">
                  <c:v>167.22538566682488</c:v>
                </c:pt>
                <c:pt idx="216">
                  <c:v>166.7828910285607</c:v>
                </c:pt>
                <c:pt idx="217">
                  <c:v>166.74211656209081</c:v>
                </c:pt>
                <c:pt idx="218">
                  <c:v>167.77902783360332</c:v>
                </c:pt>
                <c:pt idx="219">
                  <c:v>166.75176448188722</c:v>
                </c:pt>
                <c:pt idx="220">
                  <c:v>167.16599930077791</c:v>
                </c:pt>
                <c:pt idx="221">
                  <c:v>166.74218932166696</c:v>
                </c:pt>
                <c:pt idx="222">
                  <c:v>167.29332855902612</c:v>
                </c:pt>
                <c:pt idx="223">
                  <c:v>166.5813906583935</c:v>
                </c:pt>
                <c:pt idx="224">
                  <c:v>166.70346667524427</c:v>
                </c:pt>
                <c:pt idx="225">
                  <c:v>166.7078904574737</c:v>
                </c:pt>
                <c:pt idx="226">
                  <c:v>167.87760250736028</c:v>
                </c:pt>
                <c:pt idx="227">
                  <c:v>166.31933976896107</c:v>
                </c:pt>
                <c:pt idx="228">
                  <c:v>166.65052680764347</c:v>
                </c:pt>
                <c:pt idx="229">
                  <c:v>167.05016605556011</c:v>
                </c:pt>
                <c:pt idx="230">
                  <c:v>166.5673335082829</c:v>
                </c:pt>
                <c:pt idx="231">
                  <c:v>166.90714983269572</c:v>
                </c:pt>
                <c:pt idx="232">
                  <c:v>165.86993297096342</c:v>
                </c:pt>
                <c:pt idx="233">
                  <c:v>165.88089056313038</c:v>
                </c:pt>
                <c:pt idx="234">
                  <c:v>166.78047541063279</c:v>
                </c:pt>
                <c:pt idx="235">
                  <c:v>165.64215184189379</c:v>
                </c:pt>
                <c:pt idx="236">
                  <c:v>166.5093150222674</c:v>
                </c:pt>
                <c:pt idx="237">
                  <c:v>166.1494025029242</c:v>
                </c:pt>
                <c:pt idx="238">
                  <c:v>167.05601592548192</c:v>
                </c:pt>
                <c:pt idx="239">
                  <c:v>166.76019004080445</c:v>
                </c:pt>
                <c:pt idx="240">
                  <c:v>165.28382548131049</c:v>
                </c:pt>
                <c:pt idx="241">
                  <c:v>167.13484365027398</c:v>
                </c:pt>
                <c:pt idx="242">
                  <c:v>165.79774091951549</c:v>
                </c:pt>
                <c:pt idx="243">
                  <c:v>166.24995623715222</c:v>
                </c:pt>
                <c:pt idx="244">
                  <c:v>165.20656936336309</c:v>
                </c:pt>
                <c:pt idx="245">
                  <c:v>165.13957234565169</c:v>
                </c:pt>
                <c:pt idx="246">
                  <c:v>164.78492761962116</c:v>
                </c:pt>
                <c:pt idx="247">
                  <c:v>164.98391050845385</c:v>
                </c:pt>
                <c:pt idx="248">
                  <c:v>164.70262198708951</c:v>
                </c:pt>
                <c:pt idx="249">
                  <c:v>165.06471729371697</c:v>
                </c:pt>
                <c:pt idx="250">
                  <c:v>165.54653120692819</c:v>
                </c:pt>
                <c:pt idx="251">
                  <c:v>164.57043238915503</c:v>
                </c:pt>
                <c:pt idx="252">
                  <c:v>164.55746663268656</c:v>
                </c:pt>
                <c:pt idx="253">
                  <c:v>165.27847037650645</c:v>
                </c:pt>
                <c:pt idx="254">
                  <c:v>165.81534873694181</c:v>
                </c:pt>
                <c:pt idx="255">
                  <c:v>165.1382481213659</c:v>
                </c:pt>
                <c:pt idx="256">
                  <c:v>165.32329027540982</c:v>
                </c:pt>
                <c:pt idx="257">
                  <c:v>164.59725156892091</c:v>
                </c:pt>
                <c:pt idx="258">
                  <c:v>166.40688409097493</c:v>
                </c:pt>
                <c:pt idx="259">
                  <c:v>165.83836986683309</c:v>
                </c:pt>
                <c:pt idx="260">
                  <c:v>164.38485181424767</c:v>
                </c:pt>
                <c:pt idx="261">
                  <c:v>166.13712068647146</c:v>
                </c:pt>
                <c:pt idx="262">
                  <c:v>166.05346172582358</c:v>
                </c:pt>
                <c:pt idx="263">
                  <c:v>166.00870003458112</c:v>
                </c:pt>
                <c:pt idx="264">
                  <c:v>165.17324547749013</c:v>
                </c:pt>
                <c:pt idx="265">
                  <c:v>165.41912918910384</c:v>
                </c:pt>
                <c:pt idx="266">
                  <c:v>164.68491230625659</c:v>
                </c:pt>
                <c:pt idx="267">
                  <c:v>166.9564371695742</c:v>
                </c:pt>
                <c:pt idx="268">
                  <c:v>165.86152196396142</c:v>
                </c:pt>
                <c:pt idx="269">
                  <c:v>166.37725639156997</c:v>
                </c:pt>
                <c:pt idx="270">
                  <c:v>167.18008555471897</c:v>
                </c:pt>
                <c:pt idx="271">
                  <c:v>165.83525575697422</c:v>
                </c:pt>
                <c:pt idx="272">
                  <c:v>165.45539256185293</c:v>
                </c:pt>
                <c:pt idx="273">
                  <c:v>166.65984003338963</c:v>
                </c:pt>
                <c:pt idx="274">
                  <c:v>165.71767628192902</c:v>
                </c:pt>
                <c:pt idx="275">
                  <c:v>165.76229245401919</c:v>
                </c:pt>
                <c:pt idx="276">
                  <c:v>166.57945525366813</c:v>
                </c:pt>
                <c:pt idx="277">
                  <c:v>165.83959222771227</c:v>
                </c:pt>
                <c:pt idx="278">
                  <c:v>165.99123773630708</c:v>
                </c:pt>
                <c:pt idx="279">
                  <c:v>166.27779405098408</c:v>
                </c:pt>
                <c:pt idx="280">
                  <c:v>166.29023593850434</c:v>
                </c:pt>
                <c:pt idx="281">
                  <c:v>166.27789591439068</c:v>
                </c:pt>
                <c:pt idx="282">
                  <c:v>167.23915177863091</c:v>
                </c:pt>
                <c:pt idx="283">
                  <c:v>166.46462609060109</c:v>
                </c:pt>
                <c:pt idx="284">
                  <c:v>166.46532458253205</c:v>
                </c:pt>
                <c:pt idx="285">
                  <c:v>166.60852998029441</c:v>
                </c:pt>
                <c:pt idx="286">
                  <c:v>167.70414367783815</c:v>
                </c:pt>
                <c:pt idx="287">
                  <c:v>166.61183326505125</c:v>
                </c:pt>
                <c:pt idx="288">
                  <c:v>166.66935698594898</c:v>
                </c:pt>
                <c:pt idx="289">
                  <c:v>167.67383203841746</c:v>
                </c:pt>
                <c:pt idx="290">
                  <c:v>167.34308155719191</c:v>
                </c:pt>
                <c:pt idx="291">
                  <c:v>166.77593521308154</c:v>
                </c:pt>
                <c:pt idx="292">
                  <c:v>166.74670041538775</c:v>
                </c:pt>
                <c:pt idx="293">
                  <c:v>166.99245315976441</c:v>
                </c:pt>
                <c:pt idx="294">
                  <c:v>166.68078023940325</c:v>
                </c:pt>
                <c:pt idx="295">
                  <c:v>167.28704213164747</c:v>
                </c:pt>
                <c:pt idx="296">
                  <c:v>167.51675866544247</c:v>
                </c:pt>
                <c:pt idx="297">
                  <c:v>167.27055481169373</c:v>
                </c:pt>
                <c:pt idx="298">
                  <c:v>166.9872144702822</c:v>
                </c:pt>
                <c:pt idx="299">
                  <c:v>166.53523198328912</c:v>
                </c:pt>
                <c:pt idx="300">
                  <c:v>166.50992620270699</c:v>
                </c:pt>
                <c:pt idx="301">
                  <c:v>166.31186008453369</c:v>
                </c:pt>
                <c:pt idx="302">
                  <c:v>167.37414989620447</c:v>
                </c:pt>
                <c:pt idx="303">
                  <c:v>166.07056022621691</c:v>
                </c:pt>
                <c:pt idx="304">
                  <c:v>166.09790327493101</c:v>
                </c:pt>
                <c:pt idx="305">
                  <c:v>167.42825391702354</c:v>
                </c:pt>
                <c:pt idx="306">
                  <c:v>165.85004050284624</c:v>
                </c:pt>
                <c:pt idx="307">
                  <c:v>165.78088980168104</c:v>
                </c:pt>
                <c:pt idx="308">
                  <c:v>166.64907161612064</c:v>
                </c:pt>
                <c:pt idx="309">
                  <c:v>167.27563343010843</c:v>
                </c:pt>
                <c:pt idx="310">
                  <c:v>166.40876128803939</c:v>
                </c:pt>
                <c:pt idx="311">
                  <c:v>166.50158795528114</c:v>
                </c:pt>
                <c:pt idx="312">
                  <c:v>166.34598432574421</c:v>
                </c:pt>
                <c:pt idx="313">
                  <c:v>165.44471145607531</c:v>
                </c:pt>
                <c:pt idx="314">
                  <c:v>165.65123223699629</c:v>
                </c:pt>
                <c:pt idx="315">
                  <c:v>165.11880676262081</c:v>
                </c:pt>
                <c:pt idx="316">
                  <c:v>165.61408119741827</c:v>
                </c:pt>
                <c:pt idx="317">
                  <c:v>165.91110033914447</c:v>
                </c:pt>
                <c:pt idx="318">
                  <c:v>164.83679064549506</c:v>
                </c:pt>
                <c:pt idx="319">
                  <c:v>165.52780289202929</c:v>
                </c:pt>
                <c:pt idx="320">
                  <c:v>165.02231301274151</c:v>
                </c:pt>
                <c:pt idx="321">
                  <c:v>164.69812544528395</c:v>
                </c:pt>
                <c:pt idx="322">
                  <c:v>164.61723134852946</c:v>
                </c:pt>
                <c:pt idx="323">
                  <c:v>166.23915871605277</c:v>
                </c:pt>
                <c:pt idx="324">
                  <c:v>164.64314830955118</c:v>
                </c:pt>
                <c:pt idx="325">
                  <c:v>166.24495037831366</c:v>
                </c:pt>
                <c:pt idx="326">
                  <c:v>165.98793445155025</c:v>
                </c:pt>
                <c:pt idx="327">
                  <c:v>164.48323731310666</c:v>
                </c:pt>
                <c:pt idx="328">
                  <c:v>165.62531527597457</c:v>
                </c:pt>
                <c:pt idx="329">
                  <c:v>165.78720533289015</c:v>
                </c:pt>
                <c:pt idx="330">
                  <c:v>165.82397802267224</c:v>
                </c:pt>
                <c:pt idx="331">
                  <c:v>164.51712872367352</c:v>
                </c:pt>
                <c:pt idx="332">
                  <c:v>166.01254174020141</c:v>
                </c:pt>
                <c:pt idx="333">
                  <c:v>164.45989604108036</c:v>
                </c:pt>
                <c:pt idx="334">
                  <c:v>166.02108371444046</c:v>
                </c:pt>
                <c:pt idx="335">
                  <c:v>165.48373969271779</c:v>
                </c:pt>
                <c:pt idx="336">
                  <c:v>164.93791190441698</c:v>
                </c:pt>
                <c:pt idx="337">
                  <c:v>165.28385458514094</c:v>
                </c:pt>
                <c:pt idx="338">
                  <c:v>166.23684496153146</c:v>
                </c:pt>
                <c:pt idx="339">
                  <c:v>166.03402036707848</c:v>
                </c:pt>
                <c:pt idx="340">
                  <c:v>165.79416114836931</c:v>
                </c:pt>
                <c:pt idx="341">
                  <c:v>165.28910782653838</c:v>
                </c:pt>
                <c:pt idx="342">
                  <c:v>166.59128596074879</c:v>
                </c:pt>
                <c:pt idx="343">
                  <c:v>166.35298379696906</c:v>
                </c:pt>
                <c:pt idx="344">
                  <c:v>166.46513540763408</c:v>
                </c:pt>
                <c:pt idx="345">
                  <c:v>165.40671640541404</c:v>
                </c:pt>
                <c:pt idx="346">
                  <c:v>166.06046119704843</c:v>
                </c:pt>
                <c:pt idx="347">
                  <c:v>165.59005598537624</c:v>
                </c:pt>
                <c:pt idx="348">
                  <c:v>165.67755665164441</c:v>
                </c:pt>
                <c:pt idx="349">
                  <c:v>166.97398677933961</c:v>
                </c:pt>
                <c:pt idx="350">
                  <c:v>166.6259195189923</c:v>
                </c:pt>
                <c:pt idx="351">
                  <c:v>165.99308582954109</c:v>
                </c:pt>
                <c:pt idx="352">
                  <c:v>166.49621829856187</c:v>
                </c:pt>
                <c:pt idx="353">
                  <c:v>166.11168393865228</c:v>
                </c:pt>
                <c:pt idx="354">
                  <c:v>166.27898730803281</c:v>
                </c:pt>
                <c:pt idx="355">
                  <c:v>166.38319357298315</c:v>
                </c:pt>
                <c:pt idx="356">
                  <c:v>166.42073751427233</c:v>
                </c:pt>
                <c:pt idx="357">
                  <c:v>167.02106222510338</c:v>
                </c:pt>
                <c:pt idx="358">
                  <c:v>167.33678057789803</c:v>
                </c:pt>
                <c:pt idx="359">
                  <c:v>167.20170970074832</c:v>
                </c:pt>
                <c:pt idx="360">
                  <c:v>167.48574853409082</c:v>
                </c:pt>
                <c:pt idx="361">
                  <c:v>166.77549865562469</c:v>
                </c:pt>
                <c:pt idx="362">
                  <c:v>167.86296328064054</c:v>
                </c:pt>
                <c:pt idx="363">
                  <c:v>166.81783017702401</c:v>
                </c:pt>
                <c:pt idx="364">
                  <c:v>166.72998026479036</c:v>
                </c:pt>
                <c:pt idx="365">
                  <c:v>167.30579955037683</c:v>
                </c:pt>
                <c:pt idx="366">
                  <c:v>166.82682326063514</c:v>
                </c:pt>
                <c:pt idx="367">
                  <c:v>166.71644698362797</c:v>
                </c:pt>
                <c:pt idx="368">
                  <c:v>166.68920579832047</c:v>
                </c:pt>
                <c:pt idx="369">
                  <c:v>167.65255713835359</c:v>
                </c:pt>
                <c:pt idx="370">
                  <c:v>167.71619266364723</c:v>
                </c:pt>
                <c:pt idx="371">
                  <c:v>166.60800611134619</c:v>
                </c:pt>
                <c:pt idx="372">
                  <c:v>166.58136155456305</c:v>
                </c:pt>
                <c:pt idx="373">
                  <c:v>167.27614274714142</c:v>
                </c:pt>
                <c:pt idx="374">
                  <c:v>166.34343774057925</c:v>
                </c:pt>
                <c:pt idx="375">
                  <c:v>166.86184972058982</c:v>
                </c:pt>
                <c:pt idx="376">
                  <c:v>166.04558913968503</c:v>
                </c:pt>
                <c:pt idx="377">
                  <c:v>166.52754857204854</c:v>
                </c:pt>
                <c:pt idx="378">
                  <c:v>165.80158262513578</c:v>
                </c:pt>
                <c:pt idx="379">
                  <c:v>165.73980974499136</c:v>
                </c:pt>
                <c:pt idx="380">
                  <c:v>165.71271407883614</c:v>
                </c:pt>
                <c:pt idx="381">
                  <c:v>165.7286484260112</c:v>
                </c:pt>
                <c:pt idx="382">
                  <c:v>167.08773910067976</c:v>
                </c:pt>
                <c:pt idx="383">
                  <c:v>166.09858721494675</c:v>
                </c:pt>
                <c:pt idx="384">
                  <c:v>166.38358647469431</c:v>
                </c:pt>
                <c:pt idx="385">
                  <c:v>166.68465104885399</c:v>
                </c:pt>
                <c:pt idx="386">
                  <c:v>166.24732234049588</c:v>
                </c:pt>
                <c:pt idx="387">
                  <c:v>166.40262037981302</c:v>
                </c:pt>
                <c:pt idx="388">
                  <c:v>166.2197319092229</c:v>
                </c:pt>
                <c:pt idx="389">
                  <c:v>165.54101603105664</c:v>
                </c:pt>
                <c:pt idx="390">
                  <c:v>165.1942147873342</c:v>
                </c:pt>
                <c:pt idx="391">
                  <c:v>166.29790479782969</c:v>
                </c:pt>
                <c:pt idx="392">
                  <c:v>165.47515406273305</c:v>
                </c:pt>
                <c:pt idx="393">
                  <c:v>164.69279944431037</c:v>
                </c:pt>
                <c:pt idx="394">
                  <c:v>166.28883895464242</c:v>
                </c:pt>
                <c:pt idx="395">
                  <c:v>164.61744962725788</c:v>
                </c:pt>
                <c:pt idx="396">
                  <c:v>166.39530076645315</c:v>
                </c:pt>
                <c:pt idx="397">
                  <c:v>164.82462524436414</c:v>
                </c:pt>
                <c:pt idx="398">
                  <c:v>166.17457731626928</c:v>
                </c:pt>
                <c:pt idx="399">
                  <c:v>164.78357429150492</c:v>
                </c:pt>
                <c:pt idx="400">
                  <c:v>166.20063979644328</c:v>
                </c:pt>
                <c:pt idx="401">
                  <c:v>165.85459525231272</c:v>
                </c:pt>
                <c:pt idx="402">
                  <c:v>165.89813458267599</c:v>
                </c:pt>
                <c:pt idx="403">
                  <c:v>164.7994649829343</c:v>
                </c:pt>
                <c:pt idx="404">
                  <c:v>165.33721645828336</c:v>
                </c:pt>
                <c:pt idx="405">
                  <c:v>166.2458962528035</c:v>
                </c:pt>
                <c:pt idx="406">
                  <c:v>164.4161093281582</c:v>
                </c:pt>
                <c:pt idx="407">
                  <c:v>166.26947035547346</c:v>
                </c:pt>
                <c:pt idx="408">
                  <c:v>165.95648776274174</c:v>
                </c:pt>
                <c:pt idx="409">
                  <c:v>164.92033319082111</c:v>
                </c:pt>
                <c:pt idx="410">
                  <c:v>164.99889898113906</c:v>
                </c:pt>
                <c:pt idx="411">
                  <c:v>164.56368030048907</c:v>
                </c:pt>
                <c:pt idx="412">
                  <c:v>165.64221004955471</c:v>
                </c:pt>
                <c:pt idx="413">
                  <c:v>165.35514441784471</c:v>
                </c:pt>
                <c:pt idx="414">
                  <c:v>166.19719099253416</c:v>
                </c:pt>
                <c:pt idx="415">
                  <c:v>165.97549256402999</c:v>
                </c:pt>
                <c:pt idx="416">
                  <c:v>166.10589227639139</c:v>
                </c:pt>
                <c:pt idx="417">
                  <c:v>165.32356676179916</c:v>
                </c:pt>
                <c:pt idx="418">
                  <c:v>165.93783220741898</c:v>
                </c:pt>
                <c:pt idx="419">
                  <c:v>166.65391740389168</c:v>
                </c:pt>
                <c:pt idx="420">
                  <c:v>166.75278311595321</c:v>
                </c:pt>
                <c:pt idx="421">
                  <c:v>167.02795983292162</c:v>
                </c:pt>
                <c:pt idx="422">
                  <c:v>166.46723088342696</c:v>
                </c:pt>
                <c:pt idx="423">
                  <c:v>166.60799155943096</c:v>
                </c:pt>
                <c:pt idx="424">
                  <c:v>166.40077228657901</c:v>
                </c:pt>
                <c:pt idx="425">
                  <c:v>166.89526091795415</c:v>
                </c:pt>
                <c:pt idx="426">
                  <c:v>166.85626178514212</c:v>
                </c:pt>
                <c:pt idx="427">
                  <c:v>166.28378944005817</c:v>
                </c:pt>
                <c:pt idx="428">
                  <c:v>167.39682178013027</c:v>
                </c:pt>
                <c:pt idx="429">
                  <c:v>167.15333913452923</c:v>
                </c:pt>
                <c:pt idx="430">
                  <c:v>167.08511975593865</c:v>
                </c:pt>
                <c:pt idx="431">
                  <c:v>167.05981397535652</c:v>
                </c:pt>
                <c:pt idx="432">
                  <c:v>166.60097753629088</c:v>
                </c:pt>
                <c:pt idx="433">
                  <c:v>167.04110021237284</c:v>
                </c:pt>
                <c:pt idx="434">
                  <c:v>167.88321954663843</c:v>
                </c:pt>
                <c:pt idx="435">
                  <c:v>167.84154286142439</c:v>
                </c:pt>
                <c:pt idx="436">
                  <c:v>166.73799837008119</c:v>
                </c:pt>
                <c:pt idx="437">
                  <c:v>167.04353038221598</c:v>
                </c:pt>
                <c:pt idx="438">
                  <c:v>167.01177810318768</c:v>
                </c:pt>
                <c:pt idx="439">
                  <c:v>166.72073979862034</c:v>
                </c:pt>
                <c:pt idx="440">
                  <c:v>166.71299817971885</c:v>
                </c:pt>
                <c:pt idx="441">
                  <c:v>166.68475291226059</c:v>
                </c:pt>
                <c:pt idx="442">
                  <c:v>166.6761381784454</c:v>
                </c:pt>
                <c:pt idx="443">
                  <c:v>166.51715850457549</c:v>
                </c:pt>
                <c:pt idx="444">
                  <c:v>166.50787438265979</c:v>
                </c:pt>
                <c:pt idx="445">
                  <c:v>167.05451707821339</c:v>
                </c:pt>
                <c:pt idx="446">
                  <c:v>166.36456712149084</c:v>
                </c:pt>
                <c:pt idx="447">
                  <c:v>166.98292165528983</c:v>
                </c:pt>
                <c:pt idx="448">
                  <c:v>166.15522326901555</c:v>
                </c:pt>
                <c:pt idx="449">
                  <c:v>166.18137306068093</c:v>
                </c:pt>
                <c:pt idx="450">
                  <c:v>166.07393627054989</c:v>
                </c:pt>
                <c:pt idx="451">
                  <c:v>166.0096604609862</c:v>
                </c:pt>
                <c:pt idx="452">
                  <c:v>166.34671192150563</c:v>
                </c:pt>
                <c:pt idx="453">
                  <c:v>165.82923126406968</c:v>
                </c:pt>
                <c:pt idx="454">
                  <c:v>167.05669986549765</c:v>
                </c:pt>
                <c:pt idx="455">
                  <c:v>166.63319547660649</c:v>
                </c:pt>
                <c:pt idx="456">
                  <c:v>165.47722043469548</c:v>
                </c:pt>
                <c:pt idx="457">
                  <c:v>167.40259889047593</c:v>
                </c:pt>
                <c:pt idx="458">
                  <c:v>165.66629346925765</c:v>
                </c:pt>
                <c:pt idx="459">
                  <c:v>167.09401097614318</c:v>
                </c:pt>
                <c:pt idx="460">
                  <c:v>165.28904961887747</c:v>
                </c:pt>
                <c:pt idx="461">
                  <c:v>166.7200995143503</c:v>
                </c:pt>
                <c:pt idx="462">
                  <c:v>165.56284390389919</c:v>
                </c:pt>
                <c:pt idx="463">
                  <c:v>165.23728845641017</c:v>
                </c:pt>
                <c:pt idx="464">
                  <c:v>164.90879352204502</c:v>
                </c:pt>
                <c:pt idx="465">
                  <c:v>164.96799071319401</c:v>
                </c:pt>
                <c:pt idx="466">
                  <c:v>166.02326650172472</c:v>
                </c:pt>
                <c:pt idx="467">
                  <c:v>165.67501006647944</c:v>
                </c:pt>
                <c:pt idx="468">
                  <c:v>165.75255722273141</c:v>
                </c:pt>
                <c:pt idx="469">
                  <c:v>164.78492761962116</c:v>
                </c:pt>
                <c:pt idx="470">
                  <c:v>166.34968051221222</c:v>
                </c:pt>
                <c:pt idx="471">
                  <c:v>166.14238847978413</c:v>
                </c:pt>
                <c:pt idx="472">
                  <c:v>166.32165352348238</c:v>
                </c:pt>
                <c:pt idx="473">
                  <c:v>165.5199594097212</c:v>
                </c:pt>
                <c:pt idx="474">
                  <c:v>165.06851534359157</c:v>
                </c:pt>
                <c:pt idx="475">
                  <c:v>165.5694650253281</c:v>
                </c:pt>
                <c:pt idx="476">
                  <c:v>165.53346358705312</c:v>
                </c:pt>
                <c:pt idx="477">
                  <c:v>165.16321920789778</c:v>
                </c:pt>
                <c:pt idx="478">
                  <c:v>165.88445578236133</c:v>
                </c:pt>
                <c:pt idx="479">
                  <c:v>165.33039161004126</c:v>
                </c:pt>
                <c:pt idx="480">
                  <c:v>166.06565623078495</c:v>
                </c:pt>
                <c:pt idx="481">
                  <c:v>165.97159265074879</c:v>
                </c:pt>
                <c:pt idx="482">
                  <c:v>166.13019397482276</c:v>
                </c:pt>
                <c:pt idx="483">
                  <c:v>165.57725029997528</c:v>
                </c:pt>
                <c:pt idx="484">
                  <c:v>166.23160627204925</c:v>
                </c:pt>
                <c:pt idx="485">
                  <c:v>165.82901298534125</c:v>
                </c:pt>
                <c:pt idx="486">
                  <c:v>165.22180521860719</c:v>
                </c:pt>
                <c:pt idx="487">
                  <c:v>165.82747048232704</c:v>
                </c:pt>
                <c:pt idx="488">
                  <c:v>166.51302576065063</c:v>
                </c:pt>
                <c:pt idx="489">
                  <c:v>167.24372108001262</c:v>
                </c:pt>
                <c:pt idx="490">
                  <c:v>165.71837477385998</c:v>
                </c:pt>
                <c:pt idx="491">
                  <c:v>166.5050076553598</c:v>
                </c:pt>
                <c:pt idx="492">
                  <c:v>166.37072258163244</c:v>
                </c:pt>
                <c:pt idx="493">
                  <c:v>165.8791588852182</c:v>
                </c:pt>
                <c:pt idx="494">
                  <c:v>165.7157699810341</c:v>
                </c:pt>
                <c:pt idx="495">
                  <c:v>166.89393669366837</c:v>
                </c:pt>
                <c:pt idx="496">
                  <c:v>166.92133795004338</c:v>
                </c:pt>
                <c:pt idx="497">
                  <c:v>165.97799549344927</c:v>
                </c:pt>
                <c:pt idx="498">
                  <c:v>166.10037710051984</c:v>
                </c:pt>
                <c:pt idx="499">
                  <c:v>167.06228780094534</c:v>
                </c:pt>
                <c:pt idx="500">
                  <c:v>166.29608580842614</c:v>
                </c:pt>
                <c:pt idx="501">
                  <c:v>166.87640163581818</c:v>
                </c:pt>
                <c:pt idx="502">
                  <c:v>167.24098531994969</c:v>
                </c:pt>
                <c:pt idx="503">
                  <c:v>166.87306924723089</c:v>
                </c:pt>
                <c:pt idx="504">
                  <c:v>166.58626554999501</c:v>
                </c:pt>
                <c:pt idx="505">
                  <c:v>166.62426060065627</c:v>
                </c:pt>
                <c:pt idx="506">
                  <c:v>166.58932145219296</c:v>
                </c:pt>
                <c:pt idx="507">
                  <c:v>166.82517889421433</c:v>
                </c:pt>
                <c:pt idx="508">
                  <c:v>167.64631436672062</c:v>
                </c:pt>
                <c:pt idx="509">
                  <c:v>166.82472778484225</c:v>
                </c:pt>
                <c:pt idx="510">
                  <c:v>166.80175031069666</c:v>
                </c:pt>
                <c:pt idx="511">
                  <c:v>166.72674973960966</c:v>
                </c:pt>
                <c:pt idx="512">
                  <c:v>167.03206347301602</c:v>
                </c:pt>
                <c:pt idx="513">
                  <c:v>166.8749755481258</c:v>
                </c:pt>
                <c:pt idx="514">
                  <c:v>167.80139412730932</c:v>
                </c:pt>
                <c:pt idx="515">
                  <c:v>167.19481209293008</c:v>
                </c:pt>
                <c:pt idx="516">
                  <c:v>167.49391215853393</c:v>
                </c:pt>
                <c:pt idx="517">
                  <c:v>166.7113829171285</c:v>
                </c:pt>
                <c:pt idx="518">
                  <c:v>166.3954317336902</c:v>
                </c:pt>
                <c:pt idx="519">
                  <c:v>166.73412756063044</c:v>
                </c:pt>
                <c:pt idx="520">
                  <c:v>166.23754345346242</c:v>
                </c:pt>
                <c:pt idx="521">
                  <c:v>166.60908295307308</c:v>
                </c:pt>
                <c:pt idx="522">
                  <c:v>166.17406799923629</c:v>
                </c:pt>
                <c:pt idx="523">
                  <c:v>166.45649156998843</c:v>
                </c:pt>
                <c:pt idx="524">
                  <c:v>165.95239867456257</c:v>
                </c:pt>
                <c:pt idx="525">
                  <c:v>166.59664106555283</c:v>
                </c:pt>
                <c:pt idx="526">
                  <c:v>167.14699449948967</c:v>
                </c:pt>
                <c:pt idx="527">
                  <c:v>166.61747940815985</c:v>
                </c:pt>
                <c:pt idx="528">
                  <c:v>165.59328651055694</c:v>
                </c:pt>
                <c:pt idx="529">
                  <c:v>165.47668201383203</c:v>
                </c:pt>
                <c:pt idx="530">
                  <c:v>165.46346887480468</c:v>
                </c:pt>
                <c:pt idx="531">
                  <c:v>165.4066436458379</c:v>
                </c:pt>
                <c:pt idx="532">
                  <c:v>166.21180111542344</c:v>
                </c:pt>
                <c:pt idx="533">
                  <c:v>165.83949036430568</c:v>
                </c:pt>
                <c:pt idx="534">
                  <c:v>165.22788791917264</c:v>
                </c:pt>
                <c:pt idx="535">
                  <c:v>165.46520055271685</c:v>
                </c:pt>
                <c:pt idx="536">
                  <c:v>165.06756946910173</c:v>
                </c:pt>
                <c:pt idx="537">
                  <c:v>165.1234197197482</c:v>
                </c:pt>
                <c:pt idx="538">
                  <c:v>164.77686585858464</c:v>
                </c:pt>
                <c:pt idx="539">
                  <c:v>165.24220700375736</c:v>
                </c:pt>
                <c:pt idx="540">
                  <c:v>166.28982848487794</c:v>
                </c:pt>
                <c:pt idx="541">
                  <c:v>165.55811453144997</c:v>
                </c:pt>
                <c:pt idx="542">
                  <c:v>164.74685980938375</c:v>
                </c:pt>
                <c:pt idx="543">
                  <c:v>164.53962598461658</c:v>
                </c:pt>
                <c:pt idx="544">
                  <c:v>166.09439626336098</c:v>
                </c:pt>
                <c:pt idx="545">
                  <c:v>165.3664221521467</c:v>
                </c:pt>
                <c:pt idx="546">
                  <c:v>165.40609067305923</c:v>
                </c:pt>
                <c:pt idx="547">
                  <c:v>165.59328651055694</c:v>
                </c:pt>
                <c:pt idx="548">
                  <c:v>165.88949074503034</c:v>
                </c:pt>
                <c:pt idx="549">
                  <c:v>165.52193847019225</c:v>
                </c:pt>
                <c:pt idx="550">
                  <c:v>164.57196034025401</c:v>
                </c:pt>
                <c:pt idx="551">
                  <c:v>165.75696645304561</c:v>
                </c:pt>
                <c:pt idx="552">
                  <c:v>165.87262507528067</c:v>
                </c:pt>
                <c:pt idx="553">
                  <c:v>165.33951566088945</c:v>
                </c:pt>
                <c:pt idx="554">
                  <c:v>165.88263679295778</c:v>
                </c:pt>
                <c:pt idx="555">
                  <c:v>166.02252435404807</c:v>
                </c:pt>
                <c:pt idx="556">
                  <c:v>165.55539332330227</c:v>
                </c:pt>
                <c:pt idx="557">
                  <c:v>166.07642464805394</c:v>
                </c:pt>
                <c:pt idx="558">
                  <c:v>165.22320220246911</c:v>
                </c:pt>
                <c:pt idx="559">
                  <c:v>165.98844376858324</c:v>
                </c:pt>
                <c:pt idx="560">
                  <c:v>165.86603305768222</c:v>
                </c:pt>
                <c:pt idx="561">
                  <c:v>166.30775644443929</c:v>
                </c:pt>
                <c:pt idx="562">
                  <c:v>165.81203090026975</c:v>
                </c:pt>
                <c:pt idx="563">
                  <c:v>166.30148456897587</c:v>
                </c:pt>
                <c:pt idx="564">
                  <c:v>166.28610319457948</c:v>
                </c:pt>
                <c:pt idx="565">
                  <c:v>165.52110901102424</c:v>
                </c:pt>
                <c:pt idx="566">
                  <c:v>166.33060295134783</c:v>
                </c:pt>
                <c:pt idx="567">
                  <c:v>166.3792209001258</c:v>
                </c:pt>
                <c:pt idx="568">
                  <c:v>165.86206038482487</c:v>
                </c:pt>
                <c:pt idx="569">
                  <c:v>166.94485384505242</c:v>
                </c:pt>
                <c:pt idx="570">
                  <c:v>166.16105858702213</c:v>
                </c:pt>
                <c:pt idx="571">
                  <c:v>166.31373728159815</c:v>
                </c:pt>
                <c:pt idx="572">
                  <c:v>166.27289005555212</c:v>
                </c:pt>
                <c:pt idx="573">
                  <c:v>166.82145360391587</c:v>
                </c:pt>
                <c:pt idx="574">
                  <c:v>166.95489466655999</c:v>
                </c:pt>
                <c:pt idx="575">
                  <c:v>166.38726810924709</c:v>
                </c:pt>
                <c:pt idx="576">
                  <c:v>166.49081953801215</c:v>
                </c:pt>
                <c:pt idx="577">
                  <c:v>167.02187713235617</c:v>
                </c:pt>
                <c:pt idx="578">
                  <c:v>167.37342230044305</c:v>
                </c:pt>
                <c:pt idx="579">
                  <c:v>166.66234296280891</c:v>
                </c:pt>
                <c:pt idx="580">
                  <c:v>166.69770411681384</c:v>
                </c:pt>
                <c:pt idx="581">
                  <c:v>166.97635874152184</c:v>
                </c:pt>
                <c:pt idx="582">
                  <c:v>166.8129552854225</c:v>
                </c:pt>
                <c:pt idx="583">
                  <c:v>166.76384257152677</c:v>
                </c:pt>
                <c:pt idx="584">
                  <c:v>167.21476276870817</c:v>
                </c:pt>
                <c:pt idx="585">
                  <c:v>166.75307415425777</c:v>
                </c:pt>
                <c:pt idx="586">
                  <c:v>167.40889986976981</c:v>
                </c:pt>
                <c:pt idx="587">
                  <c:v>167.03424626030028</c:v>
                </c:pt>
                <c:pt idx="588">
                  <c:v>167.22221334930509</c:v>
                </c:pt>
                <c:pt idx="589">
                  <c:v>166.5066956775263</c:v>
                </c:pt>
                <c:pt idx="590">
                  <c:v>166.47372103761882</c:v>
                </c:pt>
                <c:pt idx="591">
                  <c:v>167.46633627917618</c:v>
                </c:pt>
                <c:pt idx="592">
                  <c:v>167.69117792136967</c:v>
                </c:pt>
                <c:pt idx="593">
                  <c:v>166.4948504185304</c:v>
                </c:pt>
                <c:pt idx="594">
                  <c:v>166.14876221865416</c:v>
                </c:pt>
                <c:pt idx="595">
                  <c:v>166.23445844743401</c:v>
                </c:pt>
                <c:pt idx="596">
                  <c:v>166.14138439763337</c:v>
                </c:pt>
                <c:pt idx="597">
                  <c:v>167.51066141296178</c:v>
                </c:pt>
                <c:pt idx="598">
                  <c:v>165.80011288169771</c:v>
                </c:pt>
                <c:pt idx="599">
                  <c:v>166.20232781860977</c:v>
                </c:pt>
                <c:pt idx="600">
                  <c:v>166.52877093292773</c:v>
                </c:pt>
                <c:pt idx="601">
                  <c:v>166.42095579300076</c:v>
                </c:pt>
                <c:pt idx="602">
                  <c:v>165.49897554796189</c:v>
                </c:pt>
                <c:pt idx="603">
                  <c:v>165.5053929425776</c:v>
                </c:pt>
                <c:pt idx="604">
                  <c:v>165.35786562599242</c:v>
                </c:pt>
                <c:pt idx="605">
                  <c:v>166.74233484081924</c:v>
                </c:pt>
                <c:pt idx="606">
                  <c:v>166.12783656455576</c:v>
                </c:pt>
                <c:pt idx="607">
                  <c:v>165.17769836355001</c:v>
                </c:pt>
                <c:pt idx="608">
                  <c:v>165.60860967729241</c:v>
                </c:pt>
                <c:pt idx="609">
                  <c:v>165.11077410541475</c:v>
                </c:pt>
                <c:pt idx="610">
                  <c:v>165.14083836227655</c:v>
                </c:pt>
                <c:pt idx="611">
                  <c:v>164.70003174617887</c:v>
                </c:pt>
                <c:pt idx="612">
                  <c:v>165.01928621437401</c:v>
                </c:pt>
                <c:pt idx="613">
                  <c:v>165.60040239710361</c:v>
                </c:pt>
                <c:pt idx="614">
                  <c:v>164.83149374835193</c:v>
                </c:pt>
                <c:pt idx="615">
                  <c:v>164.82919454574585</c:v>
                </c:pt>
                <c:pt idx="616">
                  <c:v>166.10910824965686</c:v>
                </c:pt>
                <c:pt idx="617">
                  <c:v>165.81526142545044</c:v>
                </c:pt>
                <c:pt idx="618">
                  <c:v>166.06091230642051</c:v>
                </c:pt>
                <c:pt idx="619">
                  <c:v>165.0376507313922</c:v>
                </c:pt>
                <c:pt idx="620">
                  <c:v>165.28574633412063</c:v>
                </c:pt>
                <c:pt idx="621">
                  <c:v>165.48259009141475</c:v>
                </c:pt>
                <c:pt idx="622">
                  <c:v>165.93483451288193</c:v>
                </c:pt>
                <c:pt idx="623">
                  <c:v>165.12452566530555</c:v>
                </c:pt>
                <c:pt idx="624">
                  <c:v>165.47556151635945</c:v>
                </c:pt>
                <c:pt idx="625">
                  <c:v>165.48375424463302</c:v>
                </c:pt>
                <c:pt idx="626">
                  <c:v>165.35227769054472</c:v>
                </c:pt>
                <c:pt idx="627">
                  <c:v>164.4273434067145</c:v>
                </c:pt>
                <c:pt idx="628">
                  <c:v>165.57858907617629</c:v>
                </c:pt>
                <c:pt idx="629">
                  <c:v>165.61368829570711</c:v>
                </c:pt>
                <c:pt idx="630">
                  <c:v>165.76657071709633</c:v>
                </c:pt>
                <c:pt idx="631">
                  <c:v>165.95612396486104</c:v>
                </c:pt>
                <c:pt idx="632">
                  <c:v>165.6915555940941</c:v>
                </c:pt>
                <c:pt idx="633">
                  <c:v>166.7419564910233</c:v>
                </c:pt>
                <c:pt idx="634">
                  <c:v>165.77191126998514</c:v>
                </c:pt>
                <c:pt idx="635">
                  <c:v>165.33675079699606</c:v>
                </c:pt>
                <c:pt idx="636">
                  <c:v>165.32196605112404</c:v>
                </c:pt>
                <c:pt idx="637">
                  <c:v>165.47452833037823</c:v>
                </c:pt>
                <c:pt idx="638">
                  <c:v>165.58794595766813</c:v>
                </c:pt>
                <c:pt idx="639">
                  <c:v>165.9361005295068</c:v>
                </c:pt>
                <c:pt idx="640">
                  <c:v>167.03698202036321</c:v>
                </c:pt>
                <c:pt idx="641">
                  <c:v>166.97734827175736</c:v>
                </c:pt>
                <c:pt idx="642">
                  <c:v>167.20112762413919</c:v>
                </c:pt>
                <c:pt idx="643">
                  <c:v>165.97464855294675</c:v>
                </c:pt>
                <c:pt idx="644">
                  <c:v>166.07824363745749</c:v>
                </c:pt>
                <c:pt idx="645">
                  <c:v>166.15021741017699</c:v>
                </c:pt>
                <c:pt idx="646">
                  <c:v>166.2045979173854</c:v>
                </c:pt>
                <c:pt idx="647">
                  <c:v>166.3437724346295</c:v>
                </c:pt>
                <c:pt idx="648">
                  <c:v>166.46787116769701</c:v>
                </c:pt>
                <c:pt idx="649">
                  <c:v>166.99254047125578</c:v>
                </c:pt>
                <c:pt idx="650">
                  <c:v>166.57273226883262</c:v>
                </c:pt>
                <c:pt idx="651">
                  <c:v>166.62706912029535</c:v>
                </c:pt>
                <c:pt idx="652">
                  <c:v>167.29200433474034</c:v>
                </c:pt>
                <c:pt idx="653">
                  <c:v>167.21399151720107</c:v>
                </c:pt>
                <c:pt idx="654">
                  <c:v>166.93724319338799</c:v>
                </c:pt>
                <c:pt idx="655">
                  <c:v>167.28047921787947</c:v>
                </c:pt>
                <c:pt idx="656">
                  <c:v>166.80581029504538</c:v>
                </c:pt>
                <c:pt idx="657">
                  <c:v>166.78537940606475</c:v>
                </c:pt>
                <c:pt idx="658">
                  <c:v>166.7807373451069</c:v>
                </c:pt>
                <c:pt idx="659">
                  <c:v>166.81672423146665</c:v>
                </c:pt>
                <c:pt idx="660">
                  <c:v>166.70185141265392</c:v>
                </c:pt>
                <c:pt idx="661">
                  <c:v>167.08120529074222</c:v>
                </c:pt>
                <c:pt idx="662">
                  <c:v>166.5966265136376</c:v>
                </c:pt>
                <c:pt idx="663">
                  <c:v>167.24964370951056</c:v>
                </c:pt>
                <c:pt idx="664">
                  <c:v>166.54033970553428</c:v>
                </c:pt>
                <c:pt idx="665">
                  <c:v>166.98858235031366</c:v>
                </c:pt>
                <c:pt idx="666">
                  <c:v>166.65327711962163</c:v>
                </c:pt>
                <c:pt idx="667">
                  <c:v>166.36707005091012</c:v>
                </c:pt>
                <c:pt idx="668">
                  <c:v>166.70279728714377</c:v>
                </c:pt>
                <c:pt idx="669">
                  <c:v>167.39708371460438</c:v>
                </c:pt>
                <c:pt idx="670">
                  <c:v>165.89033475611359</c:v>
                </c:pt>
                <c:pt idx="671">
                  <c:v>165.74299661442637</c:v>
                </c:pt>
                <c:pt idx="672">
                  <c:v>165.85702542215586</c:v>
                </c:pt>
                <c:pt idx="673">
                  <c:v>166.45302821416408</c:v>
                </c:pt>
                <c:pt idx="674">
                  <c:v>166.9523335294798</c:v>
                </c:pt>
                <c:pt idx="675">
                  <c:v>166.93003999534994</c:v>
                </c:pt>
                <c:pt idx="676">
                  <c:v>166.8590703047812</c:v>
                </c:pt>
                <c:pt idx="677">
                  <c:v>165.55341426283121</c:v>
                </c:pt>
                <c:pt idx="678">
                  <c:v>166.68456373736262</c:v>
                </c:pt>
                <c:pt idx="679">
                  <c:v>165.44584650546312</c:v>
                </c:pt>
                <c:pt idx="680">
                  <c:v>166.27587319817394</c:v>
                </c:pt>
                <c:pt idx="681">
                  <c:v>165.25152022950351</c:v>
                </c:pt>
                <c:pt idx="682">
                  <c:v>165.10678688064218</c:v>
                </c:pt>
                <c:pt idx="683">
                  <c:v>164.90099369548261</c:v>
                </c:pt>
                <c:pt idx="684">
                  <c:v>165.71173910051584</c:v>
                </c:pt>
                <c:pt idx="685">
                  <c:v>164.7555036470294</c:v>
                </c:pt>
                <c:pt idx="686">
                  <c:v>164.66848319396377</c:v>
                </c:pt>
                <c:pt idx="687">
                  <c:v>165.02245853189379</c:v>
                </c:pt>
                <c:pt idx="688">
                  <c:v>165.00550555065274</c:v>
                </c:pt>
                <c:pt idx="689">
                  <c:v>165.83211254328489</c:v>
                </c:pt>
                <c:pt idx="690">
                  <c:v>164.4489384489134</c:v>
                </c:pt>
                <c:pt idx="691">
                  <c:v>166.26324213575572</c:v>
                </c:pt>
                <c:pt idx="692">
                  <c:v>164.47225061710924</c:v>
                </c:pt>
                <c:pt idx="693">
                  <c:v>165.11729336343706</c:v>
                </c:pt>
                <c:pt idx="694">
                  <c:v>165.52589659113437</c:v>
                </c:pt>
                <c:pt idx="695">
                  <c:v>164.44656648673117</c:v>
                </c:pt>
                <c:pt idx="696">
                  <c:v>165.28893320355564</c:v>
                </c:pt>
                <c:pt idx="697">
                  <c:v>165.57815251871943</c:v>
                </c:pt>
                <c:pt idx="698">
                  <c:v>165.47893756069243</c:v>
                </c:pt>
                <c:pt idx="699">
                  <c:v>165.52915622014552</c:v>
                </c:pt>
                <c:pt idx="700">
                  <c:v>164.48250971734524</c:v>
                </c:pt>
                <c:pt idx="701">
                  <c:v>165.30622087884694</c:v>
                </c:pt>
                <c:pt idx="702">
                  <c:v>165.47265113331378</c:v>
                </c:pt>
                <c:pt idx="703">
                  <c:v>165.90050654485822</c:v>
                </c:pt>
                <c:pt idx="704">
                  <c:v>166.17195797152817</c:v>
                </c:pt>
                <c:pt idx="705">
                  <c:v>166.10932652838528</c:v>
                </c:pt>
                <c:pt idx="706">
                  <c:v>166.51827900204808</c:v>
                </c:pt>
                <c:pt idx="707">
                  <c:v>165.81465024501085</c:v>
                </c:pt>
                <c:pt idx="708">
                  <c:v>166.69562319293618</c:v>
                </c:pt>
                <c:pt idx="709">
                  <c:v>165.68753926549107</c:v>
                </c:pt>
                <c:pt idx="710">
                  <c:v>165.45497055631131</c:v>
                </c:pt>
                <c:pt idx="711">
                  <c:v>165.53887689951807</c:v>
                </c:pt>
                <c:pt idx="712">
                  <c:v>166.48360178805888</c:v>
                </c:pt>
                <c:pt idx="713">
                  <c:v>165.65475380048156</c:v>
                </c:pt>
                <c:pt idx="714">
                  <c:v>165.84059630986303</c:v>
                </c:pt>
                <c:pt idx="715">
                  <c:v>166.18098015896976</c:v>
                </c:pt>
                <c:pt idx="716">
                  <c:v>165.91494204476476</c:v>
                </c:pt>
                <c:pt idx="717">
                  <c:v>166.41596448607743</c:v>
                </c:pt>
                <c:pt idx="718">
                  <c:v>166.42578702885658</c:v>
                </c:pt>
                <c:pt idx="719">
                  <c:v>166.22034308966249</c:v>
                </c:pt>
                <c:pt idx="720">
                  <c:v>166.23735427856445</c:v>
                </c:pt>
                <c:pt idx="721">
                  <c:v>166.45525465719402</c:v>
                </c:pt>
                <c:pt idx="722">
                  <c:v>166.48076416458935</c:v>
                </c:pt>
                <c:pt idx="723">
                  <c:v>166.52730118948966</c:v>
                </c:pt>
                <c:pt idx="724">
                  <c:v>166.68977332301438</c:v>
                </c:pt>
                <c:pt idx="725">
                  <c:v>166.77298117429018</c:v>
                </c:pt>
                <c:pt idx="726">
                  <c:v>166.75596998538822</c:v>
                </c:pt>
                <c:pt idx="727">
                  <c:v>166.68070747982711</c:v>
                </c:pt>
                <c:pt idx="728">
                  <c:v>167.57764387875795</c:v>
                </c:pt>
                <c:pt idx="729">
                  <c:v>166.80530097801238</c:v>
                </c:pt>
                <c:pt idx="730">
                  <c:v>166.93906218279153</c:v>
                </c:pt>
                <c:pt idx="731">
                  <c:v>166.79604595992714</c:v>
                </c:pt>
                <c:pt idx="732">
                  <c:v>167.29299386497587</c:v>
                </c:pt>
                <c:pt idx="733">
                  <c:v>167.02273569535464</c:v>
                </c:pt>
                <c:pt idx="734">
                  <c:v>166.78235260769725</c:v>
                </c:pt>
                <c:pt idx="735">
                  <c:v>167.78233111836016</c:v>
                </c:pt>
                <c:pt idx="736">
                  <c:v>166.8303448241204</c:v>
                </c:pt>
                <c:pt idx="737">
                  <c:v>166.56286607030779</c:v>
                </c:pt>
                <c:pt idx="738">
                  <c:v>166.59220273140818</c:v>
                </c:pt>
                <c:pt idx="739">
                  <c:v>166.30973550491035</c:v>
                </c:pt>
                <c:pt idx="740">
                  <c:v>166.33752966299653</c:v>
                </c:pt>
                <c:pt idx="741">
                  <c:v>166.73812933731824</c:v>
                </c:pt>
                <c:pt idx="742">
                  <c:v>166.11462342552841</c:v>
                </c:pt>
                <c:pt idx="743">
                  <c:v>165.94053886365145</c:v>
                </c:pt>
                <c:pt idx="744">
                  <c:v>165.8265246078372</c:v>
                </c:pt>
                <c:pt idx="745">
                  <c:v>166.15721688140184</c:v>
                </c:pt>
                <c:pt idx="746">
                  <c:v>166.50071484036744</c:v>
                </c:pt>
                <c:pt idx="747">
                  <c:v>165.65773694310337</c:v>
                </c:pt>
                <c:pt idx="748">
                  <c:v>165.60386575292796</c:v>
                </c:pt>
                <c:pt idx="749">
                  <c:v>165.99497757852077</c:v>
                </c:pt>
                <c:pt idx="750">
                  <c:v>166.51189071126282</c:v>
                </c:pt>
                <c:pt idx="751">
                  <c:v>165.35884060431272</c:v>
                </c:pt>
                <c:pt idx="752">
                  <c:v>165.25537648703903</c:v>
                </c:pt>
                <c:pt idx="753">
                  <c:v>165.79448129050434</c:v>
                </c:pt>
                <c:pt idx="754">
                  <c:v>165.14534945599735</c:v>
                </c:pt>
                <c:pt idx="755">
                  <c:v>165.25476530659944</c:v>
                </c:pt>
                <c:pt idx="756">
                  <c:v>165.2459759498015</c:v>
                </c:pt>
                <c:pt idx="757">
                  <c:v>165.64549878239632</c:v>
                </c:pt>
                <c:pt idx="758">
                  <c:v>165.77400674577802</c:v>
                </c:pt>
                <c:pt idx="759">
                  <c:v>164.73248251713812</c:v>
                </c:pt>
                <c:pt idx="760">
                  <c:v>165.16164760105312</c:v>
                </c:pt>
                <c:pt idx="761">
                  <c:v>165.31342407688498</c:v>
                </c:pt>
                <c:pt idx="762">
                  <c:v>166.54287173878402</c:v>
                </c:pt>
                <c:pt idx="763">
                  <c:v>165.33062444068491</c:v>
                </c:pt>
                <c:pt idx="764">
                  <c:v>165.60926451347768</c:v>
                </c:pt>
                <c:pt idx="765">
                  <c:v>165.17691256012768</c:v>
                </c:pt>
                <c:pt idx="766">
                  <c:v>164.48822862002999</c:v>
                </c:pt>
                <c:pt idx="767">
                  <c:v>165.36370094399899</c:v>
                </c:pt>
                <c:pt idx="768">
                  <c:v>166.45475989207625</c:v>
                </c:pt>
                <c:pt idx="769">
                  <c:v>165.93885084148496</c:v>
                </c:pt>
                <c:pt idx="770">
                  <c:v>164.87477114424109</c:v>
                </c:pt>
                <c:pt idx="771">
                  <c:v>165.70094157941639</c:v>
                </c:pt>
                <c:pt idx="772">
                  <c:v>164.61260383948684</c:v>
                </c:pt>
                <c:pt idx="773">
                  <c:v>165.40251090191305</c:v>
                </c:pt>
                <c:pt idx="774">
                  <c:v>166.05135169811547</c:v>
                </c:pt>
                <c:pt idx="775">
                  <c:v>164.76161545142531</c:v>
                </c:pt>
                <c:pt idx="776">
                  <c:v>165.78927170485258</c:v>
                </c:pt>
                <c:pt idx="777">
                  <c:v>165.42617231607437</c:v>
                </c:pt>
                <c:pt idx="778">
                  <c:v>164.91647693328559</c:v>
                </c:pt>
                <c:pt idx="779">
                  <c:v>166.16858192719519</c:v>
                </c:pt>
                <c:pt idx="780">
                  <c:v>166.16188804619014</c:v>
                </c:pt>
                <c:pt idx="781">
                  <c:v>165.35383474547416</c:v>
                </c:pt>
                <c:pt idx="782">
                  <c:v>165.4241350479424</c:v>
                </c:pt>
                <c:pt idx="783">
                  <c:v>165.83631804678589</c:v>
                </c:pt>
                <c:pt idx="784">
                  <c:v>166.69319302309304</c:v>
                </c:pt>
                <c:pt idx="785">
                  <c:v>165.68541468586773</c:v>
                </c:pt>
                <c:pt idx="786">
                  <c:v>165.63356621190906</c:v>
                </c:pt>
                <c:pt idx="787">
                  <c:v>166.28958110231906</c:v>
                </c:pt>
                <c:pt idx="788">
                  <c:v>166.23199917376041</c:v>
                </c:pt>
                <c:pt idx="789">
                  <c:v>166.15365166217089</c:v>
                </c:pt>
                <c:pt idx="790">
                  <c:v>166.10235616099089</c:v>
                </c:pt>
                <c:pt idx="791">
                  <c:v>166.76609811838716</c:v>
                </c:pt>
                <c:pt idx="792">
                  <c:v>166.23767442069948</c:v>
                </c:pt>
                <c:pt idx="793">
                  <c:v>166.27514560241252</c:v>
                </c:pt>
                <c:pt idx="794">
                  <c:v>166.38713714201003</c:v>
                </c:pt>
                <c:pt idx="795">
                  <c:v>166.56170191708952</c:v>
                </c:pt>
                <c:pt idx="796">
                  <c:v>166.59234825056046</c:v>
                </c:pt>
                <c:pt idx="797">
                  <c:v>167.08184557501227</c:v>
                </c:pt>
                <c:pt idx="798">
                  <c:v>167.01877757441252</c:v>
                </c:pt>
                <c:pt idx="799">
                  <c:v>166.69249453116208</c:v>
                </c:pt>
                <c:pt idx="800">
                  <c:v>167.02788707334548</c:v>
                </c:pt>
                <c:pt idx="801">
                  <c:v>167.43796004448086</c:v>
                </c:pt>
                <c:pt idx="802">
                  <c:v>167.01816639397293</c:v>
                </c:pt>
                <c:pt idx="803">
                  <c:v>166.79163672961295</c:v>
                </c:pt>
                <c:pt idx="804">
                  <c:v>167.46648179832846</c:v>
                </c:pt>
                <c:pt idx="805">
                  <c:v>166.65062867105007</c:v>
                </c:pt>
                <c:pt idx="806">
                  <c:v>167.14623779989779</c:v>
                </c:pt>
                <c:pt idx="807">
                  <c:v>167.13510558474809</c:v>
                </c:pt>
                <c:pt idx="808">
                  <c:v>167.02660650480539</c:v>
                </c:pt>
                <c:pt idx="809">
                  <c:v>166.64007853250951</c:v>
                </c:pt>
                <c:pt idx="810">
                  <c:v>166.42319678794593</c:v>
                </c:pt>
                <c:pt idx="811">
                  <c:v>166.40724788885564</c:v>
                </c:pt>
                <c:pt idx="812">
                  <c:v>166.27743025310338</c:v>
                </c:pt>
                <c:pt idx="813">
                  <c:v>167.18493134249002</c:v>
                </c:pt>
                <c:pt idx="814">
                  <c:v>166.2282447796315</c:v>
                </c:pt>
                <c:pt idx="815">
                  <c:v>167.34756354708225</c:v>
                </c:pt>
                <c:pt idx="816">
                  <c:v>166.18405061308295</c:v>
                </c:pt>
                <c:pt idx="817">
                  <c:v>166.02379037067294</c:v>
                </c:pt>
                <c:pt idx="818">
                  <c:v>166.29847232252359</c:v>
                </c:pt>
                <c:pt idx="819">
                  <c:v>165.65696569159627</c:v>
                </c:pt>
                <c:pt idx="820">
                  <c:v>166.37890075799078</c:v>
                </c:pt>
                <c:pt idx="821">
                  <c:v>165.46894039493054</c:v>
                </c:pt>
                <c:pt idx="822">
                  <c:v>165.49916472285986</c:v>
                </c:pt>
                <c:pt idx="823">
                  <c:v>166.35868814773858</c:v>
                </c:pt>
                <c:pt idx="824">
                  <c:v>166.74191283527762</c:v>
                </c:pt>
                <c:pt idx="825">
                  <c:v>166.4288283791393</c:v>
                </c:pt>
                <c:pt idx="826">
                  <c:v>165.15934839844704</c:v>
                </c:pt>
                <c:pt idx="827">
                  <c:v>165.89371080044657</c:v>
                </c:pt>
                <c:pt idx="828">
                  <c:v>166.67449381202459</c:v>
                </c:pt>
                <c:pt idx="829">
                  <c:v>164.78286124765873</c:v>
                </c:pt>
                <c:pt idx="830">
                  <c:v>164.98401237186044</c:v>
                </c:pt>
                <c:pt idx="831">
                  <c:v>164.65569206047803</c:v>
                </c:pt>
                <c:pt idx="832">
                  <c:v>164.7050230531022</c:v>
                </c:pt>
                <c:pt idx="833">
                  <c:v>164.74556468892843</c:v>
                </c:pt>
                <c:pt idx="834">
                  <c:v>164.69863476231694</c:v>
                </c:pt>
                <c:pt idx="835">
                  <c:v>164.74603035021573</c:v>
                </c:pt>
                <c:pt idx="836">
                  <c:v>164.5867305342108</c:v>
                </c:pt>
                <c:pt idx="837">
                  <c:v>165.24642705917358</c:v>
                </c:pt>
                <c:pt idx="838">
                  <c:v>165.1397324167192</c:v>
                </c:pt>
                <c:pt idx="839">
                  <c:v>165.53916793782264</c:v>
                </c:pt>
                <c:pt idx="840">
                  <c:v>165.10275600012392</c:v>
                </c:pt>
                <c:pt idx="841">
                  <c:v>164.27242371719331</c:v>
                </c:pt>
                <c:pt idx="842">
                  <c:v>165.9518457017839</c:v>
                </c:pt>
                <c:pt idx="843">
                  <c:v>165.83887918386608</c:v>
                </c:pt>
                <c:pt idx="844">
                  <c:v>165.01918435096741</c:v>
                </c:pt>
                <c:pt idx="845">
                  <c:v>164.41709885839373</c:v>
                </c:pt>
                <c:pt idx="846">
                  <c:v>166.0833804635331</c:v>
                </c:pt>
                <c:pt idx="847">
                  <c:v>165.89032020419836</c:v>
                </c:pt>
                <c:pt idx="848">
                  <c:v>164.72861170768738</c:v>
                </c:pt>
                <c:pt idx="849">
                  <c:v>165.56694754399359</c:v>
                </c:pt>
                <c:pt idx="850">
                  <c:v>165.60540825594217</c:v>
                </c:pt>
                <c:pt idx="851">
                  <c:v>165.5462256167084</c:v>
                </c:pt>
                <c:pt idx="852">
                  <c:v>165.72143067605793</c:v>
                </c:pt>
                <c:pt idx="853">
                  <c:v>165.88022117502987</c:v>
                </c:pt>
                <c:pt idx="854">
                  <c:v>165.25092360097915</c:v>
                </c:pt>
                <c:pt idx="855">
                  <c:v>166.0926645854488</c:v>
                </c:pt>
                <c:pt idx="856">
                  <c:v>165.6508247833699</c:v>
                </c:pt>
                <c:pt idx="857">
                  <c:v>165.52479064557701</c:v>
                </c:pt>
                <c:pt idx="858">
                  <c:v>165.77776113990694</c:v>
                </c:pt>
                <c:pt idx="859">
                  <c:v>166.35119391139597</c:v>
                </c:pt>
                <c:pt idx="860">
                  <c:v>166.54460341669619</c:v>
                </c:pt>
                <c:pt idx="861">
                  <c:v>166.96500824764371</c:v>
                </c:pt>
                <c:pt idx="862">
                  <c:v>166.01294919382781</c:v>
                </c:pt>
                <c:pt idx="863">
                  <c:v>166.49853205308318</c:v>
                </c:pt>
                <c:pt idx="864">
                  <c:v>167.59017307776958</c:v>
                </c:pt>
                <c:pt idx="865">
                  <c:v>166.18694644421339</c:v>
                </c:pt>
                <c:pt idx="866">
                  <c:v>167.55903197918087</c:v>
                </c:pt>
                <c:pt idx="867">
                  <c:v>166.5416348259896</c:v>
                </c:pt>
                <c:pt idx="868">
                  <c:v>167.31888172216713</c:v>
                </c:pt>
                <c:pt idx="869">
                  <c:v>166.49857570882887</c:v>
                </c:pt>
                <c:pt idx="870">
                  <c:v>166.8358308961615</c:v>
                </c:pt>
                <c:pt idx="871">
                  <c:v>167.12775686755776</c:v>
                </c:pt>
                <c:pt idx="872">
                  <c:v>166.6787575231865</c:v>
                </c:pt>
                <c:pt idx="873">
                  <c:v>166.77139501553029</c:v>
                </c:pt>
                <c:pt idx="874">
                  <c:v>166.71499179210514</c:v>
                </c:pt>
                <c:pt idx="875">
                  <c:v>167.55434626247734</c:v>
                </c:pt>
                <c:pt idx="876">
                  <c:v>166.99396655894816</c:v>
                </c:pt>
                <c:pt idx="877">
                  <c:v>166.972546139732</c:v>
                </c:pt>
                <c:pt idx="878">
                  <c:v>167.52550436649472</c:v>
                </c:pt>
                <c:pt idx="879">
                  <c:v>167.1792269917205</c:v>
                </c:pt>
                <c:pt idx="880">
                  <c:v>166.63738642819226</c:v>
                </c:pt>
                <c:pt idx="881">
                  <c:v>166.55653598718345</c:v>
                </c:pt>
                <c:pt idx="882">
                  <c:v>166.47478332743049</c:v>
                </c:pt>
                <c:pt idx="883">
                  <c:v>166.61762492731214</c:v>
                </c:pt>
                <c:pt idx="884">
                  <c:v>166.34230269119143</c:v>
                </c:pt>
                <c:pt idx="885">
                  <c:v>166.25078569632024</c:v>
                </c:pt>
                <c:pt idx="886">
                  <c:v>166.44803690724075</c:v>
                </c:pt>
                <c:pt idx="887">
                  <c:v>166.22291877865791</c:v>
                </c:pt>
                <c:pt idx="888">
                  <c:v>165.94331827946007</c:v>
                </c:pt>
                <c:pt idx="889">
                  <c:v>167.21808060538024</c:v>
                </c:pt>
                <c:pt idx="890">
                  <c:v>165.7799439271912</c:v>
                </c:pt>
                <c:pt idx="891">
                  <c:v>165.78032227698714</c:v>
                </c:pt>
                <c:pt idx="892">
                  <c:v>167.25504247006029</c:v>
                </c:pt>
                <c:pt idx="893">
                  <c:v>165.74353503528982</c:v>
                </c:pt>
                <c:pt idx="894">
                  <c:v>165.47445557080209</c:v>
                </c:pt>
                <c:pt idx="895">
                  <c:v>166.67033196426928</c:v>
                </c:pt>
                <c:pt idx="896">
                  <c:v>166.85258015058935</c:v>
                </c:pt>
                <c:pt idx="897">
                  <c:v>165.98217189311981</c:v>
                </c:pt>
                <c:pt idx="898">
                  <c:v>165.67214333917946</c:v>
                </c:pt>
                <c:pt idx="899">
                  <c:v>165.15367315150797</c:v>
                </c:pt>
                <c:pt idx="900">
                  <c:v>165.11473222635686</c:v>
                </c:pt>
                <c:pt idx="901">
                  <c:v>165.40322394575924</c:v>
                </c:pt>
                <c:pt idx="902">
                  <c:v>165.32362496946007</c:v>
                </c:pt>
                <c:pt idx="903">
                  <c:v>165.32474546693265</c:v>
                </c:pt>
                <c:pt idx="904">
                  <c:v>166.8611221248284</c:v>
                </c:pt>
                <c:pt idx="905">
                  <c:v>166.73887148499489</c:v>
                </c:pt>
                <c:pt idx="906">
                  <c:v>165.991295943968</c:v>
                </c:pt>
                <c:pt idx="907">
                  <c:v>166.14518244750798</c:v>
                </c:pt>
                <c:pt idx="908">
                  <c:v>164.8052129894495</c:v>
                </c:pt>
                <c:pt idx="909">
                  <c:v>166.24442650936544</c:v>
                </c:pt>
                <c:pt idx="910">
                  <c:v>164.91851420141757</c:v>
                </c:pt>
                <c:pt idx="911">
                  <c:v>165.50115833524615</c:v>
                </c:pt>
                <c:pt idx="912">
                  <c:v>164.86644744873047</c:v>
                </c:pt>
                <c:pt idx="913">
                  <c:v>165.67936108913273</c:v>
                </c:pt>
                <c:pt idx="914">
                  <c:v>164.14462879765779</c:v>
                </c:pt>
                <c:pt idx="915">
                  <c:v>166.13503976259381</c:v>
                </c:pt>
                <c:pt idx="916">
                  <c:v>164.85269588883966</c:v>
                </c:pt>
                <c:pt idx="917">
                  <c:v>165.96216300968081</c:v>
                </c:pt>
                <c:pt idx="918">
                  <c:v>165.37254850845784</c:v>
                </c:pt>
                <c:pt idx="919">
                  <c:v>165.22988153155893</c:v>
                </c:pt>
                <c:pt idx="920">
                  <c:v>165.51752923987806</c:v>
                </c:pt>
                <c:pt idx="921">
                  <c:v>165.63876124564558</c:v>
                </c:pt>
                <c:pt idx="922">
                  <c:v>164.82976207043976</c:v>
                </c:pt>
                <c:pt idx="923">
                  <c:v>165.72439926676452</c:v>
                </c:pt>
                <c:pt idx="924">
                  <c:v>165.79015937168151</c:v>
                </c:pt>
                <c:pt idx="925">
                  <c:v>165.56547780055553</c:v>
                </c:pt>
                <c:pt idx="926">
                  <c:v>166.0279231145978</c:v>
                </c:pt>
                <c:pt idx="927">
                  <c:v>165.39092757739127</c:v>
                </c:pt>
                <c:pt idx="928">
                  <c:v>166.31677863188088</c:v>
                </c:pt>
                <c:pt idx="929">
                  <c:v>166.00954404566437</c:v>
                </c:pt>
                <c:pt idx="930">
                  <c:v>166.51152691338211</c:v>
                </c:pt>
                <c:pt idx="931">
                  <c:v>166.7905889917165</c:v>
                </c:pt>
                <c:pt idx="932">
                  <c:v>165.58282368350774</c:v>
                </c:pt>
                <c:pt idx="933">
                  <c:v>166.59994435030967</c:v>
                </c:pt>
                <c:pt idx="934">
                  <c:v>166.44128481857479</c:v>
                </c:pt>
                <c:pt idx="935">
                  <c:v>167.39922284614295</c:v>
                </c:pt>
                <c:pt idx="936">
                  <c:v>166.04903794359416</c:v>
                </c:pt>
                <c:pt idx="937">
                  <c:v>166.53418424539268</c:v>
                </c:pt>
                <c:pt idx="938">
                  <c:v>166.37187218293548</c:v>
                </c:pt>
                <c:pt idx="939">
                  <c:v>166.33364430163056</c:v>
                </c:pt>
                <c:pt idx="940">
                  <c:v>166.40826652292162</c:v>
                </c:pt>
                <c:pt idx="941">
                  <c:v>167.21812426112592</c:v>
                </c:pt>
                <c:pt idx="942">
                  <c:v>167.48909547459334</c:v>
                </c:pt>
                <c:pt idx="943">
                  <c:v>167.1397767495364</c:v>
                </c:pt>
                <c:pt idx="944">
                  <c:v>166.60788969602436</c:v>
                </c:pt>
                <c:pt idx="945">
                  <c:v>166.78847896400839</c:v>
                </c:pt>
                <c:pt idx="946">
                  <c:v>167.76005213614553</c:v>
                </c:pt>
                <c:pt idx="947">
                  <c:v>167.71098307799548</c:v>
                </c:pt>
                <c:pt idx="948">
                  <c:v>167.80388250481337</c:v>
                </c:pt>
                <c:pt idx="949">
                  <c:v>166.81069973856211</c:v>
                </c:pt>
                <c:pt idx="950">
                  <c:v>166.78834799677134</c:v>
                </c:pt>
                <c:pt idx="951">
                  <c:v>166.72725905664265</c:v>
                </c:pt>
                <c:pt idx="952">
                  <c:v>166.67027375660837</c:v>
                </c:pt>
                <c:pt idx="953">
                  <c:v>166.87859897501767</c:v>
                </c:pt>
                <c:pt idx="954">
                  <c:v>167.14731464162469</c:v>
                </c:pt>
                <c:pt idx="955">
                  <c:v>166.66325973346829</c:v>
                </c:pt>
                <c:pt idx="956">
                  <c:v>166.43371782265604</c:v>
                </c:pt>
                <c:pt idx="957">
                  <c:v>166.38540546409786</c:v>
                </c:pt>
                <c:pt idx="958">
                  <c:v>167.0588826527819</c:v>
                </c:pt>
                <c:pt idx="959">
                  <c:v>166.17945220787078</c:v>
                </c:pt>
                <c:pt idx="960">
                  <c:v>166.24636191409081</c:v>
                </c:pt>
                <c:pt idx="961">
                  <c:v>166.0331035964191</c:v>
                </c:pt>
                <c:pt idx="962">
                  <c:v>166.0793786868453</c:v>
                </c:pt>
                <c:pt idx="963">
                  <c:v>166.58315144013613</c:v>
                </c:pt>
                <c:pt idx="964">
                  <c:v>165.72930326219648</c:v>
                </c:pt>
                <c:pt idx="965">
                  <c:v>166.21303802821785</c:v>
                </c:pt>
                <c:pt idx="966">
                  <c:v>166.52743215672672</c:v>
                </c:pt>
                <c:pt idx="967">
                  <c:v>165.62420933041722</c:v>
                </c:pt>
                <c:pt idx="968">
                  <c:v>166.5248564677313</c:v>
                </c:pt>
                <c:pt idx="969">
                  <c:v>165.41124205105007</c:v>
                </c:pt>
                <c:pt idx="970">
                  <c:v>165.40686192456633</c:v>
                </c:pt>
                <c:pt idx="971">
                  <c:v>165.27497791685164</c:v>
                </c:pt>
                <c:pt idx="972">
                  <c:v>165.38435011170805</c:v>
                </c:pt>
                <c:pt idx="973">
                  <c:v>165.1760539971292</c:v>
                </c:pt>
                <c:pt idx="974">
                  <c:v>166.06353165116161</c:v>
                </c:pt>
                <c:pt idx="975">
                  <c:v>165.00180936418474</c:v>
                </c:pt>
                <c:pt idx="976">
                  <c:v>164.81117927469313</c:v>
                </c:pt>
                <c:pt idx="977">
                  <c:v>165.92642350587994</c:v>
                </c:pt>
                <c:pt idx="978">
                  <c:v>166.08706209808588</c:v>
                </c:pt>
                <c:pt idx="979">
                  <c:v>166.41357797197998</c:v>
                </c:pt>
                <c:pt idx="980">
                  <c:v>164.74869335070252</c:v>
                </c:pt>
                <c:pt idx="981">
                  <c:v>165.91721214354038</c:v>
                </c:pt>
                <c:pt idx="982">
                  <c:v>165.60142103116959</c:v>
                </c:pt>
                <c:pt idx="983">
                  <c:v>165.20009376108646</c:v>
                </c:pt>
                <c:pt idx="984">
                  <c:v>165.32880545128137</c:v>
                </c:pt>
                <c:pt idx="985">
                  <c:v>165.76529014855623</c:v>
                </c:pt>
                <c:pt idx="986">
                  <c:v>165.94762564636767</c:v>
                </c:pt>
                <c:pt idx="987">
                  <c:v>165.97527428530157</c:v>
                </c:pt>
                <c:pt idx="988">
                  <c:v>164.71956041641533</c:v>
                </c:pt>
                <c:pt idx="989">
                  <c:v>165.98650836385787</c:v>
                </c:pt>
                <c:pt idx="990">
                  <c:v>165.31605797354132</c:v>
                </c:pt>
                <c:pt idx="991">
                  <c:v>164.95934687554836</c:v>
                </c:pt>
                <c:pt idx="992">
                  <c:v>166.25231364741921</c:v>
                </c:pt>
                <c:pt idx="993">
                  <c:v>165.82728130742908</c:v>
                </c:pt>
                <c:pt idx="994">
                  <c:v>165.45243852306157</c:v>
                </c:pt>
                <c:pt idx="995">
                  <c:v>165.50463624298573</c:v>
                </c:pt>
                <c:pt idx="996">
                  <c:v>165.67080456297845</c:v>
                </c:pt>
                <c:pt idx="997">
                  <c:v>166.39585373923182</c:v>
                </c:pt>
                <c:pt idx="998">
                  <c:v>166.28316370770335</c:v>
                </c:pt>
                <c:pt idx="999">
                  <c:v>165.12238653376698</c:v>
                </c:pt>
                <c:pt idx="1000">
                  <c:v>165.51400767639279</c:v>
                </c:pt>
                <c:pt idx="1001">
                  <c:v>165.85529374424368</c:v>
                </c:pt>
                <c:pt idx="1002">
                  <c:v>165.39903299417347</c:v>
                </c:pt>
                <c:pt idx="1003">
                  <c:v>165.570541867055</c:v>
                </c:pt>
                <c:pt idx="1004">
                  <c:v>165.90030281804502</c:v>
                </c:pt>
                <c:pt idx="1005">
                  <c:v>166.56883235555142</c:v>
                </c:pt>
                <c:pt idx="1006">
                  <c:v>166.25499119982123</c:v>
                </c:pt>
                <c:pt idx="1007">
                  <c:v>165.87451682426035</c:v>
                </c:pt>
                <c:pt idx="1008">
                  <c:v>166.1997230257839</c:v>
                </c:pt>
                <c:pt idx="1009">
                  <c:v>166.05113341938704</c:v>
                </c:pt>
                <c:pt idx="1010">
                  <c:v>166.32380720693618</c:v>
                </c:pt>
                <c:pt idx="1011">
                  <c:v>166.22018301859498</c:v>
                </c:pt>
                <c:pt idx="1012">
                  <c:v>166.95559315849096</c:v>
                </c:pt>
                <c:pt idx="1013">
                  <c:v>166.35711654089391</c:v>
                </c:pt>
                <c:pt idx="1014">
                  <c:v>166.40759713482112</c:v>
                </c:pt>
                <c:pt idx="1015">
                  <c:v>166.60442634020001</c:v>
                </c:pt>
                <c:pt idx="1016">
                  <c:v>167.22198051866144</c:v>
                </c:pt>
                <c:pt idx="1017">
                  <c:v>166.63465066812932</c:v>
                </c:pt>
                <c:pt idx="1018">
                  <c:v>166.67948511894792</c:v>
                </c:pt>
                <c:pt idx="1019">
                  <c:v>166.96611419320107</c:v>
                </c:pt>
                <c:pt idx="1020">
                  <c:v>166.93264478817582</c:v>
                </c:pt>
                <c:pt idx="1021">
                  <c:v>167.85984917078167</c:v>
                </c:pt>
                <c:pt idx="1022">
                  <c:v>166.75803635735065</c:v>
                </c:pt>
                <c:pt idx="1023">
                  <c:v>166.68275929987431</c:v>
                </c:pt>
                <c:pt idx="1024">
                  <c:v>167.09645569790155</c:v>
                </c:pt>
                <c:pt idx="1025">
                  <c:v>167.12537035346031</c:v>
                </c:pt>
                <c:pt idx="1026">
                  <c:v>166.71472985763103</c:v>
                </c:pt>
                <c:pt idx="1027">
                  <c:v>167.65047621447593</c:v>
                </c:pt>
                <c:pt idx="1028">
                  <c:v>166.93523502908647</c:v>
                </c:pt>
                <c:pt idx="1029">
                  <c:v>166.49511235300452</c:v>
                </c:pt>
                <c:pt idx="1030">
                  <c:v>166.74250946380198</c:v>
                </c:pt>
                <c:pt idx="1031">
                  <c:v>166.38041415717453</c:v>
                </c:pt>
                <c:pt idx="1032">
                  <c:v>166.91342170815915</c:v>
                </c:pt>
                <c:pt idx="1033">
                  <c:v>167.25806926842779</c:v>
                </c:pt>
                <c:pt idx="1034">
                  <c:v>166.11648607067764</c:v>
                </c:pt>
                <c:pt idx="1035">
                  <c:v>165.96193017903715</c:v>
                </c:pt>
                <c:pt idx="1036">
                  <c:v>165.95782653894275</c:v>
                </c:pt>
                <c:pt idx="1037">
                  <c:v>166.00127855781466</c:v>
                </c:pt>
                <c:pt idx="1038">
                  <c:v>165.66530393902212</c:v>
                </c:pt>
                <c:pt idx="1039">
                  <c:v>165.59161304030567</c:v>
                </c:pt>
                <c:pt idx="1040">
                  <c:v>165.56668560951948</c:v>
                </c:pt>
                <c:pt idx="1041">
                  <c:v>166.58147796988487</c:v>
                </c:pt>
                <c:pt idx="1042">
                  <c:v>165.42266530450433</c:v>
                </c:pt>
                <c:pt idx="1043">
                  <c:v>165.34091264475137</c:v>
                </c:pt>
                <c:pt idx="1044">
                  <c:v>165.85024422965944</c:v>
                </c:pt>
                <c:pt idx="1045">
                  <c:v>165.22289661224931</c:v>
                </c:pt>
                <c:pt idx="1046">
                  <c:v>165.99160153418779</c:v>
                </c:pt>
                <c:pt idx="1047">
                  <c:v>166.14017658866942</c:v>
                </c:pt>
                <c:pt idx="1048">
                  <c:v>164.83775107190013</c:v>
                </c:pt>
                <c:pt idx="1049">
                  <c:v>164.77575991302729</c:v>
                </c:pt>
                <c:pt idx="1050">
                  <c:v>164.91912538185716</c:v>
                </c:pt>
                <c:pt idx="1051">
                  <c:v>165.96770728938282</c:v>
                </c:pt>
                <c:pt idx="1052">
                  <c:v>164.71761045977473</c:v>
                </c:pt>
                <c:pt idx="1053">
                  <c:v>165.7505490584299</c:v>
                </c:pt>
                <c:pt idx="1054">
                  <c:v>164.55815057270229</c:v>
                </c:pt>
                <c:pt idx="1055">
                  <c:v>165.79781367909163</c:v>
                </c:pt>
                <c:pt idx="1056">
                  <c:v>164.45788787677884</c:v>
                </c:pt>
                <c:pt idx="1057">
                  <c:v>164.56322919111699</c:v>
                </c:pt>
                <c:pt idx="1058">
                  <c:v>164.60730694234371</c:v>
                </c:pt>
                <c:pt idx="1059">
                  <c:v>164.86081585753709</c:v>
                </c:pt>
                <c:pt idx="1060">
                  <c:v>165.36655311938375</c:v>
                </c:pt>
                <c:pt idx="1061">
                  <c:v>165.75798508711159</c:v>
                </c:pt>
                <c:pt idx="1062">
                  <c:v>166.27907461952418</c:v>
                </c:pt>
                <c:pt idx="1063">
                  <c:v>166.04139818809927</c:v>
                </c:pt>
                <c:pt idx="1064">
                  <c:v>164.93278963025659</c:v>
                </c:pt>
                <c:pt idx="1065">
                  <c:v>166.68514581397176</c:v>
                </c:pt>
                <c:pt idx="1066">
                  <c:v>165.55903130210936</c:v>
                </c:pt>
                <c:pt idx="1067">
                  <c:v>165.68168939556926</c:v>
                </c:pt>
                <c:pt idx="1068">
                  <c:v>165.24686361663043</c:v>
                </c:pt>
                <c:pt idx="1069">
                  <c:v>164.6709133638069</c:v>
                </c:pt>
                <c:pt idx="1070">
                  <c:v>165.89483129791915</c:v>
                </c:pt>
                <c:pt idx="1071">
                  <c:v>165.26078979950398</c:v>
                </c:pt>
                <c:pt idx="1072">
                  <c:v>165.37039482500404</c:v>
                </c:pt>
                <c:pt idx="1073">
                  <c:v>166.10884631518275</c:v>
                </c:pt>
                <c:pt idx="1074">
                  <c:v>166.27399600110948</c:v>
                </c:pt>
                <c:pt idx="1075">
                  <c:v>165.58333300054073</c:v>
                </c:pt>
                <c:pt idx="1076">
                  <c:v>166.6993775870651</c:v>
                </c:pt>
                <c:pt idx="1077">
                  <c:v>166.70505283400416</c:v>
                </c:pt>
                <c:pt idx="1078">
                  <c:v>165.67276907153428</c:v>
                </c:pt>
                <c:pt idx="1079">
                  <c:v>165.74551409576088</c:v>
                </c:pt>
                <c:pt idx="1080">
                  <c:v>166.51385521981865</c:v>
                </c:pt>
                <c:pt idx="1081">
                  <c:v>165.97745707258582</c:v>
                </c:pt>
                <c:pt idx="1082">
                  <c:v>166.87670722603798</c:v>
                </c:pt>
                <c:pt idx="1083">
                  <c:v>166.13763000350446</c:v>
                </c:pt>
                <c:pt idx="1084">
                  <c:v>166.30430764053017</c:v>
                </c:pt>
                <c:pt idx="1085">
                  <c:v>166.82727437000722</c:v>
                </c:pt>
                <c:pt idx="1086">
                  <c:v>166.64386203046888</c:v>
                </c:pt>
                <c:pt idx="1087">
                  <c:v>166.57634114380926</c:v>
                </c:pt>
                <c:pt idx="1088">
                  <c:v>166.46699805278331</c:v>
                </c:pt>
                <c:pt idx="1089">
                  <c:v>166.73993377480656</c:v>
                </c:pt>
                <c:pt idx="1090">
                  <c:v>167.12310025468469</c:v>
                </c:pt>
                <c:pt idx="1091">
                  <c:v>166.67997988406569</c:v>
                </c:pt>
                <c:pt idx="1092">
                  <c:v>166.77140956744552</c:v>
                </c:pt>
                <c:pt idx="1093">
                  <c:v>167.14005323592573</c:v>
                </c:pt>
                <c:pt idx="1094">
                  <c:v>166.74083599355072</c:v>
                </c:pt>
                <c:pt idx="1095">
                  <c:v>166.85489390511066</c:v>
                </c:pt>
                <c:pt idx="1096">
                  <c:v>166.75866208970547</c:v>
                </c:pt>
                <c:pt idx="1097">
                  <c:v>166.68262833263725</c:v>
                </c:pt>
                <c:pt idx="1098">
                  <c:v>167.04791050869972</c:v>
                </c:pt>
                <c:pt idx="1099">
                  <c:v>166.72609490342438</c:v>
                </c:pt>
                <c:pt idx="1100">
                  <c:v>167.54389798734337</c:v>
                </c:pt>
                <c:pt idx="1101">
                  <c:v>167.28864284232259</c:v>
                </c:pt>
                <c:pt idx="1102">
                  <c:v>166.67784075252712</c:v>
                </c:pt>
                <c:pt idx="1103">
                  <c:v>166.60137043800205</c:v>
                </c:pt>
                <c:pt idx="1104">
                  <c:v>167.44781169109046</c:v>
                </c:pt>
                <c:pt idx="1105">
                  <c:v>166.5939053054899</c:v>
                </c:pt>
                <c:pt idx="1106">
                  <c:v>167.25152090657502</c:v>
                </c:pt>
                <c:pt idx="1107">
                  <c:v>166.93766519892961</c:v>
                </c:pt>
                <c:pt idx="1108">
                  <c:v>166.42379341647029</c:v>
                </c:pt>
                <c:pt idx="1109">
                  <c:v>166.42751870676875</c:v>
                </c:pt>
                <c:pt idx="1110">
                  <c:v>166.09685553703457</c:v>
                </c:pt>
                <c:pt idx="1111">
                  <c:v>166.907804668881</c:v>
                </c:pt>
                <c:pt idx="1112">
                  <c:v>166.56902153044939</c:v>
                </c:pt>
                <c:pt idx="1113">
                  <c:v>166.69080650899559</c:v>
                </c:pt>
                <c:pt idx="1114">
                  <c:v>165.46879487577826</c:v>
                </c:pt>
                <c:pt idx="1115">
                  <c:v>165.59170035179704</c:v>
                </c:pt>
                <c:pt idx="1116">
                  <c:v>166.4606825215742</c:v>
                </c:pt>
                <c:pt idx="1117">
                  <c:v>165.21221550647169</c:v>
                </c:pt>
                <c:pt idx="1118">
                  <c:v>165.36997281946242</c:v>
                </c:pt>
                <c:pt idx="1119">
                  <c:v>166.64700524415821</c:v>
                </c:pt>
                <c:pt idx="1120">
                  <c:v>165.31457367818803</c:v>
                </c:pt>
                <c:pt idx="1121">
                  <c:v>164.83227955177426</c:v>
                </c:pt>
                <c:pt idx="1122">
                  <c:v>165.16556206624955</c:v>
                </c:pt>
                <c:pt idx="1123">
                  <c:v>164.87814718857408</c:v>
                </c:pt>
                <c:pt idx="1124">
                  <c:v>166.46289441268891</c:v>
                </c:pt>
                <c:pt idx="1125">
                  <c:v>164.99929188285023</c:v>
                </c:pt>
                <c:pt idx="1126">
                  <c:v>164.7812023293227</c:v>
                </c:pt>
                <c:pt idx="1127">
                  <c:v>164.95029558427632</c:v>
                </c:pt>
                <c:pt idx="1128">
                  <c:v>165.45104153919965</c:v>
                </c:pt>
                <c:pt idx="1129">
                  <c:v>166.30424943286926</c:v>
                </c:pt>
                <c:pt idx="1130">
                  <c:v>164.46605150122195</c:v>
                </c:pt>
                <c:pt idx="1131">
                  <c:v>164.98776676598936</c:v>
                </c:pt>
                <c:pt idx="1132">
                  <c:v>165.77269707340747</c:v>
                </c:pt>
                <c:pt idx="1133">
                  <c:v>164.56004232168198</c:v>
                </c:pt>
                <c:pt idx="1134">
                  <c:v>164.90511188749224</c:v>
                </c:pt>
                <c:pt idx="1135">
                  <c:v>165.74867186136544</c:v>
                </c:pt>
                <c:pt idx="1136">
                  <c:v>165.34641326870769</c:v>
                </c:pt>
                <c:pt idx="1137">
                  <c:v>164.89130211994052</c:v>
                </c:pt>
                <c:pt idx="1138">
                  <c:v>164.8978068260476</c:v>
                </c:pt>
                <c:pt idx="1139">
                  <c:v>165.26051331311464</c:v>
                </c:pt>
                <c:pt idx="1140">
                  <c:v>165.54872854612768</c:v>
                </c:pt>
                <c:pt idx="1141">
                  <c:v>165.78545910306275</c:v>
                </c:pt>
                <c:pt idx="1142">
                  <c:v>164.68478133901954</c:v>
                </c:pt>
                <c:pt idx="1143">
                  <c:v>166.24605632387102</c:v>
                </c:pt>
                <c:pt idx="1144">
                  <c:v>165.74561595916748</c:v>
                </c:pt>
                <c:pt idx="1145">
                  <c:v>165.69152649026364</c:v>
                </c:pt>
                <c:pt idx="1146">
                  <c:v>166.53971397317946</c:v>
                </c:pt>
                <c:pt idx="1147">
                  <c:v>166.56827938277274</c:v>
                </c:pt>
                <c:pt idx="1148">
                  <c:v>166.33329505566508</c:v>
                </c:pt>
                <c:pt idx="1149">
                  <c:v>166.22628027107567</c:v>
                </c:pt>
                <c:pt idx="1150">
                  <c:v>165.57508206460625</c:v>
                </c:pt>
                <c:pt idx="1151">
                  <c:v>165.87517166044563</c:v>
                </c:pt>
                <c:pt idx="1152">
                  <c:v>166.96237435098737</c:v>
                </c:pt>
                <c:pt idx="1153">
                  <c:v>166.90377378836274</c:v>
                </c:pt>
                <c:pt idx="1154">
                  <c:v>166.37674707453698</c:v>
                </c:pt>
                <c:pt idx="1155">
                  <c:v>166.59079119563103</c:v>
                </c:pt>
                <c:pt idx="1156">
                  <c:v>166.1448332015425</c:v>
                </c:pt>
                <c:pt idx="1157">
                  <c:v>166.27444711048156</c:v>
                </c:pt>
                <c:pt idx="1158">
                  <c:v>166.31989274173975</c:v>
                </c:pt>
                <c:pt idx="1159">
                  <c:v>167.45254106353968</c:v>
                </c:pt>
                <c:pt idx="1160">
                  <c:v>167.037796927616</c:v>
                </c:pt>
                <c:pt idx="1161">
                  <c:v>166.68257012497634</c:v>
                </c:pt>
                <c:pt idx="1162">
                  <c:v>166.54058708809316</c:v>
                </c:pt>
                <c:pt idx="1163">
                  <c:v>167.59699792601168</c:v>
                </c:pt>
                <c:pt idx="1164">
                  <c:v>167.35769168008119</c:v>
                </c:pt>
                <c:pt idx="1165">
                  <c:v>167.51045768614858</c:v>
                </c:pt>
                <c:pt idx="1166">
                  <c:v>167.769321706146</c:v>
                </c:pt>
                <c:pt idx="1167">
                  <c:v>167.58214042056352</c:v>
                </c:pt>
                <c:pt idx="1168">
                  <c:v>166.70078912284225</c:v>
                </c:pt>
                <c:pt idx="1169">
                  <c:v>166.76912491675466</c:v>
                </c:pt>
                <c:pt idx="1170">
                  <c:v>166.96281090844423</c:v>
                </c:pt>
                <c:pt idx="1171">
                  <c:v>167.71748778410256</c:v>
                </c:pt>
                <c:pt idx="1172">
                  <c:v>167.36167890485376</c:v>
                </c:pt>
                <c:pt idx="1173">
                  <c:v>166.74827202223241</c:v>
                </c:pt>
                <c:pt idx="1174">
                  <c:v>166.55113722663373</c:v>
                </c:pt>
                <c:pt idx="1175">
                  <c:v>166.69677279423922</c:v>
                </c:pt>
                <c:pt idx="1176">
                  <c:v>166.3976872805506</c:v>
                </c:pt>
                <c:pt idx="1177">
                  <c:v>166.67366435285658</c:v>
                </c:pt>
                <c:pt idx="1178">
                  <c:v>166.50700126774609</c:v>
                </c:pt>
                <c:pt idx="1179">
                  <c:v>166.13700427114964</c:v>
                </c:pt>
                <c:pt idx="1180">
                  <c:v>166.10368038527668</c:v>
                </c:pt>
                <c:pt idx="1181">
                  <c:v>167.40737191867083</c:v>
                </c:pt>
                <c:pt idx="1182">
                  <c:v>166.75402002874762</c:v>
                </c:pt>
                <c:pt idx="1183">
                  <c:v>166.00670642219484</c:v>
                </c:pt>
                <c:pt idx="1184">
                  <c:v>165.96654313616455</c:v>
                </c:pt>
                <c:pt idx="1185">
                  <c:v>165.86865240242332</c:v>
                </c:pt>
                <c:pt idx="1186">
                  <c:v>166.81429406162351</c:v>
                </c:pt>
                <c:pt idx="1187">
                  <c:v>165.41041259188205</c:v>
                </c:pt>
                <c:pt idx="1188">
                  <c:v>165.91761959716678</c:v>
                </c:pt>
                <c:pt idx="1189">
                  <c:v>165.3895596973598</c:v>
                </c:pt>
                <c:pt idx="1190">
                  <c:v>166.15302592981607</c:v>
                </c:pt>
                <c:pt idx="1191">
                  <c:v>165.62167729716748</c:v>
                </c:pt>
                <c:pt idx="1192">
                  <c:v>165.47624545637518</c:v>
                </c:pt>
                <c:pt idx="1193">
                  <c:v>165.19961354788393</c:v>
                </c:pt>
                <c:pt idx="1194">
                  <c:v>165.15771858394146</c:v>
                </c:pt>
                <c:pt idx="1195">
                  <c:v>164.85826927237213</c:v>
                </c:pt>
                <c:pt idx="1196">
                  <c:v>165.07509280927479</c:v>
                </c:pt>
                <c:pt idx="1197">
                  <c:v>165.31675646547228</c:v>
                </c:pt>
                <c:pt idx="1198">
                  <c:v>165.65962869208306</c:v>
                </c:pt>
                <c:pt idx="1199">
                  <c:v>164.62265921290964</c:v>
                </c:pt>
                <c:pt idx="1200">
                  <c:v>164.7391909500584</c:v>
                </c:pt>
                <c:pt idx="1201">
                  <c:v>166.16066568531096</c:v>
                </c:pt>
                <c:pt idx="1202">
                  <c:v>165.4101797612384</c:v>
                </c:pt>
                <c:pt idx="1203">
                  <c:v>164.79492478538305</c:v>
                </c:pt>
                <c:pt idx="1204">
                  <c:v>166.17706569377333</c:v>
                </c:pt>
                <c:pt idx="1205">
                  <c:v>165.82166426815093</c:v>
                </c:pt>
                <c:pt idx="1206">
                  <c:v>166.07498400844634</c:v>
                </c:pt>
                <c:pt idx="1207">
                  <c:v>165.9577974351123</c:v>
                </c:pt>
                <c:pt idx="1208">
                  <c:v>165.45513062737882</c:v>
                </c:pt>
                <c:pt idx="1209">
                  <c:v>165.86408310104162</c:v>
                </c:pt>
                <c:pt idx="1210">
                  <c:v>165.85046250838786</c:v>
                </c:pt>
                <c:pt idx="1211">
                  <c:v>165.94628687016666</c:v>
                </c:pt>
                <c:pt idx="1212">
                  <c:v>165.14805611222982</c:v>
                </c:pt>
                <c:pt idx="1213">
                  <c:v>165.95592023804784</c:v>
                </c:pt>
                <c:pt idx="1214">
                  <c:v>165.21157522220165</c:v>
                </c:pt>
                <c:pt idx="1215">
                  <c:v>166.4389856159687</c:v>
                </c:pt>
                <c:pt idx="1216">
                  <c:v>166.37277440167964</c:v>
                </c:pt>
                <c:pt idx="1217">
                  <c:v>165.92504107393324</c:v>
                </c:pt>
                <c:pt idx="1218">
                  <c:v>164.99562480021268</c:v>
                </c:pt>
                <c:pt idx="1219">
                  <c:v>166.31025937385857</c:v>
                </c:pt>
                <c:pt idx="1220">
                  <c:v>165.57985509280115</c:v>
                </c:pt>
                <c:pt idx="1221">
                  <c:v>166.09914018772542</c:v>
                </c:pt>
                <c:pt idx="1222">
                  <c:v>165.76239431742579</c:v>
                </c:pt>
                <c:pt idx="1223">
                  <c:v>165.74103210587054</c:v>
                </c:pt>
                <c:pt idx="1224">
                  <c:v>165.70425941608846</c:v>
                </c:pt>
                <c:pt idx="1225">
                  <c:v>165.98716320004314</c:v>
                </c:pt>
                <c:pt idx="1226">
                  <c:v>166.61525296512991</c:v>
                </c:pt>
                <c:pt idx="1227">
                  <c:v>166.9277116889134</c:v>
                </c:pt>
                <c:pt idx="1228">
                  <c:v>166.94817168172449</c:v>
                </c:pt>
                <c:pt idx="1229">
                  <c:v>166.19917005300522</c:v>
                </c:pt>
                <c:pt idx="1230">
                  <c:v>167.49660426285118</c:v>
                </c:pt>
                <c:pt idx="1231">
                  <c:v>166.88238247297704</c:v>
                </c:pt>
                <c:pt idx="1232">
                  <c:v>167.44629829190671</c:v>
                </c:pt>
                <c:pt idx="1233">
                  <c:v>166.49284225422889</c:v>
                </c:pt>
                <c:pt idx="1234">
                  <c:v>167.5450912443921</c:v>
                </c:pt>
                <c:pt idx="1235">
                  <c:v>167.5693056313321</c:v>
                </c:pt>
                <c:pt idx="1236">
                  <c:v>167.60879952926189</c:v>
                </c:pt>
                <c:pt idx="1237">
                  <c:v>167.08025941625237</c:v>
                </c:pt>
                <c:pt idx="1238">
                  <c:v>167.69135254435241</c:v>
                </c:pt>
                <c:pt idx="1239">
                  <c:v>166.71695630066097</c:v>
                </c:pt>
                <c:pt idx="1240">
                  <c:v>166.74428479745984</c:v>
                </c:pt>
                <c:pt idx="1241">
                  <c:v>167.05942107364535</c:v>
                </c:pt>
                <c:pt idx="1242">
                  <c:v>166.91237397026271</c:v>
                </c:pt>
                <c:pt idx="1243">
                  <c:v>167.53238742239773</c:v>
                </c:pt>
                <c:pt idx="1244">
                  <c:v>166.91481869202107</c:v>
                </c:pt>
                <c:pt idx="1245">
                  <c:v>167.47262270655483</c:v>
                </c:pt>
                <c:pt idx="1246">
                  <c:v>166.56705702189356</c:v>
                </c:pt>
                <c:pt idx="1247">
                  <c:v>166.84358706697822</c:v>
                </c:pt>
                <c:pt idx="1248">
                  <c:v>166.57907690387219</c:v>
                </c:pt>
                <c:pt idx="1249">
                  <c:v>166.48031305521727</c:v>
                </c:pt>
                <c:pt idx="1250">
                  <c:v>167.37660916987807</c:v>
                </c:pt>
                <c:pt idx="1251">
                  <c:v>167.04440349712968</c:v>
                </c:pt>
                <c:pt idx="1252">
                  <c:v>166.1252899793908</c:v>
                </c:pt>
                <c:pt idx="1253">
                  <c:v>166.2127033341676</c:v>
                </c:pt>
                <c:pt idx="1254">
                  <c:v>166.14510968793184</c:v>
                </c:pt>
                <c:pt idx="1255">
                  <c:v>165.97459034528583</c:v>
                </c:pt>
                <c:pt idx="1256">
                  <c:v>167.63254825491458</c:v>
                </c:pt>
                <c:pt idx="1257">
                  <c:v>166.95464728400111</c:v>
                </c:pt>
                <c:pt idx="1258">
                  <c:v>167.58219862822443</c:v>
                </c:pt>
                <c:pt idx="1259">
                  <c:v>166.31987818982452</c:v>
                </c:pt>
                <c:pt idx="1260">
                  <c:v>166.06423014309257</c:v>
                </c:pt>
                <c:pt idx="1261">
                  <c:v>165.58925563003868</c:v>
                </c:pt>
                <c:pt idx="1262">
                  <c:v>167.30740026105195</c:v>
                </c:pt>
                <c:pt idx="1263">
                  <c:v>165.31228902749717</c:v>
                </c:pt>
                <c:pt idx="1264">
                  <c:v>165.24850798305124</c:v>
                </c:pt>
                <c:pt idx="1265">
                  <c:v>165.59557116124779</c:v>
                </c:pt>
                <c:pt idx="1266">
                  <c:v>165.1141355978325</c:v>
                </c:pt>
                <c:pt idx="1267">
                  <c:v>166.38266970403492</c:v>
                </c:pt>
                <c:pt idx="1268">
                  <c:v>164.72148126922548</c:v>
                </c:pt>
                <c:pt idx="1269">
                  <c:v>165.78299982938915</c:v>
                </c:pt>
                <c:pt idx="1270">
                  <c:v>164.73233699798584</c:v>
                </c:pt>
                <c:pt idx="1271">
                  <c:v>164.68038666062057</c:v>
                </c:pt>
                <c:pt idx="1272">
                  <c:v>165.68845603615046</c:v>
                </c:pt>
                <c:pt idx="1273">
                  <c:v>166.10138118267059</c:v>
                </c:pt>
                <c:pt idx="1274">
                  <c:v>164.9404875934124</c:v>
                </c:pt>
                <c:pt idx="1275">
                  <c:v>165.00281344633549</c:v>
                </c:pt>
                <c:pt idx="1276">
                  <c:v>165.30443099327385</c:v>
                </c:pt>
                <c:pt idx="1277">
                  <c:v>165.01711797900498</c:v>
                </c:pt>
                <c:pt idx="1278">
                  <c:v>165.03344522789121</c:v>
                </c:pt>
                <c:pt idx="1279">
                  <c:v>165.23891827091575</c:v>
                </c:pt>
                <c:pt idx="1280">
                  <c:v>165.25512910448015</c:v>
                </c:pt>
                <c:pt idx="1281">
                  <c:v>165.48836720176041</c:v>
                </c:pt>
                <c:pt idx="1282">
                  <c:v>165.57442722842097</c:v>
                </c:pt>
                <c:pt idx="1283">
                  <c:v>165.93631880823523</c:v>
                </c:pt>
                <c:pt idx="1284">
                  <c:v>165.41262448299676</c:v>
                </c:pt>
                <c:pt idx="1285">
                  <c:v>164.9433106649667</c:v>
                </c:pt>
                <c:pt idx="1286">
                  <c:v>165.92556494288146</c:v>
                </c:pt>
                <c:pt idx="1287">
                  <c:v>165.87013669777662</c:v>
                </c:pt>
                <c:pt idx="1288">
                  <c:v>164.59335165563971</c:v>
                </c:pt>
                <c:pt idx="1289">
                  <c:v>166.05966084171087</c:v>
                </c:pt>
                <c:pt idx="1290">
                  <c:v>165.41648074053228</c:v>
                </c:pt>
                <c:pt idx="1291">
                  <c:v>164.69453112222254</c:v>
                </c:pt>
                <c:pt idx="1292">
                  <c:v>165.50910368096083</c:v>
                </c:pt>
                <c:pt idx="1293">
                  <c:v>166.98929539415985</c:v>
                </c:pt>
                <c:pt idx="1294">
                  <c:v>166.5641029831022</c:v>
                </c:pt>
                <c:pt idx="1295">
                  <c:v>165.95717170275748</c:v>
                </c:pt>
                <c:pt idx="1296">
                  <c:v>166.25878924969584</c:v>
                </c:pt>
                <c:pt idx="1297">
                  <c:v>166.7352335061878</c:v>
                </c:pt>
                <c:pt idx="1298">
                  <c:v>166.58793902024627</c:v>
                </c:pt>
                <c:pt idx="1299">
                  <c:v>165.90580344200134</c:v>
                </c:pt>
                <c:pt idx="1300">
                  <c:v>166.26894648652524</c:v>
                </c:pt>
                <c:pt idx="1301">
                  <c:v>166.03304538875818</c:v>
                </c:pt>
                <c:pt idx="1302">
                  <c:v>166.06628196313977</c:v>
                </c:pt>
                <c:pt idx="1303">
                  <c:v>166.2250142544508</c:v>
                </c:pt>
                <c:pt idx="1304">
                  <c:v>166.32878396194428</c:v>
                </c:pt>
                <c:pt idx="1305">
                  <c:v>166.38025408610702</c:v>
                </c:pt>
                <c:pt idx="1306">
                  <c:v>166.49934696033597</c:v>
                </c:pt>
                <c:pt idx="1307">
                  <c:v>167.30987408664078</c:v>
                </c:pt>
                <c:pt idx="1308">
                  <c:v>166.87062452547252</c:v>
                </c:pt>
                <c:pt idx="1309">
                  <c:v>166.62567213643342</c:v>
                </c:pt>
                <c:pt idx="1310">
                  <c:v>167.1152567723766</c:v>
                </c:pt>
                <c:pt idx="1311">
                  <c:v>167.19185805413872</c:v>
                </c:pt>
                <c:pt idx="1312">
                  <c:v>166.69067554175854</c:v>
                </c:pt>
                <c:pt idx="1313">
                  <c:v>166.78213432896882</c:v>
                </c:pt>
                <c:pt idx="1314">
                  <c:v>167.63036546763033</c:v>
                </c:pt>
                <c:pt idx="1315">
                  <c:v>167.29185881558806</c:v>
                </c:pt>
                <c:pt idx="1316">
                  <c:v>166.88763571437448</c:v>
                </c:pt>
                <c:pt idx="1317">
                  <c:v>166.68687749188393</c:v>
                </c:pt>
                <c:pt idx="1318">
                  <c:v>167.58918354753405</c:v>
                </c:pt>
                <c:pt idx="1319">
                  <c:v>166.64149006828666</c:v>
                </c:pt>
                <c:pt idx="1320">
                  <c:v>166.58296226523817</c:v>
                </c:pt>
                <c:pt idx="1321">
                  <c:v>166.94066289346665</c:v>
                </c:pt>
                <c:pt idx="1322">
                  <c:v>166.58307868055999</c:v>
                </c:pt>
                <c:pt idx="1323">
                  <c:v>166.70589684508741</c:v>
                </c:pt>
                <c:pt idx="1324">
                  <c:v>167.04063455108553</c:v>
                </c:pt>
                <c:pt idx="1325">
                  <c:v>166.08009173069149</c:v>
                </c:pt>
                <c:pt idx="1326">
                  <c:v>166.50202451273799</c:v>
                </c:pt>
                <c:pt idx="1327">
                  <c:v>167.21012070775032</c:v>
                </c:pt>
                <c:pt idx="1328">
                  <c:v>167.01346612535417</c:v>
                </c:pt>
                <c:pt idx="1329">
                  <c:v>165.78630311414599</c:v>
                </c:pt>
                <c:pt idx="1330">
                  <c:v>166.89350013621151</c:v>
                </c:pt>
                <c:pt idx="1331">
                  <c:v>165.79519433435053</c:v>
                </c:pt>
                <c:pt idx="1332">
                  <c:v>167.67546185292304</c:v>
                </c:pt>
                <c:pt idx="1333">
                  <c:v>166.17288929410279</c:v>
                </c:pt>
                <c:pt idx="1334">
                  <c:v>165.82765965722501</c:v>
                </c:pt>
                <c:pt idx="1335">
                  <c:v>165.88911239523441</c:v>
                </c:pt>
                <c:pt idx="1336">
                  <c:v>165.99547234363854</c:v>
                </c:pt>
                <c:pt idx="1337">
                  <c:v>165.83631804678589</c:v>
                </c:pt>
                <c:pt idx="1338">
                  <c:v>165.17459880560637</c:v>
                </c:pt>
                <c:pt idx="1339">
                  <c:v>165.23947124369442</c:v>
                </c:pt>
                <c:pt idx="1340">
                  <c:v>164.79540499858558</c:v>
                </c:pt>
                <c:pt idx="1341">
                  <c:v>164.91455608047545</c:v>
                </c:pt>
                <c:pt idx="1342">
                  <c:v>165.19550990778953</c:v>
                </c:pt>
                <c:pt idx="1343">
                  <c:v>164.75844313390553</c:v>
                </c:pt>
                <c:pt idx="1344">
                  <c:v>164.72807328682393</c:v>
                </c:pt>
                <c:pt idx="1345">
                  <c:v>165.35155009478331</c:v>
                </c:pt>
                <c:pt idx="1346">
                  <c:v>165.18455231562257</c:v>
                </c:pt>
                <c:pt idx="1347">
                  <c:v>165.38304043933749</c:v>
                </c:pt>
                <c:pt idx="1348">
                  <c:v>165.35619215574116</c:v>
                </c:pt>
                <c:pt idx="1349">
                  <c:v>164.58377649541944</c:v>
                </c:pt>
                <c:pt idx="1350">
                  <c:v>164.60310143884271</c:v>
                </c:pt>
                <c:pt idx="1351">
                  <c:v>165.13589071109891</c:v>
                </c:pt>
                <c:pt idx="1352">
                  <c:v>165.54996545892209</c:v>
                </c:pt>
                <c:pt idx="1353">
                  <c:v>165.45774997211993</c:v>
                </c:pt>
                <c:pt idx="1354">
                  <c:v>164.3550640437752</c:v>
                </c:pt>
                <c:pt idx="1355">
                  <c:v>164.79023906867951</c:v>
                </c:pt>
                <c:pt idx="1356">
                  <c:v>164.9945043027401</c:v>
                </c:pt>
                <c:pt idx="1357">
                  <c:v>165.12123693246394</c:v>
                </c:pt>
                <c:pt idx="1358">
                  <c:v>165.49986321479082</c:v>
                </c:pt>
                <c:pt idx="1359">
                  <c:v>164.65812223032117</c:v>
                </c:pt>
                <c:pt idx="1360">
                  <c:v>164.58841855637729</c:v>
                </c:pt>
                <c:pt idx="1361">
                  <c:v>164.59383186884224</c:v>
                </c:pt>
                <c:pt idx="1362">
                  <c:v>165.71648302488029</c:v>
                </c:pt>
                <c:pt idx="1363">
                  <c:v>165.74919573031366</c:v>
                </c:pt>
                <c:pt idx="1364">
                  <c:v>165.83381511736661</c:v>
                </c:pt>
                <c:pt idx="1365">
                  <c:v>165.87815480306745</c:v>
                </c:pt>
                <c:pt idx="1366">
                  <c:v>166.45972209516913</c:v>
                </c:pt>
                <c:pt idx="1367">
                  <c:v>165.39490025024861</c:v>
                </c:pt>
                <c:pt idx="1368">
                  <c:v>165.66531849093735</c:v>
                </c:pt>
                <c:pt idx="1369">
                  <c:v>166.7787873884663</c:v>
                </c:pt>
                <c:pt idx="1370">
                  <c:v>166.37147928122431</c:v>
                </c:pt>
                <c:pt idx="1371">
                  <c:v>167.12817887309939</c:v>
                </c:pt>
                <c:pt idx="1372">
                  <c:v>166.00488743279129</c:v>
                </c:pt>
                <c:pt idx="1373">
                  <c:v>166.51848272886127</c:v>
                </c:pt>
                <c:pt idx="1374">
                  <c:v>165.96040222793818</c:v>
                </c:pt>
                <c:pt idx="1375">
                  <c:v>166.16916400380433</c:v>
                </c:pt>
                <c:pt idx="1376">
                  <c:v>167.27369802538306</c:v>
                </c:pt>
                <c:pt idx="1377">
                  <c:v>167.10028285160661</c:v>
                </c:pt>
                <c:pt idx="1378">
                  <c:v>167.26319154258817</c:v>
                </c:pt>
                <c:pt idx="1379">
                  <c:v>166.56494699418545</c:v>
                </c:pt>
                <c:pt idx="1380">
                  <c:v>166.91804921720177</c:v>
                </c:pt>
                <c:pt idx="1381">
                  <c:v>167.38876001909375</c:v>
                </c:pt>
                <c:pt idx="1382">
                  <c:v>166.6803436819464</c:v>
                </c:pt>
                <c:pt idx="1383">
                  <c:v>167.54133685026318</c:v>
                </c:pt>
                <c:pt idx="1384">
                  <c:v>167.18239930924028</c:v>
                </c:pt>
                <c:pt idx="1385">
                  <c:v>166.79019609000534</c:v>
                </c:pt>
                <c:pt idx="1386">
                  <c:v>167.52122610341758</c:v>
                </c:pt>
                <c:pt idx="1387">
                  <c:v>167.68780187703669</c:v>
                </c:pt>
                <c:pt idx="1388">
                  <c:v>167.37746773287654</c:v>
                </c:pt>
                <c:pt idx="1389">
                  <c:v>167.84669423941523</c:v>
                </c:pt>
                <c:pt idx="1390">
                  <c:v>166.75933147780597</c:v>
                </c:pt>
                <c:pt idx="1391">
                  <c:v>166.61816334817559</c:v>
                </c:pt>
                <c:pt idx="1392">
                  <c:v>166.69735487084836</c:v>
                </c:pt>
                <c:pt idx="1393">
                  <c:v>167.45625180192292</c:v>
                </c:pt>
                <c:pt idx="1394">
                  <c:v>166.61651898175478</c:v>
                </c:pt>
                <c:pt idx="1395">
                  <c:v>166.49713506922126</c:v>
                </c:pt>
                <c:pt idx="1396">
                  <c:v>166.49899771437049</c:v>
                </c:pt>
                <c:pt idx="1397">
                  <c:v>166.54747014399618</c:v>
                </c:pt>
                <c:pt idx="1398">
                  <c:v>166.88441974110901</c:v>
                </c:pt>
                <c:pt idx="1399">
                  <c:v>167.07177564967424</c:v>
                </c:pt>
                <c:pt idx="1400">
                  <c:v>166.23921692371368</c:v>
                </c:pt>
                <c:pt idx="1401">
                  <c:v>165.9624685999006</c:v>
                </c:pt>
                <c:pt idx="1402">
                  <c:v>165.80548253841698</c:v>
                </c:pt>
                <c:pt idx="1403">
                  <c:v>165.79371003899723</c:v>
                </c:pt>
                <c:pt idx="1404">
                  <c:v>165.68253340665251</c:v>
                </c:pt>
                <c:pt idx="1405">
                  <c:v>165.57260823901743</c:v>
                </c:pt>
                <c:pt idx="1406">
                  <c:v>166.45464347675443</c:v>
                </c:pt>
                <c:pt idx="1407">
                  <c:v>165.63186363782734</c:v>
                </c:pt>
                <c:pt idx="1408">
                  <c:v>165.29897402506322</c:v>
                </c:pt>
                <c:pt idx="1409">
                  <c:v>165.65491387154907</c:v>
                </c:pt>
                <c:pt idx="1410">
                  <c:v>167.54832176957279</c:v>
                </c:pt>
                <c:pt idx="1411">
                  <c:v>165.5321684665978</c:v>
                </c:pt>
                <c:pt idx="1412">
                  <c:v>165.18872871529311</c:v>
                </c:pt>
                <c:pt idx="1413">
                  <c:v>165.31604342162609</c:v>
                </c:pt>
                <c:pt idx="1414">
                  <c:v>164.75973825436085</c:v>
                </c:pt>
                <c:pt idx="1415">
                  <c:v>165.73561879340559</c:v>
                </c:pt>
                <c:pt idx="1416">
                  <c:v>164.65128283016384</c:v>
                </c:pt>
                <c:pt idx="1417">
                  <c:v>165.94366752542555</c:v>
                </c:pt>
                <c:pt idx="1418">
                  <c:v>164.86286767758429</c:v>
                </c:pt>
                <c:pt idx="1419">
                  <c:v>165.4445513850078</c:v>
                </c:pt>
                <c:pt idx="1420">
                  <c:v>164.97547039762139</c:v>
                </c:pt>
                <c:pt idx="1421">
                  <c:v>164.73651339765638</c:v>
                </c:pt>
                <c:pt idx="1422">
                  <c:v>164.83280342072248</c:v>
                </c:pt>
                <c:pt idx="1423">
                  <c:v>164.8634352022782</c:v>
                </c:pt>
                <c:pt idx="1424">
                  <c:v>164.77121971547604</c:v>
                </c:pt>
                <c:pt idx="1425">
                  <c:v>165.20792269147933</c:v>
                </c:pt>
                <c:pt idx="1426">
                  <c:v>165.00536003150046</c:v>
                </c:pt>
                <c:pt idx="1427">
                  <c:v>164.80036720167845</c:v>
                </c:pt>
                <c:pt idx="1428">
                  <c:v>165.06943211425096</c:v>
                </c:pt>
                <c:pt idx="1429">
                  <c:v>165.4493244132027</c:v>
                </c:pt>
                <c:pt idx="1430">
                  <c:v>164.62357598356903</c:v>
                </c:pt>
                <c:pt idx="1431">
                  <c:v>164.43894128315151</c:v>
                </c:pt>
                <c:pt idx="1432">
                  <c:v>166.04443953838199</c:v>
                </c:pt>
                <c:pt idx="1433">
                  <c:v>165.85872799623758</c:v>
                </c:pt>
                <c:pt idx="1434">
                  <c:v>165.47407722100616</c:v>
                </c:pt>
                <c:pt idx="1435">
                  <c:v>165.09588749613613</c:v>
                </c:pt>
                <c:pt idx="1436">
                  <c:v>166.04586562607437</c:v>
                </c:pt>
                <c:pt idx="1437">
                  <c:v>165.3267681831494</c:v>
                </c:pt>
                <c:pt idx="1438">
                  <c:v>166.97832325007766</c:v>
                </c:pt>
                <c:pt idx="1439">
                  <c:v>165.30016728211194</c:v>
                </c:pt>
                <c:pt idx="1440">
                  <c:v>166.21555550955236</c:v>
                </c:pt>
                <c:pt idx="1441">
                  <c:v>165.57417984586209</c:v>
                </c:pt>
                <c:pt idx="1442">
                  <c:v>166.88121831975877</c:v>
                </c:pt>
                <c:pt idx="1443">
                  <c:v>165.89931328780949</c:v>
                </c:pt>
                <c:pt idx="1444">
                  <c:v>165.76217603869736</c:v>
                </c:pt>
                <c:pt idx="1445">
                  <c:v>167.0639612711966</c:v>
                </c:pt>
                <c:pt idx="1446">
                  <c:v>165.9466652199626</c:v>
                </c:pt>
                <c:pt idx="1447">
                  <c:v>166.09743761364371</c:v>
                </c:pt>
                <c:pt idx="1448">
                  <c:v>166.09032172709703</c:v>
                </c:pt>
                <c:pt idx="1449">
                  <c:v>166.53412603773177</c:v>
                </c:pt>
                <c:pt idx="1450">
                  <c:v>166.44557763356715</c:v>
                </c:pt>
                <c:pt idx="1451">
                  <c:v>166.381272720173</c:v>
                </c:pt>
                <c:pt idx="1452">
                  <c:v>166.41941328998655</c:v>
                </c:pt>
                <c:pt idx="1453">
                  <c:v>166.51545593049377</c:v>
                </c:pt>
                <c:pt idx="1454">
                  <c:v>166.5223971940577</c:v>
                </c:pt>
                <c:pt idx="1455">
                  <c:v>166.62589041516185</c:v>
                </c:pt>
                <c:pt idx="1456">
                  <c:v>166.71714547555894</c:v>
                </c:pt>
                <c:pt idx="1457">
                  <c:v>167.50188660807908</c:v>
                </c:pt>
                <c:pt idx="1458">
                  <c:v>167.55254182498902</c:v>
                </c:pt>
                <c:pt idx="1459">
                  <c:v>167.07016038708389</c:v>
                </c:pt>
                <c:pt idx="1460">
                  <c:v>166.77702660672367</c:v>
                </c:pt>
                <c:pt idx="1461">
                  <c:v>167.6625688560307</c:v>
                </c:pt>
                <c:pt idx="1462">
                  <c:v>167.4932282185182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96352"/>
        <c:axId val="158398080"/>
      </c:scatterChart>
      <c:valAx>
        <c:axId val="158396352"/>
        <c:scaling>
          <c:orientation val="minMax"/>
          <c:min val="0"/>
        </c:scaling>
        <c:delete val="0"/>
        <c:axPos val="b"/>
        <c:numFmt formatCode="0.00" sourceLinked="1"/>
        <c:majorTickMark val="out"/>
        <c:minorTickMark val="none"/>
        <c:tickLblPos val="nextTo"/>
        <c:crossAx val="158398080"/>
        <c:crosses val="autoZero"/>
        <c:crossBetween val="midCat"/>
      </c:valAx>
      <c:valAx>
        <c:axId val="158398080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396352"/>
        <c:crosses val="autoZero"/>
        <c:crossBetween val="midCat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0222515995542"/>
          <c:y val="4.4423330957724952E-2"/>
          <c:w val="0.78464088485598249"/>
          <c:h val="0.81273192371472569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'12'!$C$2:$C$1464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'12'!$G$2:$G$1464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9.9710539305738603E-19</c:v>
                </c:pt>
                <c:pt idx="2">
                  <c:v>0.62908361542213243</c:v>
                </c:pt>
                <c:pt idx="3">
                  <c:v>0.44558856870935415</c:v>
                </c:pt>
                <c:pt idx="4">
                  <c:v>0.70162587917366182</c:v>
                </c:pt>
                <c:pt idx="5">
                  <c:v>0.67987025431648362</c:v>
                </c:pt>
                <c:pt idx="6">
                  <c:v>0.57417912557866657</c:v>
                </c:pt>
                <c:pt idx="7">
                  <c:v>0.29777487497995025</c:v>
                </c:pt>
                <c:pt idx="8">
                  <c:v>0.70774228788650362</c:v>
                </c:pt>
                <c:pt idx="9">
                  <c:v>0.69083608877917868</c:v>
                </c:pt>
                <c:pt idx="10">
                  <c:v>0.39481267322116764</c:v>
                </c:pt>
                <c:pt idx="11">
                  <c:v>0.97072722837765468</c:v>
                </c:pt>
                <c:pt idx="12">
                  <c:v>0.78829685890013934</c:v>
                </c:pt>
                <c:pt idx="13">
                  <c:v>0.89776483491732506</c:v>
                </c:pt>
                <c:pt idx="14">
                  <c:v>1.1654317404463654</c:v>
                </c:pt>
                <c:pt idx="15">
                  <c:v>1.0842443316505523</c:v>
                </c:pt>
                <c:pt idx="16">
                  <c:v>1.1970957984885899</c:v>
                </c:pt>
                <c:pt idx="17">
                  <c:v>1.028923065859999</c:v>
                </c:pt>
                <c:pt idx="18">
                  <c:v>0.85821989159740042</c:v>
                </c:pt>
                <c:pt idx="19">
                  <c:v>1.4148731679597404</c:v>
                </c:pt>
                <c:pt idx="20">
                  <c:v>1.4048661114429706</c:v>
                </c:pt>
                <c:pt idx="21">
                  <c:v>1.453385721106315</c:v>
                </c:pt>
                <c:pt idx="22">
                  <c:v>1.3960890328235109</c:v>
                </c:pt>
                <c:pt idx="23">
                  <c:v>1.3770081750408281</c:v>
                </c:pt>
                <c:pt idx="24">
                  <c:v>1.2733498806483112</c:v>
                </c:pt>
                <c:pt idx="25">
                  <c:v>1.1748333008654299</c:v>
                </c:pt>
                <c:pt idx="26">
                  <c:v>1.6275256484732381</c:v>
                </c:pt>
                <c:pt idx="27">
                  <c:v>1.5874875316512771</c:v>
                </c:pt>
                <c:pt idx="28">
                  <c:v>1.7033090671247919</c:v>
                </c:pt>
                <c:pt idx="29">
                  <c:v>1.5489839597648825</c:v>
                </c:pt>
                <c:pt idx="30">
                  <c:v>1.1937994486288517</c:v>
                </c:pt>
                <c:pt idx="31">
                  <c:v>0.99672683973039966</c:v>
                </c:pt>
                <c:pt idx="32">
                  <c:v>1.2066379895259161</c:v>
                </c:pt>
                <c:pt idx="33">
                  <c:v>1.2590162441483699</c:v>
                </c:pt>
                <c:pt idx="34">
                  <c:v>1.207951754622627</c:v>
                </c:pt>
                <c:pt idx="35">
                  <c:v>1.2940862461618963</c:v>
                </c:pt>
                <c:pt idx="36">
                  <c:v>1.3579843880506814</c:v>
                </c:pt>
                <c:pt idx="37">
                  <c:v>1.106943955164752</c:v>
                </c:pt>
                <c:pt idx="38">
                  <c:v>1.8789044133882271</c:v>
                </c:pt>
                <c:pt idx="39">
                  <c:v>1.2735124528262531</c:v>
                </c:pt>
                <c:pt idx="40">
                  <c:v>1.576058593855123</c:v>
                </c:pt>
                <c:pt idx="41">
                  <c:v>1.398383687956084</c:v>
                </c:pt>
                <c:pt idx="42">
                  <c:v>1.2312411854509264</c:v>
                </c:pt>
                <c:pt idx="43">
                  <c:v>1.17003560262674</c:v>
                </c:pt>
                <c:pt idx="44">
                  <c:v>1.1942764785999316</c:v>
                </c:pt>
                <c:pt idx="45">
                  <c:v>1.4249766309148981</c:v>
                </c:pt>
                <c:pt idx="46">
                  <c:v>1.4384056612470886</c:v>
                </c:pt>
                <c:pt idx="47">
                  <c:v>1.0140627182408934</c:v>
                </c:pt>
                <c:pt idx="48">
                  <c:v>1.5542469782303669</c:v>
                </c:pt>
                <c:pt idx="49">
                  <c:v>1.4012281326358789</c:v>
                </c:pt>
                <c:pt idx="50">
                  <c:v>1.0219068826700095</c:v>
                </c:pt>
                <c:pt idx="51">
                  <c:v>1.5028721236376441</c:v>
                </c:pt>
                <c:pt idx="52">
                  <c:v>0.78931680036475882</c:v>
                </c:pt>
                <c:pt idx="53">
                  <c:v>0.88068298964572023</c:v>
                </c:pt>
                <c:pt idx="54">
                  <c:v>1.0346169574404485</c:v>
                </c:pt>
                <c:pt idx="55">
                  <c:v>0.78261638236654107</c:v>
                </c:pt>
                <c:pt idx="56">
                  <c:v>1.1689128314174013</c:v>
                </c:pt>
                <c:pt idx="57">
                  <c:v>1.1843325182780973</c:v>
                </c:pt>
                <c:pt idx="58">
                  <c:v>1.0206761089648353</c:v>
                </c:pt>
                <c:pt idx="59">
                  <c:v>0.58951087567038485</c:v>
                </c:pt>
                <c:pt idx="60">
                  <c:v>0.79448278711424791</c:v>
                </c:pt>
                <c:pt idx="61">
                  <c:v>0.47502996380899276</c:v>
                </c:pt>
                <c:pt idx="62">
                  <c:v>0.59839726418431383</c:v>
                </c:pt>
                <c:pt idx="63">
                  <c:v>0.67568123540695524</c:v>
                </c:pt>
                <c:pt idx="64">
                  <c:v>0.902115345979837</c:v>
                </c:pt>
                <c:pt idx="65">
                  <c:v>0.81609971402940573</c:v>
                </c:pt>
                <c:pt idx="66">
                  <c:v>0.72132081641029799</c:v>
                </c:pt>
                <c:pt idx="67">
                  <c:v>0.81329585555067752</c:v>
                </c:pt>
                <c:pt idx="68">
                  <c:v>0.51911416676375666</c:v>
                </c:pt>
                <c:pt idx="69">
                  <c:v>0.70166993282327894</c:v>
                </c:pt>
                <c:pt idx="70">
                  <c:v>0.47224438048942829</c:v>
                </c:pt>
                <c:pt idx="71">
                  <c:v>0.56680067928027711</c:v>
                </c:pt>
                <c:pt idx="72">
                  <c:v>0.66228881223651115</c:v>
                </c:pt>
                <c:pt idx="73">
                  <c:v>0.61398156958603067</c:v>
                </c:pt>
                <c:pt idx="74">
                  <c:v>0.61661171457672026</c:v>
                </c:pt>
                <c:pt idx="75">
                  <c:v>0.46783506491010485</c:v>
                </c:pt>
                <c:pt idx="76">
                  <c:v>0.66106224494433263</c:v>
                </c:pt>
                <c:pt idx="77">
                  <c:v>0.29891896247136174</c:v>
                </c:pt>
                <c:pt idx="78">
                  <c:v>0.70081972580737784</c:v>
                </c:pt>
                <c:pt idx="79">
                  <c:v>0.70265150498016737</c:v>
                </c:pt>
                <c:pt idx="80">
                  <c:v>0.86652528352715308</c:v>
                </c:pt>
                <c:pt idx="81">
                  <c:v>0.28022648734804534</c:v>
                </c:pt>
                <c:pt idx="82">
                  <c:v>0.61172346477178507</c:v>
                </c:pt>
                <c:pt idx="83">
                  <c:v>0.81518879824216128</c:v>
                </c:pt>
                <c:pt idx="84">
                  <c:v>1.0287625400451361</c:v>
                </c:pt>
                <c:pt idx="85">
                  <c:v>0.75319678671803558</c:v>
                </c:pt>
                <c:pt idx="86">
                  <c:v>0.92086128233859199</c:v>
                </c:pt>
                <c:pt idx="87">
                  <c:v>0.52911479997419519</c:v>
                </c:pt>
                <c:pt idx="88">
                  <c:v>1.0837429726962</c:v>
                </c:pt>
                <c:pt idx="89">
                  <c:v>1.229965164384339</c:v>
                </c:pt>
                <c:pt idx="90">
                  <c:v>0.85823432982579106</c:v>
                </c:pt>
                <c:pt idx="91">
                  <c:v>1.0490033446330926</c:v>
                </c:pt>
                <c:pt idx="92">
                  <c:v>1.2531618267530575</c:v>
                </c:pt>
                <c:pt idx="93">
                  <c:v>1.1444899428170174</c:v>
                </c:pt>
                <c:pt idx="94">
                  <c:v>1.0701359087761375</c:v>
                </c:pt>
                <c:pt idx="95">
                  <c:v>0.87820404814920039</c:v>
                </c:pt>
                <c:pt idx="96">
                  <c:v>1.2310833881201688</c:v>
                </c:pt>
                <c:pt idx="97">
                  <c:v>1.4730948123542476</c:v>
                </c:pt>
                <c:pt idx="98">
                  <c:v>0.96616759037715383</c:v>
                </c:pt>
                <c:pt idx="99">
                  <c:v>1.4436479887081077</c:v>
                </c:pt>
                <c:pt idx="100">
                  <c:v>1.525361312815221</c:v>
                </c:pt>
                <c:pt idx="101">
                  <c:v>1.7072638911486138</c:v>
                </c:pt>
                <c:pt idx="102">
                  <c:v>1.6867052181623876</c:v>
                </c:pt>
                <c:pt idx="103">
                  <c:v>1.4565038100045058</c:v>
                </c:pt>
                <c:pt idx="104">
                  <c:v>1.1521912028911174</c:v>
                </c:pt>
                <c:pt idx="105">
                  <c:v>1.7012964690366061</c:v>
                </c:pt>
                <c:pt idx="106">
                  <c:v>1.7019854112731991</c:v>
                </c:pt>
                <c:pt idx="107">
                  <c:v>1.8069986253976822</c:v>
                </c:pt>
                <c:pt idx="108">
                  <c:v>1.730061285343254</c:v>
                </c:pt>
                <c:pt idx="109">
                  <c:v>1.8164852235713624</c:v>
                </c:pt>
                <c:pt idx="110">
                  <c:v>1.8334104652240057</c:v>
                </c:pt>
                <c:pt idx="111">
                  <c:v>1.5288851500372402</c:v>
                </c:pt>
                <c:pt idx="112">
                  <c:v>1.4131353509583278</c:v>
                </c:pt>
                <c:pt idx="113">
                  <c:v>1.6013544836823712</c:v>
                </c:pt>
                <c:pt idx="114">
                  <c:v>1.3416242836683523</c:v>
                </c:pt>
                <c:pt idx="115">
                  <c:v>1.3171118098398438</c:v>
                </c:pt>
                <c:pt idx="116">
                  <c:v>1.2686244872384123</c:v>
                </c:pt>
                <c:pt idx="117">
                  <c:v>1.419610157427087</c:v>
                </c:pt>
                <c:pt idx="118">
                  <c:v>1.1554459433682496</c:v>
                </c:pt>
                <c:pt idx="119">
                  <c:v>1.2577561392390635</c:v>
                </c:pt>
                <c:pt idx="120">
                  <c:v>1.2172317838121671</c:v>
                </c:pt>
                <c:pt idx="121">
                  <c:v>1.7397072724634199</c:v>
                </c:pt>
                <c:pt idx="122">
                  <c:v>1.7106044651882257</c:v>
                </c:pt>
                <c:pt idx="123">
                  <c:v>1.1949197187277605</c:v>
                </c:pt>
                <c:pt idx="124">
                  <c:v>1.35456843963766</c:v>
                </c:pt>
                <c:pt idx="125">
                  <c:v>1.4662301737189409</c:v>
                </c:pt>
                <c:pt idx="126">
                  <c:v>1.1587885637709405</c:v>
                </c:pt>
                <c:pt idx="127">
                  <c:v>0.80354453757536248</c:v>
                </c:pt>
                <c:pt idx="128">
                  <c:v>1.2994642020203173</c:v>
                </c:pt>
                <c:pt idx="129">
                  <c:v>0.7935433927741542</c:v>
                </c:pt>
                <c:pt idx="130">
                  <c:v>0.78114544521667995</c:v>
                </c:pt>
                <c:pt idx="131">
                  <c:v>0.85032513652549824</c:v>
                </c:pt>
                <c:pt idx="132">
                  <c:v>1.1266637329754303</c:v>
                </c:pt>
                <c:pt idx="133">
                  <c:v>0.85421913809113903</c:v>
                </c:pt>
                <c:pt idx="134">
                  <c:v>1.0581643437035382</c:v>
                </c:pt>
                <c:pt idx="135">
                  <c:v>0.97850556812772993</c:v>
                </c:pt>
                <c:pt idx="136">
                  <c:v>0.77622746630368056</c:v>
                </c:pt>
                <c:pt idx="137">
                  <c:v>0.61053111721776077</c:v>
                </c:pt>
                <c:pt idx="138">
                  <c:v>0.43162421548004204</c:v>
                </c:pt>
                <c:pt idx="139">
                  <c:v>0.72095991754395072</c:v>
                </c:pt>
                <c:pt idx="140">
                  <c:v>0.59776868965855101</c:v>
                </c:pt>
                <c:pt idx="141">
                  <c:v>0.7631749667780241</c:v>
                </c:pt>
                <c:pt idx="142">
                  <c:v>0.68087899762758752</c:v>
                </c:pt>
                <c:pt idx="143">
                  <c:v>0.37657940765711828</c:v>
                </c:pt>
                <c:pt idx="144">
                  <c:v>0.4408665574828774</c:v>
                </c:pt>
                <c:pt idx="145">
                  <c:v>0.51753244179053581</c:v>
                </c:pt>
                <c:pt idx="146">
                  <c:v>0.23311876873322035</c:v>
                </c:pt>
                <c:pt idx="147">
                  <c:v>0.69630743837478803</c:v>
                </c:pt>
                <c:pt idx="148">
                  <c:v>0.73850662829499925</c:v>
                </c:pt>
                <c:pt idx="149">
                  <c:v>0.64082649942065473</c:v>
                </c:pt>
                <c:pt idx="150">
                  <c:v>0.65598152332313475</c:v>
                </c:pt>
                <c:pt idx="151">
                  <c:v>0.76194754683456267</c:v>
                </c:pt>
                <c:pt idx="152">
                  <c:v>0.69627145649064914</c:v>
                </c:pt>
                <c:pt idx="153">
                  <c:v>0.68900760652468307</c:v>
                </c:pt>
                <c:pt idx="154">
                  <c:v>0.7892012376942148</c:v>
                </c:pt>
                <c:pt idx="155">
                  <c:v>0.9443712656320713</c:v>
                </c:pt>
                <c:pt idx="156">
                  <c:v>0.97193458259425825</c:v>
                </c:pt>
                <c:pt idx="157">
                  <c:v>0.75323470127841574</c:v>
                </c:pt>
                <c:pt idx="158">
                  <c:v>0.86726635117884143</c:v>
                </c:pt>
                <c:pt idx="159">
                  <c:v>0.95252681830970687</c:v>
                </c:pt>
                <c:pt idx="160">
                  <c:v>0.96720418696349952</c:v>
                </c:pt>
                <c:pt idx="161">
                  <c:v>0.88997768443732639</c:v>
                </c:pt>
                <c:pt idx="162">
                  <c:v>1.0300699386789347</c:v>
                </c:pt>
                <c:pt idx="163">
                  <c:v>1.1366136050128262</c:v>
                </c:pt>
                <c:pt idx="164">
                  <c:v>0.91364137233540532</c:v>
                </c:pt>
                <c:pt idx="165">
                  <c:v>0.96853239028860116</c:v>
                </c:pt>
                <c:pt idx="166">
                  <c:v>1.3298714520715293</c:v>
                </c:pt>
                <c:pt idx="167">
                  <c:v>1.2940805618200102</c:v>
                </c:pt>
                <c:pt idx="168">
                  <c:v>1.0934523970718146</c:v>
                </c:pt>
                <c:pt idx="169">
                  <c:v>1.5030254871817306</c:v>
                </c:pt>
                <c:pt idx="170">
                  <c:v>1.1066966862927075</c:v>
                </c:pt>
                <c:pt idx="171">
                  <c:v>0.71430417847295757</c:v>
                </c:pt>
                <c:pt idx="172">
                  <c:v>1.4787771078772494</c:v>
                </c:pt>
                <c:pt idx="173">
                  <c:v>1.7471476212449488</c:v>
                </c:pt>
                <c:pt idx="174">
                  <c:v>1.2389282346703112</c:v>
                </c:pt>
                <c:pt idx="175">
                  <c:v>1.4486703321381356</c:v>
                </c:pt>
                <c:pt idx="176">
                  <c:v>1.7698465626381221</c:v>
                </c:pt>
                <c:pt idx="177">
                  <c:v>1.6267174487438751</c:v>
                </c:pt>
                <c:pt idx="178">
                  <c:v>1.425372829544358</c:v>
                </c:pt>
                <c:pt idx="179">
                  <c:v>1.7585412024345715</c:v>
                </c:pt>
                <c:pt idx="180">
                  <c:v>1.3900638577979407</c:v>
                </c:pt>
                <c:pt idx="181">
                  <c:v>1.5798797221577843</c:v>
                </c:pt>
                <c:pt idx="182">
                  <c:v>1.3319638583197957</c:v>
                </c:pt>
                <c:pt idx="183">
                  <c:v>1.0170182349611423</c:v>
                </c:pt>
                <c:pt idx="184">
                  <c:v>1.6251236729658558</c:v>
                </c:pt>
                <c:pt idx="185">
                  <c:v>1.7534337075630901</c:v>
                </c:pt>
                <c:pt idx="186">
                  <c:v>1.2128342632422573</c:v>
                </c:pt>
                <c:pt idx="187">
                  <c:v>1.3686659485756536</c:v>
                </c:pt>
                <c:pt idx="188">
                  <c:v>1.2588154731929535</c:v>
                </c:pt>
                <c:pt idx="189">
                  <c:v>1.8287684042661567</c:v>
                </c:pt>
                <c:pt idx="190">
                  <c:v>1.822437980081304</c:v>
                </c:pt>
                <c:pt idx="191">
                  <c:v>1.6227486412390135</c:v>
                </c:pt>
                <c:pt idx="192">
                  <c:v>1.5648724911443423</c:v>
                </c:pt>
                <c:pt idx="193">
                  <c:v>1.5011125924502267</c:v>
                </c:pt>
                <c:pt idx="194">
                  <c:v>1.4025462178324233</c:v>
                </c:pt>
                <c:pt idx="195">
                  <c:v>1.1586815844566445</c:v>
                </c:pt>
                <c:pt idx="196">
                  <c:v>1.6094356851681368</c:v>
                </c:pt>
                <c:pt idx="197">
                  <c:v>1.3035111123826937</c:v>
                </c:pt>
                <c:pt idx="198">
                  <c:v>1.3393572544373455</c:v>
                </c:pt>
                <c:pt idx="199">
                  <c:v>1.2577343113662209</c:v>
                </c:pt>
                <c:pt idx="200">
                  <c:v>0.84931940591559396</c:v>
                </c:pt>
                <c:pt idx="201">
                  <c:v>1.0095910738527891</c:v>
                </c:pt>
                <c:pt idx="202">
                  <c:v>1.2418299775163177</c:v>
                </c:pt>
                <c:pt idx="203">
                  <c:v>1.1776234032367938</c:v>
                </c:pt>
                <c:pt idx="204">
                  <c:v>0.76953892858000472</c:v>
                </c:pt>
                <c:pt idx="205">
                  <c:v>0.65515337155375164</c:v>
                </c:pt>
                <c:pt idx="206">
                  <c:v>0.94991014520928729</c:v>
                </c:pt>
                <c:pt idx="207">
                  <c:v>1.0727160315582296</c:v>
                </c:pt>
                <c:pt idx="208">
                  <c:v>0.68668077801703475</c:v>
                </c:pt>
                <c:pt idx="209">
                  <c:v>0.98984969554294366</c:v>
                </c:pt>
                <c:pt idx="210">
                  <c:v>0.81889817238334217</c:v>
                </c:pt>
                <c:pt idx="211">
                  <c:v>0.89785794443741906</c:v>
                </c:pt>
                <c:pt idx="212">
                  <c:v>0.6958433687032084</c:v>
                </c:pt>
                <c:pt idx="213">
                  <c:v>0.4476536901165673</c:v>
                </c:pt>
                <c:pt idx="214">
                  <c:v>0.82209993479409604</c:v>
                </c:pt>
                <c:pt idx="215">
                  <c:v>0.59848525779671036</c:v>
                </c:pt>
                <c:pt idx="216">
                  <c:v>0.63433304831050918</c:v>
                </c:pt>
                <c:pt idx="217">
                  <c:v>0.7401141601803829</c:v>
                </c:pt>
                <c:pt idx="218">
                  <c:v>0.33017275313795835</c:v>
                </c:pt>
                <c:pt idx="219">
                  <c:v>0.68539810627044062</c:v>
                </c:pt>
                <c:pt idx="220">
                  <c:v>0.68334156821947545</c:v>
                </c:pt>
                <c:pt idx="221">
                  <c:v>0.57921749885281315</c:v>
                </c:pt>
                <c:pt idx="222">
                  <c:v>0.46118609020595613</c:v>
                </c:pt>
                <c:pt idx="223">
                  <c:v>0.81167166854356765</c:v>
                </c:pt>
                <c:pt idx="224">
                  <c:v>0.58364753385831136</c:v>
                </c:pt>
                <c:pt idx="225">
                  <c:v>0.4657863996726519</c:v>
                </c:pt>
                <c:pt idx="226">
                  <c:v>0.25312891693829442</c:v>
                </c:pt>
                <c:pt idx="227">
                  <c:v>0.97872691640077392</c:v>
                </c:pt>
                <c:pt idx="228">
                  <c:v>0.72707194931354024</c:v>
                </c:pt>
                <c:pt idx="229">
                  <c:v>0.59657065776264062</c:v>
                </c:pt>
                <c:pt idx="230">
                  <c:v>0.85015204831506708</c:v>
                </c:pt>
                <c:pt idx="231">
                  <c:v>0.87034192119972431</c:v>
                </c:pt>
                <c:pt idx="232">
                  <c:v>1.0261759371132939</c:v>
                </c:pt>
                <c:pt idx="233">
                  <c:v>1.018454213408404</c:v>
                </c:pt>
                <c:pt idx="234">
                  <c:v>1.045092517415469</c:v>
                </c:pt>
                <c:pt idx="235">
                  <c:v>1.3126084468240151</c:v>
                </c:pt>
                <c:pt idx="236">
                  <c:v>0.92135098839207785</c:v>
                </c:pt>
                <c:pt idx="237">
                  <c:v>1.1681520390993683</c:v>
                </c:pt>
                <c:pt idx="238">
                  <c:v>0.93079620455682743</c:v>
                </c:pt>
                <c:pt idx="239">
                  <c:v>0.97565748546912801</c:v>
                </c:pt>
                <c:pt idx="240">
                  <c:v>1.3233736808615504</c:v>
                </c:pt>
                <c:pt idx="241">
                  <c:v>0.83597160482895561</c:v>
                </c:pt>
                <c:pt idx="242">
                  <c:v>1.1853337582579115</c:v>
                </c:pt>
                <c:pt idx="243">
                  <c:v>1.2529637842817465</c:v>
                </c:pt>
                <c:pt idx="244">
                  <c:v>1.3950268566986779</c:v>
                </c:pt>
                <c:pt idx="245">
                  <c:v>1.4292579635366565</c:v>
                </c:pt>
                <c:pt idx="246">
                  <c:v>1.7737700090947328</c:v>
                </c:pt>
                <c:pt idx="247">
                  <c:v>1.7451192206863197</c:v>
                </c:pt>
                <c:pt idx="248">
                  <c:v>1.7057543573173461</c:v>
                </c:pt>
                <c:pt idx="249">
                  <c:v>1.4972870303608943</c:v>
                </c:pt>
                <c:pt idx="250">
                  <c:v>1.405574494128814</c:v>
                </c:pt>
                <c:pt idx="251">
                  <c:v>1.8974816384798032</c:v>
                </c:pt>
                <c:pt idx="252">
                  <c:v>1.8815741213984438</c:v>
                </c:pt>
                <c:pt idx="253">
                  <c:v>1.7449617644160753</c:v>
                </c:pt>
                <c:pt idx="254">
                  <c:v>1.207968921335123</c:v>
                </c:pt>
                <c:pt idx="255">
                  <c:v>1.3974556622997625</c:v>
                </c:pt>
                <c:pt idx="256">
                  <c:v>1.4462628996625426</c:v>
                </c:pt>
                <c:pt idx="257">
                  <c:v>1.7367776763421716</c:v>
                </c:pt>
                <c:pt idx="258">
                  <c:v>1.1598515357036376</c:v>
                </c:pt>
                <c:pt idx="259">
                  <c:v>1.2655020782403881</c:v>
                </c:pt>
                <c:pt idx="260">
                  <c:v>2.0161571683274815</c:v>
                </c:pt>
                <c:pt idx="261">
                  <c:v>1.4375191312865354</c:v>
                </c:pt>
                <c:pt idx="262">
                  <c:v>1.1448327086327481</c:v>
                </c:pt>
                <c:pt idx="263">
                  <c:v>1.1858506923090317</c:v>
                </c:pt>
                <c:pt idx="264">
                  <c:v>1.450281615689164</c:v>
                </c:pt>
                <c:pt idx="265">
                  <c:v>1.3480245115715661</c:v>
                </c:pt>
                <c:pt idx="266">
                  <c:v>1.8207038010586984</c:v>
                </c:pt>
                <c:pt idx="267">
                  <c:v>0.70310676392182359</c:v>
                </c:pt>
                <c:pt idx="268">
                  <c:v>1.1055171853513457</c:v>
                </c:pt>
                <c:pt idx="269">
                  <c:v>1.0616354302328546</c:v>
                </c:pt>
                <c:pt idx="270">
                  <c:v>0.7601119023092906</c:v>
                </c:pt>
                <c:pt idx="271">
                  <c:v>1.2010157206532313</c:v>
                </c:pt>
                <c:pt idx="272">
                  <c:v>1.1431562825237052</c:v>
                </c:pt>
                <c:pt idx="273">
                  <c:v>0.95104110187094193</c:v>
                </c:pt>
                <c:pt idx="274">
                  <c:v>0.97293286671629176</c:v>
                </c:pt>
                <c:pt idx="275">
                  <c:v>1.2386374237394193</c:v>
                </c:pt>
                <c:pt idx="276">
                  <c:v>1.0110779840033501</c:v>
                </c:pt>
                <c:pt idx="277">
                  <c:v>1.2063617305102525</c:v>
                </c:pt>
                <c:pt idx="278">
                  <c:v>1.1661549024211126</c:v>
                </c:pt>
                <c:pt idx="279">
                  <c:v>0.93134048029241967</c:v>
                </c:pt>
                <c:pt idx="280">
                  <c:v>0.8650425229461689</c:v>
                </c:pt>
                <c:pt idx="281">
                  <c:v>0.98711120699590538</c:v>
                </c:pt>
                <c:pt idx="282">
                  <c:v>0.57840952649712563</c:v>
                </c:pt>
                <c:pt idx="283">
                  <c:v>0.7313294645427959</c:v>
                </c:pt>
                <c:pt idx="284">
                  <c:v>0.81604980550764594</c:v>
                </c:pt>
                <c:pt idx="285">
                  <c:v>0.49728652129488182</c:v>
                </c:pt>
                <c:pt idx="286">
                  <c:v>0.41015391616383567</c:v>
                </c:pt>
                <c:pt idx="287">
                  <c:v>0.81387514683228801</c:v>
                </c:pt>
                <c:pt idx="288">
                  <c:v>0.6608811418118421</c:v>
                </c:pt>
                <c:pt idx="289">
                  <c:v>0.38122743717394769</c:v>
                </c:pt>
                <c:pt idx="290">
                  <c:v>0.41457215615992027</c:v>
                </c:pt>
                <c:pt idx="291">
                  <c:v>0.59942880170638091</c:v>
                </c:pt>
                <c:pt idx="292">
                  <c:v>0.70879559643799439</c:v>
                </c:pt>
                <c:pt idx="293">
                  <c:v>0.56899517630881746</c:v>
                </c:pt>
                <c:pt idx="294">
                  <c:v>0.78503910572180757</c:v>
                </c:pt>
                <c:pt idx="295">
                  <c:v>0.55001009968691505</c:v>
                </c:pt>
                <c:pt idx="296">
                  <c:v>0.48890586867855745</c:v>
                </c:pt>
                <c:pt idx="297">
                  <c:v>0.4415039995819825</c:v>
                </c:pt>
                <c:pt idx="298">
                  <c:v>0.75258668630340253</c:v>
                </c:pt>
                <c:pt idx="299">
                  <c:v>0.84116686593915801</c:v>
                </c:pt>
                <c:pt idx="300">
                  <c:v>0.78869317121643689</c:v>
                </c:pt>
                <c:pt idx="301">
                  <c:v>0.98535281267686514</c:v>
                </c:pt>
                <c:pt idx="302">
                  <c:v>0.41027027464224375</c:v>
                </c:pt>
                <c:pt idx="303">
                  <c:v>0.97904751328314887</c:v>
                </c:pt>
                <c:pt idx="304">
                  <c:v>0.70254287720672437</c:v>
                </c:pt>
                <c:pt idx="305">
                  <c:v>0.76958917816227768</c:v>
                </c:pt>
                <c:pt idx="306">
                  <c:v>0.94143109663491487</c:v>
                </c:pt>
                <c:pt idx="307">
                  <c:v>0.96934900284395553</c:v>
                </c:pt>
                <c:pt idx="308">
                  <c:v>1.0152019740417018</c:v>
                </c:pt>
                <c:pt idx="309">
                  <c:v>0.75463384519025567</c:v>
                </c:pt>
                <c:pt idx="310">
                  <c:v>1.0987629366354668</c:v>
                </c:pt>
                <c:pt idx="311">
                  <c:v>0.82837118497991469</c:v>
                </c:pt>
                <c:pt idx="312">
                  <c:v>0.81027451415138785</c:v>
                </c:pt>
                <c:pt idx="313">
                  <c:v>1.3493925052898703</c:v>
                </c:pt>
                <c:pt idx="314">
                  <c:v>1.2330409617788973</c:v>
                </c:pt>
                <c:pt idx="315">
                  <c:v>1.5205901036097202</c:v>
                </c:pt>
                <c:pt idx="316">
                  <c:v>1.4520521744998405</c:v>
                </c:pt>
                <c:pt idx="317">
                  <c:v>1.44749401442823</c:v>
                </c:pt>
                <c:pt idx="318">
                  <c:v>1.7195263808389427</c:v>
                </c:pt>
                <c:pt idx="319">
                  <c:v>1.3542075976147316</c:v>
                </c:pt>
                <c:pt idx="320">
                  <c:v>1.5445922372236964</c:v>
                </c:pt>
                <c:pt idx="321">
                  <c:v>1.8108445374309667</c:v>
                </c:pt>
                <c:pt idx="322">
                  <c:v>1.7401910099579254</c:v>
                </c:pt>
                <c:pt idx="323">
                  <c:v>1.293567720495048</c:v>
                </c:pt>
                <c:pt idx="324">
                  <c:v>1.7530601326143369</c:v>
                </c:pt>
                <c:pt idx="325">
                  <c:v>1.0965298997689388</c:v>
                </c:pt>
                <c:pt idx="326">
                  <c:v>1.124596224144625</c:v>
                </c:pt>
                <c:pt idx="327">
                  <c:v>1.7376863752360805</c:v>
                </c:pt>
                <c:pt idx="328">
                  <c:v>1.2111639762224513</c:v>
                </c:pt>
                <c:pt idx="329">
                  <c:v>1.305046907873475</c:v>
                </c:pt>
                <c:pt idx="330">
                  <c:v>1.2683454997386434</c:v>
                </c:pt>
                <c:pt idx="331">
                  <c:v>1.7276280459554982</c:v>
                </c:pt>
                <c:pt idx="332">
                  <c:v>1.1360179996700026</c:v>
                </c:pt>
                <c:pt idx="333">
                  <c:v>1.884155835796264</c:v>
                </c:pt>
                <c:pt idx="334">
                  <c:v>1.2658231298701139</c:v>
                </c:pt>
                <c:pt idx="335">
                  <c:v>1.2674342997343047</c:v>
                </c:pt>
                <c:pt idx="336">
                  <c:v>1.6156620858964743</c:v>
                </c:pt>
                <c:pt idx="337">
                  <c:v>1.3181993381294888</c:v>
                </c:pt>
                <c:pt idx="338">
                  <c:v>1.1661990129141486</c:v>
                </c:pt>
                <c:pt idx="339">
                  <c:v>1.2316619404373341</c:v>
                </c:pt>
                <c:pt idx="340">
                  <c:v>1.4150988363326178</c:v>
                </c:pt>
                <c:pt idx="341">
                  <c:v>1.5395683021779405</c:v>
                </c:pt>
                <c:pt idx="342">
                  <c:v>1.0052752941192011</c:v>
                </c:pt>
                <c:pt idx="343">
                  <c:v>0.88156423316831933</c:v>
                </c:pt>
                <c:pt idx="344">
                  <c:v>0.92356583536457038</c:v>
                </c:pt>
                <c:pt idx="345">
                  <c:v>1.365206799164298</c:v>
                </c:pt>
                <c:pt idx="346">
                  <c:v>1.0097431868416606</c:v>
                </c:pt>
                <c:pt idx="347">
                  <c:v>1.2143142384957173</c:v>
                </c:pt>
                <c:pt idx="348">
                  <c:v>1.3284781061884132</c:v>
                </c:pt>
                <c:pt idx="349">
                  <c:v>0.88040303580783075</c:v>
                </c:pt>
                <c:pt idx="350">
                  <c:v>0.84673399669554783</c:v>
                </c:pt>
                <c:pt idx="351">
                  <c:v>1.0444197187098325</c:v>
                </c:pt>
                <c:pt idx="352">
                  <c:v>0.95670986866025487</c:v>
                </c:pt>
                <c:pt idx="353">
                  <c:v>1.0505988257136778</c:v>
                </c:pt>
                <c:pt idx="354">
                  <c:v>1.0311460982848075</c:v>
                </c:pt>
                <c:pt idx="355">
                  <c:v>0.7119355132090277</c:v>
                </c:pt>
                <c:pt idx="356">
                  <c:v>0.93150265456642956</c:v>
                </c:pt>
                <c:pt idx="357">
                  <c:v>0.65013477978936862</c:v>
                </c:pt>
                <c:pt idx="358">
                  <c:v>0.62149126733856974</c:v>
                </c:pt>
                <c:pt idx="359">
                  <c:v>0.5417034003585286</c:v>
                </c:pt>
                <c:pt idx="360">
                  <c:v>0.60863277440148522</c:v>
                </c:pt>
                <c:pt idx="361">
                  <c:v>0.7557292747151223</c:v>
                </c:pt>
                <c:pt idx="362">
                  <c:v>0.33610950822549057</c:v>
                </c:pt>
                <c:pt idx="363">
                  <c:v>0.6232863256627752</c:v>
                </c:pt>
                <c:pt idx="364">
                  <c:v>0.72786650662237662</c:v>
                </c:pt>
                <c:pt idx="365">
                  <c:v>0.56294584283023141</c:v>
                </c:pt>
                <c:pt idx="366">
                  <c:v>0.64234239971483476</c:v>
                </c:pt>
                <c:pt idx="367">
                  <c:v>0.49525772283232072</c:v>
                </c:pt>
                <c:pt idx="368">
                  <c:v>0.76076469213148812</c:v>
                </c:pt>
                <c:pt idx="369">
                  <c:v>0.52322923238534713</c:v>
                </c:pt>
                <c:pt idx="370">
                  <c:v>0.43838397800755047</c:v>
                </c:pt>
                <c:pt idx="371">
                  <c:v>0.75977277447236702</c:v>
                </c:pt>
                <c:pt idx="372">
                  <c:v>0.5958486894996895</c:v>
                </c:pt>
                <c:pt idx="373">
                  <c:v>0.71644802801529295</c:v>
                </c:pt>
                <c:pt idx="374">
                  <c:v>0.53528492571786046</c:v>
                </c:pt>
                <c:pt idx="375">
                  <c:v>0.89839534211932914</c:v>
                </c:pt>
                <c:pt idx="376">
                  <c:v>1.0338586662328453</c:v>
                </c:pt>
                <c:pt idx="377">
                  <c:v>0.95803227395663271</c:v>
                </c:pt>
                <c:pt idx="378">
                  <c:v>1.1564912938410998</c:v>
                </c:pt>
                <c:pt idx="379">
                  <c:v>1.0437336186441826</c:v>
                </c:pt>
                <c:pt idx="380">
                  <c:v>1.1506091368573834</c:v>
                </c:pt>
                <c:pt idx="381">
                  <c:v>1.10058056179696</c:v>
                </c:pt>
                <c:pt idx="382">
                  <c:v>0.89909588041336974</c:v>
                </c:pt>
                <c:pt idx="383">
                  <c:v>1.2908935786981601</c:v>
                </c:pt>
                <c:pt idx="384">
                  <c:v>1.207715740747517</c:v>
                </c:pt>
                <c:pt idx="385">
                  <c:v>1.024156858875358</c:v>
                </c:pt>
                <c:pt idx="386">
                  <c:v>1.2451137081370689</c:v>
                </c:pt>
                <c:pt idx="387">
                  <c:v>0.84071626815784839</c:v>
                </c:pt>
                <c:pt idx="388">
                  <c:v>1.0514211226109182</c:v>
                </c:pt>
                <c:pt idx="389">
                  <c:v>1.4782191328777117</c:v>
                </c:pt>
                <c:pt idx="390">
                  <c:v>1.3159246918803547</c:v>
                </c:pt>
                <c:pt idx="391">
                  <c:v>1.2728285128105199</c:v>
                </c:pt>
                <c:pt idx="392">
                  <c:v>1.3233587878858089</c:v>
                </c:pt>
                <c:pt idx="393">
                  <c:v>1.472191684115387</c:v>
                </c:pt>
                <c:pt idx="394">
                  <c:v>0.93584378646482946</c:v>
                </c:pt>
                <c:pt idx="395">
                  <c:v>1.8377346577835851</c:v>
                </c:pt>
                <c:pt idx="396">
                  <c:v>1.2691513120444142</c:v>
                </c:pt>
                <c:pt idx="397">
                  <c:v>1.8096721987603814</c:v>
                </c:pt>
                <c:pt idx="398">
                  <c:v>1.141909137913899</c:v>
                </c:pt>
                <c:pt idx="399">
                  <c:v>1.8240639292343985</c:v>
                </c:pt>
                <c:pt idx="400">
                  <c:v>1.4903428109391825</c:v>
                </c:pt>
                <c:pt idx="401">
                  <c:v>0.99412625331751769</c:v>
                </c:pt>
                <c:pt idx="402">
                  <c:v>1.351666924165329</c:v>
                </c:pt>
                <c:pt idx="403">
                  <c:v>1.5311812830987037</c:v>
                </c:pt>
                <c:pt idx="404">
                  <c:v>1.3450113556245924</c:v>
                </c:pt>
                <c:pt idx="405">
                  <c:v>1.1668023489619372</c:v>
                </c:pt>
                <c:pt idx="406">
                  <c:v>1.8329751583223697</c:v>
                </c:pt>
                <c:pt idx="407">
                  <c:v>1.1220959095226135</c:v>
                </c:pt>
                <c:pt idx="408">
                  <c:v>1.2589493962877896</c:v>
                </c:pt>
                <c:pt idx="409">
                  <c:v>1.5998244862203137</c:v>
                </c:pt>
                <c:pt idx="410">
                  <c:v>1.5280857041943818</c:v>
                </c:pt>
                <c:pt idx="411">
                  <c:v>1.8377772903477307</c:v>
                </c:pt>
                <c:pt idx="412">
                  <c:v>1.2516265996964648</c:v>
                </c:pt>
                <c:pt idx="413">
                  <c:v>1.2096074897272047</c:v>
                </c:pt>
                <c:pt idx="414">
                  <c:v>1.0568267043709056</c:v>
                </c:pt>
                <c:pt idx="415">
                  <c:v>1.0908875083259773</c:v>
                </c:pt>
                <c:pt idx="416">
                  <c:v>1.2584882824739907</c:v>
                </c:pt>
                <c:pt idx="417">
                  <c:v>1.4610656080549234</c:v>
                </c:pt>
                <c:pt idx="418">
                  <c:v>0.97906786322710104</c:v>
                </c:pt>
                <c:pt idx="419">
                  <c:v>0.84043568904235144</c:v>
                </c:pt>
                <c:pt idx="420">
                  <c:v>0.68018897536603617</c:v>
                </c:pt>
                <c:pt idx="421">
                  <c:v>0.58475387731959927</c:v>
                </c:pt>
                <c:pt idx="422">
                  <c:v>1.0120866136276163</c:v>
                </c:pt>
                <c:pt idx="423">
                  <c:v>0.65114335257021594</c:v>
                </c:pt>
                <c:pt idx="424">
                  <c:v>0.7386949505416851</c:v>
                </c:pt>
                <c:pt idx="425">
                  <c:v>0.89819582171912771</c:v>
                </c:pt>
                <c:pt idx="426">
                  <c:v>0.46379238938243361</c:v>
                </c:pt>
                <c:pt idx="427">
                  <c:v>0.89218565335613675</c:v>
                </c:pt>
                <c:pt idx="428">
                  <c:v>0.4176026209279371</c:v>
                </c:pt>
                <c:pt idx="429">
                  <c:v>0.70394162321463227</c:v>
                </c:pt>
                <c:pt idx="430">
                  <c:v>0.75304410529497545</c:v>
                </c:pt>
                <c:pt idx="431">
                  <c:v>0.74652427883847849</c:v>
                </c:pt>
                <c:pt idx="432">
                  <c:v>0.84603709638031432</c:v>
                </c:pt>
                <c:pt idx="433">
                  <c:v>0.68453744006546913</c:v>
                </c:pt>
                <c:pt idx="434">
                  <c:v>0.32798314464344003</c:v>
                </c:pt>
                <c:pt idx="435">
                  <c:v>0.41791324179030198</c:v>
                </c:pt>
                <c:pt idx="436">
                  <c:v>0.66388003006068175</c:v>
                </c:pt>
                <c:pt idx="437">
                  <c:v>0.52555878937710077</c:v>
                </c:pt>
                <c:pt idx="438">
                  <c:v>0.5450917797134025</c:v>
                </c:pt>
                <c:pt idx="439">
                  <c:v>0.76698563589161495</c:v>
                </c:pt>
                <c:pt idx="440">
                  <c:v>0.68358025373527198</c:v>
                </c:pt>
                <c:pt idx="441">
                  <c:v>0.78728737662459025</c:v>
                </c:pt>
                <c:pt idx="442">
                  <c:v>0.65347865074727451</c:v>
                </c:pt>
                <c:pt idx="443">
                  <c:v>0.79871688285493292</c:v>
                </c:pt>
                <c:pt idx="444">
                  <c:v>0.55265331866394263</c:v>
                </c:pt>
                <c:pt idx="445">
                  <c:v>0.77289786304390873</c:v>
                </c:pt>
                <c:pt idx="446">
                  <c:v>0.93073418838685029</c:v>
                </c:pt>
                <c:pt idx="447">
                  <c:v>0.53747095307699055</c:v>
                </c:pt>
                <c:pt idx="448">
                  <c:v>1.0361651447965414</c:v>
                </c:pt>
                <c:pt idx="449">
                  <c:v>0.64733870885902434</c:v>
                </c:pt>
                <c:pt idx="450">
                  <c:v>0.77898243944218848</c:v>
                </c:pt>
                <c:pt idx="451">
                  <c:v>0.82479789398348657</c:v>
                </c:pt>
                <c:pt idx="452">
                  <c:v>0.73513348297638004</c:v>
                </c:pt>
                <c:pt idx="453">
                  <c:v>0.99819817478419282</c:v>
                </c:pt>
                <c:pt idx="454">
                  <c:v>0.70694824216843699</c:v>
                </c:pt>
                <c:pt idx="455">
                  <c:v>0.73398172162342235</c:v>
                </c:pt>
                <c:pt idx="456">
                  <c:v>1.2905953781228163</c:v>
                </c:pt>
                <c:pt idx="457">
                  <c:v>0.82789546240746859</c:v>
                </c:pt>
                <c:pt idx="458">
                  <c:v>1.3983343478685129</c:v>
                </c:pt>
                <c:pt idx="459">
                  <c:v>0.76753315170208225</c:v>
                </c:pt>
                <c:pt idx="460">
                  <c:v>1.4804153352088179</c:v>
                </c:pt>
                <c:pt idx="461">
                  <c:v>0.95463076377200196</c:v>
                </c:pt>
                <c:pt idx="462">
                  <c:v>1.4872790643494227</c:v>
                </c:pt>
                <c:pt idx="463">
                  <c:v>1.4947312365620746</c:v>
                </c:pt>
                <c:pt idx="464">
                  <c:v>1.6568712908338057</c:v>
                </c:pt>
                <c:pt idx="465">
                  <c:v>1.6654040564390016</c:v>
                </c:pt>
                <c:pt idx="466">
                  <c:v>1.5710696743553854</c:v>
                </c:pt>
                <c:pt idx="467">
                  <c:v>1.2535460882645566</c:v>
                </c:pt>
                <c:pt idx="468">
                  <c:v>1.1714205356838647</c:v>
                </c:pt>
                <c:pt idx="469">
                  <c:v>1.6781419844846823</c:v>
                </c:pt>
                <c:pt idx="470">
                  <c:v>1.452860146855528</c:v>
                </c:pt>
                <c:pt idx="471">
                  <c:v>1.1258096037636278</c:v>
                </c:pt>
                <c:pt idx="472">
                  <c:v>1.3082341183690005</c:v>
                </c:pt>
                <c:pt idx="473">
                  <c:v>1.3191157677283627</c:v>
                </c:pt>
                <c:pt idx="474">
                  <c:v>1.6800964885987923</c:v>
                </c:pt>
                <c:pt idx="475">
                  <c:v>1.5775175370436045</c:v>
                </c:pt>
                <c:pt idx="476">
                  <c:v>1.1820675354101695</c:v>
                </c:pt>
                <c:pt idx="477">
                  <c:v>1.4593745163438143</c:v>
                </c:pt>
                <c:pt idx="478">
                  <c:v>1.3287110505189048</c:v>
                </c:pt>
                <c:pt idx="479">
                  <c:v>1.4259647969083744</c:v>
                </c:pt>
                <c:pt idx="480">
                  <c:v>1.1711625802490744</c:v>
                </c:pt>
                <c:pt idx="481">
                  <c:v>1.1640013326541521</c:v>
                </c:pt>
                <c:pt idx="482">
                  <c:v>1.100828853850544</c:v>
                </c:pt>
                <c:pt idx="483">
                  <c:v>1.2580145494212047</c:v>
                </c:pt>
                <c:pt idx="484">
                  <c:v>1.067798962139932</c:v>
                </c:pt>
                <c:pt idx="485">
                  <c:v>1.3099027000862407</c:v>
                </c:pt>
                <c:pt idx="486">
                  <c:v>1.4592289971915307</c:v>
                </c:pt>
                <c:pt idx="487">
                  <c:v>1.3092749213683419</c:v>
                </c:pt>
                <c:pt idx="488">
                  <c:v>1.1835852546937531</c:v>
                </c:pt>
                <c:pt idx="489">
                  <c:v>0.78135201420082012</c:v>
                </c:pt>
                <c:pt idx="490">
                  <c:v>1.0953920082101831</c:v>
                </c:pt>
                <c:pt idx="491">
                  <c:v>1.0532093028814415</c:v>
                </c:pt>
                <c:pt idx="492">
                  <c:v>1.2211843340992345</c:v>
                </c:pt>
                <c:pt idx="493">
                  <c:v>1.2217541325298953</c:v>
                </c:pt>
                <c:pt idx="494">
                  <c:v>1.3200950661484967</c:v>
                </c:pt>
                <c:pt idx="495">
                  <c:v>0.92347835334294359</c:v>
                </c:pt>
                <c:pt idx="496">
                  <c:v>0.78896243849158054</c:v>
                </c:pt>
                <c:pt idx="497">
                  <c:v>1.0425446816952899</c:v>
                </c:pt>
                <c:pt idx="498">
                  <c:v>1.0927166158580803</c:v>
                </c:pt>
                <c:pt idx="499">
                  <c:v>0.81293586617903202</c:v>
                </c:pt>
                <c:pt idx="500">
                  <c:v>0.97476879545865813</c:v>
                </c:pt>
                <c:pt idx="501">
                  <c:v>0.78709678064114996</c:v>
                </c:pt>
                <c:pt idx="502">
                  <c:v>0.42566352931316942</c:v>
                </c:pt>
                <c:pt idx="503">
                  <c:v>0.83082943547196919</c:v>
                </c:pt>
                <c:pt idx="504">
                  <c:v>0.65506844748597359</c:v>
                </c:pt>
                <c:pt idx="505">
                  <c:v>0.75739171734312549</c:v>
                </c:pt>
                <c:pt idx="506">
                  <c:v>0.72953895369209931</c:v>
                </c:pt>
                <c:pt idx="507">
                  <c:v>0.50582303856572253</c:v>
                </c:pt>
                <c:pt idx="508">
                  <c:v>0.5777574756393733</c:v>
                </c:pt>
                <c:pt idx="509">
                  <c:v>0.43342967614989902</c:v>
                </c:pt>
                <c:pt idx="510">
                  <c:v>0.73275828071928117</c:v>
                </c:pt>
                <c:pt idx="511">
                  <c:v>0.66414315824658843</c:v>
                </c:pt>
                <c:pt idx="512">
                  <c:v>0.66573869617059245</c:v>
                </c:pt>
                <c:pt idx="513">
                  <c:v>0.69938135993652395</c:v>
                </c:pt>
                <c:pt idx="514">
                  <c:v>0.51020032287851791</c:v>
                </c:pt>
                <c:pt idx="515">
                  <c:v>0.64206693650703528</c:v>
                </c:pt>
                <c:pt idx="516">
                  <c:v>0.50559697228891309</c:v>
                </c:pt>
                <c:pt idx="517">
                  <c:v>0.83898220282208058</c:v>
                </c:pt>
                <c:pt idx="518">
                  <c:v>0.85501858393399743</c:v>
                </c:pt>
                <c:pt idx="519">
                  <c:v>0.5475200168802985</c:v>
                </c:pt>
                <c:pt idx="520">
                  <c:v>0.90547115405570366</c:v>
                </c:pt>
                <c:pt idx="521">
                  <c:v>0.51925036359534715</c:v>
                </c:pt>
                <c:pt idx="522">
                  <c:v>0.72363366143690655</c:v>
                </c:pt>
                <c:pt idx="523">
                  <c:v>1.0222512401014683</c:v>
                </c:pt>
                <c:pt idx="524">
                  <c:v>0.69703918370578322</c:v>
                </c:pt>
                <c:pt idx="525">
                  <c:v>0.9484420502303692</c:v>
                </c:pt>
                <c:pt idx="526">
                  <c:v>0.97692725375964073</c:v>
                </c:pt>
                <c:pt idx="527">
                  <c:v>0.98821328720077872</c:v>
                </c:pt>
                <c:pt idx="528">
                  <c:v>1.2744446848955704</c:v>
                </c:pt>
                <c:pt idx="529">
                  <c:v>1.4130012004898163</c:v>
                </c:pt>
                <c:pt idx="530">
                  <c:v>1.3052970189164625</c:v>
                </c:pt>
                <c:pt idx="531">
                  <c:v>1.4101755141382455</c:v>
                </c:pt>
                <c:pt idx="532">
                  <c:v>1.2397930504448595</c:v>
                </c:pt>
                <c:pt idx="533">
                  <c:v>1.2049295037286356</c:v>
                </c:pt>
                <c:pt idx="534">
                  <c:v>1.5418418115586974</c:v>
                </c:pt>
                <c:pt idx="535">
                  <c:v>1.4574098941011471</c:v>
                </c:pt>
                <c:pt idx="536">
                  <c:v>1.4472399243459222</c:v>
                </c:pt>
                <c:pt idx="537">
                  <c:v>1.2963392919118633</c:v>
                </c:pt>
                <c:pt idx="538">
                  <c:v>1.7785670252123964</c:v>
                </c:pt>
                <c:pt idx="539">
                  <c:v>1.358795202577312</c:v>
                </c:pt>
                <c:pt idx="540">
                  <c:v>1.1738292187146726</c:v>
                </c:pt>
                <c:pt idx="541">
                  <c:v>1.1613291235335055</c:v>
                </c:pt>
                <c:pt idx="542">
                  <c:v>1.5859617406022153</c:v>
                </c:pt>
                <c:pt idx="543">
                  <c:v>1.7788684090191964</c:v>
                </c:pt>
                <c:pt idx="544">
                  <c:v>1.272399686058634</c:v>
                </c:pt>
                <c:pt idx="545">
                  <c:v>1.334054218204983</c:v>
                </c:pt>
                <c:pt idx="546">
                  <c:v>1.3903439821660868</c:v>
                </c:pt>
                <c:pt idx="547">
                  <c:v>1.297613948736398</c:v>
                </c:pt>
                <c:pt idx="548">
                  <c:v>1.4480459640253684</c:v>
                </c:pt>
                <c:pt idx="549">
                  <c:v>1.26660472687945</c:v>
                </c:pt>
                <c:pt idx="550">
                  <c:v>1.8674700186238624</c:v>
                </c:pt>
                <c:pt idx="551">
                  <c:v>1.3009431540922378</c:v>
                </c:pt>
                <c:pt idx="552">
                  <c:v>1.7003011407723534</c:v>
                </c:pt>
                <c:pt idx="553">
                  <c:v>1.5176552778939367</c:v>
                </c:pt>
                <c:pt idx="554">
                  <c:v>1.2395726116665173</c:v>
                </c:pt>
                <c:pt idx="555">
                  <c:v>1.1718124142134911</c:v>
                </c:pt>
                <c:pt idx="556">
                  <c:v>1.5071859706949908</c:v>
                </c:pt>
                <c:pt idx="557">
                  <c:v>1.3997837413626257</c:v>
                </c:pt>
                <c:pt idx="558">
                  <c:v>1.2466821317502763</c:v>
                </c:pt>
                <c:pt idx="559">
                  <c:v>1.305019964092935</c:v>
                </c:pt>
                <c:pt idx="560">
                  <c:v>1.3100540172672481</c:v>
                </c:pt>
                <c:pt idx="561">
                  <c:v>1.0578174851616495</c:v>
                </c:pt>
                <c:pt idx="562">
                  <c:v>1.2190897678010515</c:v>
                </c:pt>
                <c:pt idx="563">
                  <c:v>1.1002056226061541</c:v>
                </c:pt>
                <c:pt idx="564">
                  <c:v>0.98268037618254311</c:v>
                </c:pt>
                <c:pt idx="565">
                  <c:v>1.2137986686866498</c:v>
                </c:pt>
                <c:pt idx="566">
                  <c:v>1.0792703051265562</c:v>
                </c:pt>
                <c:pt idx="567">
                  <c:v>1.1155862011946738</c:v>
                </c:pt>
                <c:pt idx="568">
                  <c:v>1.1115623692603549</c:v>
                </c:pt>
                <c:pt idx="569">
                  <c:v>0.68360753857632517</c:v>
                </c:pt>
                <c:pt idx="570">
                  <c:v>0.91393451384647051</c:v>
                </c:pt>
                <c:pt idx="571">
                  <c:v>0.95046772230489296</c:v>
                </c:pt>
                <c:pt idx="572">
                  <c:v>0.82808327306338469</c:v>
                </c:pt>
                <c:pt idx="573">
                  <c:v>0.61838414922021911</c:v>
                </c:pt>
                <c:pt idx="574">
                  <c:v>0.77393769970512949</c:v>
                </c:pt>
                <c:pt idx="575">
                  <c:v>0.93705767767460202</c:v>
                </c:pt>
                <c:pt idx="576">
                  <c:v>0.70514761318918318</c:v>
                </c:pt>
                <c:pt idx="577">
                  <c:v>0.5708285470973351</c:v>
                </c:pt>
                <c:pt idx="578">
                  <c:v>0.44566951373781194</c:v>
                </c:pt>
                <c:pt idx="579">
                  <c:v>0.72632445835552062</c:v>
                </c:pt>
                <c:pt idx="580">
                  <c:v>0.78092261901474558</c:v>
                </c:pt>
                <c:pt idx="581">
                  <c:v>0.67884388954553287</c:v>
                </c:pt>
                <c:pt idx="582">
                  <c:v>0.73372598308196757</c:v>
                </c:pt>
                <c:pt idx="583">
                  <c:v>0.71954247005123761</c:v>
                </c:pt>
                <c:pt idx="584">
                  <c:v>0.52556680429916014</c:v>
                </c:pt>
                <c:pt idx="585">
                  <c:v>0.75305848667994724</c:v>
                </c:pt>
                <c:pt idx="586">
                  <c:v>0.53610034456141875</c:v>
                </c:pt>
                <c:pt idx="587">
                  <c:v>0.60947280644541024</c:v>
                </c:pt>
                <c:pt idx="588">
                  <c:v>0.67108982193531119</c:v>
                </c:pt>
                <c:pt idx="589">
                  <c:v>0.79164777844198397</c:v>
                </c:pt>
                <c:pt idx="590">
                  <c:v>0.8060641221163678</c:v>
                </c:pt>
                <c:pt idx="591">
                  <c:v>0.5817043984279735</c:v>
                </c:pt>
                <c:pt idx="592">
                  <c:v>0.4191876712411613</c:v>
                </c:pt>
                <c:pt idx="593">
                  <c:v>0.92847221822012216</c:v>
                </c:pt>
                <c:pt idx="594">
                  <c:v>1.0088599537994014</c:v>
                </c:pt>
                <c:pt idx="595">
                  <c:v>0.95464565674774349</c:v>
                </c:pt>
                <c:pt idx="596">
                  <c:v>0.80773020272317808</c:v>
                </c:pt>
                <c:pt idx="597">
                  <c:v>0.78974460393510526</c:v>
                </c:pt>
                <c:pt idx="598">
                  <c:v>1.1685308436426567</c:v>
                </c:pt>
                <c:pt idx="599">
                  <c:v>1.13241549115628</c:v>
                </c:pt>
                <c:pt idx="600">
                  <c:v>1.120371507568052</c:v>
                </c:pt>
                <c:pt idx="601">
                  <c:v>0.67603849629449542</c:v>
                </c:pt>
                <c:pt idx="602">
                  <c:v>1.1585977972572437</c:v>
                </c:pt>
                <c:pt idx="603">
                  <c:v>1.0593171282380354</c:v>
                </c:pt>
                <c:pt idx="604">
                  <c:v>1.2447043218344334</c:v>
                </c:pt>
                <c:pt idx="605">
                  <c:v>0.86875036231504055</c:v>
                </c:pt>
                <c:pt idx="606">
                  <c:v>1.1305786529192119</c:v>
                </c:pt>
                <c:pt idx="607">
                  <c:v>1.5757228766233311</c:v>
                </c:pt>
                <c:pt idx="608">
                  <c:v>1.4333061244542478</c:v>
                </c:pt>
                <c:pt idx="609">
                  <c:v>1.3968353869131533</c:v>
                </c:pt>
                <c:pt idx="610">
                  <c:v>1.570257950334053</c:v>
                </c:pt>
                <c:pt idx="611">
                  <c:v>1.6684349475326599</c:v>
                </c:pt>
                <c:pt idx="612">
                  <c:v>1.5492665852434584</c:v>
                </c:pt>
                <c:pt idx="613">
                  <c:v>1.3196776080803829</c:v>
                </c:pt>
                <c:pt idx="614">
                  <c:v>1.5514914366576704</c:v>
                </c:pt>
                <c:pt idx="615">
                  <c:v>1.7749071048456244</c:v>
                </c:pt>
                <c:pt idx="616">
                  <c:v>1.0651395996319479</c:v>
                </c:pt>
                <c:pt idx="617">
                  <c:v>1.1989602626272244</c:v>
                </c:pt>
                <c:pt idx="618">
                  <c:v>1.0962781971102231</c:v>
                </c:pt>
                <c:pt idx="619">
                  <c:v>1.786632310540881</c:v>
                </c:pt>
                <c:pt idx="620">
                  <c:v>1.4820677733951015</c:v>
                </c:pt>
                <c:pt idx="621">
                  <c:v>1.3244554111224716</c:v>
                </c:pt>
                <c:pt idx="622">
                  <c:v>1.276229454560962</c:v>
                </c:pt>
                <c:pt idx="623">
                  <c:v>1.6308068779835594</c:v>
                </c:pt>
                <c:pt idx="624">
                  <c:v>1.4404829471459379</c:v>
                </c:pt>
                <c:pt idx="625">
                  <c:v>1.3760578667643131</c:v>
                </c:pt>
                <c:pt idx="626">
                  <c:v>1.4119656270850101</c:v>
                </c:pt>
                <c:pt idx="627">
                  <c:v>1.8551645553088747</c:v>
                </c:pt>
                <c:pt idx="628">
                  <c:v>1.3639686358146719</c:v>
                </c:pt>
                <c:pt idx="629">
                  <c:v>1.4204416629581829</c:v>
                </c:pt>
                <c:pt idx="630">
                  <c:v>1.2296356999286218</c:v>
                </c:pt>
                <c:pt idx="631">
                  <c:v>1.2369878277240787</c:v>
                </c:pt>
                <c:pt idx="632">
                  <c:v>1.3696874248125823</c:v>
                </c:pt>
                <c:pt idx="633">
                  <c:v>0.84122279986331705</c:v>
                </c:pt>
                <c:pt idx="634">
                  <c:v>1.196827042804216</c:v>
                </c:pt>
                <c:pt idx="635">
                  <c:v>1.4073769989408902</c:v>
                </c:pt>
                <c:pt idx="636">
                  <c:v>1.4606201830247301</c:v>
                </c:pt>
                <c:pt idx="637">
                  <c:v>1.3685727253687219</c:v>
                </c:pt>
                <c:pt idx="638">
                  <c:v>1.308231048824382</c:v>
                </c:pt>
                <c:pt idx="639">
                  <c:v>1.1700033155648271</c:v>
                </c:pt>
                <c:pt idx="640">
                  <c:v>0.69123842649787548</c:v>
                </c:pt>
                <c:pt idx="641">
                  <c:v>0.91576930572045967</c:v>
                </c:pt>
                <c:pt idx="642">
                  <c:v>0.59009914821217535</c:v>
                </c:pt>
                <c:pt idx="643">
                  <c:v>1.0336998457205482</c:v>
                </c:pt>
                <c:pt idx="644">
                  <c:v>1.1129340009574662</c:v>
                </c:pt>
                <c:pt idx="645">
                  <c:v>1.0375368901804904</c:v>
                </c:pt>
                <c:pt idx="646">
                  <c:v>0.94315993237614748</c:v>
                </c:pt>
                <c:pt idx="647">
                  <c:v>0.97969893886329373</c:v>
                </c:pt>
                <c:pt idx="648">
                  <c:v>0.89880705900213798</c:v>
                </c:pt>
                <c:pt idx="649">
                  <c:v>0.6764183808627422</c:v>
                </c:pt>
                <c:pt idx="650">
                  <c:v>0.86576363855783711</c:v>
                </c:pt>
                <c:pt idx="651">
                  <c:v>0.80266158875019755</c:v>
                </c:pt>
                <c:pt idx="652">
                  <c:v>0.49986391559286858</c:v>
                </c:pt>
                <c:pt idx="653">
                  <c:v>0.64581155356790987</c:v>
                </c:pt>
                <c:pt idx="654">
                  <c:v>0.50338331902821665</c:v>
                </c:pt>
                <c:pt idx="655">
                  <c:v>0.62818776314088609</c:v>
                </c:pt>
                <c:pt idx="656">
                  <c:v>0.47397259095305344</c:v>
                </c:pt>
                <c:pt idx="657">
                  <c:v>0.76195527753952774</c:v>
                </c:pt>
                <c:pt idx="658">
                  <c:v>0.72844909482228104</c:v>
                </c:pt>
                <c:pt idx="659">
                  <c:v>0.55297044809776708</c:v>
                </c:pt>
                <c:pt idx="660">
                  <c:v>0.71326542183669517</c:v>
                </c:pt>
                <c:pt idx="661">
                  <c:v>0.65159787254742696</c:v>
                </c:pt>
                <c:pt idx="662">
                  <c:v>0.75069300464747357</c:v>
                </c:pt>
                <c:pt idx="663">
                  <c:v>0.60403294810384978</c:v>
                </c:pt>
                <c:pt idx="664">
                  <c:v>0.87277840066235512</c:v>
                </c:pt>
                <c:pt idx="665">
                  <c:v>0.81823043274198426</c:v>
                </c:pt>
                <c:pt idx="666">
                  <c:v>0.71422010705646244</c:v>
                </c:pt>
                <c:pt idx="667">
                  <c:v>0.77514602025985369</c:v>
                </c:pt>
                <c:pt idx="668">
                  <c:v>0.95820917067612754</c:v>
                </c:pt>
                <c:pt idx="669">
                  <c:v>0.44789322828364675</c:v>
                </c:pt>
                <c:pt idx="670">
                  <c:v>0.98629323019849835</c:v>
                </c:pt>
                <c:pt idx="671">
                  <c:v>1.1956411753999419</c:v>
                </c:pt>
                <c:pt idx="672">
                  <c:v>1.1620643363130512</c:v>
                </c:pt>
                <c:pt idx="673">
                  <c:v>0.99533235697890632</c:v>
                </c:pt>
                <c:pt idx="674">
                  <c:v>0.9664945537224412</c:v>
                </c:pt>
                <c:pt idx="675">
                  <c:v>0.88991816937777912</c:v>
                </c:pt>
                <c:pt idx="676">
                  <c:v>0.83960418351125554</c:v>
                </c:pt>
                <c:pt idx="677">
                  <c:v>1.2573087815326289</c:v>
                </c:pt>
                <c:pt idx="678">
                  <c:v>1.0739150866356795</c:v>
                </c:pt>
                <c:pt idx="679">
                  <c:v>1.3970883401270839</c:v>
                </c:pt>
                <c:pt idx="680">
                  <c:v>1.3140532928446191</c:v>
                </c:pt>
                <c:pt idx="681">
                  <c:v>1.3582859992311569</c:v>
                </c:pt>
                <c:pt idx="682">
                  <c:v>1.4118136277829763</c:v>
                </c:pt>
                <c:pt idx="683">
                  <c:v>1.6804959841465461</c:v>
                </c:pt>
                <c:pt idx="684">
                  <c:v>1.2801508546544937</c:v>
                </c:pt>
                <c:pt idx="685">
                  <c:v>1.6436403029729263</c:v>
                </c:pt>
                <c:pt idx="686">
                  <c:v>1.7570195041116676</c:v>
                </c:pt>
                <c:pt idx="687">
                  <c:v>1.5774945723023848</c:v>
                </c:pt>
                <c:pt idx="688">
                  <c:v>1.6504916402482195</c:v>
                </c:pt>
                <c:pt idx="689">
                  <c:v>1.1966219517489662</c:v>
                </c:pt>
                <c:pt idx="690">
                  <c:v>1.8197926010543597</c:v>
                </c:pt>
                <c:pt idx="691">
                  <c:v>1.5640957826690283</c:v>
                </c:pt>
                <c:pt idx="692">
                  <c:v>1.7940300267582643</c:v>
                </c:pt>
                <c:pt idx="693">
                  <c:v>1.6809290173114277</c:v>
                </c:pt>
                <c:pt idx="694">
                  <c:v>1.2485013485274976</c:v>
                </c:pt>
                <c:pt idx="695">
                  <c:v>1.9201272607460851</c:v>
                </c:pt>
                <c:pt idx="696">
                  <c:v>1.5913124116195831</c:v>
                </c:pt>
                <c:pt idx="697">
                  <c:v>1.4983349956310121</c:v>
                </c:pt>
                <c:pt idx="698">
                  <c:v>1.3225135262473486</c:v>
                </c:pt>
                <c:pt idx="699">
                  <c:v>1.5125798427106929</c:v>
                </c:pt>
                <c:pt idx="700">
                  <c:v>1.6361152574972948</c:v>
                </c:pt>
                <c:pt idx="701">
                  <c:v>1.5962158386173542</c:v>
                </c:pt>
                <c:pt idx="702">
                  <c:v>1.5903880239420687</c:v>
                </c:pt>
                <c:pt idx="703">
                  <c:v>1.1126402341687935</c:v>
                </c:pt>
                <c:pt idx="704">
                  <c:v>1.164549416898808</c:v>
                </c:pt>
                <c:pt idx="705">
                  <c:v>1.3307397921380471</c:v>
                </c:pt>
                <c:pt idx="706">
                  <c:v>1.0391560181233217</c:v>
                </c:pt>
                <c:pt idx="707">
                  <c:v>1.1001375241903588</c:v>
                </c:pt>
                <c:pt idx="708">
                  <c:v>0.92991757583149592</c:v>
                </c:pt>
                <c:pt idx="709">
                  <c:v>1.1937059980482445</c:v>
                </c:pt>
                <c:pt idx="710">
                  <c:v>1.1422589523135684</c:v>
                </c:pt>
                <c:pt idx="711">
                  <c:v>1.0925698461505817</c:v>
                </c:pt>
                <c:pt idx="712">
                  <c:v>1.0800583822856424</c:v>
                </c:pt>
                <c:pt idx="713">
                  <c:v>1.3202183026805869</c:v>
                </c:pt>
                <c:pt idx="714">
                  <c:v>1.2255443380126962</c:v>
                </c:pt>
                <c:pt idx="715">
                  <c:v>0.78862558439141139</c:v>
                </c:pt>
                <c:pt idx="716">
                  <c:v>1.0739414619820309</c:v>
                </c:pt>
                <c:pt idx="717">
                  <c:v>0.81712266819522483</c:v>
                </c:pt>
                <c:pt idx="718">
                  <c:v>1.0104613465955481</c:v>
                </c:pt>
                <c:pt idx="719">
                  <c:v>1.0073098337670672</c:v>
                </c:pt>
                <c:pt idx="720">
                  <c:v>0.99056512681272579</c:v>
                </c:pt>
                <c:pt idx="721">
                  <c:v>0.8148357437676168</c:v>
                </c:pt>
                <c:pt idx="722">
                  <c:v>0.90798687324422644</c:v>
                </c:pt>
                <c:pt idx="723">
                  <c:v>0.85507207359114545</c:v>
                </c:pt>
                <c:pt idx="724">
                  <c:v>0.60106594901299104</c:v>
                </c:pt>
                <c:pt idx="725">
                  <c:v>0.67615565058076754</c:v>
                </c:pt>
                <c:pt idx="726">
                  <c:v>0.56373505685769487</c:v>
                </c:pt>
                <c:pt idx="727">
                  <c:v>0.77966257094885805</c:v>
                </c:pt>
                <c:pt idx="728">
                  <c:v>0.44065112092539493</c:v>
                </c:pt>
                <c:pt idx="729">
                  <c:v>0.72834819775380311</c:v>
                </c:pt>
                <c:pt idx="730">
                  <c:v>0.50531815531940083</c:v>
                </c:pt>
                <c:pt idx="731">
                  <c:v>0.73063790750893531</c:v>
                </c:pt>
                <c:pt idx="732">
                  <c:v>0.56966024430948892</c:v>
                </c:pt>
                <c:pt idx="733">
                  <c:v>0.54481824918184429</c:v>
                </c:pt>
                <c:pt idx="734">
                  <c:v>0.71702396553519065</c:v>
                </c:pt>
                <c:pt idx="735">
                  <c:v>0.39875615698292677</c:v>
                </c:pt>
                <c:pt idx="736">
                  <c:v>0.44095381213082874</c:v>
                </c:pt>
                <c:pt idx="737">
                  <c:v>0.87847536178742303</c:v>
                </c:pt>
                <c:pt idx="738">
                  <c:v>0.64938444666040596</c:v>
                </c:pt>
                <c:pt idx="739">
                  <c:v>0.9772542171049281</c:v>
                </c:pt>
                <c:pt idx="740">
                  <c:v>0.93605535766982939</c:v>
                </c:pt>
                <c:pt idx="741">
                  <c:v>0.87877941723490949</c:v>
                </c:pt>
                <c:pt idx="742">
                  <c:v>0.76206146104595973</c:v>
                </c:pt>
                <c:pt idx="743">
                  <c:v>1.0774105021482683</c:v>
                </c:pt>
                <c:pt idx="744">
                  <c:v>1.1578243857002235</c:v>
                </c:pt>
                <c:pt idx="745">
                  <c:v>1.1589340829232242</c:v>
                </c:pt>
                <c:pt idx="746">
                  <c:v>1.0466536650710623</c:v>
                </c:pt>
                <c:pt idx="747">
                  <c:v>1.3346516425372101</c:v>
                </c:pt>
                <c:pt idx="748">
                  <c:v>1.185678229376208</c:v>
                </c:pt>
                <c:pt idx="749">
                  <c:v>1.2861142977271811</c:v>
                </c:pt>
                <c:pt idx="750">
                  <c:v>0.92985357014185865</c:v>
                </c:pt>
                <c:pt idx="751">
                  <c:v>1.4554259450960672</c:v>
                </c:pt>
                <c:pt idx="752">
                  <c:v>1.4120106470727478</c:v>
                </c:pt>
                <c:pt idx="753">
                  <c:v>1.4320869468065212</c:v>
                </c:pt>
                <c:pt idx="754">
                  <c:v>1.556943516334286</c:v>
                </c:pt>
                <c:pt idx="755">
                  <c:v>1.4792748288527946</c:v>
                </c:pt>
                <c:pt idx="756">
                  <c:v>1.6655003491905518</c:v>
                </c:pt>
                <c:pt idx="757">
                  <c:v>1.4717918475071201</c:v>
                </c:pt>
                <c:pt idx="758">
                  <c:v>1.4015881788509432</c:v>
                </c:pt>
                <c:pt idx="759">
                  <c:v>1.681559865573945</c:v>
                </c:pt>
                <c:pt idx="760">
                  <c:v>1.7480948599768453</c:v>
                </c:pt>
                <c:pt idx="761">
                  <c:v>1.5653656646463787</c:v>
                </c:pt>
                <c:pt idx="762">
                  <c:v>1.1110216746601509</c:v>
                </c:pt>
                <c:pt idx="763">
                  <c:v>1.6820741848277976</c:v>
                </c:pt>
                <c:pt idx="764">
                  <c:v>1.348238129139645</c:v>
                </c:pt>
                <c:pt idx="765">
                  <c:v>1.5229578593789483</c:v>
                </c:pt>
                <c:pt idx="766">
                  <c:v>1.5729506230854895</c:v>
                </c:pt>
                <c:pt idx="767">
                  <c:v>1.6125455886140116</c:v>
                </c:pt>
                <c:pt idx="768">
                  <c:v>1.1136083912788308</c:v>
                </c:pt>
                <c:pt idx="769">
                  <c:v>1.4628336657551699</c:v>
                </c:pt>
                <c:pt idx="770">
                  <c:v>1.724190383356472</c:v>
                </c:pt>
                <c:pt idx="771">
                  <c:v>1.4474099998551537</c:v>
                </c:pt>
                <c:pt idx="772">
                  <c:v>1.6180256352527067</c:v>
                </c:pt>
                <c:pt idx="773">
                  <c:v>1.3955856275060796</c:v>
                </c:pt>
                <c:pt idx="774">
                  <c:v>1.2922940868520527</c:v>
                </c:pt>
                <c:pt idx="775">
                  <c:v>1.5909513422229793</c:v>
                </c:pt>
                <c:pt idx="776">
                  <c:v>1.4938007097953232</c:v>
                </c:pt>
                <c:pt idx="777">
                  <c:v>1.4878291949571576</c:v>
                </c:pt>
                <c:pt idx="778">
                  <c:v>1.7548046571391751</c:v>
                </c:pt>
                <c:pt idx="779">
                  <c:v>1.1497719469844014</c:v>
                </c:pt>
                <c:pt idx="780">
                  <c:v>1.1386300684534945</c:v>
                </c:pt>
                <c:pt idx="781">
                  <c:v>1.4549672187058604</c:v>
                </c:pt>
                <c:pt idx="782">
                  <c:v>1.4628625422119512</c:v>
                </c:pt>
                <c:pt idx="783">
                  <c:v>0.99377871265460271</c:v>
                </c:pt>
                <c:pt idx="784">
                  <c:v>1.1638442174444208</c:v>
                </c:pt>
                <c:pt idx="785">
                  <c:v>0.90660267915154691</c:v>
                </c:pt>
                <c:pt idx="786">
                  <c:v>1.2721992561637308</c:v>
                </c:pt>
                <c:pt idx="787">
                  <c:v>0.84598798366641859</c:v>
                </c:pt>
                <c:pt idx="788">
                  <c:v>1.0638833600751241</c:v>
                </c:pt>
                <c:pt idx="789">
                  <c:v>1.1351168041073834</c:v>
                </c:pt>
                <c:pt idx="790">
                  <c:v>0.86502501517315977</c:v>
                </c:pt>
                <c:pt idx="791">
                  <c:v>0.60514224742291844</c:v>
                </c:pt>
                <c:pt idx="792">
                  <c:v>0.95948257694544736</c:v>
                </c:pt>
                <c:pt idx="793">
                  <c:v>0.93075544782550423</c:v>
                </c:pt>
                <c:pt idx="794">
                  <c:v>0.95499979124724632</c:v>
                </c:pt>
                <c:pt idx="795">
                  <c:v>0.87598800746491179</c:v>
                </c:pt>
                <c:pt idx="796">
                  <c:v>0.81609135804683319</c:v>
                </c:pt>
                <c:pt idx="797">
                  <c:v>0.62402943967754254</c:v>
                </c:pt>
                <c:pt idx="798">
                  <c:v>0.72914252768896404</c:v>
                </c:pt>
                <c:pt idx="799">
                  <c:v>0.68399185693124309</c:v>
                </c:pt>
                <c:pt idx="800">
                  <c:v>0.61583210708704428</c:v>
                </c:pt>
                <c:pt idx="801">
                  <c:v>0.55004699106575572</c:v>
                </c:pt>
                <c:pt idx="802">
                  <c:v>0.68117884666207829</c:v>
                </c:pt>
                <c:pt idx="803">
                  <c:v>0.48247136419377057</c:v>
                </c:pt>
                <c:pt idx="804">
                  <c:v>0.4346815387634706</c:v>
                </c:pt>
                <c:pt idx="805">
                  <c:v>0.79407328712477465</c:v>
                </c:pt>
                <c:pt idx="806">
                  <c:v>0.64781693254190031</c:v>
                </c:pt>
                <c:pt idx="807">
                  <c:v>0.4955405756845721</c:v>
                </c:pt>
                <c:pt idx="808">
                  <c:v>0.54204940624913434</c:v>
                </c:pt>
                <c:pt idx="809">
                  <c:v>0.66010977661790093</c:v>
                </c:pt>
                <c:pt idx="810">
                  <c:v>0.77394452091539279</c:v>
                </c:pt>
                <c:pt idx="811">
                  <c:v>0.71011174895829754</c:v>
                </c:pt>
                <c:pt idx="812">
                  <c:v>0.91964813009326463</c:v>
                </c:pt>
                <c:pt idx="813">
                  <c:v>0.84573747471949901</c:v>
                </c:pt>
                <c:pt idx="814">
                  <c:v>0.91402370117066312</c:v>
                </c:pt>
                <c:pt idx="815">
                  <c:v>0.65428417883595102</c:v>
                </c:pt>
                <c:pt idx="816">
                  <c:v>0.89491123844709364</c:v>
                </c:pt>
                <c:pt idx="817">
                  <c:v>1.1831240271931165</c:v>
                </c:pt>
                <c:pt idx="818">
                  <c:v>0.93944959189684596</c:v>
                </c:pt>
                <c:pt idx="819">
                  <c:v>1.1579571719266823</c:v>
                </c:pt>
                <c:pt idx="820">
                  <c:v>1.1803981578850653</c:v>
                </c:pt>
                <c:pt idx="821">
                  <c:v>1.389213480251783</c:v>
                </c:pt>
                <c:pt idx="822">
                  <c:v>1.35535583467572</c:v>
                </c:pt>
                <c:pt idx="823">
                  <c:v>0.87442845142504666</c:v>
                </c:pt>
                <c:pt idx="824">
                  <c:v>0.95579810022172751</c:v>
                </c:pt>
                <c:pt idx="825">
                  <c:v>1.1536885722307488</c:v>
                </c:pt>
                <c:pt idx="826">
                  <c:v>1.4990210956966621</c:v>
                </c:pt>
                <c:pt idx="827">
                  <c:v>1.3555843452195404</c:v>
                </c:pt>
                <c:pt idx="828">
                  <c:v>1.0047712066807435</c:v>
                </c:pt>
                <c:pt idx="829">
                  <c:v>1.737006641633343</c:v>
                </c:pt>
                <c:pt idx="830">
                  <c:v>1.6933347524172859</c:v>
                </c:pt>
                <c:pt idx="831">
                  <c:v>1.6031412997108418</c:v>
                </c:pt>
                <c:pt idx="832">
                  <c:v>1.58511772951897</c:v>
                </c:pt>
                <c:pt idx="833">
                  <c:v>1.7989993921219138</c:v>
                </c:pt>
                <c:pt idx="834">
                  <c:v>1.7585964542377042</c:v>
                </c:pt>
                <c:pt idx="835">
                  <c:v>1.5362866179202683</c:v>
                </c:pt>
                <c:pt idx="836">
                  <c:v>1.6529276081200805</c:v>
                </c:pt>
                <c:pt idx="837">
                  <c:v>1.6809345879664761</c:v>
                </c:pt>
                <c:pt idx="838">
                  <c:v>1.3821993434248725</c:v>
                </c:pt>
                <c:pt idx="839">
                  <c:v>1.5705879832239589</c:v>
                </c:pt>
                <c:pt idx="840">
                  <c:v>1.6540503793294192</c:v>
                </c:pt>
                <c:pt idx="841">
                  <c:v>1.6853563238328206</c:v>
                </c:pt>
                <c:pt idx="842">
                  <c:v>1.1809823945441167</c:v>
                </c:pt>
                <c:pt idx="843">
                  <c:v>1.3276817298901733</c:v>
                </c:pt>
                <c:pt idx="844">
                  <c:v>1.3550120456784498</c:v>
                </c:pt>
                <c:pt idx="845">
                  <c:v>1.8141714690500521</c:v>
                </c:pt>
                <c:pt idx="846">
                  <c:v>1.2782635394614772</c:v>
                </c:pt>
                <c:pt idx="847">
                  <c:v>1.3385256352194119</c:v>
                </c:pt>
                <c:pt idx="848">
                  <c:v>1.4225933000489022</c:v>
                </c:pt>
                <c:pt idx="849">
                  <c:v>1.5565699413855327</c:v>
                </c:pt>
                <c:pt idx="850">
                  <c:v>1.119278294936521</c:v>
                </c:pt>
                <c:pt idx="851">
                  <c:v>1.4502797966997605</c:v>
                </c:pt>
                <c:pt idx="852">
                  <c:v>1.2165701264166273</c:v>
                </c:pt>
                <c:pt idx="853">
                  <c:v>1.0283457640980487</c:v>
                </c:pt>
                <c:pt idx="854">
                  <c:v>1.5013139318398316</c:v>
                </c:pt>
                <c:pt idx="855">
                  <c:v>1.1949533700317261</c:v>
                </c:pt>
                <c:pt idx="856">
                  <c:v>1.0801297776197316</c:v>
                </c:pt>
                <c:pt idx="857">
                  <c:v>1.2084432228220976</c:v>
                </c:pt>
                <c:pt idx="858">
                  <c:v>1.2965059568159631</c:v>
                </c:pt>
                <c:pt idx="859">
                  <c:v>1.0627351230141358</c:v>
                </c:pt>
                <c:pt idx="860">
                  <c:v>1.0882459946515155</c:v>
                </c:pt>
                <c:pt idx="861">
                  <c:v>0.72295478048545192</c:v>
                </c:pt>
                <c:pt idx="862">
                  <c:v>0.90973071564803831</c:v>
                </c:pt>
                <c:pt idx="863">
                  <c:v>0.82486781138868537</c:v>
                </c:pt>
                <c:pt idx="864">
                  <c:v>0.76793401149188867</c:v>
                </c:pt>
                <c:pt idx="865">
                  <c:v>1.0042629128292901</c:v>
                </c:pt>
                <c:pt idx="866">
                  <c:v>0.74282377227063989</c:v>
                </c:pt>
                <c:pt idx="867">
                  <c:v>0.88838254441725439</c:v>
                </c:pt>
                <c:pt idx="868">
                  <c:v>0.58012801673612557</c:v>
                </c:pt>
                <c:pt idx="869">
                  <c:v>0.86441866642417153</c:v>
                </c:pt>
                <c:pt idx="870">
                  <c:v>0.81856484257514239</c:v>
                </c:pt>
                <c:pt idx="871">
                  <c:v>0.73155320023943204</c:v>
                </c:pt>
                <c:pt idx="872">
                  <c:v>0.7699637762925704</c:v>
                </c:pt>
                <c:pt idx="873">
                  <c:v>0.72486892577217077</c:v>
                </c:pt>
                <c:pt idx="874">
                  <c:v>0.66451622160457191</c:v>
                </c:pt>
                <c:pt idx="875">
                  <c:v>0.45932623038424936</c:v>
                </c:pt>
                <c:pt idx="876">
                  <c:v>0.67521028768169344</c:v>
                </c:pt>
                <c:pt idx="877">
                  <c:v>0.52687357765535126</c:v>
                </c:pt>
                <c:pt idx="878">
                  <c:v>0.62496275177181815</c:v>
                </c:pt>
                <c:pt idx="879">
                  <c:v>0.57625965155239101</c:v>
                </c:pt>
                <c:pt idx="880">
                  <c:v>0.70945736752037192</c:v>
                </c:pt>
                <c:pt idx="881">
                  <c:v>0.84870589489582926</c:v>
                </c:pt>
                <c:pt idx="882">
                  <c:v>0.77464625292122946</c:v>
                </c:pt>
                <c:pt idx="883">
                  <c:v>0.60535109014381305</c:v>
                </c:pt>
                <c:pt idx="884">
                  <c:v>0.93492843689091387</c:v>
                </c:pt>
                <c:pt idx="885">
                  <c:v>1.0153505627386039</c:v>
                </c:pt>
                <c:pt idx="886">
                  <c:v>0.92085019787191413</c:v>
                </c:pt>
                <c:pt idx="887">
                  <c:v>0.74078650413866853</c:v>
                </c:pt>
                <c:pt idx="888">
                  <c:v>1.1292454473732505</c:v>
                </c:pt>
                <c:pt idx="889">
                  <c:v>0.66168496459795278</c:v>
                </c:pt>
                <c:pt idx="890">
                  <c:v>0.90288324372522766</c:v>
                </c:pt>
                <c:pt idx="891">
                  <c:v>1.194778633362148</c:v>
                </c:pt>
                <c:pt idx="892">
                  <c:v>0.81208401070398395</c:v>
                </c:pt>
                <c:pt idx="893">
                  <c:v>1.0650834383341135</c:v>
                </c:pt>
                <c:pt idx="894">
                  <c:v>1.4120822697805124</c:v>
                </c:pt>
                <c:pt idx="895">
                  <c:v>0.84510691067407606</c:v>
                </c:pt>
                <c:pt idx="896">
                  <c:v>0.89131157210431411</c:v>
                </c:pt>
                <c:pt idx="897">
                  <c:v>1.0987790801664232</c:v>
                </c:pt>
                <c:pt idx="898">
                  <c:v>1.3491358004102949</c:v>
                </c:pt>
                <c:pt idx="899">
                  <c:v>1.3769373481409275</c:v>
                </c:pt>
                <c:pt idx="900">
                  <c:v>1.4217393982107751</c:v>
                </c:pt>
                <c:pt idx="901">
                  <c:v>1.5248526779032545</c:v>
                </c:pt>
                <c:pt idx="902">
                  <c:v>1.3340645637072157</c:v>
                </c:pt>
                <c:pt idx="903">
                  <c:v>1.2679745395871578</c:v>
                </c:pt>
                <c:pt idx="904">
                  <c:v>0.91586036887747468</c:v>
                </c:pt>
                <c:pt idx="905">
                  <c:v>1.0063210993394023</c:v>
                </c:pt>
                <c:pt idx="906">
                  <c:v>1.134982198891521</c:v>
                </c:pt>
                <c:pt idx="907">
                  <c:v>1.1699318065439002</c:v>
                </c:pt>
                <c:pt idx="908">
                  <c:v>1.7642749980950612</c:v>
                </c:pt>
                <c:pt idx="909">
                  <c:v>1.169099164144427</c:v>
                </c:pt>
                <c:pt idx="910">
                  <c:v>1.5092525700310944</c:v>
                </c:pt>
                <c:pt idx="911">
                  <c:v>1.5715413610450923</c:v>
                </c:pt>
                <c:pt idx="912">
                  <c:v>1.818477471715596</c:v>
                </c:pt>
                <c:pt idx="913">
                  <c:v>1.3661496041095234</c:v>
                </c:pt>
                <c:pt idx="914">
                  <c:v>1.9484837139316369</c:v>
                </c:pt>
                <c:pt idx="915">
                  <c:v>1.4953470781620126</c:v>
                </c:pt>
                <c:pt idx="916">
                  <c:v>1.5629561858077068</c:v>
                </c:pt>
                <c:pt idx="917">
                  <c:v>1.3532376215152908</c:v>
                </c:pt>
                <c:pt idx="918">
                  <c:v>1.6279083183690091</c:v>
                </c:pt>
                <c:pt idx="919">
                  <c:v>1.5067348613229115</c:v>
                </c:pt>
                <c:pt idx="920">
                  <c:v>1.2562259144033305</c:v>
                </c:pt>
                <c:pt idx="921">
                  <c:v>1.4809656931902282</c:v>
                </c:pt>
                <c:pt idx="922">
                  <c:v>1.7898067881105817</c:v>
                </c:pt>
                <c:pt idx="923">
                  <c:v>1.2121721510993666</c:v>
                </c:pt>
                <c:pt idx="924">
                  <c:v>1.2175537449365947</c:v>
                </c:pt>
                <c:pt idx="925">
                  <c:v>1.6233424275924335</c:v>
                </c:pt>
                <c:pt idx="926">
                  <c:v>1.1273591553617734</c:v>
                </c:pt>
                <c:pt idx="927">
                  <c:v>0.99992701052542543</c:v>
                </c:pt>
                <c:pt idx="928">
                  <c:v>1.2295138276385842</c:v>
                </c:pt>
                <c:pt idx="929">
                  <c:v>1.2397266573316301</c:v>
                </c:pt>
                <c:pt idx="930">
                  <c:v>0.98008888471667888</c:v>
                </c:pt>
                <c:pt idx="931">
                  <c:v>0.97299061962985434</c:v>
                </c:pt>
                <c:pt idx="932">
                  <c:v>1.2140156968598603</c:v>
                </c:pt>
                <c:pt idx="933">
                  <c:v>1.0738215223682346</c:v>
                </c:pt>
                <c:pt idx="934">
                  <c:v>1.0416379154776223</c:v>
                </c:pt>
                <c:pt idx="935">
                  <c:v>0.74091173019041889</c:v>
                </c:pt>
                <c:pt idx="936">
                  <c:v>1.0131069529961678</c:v>
                </c:pt>
                <c:pt idx="937">
                  <c:v>0.84287250956549542</c:v>
                </c:pt>
                <c:pt idx="938">
                  <c:v>0.8344218827005534</c:v>
                </c:pt>
                <c:pt idx="939">
                  <c:v>0.9256299904336629</c:v>
                </c:pt>
                <c:pt idx="940">
                  <c:v>0.95152597623382462</c:v>
                </c:pt>
                <c:pt idx="941">
                  <c:v>0.39226773651535041</c:v>
                </c:pt>
                <c:pt idx="942">
                  <c:v>0.57457685898043565</c:v>
                </c:pt>
                <c:pt idx="943">
                  <c:v>0.48302672439604066</c:v>
                </c:pt>
                <c:pt idx="944">
                  <c:v>0.8161492246472335</c:v>
                </c:pt>
                <c:pt idx="945">
                  <c:v>0.60660261169687146</c:v>
                </c:pt>
                <c:pt idx="946">
                  <c:v>0.36328614783087687</c:v>
                </c:pt>
                <c:pt idx="947">
                  <c:v>0.38556311210413696</c:v>
                </c:pt>
                <c:pt idx="948">
                  <c:v>0.54361760248866631</c:v>
                </c:pt>
                <c:pt idx="949">
                  <c:v>0.74183463993904297</c:v>
                </c:pt>
                <c:pt idx="950">
                  <c:v>0.69357759002741659</c:v>
                </c:pt>
                <c:pt idx="951">
                  <c:v>0.50774514193108189</c:v>
                </c:pt>
                <c:pt idx="952">
                  <c:v>0.79895511362337857</c:v>
                </c:pt>
                <c:pt idx="953">
                  <c:v>0.714902284926211</c:v>
                </c:pt>
                <c:pt idx="954">
                  <c:v>0.49579585947867599</c:v>
                </c:pt>
                <c:pt idx="955">
                  <c:v>0.61072756807334372</c:v>
                </c:pt>
                <c:pt idx="956">
                  <c:v>0.88185583990707528</c:v>
                </c:pt>
                <c:pt idx="957">
                  <c:v>0.78963569194456795</c:v>
                </c:pt>
                <c:pt idx="958">
                  <c:v>0.46601883241237374</c:v>
                </c:pt>
                <c:pt idx="959">
                  <c:v>0.93861854111310095</c:v>
                </c:pt>
                <c:pt idx="960">
                  <c:v>0.73093082164632506</c:v>
                </c:pt>
                <c:pt idx="961">
                  <c:v>1.1144625204906333</c:v>
                </c:pt>
                <c:pt idx="962">
                  <c:v>0.97976726465276442</c:v>
                </c:pt>
                <c:pt idx="963">
                  <c:v>0.74195673960275599</c:v>
                </c:pt>
                <c:pt idx="964">
                  <c:v>1.2770753983204486</c:v>
                </c:pt>
                <c:pt idx="965">
                  <c:v>0.83181339505244978</c:v>
                </c:pt>
                <c:pt idx="966">
                  <c:v>0.82257827216380974</c:v>
                </c:pt>
                <c:pt idx="967">
                  <c:v>1.0155637255593319</c:v>
                </c:pt>
                <c:pt idx="968">
                  <c:v>1.0494097750779474</c:v>
                </c:pt>
                <c:pt idx="969">
                  <c:v>1.4493218714051181</c:v>
                </c:pt>
                <c:pt idx="970">
                  <c:v>1.4444939324675943</c:v>
                </c:pt>
                <c:pt idx="971">
                  <c:v>1.5163091120484751</c:v>
                </c:pt>
                <c:pt idx="972">
                  <c:v>1.4343448810905102</c:v>
                </c:pt>
                <c:pt idx="973">
                  <c:v>1.4041016811461304</c:v>
                </c:pt>
                <c:pt idx="974">
                  <c:v>1.2879689847977716</c:v>
                </c:pt>
                <c:pt idx="975">
                  <c:v>1.4056518011784647</c:v>
                </c:pt>
                <c:pt idx="976">
                  <c:v>1.7140245063274051</c:v>
                </c:pt>
                <c:pt idx="977">
                  <c:v>1.1756917501770658</c:v>
                </c:pt>
                <c:pt idx="978">
                  <c:v>1.2414052434905898</c:v>
                </c:pt>
                <c:pt idx="979">
                  <c:v>1.3418109574558912</c:v>
                </c:pt>
                <c:pt idx="980">
                  <c:v>1.4989146848165547</c:v>
                </c:pt>
                <c:pt idx="981">
                  <c:v>1.1760730558307841</c:v>
                </c:pt>
                <c:pt idx="982">
                  <c:v>1.3032749848207459</c:v>
                </c:pt>
                <c:pt idx="983">
                  <c:v>1.6016598465284915</c:v>
                </c:pt>
                <c:pt idx="984">
                  <c:v>1.5364796581707196</c:v>
                </c:pt>
                <c:pt idx="985">
                  <c:v>1.3087818615531432</c:v>
                </c:pt>
                <c:pt idx="986">
                  <c:v>1.3229540627435199</c:v>
                </c:pt>
                <c:pt idx="987">
                  <c:v>1.094683511837502</c:v>
                </c:pt>
                <c:pt idx="988">
                  <c:v>1.9803983377641998</c:v>
                </c:pt>
                <c:pt idx="989">
                  <c:v>1.3596639973911806</c:v>
                </c:pt>
                <c:pt idx="990">
                  <c:v>1.214682697536773</c:v>
                </c:pt>
                <c:pt idx="991">
                  <c:v>1.4592321804229869</c:v>
                </c:pt>
                <c:pt idx="992">
                  <c:v>1.470002757741895</c:v>
                </c:pt>
                <c:pt idx="993">
                  <c:v>1.3819150126437307</c:v>
                </c:pt>
                <c:pt idx="994">
                  <c:v>1.2746459105983377</c:v>
                </c:pt>
                <c:pt idx="995">
                  <c:v>1.5627661014150362</c:v>
                </c:pt>
                <c:pt idx="996">
                  <c:v>1.3217502328188857</c:v>
                </c:pt>
                <c:pt idx="997">
                  <c:v>1.1241139645790099</c:v>
                </c:pt>
                <c:pt idx="998">
                  <c:v>0.94493049118682393</c:v>
                </c:pt>
                <c:pt idx="999">
                  <c:v>1.4601273505832069</c:v>
                </c:pt>
                <c:pt idx="1000">
                  <c:v>1.4837207800155738</c:v>
                </c:pt>
                <c:pt idx="1001">
                  <c:v>1.3180043652027962</c:v>
                </c:pt>
                <c:pt idx="1002">
                  <c:v>1.351533796878357</c:v>
                </c:pt>
                <c:pt idx="1003">
                  <c:v>1.2782234080077615</c:v>
                </c:pt>
                <c:pt idx="1004">
                  <c:v>1.279974753742863</c:v>
                </c:pt>
                <c:pt idx="1005">
                  <c:v>0.96992187081923475</c:v>
                </c:pt>
                <c:pt idx="1006">
                  <c:v>1.0916866131083225</c:v>
                </c:pt>
                <c:pt idx="1007">
                  <c:v>1.2255557066964684</c:v>
                </c:pt>
                <c:pt idx="1008">
                  <c:v>1.0635469607223058</c:v>
                </c:pt>
                <c:pt idx="1009">
                  <c:v>1.126920324168168</c:v>
                </c:pt>
                <c:pt idx="1010">
                  <c:v>1.0526711093916674</c:v>
                </c:pt>
                <c:pt idx="1011">
                  <c:v>0.75187244874541648</c:v>
                </c:pt>
                <c:pt idx="1012">
                  <c:v>0.72051989263854921</c:v>
                </c:pt>
                <c:pt idx="1013">
                  <c:v>0.95721088655409403</c:v>
                </c:pt>
                <c:pt idx="1014">
                  <c:v>0.93104677034716588</c:v>
                </c:pt>
                <c:pt idx="1015">
                  <c:v>0.76182749353392865</c:v>
                </c:pt>
                <c:pt idx="1016">
                  <c:v>0.59789465467474656</c:v>
                </c:pt>
                <c:pt idx="1017">
                  <c:v>0.71774172738514608</c:v>
                </c:pt>
                <c:pt idx="1018">
                  <c:v>0.7784660738252569</c:v>
                </c:pt>
                <c:pt idx="1019">
                  <c:v>0.73340260087206843</c:v>
                </c:pt>
                <c:pt idx="1020">
                  <c:v>0.51336343176444643</c:v>
                </c:pt>
                <c:pt idx="1021">
                  <c:v>0.28917639838255127</c:v>
                </c:pt>
                <c:pt idx="1022">
                  <c:v>0.58893363075185334</c:v>
                </c:pt>
                <c:pt idx="1023">
                  <c:v>0.658455803659308</c:v>
                </c:pt>
                <c:pt idx="1024">
                  <c:v>0.59809599406435154</c:v>
                </c:pt>
                <c:pt idx="1025">
                  <c:v>0.57450620261079166</c:v>
                </c:pt>
                <c:pt idx="1026">
                  <c:v>0.61970609976924607</c:v>
                </c:pt>
                <c:pt idx="1027">
                  <c:v>0.62801444755677949</c:v>
                </c:pt>
                <c:pt idx="1028">
                  <c:v>0.77135865694799577</c:v>
                </c:pt>
                <c:pt idx="1029">
                  <c:v>0.67455391672410769</c:v>
                </c:pt>
                <c:pt idx="1030">
                  <c:v>0.58137425185122993</c:v>
                </c:pt>
                <c:pt idx="1031">
                  <c:v>0.52862867505609756</c:v>
                </c:pt>
                <c:pt idx="1032">
                  <c:v>0.72406720619255793</c:v>
                </c:pt>
                <c:pt idx="1033">
                  <c:v>0.85450477627091459</c:v>
                </c:pt>
                <c:pt idx="1034">
                  <c:v>0.95681980383233167</c:v>
                </c:pt>
                <c:pt idx="1035">
                  <c:v>1.0584924439172028</c:v>
                </c:pt>
                <c:pt idx="1036">
                  <c:v>1.1766638863264234</c:v>
                </c:pt>
                <c:pt idx="1037">
                  <c:v>1.0785431641124887</c:v>
                </c:pt>
                <c:pt idx="1038">
                  <c:v>1.2831592357542831</c:v>
                </c:pt>
                <c:pt idx="1039">
                  <c:v>1.3186144087740104</c:v>
                </c:pt>
                <c:pt idx="1040">
                  <c:v>1.3293245046952507</c:v>
                </c:pt>
                <c:pt idx="1041">
                  <c:v>0.85722422227263451</c:v>
                </c:pt>
                <c:pt idx="1042">
                  <c:v>1.2002224138996098</c:v>
                </c:pt>
                <c:pt idx="1043">
                  <c:v>1.4506657635138254</c:v>
                </c:pt>
                <c:pt idx="1044">
                  <c:v>1.3396123677011929</c:v>
                </c:pt>
                <c:pt idx="1045">
                  <c:v>1.2905748008051887</c:v>
                </c:pt>
                <c:pt idx="1046">
                  <c:v>1.3102494449412916</c:v>
                </c:pt>
                <c:pt idx="1047">
                  <c:v>1.1886020274687326</c:v>
                </c:pt>
                <c:pt idx="1048">
                  <c:v>1.6837129805935547</c:v>
                </c:pt>
                <c:pt idx="1049">
                  <c:v>1.570370272929722</c:v>
                </c:pt>
                <c:pt idx="1050">
                  <c:v>1.6477215467602946</c:v>
                </c:pt>
                <c:pt idx="1051">
                  <c:v>1.3069285387246055</c:v>
                </c:pt>
                <c:pt idx="1052">
                  <c:v>1.7848917650553631</c:v>
                </c:pt>
                <c:pt idx="1053">
                  <c:v>1.5941569699862157</c:v>
                </c:pt>
                <c:pt idx="1054">
                  <c:v>1.7623527810428641</c:v>
                </c:pt>
                <c:pt idx="1055">
                  <c:v>1.5739342416054569</c:v>
                </c:pt>
                <c:pt idx="1056">
                  <c:v>1.8821153844328364</c:v>
                </c:pt>
                <c:pt idx="1057">
                  <c:v>1.8794769403029932</c:v>
                </c:pt>
                <c:pt idx="1058">
                  <c:v>1.8668386019271566</c:v>
                </c:pt>
                <c:pt idx="1059">
                  <c:v>1.6721961628718418</c:v>
                </c:pt>
                <c:pt idx="1060">
                  <c:v>1.464903334635892</c:v>
                </c:pt>
                <c:pt idx="1061">
                  <c:v>1.3436962262858287</c:v>
                </c:pt>
                <c:pt idx="1062">
                  <c:v>1.0770573908303049</c:v>
                </c:pt>
                <c:pt idx="1063">
                  <c:v>1.1870298521898803</c:v>
                </c:pt>
                <c:pt idx="1064">
                  <c:v>1.6981737189780688</c:v>
                </c:pt>
                <c:pt idx="1065">
                  <c:v>1.1045569863199489</c:v>
                </c:pt>
                <c:pt idx="1066">
                  <c:v>1.3846802175976336</c:v>
                </c:pt>
                <c:pt idx="1067">
                  <c:v>1.6197712966459221</c:v>
                </c:pt>
                <c:pt idx="1068">
                  <c:v>1.5150232002270059</c:v>
                </c:pt>
                <c:pt idx="1069">
                  <c:v>1.4330462363432162</c:v>
                </c:pt>
                <c:pt idx="1070">
                  <c:v>1.2138364127167733</c:v>
                </c:pt>
                <c:pt idx="1071">
                  <c:v>1.5197630318652955</c:v>
                </c:pt>
                <c:pt idx="1072">
                  <c:v>1.6418979384980048</c:v>
                </c:pt>
                <c:pt idx="1073">
                  <c:v>1.1710220633176505</c:v>
                </c:pt>
                <c:pt idx="1074">
                  <c:v>1.1473856602606247</c:v>
                </c:pt>
                <c:pt idx="1075">
                  <c:v>1.3932482261225232</c:v>
                </c:pt>
                <c:pt idx="1076">
                  <c:v>0.90096932581218425</c:v>
                </c:pt>
                <c:pt idx="1077">
                  <c:v>0.87388332303817151</c:v>
                </c:pt>
                <c:pt idx="1078">
                  <c:v>1.1662268661893904</c:v>
                </c:pt>
                <c:pt idx="1079">
                  <c:v>1.2928072692375281</c:v>
                </c:pt>
                <c:pt idx="1080">
                  <c:v>0.99302269518375397</c:v>
                </c:pt>
                <c:pt idx="1081">
                  <c:v>0.95105474429146852</c:v>
                </c:pt>
                <c:pt idx="1082">
                  <c:v>0.82401993495295756</c:v>
                </c:pt>
                <c:pt idx="1083">
                  <c:v>1.0897397260123398</c:v>
                </c:pt>
                <c:pt idx="1084">
                  <c:v>0.76870975362908212</c:v>
                </c:pt>
                <c:pt idx="1085">
                  <c:v>0.88592003066878533</c:v>
                </c:pt>
                <c:pt idx="1086">
                  <c:v>0.84436828728939872</c:v>
                </c:pt>
                <c:pt idx="1087">
                  <c:v>0.89860935759134009</c:v>
                </c:pt>
                <c:pt idx="1088">
                  <c:v>0.81774129512268701</c:v>
                </c:pt>
                <c:pt idx="1089">
                  <c:v>0.76416915817389963</c:v>
                </c:pt>
                <c:pt idx="1090">
                  <c:v>0.71039147542251158</c:v>
                </c:pt>
                <c:pt idx="1091">
                  <c:v>0.80000444313554908</c:v>
                </c:pt>
                <c:pt idx="1092">
                  <c:v>0.54205219157665852</c:v>
                </c:pt>
                <c:pt idx="1093">
                  <c:v>0.40070878526421438</c:v>
                </c:pt>
                <c:pt idx="1094">
                  <c:v>0.69420951831489219</c:v>
                </c:pt>
                <c:pt idx="1095">
                  <c:v>0.56750639032543404</c:v>
                </c:pt>
                <c:pt idx="1096">
                  <c:v>0.62802359934721608</c:v>
                </c:pt>
                <c:pt idx="1097">
                  <c:v>0.74780791692319326</c:v>
                </c:pt>
                <c:pt idx="1098">
                  <c:v>0.71451410121881054</c:v>
                </c:pt>
                <c:pt idx="1099">
                  <c:v>0.60229632481423323</c:v>
                </c:pt>
                <c:pt idx="1100">
                  <c:v>0.53869234761805274</c:v>
                </c:pt>
                <c:pt idx="1101">
                  <c:v>0.560783632863604</c:v>
                </c:pt>
                <c:pt idx="1102">
                  <c:v>0.80818404057936277</c:v>
                </c:pt>
                <c:pt idx="1103">
                  <c:v>0.8602456773587619</c:v>
                </c:pt>
                <c:pt idx="1104">
                  <c:v>0.51708354931179201</c:v>
                </c:pt>
                <c:pt idx="1105">
                  <c:v>0.6828553296145401</c:v>
                </c:pt>
                <c:pt idx="1106">
                  <c:v>0.66635993789532222</c:v>
                </c:pt>
                <c:pt idx="1107">
                  <c:v>0.80571663829687168</c:v>
                </c:pt>
                <c:pt idx="1108">
                  <c:v>1.0170489304073271</c:v>
                </c:pt>
                <c:pt idx="1109">
                  <c:v>0.79359216442753677</c:v>
                </c:pt>
                <c:pt idx="1110">
                  <c:v>1.1827412436105078</c:v>
                </c:pt>
                <c:pt idx="1111">
                  <c:v>0.89257014224131126</c:v>
                </c:pt>
                <c:pt idx="1112">
                  <c:v>0.97527754405746236</c:v>
                </c:pt>
                <c:pt idx="1113">
                  <c:v>0.87802072812337428</c:v>
                </c:pt>
                <c:pt idx="1114">
                  <c:v>1.3222912684796029</c:v>
                </c:pt>
                <c:pt idx="1115">
                  <c:v>1.2208386124257231</c:v>
                </c:pt>
                <c:pt idx="1116">
                  <c:v>1.0256047744405805</c:v>
                </c:pt>
                <c:pt idx="1117">
                  <c:v>1.5223496347971377</c:v>
                </c:pt>
                <c:pt idx="1118">
                  <c:v>1.2965396081199287</c:v>
                </c:pt>
                <c:pt idx="1119">
                  <c:v>0.89847685558197554</c:v>
                </c:pt>
                <c:pt idx="1120">
                  <c:v>1.4457646102528088</c:v>
                </c:pt>
                <c:pt idx="1121">
                  <c:v>1.632003204576904</c:v>
                </c:pt>
                <c:pt idx="1122">
                  <c:v>1.5287048427126138</c:v>
                </c:pt>
                <c:pt idx="1123">
                  <c:v>1.5844145764276618</c:v>
                </c:pt>
                <c:pt idx="1124">
                  <c:v>1.1111661706308951</c:v>
                </c:pt>
                <c:pt idx="1125">
                  <c:v>1.7162839185402845</c:v>
                </c:pt>
                <c:pt idx="1126">
                  <c:v>1.7448546714149415</c:v>
                </c:pt>
                <c:pt idx="1127">
                  <c:v>1.4800264125369722</c:v>
                </c:pt>
                <c:pt idx="1128">
                  <c:v>1.5551439673799905</c:v>
                </c:pt>
                <c:pt idx="1129">
                  <c:v>1.5273843700924772</c:v>
                </c:pt>
                <c:pt idx="1130">
                  <c:v>1.6489033214384108</c:v>
                </c:pt>
                <c:pt idx="1131">
                  <c:v>1.8452861922924058</c:v>
                </c:pt>
                <c:pt idx="1132">
                  <c:v>1.5661130419175606</c:v>
                </c:pt>
                <c:pt idx="1133">
                  <c:v>1.894248157441325</c:v>
                </c:pt>
                <c:pt idx="1134">
                  <c:v>1.7114471120294183</c:v>
                </c:pt>
                <c:pt idx="1135">
                  <c:v>1.6581668660364812</c:v>
                </c:pt>
                <c:pt idx="1136">
                  <c:v>1.4371686347658397</c:v>
                </c:pt>
                <c:pt idx="1137">
                  <c:v>1.5602829535055207</c:v>
                </c:pt>
                <c:pt idx="1138">
                  <c:v>1.7639706584304804</c:v>
                </c:pt>
                <c:pt idx="1139">
                  <c:v>1.4800394865233102</c:v>
                </c:pt>
                <c:pt idx="1140">
                  <c:v>1.3970246754979598</c:v>
                </c:pt>
                <c:pt idx="1141">
                  <c:v>1.313776465394767</c:v>
                </c:pt>
                <c:pt idx="1142">
                  <c:v>1.7446255924369325</c:v>
                </c:pt>
                <c:pt idx="1143">
                  <c:v>1.0542148629610892</c:v>
                </c:pt>
                <c:pt idx="1144">
                  <c:v>1.1227942877667374</c:v>
                </c:pt>
                <c:pt idx="1145">
                  <c:v>1.0868750450754305</c:v>
                </c:pt>
                <c:pt idx="1146">
                  <c:v>0.90172119371345616</c:v>
                </c:pt>
                <c:pt idx="1147">
                  <c:v>0.94370153647105326</c:v>
                </c:pt>
                <c:pt idx="1148">
                  <c:v>1.2916034393128939</c:v>
                </c:pt>
                <c:pt idx="1149">
                  <c:v>1.0261733223160263</c:v>
                </c:pt>
                <c:pt idx="1150">
                  <c:v>1.2645269862332498</c:v>
                </c:pt>
                <c:pt idx="1151">
                  <c:v>1.2289002597754006</c:v>
                </c:pt>
                <c:pt idx="1152">
                  <c:v>0.71506968879475608</c:v>
                </c:pt>
                <c:pt idx="1153">
                  <c:v>0.76948720106884139</c:v>
                </c:pt>
                <c:pt idx="1154">
                  <c:v>0.96883411515591433</c:v>
                </c:pt>
                <c:pt idx="1155">
                  <c:v>0.92306129317876184</c:v>
                </c:pt>
                <c:pt idx="1156">
                  <c:v>1.0845549240912078</c:v>
                </c:pt>
                <c:pt idx="1157">
                  <c:v>0.93504570486402372</c:v>
                </c:pt>
                <c:pt idx="1158">
                  <c:v>1.0120938895852305</c:v>
                </c:pt>
                <c:pt idx="1159">
                  <c:v>0.48628987769916421</c:v>
                </c:pt>
                <c:pt idx="1160">
                  <c:v>0.76797635983893997</c:v>
                </c:pt>
                <c:pt idx="1161">
                  <c:v>0.65987734387817909</c:v>
                </c:pt>
                <c:pt idx="1162">
                  <c:v>0.76218634603719693</c:v>
                </c:pt>
                <c:pt idx="1163">
                  <c:v>0.64971357005561003</c:v>
                </c:pt>
                <c:pt idx="1164">
                  <c:v>0.48169357569349813</c:v>
                </c:pt>
                <c:pt idx="1165">
                  <c:v>0.55964966350074974</c:v>
                </c:pt>
                <c:pt idx="1166">
                  <c:v>0.43924111992055259</c:v>
                </c:pt>
                <c:pt idx="1167">
                  <c:v>0.33646358588157455</c:v>
                </c:pt>
                <c:pt idx="1168">
                  <c:v>0.75031255164503818</c:v>
                </c:pt>
                <c:pt idx="1169">
                  <c:v>0.64126163579203421</c:v>
                </c:pt>
                <c:pt idx="1170">
                  <c:v>0.68581476853069034</c:v>
                </c:pt>
                <c:pt idx="1171">
                  <c:v>0.5508476306204102</c:v>
                </c:pt>
                <c:pt idx="1172">
                  <c:v>0.47699160177216982</c:v>
                </c:pt>
                <c:pt idx="1173">
                  <c:v>0.7454776778104133</c:v>
                </c:pt>
                <c:pt idx="1174">
                  <c:v>0.83076935197823332</c:v>
                </c:pt>
                <c:pt idx="1175">
                  <c:v>0.66434643031243468</c:v>
                </c:pt>
                <c:pt idx="1176">
                  <c:v>0.70936306428848184</c:v>
                </c:pt>
                <c:pt idx="1177">
                  <c:v>0.86563824197583017</c:v>
                </c:pt>
                <c:pt idx="1178">
                  <c:v>0.91464050910872174</c:v>
                </c:pt>
                <c:pt idx="1179">
                  <c:v>0.92320124167599715</c:v>
                </c:pt>
                <c:pt idx="1180">
                  <c:v>0.82183561289639329</c:v>
                </c:pt>
                <c:pt idx="1181">
                  <c:v>0.70104994165376411</c:v>
                </c:pt>
                <c:pt idx="1182">
                  <c:v>0.91717765826615505</c:v>
                </c:pt>
                <c:pt idx="1183">
                  <c:v>0.98976408935413929</c:v>
                </c:pt>
                <c:pt idx="1184">
                  <c:v>1.0454481298438623</c:v>
                </c:pt>
                <c:pt idx="1185">
                  <c:v>1.287611894440488</c:v>
                </c:pt>
                <c:pt idx="1186">
                  <c:v>1.0097302265421604</c:v>
                </c:pt>
                <c:pt idx="1187">
                  <c:v>1.2479088127292925</c:v>
                </c:pt>
                <c:pt idx="1188">
                  <c:v>1.1269173683103872</c:v>
                </c:pt>
                <c:pt idx="1189">
                  <c:v>1.0866456250369083</c:v>
                </c:pt>
                <c:pt idx="1190">
                  <c:v>1.3118398101141793</c:v>
                </c:pt>
                <c:pt idx="1191">
                  <c:v>1.2898742625111481</c:v>
                </c:pt>
                <c:pt idx="1192">
                  <c:v>1.286201722905389</c:v>
                </c:pt>
                <c:pt idx="1193">
                  <c:v>1.3743607496508048</c:v>
                </c:pt>
                <c:pt idx="1194">
                  <c:v>1.1936728014916298</c:v>
                </c:pt>
                <c:pt idx="1195">
                  <c:v>1.2412345995471696</c:v>
                </c:pt>
                <c:pt idx="1196">
                  <c:v>1.6782779539425974</c:v>
                </c:pt>
                <c:pt idx="1197">
                  <c:v>1.7044111473296653</c:v>
                </c:pt>
                <c:pt idx="1198">
                  <c:v>1.2739554904328543</c:v>
                </c:pt>
                <c:pt idx="1199">
                  <c:v>1.8322328969588852</c:v>
                </c:pt>
                <c:pt idx="1200">
                  <c:v>1.7967190615308937</c:v>
                </c:pt>
                <c:pt idx="1201">
                  <c:v>1.0593049637463992</c:v>
                </c:pt>
                <c:pt idx="1202">
                  <c:v>1.4993570403021295</c:v>
                </c:pt>
                <c:pt idx="1203">
                  <c:v>1.8528216969571076</c:v>
                </c:pt>
                <c:pt idx="1204">
                  <c:v>1.0723014156610589</c:v>
                </c:pt>
                <c:pt idx="1205">
                  <c:v>1.3115156889398349</c:v>
                </c:pt>
                <c:pt idx="1206">
                  <c:v>1.2085548632967402</c:v>
                </c:pt>
                <c:pt idx="1207">
                  <c:v>1.3147046047379263</c:v>
                </c:pt>
                <c:pt idx="1208">
                  <c:v>1.414533130628115</c:v>
                </c:pt>
                <c:pt idx="1209">
                  <c:v>1.1333946758895763</c:v>
                </c:pt>
                <c:pt idx="1210">
                  <c:v>1.3747770708505413</c:v>
                </c:pt>
                <c:pt idx="1211">
                  <c:v>1.4530008911606274</c:v>
                </c:pt>
                <c:pt idx="1212">
                  <c:v>1.3764415598416235</c:v>
                </c:pt>
                <c:pt idx="1213">
                  <c:v>1.2917817002744414</c:v>
                </c:pt>
                <c:pt idx="1214">
                  <c:v>1.452951210012543</c:v>
                </c:pt>
                <c:pt idx="1215">
                  <c:v>1.2105687119401409</c:v>
                </c:pt>
                <c:pt idx="1216">
                  <c:v>0.98020427685696632</c:v>
                </c:pt>
                <c:pt idx="1217">
                  <c:v>1.336538844043389</c:v>
                </c:pt>
                <c:pt idx="1218">
                  <c:v>1.5893256204435602</c:v>
                </c:pt>
                <c:pt idx="1219">
                  <c:v>0.96502435553702526</c:v>
                </c:pt>
                <c:pt idx="1220">
                  <c:v>1.3510278904504958</c:v>
                </c:pt>
                <c:pt idx="1221">
                  <c:v>1.2056402738380712</c:v>
                </c:pt>
                <c:pt idx="1222">
                  <c:v>1.0500615417186054</c:v>
                </c:pt>
                <c:pt idx="1223">
                  <c:v>1.1440529306128155</c:v>
                </c:pt>
                <c:pt idx="1224">
                  <c:v>1.1529151606737287</c:v>
                </c:pt>
                <c:pt idx="1225">
                  <c:v>1.1873744369950145</c:v>
                </c:pt>
                <c:pt idx="1226">
                  <c:v>0.79798860497248825</c:v>
                </c:pt>
                <c:pt idx="1227">
                  <c:v>0.87521993918926455</c:v>
                </c:pt>
                <c:pt idx="1228">
                  <c:v>0.80757723708302365</c:v>
                </c:pt>
                <c:pt idx="1229">
                  <c:v>0.65388104530939017</c:v>
                </c:pt>
                <c:pt idx="1230">
                  <c:v>0.70471452318088268</c:v>
                </c:pt>
                <c:pt idx="1231">
                  <c:v>0.64947494138323236</c:v>
                </c:pt>
                <c:pt idx="1232">
                  <c:v>0.56000584436333156</c:v>
                </c:pt>
                <c:pt idx="1233">
                  <c:v>0.78694785088373465</c:v>
                </c:pt>
                <c:pt idx="1234">
                  <c:v>0.43966699081465777</c:v>
                </c:pt>
                <c:pt idx="1235">
                  <c:v>0.37402745078907174</c:v>
                </c:pt>
                <c:pt idx="1236">
                  <c:v>0.40353879171561857</c:v>
                </c:pt>
                <c:pt idx="1237">
                  <c:v>0.53440965075424174</c:v>
                </c:pt>
                <c:pt idx="1238">
                  <c:v>0.4844403633796901</c:v>
                </c:pt>
                <c:pt idx="1239">
                  <c:v>0.66514024865682586</c:v>
                </c:pt>
                <c:pt idx="1240">
                  <c:v>0.72510101745137945</c:v>
                </c:pt>
                <c:pt idx="1241">
                  <c:v>0.63820777995715616</c:v>
                </c:pt>
                <c:pt idx="1242">
                  <c:v>0.48089702886500163</c:v>
                </c:pt>
                <c:pt idx="1243">
                  <c:v>0.53764011909152032</c:v>
                </c:pt>
                <c:pt idx="1244">
                  <c:v>0.56152413208110374</c:v>
                </c:pt>
                <c:pt idx="1245">
                  <c:v>0.38509534761033137</c:v>
                </c:pt>
                <c:pt idx="1246">
                  <c:v>0.77326228620222537</c:v>
                </c:pt>
                <c:pt idx="1247">
                  <c:v>0.79715675838087918</c:v>
                </c:pt>
                <c:pt idx="1248">
                  <c:v>0.82348537944199052</c:v>
                </c:pt>
                <c:pt idx="1249">
                  <c:v>0.69011764480819693</c:v>
                </c:pt>
                <c:pt idx="1250">
                  <c:v>0.3777962547246716</c:v>
                </c:pt>
                <c:pt idx="1251">
                  <c:v>0.71964569769988884</c:v>
                </c:pt>
                <c:pt idx="1252">
                  <c:v>0.97369650120526785</c:v>
                </c:pt>
                <c:pt idx="1253">
                  <c:v>1.0098252687384957</c:v>
                </c:pt>
                <c:pt idx="1254">
                  <c:v>1.0653692470441456</c:v>
                </c:pt>
                <c:pt idx="1255">
                  <c:v>0.93062203632143792</c:v>
                </c:pt>
                <c:pt idx="1256">
                  <c:v>0.31806601441530802</c:v>
                </c:pt>
                <c:pt idx="1257">
                  <c:v>1.0335896831747959</c:v>
                </c:pt>
                <c:pt idx="1258">
                  <c:v>0.4583562258630991</c:v>
                </c:pt>
                <c:pt idx="1259">
                  <c:v>1.2343731441433192</c:v>
                </c:pt>
                <c:pt idx="1260">
                  <c:v>1.2368714124022517</c:v>
                </c:pt>
                <c:pt idx="1261">
                  <c:v>1.4229430007617339</c:v>
                </c:pt>
                <c:pt idx="1262">
                  <c:v>0.9249326353710785</c:v>
                </c:pt>
                <c:pt idx="1263">
                  <c:v>1.4981028471083846</c:v>
                </c:pt>
                <c:pt idx="1264">
                  <c:v>1.1371414530003676</c:v>
                </c:pt>
                <c:pt idx="1265">
                  <c:v>0.91778684918608633</c:v>
                </c:pt>
                <c:pt idx="1266">
                  <c:v>1.5781899946887279</c:v>
                </c:pt>
                <c:pt idx="1267">
                  <c:v>1.1527425840540673</c:v>
                </c:pt>
                <c:pt idx="1268">
                  <c:v>1.7920082200362231</c:v>
                </c:pt>
                <c:pt idx="1269">
                  <c:v>1.4839413324807538</c:v>
                </c:pt>
                <c:pt idx="1270">
                  <c:v>1.3545909496315289</c:v>
                </c:pt>
                <c:pt idx="1271">
                  <c:v>1.7495868860351038</c:v>
                </c:pt>
                <c:pt idx="1272">
                  <c:v>1.5307737157854717</c:v>
                </c:pt>
                <c:pt idx="1273">
                  <c:v>1.2320475661908858</c:v>
                </c:pt>
                <c:pt idx="1274">
                  <c:v>1.4079298580327304</c:v>
                </c:pt>
                <c:pt idx="1275">
                  <c:v>1.4588578096663696</c:v>
                </c:pt>
                <c:pt idx="1276">
                  <c:v>1.3172528952054563</c:v>
                </c:pt>
                <c:pt idx="1277">
                  <c:v>1.8308396647626068</c:v>
                </c:pt>
                <c:pt idx="1278">
                  <c:v>1.3037787311986904</c:v>
                </c:pt>
                <c:pt idx="1279">
                  <c:v>1.4348217973747524</c:v>
                </c:pt>
                <c:pt idx="1280">
                  <c:v>1.7899288877742947</c:v>
                </c:pt>
                <c:pt idx="1281">
                  <c:v>1.6779633824626217</c:v>
                </c:pt>
                <c:pt idx="1282">
                  <c:v>1.4546316151609062</c:v>
                </c:pt>
                <c:pt idx="1283">
                  <c:v>1.3815182455800823</c:v>
                </c:pt>
                <c:pt idx="1284">
                  <c:v>1.4546337752108229</c:v>
                </c:pt>
                <c:pt idx="1285">
                  <c:v>1.8272071429237258</c:v>
                </c:pt>
                <c:pt idx="1286">
                  <c:v>1.0935603995676502</c:v>
                </c:pt>
                <c:pt idx="1287">
                  <c:v>1.483034225202573</c:v>
                </c:pt>
                <c:pt idx="1288">
                  <c:v>1.6276383121294202</c:v>
                </c:pt>
                <c:pt idx="1289">
                  <c:v>1.4543616089213174</c:v>
                </c:pt>
                <c:pt idx="1290">
                  <c:v>1.645056272536749</c:v>
                </c:pt>
                <c:pt idx="1291">
                  <c:v>1.8223670394945657</c:v>
                </c:pt>
                <c:pt idx="1292">
                  <c:v>1.2564405551529489</c:v>
                </c:pt>
                <c:pt idx="1293">
                  <c:v>0.75839693636226002</c:v>
                </c:pt>
                <c:pt idx="1294">
                  <c:v>0.95766449703660328</c:v>
                </c:pt>
                <c:pt idx="1295">
                  <c:v>1.128708618125529</c:v>
                </c:pt>
                <c:pt idx="1296">
                  <c:v>1.1719891972461483</c:v>
                </c:pt>
                <c:pt idx="1297">
                  <c:v>0.72407709694743971</c:v>
                </c:pt>
                <c:pt idx="1298">
                  <c:v>1.0587081078483607</c:v>
                </c:pt>
                <c:pt idx="1299">
                  <c:v>1.2113314369344153</c:v>
                </c:pt>
                <c:pt idx="1300">
                  <c:v>1.070648636414262</c:v>
                </c:pt>
                <c:pt idx="1301">
                  <c:v>1.0813067774506635</c:v>
                </c:pt>
                <c:pt idx="1302">
                  <c:v>1.0906467196036829</c:v>
                </c:pt>
                <c:pt idx="1303">
                  <c:v>1.03824845609779</c:v>
                </c:pt>
                <c:pt idx="1304">
                  <c:v>0.69836170268899878</c:v>
                </c:pt>
                <c:pt idx="1305">
                  <c:v>0.82199193229826051</c:v>
                </c:pt>
                <c:pt idx="1306">
                  <c:v>0.88419386656823917</c:v>
                </c:pt>
                <c:pt idx="1307">
                  <c:v>0.56435953865729971</c:v>
                </c:pt>
                <c:pt idx="1308">
                  <c:v>0.80910086808216874</c:v>
                </c:pt>
                <c:pt idx="1309">
                  <c:v>0.55889069017212023</c:v>
                </c:pt>
                <c:pt idx="1310">
                  <c:v>0.705315528648498</c:v>
                </c:pt>
                <c:pt idx="1311">
                  <c:v>0.49681034397508483</c:v>
                </c:pt>
                <c:pt idx="1312">
                  <c:v>0.77549503885165905</c:v>
                </c:pt>
                <c:pt idx="1313">
                  <c:v>0.66293114286963828</c:v>
                </c:pt>
                <c:pt idx="1314">
                  <c:v>0.26359458615843323</c:v>
                </c:pt>
                <c:pt idx="1315">
                  <c:v>0.61311862964430475</c:v>
                </c:pt>
                <c:pt idx="1316">
                  <c:v>0.67218286403658567</c:v>
                </c:pt>
                <c:pt idx="1317">
                  <c:v>0.68251330276325461</c:v>
                </c:pt>
                <c:pt idx="1318">
                  <c:v>0.61871270418123459</c:v>
                </c:pt>
                <c:pt idx="1319">
                  <c:v>0.69781492584297666</c:v>
                </c:pt>
                <c:pt idx="1320">
                  <c:v>0.80106337918550707</c:v>
                </c:pt>
                <c:pt idx="1321">
                  <c:v>0.74591247312127962</c:v>
                </c:pt>
                <c:pt idx="1322">
                  <c:v>0.88587353275215719</c:v>
                </c:pt>
                <c:pt idx="1323">
                  <c:v>0.8119677659124136</c:v>
                </c:pt>
                <c:pt idx="1324">
                  <c:v>0.68736534331037547</c:v>
                </c:pt>
                <c:pt idx="1325">
                  <c:v>1.0206437082160846</c:v>
                </c:pt>
                <c:pt idx="1326">
                  <c:v>0.99749013315886259</c:v>
                </c:pt>
                <c:pt idx="1327">
                  <c:v>0.38765415411035065</c:v>
                </c:pt>
                <c:pt idx="1328">
                  <c:v>0.4893090022051183</c:v>
                </c:pt>
                <c:pt idx="1329">
                  <c:v>0.97296731382812141</c:v>
                </c:pt>
                <c:pt idx="1330">
                  <c:v>0.85658035686719813</c:v>
                </c:pt>
                <c:pt idx="1331">
                  <c:v>1.273720386052446</c:v>
                </c:pt>
                <c:pt idx="1332">
                  <c:v>0.60011757341271732</c:v>
                </c:pt>
                <c:pt idx="1333">
                  <c:v>1.1105527164545492</c:v>
                </c:pt>
                <c:pt idx="1334">
                  <c:v>1.2713409205389326</c:v>
                </c:pt>
                <c:pt idx="1335">
                  <c:v>1.2930381672049407</c:v>
                </c:pt>
                <c:pt idx="1336">
                  <c:v>1.2634943686862243</c:v>
                </c:pt>
                <c:pt idx="1337">
                  <c:v>0.97802603704622015</c:v>
                </c:pt>
                <c:pt idx="1338">
                  <c:v>1.3385073316385387</c:v>
                </c:pt>
                <c:pt idx="1339">
                  <c:v>1.3262081210996257</c:v>
                </c:pt>
                <c:pt idx="1340">
                  <c:v>1.4051803418624331</c:v>
                </c:pt>
                <c:pt idx="1341">
                  <c:v>1.7302443211519858</c:v>
                </c:pt>
                <c:pt idx="1342">
                  <c:v>1.5983259800123051</c:v>
                </c:pt>
                <c:pt idx="1343">
                  <c:v>1.6281420585073647</c:v>
                </c:pt>
                <c:pt idx="1344">
                  <c:v>1.6738500789870159</c:v>
                </c:pt>
                <c:pt idx="1345">
                  <c:v>1.5493383216380607</c:v>
                </c:pt>
                <c:pt idx="1346">
                  <c:v>1.5074277825988247</c:v>
                </c:pt>
                <c:pt idx="1347">
                  <c:v>1.4162870911604841</c:v>
                </c:pt>
                <c:pt idx="1348">
                  <c:v>1.5490503528781119</c:v>
                </c:pt>
                <c:pt idx="1349">
                  <c:v>1.8335301774641266</c:v>
                </c:pt>
                <c:pt idx="1350">
                  <c:v>1.7443423985241679</c:v>
                </c:pt>
                <c:pt idx="1351">
                  <c:v>1.6804137885628734</c:v>
                </c:pt>
                <c:pt idx="1352">
                  <c:v>1.5375698012576322</c:v>
                </c:pt>
                <c:pt idx="1353">
                  <c:v>1.5161188002821291</c:v>
                </c:pt>
                <c:pt idx="1354">
                  <c:v>1.8686920384425321</c:v>
                </c:pt>
                <c:pt idx="1355">
                  <c:v>1.6575999097767635</c:v>
                </c:pt>
                <c:pt idx="1356">
                  <c:v>1.6043934465415077</c:v>
                </c:pt>
                <c:pt idx="1357">
                  <c:v>1.4720181980010238</c:v>
                </c:pt>
                <c:pt idx="1358">
                  <c:v>1.6616069160590996</c:v>
                </c:pt>
                <c:pt idx="1359">
                  <c:v>1.4210562540029059</c:v>
                </c:pt>
                <c:pt idx="1360">
                  <c:v>1.7617437606531894</c:v>
                </c:pt>
                <c:pt idx="1361">
                  <c:v>1.569124719935644</c:v>
                </c:pt>
                <c:pt idx="1362">
                  <c:v>1.2423537327777012</c:v>
                </c:pt>
                <c:pt idx="1363">
                  <c:v>1.3247339438748895</c:v>
                </c:pt>
                <c:pt idx="1364">
                  <c:v>1.3274586763145635</c:v>
                </c:pt>
                <c:pt idx="1365">
                  <c:v>1.1436020486144116</c:v>
                </c:pt>
                <c:pt idx="1366">
                  <c:v>1.0034524393631727</c:v>
                </c:pt>
                <c:pt idx="1367">
                  <c:v>1.1846753977806657</c:v>
                </c:pt>
                <c:pt idx="1368">
                  <c:v>1.1255492609052453</c:v>
                </c:pt>
                <c:pt idx="1369">
                  <c:v>0.90422872744966298</c:v>
                </c:pt>
                <c:pt idx="1370">
                  <c:v>1.0146769682251033</c:v>
                </c:pt>
                <c:pt idx="1371">
                  <c:v>0.61162666042946512</c:v>
                </c:pt>
                <c:pt idx="1372">
                  <c:v>1.0558969734120183</c:v>
                </c:pt>
                <c:pt idx="1373">
                  <c:v>0.73263998956463183</c:v>
                </c:pt>
                <c:pt idx="1374">
                  <c:v>1.1516722224769183</c:v>
                </c:pt>
                <c:pt idx="1375">
                  <c:v>1.0651948514350806</c:v>
                </c:pt>
                <c:pt idx="1376">
                  <c:v>0.42528822064014093</c:v>
                </c:pt>
                <c:pt idx="1377">
                  <c:v>0.56397601611024584</c:v>
                </c:pt>
                <c:pt idx="1378">
                  <c:v>0.48352251269534463</c:v>
                </c:pt>
                <c:pt idx="1379">
                  <c:v>0.86416923750221031</c:v>
                </c:pt>
                <c:pt idx="1380">
                  <c:v>0.73379652576477383</c:v>
                </c:pt>
                <c:pt idx="1381">
                  <c:v>0.56338478771067457</c:v>
                </c:pt>
                <c:pt idx="1382">
                  <c:v>0.769955363466579</c:v>
                </c:pt>
                <c:pt idx="1383">
                  <c:v>0.57466507996650762</c:v>
                </c:pt>
                <c:pt idx="1384">
                  <c:v>0.61868871625847532</c:v>
                </c:pt>
                <c:pt idx="1385">
                  <c:v>0.73297269409522414</c:v>
                </c:pt>
                <c:pt idx="1386">
                  <c:v>0.57729101854420151</c:v>
                </c:pt>
                <c:pt idx="1387">
                  <c:v>0.51494725994416513</c:v>
                </c:pt>
                <c:pt idx="1388">
                  <c:v>0.60111119637440424</c:v>
                </c:pt>
                <c:pt idx="1389">
                  <c:v>0.33390239195796312</c:v>
                </c:pt>
                <c:pt idx="1390">
                  <c:v>0.77482383176175063</c:v>
                </c:pt>
                <c:pt idx="1391">
                  <c:v>0.71018007474776823</c:v>
                </c:pt>
                <c:pt idx="1392">
                  <c:v>0.63598366750738933</c:v>
                </c:pt>
                <c:pt idx="1393">
                  <c:v>0.66721310076900409</c:v>
                </c:pt>
                <c:pt idx="1394">
                  <c:v>0.83898839875473641</c:v>
                </c:pt>
                <c:pt idx="1395">
                  <c:v>0.86689141198803554</c:v>
                </c:pt>
                <c:pt idx="1396">
                  <c:v>0.59097504845340154</c:v>
                </c:pt>
                <c:pt idx="1397">
                  <c:v>0.7589766823912214</c:v>
                </c:pt>
                <c:pt idx="1398">
                  <c:v>0.85591727838618681</c:v>
                </c:pt>
                <c:pt idx="1399">
                  <c:v>0.89035353312283405</c:v>
                </c:pt>
                <c:pt idx="1400">
                  <c:v>0.89862913910110365</c:v>
                </c:pt>
                <c:pt idx="1401">
                  <c:v>1.1746303698600968</c:v>
                </c:pt>
                <c:pt idx="1402">
                  <c:v>1.0900703273364343</c:v>
                </c:pt>
                <c:pt idx="1403">
                  <c:v>1.1959722314713872</c:v>
                </c:pt>
                <c:pt idx="1404">
                  <c:v>1.281836944144743</c:v>
                </c:pt>
                <c:pt idx="1405">
                  <c:v>1.0591760428724228</c:v>
                </c:pt>
                <c:pt idx="1406">
                  <c:v>1.0829462553374469</c:v>
                </c:pt>
                <c:pt idx="1407">
                  <c:v>1.3450047617880045</c:v>
                </c:pt>
                <c:pt idx="1408">
                  <c:v>1.4739093785465229</c:v>
                </c:pt>
                <c:pt idx="1409">
                  <c:v>1.439116886103875</c:v>
                </c:pt>
                <c:pt idx="1410">
                  <c:v>0.78964399108372163</c:v>
                </c:pt>
                <c:pt idx="1411">
                  <c:v>1.5056986057970789</c:v>
                </c:pt>
                <c:pt idx="1412">
                  <c:v>1.4859847397019621</c:v>
                </c:pt>
                <c:pt idx="1413">
                  <c:v>1.4192326034390135</c:v>
                </c:pt>
                <c:pt idx="1414">
                  <c:v>1.6639526165818097</c:v>
                </c:pt>
                <c:pt idx="1415">
                  <c:v>1.5641254549336736</c:v>
                </c:pt>
                <c:pt idx="1416">
                  <c:v>1.7515023955638753</c:v>
                </c:pt>
                <c:pt idx="1417">
                  <c:v>1.1712478453773656</c:v>
                </c:pt>
                <c:pt idx="1418">
                  <c:v>1.8022017229668563</c:v>
                </c:pt>
                <c:pt idx="1419">
                  <c:v>1.2358399317236035</c:v>
                </c:pt>
                <c:pt idx="1420">
                  <c:v>1.5866874036873924</c:v>
                </c:pt>
                <c:pt idx="1421">
                  <c:v>1.8385010207566665</c:v>
                </c:pt>
                <c:pt idx="1422">
                  <c:v>1.8130468788513099</c:v>
                </c:pt>
                <c:pt idx="1423">
                  <c:v>1.562078068673145</c:v>
                </c:pt>
                <c:pt idx="1424">
                  <c:v>1.8724294932326302</c:v>
                </c:pt>
                <c:pt idx="1425">
                  <c:v>1.5113080280571012</c:v>
                </c:pt>
                <c:pt idx="1426">
                  <c:v>1.5286541383829899</c:v>
                </c:pt>
                <c:pt idx="1427">
                  <c:v>1.8242570831716876</c:v>
                </c:pt>
                <c:pt idx="1428">
                  <c:v>1.8705304682953283</c:v>
                </c:pt>
                <c:pt idx="1429">
                  <c:v>1.5090336091816425</c:v>
                </c:pt>
                <c:pt idx="1430">
                  <c:v>1.880011154753447</c:v>
                </c:pt>
                <c:pt idx="1431">
                  <c:v>1.9587998849601718</c:v>
                </c:pt>
                <c:pt idx="1432">
                  <c:v>1.2026849844914977</c:v>
                </c:pt>
                <c:pt idx="1433">
                  <c:v>1.3479342442224151</c:v>
                </c:pt>
                <c:pt idx="1434">
                  <c:v>1.3827744851369062</c:v>
                </c:pt>
                <c:pt idx="1435">
                  <c:v>1.6049075384216849</c:v>
                </c:pt>
                <c:pt idx="1436">
                  <c:v>1.4476929663942428</c:v>
                </c:pt>
                <c:pt idx="1437">
                  <c:v>1.6399710602854611</c:v>
                </c:pt>
                <c:pt idx="1438">
                  <c:v>0.97089116479764925</c:v>
                </c:pt>
                <c:pt idx="1439">
                  <c:v>1.5074382417878951</c:v>
                </c:pt>
                <c:pt idx="1440">
                  <c:v>1.2452107966964832</c:v>
                </c:pt>
                <c:pt idx="1441">
                  <c:v>1.3451589211399551</c:v>
                </c:pt>
                <c:pt idx="1442">
                  <c:v>0.839263407215185</c:v>
                </c:pt>
                <c:pt idx="1443">
                  <c:v>1.1493440297272173</c:v>
                </c:pt>
                <c:pt idx="1444">
                  <c:v>1.2754989029417629</c:v>
                </c:pt>
                <c:pt idx="1445">
                  <c:v>0.82412680058041587</c:v>
                </c:pt>
                <c:pt idx="1446">
                  <c:v>1.1899239780177595</c:v>
                </c:pt>
                <c:pt idx="1447">
                  <c:v>1.0494173920960748</c:v>
                </c:pt>
                <c:pt idx="1448">
                  <c:v>0.98690611594065558</c:v>
                </c:pt>
                <c:pt idx="1449">
                  <c:v>0.9661953299655579</c:v>
                </c:pt>
                <c:pt idx="1450">
                  <c:v>0.96169219432340469</c:v>
                </c:pt>
                <c:pt idx="1451">
                  <c:v>0.96072017186088488</c:v>
                </c:pt>
                <c:pt idx="1452">
                  <c:v>0.90813779252130189</c:v>
                </c:pt>
                <c:pt idx="1453">
                  <c:v>0.86343993643822614</c:v>
                </c:pt>
                <c:pt idx="1454">
                  <c:v>0.86582247149635805</c:v>
                </c:pt>
                <c:pt idx="1455">
                  <c:v>0.70723922362958547</c:v>
                </c:pt>
                <c:pt idx="1456">
                  <c:v>0.71120604161478695</c:v>
                </c:pt>
                <c:pt idx="1457">
                  <c:v>0.31714122883386153</c:v>
                </c:pt>
                <c:pt idx="1458">
                  <c:v>0.61859611832915107</c:v>
                </c:pt>
                <c:pt idx="1459">
                  <c:v>0.56662520364625379</c:v>
                </c:pt>
                <c:pt idx="1460">
                  <c:v>0.54183834663490416</c:v>
                </c:pt>
                <c:pt idx="1461">
                  <c:v>0.55083728511817753</c:v>
                </c:pt>
                <c:pt idx="1462">
                  <c:v>0.5605432988886605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22400"/>
        <c:axId val="381422976"/>
      </c:scatterChart>
      <c:valAx>
        <c:axId val="381422400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81422976"/>
        <c:crosses val="autoZero"/>
        <c:crossBetween val="midCat"/>
        <c:majorUnit val="5"/>
      </c:valAx>
      <c:valAx>
        <c:axId val="381422976"/>
        <c:scaling>
          <c:orientation val="minMax"/>
          <c:max val="2.5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81422400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5896851085991"/>
          <c:y val="5.9474090695950013E-2"/>
          <c:w val="0.81340553140325844"/>
          <c:h val="0.76291895645627372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'6'!$C$2:$C$368</c:f>
              <c:numCache>
                <c:formatCode>0.00</c:formatCode>
                <c:ptCount val="367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</c:numCache>
            </c:numRef>
          </c:xVal>
          <c:yVal>
            <c:numRef>
              <c:f>'6'!$J$2:$J$368</c:f>
              <c:numCache>
                <c:formatCode>General</c:formatCode>
                <c:ptCount val="367"/>
                <c:pt idx="0">
                  <c:v>1.0000000195414814E-18</c:v>
                </c:pt>
                <c:pt idx="1">
                  <c:v>9.9670011576732873E-19</c:v>
                </c:pt>
                <c:pt idx="2">
                  <c:v>167.3223014222458</c:v>
                </c:pt>
                <c:pt idx="3">
                  <c:v>166.72433412168175</c:v>
                </c:pt>
                <c:pt idx="4">
                  <c:v>166.97337559890002</c:v>
                </c:pt>
                <c:pt idx="5">
                  <c:v>166.60035180393606</c:v>
                </c:pt>
                <c:pt idx="6">
                  <c:v>167.0460042078048</c:v>
                </c:pt>
                <c:pt idx="7">
                  <c:v>167.62495215516537</c:v>
                </c:pt>
                <c:pt idx="8">
                  <c:v>167.01106505934149</c:v>
                </c:pt>
                <c:pt idx="9">
                  <c:v>166.96007514838129</c:v>
                </c:pt>
                <c:pt idx="10">
                  <c:v>167.77904238551855</c:v>
                </c:pt>
                <c:pt idx="11">
                  <c:v>166.16286302451044</c:v>
                </c:pt>
                <c:pt idx="12">
                  <c:v>167.28529590182006</c:v>
                </c:pt>
                <c:pt idx="13">
                  <c:v>166.1260612308979</c:v>
                </c:pt>
                <c:pt idx="14">
                  <c:v>165.802106494084</c:v>
                </c:pt>
                <c:pt idx="15">
                  <c:v>165.8598193898797</c:v>
                </c:pt>
                <c:pt idx="16">
                  <c:v>165.55409820284694</c:v>
                </c:pt>
                <c:pt idx="17">
                  <c:v>166.26472643110901</c:v>
                </c:pt>
                <c:pt idx="18">
                  <c:v>166.60094843246043</c:v>
                </c:pt>
                <c:pt idx="19">
                  <c:v>165.30697757843882</c:v>
                </c:pt>
                <c:pt idx="20">
                  <c:v>165.59107461944222</c:v>
                </c:pt>
                <c:pt idx="21">
                  <c:v>165.25811224710196</c:v>
                </c:pt>
                <c:pt idx="22">
                  <c:v>165.2460778132081</c:v>
                </c:pt>
                <c:pt idx="23">
                  <c:v>165.30267021153122</c:v>
                </c:pt>
                <c:pt idx="24">
                  <c:v>166.30969184916466</c:v>
                </c:pt>
                <c:pt idx="25">
                  <c:v>165.76926282141358</c:v>
                </c:pt>
                <c:pt idx="26">
                  <c:v>164.66921078972518</c:v>
                </c:pt>
                <c:pt idx="27">
                  <c:v>164.83211948070675</c:v>
                </c:pt>
                <c:pt idx="28">
                  <c:v>165.03960068803281</c:v>
                </c:pt>
                <c:pt idx="29">
                  <c:v>165.55955517105758</c:v>
                </c:pt>
                <c:pt idx="30">
                  <c:v>165.99270747974515</c:v>
                </c:pt>
                <c:pt idx="31">
                  <c:v>165.30325228814036</c:v>
                </c:pt>
                <c:pt idx="32">
                  <c:v>166.33345512673259</c:v>
                </c:pt>
                <c:pt idx="33">
                  <c:v>164.95889576617628</c:v>
                </c:pt>
                <c:pt idx="34">
                  <c:v>165.8825931372121</c:v>
                </c:pt>
                <c:pt idx="35">
                  <c:v>165.29257118236274</c:v>
                </c:pt>
                <c:pt idx="36">
                  <c:v>165.45770631637424</c:v>
                </c:pt>
                <c:pt idx="37">
                  <c:v>165.99563241470605</c:v>
                </c:pt>
                <c:pt idx="38">
                  <c:v>164.26281945314258</c:v>
                </c:pt>
                <c:pt idx="39">
                  <c:v>166.03288531769067</c:v>
                </c:pt>
                <c:pt idx="40">
                  <c:v>165.9004483371973</c:v>
                </c:pt>
                <c:pt idx="41">
                  <c:v>165.17056792508811</c:v>
                </c:pt>
                <c:pt idx="42">
                  <c:v>165.72001914028078</c:v>
                </c:pt>
                <c:pt idx="43">
                  <c:v>166.25104763079435</c:v>
                </c:pt>
                <c:pt idx="44">
                  <c:v>166.13901243545115</c:v>
                </c:pt>
                <c:pt idx="45">
                  <c:v>164.80298654641956</c:v>
                </c:pt>
                <c:pt idx="46">
                  <c:v>166.06549615971744</c:v>
                </c:pt>
                <c:pt idx="47">
                  <c:v>166.32897313684225</c:v>
                </c:pt>
                <c:pt idx="48">
                  <c:v>165.2989158174023</c:v>
                </c:pt>
                <c:pt idx="49">
                  <c:v>165.6362583162263</c:v>
                </c:pt>
                <c:pt idx="50">
                  <c:v>166.48511518724263</c:v>
                </c:pt>
                <c:pt idx="51">
                  <c:v>165.27986736036837</c:v>
                </c:pt>
                <c:pt idx="52">
                  <c:v>166.57526430208236</c:v>
                </c:pt>
                <c:pt idx="53">
                  <c:v>166.52261547278613</c:v>
                </c:pt>
                <c:pt idx="54">
                  <c:v>167.02723223716021</c:v>
                </c:pt>
                <c:pt idx="55">
                  <c:v>166.633355547674</c:v>
                </c:pt>
                <c:pt idx="56">
                  <c:v>166.35257634334266</c:v>
                </c:pt>
                <c:pt idx="57">
                  <c:v>165.87998834438622</c:v>
                </c:pt>
                <c:pt idx="58">
                  <c:v>166.34092025924474</c:v>
                </c:pt>
                <c:pt idx="59">
                  <c:v>167.00739797670394</c:v>
                </c:pt>
                <c:pt idx="60">
                  <c:v>167.49036149121821</c:v>
                </c:pt>
                <c:pt idx="61">
                  <c:v>167.50644135754555</c:v>
                </c:pt>
                <c:pt idx="62">
                  <c:v>166.7309261392802</c:v>
                </c:pt>
                <c:pt idx="63">
                  <c:v>167.69826470408589</c:v>
                </c:pt>
                <c:pt idx="64">
                  <c:v>166.45494906697422</c:v>
                </c:pt>
                <c:pt idx="65">
                  <c:v>166.47139273118228</c:v>
                </c:pt>
                <c:pt idx="66">
                  <c:v>166.97047976776958</c:v>
                </c:pt>
                <c:pt idx="67">
                  <c:v>166.73083882778883</c:v>
                </c:pt>
                <c:pt idx="68">
                  <c:v>166.99690604582429</c:v>
                </c:pt>
                <c:pt idx="69">
                  <c:v>166.73952632118016</c:v>
                </c:pt>
                <c:pt idx="70">
                  <c:v>167.45731409173459</c:v>
                </c:pt>
                <c:pt idx="71">
                  <c:v>166.79859254509211</c:v>
                </c:pt>
                <c:pt idx="72">
                  <c:v>167.20927669666708</c:v>
                </c:pt>
                <c:pt idx="73">
                  <c:v>166.88329924363643</c:v>
                </c:pt>
                <c:pt idx="74">
                  <c:v>166.85084847267717</c:v>
                </c:pt>
                <c:pt idx="75">
                  <c:v>167.389604030177</c:v>
                </c:pt>
                <c:pt idx="76">
                  <c:v>166.69384785927832</c:v>
                </c:pt>
                <c:pt idx="77">
                  <c:v>167.81256999820471</c:v>
                </c:pt>
                <c:pt idx="78">
                  <c:v>166.84189904481173</c:v>
                </c:pt>
                <c:pt idx="79">
                  <c:v>166.50361067149788</c:v>
                </c:pt>
                <c:pt idx="80">
                  <c:v>166.50508041493595</c:v>
                </c:pt>
                <c:pt idx="81">
                  <c:v>167.8567350609228</c:v>
                </c:pt>
                <c:pt idx="82">
                  <c:v>166.55983927194029</c:v>
                </c:pt>
                <c:pt idx="83">
                  <c:v>166.41461115796119</c:v>
                </c:pt>
                <c:pt idx="84">
                  <c:v>166.0955895204097</c:v>
                </c:pt>
                <c:pt idx="85">
                  <c:v>166.05535347480327</c:v>
                </c:pt>
                <c:pt idx="86">
                  <c:v>166.57216474413872</c:v>
                </c:pt>
                <c:pt idx="87">
                  <c:v>167.63611347414553</c:v>
                </c:pt>
                <c:pt idx="88">
                  <c:v>165.66629346925765</c:v>
                </c:pt>
                <c:pt idx="89">
                  <c:v>166.07159341219813</c:v>
                </c:pt>
                <c:pt idx="90">
                  <c:v>166.77363601047546</c:v>
                </c:pt>
                <c:pt idx="91">
                  <c:v>165.55175534449518</c:v>
                </c:pt>
                <c:pt idx="92">
                  <c:v>166.10647435300052</c:v>
                </c:pt>
                <c:pt idx="93">
                  <c:v>166.09368321951479</c:v>
                </c:pt>
                <c:pt idx="94">
                  <c:v>166.26459546387196</c:v>
                </c:pt>
                <c:pt idx="95">
                  <c:v>166.16756329312921</c:v>
                </c:pt>
                <c:pt idx="96">
                  <c:v>165.52100714761764</c:v>
                </c:pt>
                <c:pt idx="97">
                  <c:v>165.12032016180456</c:v>
                </c:pt>
                <c:pt idx="98">
                  <c:v>166.50991165079176</c:v>
                </c:pt>
                <c:pt idx="99">
                  <c:v>164.88127585034817</c:v>
                </c:pt>
                <c:pt idx="100">
                  <c:v>165.64686666242778</c:v>
                </c:pt>
                <c:pt idx="101">
                  <c:v>164.83041690662503</c:v>
                </c:pt>
                <c:pt idx="102">
                  <c:v>164.71072740387172</c:v>
                </c:pt>
                <c:pt idx="103">
                  <c:v>165.72723689023405</c:v>
                </c:pt>
                <c:pt idx="104">
                  <c:v>165.88787548243999</c:v>
                </c:pt>
                <c:pt idx="105">
                  <c:v>165.3381041251123</c:v>
                </c:pt>
                <c:pt idx="106">
                  <c:v>165.37492047064006</c:v>
                </c:pt>
                <c:pt idx="107">
                  <c:v>164.54208525829017</c:v>
                </c:pt>
                <c:pt idx="108">
                  <c:v>165.44436221010983</c:v>
                </c:pt>
                <c:pt idx="109">
                  <c:v>164.57820311188698</c:v>
                </c:pt>
                <c:pt idx="110">
                  <c:v>164.55628792755306</c:v>
                </c:pt>
                <c:pt idx="111">
                  <c:v>165.10678688064218</c:v>
                </c:pt>
                <c:pt idx="112">
                  <c:v>165.07820691913366</c:v>
                </c:pt>
                <c:pt idx="113">
                  <c:v>165.10477871634066</c:v>
                </c:pt>
                <c:pt idx="114">
                  <c:v>165.76112830080092</c:v>
                </c:pt>
                <c:pt idx="115">
                  <c:v>166.14558990113437</c:v>
                </c:pt>
                <c:pt idx="116">
                  <c:v>165.53573368582875</c:v>
                </c:pt>
                <c:pt idx="117">
                  <c:v>165.40085198357701</c:v>
                </c:pt>
                <c:pt idx="118">
                  <c:v>166.23911506030709</c:v>
                </c:pt>
                <c:pt idx="119">
                  <c:v>165.81243835389614</c:v>
                </c:pt>
                <c:pt idx="120">
                  <c:v>165.69123545195907</c:v>
                </c:pt>
                <c:pt idx="121">
                  <c:v>164.80204067192972</c:v>
                </c:pt>
                <c:pt idx="122">
                  <c:v>165.06278188899159</c:v>
                </c:pt>
                <c:pt idx="123">
                  <c:v>166.14259220659733</c:v>
                </c:pt>
                <c:pt idx="124">
                  <c:v>165.77554924879223</c:v>
                </c:pt>
                <c:pt idx="125">
                  <c:v>165.37056944798678</c:v>
                </c:pt>
                <c:pt idx="126">
                  <c:v>166.54041246511042</c:v>
                </c:pt>
                <c:pt idx="127">
                  <c:v>166.73740174155682</c:v>
                </c:pt>
                <c:pt idx="128">
                  <c:v>165.73211178183556</c:v>
                </c:pt>
                <c:pt idx="129">
                  <c:v>166.7392352828756</c:v>
                </c:pt>
                <c:pt idx="130">
                  <c:v>166.84284491930157</c:v>
                </c:pt>
                <c:pt idx="131">
                  <c:v>166.59012180753052</c:v>
                </c:pt>
                <c:pt idx="132">
                  <c:v>166.04592383373529</c:v>
                </c:pt>
                <c:pt idx="133">
                  <c:v>166.11312457825989</c:v>
                </c:pt>
                <c:pt idx="134">
                  <c:v>166.20385576970875</c:v>
                </c:pt>
                <c:pt idx="135">
                  <c:v>166.38351371511817</c:v>
                </c:pt>
                <c:pt idx="136">
                  <c:v>166.95605881977826</c:v>
                </c:pt>
                <c:pt idx="137">
                  <c:v>167.29035996831954</c:v>
                </c:pt>
                <c:pt idx="138">
                  <c:v>167.35956887714565</c:v>
                </c:pt>
                <c:pt idx="139">
                  <c:v>166.69387696310878</c:v>
                </c:pt>
                <c:pt idx="140">
                  <c:v>166.66790179442614</c:v>
                </c:pt>
                <c:pt idx="141">
                  <c:v>166.75383085384965</c:v>
                </c:pt>
                <c:pt idx="142">
                  <c:v>166.89661424607038</c:v>
                </c:pt>
                <c:pt idx="143">
                  <c:v>167.71725495345891</c:v>
                </c:pt>
                <c:pt idx="144">
                  <c:v>166.83120338711888</c:v>
                </c:pt>
                <c:pt idx="145">
                  <c:v>167.28864284232259</c:v>
                </c:pt>
                <c:pt idx="146">
                  <c:v>167.62730956543237</c:v>
                </c:pt>
                <c:pt idx="147">
                  <c:v>166.76304221618921</c:v>
                </c:pt>
                <c:pt idx="148">
                  <c:v>166.64830036461353</c:v>
                </c:pt>
                <c:pt idx="149">
                  <c:v>166.66000010445714</c:v>
                </c:pt>
                <c:pt idx="150">
                  <c:v>166.70917102601379</c:v>
                </c:pt>
                <c:pt idx="151">
                  <c:v>166.60679830238223</c:v>
                </c:pt>
                <c:pt idx="152">
                  <c:v>166.52417252771556</c:v>
                </c:pt>
                <c:pt idx="153">
                  <c:v>167.45842003729194</c:v>
                </c:pt>
                <c:pt idx="154">
                  <c:v>166.73750360496342</c:v>
                </c:pt>
                <c:pt idx="155">
                  <c:v>166.45003051962703</c:v>
                </c:pt>
                <c:pt idx="156">
                  <c:v>166.09935846645385</c:v>
                </c:pt>
                <c:pt idx="157">
                  <c:v>166.54963837936521</c:v>
                </c:pt>
                <c:pt idx="158">
                  <c:v>166.16363427601755</c:v>
                </c:pt>
                <c:pt idx="159">
                  <c:v>166.08118312433362</c:v>
                </c:pt>
                <c:pt idx="160">
                  <c:v>167.14741650503129</c:v>
                </c:pt>
                <c:pt idx="161">
                  <c:v>166.80963744875044</c:v>
                </c:pt>
                <c:pt idx="162">
                  <c:v>165.66093836445361</c:v>
                </c:pt>
                <c:pt idx="163">
                  <c:v>166.35966312605888</c:v>
                </c:pt>
                <c:pt idx="164">
                  <c:v>166.76222730893642</c:v>
                </c:pt>
                <c:pt idx="165">
                  <c:v>166.74437210895121</c:v>
                </c:pt>
                <c:pt idx="166">
                  <c:v>165.46841652598232</c:v>
                </c:pt>
                <c:pt idx="167">
                  <c:v>165.54883040953428</c:v>
                </c:pt>
                <c:pt idx="168">
                  <c:v>166.03694530203938</c:v>
                </c:pt>
                <c:pt idx="169">
                  <c:v>165.37845658604056</c:v>
                </c:pt>
                <c:pt idx="170">
                  <c:v>167.24680608604103</c:v>
                </c:pt>
                <c:pt idx="171">
                  <c:v>167.35984536353499</c:v>
                </c:pt>
                <c:pt idx="172">
                  <c:v>165.98282672930509</c:v>
                </c:pt>
                <c:pt idx="173">
                  <c:v>164.92074064444751</c:v>
                </c:pt>
                <c:pt idx="174">
                  <c:v>165.15643801540136</c:v>
                </c:pt>
                <c:pt idx="175">
                  <c:v>164.85950618516654</c:v>
                </c:pt>
                <c:pt idx="176">
                  <c:v>164.62775238323957</c:v>
                </c:pt>
                <c:pt idx="177">
                  <c:v>165.3680665185675</c:v>
                </c:pt>
                <c:pt idx="178">
                  <c:v>165.14580056536943</c:v>
                </c:pt>
                <c:pt idx="179">
                  <c:v>164.69632100779563</c:v>
                </c:pt>
                <c:pt idx="180">
                  <c:v>165.52697343286127</c:v>
                </c:pt>
                <c:pt idx="181">
                  <c:v>165.12922593392432</c:v>
                </c:pt>
                <c:pt idx="182">
                  <c:v>166.39377281535417</c:v>
                </c:pt>
                <c:pt idx="183">
                  <c:v>166.25317221041769</c:v>
                </c:pt>
                <c:pt idx="184">
                  <c:v>164.95869203936309</c:v>
                </c:pt>
                <c:pt idx="185">
                  <c:v>164.39997125416994</c:v>
                </c:pt>
                <c:pt idx="186">
                  <c:v>165.75430345255882</c:v>
                </c:pt>
                <c:pt idx="187">
                  <c:v>165.06093379575759</c:v>
                </c:pt>
                <c:pt idx="188">
                  <c:v>165.82706302870065</c:v>
                </c:pt>
                <c:pt idx="189">
                  <c:v>165.04878294654191</c:v>
                </c:pt>
                <c:pt idx="190">
                  <c:v>164.69621914438903</c:v>
                </c:pt>
                <c:pt idx="191">
                  <c:v>165.48264829907566</c:v>
                </c:pt>
                <c:pt idx="192">
                  <c:v>165.49629799555987</c:v>
                </c:pt>
                <c:pt idx="193">
                  <c:v>164.88249821122736</c:v>
                </c:pt>
                <c:pt idx="194">
                  <c:v>165.83812248427421</c:v>
                </c:pt>
                <c:pt idx="195">
                  <c:v>166.3338189246133</c:v>
                </c:pt>
                <c:pt idx="196">
                  <c:v>165.2015489526093</c:v>
                </c:pt>
                <c:pt idx="197">
                  <c:v>165.97978537902236</c:v>
                </c:pt>
                <c:pt idx="198">
                  <c:v>165.36381735932082</c:v>
                </c:pt>
                <c:pt idx="199">
                  <c:v>165.40962678845972</c:v>
                </c:pt>
                <c:pt idx="200">
                  <c:v>166.36309737805277</c:v>
                </c:pt>
                <c:pt idx="201">
                  <c:v>166.78022802807391</c:v>
                </c:pt>
                <c:pt idx="202">
                  <c:v>165.88113794568926</c:v>
                </c:pt>
                <c:pt idx="203">
                  <c:v>165.82352691330016</c:v>
                </c:pt>
                <c:pt idx="204">
                  <c:v>166.70982586219907</c:v>
                </c:pt>
                <c:pt idx="205">
                  <c:v>167.59222489781678</c:v>
                </c:pt>
                <c:pt idx="206">
                  <c:v>166.09732119832188</c:v>
                </c:pt>
                <c:pt idx="207">
                  <c:v>166.17524670436978</c:v>
                </c:pt>
                <c:pt idx="208">
                  <c:v>167.1636855462566</c:v>
                </c:pt>
                <c:pt idx="209">
                  <c:v>166.33087943773717</c:v>
                </c:pt>
                <c:pt idx="210">
                  <c:v>166.74073413014412</c:v>
                </c:pt>
                <c:pt idx="211">
                  <c:v>166.47193115204573</c:v>
                </c:pt>
                <c:pt idx="212">
                  <c:v>166.90332267899066</c:v>
                </c:pt>
                <c:pt idx="213">
                  <c:v>167.28420450817794</c:v>
                </c:pt>
                <c:pt idx="214">
                  <c:v>166.64639406371862</c:v>
                </c:pt>
                <c:pt idx="215">
                  <c:v>167.22538566682488</c:v>
                </c:pt>
                <c:pt idx="216">
                  <c:v>166.7828910285607</c:v>
                </c:pt>
                <c:pt idx="217">
                  <c:v>166.74211656209081</c:v>
                </c:pt>
                <c:pt idx="218">
                  <c:v>167.77902783360332</c:v>
                </c:pt>
                <c:pt idx="219">
                  <c:v>166.75176448188722</c:v>
                </c:pt>
                <c:pt idx="220">
                  <c:v>167.16599930077791</c:v>
                </c:pt>
                <c:pt idx="221">
                  <c:v>166.74218932166696</c:v>
                </c:pt>
                <c:pt idx="222">
                  <c:v>167.29332855902612</c:v>
                </c:pt>
                <c:pt idx="223">
                  <c:v>166.5813906583935</c:v>
                </c:pt>
                <c:pt idx="224">
                  <c:v>166.70346667524427</c:v>
                </c:pt>
                <c:pt idx="225">
                  <c:v>166.7078904574737</c:v>
                </c:pt>
                <c:pt idx="226">
                  <c:v>167.87760250736028</c:v>
                </c:pt>
                <c:pt idx="227">
                  <c:v>166.31933976896107</c:v>
                </c:pt>
                <c:pt idx="228">
                  <c:v>166.65052680764347</c:v>
                </c:pt>
                <c:pt idx="229">
                  <c:v>167.05016605556011</c:v>
                </c:pt>
                <c:pt idx="230">
                  <c:v>166.5673335082829</c:v>
                </c:pt>
                <c:pt idx="231">
                  <c:v>166.90714983269572</c:v>
                </c:pt>
                <c:pt idx="232">
                  <c:v>165.86993297096342</c:v>
                </c:pt>
                <c:pt idx="233">
                  <c:v>165.88089056313038</c:v>
                </c:pt>
                <c:pt idx="234">
                  <c:v>166.78047541063279</c:v>
                </c:pt>
                <c:pt idx="235">
                  <c:v>165.64215184189379</c:v>
                </c:pt>
                <c:pt idx="236">
                  <c:v>166.5093150222674</c:v>
                </c:pt>
                <c:pt idx="237">
                  <c:v>166.1494025029242</c:v>
                </c:pt>
                <c:pt idx="238">
                  <c:v>167.05601592548192</c:v>
                </c:pt>
                <c:pt idx="239">
                  <c:v>166.76019004080445</c:v>
                </c:pt>
                <c:pt idx="240">
                  <c:v>165.28382548131049</c:v>
                </c:pt>
                <c:pt idx="241">
                  <c:v>167.13484365027398</c:v>
                </c:pt>
                <c:pt idx="242">
                  <c:v>165.79774091951549</c:v>
                </c:pt>
                <c:pt idx="243">
                  <c:v>166.24995623715222</c:v>
                </c:pt>
                <c:pt idx="244">
                  <c:v>165.20656936336309</c:v>
                </c:pt>
                <c:pt idx="245">
                  <c:v>165.13957234565169</c:v>
                </c:pt>
                <c:pt idx="246">
                  <c:v>164.78492761962116</c:v>
                </c:pt>
                <c:pt idx="247">
                  <c:v>164.98391050845385</c:v>
                </c:pt>
                <c:pt idx="248">
                  <c:v>164.70262198708951</c:v>
                </c:pt>
                <c:pt idx="249">
                  <c:v>165.06471729371697</c:v>
                </c:pt>
                <c:pt idx="250">
                  <c:v>165.54653120692819</c:v>
                </c:pt>
                <c:pt idx="251">
                  <c:v>164.57043238915503</c:v>
                </c:pt>
                <c:pt idx="252">
                  <c:v>164.55746663268656</c:v>
                </c:pt>
                <c:pt idx="253">
                  <c:v>165.27847037650645</c:v>
                </c:pt>
                <c:pt idx="254">
                  <c:v>165.81534873694181</c:v>
                </c:pt>
                <c:pt idx="255">
                  <c:v>165.1382481213659</c:v>
                </c:pt>
                <c:pt idx="256">
                  <c:v>165.32329027540982</c:v>
                </c:pt>
                <c:pt idx="257">
                  <c:v>164.59725156892091</c:v>
                </c:pt>
                <c:pt idx="258">
                  <c:v>166.40688409097493</c:v>
                </c:pt>
                <c:pt idx="259">
                  <c:v>165.83836986683309</c:v>
                </c:pt>
                <c:pt idx="260">
                  <c:v>164.38485181424767</c:v>
                </c:pt>
                <c:pt idx="261">
                  <c:v>166.13712068647146</c:v>
                </c:pt>
                <c:pt idx="262">
                  <c:v>166.05346172582358</c:v>
                </c:pt>
                <c:pt idx="263">
                  <c:v>166.00870003458112</c:v>
                </c:pt>
                <c:pt idx="264">
                  <c:v>165.17324547749013</c:v>
                </c:pt>
                <c:pt idx="265">
                  <c:v>165.41912918910384</c:v>
                </c:pt>
                <c:pt idx="266">
                  <c:v>164.68491230625659</c:v>
                </c:pt>
                <c:pt idx="267">
                  <c:v>166.9564371695742</c:v>
                </c:pt>
                <c:pt idx="268">
                  <c:v>165.86152196396142</c:v>
                </c:pt>
                <c:pt idx="269">
                  <c:v>166.37725639156997</c:v>
                </c:pt>
                <c:pt idx="270">
                  <c:v>167.18008555471897</c:v>
                </c:pt>
                <c:pt idx="271">
                  <c:v>165.83525575697422</c:v>
                </c:pt>
                <c:pt idx="272">
                  <c:v>165.45539256185293</c:v>
                </c:pt>
                <c:pt idx="273">
                  <c:v>166.65984003338963</c:v>
                </c:pt>
                <c:pt idx="274">
                  <c:v>165.71767628192902</c:v>
                </c:pt>
                <c:pt idx="275">
                  <c:v>165.76229245401919</c:v>
                </c:pt>
                <c:pt idx="276">
                  <c:v>166.57945525366813</c:v>
                </c:pt>
                <c:pt idx="277">
                  <c:v>165.83959222771227</c:v>
                </c:pt>
                <c:pt idx="278">
                  <c:v>165.99123773630708</c:v>
                </c:pt>
                <c:pt idx="279">
                  <c:v>166.27779405098408</c:v>
                </c:pt>
                <c:pt idx="280">
                  <c:v>166.29023593850434</c:v>
                </c:pt>
                <c:pt idx="281">
                  <c:v>166.27789591439068</c:v>
                </c:pt>
                <c:pt idx="282">
                  <c:v>167.23915177863091</c:v>
                </c:pt>
                <c:pt idx="283">
                  <c:v>166.46462609060109</c:v>
                </c:pt>
                <c:pt idx="284">
                  <c:v>166.46532458253205</c:v>
                </c:pt>
                <c:pt idx="285">
                  <c:v>166.60852998029441</c:v>
                </c:pt>
                <c:pt idx="286">
                  <c:v>167.70414367783815</c:v>
                </c:pt>
                <c:pt idx="287">
                  <c:v>166.61183326505125</c:v>
                </c:pt>
                <c:pt idx="288">
                  <c:v>166.66935698594898</c:v>
                </c:pt>
                <c:pt idx="289">
                  <c:v>167.67383203841746</c:v>
                </c:pt>
                <c:pt idx="290">
                  <c:v>167.34308155719191</c:v>
                </c:pt>
                <c:pt idx="291">
                  <c:v>166.77593521308154</c:v>
                </c:pt>
                <c:pt idx="292">
                  <c:v>166.74670041538775</c:v>
                </c:pt>
                <c:pt idx="293">
                  <c:v>166.99245315976441</c:v>
                </c:pt>
                <c:pt idx="294">
                  <c:v>166.68078023940325</c:v>
                </c:pt>
                <c:pt idx="295">
                  <c:v>167.28704213164747</c:v>
                </c:pt>
                <c:pt idx="296">
                  <c:v>167.51675866544247</c:v>
                </c:pt>
                <c:pt idx="297">
                  <c:v>167.27055481169373</c:v>
                </c:pt>
                <c:pt idx="298">
                  <c:v>166.9872144702822</c:v>
                </c:pt>
                <c:pt idx="299">
                  <c:v>166.53523198328912</c:v>
                </c:pt>
                <c:pt idx="300">
                  <c:v>166.50992620270699</c:v>
                </c:pt>
                <c:pt idx="301">
                  <c:v>166.31186008453369</c:v>
                </c:pt>
                <c:pt idx="302">
                  <c:v>167.37414989620447</c:v>
                </c:pt>
                <c:pt idx="303">
                  <c:v>166.07056022621691</c:v>
                </c:pt>
                <c:pt idx="304">
                  <c:v>166.09790327493101</c:v>
                </c:pt>
                <c:pt idx="305">
                  <c:v>167.42825391702354</c:v>
                </c:pt>
                <c:pt idx="306">
                  <c:v>165.85004050284624</c:v>
                </c:pt>
                <c:pt idx="307">
                  <c:v>165.78088980168104</c:v>
                </c:pt>
                <c:pt idx="308">
                  <c:v>166.64907161612064</c:v>
                </c:pt>
                <c:pt idx="309">
                  <c:v>167.27563343010843</c:v>
                </c:pt>
                <c:pt idx="310">
                  <c:v>166.40876128803939</c:v>
                </c:pt>
                <c:pt idx="311">
                  <c:v>166.50158795528114</c:v>
                </c:pt>
                <c:pt idx="312">
                  <c:v>166.34598432574421</c:v>
                </c:pt>
                <c:pt idx="313">
                  <c:v>165.44471145607531</c:v>
                </c:pt>
                <c:pt idx="314">
                  <c:v>165.65123223699629</c:v>
                </c:pt>
                <c:pt idx="315">
                  <c:v>165.11880676262081</c:v>
                </c:pt>
                <c:pt idx="316">
                  <c:v>165.61408119741827</c:v>
                </c:pt>
                <c:pt idx="317">
                  <c:v>165.91110033914447</c:v>
                </c:pt>
                <c:pt idx="318">
                  <c:v>164.83679064549506</c:v>
                </c:pt>
                <c:pt idx="319">
                  <c:v>165.52780289202929</c:v>
                </c:pt>
                <c:pt idx="320">
                  <c:v>165.02231301274151</c:v>
                </c:pt>
                <c:pt idx="321">
                  <c:v>164.69812544528395</c:v>
                </c:pt>
                <c:pt idx="322">
                  <c:v>164.61723134852946</c:v>
                </c:pt>
                <c:pt idx="323">
                  <c:v>166.23915871605277</c:v>
                </c:pt>
                <c:pt idx="324">
                  <c:v>164.64314830955118</c:v>
                </c:pt>
                <c:pt idx="325">
                  <c:v>166.24495037831366</c:v>
                </c:pt>
                <c:pt idx="326">
                  <c:v>165.98793445155025</c:v>
                </c:pt>
                <c:pt idx="327">
                  <c:v>164.48323731310666</c:v>
                </c:pt>
                <c:pt idx="328">
                  <c:v>165.62531527597457</c:v>
                </c:pt>
                <c:pt idx="329">
                  <c:v>165.78720533289015</c:v>
                </c:pt>
                <c:pt idx="330">
                  <c:v>165.82397802267224</c:v>
                </c:pt>
                <c:pt idx="331">
                  <c:v>164.51712872367352</c:v>
                </c:pt>
                <c:pt idx="332">
                  <c:v>166.01254174020141</c:v>
                </c:pt>
                <c:pt idx="333">
                  <c:v>164.45989604108036</c:v>
                </c:pt>
                <c:pt idx="334">
                  <c:v>166.02108371444046</c:v>
                </c:pt>
                <c:pt idx="335">
                  <c:v>165.48373969271779</c:v>
                </c:pt>
                <c:pt idx="336">
                  <c:v>164.93791190441698</c:v>
                </c:pt>
                <c:pt idx="337">
                  <c:v>165.28385458514094</c:v>
                </c:pt>
                <c:pt idx="338">
                  <c:v>166.23684496153146</c:v>
                </c:pt>
                <c:pt idx="339">
                  <c:v>166.03402036707848</c:v>
                </c:pt>
                <c:pt idx="340">
                  <c:v>165.79416114836931</c:v>
                </c:pt>
                <c:pt idx="341">
                  <c:v>165.28910782653838</c:v>
                </c:pt>
                <c:pt idx="342">
                  <c:v>166.59128596074879</c:v>
                </c:pt>
                <c:pt idx="343">
                  <c:v>166.35298379696906</c:v>
                </c:pt>
                <c:pt idx="344">
                  <c:v>166.46513540763408</c:v>
                </c:pt>
                <c:pt idx="345">
                  <c:v>165.40671640541404</c:v>
                </c:pt>
                <c:pt idx="346">
                  <c:v>166.06046119704843</c:v>
                </c:pt>
                <c:pt idx="347">
                  <c:v>165.59005598537624</c:v>
                </c:pt>
                <c:pt idx="348">
                  <c:v>165.67755665164441</c:v>
                </c:pt>
                <c:pt idx="349">
                  <c:v>166.97398677933961</c:v>
                </c:pt>
                <c:pt idx="350">
                  <c:v>166.6259195189923</c:v>
                </c:pt>
                <c:pt idx="351">
                  <c:v>165.99308582954109</c:v>
                </c:pt>
                <c:pt idx="352">
                  <c:v>166.49621829856187</c:v>
                </c:pt>
                <c:pt idx="353">
                  <c:v>166.11168393865228</c:v>
                </c:pt>
                <c:pt idx="354">
                  <c:v>166.27898730803281</c:v>
                </c:pt>
                <c:pt idx="355">
                  <c:v>166.38319357298315</c:v>
                </c:pt>
                <c:pt idx="356">
                  <c:v>166.42073751427233</c:v>
                </c:pt>
                <c:pt idx="357">
                  <c:v>167.02106222510338</c:v>
                </c:pt>
                <c:pt idx="358">
                  <c:v>167.33678057789803</c:v>
                </c:pt>
                <c:pt idx="359">
                  <c:v>167.20170970074832</c:v>
                </c:pt>
                <c:pt idx="360">
                  <c:v>167.48574853409082</c:v>
                </c:pt>
                <c:pt idx="361">
                  <c:v>166.77549865562469</c:v>
                </c:pt>
                <c:pt idx="362">
                  <c:v>167.86296328064054</c:v>
                </c:pt>
                <c:pt idx="363">
                  <c:v>166.81783017702401</c:v>
                </c:pt>
                <c:pt idx="364">
                  <c:v>166.72998026479036</c:v>
                </c:pt>
                <c:pt idx="365">
                  <c:v>167.30579955037683</c:v>
                </c:pt>
                <c:pt idx="366">
                  <c:v>166.82682326063514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24704"/>
        <c:axId val="381425280"/>
      </c:scatterChart>
      <c:valAx>
        <c:axId val="381424704"/>
        <c:scaling>
          <c:orientation val="minMax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81425280"/>
        <c:crosses val="autoZero"/>
        <c:crossBetween val="midCat"/>
      </c:valAx>
      <c:valAx>
        <c:axId val="381425280"/>
        <c:scaling>
          <c:orientation val="minMax"/>
          <c:max val="180"/>
          <c:min val="15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81424704"/>
        <c:crosses val="autoZero"/>
        <c:crossBetween val="midCat"/>
        <c:minorUnit val="10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7410911915019"/>
          <c:y val="6.6612943948178363E-2"/>
          <c:w val="0.80591494905719774"/>
          <c:h val="0.77366987867081582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'6'!$C$2:$C$368</c:f>
              <c:numCache>
                <c:formatCode>0.00</c:formatCode>
                <c:ptCount val="367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</c:numCache>
            </c:numRef>
          </c:xVal>
          <c:yVal>
            <c:numRef>
              <c:f>'6'!$G$2:$G$368</c:f>
              <c:numCache>
                <c:formatCode>General</c:formatCode>
                <c:ptCount val="367"/>
                <c:pt idx="0">
                  <c:v>1.0000000195414814E-18</c:v>
                </c:pt>
                <c:pt idx="1">
                  <c:v>9.9670011576732873E-19</c:v>
                </c:pt>
                <c:pt idx="2">
                  <c:v>0.49803617230281816</c:v>
                </c:pt>
                <c:pt idx="3">
                  <c:v>0.82692417890939396</c:v>
                </c:pt>
                <c:pt idx="4">
                  <c:v>0.68994535240562982</c:v>
                </c:pt>
                <c:pt idx="5">
                  <c:v>0.89510677980797482</c:v>
                </c:pt>
                <c:pt idx="6">
                  <c:v>0.64999807136700838</c:v>
                </c:pt>
                <c:pt idx="7">
                  <c:v>0.33158354995066475</c:v>
                </c:pt>
                <c:pt idx="8">
                  <c:v>0.66921529651153833</c:v>
                </c:pt>
                <c:pt idx="9">
                  <c:v>0.6972644541747286</c:v>
                </c:pt>
                <c:pt idx="10">
                  <c:v>0.24682793764441158</c:v>
                </c:pt>
                <c:pt idx="11">
                  <c:v>1.1357279845469748</c:v>
                </c:pt>
                <c:pt idx="12">
                  <c:v>0.51840027026628377</c:v>
                </c:pt>
                <c:pt idx="13">
                  <c:v>1.1559652648429619</c:v>
                </c:pt>
                <c:pt idx="14">
                  <c:v>1.3341483509066165</c:v>
                </c:pt>
                <c:pt idx="15">
                  <c:v>1.3024026657149079</c:v>
                </c:pt>
                <c:pt idx="16">
                  <c:v>1.4705449302709894</c:v>
                </c:pt>
                <c:pt idx="17">
                  <c:v>1.0797027698572492</c:v>
                </c:pt>
                <c:pt idx="18">
                  <c:v>0.8947832270678191</c:v>
                </c:pt>
                <c:pt idx="19">
                  <c:v>1.6064709598140325</c:v>
                </c:pt>
                <c:pt idx="20">
                  <c:v>1.4502127214655047</c:v>
                </c:pt>
                <c:pt idx="21">
                  <c:v>1.6333368648702162</c:v>
                </c:pt>
                <c:pt idx="22">
                  <c:v>1.6399656033172505</c:v>
                </c:pt>
                <c:pt idx="23">
                  <c:v>1.6088290522020543</c:v>
                </c:pt>
                <c:pt idx="24">
                  <c:v>1.0549762237133109</c:v>
                </c:pt>
                <c:pt idx="25">
                  <c:v>1.3522070503313444</c:v>
                </c:pt>
                <c:pt idx="26">
                  <c:v>1.9572382825572276</c:v>
                </c:pt>
                <c:pt idx="27">
                  <c:v>1.8676396393857431</c:v>
                </c:pt>
                <c:pt idx="28">
                  <c:v>1.7535161305204383</c:v>
                </c:pt>
                <c:pt idx="29">
                  <c:v>1.4675492820970248</c:v>
                </c:pt>
                <c:pt idx="30">
                  <c:v>1.2293130566831678</c:v>
                </c:pt>
                <c:pt idx="31">
                  <c:v>1.6085153902167804</c:v>
                </c:pt>
                <c:pt idx="32">
                  <c:v>1.0419003046990838</c:v>
                </c:pt>
                <c:pt idx="33">
                  <c:v>1.7979106132770539</c:v>
                </c:pt>
                <c:pt idx="34">
                  <c:v>1.2898758541268762</c:v>
                </c:pt>
                <c:pt idx="35">
                  <c:v>1.6143868606377509</c:v>
                </c:pt>
                <c:pt idx="36">
                  <c:v>1.5235648334055441</c:v>
                </c:pt>
                <c:pt idx="37">
                  <c:v>1.227701091011113</c:v>
                </c:pt>
                <c:pt idx="38">
                  <c:v>2.1807468328916002</c:v>
                </c:pt>
                <c:pt idx="39">
                  <c:v>1.2072180197719717</c:v>
                </c:pt>
                <c:pt idx="40">
                  <c:v>1.2800594504369656</c:v>
                </c:pt>
                <c:pt idx="41">
                  <c:v>1.6814927903396892</c:v>
                </c:pt>
                <c:pt idx="42">
                  <c:v>1.3792980553262169</c:v>
                </c:pt>
                <c:pt idx="43">
                  <c:v>1.0872217899304815</c:v>
                </c:pt>
                <c:pt idx="44">
                  <c:v>1.1488467634990229</c:v>
                </c:pt>
                <c:pt idx="45">
                  <c:v>1.8836640265362803</c:v>
                </c:pt>
                <c:pt idx="46">
                  <c:v>1.1892758493559086</c:v>
                </c:pt>
                <c:pt idx="47">
                  <c:v>1.0443733344800421</c:v>
                </c:pt>
                <c:pt idx="48">
                  <c:v>1.6108917861856753</c:v>
                </c:pt>
                <c:pt idx="49">
                  <c:v>1.4253671452024719</c:v>
                </c:pt>
                <c:pt idx="50">
                  <c:v>0.95848668024700601</c:v>
                </c:pt>
                <c:pt idx="51">
                  <c:v>1.6213781464102794</c:v>
                </c:pt>
                <c:pt idx="52">
                  <c:v>0.90891046511387685</c:v>
                </c:pt>
                <c:pt idx="53">
                  <c:v>0.93786144361729384</c:v>
                </c:pt>
                <c:pt idx="54">
                  <c:v>0.66032401946358732</c:v>
                </c:pt>
                <c:pt idx="55">
                  <c:v>0.87695360662110033</c:v>
                </c:pt>
                <c:pt idx="56">
                  <c:v>1.0313827942809439</c:v>
                </c:pt>
                <c:pt idx="57">
                  <c:v>1.2913161526739714</c:v>
                </c:pt>
                <c:pt idx="58">
                  <c:v>1.0377946182416053</c:v>
                </c:pt>
                <c:pt idx="59">
                  <c:v>0.67123295366400271</c:v>
                </c:pt>
                <c:pt idx="60">
                  <c:v>0.40560175307291502</c:v>
                </c:pt>
                <c:pt idx="61">
                  <c:v>0.39676010032962949</c:v>
                </c:pt>
                <c:pt idx="62">
                  <c:v>0.82329802353342529</c:v>
                </c:pt>
                <c:pt idx="63">
                  <c:v>0.29126297818038438</c:v>
                </c:pt>
                <c:pt idx="64">
                  <c:v>0.97508075214136625</c:v>
                </c:pt>
                <c:pt idx="65">
                  <c:v>0.96603730526112486</c:v>
                </c:pt>
                <c:pt idx="66">
                  <c:v>0.69153605863903067</c:v>
                </c:pt>
                <c:pt idx="67">
                  <c:v>0.8233390644818428</c:v>
                </c:pt>
                <c:pt idx="68">
                  <c:v>0.67700511863222346</c:v>
                </c:pt>
                <c:pt idx="69">
                  <c:v>0.81856450151462923</c:v>
                </c:pt>
                <c:pt idx="70">
                  <c:v>0.42378673015264212</c:v>
                </c:pt>
                <c:pt idx="71">
                  <c:v>0.78607331488456111</c:v>
                </c:pt>
                <c:pt idx="72">
                  <c:v>0.56020496685960097</c:v>
                </c:pt>
                <c:pt idx="73">
                  <c:v>0.73948871204265743</c:v>
                </c:pt>
                <c:pt idx="74">
                  <c:v>0.75733362336904975</c:v>
                </c:pt>
                <c:pt idx="75">
                  <c:v>0.46102067585707118</c:v>
                </c:pt>
                <c:pt idx="76">
                  <c:v>0.84368292618819396</c:v>
                </c:pt>
                <c:pt idx="77">
                  <c:v>0.22839327584733837</c:v>
                </c:pt>
                <c:pt idx="78">
                  <c:v>0.7622590487699199</c:v>
                </c:pt>
                <c:pt idx="79">
                  <c:v>0.94831608521417365</c:v>
                </c:pt>
                <c:pt idx="80">
                  <c:v>0.94750981816105195</c:v>
                </c:pt>
                <c:pt idx="81">
                  <c:v>0.20409918022323836</c:v>
                </c:pt>
                <c:pt idx="82">
                  <c:v>0.91739377694466384</c:v>
                </c:pt>
                <c:pt idx="83">
                  <c:v>0.99726503322017379</c:v>
                </c:pt>
                <c:pt idx="84">
                  <c:v>1.1727263427019352</c:v>
                </c:pt>
                <c:pt idx="85">
                  <c:v>1.1948613973800093</c:v>
                </c:pt>
                <c:pt idx="86">
                  <c:v>0.91061224338773172</c:v>
                </c:pt>
                <c:pt idx="87">
                  <c:v>0.32544414807489375</c:v>
                </c:pt>
                <c:pt idx="88">
                  <c:v>1.4088387843003147</c:v>
                </c:pt>
                <c:pt idx="89">
                  <c:v>1.1859260666824412</c:v>
                </c:pt>
                <c:pt idx="90">
                  <c:v>0.79980458167483448</c:v>
                </c:pt>
                <c:pt idx="91">
                  <c:v>1.4718375496158842</c:v>
                </c:pt>
                <c:pt idx="92">
                  <c:v>1.1667402759485412</c:v>
                </c:pt>
                <c:pt idx="93">
                  <c:v>1.17378044706129</c:v>
                </c:pt>
                <c:pt idx="94">
                  <c:v>1.0797772347359569</c:v>
                </c:pt>
                <c:pt idx="95">
                  <c:v>1.1331406994941062</c:v>
                </c:pt>
                <c:pt idx="96">
                  <c:v>1.4887436918797903</c:v>
                </c:pt>
                <c:pt idx="97">
                  <c:v>1.7091259678636561</c:v>
                </c:pt>
                <c:pt idx="98">
                  <c:v>0.94484681767426082</c:v>
                </c:pt>
                <c:pt idx="99">
                  <c:v>1.8405963828627137</c:v>
                </c:pt>
                <c:pt idx="100">
                  <c:v>1.4195302355801687</c:v>
                </c:pt>
                <c:pt idx="101">
                  <c:v>1.868575282060192</c:v>
                </c:pt>
                <c:pt idx="102">
                  <c:v>1.9344051906955428</c:v>
                </c:pt>
                <c:pt idx="103">
                  <c:v>1.3753223129242542</c:v>
                </c:pt>
                <c:pt idx="104">
                  <c:v>1.2869656984548783</c:v>
                </c:pt>
                <c:pt idx="105">
                  <c:v>1.5893479030637536</c:v>
                </c:pt>
                <c:pt idx="106">
                  <c:v>1.5690933423684328</c:v>
                </c:pt>
                <c:pt idx="107">
                  <c:v>2.027153868766618</c:v>
                </c:pt>
                <c:pt idx="108">
                  <c:v>1.5309054788303911</c:v>
                </c:pt>
                <c:pt idx="109">
                  <c:v>2.0072923234693008</c:v>
                </c:pt>
                <c:pt idx="110">
                  <c:v>2.0193460841255728</c:v>
                </c:pt>
                <c:pt idx="111">
                  <c:v>1.7165679082609131</c:v>
                </c:pt>
                <c:pt idx="112">
                  <c:v>1.7322877283731941</c:v>
                </c:pt>
                <c:pt idx="113">
                  <c:v>1.7176762412418611</c:v>
                </c:pt>
                <c:pt idx="114">
                  <c:v>1.3566786947194487</c:v>
                </c:pt>
                <c:pt idx="115">
                  <c:v>1.1452300441305852</c:v>
                </c:pt>
                <c:pt idx="116">
                  <c:v>1.4806474837314454</c:v>
                </c:pt>
                <c:pt idx="117">
                  <c:v>1.5548386045338702</c:v>
                </c:pt>
                <c:pt idx="118">
                  <c:v>1.093788341677282</c:v>
                </c:pt>
                <c:pt idx="119">
                  <c:v>1.3284592341733514</c:v>
                </c:pt>
                <c:pt idx="120">
                  <c:v>1.3951199662187719</c:v>
                </c:pt>
                <c:pt idx="121">
                  <c:v>1.8841801647795364</c:v>
                </c:pt>
                <c:pt idx="122">
                  <c:v>1.740772290759196</c:v>
                </c:pt>
                <c:pt idx="123">
                  <c:v>1.1468754337329301</c:v>
                </c:pt>
                <c:pt idx="124">
                  <c:v>1.3487513115251204</c:v>
                </c:pt>
                <c:pt idx="125">
                  <c:v>1.5714837218183675</c:v>
                </c:pt>
                <c:pt idx="126">
                  <c:v>0.92807397322758334</c:v>
                </c:pt>
                <c:pt idx="127">
                  <c:v>0.81973075793939643</c:v>
                </c:pt>
                <c:pt idx="128">
                  <c:v>1.3726387351198355</c:v>
                </c:pt>
                <c:pt idx="129">
                  <c:v>0.81872269674931886</c:v>
                </c:pt>
                <c:pt idx="130">
                  <c:v>0.76173341767571401</c:v>
                </c:pt>
                <c:pt idx="131">
                  <c:v>0.90073820047109621</c:v>
                </c:pt>
                <c:pt idx="132">
                  <c:v>1.2000498372799484</c:v>
                </c:pt>
                <c:pt idx="133">
                  <c:v>1.1630827430053614</c:v>
                </c:pt>
                <c:pt idx="134">
                  <c:v>1.1131836572531029</c:v>
                </c:pt>
                <c:pt idx="135">
                  <c:v>1.0143721738131717</c:v>
                </c:pt>
                <c:pt idx="136">
                  <c:v>0.69947009251336567</c:v>
                </c:pt>
                <c:pt idx="137">
                  <c:v>0.51560368774516974</c:v>
                </c:pt>
                <c:pt idx="138">
                  <c:v>0.47754627985341358</c:v>
                </c:pt>
                <c:pt idx="139">
                  <c:v>0.84367354702408193</c:v>
                </c:pt>
                <c:pt idx="140">
                  <c:v>0.85795693394175032</c:v>
                </c:pt>
                <c:pt idx="141">
                  <c:v>0.81069401858258061</c:v>
                </c:pt>
                <c:pt idx="142">
                  <c:v>0.73216784812757396</c:v>
                </c:pt>
                <c:pt idx="143">
                  <c:v>0.28081217351427767</c:v>
                </c:pt>
                <c:pt idx="144">
                  <c:v>0.76814063731944771</c:v>
                </c:pt>
                <c:pt idx="145">
                  <c:v>0.51655206334544346</c:v>
                </c:pt>
                <c:pt idx="146">
                  <c:v>0.33028729262696288</c:v>
                </c:pt>
                <c:pt idx="147">
                  <c:v>0.80563108895148616</c:v>
                </c:pt>
                <c:pt idx="148">
                  <c:v>0.8687385388839175</c:v>
                </c:pt>
                <c:pt idx="149">
                  <c:v>0.86230255647024023</c:v>
                </c:pt>
                <c:pt idx="150">
                  <c:v>0.835262085274735</c:v>
                </c:pt>
                <c:pt idx="151">
                  <c:v>0.89156145577362622</c:v>
                </c:pt>
                <c:pt idx="152">
                  <c:v>0.9370115776619059</c:v>
                </c:pt>
                <c:pt idx="153">
                  <c:v>0.4231727359638171</c:v>
                </c:pt>
                <c:pt idx="154">
                  <c:v>0.81968357790174196</c:v>
                </c:pt>
                <c:pt idx="155">
                  <c:v>0.97778831786854425</c:v>
                </c:pt>
                <c:pt idx="156">
                  <c:v>1.1706606528605334</c:v>
                </c:pt>
                <c:pt idx="157">
                  <c:v>0.92300223286656546</c:v>
                </c:pt>
                <c:pt idx="158">
                  <c:v>1.135302341026545</c:v>
                </c:pt>
                <c:pt idx="159">
                  <c:v>1.1806512247858336</c:v>
                </c:pt>
                <c:pt idx="160">
                  <c:v>0.59421836340334266</c:v>
                </c:pt>
                <c:pt idx="161">
                  <c:v>0.78000431358304922</c:v>
                </c:pt>
                <c:pt idx="162">
                  <c:v>1.4117850923867081</c:v>
                </c:pt>
                <c:pt idx="163">
                  <c:v>1.0274839041812811</c:v>
                </c:pt>
                <c:pt idx="164">
                  <c:v>0.80607776453689439</c:v>
                </c:pt>
                <c:pt idx="165">
                  <c:v>0.81589450928731821</c:v>
                </c:pt>
                <c:pt idx="166">
                  <c:v>1.517677219453617</c:v>
                </c:pt>
                <c:pt idx="167">
                  <c:v>1.4734470141775091</c:v>
                </c:pt>
                <c:pt idx="168">
                  <c:v>1.2049827091686893</c:v>
                </c:pt>
                <c:pt idx="169">
                  <c:v>1.5671586197640863</c:v>
                </c:pt>
                <c:pt idx="170">
                  <c:v>0.53955659495841246</c:v>
                </c:pt>
                <c:pt idx="171">
                  <c:v>0.47738677722009015</c:v>
                </c:pt>
                <c:pt idx="172">
                  <c:v>1.234744445355318</c:v>
                </c:pt>
                <c:pt idx="173">
                  <c:v>1.8188934518548194</c:v>
                </c:pt>
                <c:pt idx="174">
                  <c:v>1.6892558960535098</c:v>
                </c:pt>
                <c:pt idx="175">
                  <c:v>1.852579771366436</c:v>
                </c:pt>
                <c:pt idx="176">
                  <c:v>1.9800424979621312</c:v>
                </c:pt>
                <c:pt idx="177">
                  <c:v>1.5728722928542993</c:v>
                </c:pt>
                <c:pt idx="178">
                  <c:v>1.6951114503171993</c:v>
                </c:pt>
                <c:pt idx="179">
                  <c:v>1.9423248431849061</c:v>
                </c:pt>
                <c:pt idx="180">
                  <c:v>1.4854664414087893</c:v>
                </c:pt>
                <c:pt idx="181">
                  <c:v>1.7042221998053719</c:v>
                </c:pt>
                <c:pt idx="182">
                  <c:v>1.0087309192385874</c:v>
                </c:pt>
                <c:pt idx="183">
                  <c:v>1.0860602515094797</c:v>
                </c:pt>
                <c:pt idx="184">
                  <c:v>1.7980220263780211</c:v>
                </c:pt>
                <c:pt idx="185">
                  <c:v>2.1053133423265535</c:v>
                </c:pt>
                <c:pt idx="186">
                  <c:v>1.3604367268271744</c:v>
                </c:pt>
                <c:pt idx="187">
                  <c:v>1.741786718412186</c:v>
                </c:pt>
                <c:pt idx="188">
                  <c:v>1.3204169135860866</c:v>
                </c:pt>
                <c:pt idx="189">
                  <c:v>1.7484690033597872</c:v>
                </c:pt>
                <c:pt idx="190">
                  <c:v>1.9423830508458195</c:v>
                </c:pt>
                <c:pt idx="191">
                  <c:v>1.5098468111318653</c:v>
                </c:pt>
                <c:pt idx="192">
                  <c:v>1.5023387049950543</c:v>
                </c:pt>
                <c:pt idx="193">
                  <c:v>1.839928131630586</c:v>
                </c:pt>
                <c:pt idx="194">
                  <c:v>1.3143350088284933</c:v>
                </c:pt>
                <c:pt idx="195">
                  <c:v>1.0416988516226411</c:v>
                </c:pt>
                <c:pt idx="196">
                  <c:v>1.6644517017994076</c:v>
                </c:pt>
                <c:pt idx="197">
                  <c:v>1.2364241683826549</c:v>
                </c:pt>
                <c:pt idx="198">
                  <c:v>1.5752084436826408</c:v>
                </c:pt>
                <c:pt idx="199">
                  <c:v>1.5500114614042104</c:v>
                </c:pt>
                <c:pt idx="200">
                  <c:v>1.0255921552015934</c:v>
                </c:pt>
                <c:pt idx="201">
                  <c:v>0.79617768733442063</c:v>
                </c:pt>
                <c:pt idx="202">
                  <c:v>1.2906714346172521</c:v>
                </c:pt>
                <c:pt idx="203">
                  <c:v>1.3223653922977974</c:v>
                </c:pt>
                <c:pt idx="204">
                  <c:v>0.83490158431231976</c:v>
                </c:pt>
                <c:pt idx="205">
                  <c:v>0.34958156902575865</c:v>
                </c:pt>
                <c:pt idx="206">
                  <c:v>1.1717768302332843</c:v>
                </c:pt>
                <c:pt idx="207">
                  <c:v>1.1289196208963403</c:v>
                </c:pt>
                <c:pt idx="208">
                  <c:v>0.58527746205072617</c:v>
                </c:pt>
                <c:pt idx="209">
                  <c:v>1.0433122952235863</c:v>
                </c:pt>
                <c:pt idx="210">
                  <c:v>0.81789966088763322</c:v>
                </c:pt>
                <c:pt idx="211">
                  <c:v>0.96574024155415827</c:v>
                </c:pt>
                <c:pt idx="212">
                  <c:v>0.72848041554607335</c:v>
                </c:pt>
                <c:pt idx="213">
                  <c:v>0.51899320396842086</c:v>
                </c:pt>
                <c:pt idx="214">
                  <c:v>0.86979099478412536</c:v>
                </c:pt>
                <c:pt idx="215">
                  <c:v>0.55133983778432594</c:v>
                </c:pt>
                <c:pt idx="216">
                  <c:v>0.7947112408146495</c:v>
                </c:pt>
                <c:pt idx="217">
                  <c:v>0.81714296129575814</c:v>
                </c:pt>
                <c:pt idx="218">
                  <c:v>0.24683976107553462</c:v>
                </c:pt>
                <c:pt idx="219">
                  <c:v>0.81183611655433197</c:v>
                </c:pt>
                <c:pt idx="220">
                  <c:v>0.58400115676704445</c:v>
                </c:pt>
                <c:pt idx="221">
                  <c:v>0.81709333699109266</c:v>
                </c:pt>
                <c:pt idx="222">
                  <c:v>0.51397449851720012</c:v>
                </c:pt>
                <c:pt idx="223">
                  <c:v>0.90553294285200536</c:v>
                </c:pt>
                <c:pt idx="224">
                  <c:v>0.83839540820918046</c:v>
                </c:pt>
                <c:pt idx="225">
                  <c:v>0.83596404465424712</c:v>
                </c:pt>
                <c:pt idx="226">
                  <c:v>0.19261946704318689</c:v>
                </c:pt>
                <c:pt idx="227">
                  <c:v>1.0496689810679527</c:v>
                </c:pt>
                <c:pt idx="228">
                  <c:v>0.86751430217191228</c:v>
                </c:pt>
                <c:pt idx="229">
                  <c:v>0.64771364804983023</c:v>
                </c:pt>
                <c:pt idx="230">
                  <c:v>0.91326842266425956</c:v>
                </c:pt>
                <c:pt idx="231">
                  <c:v>0.72637294579180889</c:v>
                </c:pt>
                <c:pt idx="232">
                  <c:v>1.2968378086952725</c:v>
                </c:pt>
                <c:pt idx="233">
                  <c:v>1.2908100188724347</c:v>
                </c:pt>
                <c:pt idx="234">
                  <c:v>0.79604512848163722</c:v>
                </c:pt>
                <c:pt idx="235">
                  <c:v>1.4221166111383354</c:v>
                </c:pt>
                <c:pt idx="236">
                  <c:v>0.94517992010878515</c:v>
                </c:pt>
                <c:pt idx="237">
                  <c:v>1.1431341135903494</c:v>
                </c:pt>
                <c:pt idx="238">
                  <c:v>0.64449653791598394</c:v>
                </c:pt>
                <c:pt idx="239">
                  <c:v>0.80720298001324409</c:v>
                </c:pt>
                <c:pt idx="240">
                  <c:v>1.6191972918022657</c:v>
                </c:pt>
                <c:pt idx="241">
                  <c:v>0.60114047073511756</c:v>
                </c:pt>
                <c:pt idx="242">
                  <c:v>1.3365488484851085</c:v>
                </c:pt>
                <c:pt idx="243">
                  <c:v>1.0878269449676736</c:v>
                </c:pt>
                <c:pt idx="244">
                  <c:v>1.661686383158667</c:v>
                </c:pt>
                <c:pt idx="245">
                  <c:v>1.698537516858778</c:v>
                </c:pt>
                <c:pt idx="246">
                  <c:v>1.8935859316115966</c:v>
                </c:pt>
                <c:pt idx="247">
                  <c:v>1.7841573480836814</c:v>
                </c:pt>
                <c:pt idx="248">
                  <c:v>1.9388573946343968</c:v>
                </c:pt>
                <c:pt idx="249">
                  <c:v>1.7397077272107708</c:v>
                </c:pt>
                <c:pt idx="250">
                  <c:v>1.4747079148946796</c:v>
                </c:pt>
                <c:pt idx="251">
                  <c:v>2.0115614915994229</c:v>
                </c:pt>
                <c:pt idx="252">
                  <c:v>2.0186964775348315</c:v>
                </c:pt>
                <c:pt idx="253">
                  <c:v>1.6221395071625011</c:v>
                </c:pt>
                <c:pt idx="254">
                  <c:v>1.3268604561744723</c:v>
                </c:pt>
                <c:pt idx="255">
                  <c:v>1.6992668179227621</c:v>
                </c:pt>
                <c:pt idx="256">
                  <c:v>1.5974896996340249</c:v>
                </c:pt>
                <c:pt idx="257">
                  <c:v>1.9968183551100083</c:v>
                </c:pt>
                <c:pt idx="258">
                  <c:v>1.001519876808743</c:v>
                </c:pt>
                <c:pt idx="259">
                  <c:v>1.3142001762389555</c:v>
                </c:pt>
                <c:pt idx="260">
                  <c:v>2.1136313534952933</c:v>
                </c:pt>
                <c:pt idx="261">
                  <c:v>1.1498863159431494</c:v>
                </c:pt>
                <c:pt idx="262">
                  <c:v>1.1958970844716532</c:v>
                </c:pt>
                <c:pt idx="263">
                  <c:v>1.2205213124616421</c:v>
                </c:pt>
                <c:pt idx="264">
                  <c:v>1.6800167941255495</c:v>
                </c:pt>
                <c:pt idx="265">
                  <c:v>1.5447765235876432</c:v>
                </c:pt>
                <c:pt idx="266">
                  <c:v>1.9486014934955165</c:v>
                </c:pt>
                <c:pt idx="267">
                  <c:v>0.69926807100273436</c:v>
                </c:pt>
                <c:pt idx="268">
                  <c:v>1.3014611113248975</c:v>
                </c:pt>
                <c:pt idx="269">
                  <c:v>1.0178079037359566</c:v>
                </c:pt>
                <c:pt idx="270">
                  <c:v>0.57625680938144797</c:v>
                </c:pt>
                <c:pt idx="271">
                  <c:v>1.3159128684492316</c:v>
                </c:pt>
                <c:pt idx="272">
                  <c:v>1.5248306226567365</c:v>
                </c:pt>
                <c:pt idx="273">
                  <c:v>0.8623889016234898</c:v>
                </c:pt>
                <c:pt idx="274">
                  <c:v>1.3805847629555501</c:v>
                </c:pt>
                <c:pt idx="275">
                  <c:v>1.3560395473177778</c:v>
                </c:pt>
                <c:pt idx="276">
                  <c:v>0.90660256546470919</c:v>
                </c:pt>
                <c:pt idx="277">
                  <c:v>1.3135315839463146</c:v>
                </c:pt>
                <c:pt idx="278">
                  <c:v>1.2301194374231272</c:v>
                </c:pt>
                <c:pt idx="279">
                  <c:v>1.0725153742896509</c:v>
                </c:pt>
                <c:pt idx="280">
                  <c:v>1.0656746098902659</c:v>
                </c:pt>
                <c:pt idx="281">
                  <c:v>1.0724586445576278</c:v>
                </c:pt>
                <c:pt idx="282">
                  <c:v>0.5437729555524129</c:v>
                </c:pt>
                <c:pt idx="283">
                  <c:v>0.96975315955205588</c:v>
                </c:pt>
                <c:pt idx="284">
                  <c:v>0.9693751508166315</c:v>
                </c:pt>
                <c:pt idx="285">
                  <c:v>0.89061592234429554</c:v>
                </c:pt>
                <c:pt idx="286">
                  <c:v>0.28802173801523168</c:v>
                </c:pt>
                <c:pt idx="287">
                  <c:v>0.88879750137493829</c:v>
                </c:pt>
                <c:pt idx="288">
                  <c:v>0.85715470277136774</c:v>
                </c:pt>
                <c:pt idx="289">
                  <c:v>0.30469962553070218</c:v>
                </c:pt>
                <c:pt idx="290">
                  <c:v>0.48661320306564448</c:v>
                </c:pt>
                <c:pt idx="291">
                  <c:v>0.79853600709611783</c:v>
                </c:pt>
                <c:pt idx="292">
                  <c:v>0.8146158734234632</c:v>
                </c:pt>
                <c:pt idx="293">
                  <c:v>0.67945404680358479</c:v>
                </c:pt>
                <c:pt idx="294">
                  <c:v>0.85086855960980756</c:v>
                </c:pt>
                <c:pt idx="295">
                  <c:v>0.5174342732061632</c:v>
                </c:pt>
                <c:pt idx="296">
                  <c:v>0.39108974192458845</c:v>
                </c:pt>
                <c:pt idx="297">
                  <c:v>0.52650403858933714</c:v>
                </c:pt>
                <c:pt idx="298">
                  <c:v>0.682342033542227</c:v>
                </c:pt>
                <c:pt idx="299">
                  <c:v>0.93092364750191336</c:v>
                </c:pt>
                <c:pt idx="300">
                  <c:v>0.94484124701921246</c:v>
                </c:pt>
                <c:pt idx="301">
                  <c:v>1.0537758043938084</c:v>
                </c:pt>
                <c:pt idx="302">
                  <c:v>0.46952436605351977</c:v>
                </c:pt>
                <c:pt idx="303">
                  <c:v>1.1865013220813125</c:v>
                </c:pt>
                <c:pt idx="304">
                  <c:v>1.1714610081980936</c:v>
                </c:pt>
                <c:pt idx="305">
                  <c:v>0.43976388042210601</c:v>
                </c:pt>
                <c:pt idx="306">
                  <c:v>1.3077849416731624</c:v>
                </c:pt>
                <c:pt idx="307">
                  <c:v>1.3458056855597533</c:v>
                </c:pt>
                <c:pt idx="308">
                  <c:v>0.86831312273716321</c:v>
                </c:pt>
                <c:pt idx="309">
                  <c:v>0.52370830871950602</c:v>
                </c:pt>
                <c:pt idx="310">
                  <c:v>1.0004849855249631</c:v>
                </c:pt>
                <c:pt idx="311">
                  <c:v>0.94943129624880385</c:v>
                </c:pt>
                <c:pt idx="312">
                  <c:v>1.0350117918278556</c:v>
                </c:pt>
                <c:pt idx="313">
                  <c:v>1.5307065268643782</c:v>
                </c:pt>
                <c:pt idx="314">
                  <c:v>1.4171204156809836</c:v>
                </c:pt>
                <c:pt idx="315">
                  <c:v>1.7099583828894538</c:v>
                </c:pt>
                <c:pt idx="316">
                  <c:v>1.4375553973877686</c:v>
                </c:pt>
                <c:pt idx="317">
                  <c:v>1.2742028729917365</c:v>
                </c:pt>
                <c:pt idx="318">
                  <c:v>1.8650633819561335</c:v>
                </c:pt>
                <c:pt idx="319">
                  <c:v>1.4850160141577362</c:v>
                </c:pt>
                <c:pt idx="320">
                  <c:v>1.763027853485255</c:v>
                </c:pt>
                <c:pt idx="321">
                  <c:v>1.9413305381021928</c:v>
                </c:pt>
                <c:pt idx="322">
                  <c:v>1.9858262021443807</c:v>
                </c:pt>
                <c:pt idx="323">
                  <c:v>1.0937624210782815</c:v>
                </c:pt>
                <c:pt idx="324">
                  <c:v>1.9715689631993882</c:v>
                </c:pt>
                <c:pt idx="325">
                  <c:v>1.0905805538641289</c:v>
                </c:pt>
                <c:pt idx="326">
                  <c:v>1.2319379720793222</c:v>
                </c:pt>
                <c:pt idx="327">
                  <c:v>2.0595277874235762</c:v>
                </c:pt>
                <c:pt idx="328">
                  <c:v>1.4313793599285418</c:v>
                </c:pt>
                <c:pt idx="329">
                  <c:v>1.3423371001408668</c:v>
                </c:pt>
                <c:pt idx="330">
                  <c:v>1.3221133485785685</c:v>
                </c:pt>
                <c:pt idx="331">
                  <c:v>2.0408824639162049</c:v>
                </c:pt>
                <c:pt idx="332">
                  <c:v>1.2184068509668577</c:v>
                </c:pt>
                <c:pt idx="333">
                  <c:v>2.0723593934235396</c:v>
                </c:pt>
                <c:pt idx="334">
                  <c:v>1.2137055591665558</c:v>
                </c:pt>
                <c:pt idx="335">
                  <c:v>1.5092363128133002</c:v>
                </c:pt>
                <c:pt idx="336">
                  <c:v>1.8094564211423858</c:v>
                </c:pt>
                <c:pt idx="337">
                  <c:v>1.6191801250897697</c:v>
                </c:pt>
                <c:pt idx="338">
                  <c:v>1.0950375326501671</c:v>
                </c:pt>
                <c:pt idx="339">
                  <c:v>1.2065950159012573</c:v>
                </c:pt>
                <c:pt idx="340">
                  <c:v>1.3385159718382056</c:v>
                </c:pt>
                <c:pt idx="341">
                  <c:v>1.6162962310772855</c:v>
                </c:pt>
                <c:pt idx="342">
                  <c:v>0.90009848463523667</c:v>
                </c:pt>
                <c:pt idx="343">
                  <c:v>1.0311636060578167</c:v>
                </c:pt>
                <c:pt idx="344">
                  <c:v>0.96947758265741868</c:v>
                </c:pt>
                <c:pt idx="345">
                  <c:v>1.5516100120294141</c:v>
                </c:pt>
                <c:pt idx="346">
                  <c:v>1.1920510587515309</c:v>
                </c:pt>
                <c:pt idx="347">
                  <c:v>1.4507700143440161</c:v>
                </c:pt>
                <c:pt idx="348">
                  <c:v>1.4026483086126973</c:v>
                </c:pt>
                <c:pt idx="349">
                  <c:v>0.68961412580392789</c:v>
                </c:pt>
                <c:pt idx="350">
                  <c:v>0.88104565065805218</c:v>
                </c:pt>
                <c:pt idx="351">
                  <c:v>1.2291001212361152</c:v>
                </c:pt>
                <c:pt idx="352">
                  <c:v>0.95238340236392105</c:v>
                </c:pt>
                <c:pt idx="353">
                  <c:v>1.1638728665275266</c:v>
                </c:pt>
                <c:pt idx="354">
                  <c:v>1.0718629255279666</c:v>
                </c:pt>
                <c:pt idx="355">
                  <c:v>1.0145505484615569</c:v>
                </c:pt>
                <c:pt idx="356">
                  <c:v>0.99390024388412712</c:v>
                </c:pt>
                <c:pt idx="357">
                  <c:v>0.66372740548104048</c:v>
                </c:pt>
                <c:pt idx="358">
                  <c:v>0.49007178404281149</c:v>
                </c:pt>
                <c:pt idx="359">
                  <c:v>0.56435817441524705</c:v>
                </c:pt>
                <c:pt idx="360">
                  <c:v>0.40814578028403048</c:v>
                </c:pt>
                <c:pt idx="361">
                  <c:v>0.79877844427755917</c:v>
                </c:pt>
                <c:pt idx="362">
                  <c:v>0.20067160733105993</c:v>
                </c:pt>
                <c:pt idx="363">
                  <c:v>0.77549339039251208</c:v>
                </c:pt>
                <c:pt idx="364">
                  <c:v>0.82381774291206966</c:v>
                </c:pt>
                <c:pt idx="365">
                  <c:v>0.50711463472907781</c:v>
                </c:pt>
                <c:pt idx="366">
                  <c:v>0.77054875191606698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27008"/>
        <c:axId val="271138816"/>
      </c:scatterChart>
      <c:valAx>
        <c:axId val="381427008"/>
        <c:scaling>
          <c:orientation val="minMax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271138816"/>
        <c:crosses val="autoZero"/>
        <c:crossBetween val="midCat"/>
      </c:valAx>
      <c:valAx>
        <c:axId val="2711388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81427008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'6'!$C$2:$C$1464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'6'!$G$2:$G$1464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9.9670011576732873E-19</c:v>
                </c:pt>
                <c:pt idx="2">
                  <c:v>0.49803617230281816</c:v>
                </c:pt>
                <c:pt idx="3">
                  <c:v>0.82692417890939396</c:v>
                </c:pt>
                <c:pt idx="4">
                  <c:v>0.68994535240562982</c:v>
                </c:pt>
                <c:pt idx="5">
                  <c:v>0.89510677980797482</c:v>
                </c:pt>
                <c:pt idx="6">
                  <c:v>0.64999807136700838</c:v>
                </c:pt>
                <c:pt idx="7">
                  <c:v>0.33158354995066475</c:v>
                </c:pt>
                <c:pt idx="8">
                  <c:v>0.66921529651153833</c:v>
                </c:pt>
                <c:pt idx="9">
                  <c:v>0.6972644541747286</c:v>
                </c:pt>
                <c:pt idx="10">
                  <c:v>0.24682793764441158</c:v>
                </c:pt>
                <c:pt idx="11">
                  <c:v>1.1357279845469748</c:v>
                </c:pt>
                <c:pt idx="12">
                  <c:v>0.51840027026628377</c:v>
                </c:pt>
                <c:pt idx="13">
                  <c:v>1.1559652648429619</c:v>
                </c:pt>
                <c:pt idx="14">
                  <c:v>1.3341483509066165</c:v>
                </c:pt>
                <c:pt idx="15">
                  <c:v>1.3024026657149079</c:v>
                </c:pt>
                <c:pt idx="16">
                  <c:v>1.4705449302709894</c:v>
                </c:pt>
                <c:pt idx="17">
                  <c:v>1.0797027698572492</c:v>
                </c:pt>
                <c:pt idx="18">
                  <c:v>0.8947832270678191</c:v>
                </c:pt>
                <c:pt idx="19">
                  <c:v>1.6064709598140325</c:v>
                </c:pt>
                <c:pt idx="20">
                  <c:v>1.4502127214655047</c:v>
                </c:pt>
                <c:pt idx="21">
                  <c:v>1.6333368648702162</c:v>
                </c:pt>
                <c:pt idx="22">
                  <c:v>1.6399656033172505</c:v>
                </c:pt>
                <c:pt idx="23">
                  <c:v>1.6088290522020543</c:v>
                </c:pt>
                <c:pt idx="24">
                  <c:v>1.0549762237133109</c:v>
                </c:pt>
                <c:pt idx="25">
                  <c:v>1.3522070503313444</c:v>
                </c:pt>
                <c:pt idx="26">
                  <c:v>1.9572382825572276</c:v>
                </c:pt>
                <c:pt idx="27">
                  <c:v>1.8676396393857431</c:v>
                </c:pt>
                <c:pt idx="28">
                  <c:v>1.7535161305204383</c:v>
                </c:pt>
                <c:pt idx="29">
                  <c:v>1.4675492820970248</c:v>
                </c:pt>
                <c:pt idx="30">
                  <c:v>1.2293130566831678</c:v>
                </c:pt>
                <c:pt idx="31">
                  <c:v>1.6085153902167804</c:v>
                </c:pt>
                <c:pt idx="32">
                  <c:v>1.0419003046990838</c:v>
                </c:pt>
                <c:pt idx="33">
                  <c:v>1.7979106132770539</c:v>
                </c:pt>
                <c:pt idx="34">
                  <c:v>1.2898758541268762</c:v>
                </c:pt>
                <c:pt idx="35">
                  <c:v>1.6143868606377509</c:v>
                </c:pt>
                <c:pt idx="36">
                  <c:v>1.5235648334055441</c:v>
                </c:pt>
                <c:pt idx="37">
                  <c:v>1.227701091011113</c:v>
                </c:pt>
                <c:pt idx="38">
                  <c:v>2.1807468328916002</c:v>
                </c:pt>
                <c:pt idx="39">
                  <c:v>1.2072180197719717</c:v>
                </c:pt>
                <c:pt idx="40">
                  <c:v>1.2800594504369656</c:v>
                </c:pt>
                <c:pt idx="41">
                  <c:v>1.6814927903396892</c:v>
                </c:pt>
                <c:pt idx="42">
                  <c:v>1.3792980553262169</c:v>
                </c:pt>
                <c:pt idx="43">
                  <c:v>1.0872217899304815</c:v>
                </c:pt>
                <c:pt idx="44">
                  <c:v>1.1488467634990229</c:v>
                </c:pt>
                <c:pt idx="45">
                  <c:v>1.8836640265362803</c:v>
                </c:pt>
                <c:pt idx="46">
                  <c:v>1.1892758493559086</c:v>
                </c:pt>
                <c:pt idx="47">
                  <c:v>1.0443733344800421</c:v>
                </c:pt>
                <c:pt idx="48">
                  <c:v>1.6108917861856753</c:v>
                </c:pt>
                <c:pt idx="49">
                  <c:v>1.4253671452024719</c:v>
                </c:pt>
                <c:pt idx="50">
                  <c:v>0.95848668024700601</c:v>
                </c:pt>
                <c:pt idx="51">
                  <c:v>1.6213781464102794</c:v>
                </c:pt>
                <c:pt idx="52">
                  <c:v>0.90891046511387685</c:v>
                </c:pt>
                <c:pt idx="53">
                  <c:v>0.93786144361729384</c:v>
                </c:pt>
                <c:pt idx="54">
                  <c:v>0.66032401946358732</c:v>
                </c:pt>
                <c:pt idx="55">
                  <c:v>0.87695360662110033</c:v>
                </c:pt>
                <c:pt idx="56">
                  <c:v>1.0313827942809439</c:v>
                </c:pt>
                <c:pt idx="57">
                  <c:v>1.2913161526739714</c:v>
                </c:pt>
                <c:pt idx="58">
                  <c:v>1.0377946182416053</c:v>
                </c:pt>
                <c:pt idx="59">
                  <c:v>0.67123295366400271</c:v>
                </c:pt>
                <c:pt idx="60">
                  <c:v>0.40560175307291502</c:v>
                </c:pt>
                <c:pt idx="61">
                  <c:v>0.39676010032962949</c:v>
                </c:pt>
                <c:pt idx="62">
                  <c:v>0.82329802353342529</c:v>
                </c:pt>
                <c:pt idx="63">
                  <c:v>0.29126297818038438</c:v>
                </c:pt>
                <c:pt idx="64">
                  <c:v>0.97508075214136625</c:v>
                </c:pt>
                <c:pt idx="65">
                  <c:v>0.96603730526112486</c:v>
                </c:pt>
                <c:pt idx="66">
                  <c:v>0.69153605863903067</c:v>
                </c:pt>
                <c:pt idx="67">
                  <c:v>0.8233390644818428</c:v>
                </c:pt>
                <c:pt idx="68">
                  <c:v>0.67700511863222346</c:v>
                </c:pt>
                <c:pt idx="69">
                  <c:v>0.81856450151462923</c:v>
                </c:pt>
                <c:pt idx="70">
                  <c:v>0.42378673015264212</c:v>
                </c:pt>
                <c:pt idx="71">
                  <c:v>0.78607331488456111</c:v>
                </c:pt>
                <c:pt idx="72">
                  <c:v>0.56020496685960097</c:v>
                </c:pt>
                <c:pt idx="73">
                  <c:v>0.73948871204265743</c:v>
                </c:pt>
                <c:pt idx="74">
                  <c:v>0.75733362336904975</c:v>
                </c:pt>
                <c:pt idx="75">
                  <c:v>0.46102067585707118</c:v>
                </c:pt>
                <c:pt idx="76">
                  <c:v>0.84368292618819396</c:v>
                </c:pt>
                <c:pt idx="77">
                  <c:v>0.22839327584733837</c:v>
                </c:pt>
                <c:pt idx="78">
                  <c:v>0.7622590487699199</c:v>
                </c:pt>
                <c:pt idx="79">
                  <c:v>0.94831608521417365</c:v>
                </c:pt>
                <c:pt idx="80">
                  <c:v>0.94750981816105195</c:v>
                </c:pt>
                <c:pt idx="81">
                  <c:v>0.20409918022323836</c:v>
                </c:pt>
                <c:pt idx="82">
                  <c:v>0.91739377694466384</c:v>
                </c:pt>
                <c:pt idx="83">
                  <c:v>0.99726503322017379</c:v>
                </c:pt>
                <c:pt idx="84">
                  <c:v>1.1727263427019352</c:v>
                </c:pt>
                <c:pt idx="85">
                  <c:v>1.1948613973800093</c:v>
                </c:pt>
                <c:pt idx="86">
                  <c:v>0.91061224338773172</c:v>
                </c:pt>
                <c:pt idx="87">
                  <c:v>0.32544414807489375</c:v>
                </c:pt>
                <c:pt idx="88">
                  <c:v>1.4088387843003147</c:v>
                </c:pt>
                <c:pt idx="89">
                  <c:v>1.1859260666824412</c:v>
                </c:pt>
                <c:pt idx="90">
                  <c:v>0.79980458167483448</c:v>
                </c:pt>
                <c:pt idx="91">
                  <c:v>1.4718375496158842</c:v>
                </c:pt>
                <c:pt idx="92">
                  <c:v>1.1667402759485412</c:v>
                </c:pt>
                <c:pt idx="93">
                  <c:v>1.17378044706129</c:v>
                </c:pt>
                <c:pt idx="94">
                  <c:v>1.0797772347359569</c:v>
                </c:pt>
                <c:pt idx="95">
                  <c:v>1.1331406994941062</c:v>
                </c:pt>
                <c:pt idx="96">
                  <c:v>1.4887436918797903</c:v>
                </c:pt>
                <c:pt idx="97">
                  <c:v>1.7091259678636561</c:v>
                </c:pt>
                <c:pt idx="98">
                  <c:v>0.94484681767426082</c:v>
                </c:pt>
                <c:pt idx="99">
                  <c:v>1.8405963828627137</c:v>
                </c:pt>
                <c:pt idx="100">
                  <c:v>1.4195302355801687</c:v>
                </c:pt>
                <c:pt idx="101">
                  <c:v>1.868575282060192</c:v>
                </c:pt>
                <c:pt idx="102">
                  <c:v>1.9344051906955428</c:v>
                </c:pt>
                <c:pt idx="103">
                  <c:v>1.3753223129242542</c:v>
                </c:pt>
                <c:pt idx="104">
                  <c:v>1.2869656984548783</c:v>
                </c:pt>
                <c:pt idx="105">
                  <c:v>1.5893479030637536</c:v>
                </c:pt>
                <c:pt idx="106">
                  <c:v>1.5690933423684328</c:v>
                </c:pt>
                <c:pt idx="107">
                  <c:v>2.027153868766618</c:v>
                </c:pt>
                <c:pt idx="108">
                  <c:v>1.5309054788303911</c:v>
                </c:pt>
                <c:pt idx="109">
                  <c:v>2.0072923234693008</c:v>
                </c:pt>
                <c:pt idx="110">
                  <c:v>2.0193460841255728</c:v>
                </c:pt>
                <c:pt idx="111">
                  <c:v>1.7165679082609131</c:v>
                </c:pt>
                <c:pt idx="112">
                  <c:v>1.7322877283731941</c:v>
                </c:pt>
                <c:pt idx="113">
                  <c:v>1.7176762412418611</c:v>
                </c:pt>
                <c:pt idx="114">
                  <c:v>1.3566786947194487</c:v>
                </c:pt>
                <c:pt idx="115">
                  <c:v>1.1452300441305852</c:v>
                </c:pt>
                <c:pt idx="116">
                  <c:v>1.4806474837314454</c:v>
                </c:pt>
                <c:pt idx="117">
                  <c:v>1.5548386045338702</c:v>
                </c:pt>
                <c:pt idx="118">
                  <c:v>1.093788341677282</c:v>
                </c:pt>
                <c:pt idx="119">
                  <c:v>1.3284592341733514</c:v>
                </c:pt>
                <c:pt idx="120">
                  <c:v>1.3951199662187719</c:v>
                </c:pt>
                <c:pt idx="121">
                  <c:v>1.8841801647795364</c:v>
                </c:pt>
                <c:pt idx="122">
                  <c:v>1.740772290759196</c:v>
                </c:pt>
                <c:pt idx="123">
                  <c:v>1.1468754337329301</c:v>
                </c:pt>
                <c:pt idx="124">
                  <c:v>1.3487513115251204</c:v>
                </c:pt>
                <c:pt idx="125">
                  <c:v>1.5714837218183675</c:v>
                </c:pt>
                <c:pt idx="126">
                  <c:v>0.92807397322758334</c:v>
                </c:pt>
                <c:pt idx="127">
                  <c:v>0.81973075793939643</c:v>
                </c:pt>
                <c:pt idx="128">
                  <c:v>1.3726387351198355</c:v>
                </c:pt>
                <c:pt idx="129">
                  <c:v>0.81872269674931886</c:v>
                </c:pt>
                <c:pt idx="130">
                  <c:v>0.76173341767571401</c:v>
                </c:pt>
                <c:pt idx="131">
                  <c:v>0.90073820047109621</c:v>
                </c:pt>
                <c:pt idx="132">
                  <c:v>1.2000498372799484</c:v>
                </c:pt>
                <c:pt idx="133">
                  <c:v>1.1630827430053614</c:v>
                </c:pt>
                <c:pt idx="134">
                  <c:v>1.1131836572531029</c:v>
                </c:pt>
                <c:pt idx="135">
                  <c:v>1.0143721738131717</c:v>
                </c:pt>
                <c:pt idx="136">
                  <c:v>0.69947009251336567</c:v>
                </c:pt>
                <c:pt idx="137">
                  <c:v>0.51560368774516974</c:v>
                </c:pt>
                <c:pt idx="138">
                  <c:v>0.47754627985341358</c:v>
                </c:pt>
                <c:pt idx="139">
                  <c:v>0.84367354702408193</c:v>
                </c:pt>
                <c:pt idx="140">
                  <c:v>0.85795693394175032</c:v>
                </c:pt>
                <c:pt idx="141">
                  <c:v>0.81069401858258061</c:v>
                </c:pt>
                <c:pt idx="142">
                  <c:v>0.73216784812757396</c:v>
                </c:pt>
                <c:pt idx="143">
                  <c:v>0.28081217351427767</c:v>
                </c:pt>
                <c:pt idx="144">
                  <c:v>0.76814063731944771</c:v>
                </c:pt>
                <c:pt idx="145">
                  <c:v>0.51655206334544346</c:v>
                </c:pt>
                <c:pt idx="146">
                  <c:v>0.33028729262696288</c:v>
                </c:pt>
                <c:pt idx="147">
                  <c:v>0.80563108895148616</c:v>
                </c:pt>
                <c:pt idx="148">
                  <c:v>0.8687385388839175</c:v>
                </c:pt>
                <c:pt idx="149">
                  <c:v>0.86230255647024023</c:v>
                </c:pt>
                <c:pt idx="150">
                  <c:v>0.835262085274735</c:v>
                </c:pt>
                <c:pt idx="151">
                  <c:v>0.89156145577362622</c:v>
                </c:pt>
                <c:pt idx="152">
                  <c:v>0.9370115776619059</c:v>
                </c:pt>
                <c:pt idx="153">
                  <c:v>0.4231727359638171</c:v>
                </c:pt>
                <c:pt idx="154">
                  <c:v>0.81968357790174196</c:v>
                </c:pt>
                <c:pt idx="155">
                  <c:v>0.97778831786854425</c:v>
                </c:pt>
                <c:pt idx="156">
                  <c:v>1.1706606528605334</c:v>
                </c:pt>
                <c:pt idx="157">
                  <c:v>0.92300223286656546</c:v>
                </c:pt>
                <c:pt idx="158">
                  <c:v>1.135302341026545</c:v>
                </c:pt>
                <c:pt idx="159">
                  <c:v>1.1806512247858336</c:v>
                </c:pt>
                <c:pt idx="160">
                  <c:v>0.59421836340334266</c:v>
                </c:pt>
                <c:pt idx="161">
                  <c:v>0.78000431358304922</c:v>
                </c:pt>
                <c:pt idx="162">
                  <c:v>1.4117850923867081</c:v>
                </c:pt>
                <c:pt idx="163">
                  <c:v>1.0274839041812811</c:v>
                </c:pt>
                <c:pt idx="164">
                  <c:v>0.80607776453689439</c:v>
                </c:pt>
                <c:pt idx="165">
                  <c:v>0.81589450928731821</c:v>
                </c:pt>
                <c:pt idx="166">
                  <c:v>1.517677219453617</c:v>
                </c:pt>
                <c:pt idx="167">
                  <c:v>1.4734470141775091</c:v>
                </c:pt>
                <c:pt idx="168">
                  <c:v>1.2049827091686893</c:v>
                </c:pt>
                <c:pt idx="169">
                  <c:v>1.5671586197640863</c:v>
                </c:pt>
                <c:pt idx="170">
                  <c:v>0.53955659495841246</c:v>
                </c:pt>
                <c:pt idx="171">
                  <c:v>0.47738677722009015</c:v>
                </c:pt>
                <c:pt idx="172">
                  <c:v>1.234744445355318</c:v>
                </c:pt>
                <c:pt idx="173">
                  <c:v>1.8188934518548194</c:v>
                </c:pt>
                <c:pt idx="174">
                  <c:v>1.6892558960535098</c:v>
                </c:pt>
                <c:pt idx="175">
                  <c:v>1.852579771366436</c:v>
                </c:pt>
                <c:pt idx="176">
                  <c:v>1.9800424979621312</c:v>
                </c:pt>
                <c:pt idx="177">
                  <c:v>1.5728722928542993</c:v>
                </c:pt>
                <c:pt idx="178">
                  <c:v>1.6951114503171993</c:v>
                </c:pt>
                <c:pt idx="179">
                  <c:v>1.9423248431849061</c:v>
                </c:pt>
                <c:pt idx="180">
                  <c:v>1.4854664414087893</c:v>
                </c:pt>
                <c:pt idx="181">
                  <c:v>1.7042221998053719</c:v>
                </c:pt>
                <c:pt idx="182">
                  <c:v>1.0087309192385874</c:v>
                </c:pt>
                <c:pt idx="183">
                  <c:v>1.0860602515094797</c:v>
                </c:pt>
                <c:pt idx="184">
                  <c:v>1.7980220263780211</c:v>
                </c:pt>
                <c:pt idx="185">
                  <c:v>2.1053133423265535</c:v>
                </c:pt>
                <c:pt idx="186">
                  <c:v>1.3604367268271744</c:v>
                </c:pt>
                <c:pt idx="187">
                  <c:v>1.741786718412186</c:v>
                </c:pt>
                <c:pt idx="188">
                  <c:v>1.3204169135860866</c:v>
                </c:pt>
                <c:pt idx="189">
                  <c:v>1.7484690033597872</c:v>
                </c:pt>
                <c:pt idx="190">
                  <c:v>1.9423830508458195</c:v>
                </c:pt>
                <c:pt idx="191">
                  <c:v>1.5098468111318653</c:v>
                </c:pt>
                <c:pt idx="192">
                  <c:v>1.5023387049950543</c:v>
                </c:pt>
                <c:pt idx="193">
                  <c:v>1.839928131630586</c:v>
                </c:pt>
                <c:pt idx="194">
                  <c:v>1.3143350088284933</c:v>
                </c:pt>
                <c:pt idx="195">
                  <c:v>1.0416988516226411</c:v>
                </c:pt>
                <c:pt idx="196">
                  <c:v>1.6644517017994076</c:v>
                </c:pt>
                <c:pt idx="197">
                  <c:v>1.2364241683826549</c:v>
                </c:pt>
                <c:pt idx="198">
                  <c:v>1.5752084436826408</c:v>
                </c:pt>
                <c:pt idx="199">
                  <c:v>1.5500114614042104</c:v>
                </c:pt>
                <c:pt idx="200">
                  <c:v>1.0255921552015934</c:v>
                </c:pt>
                <c:pt idx="201">
                  <c:v>0.79617768733442063</c:v>
                </c:pt>
                <c:pt idx="202">
                  <c:v>1.2906714346172521</c:v>
                </c:pt>
                <c:pt idx="203">
                  <c:v>1.3223653922977974</c:v>
                </c:pt>
                <c:pt idx="204">
                  <c:v>0.83490158431231976</c:v>
                </c:pt>
                <c:pt idx="205">
                  <c:v>0.34958156902575865</c:v>
                </c:pt>
                <c:pt idx="206">
                  <c:v>1.1717768302332843</c:v>
                </c:pt>
                <c:pt idx="207">
                  <c:v>1.1289196208963403</c:v>
                </c:pt>
                <c:pt idx="208">
                  <c:v>0.58527746205072617</c:v>
                </c:pt>
                <c:pt idx="209">
                  <c:v>1.0433122952235863</c:v>
                </c:pt>
                <c:pt idx="210">
                  <c:v>0.81789966088763322</c:v>
                </c:pt>
                <c:pt idx="211">
                  <c:v>0.96574024155415827</c:v>
                </c:pt>
                <c:pt idx="212">
                  <c:v>0.72848041554607335</c:v>
                </c:pt>
                <c:pt idx="213">
                  <c:v>0.51899320396842086</c:v>
                </c:pt>
                <c:pt idx="214">
                  <c:v>0.86979099478412536</c:v>
                </c:pt>
                <c:pt idx="215">
                  <c:v>0.55133983778432594</c:v>
                </c:pt>
                <c:pt idx="216">
                  <c:v>0.7947112408146495</c:v>
                </c:pt>
                <c:pt idx="217">
                  <c:v>0.81714296129575814</c:v>
                </c:pt>
                <c:pt idx="218">
                  <c:v>0.24683976107553462</c:v>
                </c:pt>
                <c:pt idx="219">
                  <c:v>0.81183611655433197</c:v>
                </c:pt>
                <c:pt idx="220">
                  <c:v>0.58400115676704445</c:v>
                </c:pt>
                <c:pt idx="221">
                  <c:v>0.81709333699109266</c:v>
                </c:pt>
                <c:pt idx="222">
                  <c:v>0.51397449851720012</c:v>
                </c:pt>
                <c:pt idx="223">
                  <c:v>0.90553294285200536</c:v>
                </c:pt>
                <c:pt idx="224">
                  <c:v>0.83839540820918046</c:v>
                </c:pt>
                <c:pt idx="225">
                  <c:v>0.83596404465424712</c:v>
                </c:pt>
                <c:pt idx="226">
                  <c:v>0.19261946704318689</c:v>
                </c:pt>
                <c:pt idx="227">
                  <c:v>1.0496689810679527</c:v>
                </c:pt>
                <c:pt idx="228">
                  <c:v>0.86751430217191228</c:v>
                </c:pt>
                <c:pt idx="229">
                  <c:v>0.64771364804983023</c:v>
                </c:pt>
                <c:pt idx="230">
                  <c:v>0.91326842266425956</c:v>
                </c:pt>
                <c:pt idx="231">
                  <c:v>0.72637294579180889</c:v>
                </c:pt>
                <c:pt idx="232">
                  <c:v>1.2968378086952725</c:v>
                </c:pt>
                <c:pt idx="233">
                  <c:v>1.2908100188724347</c:v>
                </c:pt>
                <c:pt idx="234">
                  <c:v>0.79604512848163722</c:v>
                </c:pt>
                <c:pt idx="235">
                  <c:v>1.4221166111383354</c:v>
                </c:pt>
                <c:pt idx="236">
                  <c:v>0.94517992010878515</c:v>
                </c:pt>
                <c:pt idx="237">
                  <c:v>1.1431341135903494</c:v>
                </c:pt>
                <c:pt idx="238">
                  <c:v>0.64449653791598394</c:v>
                </c:pt>
                <c:pt idx="239">
                  <c:v>0.80720298001324409</c:v>
                </c:pt>
                <c:pt idx="240">
                  <c:v>1.6191972918022657</c:v>
                </c:pt>
                <c:pt idx="241">
                  <c:v>0.60114047073511756</c:v>
                </c:pt>
                <c:pt idx="242">
                  <c:v>1.3365488484851085</c:v>
                </c:pt>
                <c:pt idx="243">
                  <c:v>1.0878269449676736</c:v>
                </c:pt>
                <c:pt idx="244">
                  <c:v>1.661686383158667</c:v>
                </c:pt>
                <c:pt idx="245">
                  <c:v>1.698537516858778</c:v>
                </c:pt>
                <c:pt idx="246">
                  <c:v>1.8935859316115966</c:v>
                </c:pt>
                <c:pt idx="247">
                  <c:v>1.7841573480836814</c:v>
                </c:pt>
                <c:pt idx="248">
                  <c:v>1.9388573946343968</c:v>
                </c:pt>
                <c:pt idx="249">
                  <c:v>1.7397077272107708</c:v>
                </c:pt>
                <c:pt idx="250">
                  <c:v>1.4747079148946796</c:v>
                </c:pt>
                <c:pt idx="251">
                  <c:v>2.0115614915994229</c:v>
                </c:pt>
                <c:pt idx="252">
                  <c:v>2.0186964775348315</c:v>
                </c:pt>
                <c:pt idx="253">
                  <c:v>1.6221395071625011</c:v>
                </c:pt>
                <c:pt idx="254">
                  <c:v>1.3268604561744723</c:v>
                </c:pt>
                <c:pt idx="255">
                  <c:v>1.6992668179227621</c:v>
                </c:pt>
                <c:pt idx="256">
                  <c:v>1.5974896996340249</c:v>
                </c:pt>
                <c:pt idx="257">
                  <c:v>1.9968183551100083</c:v>
                </c:pt>
                <c:pt idx="258">
                  <c:v>1.001519876808743</c:v>
                </c:pt>
                <c:pt idx="259">
                  <c:v>1.3142001762389555</c:v>
                </c:pt>
                <c:pt idx="260">
                  <c:v>2.1136313534952933</c:v>
                </c:pt>
                <c:pt idx="261">
                  <c:v>1.1498863159431494</c:v>
                </c:pt>
                <c:pt idx="262">
                  <c:v>1.1958970844716532</c:v>
                </c:pt>
                <c:pt idx="263">
                  <c:v>1.2205213124616421</c:v>
                </c:pt>
                <c:pt idx="264">
                  <c:v>1.6800167941255495</c:v>
                </c:pt>
                <c:pt idx="265">
                  <c:v>1.5447765235876432</c:v>
                </c:pt>
                <c:pt idx="266">
                  <c:v>1.9486014934955165</c:v>
                </c:pt>
                <c:pt idx="267">
                  <c:v>0.69926807100273436</c:v>
                </c:pt>
                <c:pt idx="268">
                  <c:v>1.3014611113248975</c:v>
                </c:pt>
                <c:pt idx="269">
                  <c:v>1.0178079037359566</c:v>
                </c:pt>
                <c:pt idx="270">
                  <c:v>0.57625680938144797</c:v>
                </c:pt>
                <c:pt idx="271">
                  <c:v>1.3159128684492316</c:v>
                </c:pt>
                <c:pt idx="272">
                  <c:v>1.5248306226567365</c:v>
                </c:pt>
                <c:pt idx="273">
                  <c:v>0.8623889016234898</c:v>
                </c:pt>
                <c:pt idx="274">
                  <c:v>1.3805847629555501</c:v>
                </c:pt>
                <c:pt idx="275">
                  <c:v>1.3560395473177778</c:v>
                </c:pt>
                <c:pt idx="276">
                  <c:v>0.90660256546470919</c:v>
                </c:pt>
                <c:pt idx="277">
                  <c:v>1.3135315839463146</c:v>
                </c:pt>
                <c:pt idx="278">
                  <c:v>1.2301194374231272</c:v>
                </c:pt>
                <c:pt idx="279">
                  <c:v>1.0725153742896509</c:v>
                </c:pt>
                <c:pt idx="280">
                  <c:v>1.0656746098902659</c:v>
                </c:pt>
                <c:pt idx="281">
                  <c:v>1.0724586445576278</c:v>
                </c:pt>
                <c:pt idx="282">
                  <c:v>0.5437729555524129</c:v>
                </c:pt>
                <c:pt idx="283">
                  <c:v>0.96975315955205588</c:v>
                </c:pt>
                <c:pt idx="284">
                  <c:v>0.9693751508166315</c:v>
                </c:pt>
                <c:pt idx="285">
                  <c:v>0.89061592234429554</c:v>
                </c:pt>
                <c:pt idx="286">
                  <c:v>0.28802173801523168</c:v>
                </c:pt>
                <c:pt idx="287">
                  <c:v>0.88879750137493829</c:v>
                </c:pt>
                <c:pt idx="288">
                  <c:v>0.85715470277136774</c:v>
                </c:pt>
                <c:pt idx="289">
                  <c:v>0.30469962553070218</c:v>
                </c:pt>
                <c:pt idx="290">
                  <c:v>0.48661320306564448</c:v>
                </c:pt>
                <c:pt idx="291">
                  <c:v>0.79853600709611783</c:v>
                </c:pt>
                <c:pt idx="292">
                  <c:v>0.8146158734234632</c:v>
                </c:pt>
                <c:pt idx="293">
                  <c:v>0.67945404680358479</c:v>
                </c:pt>
                <c:pt idx="294">
                  <c:v>0.85086855960980756</c:v>
                </c:pt>
                <c:pt idx="295">
                  <c:v>0.5174342732061632</c:v>
                </c:pt>
                <c:pt idx="296">
                  <c:v>0.39108974192458845</c:v>
                </c:pt>
                <c:pt idx="297">
                  <c:v>0.52650403858933714</c:v>
                </c:pt>
                <c:pt idx="298">
                  <c:v>0.682342033542227</c:v>
                </c:pt>
                <c:pt idx="299">
                  <c:v>0.93092364750191336</c:v>
                </c:pt>
                <c:pt idx="300">
                  <c:v>0.94484124701921246</c:v>
                </c:pt>
                <c:pt idx="301">
                  <c:v>1.0537758043938084</c:v>
                </c:pt>
                <c:pt idx="302">
                  <c:v>0.46952436605351977</c:v>
                </c:pt>
                <c:pt idx="303">
                  <c:v>1.1865013220813125</c:v>
                </c:pt>
                <c:pt idx="304">
                  <c:v>1.1714610081980936</c:v>
                </c:pt>
                <c:pt idx="305">
                  <c:v>0.43976388042210601</c:v>
                </c:pt>
                <c:pt idx="306">
                  <c:v>1.3077849416731624</c:v>
                </c:pt>
                <c:pt idx="307">
                  <c:v>1.3458056855597533</c:v>
                </c:pt>
                <c:pt idx="308">
                  <c:v>0.86831312273716321</c:v>
                </c:pt>
                <c:pt idx="309">
                  <c:v>0.52370830871950602</c:v>
                </c:pt>
                <c:pt idx="310">
                  <c:v>1.0004849855249631</c:v>
                </c:pt>
                <c:pt idx="311">
                  <c:v>0.94943129624880385</c:v>
                </c:pt>
                <c:pt idx="312">
                  <c:v>1.0350117918278556</c:v>
                </c:pt>
                <c:pt idx="313">
                  <c:v>1.5307065268643782</c:v>
                </c:pt>
                <c:pt idx="314">
                  <c:v>1.4171204156809836</c:v>
                </c:pt>
                <c:pt idx="315">
                  <c:v>1.7099583828894538</c:v>
                </c:pt>
                <c:pt idx="316">
                  <c:v>1.4375553973877686</c:v>
                </c:pt>
                <c:pt idx="317">
                  <c:v>1.2742028729917365</c:v>
                </c:pt>
                <c:pt idx="318">
                  <c:v>1.8650633819561335</c:v>
                </c:pt>
                <c:pt idx="319">
                  <c:v>1.4850160141577362</c:v>
                </c:pt>
                <c:pt idx="320">
                  <c:v>1.763027853485255</c:v>
                </c:pt>
                <c:pt idx="321">
                  <c:v>1.9413305381021928</c:v>
                </c:pt>
                <c:pt idx="322">
                  <c:v>1.9858262021443807</c:v>
                </c:pt>
                <c:pt idx="323">
                  <c:v>1.0937624210782815</c:v>
                </c:pt>
                <c:pt idx="324">
                  <c:v>1.9715689631993882</c:v>
                </c:pt>
                <c:pt idx="325">
                  <c:v>1.0905805538641289</c:v>
                </c:pt>
                <c:pt idx="326">
                  <c:v>1.2319379720793222</c:v>
                </c:pt>
                <c:pt idx="327">
                  <c:v>2.0595277874235762</c:v>
                </c:pt>
                <c:pt idx="328">
                  <c:v>1.4313793599285418</c:v>
                </c:pt>
                <c:pt idx="329">
                  <c:v>1.3423371001408668</c:v>
                </c:pt>
                <c:pt idx="330">
                  <c:v>1.3221133485785685</c:v>
                </c:pt>
                <c:pt idx="331">
                  <c:v>2.0408824639162049</c:v>
                </c:pt>
                <c:pt idx="332">
                  <c:v>1.2184068509668577</c:v>
                </c:pt>
                <c:pt idx="333">
                  <c:v>2.0723593934235396</c:v>
                </c:pt>
                <c:pt idx="334">
                  <c:v>1.2137055591665558</c:v>
                </c:pt>
                <c:pt idx="335">
                  <c:v>1.5092363128133002</c:v>
                </c:pt>
                <c:pt idx="336">
                  <c:v>1.8094564211423858</c:v>
                </c:pt>
                <c:pt idx="337">
                  <c:v>1.6191801250897697</c:v>
                </c:pt>
                <c:pt idx="338">
                  <c:v>1.0950375326501671</c:v>
                </c:pt>
                <c:pt idx="339">
                  <c:v>1.2065950159012573</c:v>
                </c:pt>
                <c:pt idx="340">
                  <c:v>1.3385159718382056</c:v>
                </c:pt>
                <c:pt idx="341">
                  <c:v>1.6162962310772855</c:v>
                </c:pt>
                <c:pt idx="342">
                  <c:v>0.90009848463523667</c:v>
                </c:pt>
                <c:pt idx="343">
                  <c:v>1.0311636060578167</c:v>
                </c:pt>
                <c:pt idx="344">
                  <c:v>0.96947758265741868</c:v>
                </c:pt>
                <c:pt idx="345">
                  <c:v>1.5516100120294141</c:v>
                </c:pt>
                <c:pt idx="346">
                  <c:v>1.1920510587515309</c:v>
                </c:pt>
                <c:pt idx="347">
                  <c:v>1.4507700143440161</c:v>
                </c:pt>
                <c:pt idx="348">
                  <c:v>1.4026483086126973</c:v>
                </c:pt>
                <c:pt idx="349">
                  <c:v>0.68961412580392789</c:v>
                </c:pt>
                <c:pt idx="350">
                  <c:v>0.88104565065805218</c:v>
                </c:pt>
                <c:pt idx="351">
                  <c:v>1.2291001212361152</c:v>
                </c:pt>
                <c:pt idx="352">
                  <c:v>0.95238340236392105</c:v>
                </c:pt>
                <c:pt idx="353">
                  <c:v>1.1638728665275266</c:v>
                </c:pt>
                <c:pt idx="354">
                  <c:v>1.0718629255279666</c:v>
                </c:pt>
                <c:pt idx="355">
                  <c:v>1.0145505484615569</c:v>
                </c:pt>
                <c:pt idx="356">
                  <c:v>0.99390024388412712</c:v>
                </c:pt>
                <c:pt idx="357">
                  <c:v>0.66372740548104048</c:v>
                </c:pt>
                <c:pt idx="358">
                  <c:v>0.49007178404281149</c:v>
                </c:pt>
                <c:pt idx="359">
                  <c:v>0.56435817441524705</c:v>
                </c:pt>
                <c:pt idx="360">
                  <c:v>0.40814578028403048</c:v>
                </c:pt>
                <c:pt idx="361">
                  <c:v>0.79877844427755917</c:v>
                </c:pt>
                <c:pt idx="362">
                  <c:v>0.20067160733105993</c:v>
                </c:pt>
                <c:pt idx="363">
                  <c:v>0.77549339039251208</c:v>
                </c:pt>
                <c:pt idx="364">
                  <c:v>0.82381774291206966</c:v>
                </c:pt>
                <c:pt idx="365">
                  <c:v>0.50711463472907781</c:v>
                </c:pt>
                <c:pt idx="366">
                  <c:v>0.77054875191606698</c:v>
                </c:pt>
                <c:pt idx="367">
                  <c:v>0.83125684113838361</c:v>
                </c:pt>
                <c:pt idx="368">
                  <c:v>0.84624417695522425</c:v>
                </c:pt>
                <c:pt idx="369">
                  <c:v>0.31639658004678495</c:v>
                </c:pt>
                <c:pt idx="370">
                  <c:v>0.28139470487076323</c:v>
                </c:pt>
                <c:pt idx="371">
                  <c:v>0.89090360688715009</c:v>
                </c:pt>
                <c:pt idx="372">
                  <c:v>0.90555761289579095</c:v>
                </c:pt>
                <c:pt idx="373">
                  <c:v>0.5234307423052087</c:v>
                </c:pt>
                <c:pt idx="374">
                  <c:v>1.0364108220528578</c:v>
                </c:pt>
                <c:pt idx="375">
                  <c:v>0.75128900789422914</c:v>
                </c:pt>
                <c:pt idx="376">
                  <c:v>1.2002333278360311</c:v>
                </c:pt>
                <c:pt idx="377">
                  <c:v>0.93515086518891621</c:v>
                </c:pt>
                <c:pt idx="378">
                  <c:v>1.3344301805773284</c:v>
                </c:pt>
                <c:pt idx="379">
                  <c:v>1.3684067425856483</c:v>
                </c:pt>
                <c:pt idx="380">
                  <c:v>1.38330869958736</c:v>
                </c:pt>
                <c:pt idx="381">
                  <c:v>1.3745450360147515</c:v>
                </c:pt>
                <c:pt idx="382">
                  <c:v>0.62704486936127068</c:v>
                </c:pt>
                <c:pt idx="383">
                  <c:v>1.1710764056260814</c:v>
                </c:pt>
                <c:pt idx="384">
                  <c:v>1.0143302233700524</c:v>
                </c:pt>
                <c:pt idx="385">
                  <c:v>0.8487492095810012</c:v>
                </c:pt>
                <c:pt idx="386">
                  <c:v>1.0892796353800804</c:v>
                </c:pt>
                <c:pt idx="387">
                  <c:v>1.0038696700576111</c:v>
                </c:pt>
                <c:pt idx="388">
                  <c:v>1.1044478469557362</c:v>
                </c:pt>
                <c:pt idx="389">
                  <c:v>1.4777486967432196</c:v>
                </c:pt>
                <c:pt idx="390">
                  <c:v>1.6684847423675819</c:v>
                </c:pt>
                <c:pt idx="391">
                  <c:v>1.0614538723530131</c:v>
                </c:pt>
                <c:pt idx="392">
                  <c:v>1.5139659126361948</c:v>
                </c:pt>
                <c:pt idx="393">
                  <c:v>1.9442650227574632</c:v>
                </c:pt>
                <c:pt idx="394">
                  <c:v>1.0664474530130974</c:v>
                </c:pt>
                <c:pt idx="395">
                  <c:v>1.985706830964773</c:v>
                </c:pt>
                <c:pt idx="396">
                  <c:v>1.0078877039632061</c:v>
                </c:pt>
                <c:pt idx="397">
                  <c:v>1.8717574903348577</c:v>
                </c:pt>
                <c:pt idx="398">
                  <c:v>1.1292854651401285</c:v>
                </c:pt>
                <c:pt idx="399">
                  <c:v>1.8943383111036383</c:v>
                </c:pt>
                <c:pt idx="400">
                  <c:v>1.1149480769745423</c:v>
                </c:pt>
                <c:pt idx="401">
                  <c:v>1.3052749636699446</c:v>
                </c:pt>
                <c:pt idx="402">
                  <c:v>1.281329332414316</c:v>
                </c:pt>
                <c:pt idx="403">
                  <c:v>1.8855962480301969</c:v>
                </c:pt>
                <c:pt idx="404">
                  <c:v>1.5898285710136406</c:v>
                </c:pt>
                <c:pt idx="405">
                  <c:v>1.090057367036934</c:v>
                </c:pt>
                <c:pt idx="406">
                  <c:v>2.0964453142369166</c:v>
                </c:pt>
                <c:pt idx="407">
                  <c:v>1.0770944527394022</c:v>
                </c:pt>
                <c:pt idx="408">
                  <c:v>1.2492416772147408</c:v>
                </c:pt>
                <c:pt idx="409">
                  <c:v>1.819122303459153</c:v>
                </c:pt>
                <c:pt idx="410">
                  <c:v>1.7759083448254387</c:v>
                </c:pt>
                <c:pt idx="411">
                  <c:v>2.0152790511929197</c:v>
                </c:pt>
                <c:pt idx="412">
                  <c:v>1.4220837556422339</c:v>
                </c:pt>
                <c:pt idx="413">
                  <c:v>1.5799726043042028</c:v>
                </c:pt>
                <c:pt idx="414">
                  <c:v>1.11684880721441</c:v>
                </c:pt>
                <c:pt idx="415">
                  <c:v>1.2387794185997336</c:v>
                </c:pt>
                <c:pt idx="416">
                  <c:v>1.1670642834360478</c:v>
                </c:pt>
                <c:pt idx="417">
                  <c:v>1.5973454310369561</c:v>
                </c:pt>
                <c:pt idx="418">
                  <c:v>1.2594897498274804</c:v>
                </c:pt>
                <c:pt idx="419">
                  <c:v>0.86564421053481055</c:v>
                </c:pt>
                <c:pt idx="420">
                  <c:v>0.81126876239068224</c:v>
                </c:pt>
                <c:pt idx="421">
                  <c:v>0.65992412601190154</c:v>
                </c:pt>
                <c:pt idx="422">
                  <c:v>0.96832411600189516</c:v>
                </c:pt>
                <c:pt idx="423">
                  <c:v>0.89090809751724009</c:v>
                </c:pt>
                <c:pt idx="424">
                  <c:v>1.0048859167000046</c:v>
                </c:pt>
                <c:pt idx="425">
                  <c:v>0.73290811997139826</c:v>
                </c:pt>
                <c:pt idx="426">
                  <c:v>0.75435832513903733</c:v>
                </c:pt>
                <c:pt idx="427">
                  <c:v>1.0692232308429084</c:v>
                </c:pt>
                <c:pt idx="428">
                  <c:v>0.45704541662416887</c:v>
                </c:pt>
                <c:pt idx="429">
                  <c:v>0.59096782933920622</c:v>
                </c:pt>
                <c:pt idx="430">
                  <c:v>0.62848567949913559</c:v>
                </c:pt>
                <c:pt idx="431">
                  <c:v>0.64240481378874392</c:v>
                </c:pt>
                <c:pt idx="432">
                  <c:v>0.8947693004301982</c:v>
                </c:pt>
                <c:pt idx="433">
                  <c:v>0.65269188098682207</c:v>
                </c:pt>
                <c:pt idx="434">
                  <c:v>0.18952700031604763</c:v>
                </c:pt>
                <c:pt idx="435">
                  <c:v>0.21244817105525726</c:v>
                </c:pt>
                <c:pt idx="436">
                  <c:v>0.81939913343376247</c:v>
                </c:pt>
                <c:pt idx="437">
                  <c:v>0.65135918703163043</c:v>
                </c:pt>
                <c:pt idx="438">
                  <c:v>0.6688304097224318</c:v>
                </c:pt>
                <c:pt idx="439">
                  <c:v>0.82890295516335755</c:v>
                </c:pt>
                <c:pt idx="440">
                  <c:v>0.83315211441004067</c:v>
                </c:pt>
                <c:pt idx="441">
                  <c:v>0.84868844396623899</c:v>
                </c:pt>
                <c:pt idx="442">
                  <c:v>0.85342423972178949</c:v>
                </c:pt>
                <c:pt idx="443">
                  <c:v>0.94086522040015552</c:v>
                </c:pt>
                <c:pt idx="444">
                  <c:v>0.94596640565214329</c:v>
                </c:pt>
                <c:pt idx="445">
                  <c:v>0.64531582211202476</c:v>
                </c:pt>
                <c:pt idx="446">
                  <c:v>1.0247939599139499</c:v>
                </c:pt>
                <c:pt idx="447">
                  <c:v>0.68469682901195483</c:v>
                </c:pt>
                <c:pt idx="448">
                  <c:v>1.1399287132007885</c:v>
                </c:pt>
                <c:pt idx="449">
                  <c:v>1.1255450544922496</c:v>
                </c:pt>
                <c:pt idx="450">
                  <c:v>1.1846333336507087</c:v>
                </c:pt>
                <c:pt idx="451">
                  <c:v>1.2199872116980259</c:v>
                </c:pt>
                <c:pt idx="452">
                  <c:v>1.034606952998729</c:v>
                </c:pt>
                <c:pt idx="453">
                  <c:v>1.3192311598686501</c:v>
                </c:pt>
                <c:pt idx="454">
                  <c:v>0.64412211031594779</c:v>
                </c:pt>
                <c:pt idx="455">
                  <c:v>0.87704461293469649</c:v>
                </c:pt>
                <c:pt idx="456">
                  <c:v>1.5128288168853032</c:v>
                </c:pt>
                <c:pt idx="457">
                  <c:v>0.45387187697087938</c:v>
                </c:pt>
                <c:pt idx="458">
                  <c:v>1.4088373063714243</c:v>
                </c:pt>
                <c:pt idx="459">
                  <c:v>0.62359788444155129</c:v>
                </c:pt>
                <c:pt idx="460">
                  <c:v>1.6163260170287685</c:v>
                </c:pt>
                <c:pt idx="461">
                  <c:v>0.82925316746695898</c:v>
                </c:pt>
                <c:pt idx="462">
                  <c:v>1.4657455267297337</c:v>
                </c:pt>
                <c:pt idx="463">
                  <c:v>1.6447910411443445</c:v>
                </c:pt>
                <c:pt idx="464">
                  <c:v>1.825464892135642</c:v>
                </c:pt>
                <c:pt idx="465">
                  <c:v>1.79290952928568</c:v>
                </c:pt>
                <c:pt idx="466">
                  <c:v>1.2125041166655137</c:v>
                </c:pt>
                <c:pt idx="467">
                  <c:v>1.4040464293429977</c:v>
                </c:pt>
                <c:pt idx="468">
                  <c:v>1.3613935152534395</c:v>
                </c:pt>
                <c:pt idx="469">
                  <c:v>1.8935919570139959</c:v>
                </c:pt>
                <c:pt idx="470">
                  <c:v>1.0329749784432352</c:v>
                </c:pt>
                <c:pt idx="471">
                  <c:v>1.1469848004708183</c:v>
                </c:pt>
                <c:pt idx="472">
                  <c:v>1.0483970527275233</c:v>
                </c:pt>
                <c:pt idx="473">
                  <c:v>1.489321675762767</c:v>
                </c:pt>
                <c:pt idx="474">
                  <c:v>1.7376189589413116</c:v>
                </c:pt>
                <c:pt idx="475">
                  <c:v>1.462100613025541</c:v>
                </c:pt>
                <c:pt idx="476">
                  <c:v>1.481895651522791</c:v>
                </c:pt>
                <c:pt idx="477">
                  <c:v>1.6855323110576137</c:v>
                </c:pt>
                <c:pt idx="478">
                  <c:v>1.288855401071487</c:v>
                </c:pt>
                <c:pt idx="479">
                  <c:v>1.593587967363419</c:v>
                </c:pt>
                <c:pt idx="480">
                  <c:v>1.1891942222064245</c:v>
                </c:pt>
                <c:pt idx="481">
                  <c:v>1.2409286682668608</c:v>
                </c:pt>
                <c:pt idx="482">
                  <c:v>1.153697098743578</c:v>
                </c:pt>
                <c:pt idx="483">
                  <c:v>1.4578143918697606</c:v>
                </c:pt>
                <c:pt idx="484">
                  <c:v>1.0979208582284627</c:v>
                </c:pt>
                <c:pt idx="485">
                  <c:v>1.3193455288273981</c:v>
                </c:pt>
                <c:pt idx="486">
                  <c:v>1.653303115745075</c:v>
                </c:pt>
                <c:pt idx="487">
                  <c:v>1.3201961337472312</c:v>
                </c:pt>
                <c:pt idx="488">
                  <c:v>0.94313764975595404</c:v>
                </c:pt>
                <c:pt idx="489">
                  <c:v>0.54125570159158087</c:v>
                </c:pt>
                <c:pt idx="490">
                  <c:v>1.3801998193230247</c:v>
                </c:pt>
                <c:pt idx="491">
                  <c:v>0.94754875590297161</c:v>
                </c:pt>
                <c:pt idx="492">
                  <c:v>1.0214148460363504</c:v>
                </c:pt>
                <c:pt idx="493">
                  <c:v>1.2917599860884366</c:v>
                </c:pt>
                <c:pt idx="494">
                  <c:v>1.3816298860547249</c:v>
                </c:pt>
                <c:pt idx="495">
                  <c:v>0.73363651154068066</c:v>
                </c:pt>
                <c:pt idx="496">
                  <c:v>0.71856715067042387</c:v>
                </c:pt>
                <c:pt idx="497">
                  <c:v>1.2374065363474074</c:v>
                </c:pt>
                <c:pt idx="498">
                  <c:v>1.1700951745297061</c:v>
                </c:pt>
                <c:pt idx="499">
                  <c:v>0.64104915509233251</c:v>
                </c:pt>
                <c:pt idx="500">
                  <c:v>1.0624552260196651</c:v>
                </c:pt>
                <c:pt idx="501">
                  <c:v>0.7432826691911032</c:v>
                </c:pt>
                <c:pt idx="502">
                  <c:v>0.54276614491755026</c:v>
                </c:pt>
                <c:pt idx="503">
                  <c:v>0.74511518732833792</c:v>
                </c:pt>
                <c:pt idx="504">
                  <c:v>0.90286158638264169</c:v>
                </c:pt>
                <c:pt idx="505">
                  <c:v>0.88195997705042828</c:v>
                </c:pt>
                <c:pt idx="506">
                  <c:v>0.90117572426606785</c:v>
                </c:pt>
                <c:pt idx="507">
                  <c:v>0.77145841714809649</c:v>
                </c:pt>
                <c:pt idx="508">
                  <c:v>0.31983086046238896</c:v>
                </c:pt>
                <c:pt idx="509">
                  <c:v>0.77170204804133391</c:v>
                </c:pt>
                <c:pt idx="510">
                  <c:v>0.78433691896862001</c:v>
                </c:pt>
                <c:pt idx="511">
                  <c:v>0.82559211023180978</c:v>
                </c:pt>
                <c:pt idx="512">
                  <c:v>0.65766710122261429</c:v>
                </c:pt>
                <c:pt idx="513">
                  <c:v>0.74406591465958627</c:v>
                </c:pt>
                <c:pt idx="514">
                  <c:v>0.23453696940123336</c:v>
                </c:pt>
                <c:pt idx="515">
                  <c:v>0.56815986226865789</c:v>
                </c:pt>
                <c:pt idx="516">
                  <c:v>0.40364929532188398</c:v>
                </c:pt>
                <c:pt idx="517">
                  <c:v>0.83404108863760484</c:v>
                </c:pt>
                <c:pt idx="518">
                  <c:v>1.0078176728711696</c:v>
                </c:pt>
                <c:pt idx="519">
                  <c:v>0.82153235325677088</c:v>
                </c:pt>
                <c:pt idx="520">
                  <c:v>1.0946562269964488</c:v>
                </c:pt>
                <c:pt idx="521">
                  <c:v>0.89030345407081768</c:v>
                </c:pt>
                <c:pt idx="522">
                  <c:v>1.1295666126898141</c:v>
                </c:pt>
                <c:pt idx="523">
                  <c:v>0.97423048828204628</c:v>
                </c:pt>
                <c:pt idx="524">
                  <c:v>1.25148562801769</c:v>
                </c:pt>
                <c:pt idx="525">
                  <c:v>0.89714916384764365</c:v>
                </c:pt>
                <c:pt idx="526">
                  <c:v>0.59445278566272464</c:v>
                </c:pt>
                <c:pt idx="527">
                  <c:v>0.88569123590787058</c:v>
                </c:pt>
                <c:pt idx="528">
                  <c:v>1.4489928616967518</c:v>
                </c:pt>
                <c:pt idx="529">
                  <c:v>1.5131319059946691</c:v>
                </c:pt>
                <c:pt idx="530">
                  <c:v>1.5203913790173829</c:v>
                </c:pt>
                <c:pt idx="531">
                  <c:v>1.5516446865149192</c:v>
                </c:pt>
                <c:pt idx="532">
                  <c:v>1.1088075098086847</c:v>
                </c:pt>
                <c:pt idx="533">
                  <c:v>1.3135826293364516</c:v>
                </c:pt>
                <c:pt idx="534">
                  <c:v>1.6499677712999983</c:v>
                </c:pt>
                <c:pt idx="535">
                  <c:v>1.5194439129118109</c:v>
                </c:pt>
                <c:pt idx="536">
                  <c:v>1.7381443058184232</c:v>
                </c:pt>
                <c:pt idx="537">
                  <c:v>1.7074238485292881</c:v>
                </c:pt>
                <c:pt idx="538">
                  <c:v>1.8980234699483844</c:v>
                </c:pt>
                <c:pt idx="539">
                  <c:v>1.6420881365775131</c:v>
                </c:pt>
                <c:pt idx="540">
                  <c:v>1.0658958444764721</c:v>
                </c:pt>
                <c:pt idx="541">
                  <c:v>1.4683405424875673</c:v>
                </c:pt>
                <c:pt idx="542">
                  <c:v>1.914530002977699</c:v>
                </c:pt>
                <c:pt idx="543">
                  <c:v>2.028509697993286</c:v>
                </c:pt>
                <c:pt idx="544">
                  <c:v>1.1733834526239661</c:v>
                </c:pt>
                <c:pt idx="545">
                  <c:v>1.5737680314487079</c:v>
                </c:pt>
                <c:pt idx="546">
                  <c:v>1.5519523230977939</c:v>
                </c:pt>
                <c:pt idx="547">
                  <c:v>1.4489941122519667</c:v>
                </c:pt>
                <c:pt idx="548">
                  <c:v>1.2860813285442418</c:v>
                </c:pt>
                <c:pt idx="549">
                  <c:v>1.4882335790389334</c:v>
                </c:pt>
                <c:pt idx="550">
                  <c:v>2.0107286218262743</c:v>
                </c:pt>
                <c:pt idx="551">
                  <c:v>1.3589701666205656</c:v>
                </c:pt>
                <c:pt idx="552">
                  <c:v>1.2953594250575406</c:v>
                </c:pt>
                <c:pt idx="553">
                  <c:v>1.5885671018622816</c:v>
                </c:pt>
                <c:pt idx="554">
                  <c:v>1.2898490240331739</c:v>
                </c:pt>
                <c:pt idx="555">
                  <c:v>1.2129140714023379</c:v>
                </c:pt>
                <c:pt idx="556">
                  <c:v>1.4698309769300977</c:v>
                </c:pt>
                <c:pt idx="557">
                  <c:v>1.1832713653348037</c:v>
                </c:pt>
                <c:pt idx="558">
                  <c:v>1.6525419823665288</c:v>
                </c:pt>
                <c:pt idx="559">
                  <c:v>1.2316618267504964</c:v>
                </c:pt>
                <c:pt idx="560">
                  <c:v>1.2989855804335093</c:v>
                </c:pt>
                <c:pt idx="561">
                  <c:v>1.056033056556771</c:v>
                </c:pt>
                <c:pt idx="562">
                  <c:v>1.3286885405250359</c:v>
                </c:pt>
                <c:pt idx="563">
                  <c:v>1.059483906828973</c:v>
                </c:pt>
                <c:pt idx="564">
                  <c:v>1.0679457318474306</c:v>
                </c:pt>
                <c:pt idx="565">
                  <c:v>1.4886946928527323</c:v>
                </c:pt>
                <c:pt idx="566">
                  <c:v>1.0434748674015282</c:v>
                </c:pt>
                <c:pt idx="567">
                  <c:v>1.0167358368562418</c:v>
                </c:pt>
                <c:pt idx="568">
                  <c:v>1.3011620012548519</c:v>
                </c:pt>
                <c:pt idx="569">
                  <c:v>0.70563049803240574</c:v>
                </c:pt>
                <c:pt idx="570">
                  <c:v>1.1367160368536133</c:v>
                </c:pt>
                <c:pt idx="571">
                  <c:v>1.0527489848755067</c:v>
                </c:pt>
                <c:pt idx="572">
                  <c:v>1.0752157777460525</c:v>
                </c:pt>
                <c:pt idx="573">
                  <c:v>0.77350591709546279</c:v>
                </c:pt>
                <c:pt idx="574">
                  <c:v>0.70011770958444686</c:v>
                </c:pt>
                <c:pt idx="575">
                  <c:v>1.0123047786692041</c:v>
                </c:pt>
                <c:pt idx="576">
                  <c:v>0.95535108357580611</c:v>
                </c:pt>
                <c:pt idx="577">
                  <c:v>0.66326606429356616</c:v>
                </c:pt>
                <c:pt idx="578">
                  <c:v>0.46992113311716821</c:v>
                </c:pt>
                <c:pt idx="579">
                  <c:v>0.86101510987646179</c:v>
                </c:pt>
                <c:pt idx="580">
                  <c:v>0.84156692992110038</c:v>
                </c:pt>
                <c:pt idx="581">
                  <c:v>0.68830655663987272</c:v>
                </c:pt>
                <c:pt idx="582">
                  <c:v>0.77817480814701412</c:v>
                </c:pt>
                <c:pt idx="583">
                  <c:v>0.80518532286077971</c:v>
                </c:pt>
                <c:pt idx="584">
                  <c:v>0.5571817496274889</c:v>
                </c:pt>
                <c:pt idx="585">
                  <c:v>0.81111517147292034</c:v>
                </c:pt>
                <c:pt idx="586">
                  <c:v>0.45041053908789763</c:v>
                </c:pt>
                <c:pt idx="587">
                  <c:v>0.65647128622003947</c:v>
                </c:pt>
                <c:pt idx="588">
                  <c:v>0.55308873925241642</c:v>
                </c:pt>
                <c:pt idx="589">
                  <c:v>0.94662084393348778</c:v>
                </c:pt>
                <c:pt idx="590">
                  <c:v>0.96475366717641009</c:v>
                </c:pt>
                <c:pt idx="591">
                  <c:v>0.41882077539412421</c:v>
                </c:pt>
                <c:pt idx="592">
                  <c:v>0.29515098276533536</c:v>
                </c:pt>
                <c:pt idx="593">
                  <c:v>0.95313504289151751</c:v>
                </c:pt>
                <c:pt idx="594">
                  <c:v>1.1434802900112118</c:v>
                </c:pt>
                <c:pt idx="595">
                  <c:v>1.0963511840600404</c:v>
                </c:pt>
                <c:pt idx="596">
                  <c:v>1.1475408427941147</c:v>
                </c:pt>
                <c:pt idx="597">
                  <c:v>0.39444589106096828</c:v>
                </c:pt>
                <c:pt idx="598">
                  <c:v>1.3352346286410466</c:v>
                </c:pt>
                <c:pt idx="599">
                  <c:v>1.1140235756101902</c:v>
                </c:pt>
                <c:pt idx="600">
                  <c:v>0.9344799423161021</c:v>
                </c:pt>
                <c:pt idx="601">
                  <c:v>0.99378235063340981</c:v>
                </c:pt>
                <c:pt idx="602">
                  <c:v>1.5008658920123708</c:v>
                </c:pt>
                <c:pt idx="603">
                  <c:v>1.497332050348632</c:v>
                </c:pt>
                <c:pt idx="604">
                  <c:v>1.5784830793563742</c:v>
                </c:pt>
                <c:pt idx="605">
                  <c:v>0.8170207479452074</c:v>
                </c:pt>
                <c:pt idx="606">
                  <c:v>1.1549926739462535</c:v>
                </c:pt>
                <c:pt idx="607">
                  <c:v>1.6775609310570871</c:v>
                </c:pt>
                <c:pt idx="608">
                  <c:v>1.4405702586373081</c:v>
                </c:pt>
                <c:pt idx="609">
                  <c:v>1.7143793229479343</c:v>
                </c:pt>
                <c:pt idx="610">
                  <c:v>1.6978422081592726</c:v>
                </c:pt>
                <c:pt idx="611">
                  <c:v>1.9402846191951539</c:v>
                </c:pt>
                <c:pt idx="612">
                  <c:v>1.7647000731813023</c:v>
                </c:pt>
                <c:pt idx="613">
                  <c:v>1.4450828302869922</c:v>
                </c:pt>
                <c:pt idx="614">
                  <c:v>1.8679806998989079</c:v>
                </c:pt>
                <c:pt idx="615">
                  <c:v>1.8692431922318065</c:v>
                </c:pt>
                <c:pt idx="616">
                  <c:v>1.1652917919491301</c:v>
                </c:pt>
                <c:pt idx="617">
                  <c:v>1.3269085457068286</c:v>
                </c:pt>
                <c:pt idx="618">
                  <c:v>1.191803562505811</c:v>
                </c:pt>
                <c:pt idx="619">
                  <c:v>1.7545984292155481</c:v>
                </c:pt>
                <c:pt idx="620">
                  <c:v>1.6181420505745336</c:v>
                </c:pt>
                <c:pt idx="621">
                  <c:v>1.5098803487489931</c:v>
                </c:pt>
                <c:pt idx="622">
                  <c:v>1.2611432111953036</c:v>
                </c:pt>
                <c:pt idx="623">
                  <c:v>1.70681050803978</c:v>
                </c:pt>
                <c:pt idx="624">
                  <c:v>1.5137425180000719</c:v>
                </c:pt>
                <c:pt idx="625">
                  <c:v>1.5092348348844098</c:v>
                </c:pt>
                <c:pt idx="626">
                  <c:v>1.5815534197827219</c:v>
                </c:pt>
                <c:pt idx="627">
                  <c:v>2.0902625692542642</c:v>
                </c:pt>
                <c:pt idx="628">
                  <c:v>1.4570783832823508</c:v>
                </c:pt>
                <c:pt idx="629">
                  <c:v>1.4377745856108959</c:v>
                </c:pt>
                <c:pt idx="630">
                  <c:v>1.3536873666453175</c:v>
                </c:pt>
                <c:pt idx="631">
                  <c:v>1.2494346037783544</c:v>
                </c:pt>
                <c:pt idx="632">
                  <c:v>1.3949457979833824</c:v>
                </c:pt>
                <c:pt idx="633">
                  <c:v>0.81722760114644188</c:v>
                </c:pt>
                <c:pt idx="634">
                  <c:v>1.3507520861821831</c:v>
                </c:pt>
                <c:pt idx="635">
                  <c:v>1.5900858443274046</c:v>
                </c:pt>
                <c:pt idx="636">
                  <c:v>1.5982213881216012</c:v>
                </c:pt>
                <c:pt idx="637">
                  <c:v>1.5143082237045746</c:v>
                </c:pt>
                <c:pt idx="638">
                  <c:v>1.4519323485728819</c:v>
                </c:pt>
                <c:pt idx="639">
                  <c:v>1.260451654161443</c:v>
                </c:pt>
                <c:pt idx="640">
                  <c:v>0.65495964918227401</c:v>
                </c:pt>
                <c:pt idx="641">
                  <c:v>0.68776847683693632</c:v>
                </c:pt>
                <c:pt idx="642">
                  <c:v>0.56468815046173404</c:v>
                </c:pt>
                <c:pt idx="643">
                  <c:v>1.2392483768053353</c:v>
                </c:pt>
                <c:pt idx="644">
                  <c:v>1.1822714895970421</c:v>
                </c:pt>
                <c:pt idx="645">
                  <c:v>1.1426805031078402</c:v>
                </c:pt>
                <c:pt idx="646">
                  <c:v>1.112777681555599</c:v>
                </c:pt>
                <c:pt idx="647">
                  <c:v>1.0362284683651524</c:v>
                </c:pt>
                <c:pt idx="648">
                  <c:v>0.96797680271265563</c:v>
                </c:pt>
                <c:pt idx="649">
                  <c:v>0.67941039105789969</c:v>
                </c:pt>
                <c:pt idx="650">
                  <c:v>0.91029880877613323</c:v>
                </c:pt>
                <c:pt idx="651">
                  <c:v>0.88041178969433531</c:v>
                </c:pt>
                <c:pt idx="652">
                  <c:v>0.51469919526425656</c:v>
                </c:pt>
                <c:pt idx="653">
                  <c:v>0.55760813211236382</c:v>
                </c:pt>
                <c:pt idx="654">
                  <c:v>0.70981627686705906</c:v>
                </c:pt>
                <c:pt idx="655">
                  <c:v>0.52104275027886615</c:v>
                </c:pt>
                <c:pt idx="656">
                  <c:v>0.78210928222688381</c:v>
                </c:pt>
                <c:pt idx="657">
                  <c:v>0.79335273994729505</c:v>
                </c:pt>
                <c:pt idx="658">
                  <c:v>0.79589489132558811</c:v>
                </c:pt>
                <c:pt idx="659">
                  <c:v>0.77610502557945438</c:v>
                </c:pt>
                <c:pt idx="660">
                  <c:v>0.83928688354717451</c:v>
                </c:pt>
                <c:pt idx="661">
                  <c:v>0.63063600919122109</c:v>
                </c:pt>
                <c:pt idx="662">
                  <c:v>0.89715621243158239</c:v>
                </c:pt>
                <c:pt idx="663">
                  <c:v>0.53800204113940708</c:v>
                </c:pt>
                <c:pt idx="664">
                  <c:v>0.92811905005873996</c:v>
                </c:pt>
                <c:pt idx="665">
                  <c:v>0.68158237809257116</c:v>
                </c:pt>
                <c:pt idx="666">
                  <c:v>0.86599817450405681</c:v>
                </c:pt>
                <c:pt idx="667">
                  <c:v>1.0234145975118736</c:v>
                </c:pt>
                <c:pt idx="668">
                  <c:v>0.83876324197262875</c:v>
                </c:pt>
                <c:pt idx="669">
                  <c:v>0.45690910610574065</c:v>
                </c:pt>
                <c:pt idx="670">
                  <c:v>1.2856146440753946</c:v>
                </c:pt>
                <c:pt idx="671">
                  <c:v>1.3666615359397838</c:v>
                </c:pt>
                <c:pt idx="672">
                  <c:v>1.303943463426549</c:v>
                </c:pt>
                <c:pt idx="673">
                  <c:v>0.97613610705593601</c:v>
                </c:pt>
                <c:pt idx="674">
                  <c:v>0.70152515263544046</c:v>
                </c:pt>
                <c:pt idx="675">
                  <c:v>0.7137783768484951</c:v>
                </c:pt>
                <c:pt idx="676">
                  <c:v>0.75281405997884576</c:v>
                </c:pt>
                <c:pt idx="677">
                  <c:v>1.4709254401168437</c:v>
                </c:pt>
                <c:pt idx="678">
                  <c:v>0.84879081896360731</c:v>
                </c:pt>
                <c:pt idx="679">
                  <c:v>1.5300878430934972</c:v>
                </c:pt>
                <c:pt idx="680">
                  <c:v>1.073569364962168</c:v>
                </c:pt>
                <c:pt idx="681">
                  <c:v>1.6369659761039657</c:v>
                </c:pt>
                <c:pt idx="682">
                  <c:v>1.7165709778055316</c:v>
                </c:pt>
                <c:pt idx="683">
                  <c:v>1.8297567976333085</c:v>
                </c:pt>
                <c:pt idx="684">
                  <c:v>1.3838455288350815</c:v>
                </c:pt>
                <c:pt idx="685">
                  <c:v>1.9097785752819618</c:v>
                </c:pt>
                <c:pt idx="686">
                  <c:v>1.9576386875996832</c:v>
                </c:pt>
                <c:pt idx="687">
                  <c:v>1.762953957040736</c:v>
                </c:pt>
                <c:pt idx="688">
                  <c:v>1.7722700249578338</c:v>
                </c:pt>
                <c:pt idx="689">
                  <c:v>1.3176411357562756</c:v>
                </c:pt>
                <c:pt idx="690">
                  <c:v>2.0783845684491098</c:v>
                </c:pt>
                <c:pt idx="691">
                  <c:v>1.0805163128679851</c:v>
                </c:pt>
                <c:pt idx="692">
                  <c:v>2.0655650132539449</c:v>
                </c:pt>
                <c:pt idx="693">
                  <c:v>1.7107868188759312</c:v>
                </c:pt>
                <c:pt idx="694">
                  <c:v>1.486062387812126</c:v>
                </c:pt>
                <c:pt idx="695">
                  <c:v>2.0796901480935048</c:v>
                </c:pt>
                <c:pt idx="696">
                  <c:v>1.6163864984264364</c:v>
                </c:pt>
                <c:pt idx="697">
                  <c:v>1.4573230373571278</c:v>
                </c:pt>
                <c:pt idx="698">
                  <c:v>1.5118843066375121</c:v>
                </c:pt>
                <c:pt idx="699">
                  <c:v>1.4842661357761244</c:v>
                </c:pt>
                <c:pt idx="700">
                  <c:v>2.0599270555976545</c:v>
                </c:pt>
                <c:pt idx="701">
                  <c:v>1.6068817103587207</c:v>
                </c:pt>
                <c:pt idx="702">
                  <c:v>1.5153489130170783</c:v>
                </c:pt>
                <c:pt idx="703">
                  <c:v>1.2800222748410306</c:v>
                </c:pt>
                <c:pt idx="704">
                  <c:v>1.1307214435873902</c:v>
                </c:pt>
                <c:pt idx="705">
                  <c:v>1.1651709428406321</c:v>
                </c:pt>
                <c:pt idx="706">
                  <c:v>0.94024557029115385</c:v>
                </c:pt>
                <c:pt idx="707">
                  <c:v>1.327242443949217</c:v>
                </c:pt>
                <c:pt idx="708">
                  <c:v>0.84271471223473782</c:v>
                </c:pt>
                <c:pt idx="709">
                  <c:v>1.3971593944006599</c:v>
                </c:pt>
                <c:pt idx="710">
                  <c:v>1.525066863905522</c:v>
                </c:pt>
                <c:pt idx="711">
                  <c:v>1.4789146689508925</c:v>
                </c:pt>
                <c:pt idx="712">
                  <c:v>0.95932296062528621</c:v>
                </c:pt>
                <c:pt idx="713">
                  <c:v>1.4151846698950976</c:v>
                </c:pt>
                <c:pt idx="714">
                  <c:v>1.3129755416230182</c:v>
                </c:pt>
                <c:pt idx="715">
                  <c:v>1.1257612868575961</c:v>
                </c:pt>
                <c:pt idx="716">
                  <c:v>1.2720854556391714</c:v>
                </c:pt>
                <c:pt idx="717">
                  <c:v>0.99652254448301392</c:v>
                </c:pt>
                <c:pt idx="718">
                  <c:v>0.9911184406519169</c:v>
                </c:pt>
                <c:pt idx="719">
                  <c:v>1.1041144034606987</c:v>
                </c:pt>
                <c:pt idx="720">
                  <c:v>1.0947604778266395</c:v>
                </c:pt>
                <c:pt idx="721">
                  <c:v>0.9749111313794856</c:v>
                </c:pt>
                <c:pt idx="722">
                  <c:v>0.96088615464395843</c:v>
                </c:pt>
                <c:pt idx="723">
                  <c:v>0.93528763045469532</c:v>
                </c:pt>
                <c:pt idx="724">
                  <c:v>0.84592659277404891</c:v>
                </c:pt>
                <c:pt idx="725">
                  <c:v>0.80016326364784618</c:v>
                </c:pt>
                <c:pt idx="726">
                  <c:v>0.80951213021762669</c:v>
                </c:pt>
                <c:pt idx="727">
                  <c:v>0.85091534174353001</c:v>
                </c:pt>
                <c:pt idx="728">
                  <c:v>0.35759831007453613</c:v>
                </c:pt>
                <c:pt idx="729">
                  <c:v>0.78238986134238075</c:v>
                </c:pt>
                <c:pt idx="730">
                  <c:v>0.70882026648177998</c:v>
                </c:pt>
                <c:pt idx="731">
                  <c:v>0.78748132636974333</c:v>
                </c:pt>
                <c:pt idx="732">
                  <c:v>0.51416128599157673</c:v>
                </c:pt>
                <c:pt idx="733">
                  <c:v>0.66280068722335272</c:v>
                </c:pt>
                <c:pt idx="734">
                  <c:v>0.79500750871375203</c:v>
                </c:pt>
                <c:pt idx="735">
                  <c:v>0.24502230644429801</c:v>
                </c:pt>
                <c:pt idx="736">
                  <c:v>0.7686131766604376</c:v>
                </c:pt>
                <c:pt idx="737">
                  <c:v>0.91572223936964292</c:v>
                </c:pt>
                <c:pt idx="738">
                  <c:v>0.8995871780825837</c:v>
                </c:pt>
                <c:pt idx="739">
                  <c:v>1.0549507578616613</c:v>
                </c:pt>
                <c:pt idx="740">
                  <c:v>1.0396624929853715</c:v>
                </c:pt>
                <c:pt idx="741">
                  <c:v>0.81932978446275229</c:v>
                </c:pt>
                <c:pt idx="742">
                  <c:v>1.162256353381963</c:v>
                </c:pt>
                <c:pt idx="743">
                  <c:v>1.2580073871504283</c:v>
                </c:pt>
                <c:pt idx="744">
                  <c:v>1.3207118172431365</c:v>
                </c:pt>
                <c:pt idx="745">
                  <c:v>1.1388275424906169</c:v>
                </c:pt>
                <c:pt idx="746">
                  <c:v>0.94991446530912071</c:v>
                </c:pt>
                <c:pt idx="747">
                  <c:v>1.413544850947801</c:v>
                </c:pt>
                <c:pt idx="748">
                  <c:v>1.4431785757551552</c:v>
                </c:pt>
                <c:pt idx="749">
                  <c:v>1.2280636383366073</c:v>
                </c:pt>
                <c:pt idx="750">
                  <c:v>0.94376520110017736</c:v>
                </c:pt>
                <c:pt idx="751">
                  <c:v>1.5779396562720649</c:v>
                </c:pt>
                <c:pt idx="752">
                  <c:v>1.6348435565305408</c:v>
                </c:pt>
                <c:pt idx="753">
                  <c:v>1.3383398709265748</c:v>
                </c:pt>
                <c:pt idx="754">
                  <c:v>1.695360310804972</c:v>
                </c:pt>
                <c:pt idx="755">
                  <c:v>1.6351797285096836</c:v>
                </c:pt>
                <c:pt idx="756">
                  <c:v>1.6400165350205498</c:v>
                </c:pt>
                <c:pt idx="757">
                  <c:v>1.4202767033566488</c:v>
                </c:pt>
                <c:pt idx="758">
                  <c:v>1.3496003248292254</c:v>
                </c:pt>
                <c:pt idx="759">
                  <c:v>1.922436695167562</c:v>
                </c:pt>
                <c:pt idx="760">
                  <c:v>1.6863970131453243</c:v>
                </c:pt>
                <c:pt idx="761">
                  <c:v>1.6029164271458285</c:v>
                </c:pt>
                <c:pt idx="762">
                  <c:v>0.92672752316502738</c:v>
                </c:pt>
                <c:pt idx="763">
                  <c:v>1.5934542716422584</c:v>
                </c:pt>
                <c:pt idx="764">
                  <c:v>1.4402060060092481</c:v>
                </c:pt>
                <c:pt idx="765">
                  <c:v>1.6780028317953111</c:v>
                </c:pt>
                <c:pt idx="766">
                  <c:v>2.0567695173667744</c:v>
                </c:pt>
                <c:pt idx="767">
                  <c:v>1.5752660829093657</c:v>
                </c:pt>
                <c:pt idx="768">
                  <c:v>0.97519114206079394</c:v>
                </c:pt>
                <c:pt idx="769">
                  <c:v>1.2589371181093156</c:v>
                </c:pt>
                <c:pt idx="770">
                  <c:v>1.8441800193613744</c:v>
                </c:pt>
                <c:pt idx="771">
                  <c:v>1.3897841881771456</c:v>
                </c:pt>
                <c:pt idx="772">
                  <c:v>1.9883655113517307</c:v>
                </c:pt>
                <c:pt idx="773">
                  <c:v>1.5539146716037067</c:v>
                </c:pt>
                <c:pt idx="774">
                  <c:v>1.1970552122875233</c:v>
                </c:pt>
                <c:pt idx="775">
                  <c:v>1.9064149228142924</c:v>
                </c:pt>
                <c:pt idx="776">
                  <c:v>1.3412087582764798</c:v>
                </c:pt>
                <c:pt idx="777">
                  <c:v>1.5409081015604897</c:v>
                </c:pt>
                <c:pt idx="778">
                  <c:v>1.8212377881354769</c:v>
                </c:pt>
                <c:pt idx="779">
                  <c:v>1.1325832929287571</c:v>
                </c:pt>
                <c:pt idx="780">
                  <c:v>1.1362617442500778</c:v>
                </c:pt>
                <c:pt idx="781">
                  <c:v>1.5806940609763842</c:v>
                </c:pt>
                <c:pt idx="782">
                  <c:v>1.5420281442857231</c:v>
                </c:pt>
                <c:pt idx="783">
                  <c:v>1.315334429818904</c:v>
                </c:pt>
                <c:pt idx="784">
                  <c:v>0.84404564404394478</c:v>
                </c:pt>
                <c:pt idx="785">
                  <c:v>1.3983269582240609</c:v>
                </c:pt>
                <c:pt idx="786">
                  <c:v>1.4268423456087476</c:v>
                </c:pt>
                <c:pt idx="787">
                  <c:v>1.0660303360054968</c:v>
                </c:pt>
                <c:pt idx="788">
                  <c:v>1.0977050806104671</c:v>
                </c:pt>
                <c:pt idx="789">
                  <c:v>1.1407953479647404</c:v>
                </c:pt>
                <c:pt idx="790">
                  <c:v>1.1690045766954427</c:v>
                </c:pt>
                <c:pt idx="791">
                  <c:v>0.80395665236210334</c:v>
                </c:pt>
                <c:pt idx="792">
                  <c:v>1.0945836947939824</c:v>
                </c:pt>
                <c:pt idx="793">
                  <c:v>1.0739717026808648</c:v>
                </c:pt>
                <c:pt idx="794">
                  <c:v>1.0123760603164556</c:v>
                </c:pt>
                <c:pt idx="795">
                  <c:v>0.91636593424482271</c:v>
                </c:pt>
                <c:pt idx="796">
                  <c:v>0.89951129211840453</c:v>
                </c:pt>
                <c:pt idx="797">
                  <c:v>0.63029017383087194</c:v>
                </c:pt>
                <c:pt idx="798">
                  <c:v>0.66497153738964698</c:v>
                </c:pt>
                <c:pt idx="799">
                  <c:v>0.84443246350929257</c:v>
                </c:pt>
                <c:pt idx="800">
                  <c:v>0.65996539433399448</c:v>
                </c:pt>
                <c:pt idx="801">
                  <c:v>0.4344208264228655</c:v>
                </c:pt>
                <c:pt idx="802">
                  <c:v>0.66530918729768018</c:v>
                </c:pt>
                <c:pt idx="803">
                  <c:v>0.78990518659338704</c:v>
                </c:pt>
                <c:pt idx="804">
                  <c:v>0.41873738609865541</c:v>
                </c:pt>
                <c:pt idx="805">
                  <c:v>0.86745831140433438</c:v>
                </c:pt>
                <c:pt idx="806">
                  <c:v>0.59487553016879247</c:v>
                </c:pt>
                <c:pt idx="807">
                  <c:v>0.60099591792095453</c:v>
                </c:pt>
                <c:pt idx="808">
                  <c:v>0.66066337467418634</c:v>
                </c:pt>
                <c:pt idx="809">
                  <c:v>0.87325878439514781</c:v>
                </c:pt>
                <c:pt idx="810">
                  <c:v>0.99254134511284065</c:v>
                </c:pt>
                <c:pt idx="811">
                  <c:v>1.0013184237323003</c:v>
                </c:pt>
                <c:pt idx="812">
                  <c:v>1.072716258931905</c:v>
                </c:pt>
                <c:pt idx="813">
                  <c:v>0.57359591210115468</c:v>
                </c:pt>
                <c:pt idx="814">
                  <c:v>1.0997699746440048</c:v>
                </c:pt>
                <c:pt idx="815">
                  <c:v>0.48413755848741857</c:v>
                </c:pt>
                <c:pt idx="816">
                  <c:v>1.1240750836805091</c:v>
                </c:pt>
                <c:pt idx="817">
                  <c:v>1.212217739521293</c:v>
                </c:pt>
                <c:pt idx="818">
                  <c:v>1.0611450989017612</c:v>
                </c:pt>
                <c:pt idx="819">
                  <c:v>1.4139678796709632</c:v>
                </c:pt>
                <c:pt idx="820">
                  <c:v>1.0169109145863331</c:v>
                </c:pt>
                <c:pt idx="821">
                  <c:v>1.5173851579675102</c:v>
                </c:pt>
                <c:pt idx="822">
                  <c:v>1.5007614138085046</c:v>
                </c:pt>
                <c:pt idx="823">
                  <c:v>1.0280273272655904</c:v>
                </c:pt>
                <c:pt idx="824">
                  <c:v>0.81725085010475595</c:v>
                </c:pt>
                <c:pt idx="825">
                  <c:v>0.98944133242184762</c:v>
                </c:pt>
                <c:pt idx="826">
                  <c:v>1.6876632571438677</c:v>
                </c:pt>
                <c:pt idx="827">
                  <c:v>1.2837605254389928</c:v>
                </c:pt>
                <c:pt idx="828">
                  <c:v>0.85433242702492862</c:v>
                </c:pt>
                <c:pt idx="829">
                  <c:v>1.8947305306937778</c:v>
                </c:pt>
                <c:pt idx="830">
                  <c:v>1.7840944792624214</c:v>
                </c:pt>
                <c:pt idx="831">
                  <c:v>1.9646709006337915</c:v>
                </c:pt>
                <c:pt idx="832">
                  <c:v>1.9375388546905015</c:v>
                </c:pt>
                <c:pt idx="833">
                  <c:v>1.9152432741975645</c:v>
                </c:pt>
                <c:pt idx="834">
                  <c:v>1.9410581444390118</c:v>
                </c:pt>
                <c:pt idx="835">
                  <c:v>1.9149883883073926</c:v>
                </c:pt>
                <c:pt idx="836">
                  <c:v>2.0025981939397752</c:v>
                </c:pt>
                <c:pt idx="837">
                  <c:v>1.6397709714510711</c:v>
                </c:pt>
                <c:pt idx="838">
                  <c:v>1.6984441799650085</c:v>
                </c:pt>
                <c:pt idx="839">
                  <c:v>1.478762555962021</c:v>
                </c:pt>
                <c:pt idx="840">
                  <c:v>1.7187855974043487</c:v>
                </c:pt>
                <c:pt idx="841">
                  <c:v>2.1754708541266154</c:v>
                </c:pt>
                <c:pt idx="842">
                  <c:v>1.2517863297034637</c:v>
                </c:pt>
                <c:pt idx="843">
                  <c:v>1.3139155043973005</c:v>
                </c:pt>
                <c:pt idx="844">
                  <c:v>1.7647564618528122</c:v>
                </c:pt>
                <c:pt idx="845">
                  <c:v>2.0958966615580721</c:v>
                </c:pt>
                <c:pt idx="846">
                  <c:v>1.1794464853664977</c:v>
                </c:pt>
                <c:pt idx="847">
                  <c:v>1.2856233979618992</c:v>
                </c:pt>
                <c:pt idx="848">
                  <c:v>1.9245690054958686</c:v>
                </c:pt>
                <c:pt idx="849">
                  <c:v>1.4634827039117226</c:v>
                </c:pt>
                <c:pt idx="850">
                  <c:v>1.4423277434616466</c:v>
                </c:pt>
                <c:pt idx="851">
                  <c:v>1.4748807188880164</c:v>
                </c:pt>
                <c:pt idx="852">
                  <c:v>1.3785130477117491</c:v>
                </c:pt>
                <c:pt idx="853">
                  <c:v>1.2911792737213545</c:v>
                </c:pt>
                <c:pt idx="854">
                  <c:v>1.6372904383388232</c:v>
                </c:pt>
                <c:pt idx="855">
                  <c:v>1.1743335335268057</c:v>
                </c:pt>
                <c:pt idx="856">
                  <c:v>1.417348926224804</c:v>
                </c:pt>
                <c:pt idx="857">
                  <c:v>1.48666595123359</c:v>
                </c:pt>
                <c:pt idx="858">
                  <c:v>1.3475390687744948</c:v>
                </c:pt>
                <c:pt idx="859">
                  <c:v>1.032144382406841</c:v>
                </c:pt>
                <c:pt idx="860">
                  <c:v>0.92576613042183453</c:v>
                </c:pt>
                <c:pt idx="861">
                  <c:v>0.69455217044378514</c:v>
                </c:pt>
                <c:pt idx="862">
                  <c:v>1.2181803867861163</c:v>
                </c:pt>
                <c:pt idx="863">
                  <c:v>0.95110942766041262</c:v>
                </c:pt>
                <c:pt idx="864">
                  <c:v>0.35070752346655354</c:v>
                </c:pt>
                <c:pt idx="865">
                  <c:v>1.1224808531551389</c:v>
                </c:pt>
                <c:pt idx="866">
                  <c:v>0.36783555401598278</c:v>
                </c:pt>
                <c:pt idx="867">
                  <c:v>0.9274071430809272</c:v>
                </c:pt>
                <c:pt idx="868">
                  <c:v>0.49991535888693761</c:v>
                </c:pt>
                <c:pt idx="869">
                  <c:v>0.95109140829663374</c:v>
                </c:pt>
                <c:pt idx="870">
                  <c:v>0.7655937679373892</c:v>
                </c:pt>
                <c:pt idx="871">
                  <c:v>0.6050323690942605</c:v>
                </c:pt>
                <c:pt idx="872">
                  <c:v>0.85198666965879966</c:v>
                </c:pt>
                <c:pt idx="873">
                  <c:v>0.80103495747607667</c:v>
                </c:pt>
                <c:pt idx="874">
                  <c:v>0.83206111867184518</c:v>
                </c:pt>
                <c:pt idx="875">
                  <c:v>0.37041152722849802</c:v>
                </c:pt>
                <c:pt idx="876">
                  <c:v>0.67862225705539458</c:v>
                </c:pt>
                <c:pt idx="877">
                  <c:v>0.69040561356814578</c:v>
                </c:pt>
                <c:pt idx="878">
                  <c:v>0.38627450749117997</c:v>
                </c:pt>
                <c:pt idx="879">
                  <c:v>0.5767303150605585</c:v>
                </c:pt>
                <c:pt idx="880">
                  <c:v>0.87474046495117364</c:v>
                </c:pt>
                <c:pt idx="881">
                  <c:v>0.9192075367536745</c:v>
                </c:pt>
                <c:pt idx="882">
                  <c:v>0.96417829809070099</c:v>
                </c:pt>
                <c:pt idx="883">
                  <c:v>0.88560892663736013</c:v>
                </c:pt>
                <c:pt idx="884">
                  <c:v>1.0370373502155417</c:v>
                </c:pt>
                <c:pt idx="885">
                  <c:v>1.0873638984776335</c:v>
                </c:pt>
                <c:pt idx="886">
                  <c:v>0.97888721484196139</c:v>
                </c:pt>
                <c:pt idx="887">
                  <c:v>1.1026952506654197</c:v>
                </c:pt>
                <c:pt idx="888">
                  <c:v>1.2564820508487173</c:v>
                </c:pt>
                <c:pt idx="889">
                  <c:v>0.55535969067932456</c:v>
                </c:pt>
                <c:pt idx="890">
                  <c:v>1.3463295545079745</c:v>
                </c:pt>
                <c:pt idx="891">
                  <c:v>1.3461273056236678</c:v>
                </c:pt>
                <c:pt idx="892">
                  <c:v>0.53502969876717543</c:v>
                </c:pt>
                <c:pt idx="893">
                  <c:v>1.3663618574355496</c:v>
                </c:pt>
                <c:pt idx="894">
                  <c:v>1.5143548353080405</c:v>
                </c:pt>
                <c:pt idx="895">
                  <c:v>0.85661974935646867</c:v>
                </c:pt>
                <c:pt idx="896">
                  <c:v>0.75638604357664008</c:v>
                </c:pt>
                <c:pt idx="897">
                  <c:v>1.2351133591437247</c:v>
                </c:pt>
                <c:pt idx="898">
                  <c:v>1.4056191730560386</c:v>
                </c:pt>
                <c:pt idx="899">
                  <c:v>1.6907807776078698</c:v>
                </c:pt>
                <c:pt idx="900">
                  <c:v>1.7121977862188942</c:v>
                </c:pt>
                <c:pt idx="901">
                  <c:v>1.5535284774159663</c:v>
                </c:pt>
                <c:pt idx="902">
                  <c:v>1.5973075733199948</c:v>
                </c:pt>
                <c:pt idx="903">
                  <c:v>1.5966896853569779</c:v>
                </c:pt>
                <c:pt idx="904">
                  <c:v>0.75169015190112987</c:v>
                </c:pt>
                <c:pt idx="905">
                  <c:v>0.81891926129173953</c:v>
                </c:pt>
                <c:pt idx="906">
                  <c:v>1.2300870366743766</c:v>
                </c:pt>
                <c:pt idx="907">
                  <c:v>1.1454505965957651</c:v>
                </c:pt>
                <c:pt idx="908">
                  <c:v>1.8824352991941851</c:v>
                </c:pt>
                <c:pt idx="909">
                  <c:v>1.0908672720688628</c:v>
                </c:pt>
                <c:pt idx="910">
                  <c:v>1.820122861317941</c:v>
                </c:pt>
                <c:pt idx="911">
                  <c:v>1.4996680874901358</c:v>
                </c:pt>
                <c:pt idx="912">
                  <c:v>1.8487609168005292</c:v>
                </c:pt>
                <c:pt idx="913">
                  <c:v>1.4016535487826332</c:v>
                </c:pt>
                <c:pt idx="914">
                  <c:v>2.2457554678112501</c:v>
                </c:pt>
                <c:pt idx="915">
                  <c:v>1.1510308013384929</c:v>
                </c:pt>
                <c:pt idx="916">
                  <c:v>1.856314838732942</c:v>
                </c:pt>
                <c:pt idx="917">
                  <c:v>1.2461126743801287</c:v>
                </c:pt>
                <c:pt idx="918">
                  <c:v>1.5703977851444506</c:v>
                </c:pt>
                <c:pt idx="919">
                  <c:v>1.6488695564476075</c:v>
                </c:pt>
                <c:pt idx="920">
                  <c:v>1.490664431003097</c:v>
                </c:pt>
                <c:pt idx="921">
                  <c:v>1.4239815300243208</c:v>
                </c:pt>
                <c:pt idx="922">
                  <c:v>1.8689279386308044</c:v>
                </c:pt>
                <c:pt idx="923">
                  <c:v>1.3768857343166019</c:v>
                </c:pt>
                <c:pt idx="924">
                  <c:v>1.3407127426035004</c:v>
                </c:pt>
                <c:pt idx="925">
                  <c:v>1.46429317737784</c:v>
                </c:pt>
                <c:pt idx="926">
                  <c:v>1.2099494597350713</c:v>
                </c:pt>
                <c:pt idx="927">
                  <c:v>1.5602956864313455</c:v>
                </c:pt>
                <c:pt idx="928">
                  <c:v>1.0510711945244111</c:v>
                </c:pt>
                <c:pt idx="929">
                  <c:v>1.2200531500639045</c:v>
                </c:pt>
                <c:pt idx="930">
                  <c:v>0.94396159511234146</c:v>
                </c:pt>
                <c:pt idx="931">
                  <c:v>0.79047799772524741</c:v>
                </c:pt>
                <c:pt idx="932">
                  <c:v>1.4547496220984613</c:v>
                </c:pt>
                <c:pt idx="933">
                  <c:v>0.89533858727008919</c:v>
                </c:pt>
                <c:pt idx="934">
                  <c:v>0.98259863534622127</c:v>
                </c:pt>
                <c:pt idx="935">
                  <c:v>0.45573335683002369</c:v>
                </c:pt>
                <c:pt idx="936">
                  <c:v>1.1983320291619748</c:v>
                </c:pt>
                <c:pt idx="937">
                  <c:v>0.93149822077975841</c:v>
                </c:pt>
                <c:pt idx="938">
                  <c:v>1.0207689911112539</c:v>
                </c:pt>
                <c:pt idx="939">
                  <c:v>1.0417986686661607</c:v>
                </c:pt>
                <c:pt idx="940">
                  <c:v>1.0007539685830125</c:v>
                </c:pt>
                <c:pt idx="941">
                  <c:v>0.55533183740408276</c:v>
                </c:pt>
                <c:pt idx="942">
                  <c:v>0.4063027461143065</c:v>
                </c:pt>
                <c:pt idx="943">
                  <c:v>0.59842329847015208</c:v>
                </c:pt>
                <c:pt idx="944">
                  <c:v>0.89096340616379166</c:v>
                </c:pt>
                <c:pt idx="945">
                  <c:v>0.79163726240949472</c:v>
                </c:pt>
                <c:pt idx="946">
                  <c:v>0.25727189267854556</c:v>
                </c:pt>
                <c:pt idx="947">
                  <c:v>0.28426498488443031</c:v>
                </c:pt>
                <c:pt idx="948">
                  <c:v>0.23316614772284083</c:v>
                </c:pt>
                <c:pt idx="949">
                  <c:v>0.7794188263687829</c:v>
                </c:pt>
                <c:pt idx="950">
                  <c:v>0.79171167044478352</c:v>
                </c:pt>
                <c:pt idx="951">
                  <c:v>0.82530556255733245</c:v>
                </c:pt>
                <c:pt idx="952">
                  <c:v>0.85665067217632895</c:v>
                </c:pt>
                <c:pt idx="953">
                  <c:v>0.74207690659022774</c:v>
                </c:pt>
                <c:pt idx="954">
                  <c:v>0.59428219856272335</c:v>
                </c:pt>
                <c:pt idx="955">
                  <c:v>0.8605134098615963</c:v>
                </c:pt>
                <c:pt idx="956">
                  <c:v>0.98675866411213065</c:v>
                </c:pt>
                <c:pt idx="957">
                  <c:v>1.0133304613191285</c:v>
                </c:pt>
                <c:pt idx="958">
                  <c:v>0.64291862145182677</c:v>
                </c:pt>
                <c:pt idx="959">
                  <c:v>1.1266031378909247</c:v>
                </c:pt>
                <c:pt idx="960">
                  <c:v>1.0898082791754859</c:v>
                </c:pt>
                <c:pt idx="961">
                  <c:v>1.2070903494532104</c:v>
                </c:pt>
                <c:pt idx="962">
                  <c:v>1.1816500773420557</c:v>
                </c:pt>
                <c:pt idx="963">
                  <c:v>0.90457024271017872</c:v>
                </c:pt>
                <c:pt idx="964">
                  <c:v>1.3741841939918231</c:v>
                </c:pt>
                <c:pt idx="965">
                  <c:v>1.1081388038292062</c:v>
                </c:pt>
                <c:pt idx="966">
                  <c:v>0.93521640565086273</c:v>
                </c:pt>
                <c:pt idx="967">
                  <c:v>1.431985310773598</c:v>
                </c:pt>
                <c:pt idx="968">
                  <c:v>0.9366357858198171</c:v>
                </c:pt>
                <c:pt idx="969">
                  <c:v>1.5491174281123676</c:v>
                </c:pt>
                <c:pt idx="970">
                  <c:v>1.551531227050873</c:v>
                </c:pt>
                <c:pt idx="971">
                  <c:v>1.6240644526988035</c:v>
                </c:pt>
                <c:pt idx="972">
                  <c:v>1.5639116099919192</c:v>
                </c:pt>
                <c:pt idx="973">
                  <c:v>1.6784678109615925</c:v>
                </c:pt>
                <c:pt idx="974">
                  <c:v>1.1903578069905052</c:v>
                </c:pt>
                <c:pt idx="975">
                  <c:v>1.7743066109687788</c:v>
                </c:pt>
                <c:pt idx="976">
                  <c:v>1.8791554339259164</c:v>
                </c:pt>
                <c:pt idx="977">
                  <c:v>1.2657717434194637</c:v>
                </c:pt>
                <c:pt idx="978">
                  <c:v>1.1774151289500878</c:v>
                </c:pt>
                <c:pt idx="979">
                  <c:v>0.99784131180058466</c:v>
                </c:pt>
                <c:pt idx="980">
                  <c:v>1.9135295588057488</c:v>
                </c:pt>
                <c:pt idx="981">
                  <c:v>1.2708328540611546</c:v>
                </c:pt>
                <c:pt idx="982">
                  <c:v>1.4445165561483009</c:v>
                </c:pt>
                <c:pt idx="983">
                  <c:v>1.6652459180477308</c:v>
                </c:pt>
                <c:pt idx="984">
                  <c:v>1.5944597180350684</c:v>
                </c:pt>
                <c:pt idx="985">
                  <c:v>1.3543868817578186</c:v>
                </c:pt>
                <c:pt idx="986">
                  <c:v>1.2541113392217085</c:v>
                </c:pt>
                <c:pt idx="987">
                  <c:v>1.2389041330607142</c:v>
                </c:pt>
                <c:pt idx="988">
                  <c:v>1.9295448510092683</c:v>
                </c:pt>
                <c:pt idx="989">
                  <c:v>1.2327226386332768</c:v>
                </c:pt>
                <c:pt idx="990">
                  <c:v>1.6014681705200928</c:v>
                </c:pt>
                <c:pt idx="991">
                  <c:v>1.7976603885472286</c:v>
                </c:pt>
                <c:pt idx="992">
                  <c:v>1.0865323929465376</c:v>
                </c:pt>
                <c:pt idx="993">
                  <c:v>1.3202992477090447</c:v>
                </c:pt>
                <c:pt idx="994">
                  <c:v>1.5264580497387215</c:v>
                </c:pt>
                <c:pt idx="995">
                  <c:v>1.4977561022533337</c:v>
                </c:pt>
                <c:pt idx="996">
                  <c:v>1.4063613207326853</c:v>
                </c:pt>
                <c:pt idx="997">
                  <c:v>1.0075827958644368</c:v>
                </c:pt>
                <c:pt idx="998">
                  <c:v>1.0695614491851302</c:v>
                </c:pt>
                <c:pt idx="999">
                  <c:v>1.7079865983760101</c:v>
                </c:pt>
                <c:pt idx="1000">
                  <c:v>1.4925980167390662</c:v>
                </c:pt>
                <c:pt idx="1001">
                  <c:v>1.3048886557953665</c:v>
                </c:pt>
                <c:pt idx="1002">
                  <c:v>1.5558398445136845</c:v>
                </c:pt>
                <c:pt idx="1003">
                  <c:v>1.4615034160669893</c:v>
                </c:pt>
                <c:pt idx="1004">
                  <c:v>1.2801323236999451</c:v>
                </c:pt>
                <c:pt idx="1005">
                  <c:v>0.91244419309077784</c:v>
                </c:pt>
                <c:pt idx="1006">
                  <c:v>1.0850556009245338</c:v>
                </c:pt>
                <c:pt idx="1007">
                  <c:v>1.2943153251399053</c:v>
                </c:pt>
                <c:pt idx="1008">
                  <c:v>1.1154577350680484</c:v>
                </c:pt>
                <c:pt idx="1009">
                  <c:v>1.1971849289693637</c:v>
                </c:pt>
                <c:pt idx="1010">
                  <c:v>1.0472142548678676</c:v>
                </c:pt>
                <c:pt idx="1011">
                  <c:v>1.1042042160624987</c:v>
                </c:pt>
                <c:pt idx="1012">
                  <c:v>0.69972759320080513</c:v>
                </c:pt>
                <c:pt idx="1013">
                  <c:v>1.0288841849614982</c:v>
                </c:pt>
                <c:pt idx="1014">
                  <c:v>1.0011218591898796</c:v>
                </c:pt>
                <c:pt idx="1015">
                  <c:v>0.89286476168126683</c:v>
                </c:pt>
                <c:pt idx="1016">
                  <c:v>0.55321658010143437</c:v>
                </c:pt>
                <c:pt idx="1017">
                  <c:v>0.87624886191406404</c:v>
                </c:pt>
                <c:pt idx="1018">
                  <c:v>0.85158700358078931</c:v>
                </c:pt>
                <c:pt idx="1019">
                  <c:v>0.69394309321069159</c:v>
                </c:pt>
                <c:pt idx="1020">
                  <c:v>0.71234427423405577</c:v>
                </c:pt>
                <c:pt idx="1021">
                  <c:v>0.20238670117578295</c:v>
                </c:pt>
                <c:pt idx="1022">
                  <c:v>0.80838145777306636</c:v>
                </c:pt>
                <c:pt idx="1023">
                  <c:v>0.84978546510683373</c:v>
                </c:pt>
                <c:pt idx="1024">
                  <c:v>0.62225427654993837</c:v>
                </c:pt>
                <c:pt idx="1025">
                  <c:v>0.60635557019850239</c:v>
                </c:pt>
                <c:pt idx="1026">
                  <c:v>0.83220396618344239</c:v>
                </c:pt>
                <c:pt idx="1027">
                  <c:v>0.3175354947870801</c:v>
                </c:pt>
                <c:pt idx="1028">
                  <c:v>0.71092296138886013</c:v>
                </c:pt>
                <c:pt idx="1029">
                  <c:v>0.95298696578538511</c:v>
                </c:pt>
                <c:pt idx="1030">
                  <c:v>0.81692706999092479</c:v>
                </c:pt>
                <c:pt idx="1031">
                  <c:v>1.0160716783502721</c:v>
                </c:pt>
                <c:pt idx="1032">
                  <c:v>0.72292669983653468</c:v>
                </c:pt>
                <c:pt idx="1033">
                  <c:v>0.53336805194703629</c:v>
                </c:pt>
                <c:pt idx="1034">
                  <c:v>1.1612330581556307</c:v>
                </c:pt>
                <c:pt idx="1035">
                  <c:v>1.2462371614674339</c:v>
                </c:pt>
                <c:pt idx="1036">
                  <c:v>1.2484969147408265</c:v>
                </c:pt>
                <c:pt idx="1037">
                  <c:v>1.2245948255440453</c:v>
                </c:pt>
                <c:pt idx="1038">
                  <c:v>1.4093865274844575</c:v>
                </c:pt>
                <c:pt idx="1039">
                  <c:v>1.4499169083137531</c:v>
                </c:pt>
                <c:pt idx="1040">
                  <c:v>1.4636260630140896</c:v>
                </c:pt>
                <c:pt idx="1041">
                  <c:v>0.90548422804204165</c:v>
                </c:pt>
                <c:pt idx="1042">
                  <c:v>1.5428320239152526</c:v>
                </c:pt>
                <c:pt idx="1043">
                  <c:v>1.5877992609603098</c:v>
                </c:pt>
                <c:pt idx="1044">
                  <c:v>1.3076652294330415</c:v>
                </c:pt>
                <c:pt idx="1045">
                  <c:v>1.6527118305020849</c:v>
                </c:pt>
                <c:pt idx="1046">
                  <c:v>1.2299268519200268</c:v>
                </c:pt>
                <c:pt idx="1047">
                  <c:v>1.1482089803394047</c:v>
                </c:pt>
                <c:pt idx="1048">
                  <c:v>1.8645390582605614</c:v>
                </c:pt>
                <c:pt idx="1049">
                  <c:v>1.8986356735695153</c:v>
                </c:pt>
                <c:pt idx="1050">
                  <c:v>1.819781459744263</c:v>
                </c:pt>
                <c:pt idx="1051">
                  <c:v>1.2430693914211588</c:v>
                </c:pt>
                <c:pt idx="1052">
                  <c:v>1.9306148715259042</c:v>
                </c:pt>
                <c:pt idx="1053">
                  <c:v>1.3625024166685762</c:v>
                </c:pt>
                <c:pt idx="1054">
                  <c:v>2.0183199467282975</c:v>
                </c:pt>
                <c:pt idx="1055">
                  <c:v>1.3365079212235287</c:v>
                </c:pt>
                <c:pt idx="1056">
                  <c:v>2.0734621557494393</c:v>
                </c:pt>
                <c:pt idx="1057">
                  <c:v>2.0155221136519685</c:v>
                </c:pt>
                <c:pt idx="1058">
                  <c:v>1.9912808966182638</c:v>
                </c:pt>
                <c:pt idx="1059">
                  <c:v>1.8518513797971536</c:v>
                </c:pt>
                <c:pt idx="1060">
                  <c:v>1.5736983414171846</c:v>
                </c:pt>
                <c:pt idx="1061">
                  <c:v>1.3584108273789752</c:v>
                </c:pt>
                <c:pt idx="1062">
                  <c:v>1.0718172234192025</c:v>
                </c:pt>
                <c:pt idx="1063">
                  <c:v>1.202531734634249</c:v>
                </c:pt>
                <c:pt idx="1064">
                  <c:v>1.8122673282050528</c:v>
                </c:pt>
                <c:pt idx="1065">
                  <c:v>0.84847539483234868</c:v>
                </c:pt>
                <c:pt idx="1066">
                  <c:v>1.4678313391414122</c:v>
                </c:pt>
                <c:pt idx="1067">
                  <c:v>1.4003710475662956</c:v>
                </c:pt>
                <c:pt idx="1068">
                  <c:v>1.6395279089920223</c:v>
                </c:pt>
                <c:pt idx="1069">
                  <c:v>1.9562992292776471</c:v>
                </c:pt>
                <c:pt idx="1070">
                  <c:v>1.2831501408072654</c:v>
                </c:pt>
                <c:pt idx="1071">
                  <c:v>1.631868030926853</c:v>
                </c:pt>
                <c:pt idx="1072">
                  <c:v>1.5715787640147028</c:v>
                </c:pt>
                <c:pt idx="1073">
                  <c:v>1.1654379932224401</c:v>
                </c:pt>
                <c:pt idx="1074">
                  <c:v>1.074607894224755</c:v>
                </c:pt>
                <c:pt idx="1075">
                  <c:v>1.4544719988407451</c:v>
                </c:pt>
                <c:pt idx="1076">
                  <c:v>0.84064100747127668</c:v>
                </c:pt>
                <c:pt idx="1077">
                  <c:v>0.83752712498608162</c:v>
                </c:pt>
                <c:pt idx="1078">
                  <c:v>1.4052769756744965</c:v>
                </c:pt>
                <c:pt idx="1079">
                  <c:v>1.3652673942488036</c:v>
                </c:pt>
                <c:pt idx="1080">
                  <c:v>0.94267744543685694</c:v>
                </c:pt>
                <c:pt idx="1081">
                  <c:v>1.2376983704598388</c:v>
                </c:pt>
                <c:pt idx="1082">
                  <c:v>0.74311708431196166</c:v>
                </c:pt>
                <c:pt idx="1083">
                  <c:v>1.1496032357172226</c:v>
                </c:pt>
                <c:pt idx="1084">
                  <c:v>1.0579412901279284</c:v>
                </c:pt>
                <c:pt idx="1085">
                  <c:v>0.77030318834658829</c:v>
                </c:pt>
                <c:pt idx="1086">
                  <c:v>0.87118195324364933</c:v>
                </c:pt>
                <c:pt idx="1087">
                  <c:v>0.90831082388831419</c:v>
                </c:pt>
                <c:pt idx="1088">
                  <c:v>0.96845371899689781</c:v>
                </c:pt>
                <c:pt idx="1089">
                  <c:v>0.8183376962733746</c:v>
                </c:pt>
                <c:pt idx="1090">
                  <c:v>0.60759140296795522</c:v>
                </c:pt>
                <c:pt idx="1091">
                  <c:v>0.85131381410974427</c:v>
                </c:pt>
                <c:pt idx="1092">
                  <c:v>0.80103001209863578</c:v>
                </c:pt>
                <c:pt idx="1093">
                  <c:v>0.5982703896734165</c:v>
                </c:pt>
                <c:pt idx="1094">
                  <c:v>0.81784151007013861</c:v>
                </c:pt>
                <c:pt idx="1095">
                  <c:v>0.75510990882321494</c:v>
                </c:pt>
                <c:pt idx="1096">
                  <c:v>0.80804096569409012</c:v>
                </c:pt>
                <c:pt idx="1097">
                  <c:v>0.84985470039100619</c:v>
                </c:pt>
                <c:pt idx="1098">
                  <c:v>0.64895505147433141</c:v>
                </c:pt>
                <c:pt idx="1099">
                  <c:v>0.82595437334020971</c:v>
                </c:pt>
                <c:pt idx="1100">
                  <c:v>0.37616430859088723</c:v>
                </c:pt>
                <c:pt idx="1101">
                  <c:v>0.51655047172971535</c:v>
                </c:pt>
                <c:pt idx="1102">
                  <c:v>0.85249320136426832</c:v>
                </c:pt>
                <c:pt idx="1103">
                  <c:v>0.8945481226874108</c:v>
                </c:pt>
                <c:pt idx="1104">
                  <c:v>0.4290036486054305</c:v>
                </c:pt>
                <c:pt idx="1105">
                  <c:v>0.89865358177121379</c:v>
                </c:pt>
                <c:pt idx="1106">
                  <c:v>0.53696328450314468</c:v>
                </c:pt>
                <c:pt idx="1107">
                  <c:v>0.70958873266135924</c:v>
                </c:pt>
                <c:pt idx="1108">
                  <c:v>0.99221165328344796</c:v>
                </c:pt>
                <c:pt idx="1109">
                  <c:v>0.99016938293061685</c:v>
                </c:pt>
                <c:pt idx="1110">
                  <c:v>1.172030124507728</c:v>
                </c:pt>
                <c:pt idx="1111">
                  <c:v>0.72601108058734098</c:v>
                </c:pt>
                <c:pt idx="1112">
                  <c:v>0.91234448973409599</c:v>
                </c:pt>
                <c:pt idx="1113">
                  <c:v>0.84535759015125223</c:v>
                </c:pt>
                <c:pt idx="1114">
                  <c:v>1.5174655345617794</c:v>
                </c:pt>
                <c:pt idx="1115">
                  <c:v>1.4498714335786644</c:v>
                </c:pt>
                <c:pt idx="1116">
                  <c:v>0.97192480552621419</c:v>
                </c:pt>
                <c:pt idx="1117">
                  <c:v>1.6585856883466477</c:v>
                </c:pt>
                <c:pt idx="1118">
                  <c:v>1.571817961121269</c:v>
                </c:pt>
                <c:pt idx="1119">
                  <c:v>0.86944999111437937</c:v>
                </c:pt>
                <c:pt idx="1120">
                  <c:v>1.6022866020648507</c:v>
                </c:pt>
                <c:pt idx="1121">
                  <c:v>1.8675558521863422</c:v>
                </c:pt>
                <c:pt idx="1122">
                  <c:v>1.6842486729728989</c:v>
                </c:pt>
                <c:pt idx="1123">
                  <c:v>1.842316351030604</c:v>
                </c:pt>
                <c:pt idx="1124">
                  <c:v>0.97071063009934733</c:v>
                </c:pt>
                <c:pt idx="1125">
                  <c:v>1.7756908619048772</c:v>
                </c:pt>
                <c:pt idx="1126">
                  <c:v>1.8956415033244411</c:v>
                </c:pt>
                <c:pt idx="1127">
                  <c:v>1.8026411225946504</c:v>
                </c:pt>
                <c:pt idx="1128">
                  <c:v>1.5272314612957416</c:v>
                </c:pt>
                <c:pt idx="1129">
                  <c:v>1.0579726676951395</c:v>
                </c:pt>
                <c:pt idx="1130">
                  <c:v>2.0689767552539706</c:v>
                </c:pt>
                <c:pt idx="1131">
                  <c:v>1.7820287894210196</c:v>
                </c:pt>
                <c:pt idx="1132">
                  <c:v>1.3503204172593541</c:v>
                </c:pt>
                <c:pt idx="1133">
                  <c:v>2.017276756305364</c:v>
                </c:pt>
                <c:pt idx="1134">
                  <c:v>1.8274873809787096</c:v>
                </c:pt>
                <c:pt idx="1135">
                  <c:v>1.3635375353260315</c:v>
                </c:pt>
                <c:pt idx="1136">
                  <c:v>1.58477143941127</c:v>
                </c:pt>
                <c:pt idx="1137">
                  <c:v>1.8350900745645049</c:v>
                </c:pt>
                <c:pt idx="1138">
                  <c:v>1.8315074612473836</c:v>
                </c:pt>
                <c:pt idx="1139">
                  <c:v>1.6320176428052946</c:v>
                </c:pt>
                <c:pt idx="1140">
                  <c:v>1.4735041986568831</c:v>
                </c:pt>
                <c:pt idx="1141">
                  <c:v>1.3432988907879917</c:v>
                </c:pt>
                <c:pt idx="1142">
                  <c:v>1.9486751625663601</c:v>
                </c:pt>
                <c:pt idx="1143">
                  <c:v>1.0899689186771866</c:v>
                </c:pt>
                <c:pt idx="1144">
                  <c:v>1.3652166899191798</c:v>
                </c:pt>
                <c:pt idx="1145">
                  <c:v>1.3949698995929793</c:v>
                </c:pt>
                <c:pt idx="1146">
                  <c:v>0.92845334620506037</c:v>
                </c:pt>
                <c:pt idx="1147">
                  <c:v>0.91275018121450557</c:v>
                </c:pt>
                <c:pt idx="1148">
                  <c:v>1.0419885256851558</c:v>
                </c:pt>
                <c:pt idx="1149">
                  <c:v>1.1008487490471452</c:v>
                </c:pt>
                <c:pt idx="1150">
                  <c:v>1.4590088994737016</c:v>
                </c:pt>
                <c:pt idx="1151">
                  <c:v>1.2939623275087797</c:v>
                </c:pt>
                <c:pt idx="1152">
                  <c:v>0.69599684593413258</c:v>
                </c:pt>
                <c:pt idx="1153">
                  <c:v>0.72822854235710111</c:v>
                </c:pt>
                <c:pt idx="1154">
                  <c:v>1.0180898470935063</c:v>
                </c:pt>
                <c:pt idx="1155">
                  <c:v>0.9003634318105469</c:v>
                </c:pt>
                <c:pt idx="1156">
                  <c:v>1.1456486390670761</c:v>
                </c:pt>
                <c:pt idx="1157">
                  <c:v>1.0743511893451796</c:v>
                </c:pt>
                <c:pt idx="1158">
                  <c:v>1.0493655508980737</c:v>
                </c:pt>
                <c:pt idx="1159">
                  <c:v>0.42640590436349157</c:v>
                </c:pt>
                <c:pt idx="1160">
                  <c:v>0.65452269382149098</c:v>
                </c:pt>
                <c:pt idx="1161">
                  <c:v>0.84988880644232268</c:v>
                </c:pt>
                <c:pt idx="1162">
                  <c:v>0.92798126161142136</c:v>
                </c:pt>
                <c:pt idx="1163">
                  <c:v>0.34695767681114376</c:v>
                </c:pt>
                <c:pt idx="1164">
                  <c:v>0.47857406570983585</c:v>
                </c:pt>
                <c:pt idx="1165">
                  <c:v>0.39455099454244191</c:v>
                </c:pt>
                <c:pt idx="1166">
                  <c:v>0.25217909183083975</c:v>
                </c:pt>
                <c:pt idx="1167">
                  <c:v>0.35513394891495409</c:v>
                </c:pt>
                <c:pt idx="1168">
                  <c:v>0.83986799381818855</c:v>
                </c:pt>
                <c:pt idx="1169">
                  <c:v>0.80228454635289381</c:v>
                </c:pt>
                <c:pt idx="1170">
                  <c:v>0.69575958150380757</c:v>
                </c:pt>
                <c:pt idx="1171">
                  <c:v>0.28068595270269725</c:v>
                </c:pt>
                <c:pt idx="1172">
                  <c:v>0.47638283717787999</c:v>
                </c:pt>
                <c:pt idx="1173">
                  <c:v>0.81375355875934474</c:v>
                </c:pt>
                <c:pt idx="1174">
                  <c:v>0.92217896963120438</c:v>
                </c:pt>
                <c:pt idx="1175">
                  <c:v>0.84208465978008462</c:v>
                </c:pt>
                <c:pt idx="1176">
                  <c:v>1.0065691640193108</c:v>
                </c:pt>
                <c:pt idx="1177">
                  <c:v>0.85478575329034356</c:v>
                </c:pt>
                <c:pt idx="1178">
                  <c:v>0.946453724282037</c:v>
                </c:pt>
                <c:pt idx="1179">
                  <c:v>1.1499504353196244</c:v>
                </c:pt>
                <c:pt idx="1180">
                  <c:v>1.1682844842653139</c:v>
                </c:pt>
                <c:pt idx="1181">
                  <c:v>0.45124588154976664</c:v>
                </c:pt>
                <c:pt idx="1182">
                  <c:v>0.81059420153906103</c:v>
                </c:pt>
                <c:pt idx="1183">
                  <c:v>1.2216110008012038</c:v>
                </c:pt>
                <c:pt idx="1184">
                  <c:v>1.2437027407941059</c:v>
                </c:pt>
                <c:pt idx="1185">
                  <c:v>1.2975436902706861</c:v>
                </c:pt>
                <c:pt idx="1186">
                  <c:v>0.77743987958456273</c:v>
                </c:pt>
                <c:pt idx="1187">
                  <c:v>1.5495729712711181</c:v>
                </c:pt>
                <c:pt idx="1188">
                  <c:v>1.2706115057881107</c:v>
                </c:pt>
                <c:pt idx="1189">
                  <c:v>1.5610498849127907</c:v>
                </c:pt>
                <c:pt idx="1190">
                  <c:v>1.1411412970119272</c:v>
                </c:pt>
                <c:pt idx="1191">
                  <c:v>1.4333797935250914</c:v>
                </c:pt>
                <c:pt idx="1192">
                  <c:v>1.513363486083108</c:v>
                </c:pt>
                <c:pt idx="1193">
                  <c:v>1.6655188801451004</c:v>
                </c:pt>
                <c:pt idx="1194">
                  <c:v>1.6885574041225482</c:v>
                </c:pt>
                <c:pt idx="1195">
                  <c:v>1.8532532521930989</c:v>
                </c:pt>
                <c:pt idx="1196">
                  <c:v>1.7340053091174923</c:v>
                </c:pt>
                <c:pt idx="1197">
                  <c:v>1.6010839090085938</c:v>
                </c:pt>
                <c:pt idx="1198">
                  <c:v>1.4125072311799158</c:v>
                </c:pt>
                <c:pt idx="1199">
                  <c:v>1.9828378299280303</c:v>
                </c:pt>
                <c:pt idx="1200">
                  <c:v>1.9187446014257148</c:v>
                </c:pt>
                <c:pt idx="1201">
                  <c:v>1.1369310186637449</c:v>
                </c:pt>
                <c:pt idx="1202">
                  <c:v>1.5496984815399628</c:v>
                </c:pt>
                <c:pt idx="1203">
                  <c:v>1.8880984953284496</c:v>
                </c:pt>
                <c:pt idx="1204">
                  <c:v>1.1279182672296884</c:v>
                </c:pt>
                <c:pt idx="1205">
                  <c:v>1.323392211816099</c:v>
                </c:pt>
                <c:pt idx="1206">
                  <c:v>1.1840526212836266</c:v>
                </c:pt>
                <c:pt idx="1207">
                  <c:v>1.2485163551900769</c:v>
                </c:pt>
                <c:pt idx="1208">
                  <c:v>1.5249810303430422</c:v>
                </c:pt>
                <c:pt idx="1209">
                  <c:v>1.300056055697496</c:v>
                </c:pt>
                <c:pt idx="1210">
                  <c:v>1.3075443803245435</c:v>
                </c:pt>
                <c:pt idx="1211">
                  <c:v>1.2548440508908243</c:v>
                </c:pt>
                <c:pt idx="1212">
                  <c:v>1.6938753333306522</c:v>
                </c:pt>
                <c:pt idx="1213">
                  <c:v>1.249542151526839</c:v>
                </c:pt>
                <c:pt idx="1214">
                  <c:v>1.6589334563832381</c:v>
                </c:pt>
                <c:pt idx="1215">
                  <c:v>0.98385885394236539</c:v>
                </c:pt>
                <c:pt idx="1216">
                  <c:v>1.0202730891251122</c:v>
                </c:pt>
                <c:pt idx="1217">
                  <c:v>1.2665282156376634</c:v>
                </c:pt>
                <c:pt idx="1218">
                  <c:v>1.7777057337298174</c:v>
                </c:pt>
                <c:pt idx="1219">
                  <c:v>1.0546626754148747</c:v>
                </c:pt>
                <c:pt idx="1220">
                  <c:v>1.456388986298407</c:v>
                </c:pt>
                <c:pt idx="1221">
                  <c:v>1.1707768408086849</c:v>
                </c:pt>
                <c:pt idx="1222">
                  <c:v>1.3559836133936187</c:v>
                </c:pt>
                <c:pt idx="1223">
                  <c:v>1.3677390597877093</c:v>
                </c:pt>
                <c:pt idx="1224">
                  <c:v>1.3879621292289812</c:v>
                </c:pt>
                <c:pt idx="1225">
                  <c:v>1.2323620239840238</c:v>
                </c:pt>
                <c:pt idx="1226">
                  <c:v>0.88691820110398112</c:v>
                </c:pt>
                <c:pt idx="1227">
                  <c:v>0.71506332233184366</c:v>
                </c:pt>
                <c:pt idx="1228">
                  <c:v>0.70381491923399153</c:v>
                </c:pt>
                <c:pt idx="1229">
                  <c:v>1.1157554808960413</c:v>
                </c:pt>
                <c:pt idx="1230">
                  <c:v>0.40217267383013677</c:v>
                </c:pt>
                <c:pt idx="1231">
                  <c:v>0.73999035521410406</c:v>
                </c:pt>
                <c:pt idx="1232">
                  <c:v>0.42983387515960203</c:v>
                </c:pt>
                <c:pt idx="1233">
                  <c:v>0.95424411483691074</c:v>
                </c:pt>
                <c:pt idx="1234">
                  <c:v>0.37550759657278832</c:v>
                </c:pt>
                <c:pt idx="1235">
                  <c:v>0.36218926879882929</c:v>
                </c:pt>
                <c:pt idx="1236">
                  <c:v>0.34046951213895227</c:v>
                </c:pt>
                <c:pt idx="1237">
                  <c:v>0.63116357296166825</c:v>
                </c:pt>
                <c:pt idx="1238">
                  <c:v>0.29505650900318869</c:v>
                </c:pt>
                <c:pt idx="1239">
                  <c:v>0.8309719987664721</c:v>
                </c:pt>
                <c:pt idx="1240">
                  <c:v>0.8159467483892513</c:v>
                </c:pt>
                <c:pt idx="1241">
                  <c:v>0.64262439991580322</c:v>
                </c:pt>
                <c:pt idx="1242">
                  <c:v>0.7235037742248096</c:v>
                </c:pt>
                <c:pt idx="1243">
                  <c:v>0.38249277167778928</c:v>
                </c:pt>
                <c:pt idx="1244">
                  <c:v>0.72215141244669212</c:v>
                </c:pt>
                <c:pt idx="1245">
                  <c:v>0.41536168282618746</c:v>
                </c:pt>
                <c:pt idx="1246">
                  <c:v>0.91341797769928235</c:v>
                </c:pt>
                <c:pt idx="1247">
                  <c:v>0.761327896725561</c:v>
                </c:pt>
                <c:pt idx="1248">
                  <c:v>0.90681101028167177</c:v>
                </c:pt>
                <c:pt idx="1249">
                  <c:v>0.96112876235565636</c:v>
                </c:pt>
                <c:pt idx="1250">
                  <c:v>0.46817453380754159</c:v>
                </c:pt>
                <c:pt idx="1251">
                  <c:v>0.65088283918157686</c:v>
                </c:pt>
                <c:pt idx="1252">
                  <c:v>1.156392386292282</c:v>
                </c:pt>
                <c:pt idx="1253">
                  <c:v>1.1083170647907536</c:v>
                </c:pt>
                <c:pt idx="1254">
                  <c:v>1.1454885679995641</c:v>
                </c:pt>
                <c:pt idx="1255">
                  <c:v>1.2392802091198973</c:v>
                </c:pt>
                <c:pt idx="1256">
                  <c:v>0.32740655342422542</c:v>
                </c:pt>
                <c:pt idx="1257">
                  <c:v>0.70025078002800001</c:v>
                </c:pt>
                <c:pt idx="1258">
                  <c:v>0.35509643225850596</c:v>
                </c:pt>
                <c:pt idx="1259">
                  <c:v>1.0493724857951747</c:v>
                </c:pt>
                <c:pt idx="1260">
                  <c:v>1.1899741139131947</c:v>
                </c:pt>
                <c:pt idx="1261">
                  <c:v>1.4512155530610471</c:v>
                </c:pt>
                <c:pt idx="1262">
                  <c:v>0.5062320838078449</c:v>
                </c:pt>
                <c:pt idx="1263">
                  <c:v>1.6035475027820212</c:v>
                </c:pt>
                <c:pt idx="1264">
                  <c:v>1.6386268271162407</c:v>
                </c:pt>
                <c:pt idx="1265">
                  <c:v>1.4477458307737834</c:v>
                </c:pt>
                <c:pt idx="1266">
                  <c:v>1.7125289559771772</c:v>
                </c:pt>
                <c:pt idx="1267">
                  <c:v>1.0148326055059442</c:v>
                </c:pt>
                <c:pt idx="1268">
                  <c:v>1.9284923382656416</c:v>
                </c:pt>
                <c:pt idx="1269">
                  <c:v>1.3446523325910675</c:v>
                </c:pt>
                <c:pt idx="1270">
                  <c:v>1.9225171854486689</c:v>
                </c:pt>
                <c:pt idx="1271">
                  <c:v>1.9510957827151287</c:v>
                </c:pt>
                <c:pt idx="1272">
                  <c:v>1.3966498499939917</c:v>
                </c:pt>
                <c:pt idx="1273">
                  <c:v>1.16954311124573</c:v>
                </c:pt>
                <c:pt idx="1274">
                  <c:v>1.8080303334500059</c:v>
                </c:pt>
                <c:pt idx="1275">
                  <c:v>1.7737539792506141</c:v>
                </c:pt>
                <c:pt idx="1276">
                  <c:v>1.6078635098892846</c:v>
                </c:pt>
                <c:pt idx="1277">
                  <c:v>1.765890601745923</c:v>
                </c:pt>
                <c:pt idx="1278">
                  <c:v>1.7569061583344592</c:v>
                </c:pt>
                <c:pt idx="1279">
                  <c:v>1.6439067849205458</c:v>
                </c:pt>
                <c:pt idx="1280">
                  <c:v>1.6349836187146138</c:v>
                </c:pt>
                <c:pt idx="1281">
                  <c:v>1.5066941614350071</c:v>
                </c:pt>
                <c:pt idx="1282">
                  <c:v>1.4593686046282528</c:v>
                </c:pt>
                <c:pt idx="1283">
                  <c:v>1.2603256891452475</c:v>
                </c:pt>
                <c:pt idx="1284">
                  <c:v>1.5483623201362207</c:v>
                </c:pt>
                <c:pt idx="1285">
                  <c:v>1.8064794176098076</c:v>
                </c:pt>
                <c:pt idx="1286">
                  <c:v>1.2662405879382277</c:v>
                </c:pt>
                <c:pt idx="1287">
                  <c:v>1.2967321936230292</c:v>
                </c:pt>
                <c:pt idx="1288">
                  <c:v>1.9989561224065255</c:v>
                </c:pt>
                <c:pt idx="1289">
                  <c:v>1.1924880709557328</c:v>
                </c:pt>
                <c:pt idx="1290">
                  <c:v>1.5462355804629624</c:v>
                </c:pt>
                <c:pt idx="1291">
                  <c:v>1.9433105080679525</c:v>
                </c:pt>
                <c:pt idx="1292">
                  <c:v>1.495297510700766</c:v>
                </c:pt>
                <c:pt idx="1293">
                  <c:v>0.68119248908260488</c:v>
                </c:pt>
                <c:pt idx="1294">
                  <c:v>0.91505222599153058</c:v>
                </c:pt>
                <c:pt idx="1295">
                  <c:v>1.2488582115111058</c:v>
                </c:pt>
                <c:pt idx="1296">
                  <c:v>1.082965809473535</c:v>
                </c:pt>
                <c:pt idx="1297">
                  <c:v>0.82091963804487023</c:v>
                </c:pt>
                <c:pt idx="1298">
                  <c:v>0.90193498181179166</c:v>
                </c:pt>
                <c:pt idx="1299">
                  <c:v>1.2771129149768967</c:v>
                </c:pt>
                <c:pt idx="1300">
                  <c:v>1.0773829899335396</c:v>
                </c:pt>
                <c:pt idx="1301">
                  <c:v>1.2071307082806015</c:v>
                </c:pt>
                <c:pt idx="1302">
                  <c:v>1.1888475910382112</c:v>
                </c:pt>
                <c:pt idx="1303">
                  <c:v>1.1015471272912691</c:v>
                </c:pt>
                <c:pt idx="1304">
                  <c:v>1.044473037836724</c:v>
                </c:pt>
                <c:pt idx="1305">
                  <c:v>1.01615910352848</c:v>
                </c:pt>
                <c:pt idx="1306">
                  <c:v>0.95066286576184211</c:v>
                </c:pt>
                <c:pt idx="1307">
                  <c:v>0.50487000180510222</c:v>
                </c:pt>
                <c:pt idx="1308">
                  <c:v>0.74646425218816148</c:v>
                </c:pt>
                <c:pt idx="1309">
                  <c:v>0.88118582652896293</c:v>
                </c:pt>
                <c:pt idx="1310">
                  <c:v>0.61191491340650828</c:v>
                </c:pt>
                <c:pt idx="1311">
                  <c:v>0.56978245766003965</c:v>
                </c:pt>
                <c:pt idx="1312">
                  <c:v>0.84543489720090292</c:v>
                </c:pt>
                <c:pt idx="1313">
                  <c:v>0.79512375350532238</c:v>
                </c:pt>
                <c:pt idx="1314">
                  <c:v>0.32860612009244505</c:v>
                </c:pt>
                <c:pt idx="1315">
                  <c:v>0.51477900342433713</c:v>
                </c:pt>
                <c:pt idx="1316">
                  <c:v>0.73710776860025362</c:v>
                </c:pt>
                <c:pt idx="1317">
                  <c:v>0.84752281281907926</c:v>
                </c:pt>
                <c:pt idx="1318">
                  <c:v>0.3512466832944483</c:v>
                </c:pt>
                <c:pt idx="1319">
                  <c:v>0.87248696445385576</c:v>
                </c:pt>
                <c:pt idx="1320">
                  <c:v>0.90467415247985628</c:v>
                </c:pt>
                <c:pt idx="1321">
                  <c:v>0.70793959139336948</c:v>
                </c:pt>
                <c:pt idx="1322">
                  <c:v>0.90461111312833964</c:v>
                </c:pt>
                <c:pt idx="1323">
                  <c:v>0.83705435827141628</c:v>
                </c:pt>
                <c:pt idx="1324">
                  <c:v>0.65295176909785368</c:v>
                </c:pt>
                <c:pt idx="1325">
                  <c:v>1.1812506954811397</c:v>
                </c:pt>
                <c:pt idx="1326">
                  <c:v>0.94918715376479668</c:v>
                </c:pt>
                <c:pt idx="1327">
                  <c:v>0.559735724436905</c:v>
                </c:pt>
                <c:pt idx="1328">
                  <c:v>0.6678924364678096</c:v>
                </c:pt>
                <c:pt idx="1329">
                  <c:v>1.3428388001557323</c:v>
                </c:pt>
                <c:pt idx="1330">
                  <c:v>0.73387923293921631</c:v>
                </c:pt>
                <c:pt idx="1331">
                  <c:v>1.3379496976995142</c:v>
                </c:pt>
                <c:pt idx="1332">
                  <c:v>0.30379749205167172</c:v>
                </c:pt>
                <c:pt idx="1333">
                  <c:v>1.1302149687253404</c:v>
                </c:pt>
                <c:pt idx="1334">
                  <c:v>1.320084720646264</c:v>
                </c:pt>
                <c:pt idx="1335">
                  <c:v>1.2862881249020575</c:v>
                </c:pt>
                <c:pt idx="1336">
                  <c:v>1.227796246894286</c:v>
                </c:pt>
                <c:pt idx="1337">
                  <c:v>1.3153238569429959</c:v>
                </c:pt>
                <c:pt idx="1338">
                  <c:v>1.6792779433671967</c:v>
                </c:pt>
                <c:pt idx="1339">
                  <c:v>1.6435960787930526</c:v>
                </c:pt>
                <c:pt idx="1340">
                  <c:v>1.8878341734307469</c:v>
                </c:pt>
                <c:pt idx="1341">
                  <c:v>1.8222960989078274</c:v>
                </c:pt>
                <c:pt idx="1342">
                  <c:v>1.6677744270054973</c:v>
                </c:pt>
                <c:pt idx="1343">
                  <c:v>1.9081537629972445</c:v>
                </c:pt>
                <c:pt idx="1344">
                  <c:v>1.9248648186476203</c:v>
                </c:pt>
                <c:pt idx="1345">
                  <c:v>1.5819475720491027</c:v>
                </c:pt>
                <c:pt idx="1346">
                  <c:v>1.6737997157179052</c:v>
                </c:pt>
                <c:pt idx="1347">
                  <c:v>1.5646294286852935</c:v>
                </c:pt>
                <c:pt idx="1348">
                  <c:v>1.5793925740581471</c:v>
                </c:pt>
                <c:pt idx="1349">
                  <c:v>2.0042280084453523</c:v>
                </c:pt>
                <c:pt idx="1350">
                  <c:v>1.9935916952817934</c:v>
                </c:pt>
                <c:pt idx="1351">
                  <c:v>1.7005644394885167</c:v>
                </c:pt>
                <c:pt idx="1352">
                  <c:v>1.4728248061146587</c:v>
                </c:pt>
                <c:pt idx="1353">
                  <c:v>1.5235395949275699</c:v>
                </c:pt>
                <c:pt idx="1354">
                  <c:v>2.1300172647897853</c:v>
                </c:pt>
                <c:pt idx="1355">
                  <c:v>1.8906754348790855</c:v>
                </c:pt>
                <c:pt idx="1356">
                  <c:v>1.7783253269954002</c:v>
                </c:pt>
                <c:pt idx="1357">
                  <c:v>1.7086224488593871</c:v>
                </c:pt>
                <c:pt idx="1358">
                  <c:v>1.500374082752387</c:v>
                </c:pt>
                <c:pt idx="1359">
                  <c:v>1.9633384908956941</c:v>
                </c:pt>
                <c:pt idx="1360">
                  <c:v>2.0016689177282387</c:v>
                </c:pt>
                <c:pt idx="1361">
                  <c:v>1.9986912320746342</c:v>
                </c:pt>
                <c:pt idx="1362">
                  <c:v>1.3812421002512565</c:v>
                </c:pt>
                <c:pt idx="1363">
                  <c:v>1.3632427453558194</c:v>
                </c:pt>
                <c:pt idx="1364">
                  <c:v>1.316700490860967</c:v>
                </c:pt>
                <c:pt idx="1365">
                  <c:v>1.2923179610879743</c:v>
                </c:pt>
                <c:pt idx="1366">
                  <c:v>0.97245617780572502</c:v>
                </c:pt>
                <c:pt idx="1367">
                  <c:v>1.5581002799081034</c:v>
                </c:pt>
                <c:pt idx="1368">
                  <c:v>1.4093780009716284</c:v>
                </c:pt>
                <c:pt idx="1369">
                  <c:v>0.79697332466821535</c:v>
                </c:pt>
                <c:pt idx="1370">
                  <c:v>1.0209998890786665</c:v>
                </c:pt>
                <c:pt idx="1371">
                  <c:v>0.60480101637949701</c:v>
                </c:pt>
                <c:pt idx="1372">
                  <c:v>1.2226161061335006</c:v>
                </c:pt>
                <c:pt idx="1373">
                  <c:v>0.94013694251771085</c:v>
                </c:pt>
                <c:pt idx="1374">
                  <c:v>1.247075942956144</c:v>
                </c:pt>
                <c:pt idx="1375">
                  <c:v>1.1322601949359523</c:v>
                </c:pt>
                <c:pt idx="1376">
                  <c:v>0.52477088274827111</c:v>
                </c:pt>
                <c:pt idx="1377">
                  <c:v>0.62015323010200518</c:v>
                </c:pt>
                <c:pt idx="1378">
                  <c:v>0.53054276349939755</c:v>
                </c:pt>
                <c:pt idx="1379">
                  <c:v>0.91458377937669866</c:v>
                </c:pt>
                <c:pt idx="1380">
                  <c:v>0.7203783525255858</c:v>
                </c:pt>
                <c:pt idx="1381">
                  <c:v>0.46148366550369246</c:v>
                </c:pt>
                <c:pt idx="1382">
                  <c:v>0.85111980752117233</c:v>
                </c:pt>
                <c:pt idx="1383">
                  <c:v>0.37756998949589615</c:v>
                </c:pt>
                <c:pt idx="1384">
                  <c:v>0.5749876663685427</c:v>
                </c:pt>
                <c:pt idx="1385">
                  <c:v>0.79069974390222342</c:v>
                </c:pt>
                <c:pt idx="1386">
                  <c:v>0.38862492601765553</c:v>
                </c:pt>
                <c:pt idx="1387">
                  <c:v>0.29700890991080087</c:v>
                </c:pt>
                <c:pt idx="1388">
                  <c:v>0.4676900289268815</c:v>
                </c:pt>
                <c:pt idx="1389">
                  <c:v>0.20961877567060583</c:v>
                </c:pt>
                <c:pt idx="1390">
                  <c:v>0.80766784549268777</c:v>
                </c:pt>
                <c:pt idx="1391">
                  <c:v>0.88531902520117001</c:v>
                </c:pt>
                <c:pt idx="1392">
                  <c:v>0.84175826486898586</c:v>
                </c:pt>
                <c:pt idx="1393">
                  <c:v>0.42436502667442255</c:v>
                </c:pt>
                <c:pt idx="1394">
                  <c:v>0.88621897020857432</c:v>
                </c:pt>
                <c:pt idx="1395">
                  <c:v>0.95187425586118479</c:v>
                </c:pt>
                <c:pt idx="1396">
                  <c:v>0.95084874374151696</c:v>
                </c:pt>
                <c:pt idx="1397">
                  <c:v>0.92419571728896699</c:v>
                </c:pt>
                <c:pt idx="1398">
                  <c:v>0.73887389362425893</c:v>
                </c:pt>
                <c:pt idx="1399">
                  <c:v>0.63583001974620856</c:v>
                </c:pt>
                <c:pt idx="1400">
                  <c:v>1.0937370689134696</c:v>
                </c:pt>
                <c:pt idx="1401">
                  <c:v>1.245939415639441</c:v>
                </c:pt>
                <c:pt idx="1402">
                  <c:v>1.3322842278284952</c:v>
                </c:pt>
                <c:pt idx="1403">
                  <c:v>1.3387626722760615</c:v>
                </c:pt>
                <c:pt idx="1404">
                  <c:v>1.3999081147630932</c:v>
                </c:pt>
                <c:pt idx="1405">
                  <c:v>1.4603707541027688</c:v>
                </c:pt>
                <c:pt idx="1406">
                  <c:v>0.9752461664902512</c:v>
                </c:pt>
                <c:pt idx="1407">
                  <c:v>1.4277827631303808</c:v>
                </c:pt>
                <c:pt idx="1408">
                  <c:v>1.6108647287182976</c:v>
                </c:pt>
                <c:pt idx="1409">
                  <c:v>1.4150987226457801</c:v>
                </c:pt>
                <c:pt idx="1410">
                  <c:v>0.37372362271526072</c:v>
                </c:pt>
                <c:pt idx="1411">
                  <c:v>1.4826053984506871</c:v>
                </c:pt>
                <c:pt idx="1412">
                  <c:v>1.671501422606525</c:v>
                </c:pt>
                <c:pt idx="1413">
                  <c:v>1.6014789707696764</c:v>
                </c:pt>
                <c:pt idx="1414">
                  <c:v>1.9074493593507214</c:v>
                </c:pt>
                <c:pt idx="1415">
                  <c:v>1.370717086501827</c:v>
                </c:pt>
                <c:pt idx="1416">
                  <c:v>1.9670881101774285</c:v>
                </c:pt>
                <c:pt idx="1417">
                  <c:v>1.256289010598266</c:v>
                </c:pt>
                <c:pt idx="1418">
                  <c:v>1.8507249706090079</c:v>
                </c:pt>
                <c:pt idx="1419">
                  <c:v>1.5307979310819064</c:v>
                </c:pt>
                <c:pt idx="1420">
                  <c:v>1.7887900867208373</c:v>
                </c:pt>
                <c:pt idx="1421">
                  <c:v>1.9202241219318239</c:v>
                </c:pt>
                <c:pt idx="1422">
                  <c:v>1.8672657233764767</c:v>
                </c:pt>
                <c:pt idx="1423">
                  <c:v>1.8504086938264663</c:v>
                </c:pt>
                <c:pt idx="1424">
                  <c:v>1.9011298491022899</c:v>
                </c:pt>
                <c:pt idx="1425">
                  <c:v>1.6609434396741563</c:v>
                </c:pt>
                <c:pt idx="1426">
                  <c:v>1.7723535847835592</c:v>
                </c:pt>
                <c:pt idx="1427">
                  <c:v>1.8851028471544851</c:v>
                </c:pt>
                <c:pt idx="1428">
                  <c:v>1.7371145304423408</c:v>
                </c:pt>
                <c:pt idx="1429">
                  <c:v>1.5281765399777214</c:v>
                </c:pt>
                <c:pt idx="1430">
                  <c:v>1.9823366983473534</c:v>
                </c:pt>
                <c:pt idx="1431">
                  <c:v>2.0838847376580816</c:v>
                </c:pt>
                <c:pt idx="1432">
                  <c:v>1.2008589465040131</c:v>
                </c:pt>
                <c:pt idx="1433">
                  <c:v>1.3030035006522667</c:v>
                </c:pt>
                <c:pt idx="1434">
                  <c:v>1.5145544693950796</c:v>
                </c:pt>
                <c:pt idx="1435">
                  <c:v>1.7225615920324344</c:v>
                </c:pt>
                <c:pt idx="1436">
                  <c:v>1.2000781453025411</c:v>
                </c:pt>
                <c:pt idx="1437">
                  <c:v>1.5955781691445736</c:v>
                </c:pt>
                <c:pt idx="1438">
                  <c:v>0.68723028334716219</c:v>
                </c:pt>
                <c:pt idx="1439">
                  <c:v>1.6102088693514816</c:v>
                </c:pt>
                <c:pt idx="1440">
                  <c:v>1.1067465948144672</c:v>
                </c:pt>
                <c:pt idx="1441">
                  <c:v>1.4595011634810362</c:v>
                </c:pt>
                <c:pt idx="1442">
                  <c:v>0.74063024158022017</c:v>
                </c:pt>
                <c:pt idx="1443">
                  <c:v>1.2806846143575967</c:v>
                </c:pt>
                <c:pt idx="1444">
                  <c:v>1.3561069636125467</c:v>
                </c:pt>
                <c:pt idx="1445">
                  <c:v>0.64013073597379844</c:v>
                </c:pt>
                <c:pt idx="1446">
                  <c:v>1.2546381640277104</c:v>
                </c:pt>
                <c:pt idx="1447">
                  <c:v>1.1717121424226207</c:v>
                </c:pt>
                <c:pt idx="1448">
                  <c:v>1.1756284266084549</c:v>
                </c:pt>
                <c:pt idx="1449">
                  <c:v>0.93153357738628983</c:v>
                </c:pt>
                <c:pt idx="1450">
                  <c:v>0.98023247119272128</c:v>
                </c:pt>
                <c:pt idx="1451">
                  <c:v>1.015599650600052</c:v>
                </c:pt>
                <c:pt idx="1452">
                  <c:v>0.99462874914024724</c:v>
                </c:pt>
                <c:pt idx="1453">
                  <c:v>0.94180069254434784</c:v>
                </c:pt>
                <c:pt idx="1454">
                  <c:v>0.93798308853365597</c:v>
                </c:pt>
                <c:pt idx="1455">
                  <c:v>0.88105832674045814</c:v>
                </c:pt>
                <c:pt idx="1456">
                  <c:v>0.83087422808603151</c:v>
                </c:pt>
                <c:pt idx="1457">
                  <c:v>0.39926618455865537</c:v>
                </c:pt>
                <c:pt idx="1458">
                  <c:v>0.37140677022762247</c:v>
                </c:pt>
                <c:pt idx="1459">
                  <c:v>0.63672052874608198</c:v>
                </c:pt>
                <c:pt idx="1460">
                  <c:v>0.79794068597038859</c:v>
                </c:pt>
                <c:pt idx="1461">
                  <c:v>0.31089152230379113</c:v>
                </c:pt>
                <c:pt idx="1462">
                  <c:v>0.40402380818704842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84480"/>
        <c:axId val="357885056"/>
      </c:scatterChart>
      <c:valAx>
        <c:axId val="357884480"/>
        <c:scaling>
          <c:orientation val="minMax"/>
          <c:min val="0"/>
        </c:scaling>
        <c:delete val="0"/>
        <c:axPos val="b"/>
        <c:numFmt formatCode="0.00" sourceLinked="1"/>
        <c:majorTickMark val="out"/>
        <c:minorTickMark val="none"/>
        <c:tickLblPos val="nextTo"/>
        <c:crossAx val="357885056"/>
        <c:crosses val="autoZero"/>
        <c:crossBetween val="midCat"/>
      </c:valAx>
      <c:valAx>
        <c:axId val="357885056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8844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'12'!$C$2:$C$1464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'12'!$K$2:$K$1464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9.9710539305738603E-19</c:v>
                </c:pt>
                <c:pt idx="2">
                  <c:v>77.024662459734827</c:v>
                </c:pt>
                <c:pt idx="3">
                  <c:v>77.498865721281618</c:v>
                </c:pt>
                <c:pt idx="4">
                  <c:v>77.033342677168548</c:v>
                </c:pt>
                <c:pt idx="5">
                  <c:v>77.072902058716863</c:v>
                </c:pt>
                <c:pt idx="6">
                  <c:v>77.265067375265062</c:v>
                </c:pt>
                <c:pt idx="7">
                  <c:v>77.767617767676711</c:v>
                </c:pt>
                <c:pt idx="8">
                  <c:v>77.022225013934076</c:v>
                </c:pt>
                <c:pt idx="9">
                  <c:v>77.052958658896387</c:v>
                </c:pt>
                <c:pt idx="10">
                  <c:v>77.591183071490377</c:v>
                </c:pt>
                <c:pt idx="11">
                  <c:v>76.544063631445169</c:v>
                </c:pt>
                <c:pt idx="12">
                  <c:v>76.875759987160563</c:v>
                </c:pt>
                <c:pt idx="13">
                  <c:v>76.676726166624576</c:v>
                </c:pt>
                <c:pt idx="14">
                  <c:v>76.190059189684689</c:v>
                </c:pt>
                <c:pt idx="15">
                  <c:v>76.337673817761242</c:v>
                </c:pt>
                <c:pt idx="16">
                  <c:v>76.132484537083656</c:v>
                </c:pt>
                <c:pt idx="17">
                  <c:v>76.438256655819714</c:v>
                </c:pt>
                <c:pt idx="18">
                  <c:v>76.748619903810322</c:v>
                </c:pt>
                <c:pt idx="19">
                  <c:v>75.736526923719794</c:v>
                </c:pt>
                <c:pt idx="20">
                  <c:v>75.754724093712866</c:v>
                </c:pt>
                <c:pt idx="21">
                  <c:v>75.666503107640892</c:v>
                </c:pt>
                <c:pt idx="22">
                  <c:v>75.770680268760771</c:v>
                </c:pt>
                <c:pt idx="23">
                  <c:v>75.805372034665197</c:v>
                </c:pt>
                <c:pt idx="24">
                  <c:v>75.99384116474539</c:v>
                </c:pt>
                <c:pt idx="25">
                  <c:v>76.172960689291358</c:v>
                </c:pt>
                <c:pt idx="26">
                  <c:v>75.349882536102086</c:v>
                </c:pt>
                <c:pt idx="27">
                  <c:v>75.422678492031991</c:v>
                </c:pt>
                <c:pt idx="28">
                  <c:v>75.212090450804681</c:v>
                </c:pt>
                <c:pt idx="29">
                  <c:v>75.492687756195664</c:v>
                </c:pt>
                <c:pt idx="30">
                  <c:v>76.138479926157743</c:v>
                </c:pt>
                <c:pt idx="31">
                  <c:v>76.49679173482582</c:v>
                </c:pt>
                <c:pt idx="32">
                  <c:v>76.115131378173828</c:v>
                </c:pt>
                <c:pt idx="33">
                  <c:v>76.019903644919395</c:v>
                </c:pt>
                <c:pt idx="34">
                  <c:v>76.112744864076376</c:v>
                </c:pt>
                <c:pt idx="35">
                  <c:v>75.956137152388692</c:v>
                </c:pt>
                <c:pt idx="36">
                  <c:v>75.839961937163025</c:v>
                </c:pt>
                <c:pt idx="37">
                  <c:v>76.29639731021598</c:v>
                </c:pt>
                <c:pt idx="38">
                  <c:v>74.892828706651926</c:v>
                </c:pt>
                <c:pt idx="39">
                  <c:v>75.993542850483209</c:v>
                </c:pt>
                <c:pt idx="40">
                  <c:v>75.443458626978099</c:v>
                </c:pt>
                <c:pt idx="41">
                  <c:v>75.766503869090229</c:v>
                </c:pt>
                <c:pt idx="42">
                  <c:v>76.070406066719443</c:v>
                </c:pt>
                <c:pt idx="43">
                  <c:v>76.181684562470764</c:v>
                </c:pt>
                <c:pt idx="44">
                  <c:v>76.137614087201655</c:v>
                </c:pt>
                <c:pt idx="45">
                  <c:v>75.71815513074398</c:v>
                </c:pt>
                <c:pt idx="46">
                  <c:v>75.693737016990781</c:v>
                </c:pt>
                <c:pt idx="47">
                  <c:v>76.465272286441177</c:v>
                </c:pt>
                <c:pt idx="48">
                  <c:v>75.483119871933013</c:v>
                </c:pt>
                <c:pt idx="49">
                  <c:v>75.761330663226545</c:v>
                </c:pt>
                <c:pt idx="50">
                  <c:v>76.451011409517378</c:v>
                </c:pt>
                <c:pt idx="51">
                  <c:v>75.5765286157839</c:v>
                </c:pt>
                <c:pt idx="52">
                  <c:v>76.873904617968947</c:v>
                </c:pt>
                <c:pt idx="53">
                  <c:v>76.707787229679525</c:v>
                </c:pt>
                <c:pt idx="54">
                  <c:v>76.427902968134731</c:v>
                </c:pt>
                <c:pt idx="55">
                  <c:v>76.88608457101509</c:v>
                </c:pt>
                <c:pt idx="56">
                  <c:v>76.183729106560349</c:v>
                </c:pt>
                <c:pt idx="57">
                  <c:v>76.155687565915287</c:v>
                </c:pt>
                <c:pt idx="58">
                  <c:v>76.453252404462546</c:v>
                </c:pt>
                <c:pt idx="59">
                  <c:v>77.237185905687511</c:v>
                </c:pt>
                <c:pt idx="60">
                  <c:v>76.864511356689036</c:v>
                </c:pt>
                <c:pt idx="61">
                  <c:v>77.44533650111407</c:v>
                </c:pt>
                <c:pt idx="62">
                  <c:v>77.221033279784024</c:v>
                </c:pt>
                <c:pt idx="63">
                  <c:v>77.080512710381299</c:v>
                </c:pt>
                <c:pt idx="64">
                  <c:v>76.668817200697958</c:v>
                </c:pt>
                <c:pt idx="65">
                  <c:v>76.825206633657217</c:v>
                </c:pt>
                <c:pt idx="66">
                  <c:v>76.997537689749151</c:v>
                </c:pt>
                <c:pt idx="67">
                  <c:v>76.83030707994476</c:v>
                </c:pt>
                <c:pt idx="68">
                  <c:v>77.365184552036226</c:v>
                </c:pt>
                <c:pt idx="69">
                  <c:v>77.033262641634792</c:v>
                </c:pt>
                <c:pt idx="70">
                  <c:v>77.450400567613542</c:v>
                </c:pt>
                <c:pt idx="71">
                  <c:v>77.278476965148002</c:v>
                </c:pt>
                <c:pt idx="72">
                  <c:v>77.104865340515971</c:v>
                </c:pt>
                <c:pt idx="73">
                  <c:v>77.192693424876779</c:v>
                </c:pt>
                <c:pt idx="74">
                  <c:v>77.187913120724261</c:v>
                </c:pt>
                <c:pt idx="75">
                  <c:v>77.458418672904372</c:v>
                </c:pt>
                <c:pt idx="76">
                  <c:v>77.107091783545911</c:v>
                </c:pt>
                <c:pt idx="77">
                  <c:v>77.765536843799055</c:v>
                </c:pt>
                <c:pt idx="78">
                  <c:v>77.034805144648999</c:v>
                </c:pt>
                <c:pt idx="79">
                  <c:v>77.031480032019317</c:v>
                </c:pt>
                <c:pt idx="80">
                  <c:v>76.733522291760892</c:v>
                </c:pt>
                <c:pt idx="81">
                  <c:v>77.799522841814905</c:v>
                </c:pt>
                <c:pt idx="82">
                  <c:v>77.196804340928793</c:v>
                </c:pt>
                <c:pt idx="83">
                  <c:v>76.826865551993251</c:v>
                </c:pt>
                <c:pt idx="84">
                  <c:v>76.438547694124281</c:v>
                </c:pt>
                <c:pt idx="85">
                  <c:v>76.939577411394566</c:v>
                </c:pt>
                <c:pt idx="86">
                  <c:v>76.634729339275509</c:v>
                </c:pt>
                <c:pt idx="87">
                  <c:v>77.346994658000767</c:v>
                </c:pt>
                <c:pt idx="88">
                  <c:v>76.338583312463015</c:v>
                </c:pt>
                <c:pt idx="89">
                  <c:v>76.072727097198367</c:v>
                </c:pt>
                <c:pt idx="90">
                  <c:v>76.74859807593748</c:v>
                </c:pt>
                <c:pt idx="91">
                  <c:v>76.401745900511742</c:v>
                </c:pt>
                <c:pt idx="92">
                  <c:v>76.030548370908946</c:v>
                </c:pt>
                <c:pt idx="93">
                  <c:v>76.228134275879711</c:v>
                </c:pt>
                <c:pt idx="94">
                  <c:v>76.363321568351239</c:v>
                </c:pt>
                <c:pt idx="95">
                  <c:v>76.712291047442704</c:v>
                </c:pt>
                <c:pt idx="96">
                  <c:v>76.070689829066396</c:v>
                </c:pt>
                <c:pt idx="97">
                  <c:v>75.630669016391039</c:v>
                </c:pt>
                <c:pt idx="98">
                  <c:v>76.552358223125339</c:v>
                </c:pt>
                <c:pt idx="99">
                  <c:v>75.684205512516201</c:v>
                </c:pt>
                <c:pt idx="100">
                  <c:v>75.535637733992189</c:v>
                </c:pt>
                <c:pt idx="101">
                  <c:v>75.204909080639482</c:v>
                </c:pt>
                <c:pt idx="102">
                  <c:v>75.242285674903542</c:v>
                </c:pt>
                <c:pt idx="103">
                  <c:v>75.660827860701829</c:v>
                </c:pt>
                <c:pt idx="104">
                  <c:v>76.214135333430022</c:v>
                </c:pt>
                <c:pt idx="105">
                  <c:v>75.215757533442229</c:v>
                </c:pt>
                <c:pt idx="106">
                  <c:v>75.214498792774975</c:v>
                </c:pt>
                <c:pt idx="107">
                  <c:v>75.023570389021188</c:v>
                </c:pt>
                <c:pt idx="108">
                  <c:v>75.163457950111479</c:v>
                </c:pt>
                <c:pt idx="109">
                  <c:v>75.006319093517959</c:v>
                </c:pt>
                <c:pt idx="110">
                  <c:v>74.975549068767577</c:v>
                </c:pt>
                <c:pt idx="111">
                  <c:v>75.529227615334094</c:v>
                </c:pt>
                <c:pt idx="112">
                  <c:v>75.739684689324349</c:v>
                </c:pt>
                <c:pt idx="113">
                  <c:v>75.397467298898846</c:v>
                </c:pt>
                <c:pt idx="114">
                  <c:v>75.869706051889807</c:v>
                </c:pt>
                <c:pt idx="115">
                  <c:v>75.91427129227668</c:v>
                </c:pt>
                <c:pt idx="116">
                  <c:v>76.002434070687741</c:v>
                </c:pt>
                <c:pt idx="117">
                  <c:v>75.7279121899046</c:v>
                </c:pt>
                <c:pt idx="118">
                  <c:v>76.208212703932077</c:v>
                </c:pt>
                <c:pt idx="119">
                  <c:v>76.022188295610249</c:v>
                </c:pt>
                <c:pt idx="120">
                  <c:v>76.095879194326699</c:v>
                </c:pt>
                <c:pt idx="121">
                  <c:v>75.145915616303682</c:v>
                </c:pt>
                <c:pt idx="122">
                  <c:v>75.198833656031638</c:v>
                </c:pt>
                <c:pt idx="123">
                  <c:v>76.136442658025771</c:v>
                </c:pt>
                <c:pt idx="124">
                  <c:v>75.846168329007924</c:v>
                </c:pt>
                <c:pt idx="125">
                  <c:v>75.643147283699363</c:v>
                </c:pt>
                <c:pt idx="126">
                  <c:v>76.202130003366619</c:v>
                </c:pt>
                <c:pt idx="127">
                  <c:v>76.84803131269291</c:v>
                </c:pt>
                <c:pt idx="128">
                  <c:v>75.946365541312844</c:v>
                </c:pt>
                <c:pt idx="129">
                  <c:v>76.866221206728369</c:v>
                </c:pt>
                <c:pt idx="130">
                  <c:v>76.888762123417109</c:v>
                </c:pt>
                <c:pt idx="131">
                  <c:v>76.762975368183106</c:v>
                </c:pt>
                <c:pt idx="132">
                  <c:v>76.260541391093284</c:v>
                </c:pt>
                <c:pt idx="133">
                  <c:v>76.75590313738212</c:v>
                </c:pt>
                <c:pt idx="134">
                  <c:v>76.385091233532876</c:v>
                </c:pt>
                <c:pt idx="135">
                  <c:v>76.529926445800811</c:v>
                </c:pt>
                <c:pt idx="136">
                  <c:v>76.897704275324941</c:v>
                </c:pt>
                <c:pt idx="137">
                  <c:v>77.19897257629782</c:v>
                </c:pt>
                <c:pt idx="138">
                  <c:v>77.524251537397504</c:v>
                </c:pt>
                <c:pt idx="139">
                  <c:v>76.998192525934428</c:v>
                </c:pt>
                <c:pt idx="140">
                  <c:v>77.222175605129451</c:v>
                </c:pt>
                <c:pt idx="141">
                  <c:v>76.921431173104793</c:v>
                </c:pt>
                <c:pt idx="142">
                  <c:v>77.071061241440475</c:v>
                </c:pt>
                <c:pt idx="143">
                  <c:v>77.624339610338211</c:v>
                </c:pt>
                <c:pt idx="144">
                  <c:v>77.507451351266354</c:v>
                </c:pt>
                <c:pt idx="145">
                  <c:v>77.368058555293828</c:v>
                </c:pt>
                <c:pt idx="146">
                  <c:v>77.885175414849073</c:v>
                </c:pt>
                <c:pt idx="147">
                  <c:v>77.043012424837798</c:v>
                </c:pt>
                <c:pt idx="148">
                  <c:v>76.966287451796234</c:v>
                </c:pt>
                <c:pt idx="149">
                  <c:v>77.143886301200837</c:v>
                </c:pt>
                <c:pt idx="150">
                  <c:v>77.116332249715924</c:v>
                </c:pt>
                <c:pt idx="151">
                  <c:v>76.923664892092347</c:v>
                </c:pt>
                <c:pt idx="152">
                  <c:v>77.043077908456326</c:v>
                </c:pt>
                <c:pt idx="153">
                  <c:v>77.056283771526068</c:v>
                </c:pt>
                <c:pt idx="154">
                  <c:v>76.874115620739758</c:v>
                </c:pt>
                <c:pt idx="155">
                  <c:v>76.591990364249796</c:v>
                </c:pt>
                <c:pt idx="156">
                  <c:v>76.5418735682033</c:v>
                </c:pt>
                <c:pt idx="157">
                  <c:v>76.939504651818424</c:v>
                </c:pt>
                <c:pt idx="158">
                  <c:v>76.732176239602268</c:v>
                </c:pt>
                <c:pt idx="159">
                  <c:v>76.57716196263209</c:v>
                </c:pt>
                <c:pt idx="160">
                  <c:v>76.550473750103265</c:v>
                </c:pt>
                <c:pt idx="161">
                  <c:v>76.690885180141777</c:v>
                </c:pt>
                <c:pt idx="162">
                  <c:v>76.436168455984443</c:v>
                </c:pt>
                <c:pt idx="163">
                  <c:v>76.242453360464424</c:v>
                </c:pt>
                <c:pt idx="164">
                  <c:v>76.647855166811496</c:v>
                </c:pt>
                <c:pt idx="165">
                  <c:v>76.548050856217742</c:v>
                </c:pt>
                <c:pt idx="166">
                  <c:v>75.891075539402664</c:v>
                </c:pt>
                <c:pt idx="167">
                  <c:v>75.95615170430392</c:v>
                </c:pt>
                <c:pt idx="168">
                  <c:v>76.320924563333392</c:v>
                </c:pt>
                <c:pt idx="169">
                  <c:v>75.576244853436947</c:v>
                </c:pt>
                <c:pt idx="170">
                  <c:v>76.296848419588059</c:v>
                </c:pt>
                <c:pt idx="171">
                  <c:v>77.010292443446815</c:v>
                </c:pt>
                <c:pt idx="172">
                  <c:v>75.620337156578898</c:v>
                </c:pt>
                <c:pt idx="173">
                  <c:v>75.132389611098915</c:v>
                </c:pt>
                <c:pt idx="174">
                  <c:v>76.056428952142596</c:v>
                </c:pt>
                <c:pt idx="175">
                  <c:v>75.6750741857104</c:v>
                </c:pt>
                <c:pt idx="176">
                  <c:v>75.091113103553653</c:v>
                </c:pt>
                <c:pt idx="177">
                  <c:v>75.351352279540151</c:v>
                </c:pt>
                <c:pt idx="178">
                  <c:v>75.717434810940176</c:v>
                </c:pt>
                <c:pt idx="179">
                  <c:v>75.111674959771335</c:v>
                </c:pt>
                <c:pt idx="180">
                  <c:v>75.781630584970117</c:v>
                </c:pt>
                <c:pt idx="181">
                  <c:v>75.436510087456554</c:v>
                </c:pt>
                <c:pt idx="182">
                  <c:v>75.887270213570446</c:v>
                </c:pt>
                <c:pt idx="183">
                  <c:v>76.45990262972191</c:v>
                </c:pt>
                <c:pt idx="184">
                  <c:v>75.354248110670596</c:v>
                </c:pt>
                <c:pt idx="185">
                  <c:v>75.120959081687033</c:v>
                </c:pt>
                <c:pt idx="186">
                  <c:v>76.103868195787072</c:v>
                </c:pt>
                <c:pt idx="187">
                  <c:v>75.820535130333155</c:v>
                </c:pt>
                <c:pt idx="188">
                  <c:v>76.020267442800105</c:v>
                </c:pt>
                <c:pt idx="189">
                  <c:v>74.983981903642416</c:v>
                </c:pt>
                <c:pt idx="190">
                  <c:v>74.995499744545668</c:v>
                </c:pt>
                <c:pt idx="191">
                  <c:v>75.358570029493421</c:v>
                </c:pt>
                <c:pt idx="192">
                  <c:v>75.463794928509742</c:v>
                </c:pt>
                <c:pt idx="193">
                  <c:v>75.579722761176527</c:v>
                </c:pt>
                <c:pt idx="194">
                  <c:v>75.758936873171479</c:v>
                </c:pt>
                <c:pt idx="195">
                  <c:v>76.202326454222202</c:v>
                </c:pt>
                <c:pt idx="196">
                  <c:v>75.382769864518195</c:v>
                </c:pt>
                <c:pt idx="197">
                  <c:v>75.93900227220729</c:v>
                </c:pt>
                <c:pt idx="198">
                  <c:v>75.873824243899435</c:v>
                </c:pt>
                <c:pt idx="199">
                  <c:v>76.022231951355934</c:v>
                </c:pt>
                <c:pt idx="200">
                  <c:v>76.76480890950188</c:v>
                </c:pt>
                <c:pt idx="201">
                  <c:v>76.473406807053834</c:v>
                </c:pt>
                <c:pt idx="202">
                  <c:v>76.051153882872313</c:v>
                </c:pt>
                <c:pt idx="203">
                  <c:v>76.167889346834272</c:v>
                </c:pt>
                <c:pt idx="204">
                  <c:v>76.909862400498241</c:v>
                </c:pt>
                <c:pt idx="205">
                  <c:v>77.11783837294206</c:v>
                </c:pt>
                <c:pt idx="206">
                  <c:v>76.581913162954152</c:v>
                </c:pt>
                <c:pt idx="207">
                  <c:v>76.358628575690091</c:v>
                </c:pt>
                <c:pt idx="208">
                  <c:v>77.060518378857523</c:v>
                </c:pt>
                <c:pt idx="209">
                  <c:v>76.509299105964601</c:v>
                </c:pt>
                <c:pt idx="210">
                  <c:v>76.820120739284903</c:v>
                </c:pt>
                <c:pt idx="211">
                  <c:v>76.67655881959945</c:v>
                </c:pt>
                <c:pt idx="212">
                  <c:v>77.043856435921043</c:v>
                </c:pt>
                <c:pt idx="213">
                  <c:v>77.495111327152699</c:v>
                </c:pt>
                <c:pt idx="214">
                  <c:v>76.814299973193556</c:v>
                </c:pt>
                <c:pt idx="215">
                  <c:v>77.220873208716512</c:v>
                </c:pt>
                <c:pt idx="216">
                  <c:v>77.155695180408657</c:v>
                </c:pt>
                <c:pt idx="217">
                  <c:v>76.963362516835332</c:v>
                </c:pt>
                <c:pt idx="218">
                  <c:v>77.708711614832282</c:v>
                </c:pt>
                <c:pt idx="219">
                  <c:v>77.062846685294062</c:v>
                </c:pt>
                <c:pt idx="220">
                  <c:v>77.066586527507752</c:v>
                </c:pt>
                <c:pt idx="221">
                  <c:v>77.255906944628805</c:v>
                </c:pt>
                <c:pt idx="222">
                  <c:v>77.470504038501531</c:v>
                </c:pt>
                <c:pt idx="223">
                  <c:v>76.833253842778504</c:v>
                </c:pt>
                <c:pt idx="224">
                  <c:v>77.24784518359229</c:v>
                </c:pt>
                <c:pt idx="225">
                  <c:v>77.462143963202834</c:v>
                </c:pt>
                <c:pt idx="226">
                  <c:v>77.848795626778156</c:v>
                </c:pt>
                <c:pt idx="227">
                  <c:v>76.529518992174417</c:v>
                </c:pt>
                <c:pt idx="228">
                  <c:v>76.987074862699956</c:v>
                </c:pt>
                <c:pt idx="229">
                  <c:v>77.224351116456091</c:v>
                </c:pt>
                <c:pt idx="230">
                  <c:v>76.76329551031813</c:v>
                </c:pt>
                <c:pt idx="231">
                  <c:v>76.726581028196961</c:v>
                </c:pt>
                <c:pt idx="232">
                  <c:v>76.443255238700658</c:v>
                </c:pt>
                <c:pt idx="233">
                  <c:v>76.457290560938418</c:v>
                </c:pt>
                <c:pt idx="234">
                  <c:v>76.408854511100799</c:v>
                </c:pt>
                <c:pt idx="235">
                  <c:v>75.922456744592637</c:v>
                </c:pt>
                <c:pt idx="236">
                  <c:v>76.633841672446579</c:v>
                </c:pt>
                <c:pt idx="237">
                  <c:v>76.185111538507044</c:v>
                </c:pt>
                <c:pt idx="238">
                  <c:v>76.616670412477106</c:v>
                </c:pt>
                <c:pt idx="239">
                  <c:v>76.53510692762211</c:v>
                </c:pt>
                <c:pt idx="240">
                  <c:v>75.902891694568098</c:v>
                </c:pt>
                <c:pt idx="241">
                  <c:v>76.789074228145182</c:v>
                </c:pt>
                <c:pt idx="242">
                  <c:v>76.153868576511741</c:v>
                </c:pt>
                <c:pt idx="243">
                  <c:v>76.030904892832041</c:v>
                </c:pt>
                <c:pt idx="244">
                  <c:v>75.772615673486143</c:v>
                </c:pt>
                <c:pt idx="245">
                  <c:v>75.710369856096804</c:v>
                </c:pt>
                <c:pt idx="246">
                  <c:v>75.083982665091753</c:v>
                </c:pt>
                <c:pt idx="247">
                  <c:v>75.136071245651692</c:v>
                </c:pt>
                <c:pt idx="248">
                  <c:v>75.207652116660029</c:v>
                </c:pt>
                <c:pt idx="249">
                  <c:v>75.586678576655686</c:v>
                </c:pt>
                <c:pt idx="250">
                  <c:v>75.753436249215156</c:v>
                </c:pt>
                <c:pt idx="251">
                  <c:v>74.859053711406887</c:v>
                </c:pt>
                <c:pt idx="252">
                  <c:v>74.887975642923266</c:v>
                </c:pt>
                <c:pt idx="253">
                  <c:v>75.136362283956259</c:v>
                </c:pt>
                <c:pt idx="254">
                  <c:v>76.112715760245919</c:v>
                </c:pt>
                <c:pt idx="255">
                  <c:v>75.76819189125672</c:v>
                </c:pt>
                <c:pt idx="256">
                  <c:v>75.679454312194139</c:v>
                </c:pt>
                <c:pt idx="257">
                  <c:v>75.151241617277265</c:v>
                </c:pt>
                <c:pt idx="258">
                  <c:v>76.200201874598861</c:v>
                </c:pt>
                <c:pt idx="259">
                  <c:v>76.008109317626804</c:v>
                </c:pt>
                <c:pt idx="260">
                  <c:v>74.643277912400663</c:v>
                </c:pt>
                <c:pt idx="261">
                  <c:v>75.695345003623515</c:v>
                </c:pt>
                <c:pt idx="262">
                  <c:v>76.227508543524891</c:v>
                </c:pt>
                <c:pt idx="263">
                  <c:v>76.152929977979511</c:v>
                </c:pt>
                <c:pt idx="264">
                  <c:v>75.672149250749499</c:v>
                </c:pt>
                <c:pt idx="265">
                  <c:v>75.858071795664728</c:v>
                </c:pt>
                <c:pt idx="266">
                  <c:v>74.99865023419261</c:v>
                </c:pt>
                <c:pt idx="267">
                  <c:v>77.0306505728513</c:v>
                </c:pt>
                <c:pt idx="268">
                  <c:v>76.298994827084243</c:v>
                </c:pt>
                <c:pt idx="269">
                  <c:v>76.378775702323765</c:v>
                </c:pt>
                <c:pt idx="270">
                  <c:v>76.927004556637257</c:v>
                </c:pt>
                <c:pt idx="271">
                  <c:v>76.12536137457937</c:v>
                </c:pt>
                <c:pt idx="272">
                  <c:v>76.230557169765234</c:v>
                </c:pt>
                <c:pt idx="273">
                  <c:v>76.579854066949338</c:v>
                </c:pt>
                <c:pt idx="274">
                  <c:v>76.540054578799754</c:v>
                </c:pt>
                <c:pt idx="275">
                  <c:v>76.056960097048432</c:v>
                </c:pt>
                <c:pt idx="276">
                  <c:v>76.470700150821358</c:v>
                </c:pt>
                <c:pt idx="277">
                  <c:v>76.115633419249207</c:v>
                </c:pt>
                <c:pt idx="278">
                  <c:v>76.188742241356522</c:v>
                </c:pt>
                <c:pt idx="279">
                  <c:v>76.615680882241577</c:v>
                </c:pt>
                <c:pt idx="280">
                  <c:v>76.736221672035754</c:v>
                </c:pt>
                <c:pt idx="281">
                  <c:v>76.514275860972703</c:v>
                </c:pt>
                <c:pt idx="282">
                  <c:v>77.257369412109256</c:v>
                </c:pt>
                <c:pt idx="283">
                  <c:v>76.979340519756079</c:v>
                </c:pt>
                <c:pt idx="284">
                  <c:v>76.825301221106201</c:v>
                </c:pt>
                <c:pt idx="285">
                  <c:v>77.404867624863982</c:v>
                </c:pt>
                <c:pt idx="286">
                  <c:v>77.563287049997598</c:v>
                </c:pt>
                <c:pt idx="287">
                  <c:v>76.829252066090703</c:v>
                </c:pt>
                <c:pt idx="288">
                  <c:v>77.107426477596164</c:v>
                </c:pt>
                <c:pt idx="289">
                  <c:v>77.61588494759053</c:v>
                </c:pt>
                <c:pt idx="290">
                  <c:v>77.555254392791539</c:v>
                </c:pt>
                <c:pt idx="291">
                  <c:v>77.219156082719564</c:v>
                </c:pt>
                <c:pt idx="292">
                  <c:v>77.020304161123931</c:v>
                </c:pt>
                <c:pt idx="293">
                  <c:v>77.274489740375429</c:v>
                </c:pt>
                <c:pt idx="294">
                  <c:v>76.881682616658509</c:v>
                </c:pt>
                <c:pt idx="295">
                  <c:v>77.309006883297116</c:v>
                </c:pt>
                <c:pt idx="296">
                  <c:v>77.420103480108082</c:v>
                </c:pt>
                <c:pt idx="297">
                  <c:v>77.506294474005699</c:v>
                </c:pt>
                <c:pt idx="298">
                  <c:v>76.940683356951922</c:v>
                </c:pt>
                <c:pt idx="299">
                  <c:v>76.779630035161972</c:v>
                </c:pt>
                <c:pt idx="300">
                  <c:v>76.875032391399145</c:v>
                </c:pt>
                <c:pt idx="301">
                  <c:v>76.517477282322943</c:v>
                </c:pt>
                <c:pt idx="302">
                  <c:v>77.563083323184401</c:v>
                </c:pt>
                <c:pt idx="303">
                  <c:v>76.528936915565282</c:v>
                </c:pt>
                <c:pt idx="304">
                  <c:v>77.0316764828749</c:v>
                </c:pt>
                <c:pt idx="305">
                  <c:v>76.909767813049257</c:v>
                </c:pt>
                <c:pt idx="306">
                  <c:v>76.597330917138606</c:v>
                </c:pt>
                <c:pt idx="307">
                  <c:v>76.546573836822063</c:v>
                </c:pt>
                <c:pt idx="308">
                  <c:v>76.463198638521135</c:v>
                </c:pt>
                <c:pt idx="309">
                  <c:v>76.93695806665346</c:v>
                </c:pt>
                <c:pt idx="310">
                  <c:v>76.311276643536985</c:v>
                </c:pt>
                <c:pt idx="311">
                  <c:v>76.802898547612131</c:v>
                </c:pt>
                <c:pt idx="312">
                  <c:v>76.835793151985854</c:v>
                </c:pt>
                <c:pt idx="313">
                  <c:v>75.855583418160677</c:v>
                </c:pt>
                <c:pt idx="314">
                  <c:v>76.06713188579306</c:v>
                </c:pt>
                <c:pt idx="315">
                  <c:v>75.544310675468296</c:v>
                </c:pt>
                <c:pt idx="316">
                  <c:v>75.668926001526415</c:v>
                </c:pt>
                <c:pt idx="317">
                  <c:v>75.67721331724897</c:v>
                </c:pt>
                <c:pt idx="318">
                  <c:v>75.182608270552009</c:v>
                </c:pt>
                <c:pt idx="319">
                  <c:v>75.8468231651932</c:v>
                </c:pt>
                <c:pt idx="320">
                  <c:v>75.500669481698424</c:v>
                </c:pt>
                <c:pt idx="321">
                  <c:v>75.016578193753958</c:v>
                </c:pt>
                <c:pt idx="322">
                  <c:v>75.14504250138998</c:v>
                </c:pt>
                <c:pt idx="323">
                  <c:v>75.957083026878536</c:v>
                </c:pt>
                <c:pt idx="324">
                  <c:v>75.121635745745152</c:v>
                </c:pt>
                <c:pt idx="325">
                  <c:v>76.315329351928085</c:v>
                </c:pt>
                <c:pt idx="326">
                  <c:v>76.264303061179817</c:v>
                </c:pt>
                <c:pt idx="327">
                  <c:v>75.149589974898845</c:v>
                </c:pt>
                <c:pt idx="328">
                  <c:v>76.106902270112187</c:v>
                </c:pt>
                <c:pt idx="329">
                  <c:v>75.936208304483443</c:v>
                </c:pt>
                <c:pt idx="330">
                  <c:v>76.002943387720734</c:v>
                </c:pt>
                <c:pt idx="331">
                  <c:v>75.167874456383288</c:v>
                </c:pt>
                <c:pt idx="332">
                  <c:v>76.243537478148937</c:v>
                </c:pt>
                <c:pt idx="333">
                  <c:v>74.883282650262117</c:v>
                </c:pt>
                <c:pt idx="334">
                  <c:v>76.007527241017669</c:v>
                </c:pt>
                <c:pt idx="335">
                  <c:v>76.004595030099154</c:v>
                </c:pt>
                <c:pt idx="336">
                  <c:v>75.37145575042814</c:v>
                </c:pt>
                <c:pt idx="337">
                  <c:v>75.912299507763237</c:v>
                </c:pt>
                <c:pt idx="338">
                  <c:v>76.188662205822766</c:v>
                </c:pt>
                <c:pt idx="339">
                  <c:v>76.069634815212339</c:v>
                </c:pt>
                <c:pt idx="340">
                  <c:v>75.736112194135785</c:v>
                </c:pt>
                <c:pt idx="341">
                  <c:v>75.509808084461838</c:v>
                </c:pt>
                <c:pt idx="342">
                  <c:v>76.481250289361924</c:v>
                </c:pt>
                <c:pt idx="343">
                  <c:v>76.70617924304679</c:v>
                </c:pt>
                <c:pt idx="344">
                  <c:v>76.629810791928321</c:v>
                </c:pt>
                <c:pt idx="345">
                  <c:v>75.826828833669424</c:v>
                </c:pt>
                <c:pt idx="346">
                  <c:v>76.473130320664495</c:v>
                </c:pt>
                <c:pt idx="347">
                  <c:v>76.101176091469824</c:v>
                </c:pt>
                <c:pt idx="348">
                  <c:v>75.8936075726524</c:v>
                </c:pt>
                <c:pt idx="349">
                  <c:v>76.708289270754904</c:v>
                </c:pt>
                <c:pt idx="350">
                  <c:v>76.769509178120643</c:v>
                </c:pt>
                <c:pt idx="351">
                  <c:v>76.410076871979982</c:v>
                </c:pt>
                <c:pt idx="352">
                  <c:v>76.569551310967654</c:v>
                </c:pt>
                <c:pt idx="353">
                  <c:v>76.398842793423682</c:v>
                </c:pt>
                <c:pt idx="354">
                  <c:v>76.434211223386228</c:v>
                </c:pt>
                <c:pt idx="355">
                  <c:v>77.014599810354412</c:v>
                </c:pt>
                <c:pt idx="356">
                  <c:v>76.615382567979395</c:v>
                </c:pt>
                <c:pt idx="357">
                  <c:v>77.126962423790246</c:v>
                </c:pt>
                <c:pt idx="358">
                  <c:v>77.179043728392571</c:v>
                </c:pt>
                <c:pt idx="359">
                  <c:v>77.32411177130416</c:v>
                </c:pt>
                <c:pt idx="360">
                  <c:v>77.202421380206943</c:v>
                </c:pt>
                <c:pt idx="361">
                  <c:v>76.934971730224788</c:v>
                </c:pt>
                <c:pt idx="362">
                  <c:v>77.697921369690448</c:v>
                </c:pt>
                <c:pt idx="363">
                  <c:v>77.175784099381417</c:v>
                </c:pt>
                <c:pt idx="364">
                  <c:v>76.985634223092347</c:v>
                </c:pt>
                <c:pt idx="365">
                  <c:v>77.285490988288075</c:v>
                </c:pt>
                <c:pt idx="366">
                  <c:v>77.141128713265061</c:v>
                </c:pt>
                <c:pt idx="367">
                  <c:v>77.408556535374373</c:v>
                </c:pt>
                <c:pt idx="368">
                  <c:v>76.925818575546145</c:v>
                </c:pt>
                <c:pt idx="369">
                  <c:v>77.357704867608845</c:v>
                </c:pt>
                <c:pt idx="370">
                  <c:v>77.511962444987148</c:v>
                </c:pt>
                <c:pt idx="371">
                  <c:v>76.927623013034463</c:v>
                </c:pt>
                <c:pt idx="372">
                  <c:v>77.225668064784259</c:v>
                </c:pt>
                <c:pt idx="373">
                  <c:v>77.006392530165613</c:v>
                </c:pt>
                <c:pt idx="374">
                  <c:v>77.335782407317311</c:v>
                </c:pt>
                <c:pt idx="375">
                  <c:v>76.675576565321535</c:v>
                </c:pt>
                <c:pt idx="376">
                  <c:v>76.429285400081426</c:v>
                </c:pt>
                <c:pt idx="377">
                  <c:v>76.567150244954973</c:v>
                </c:pt>
                <c:pt idx="378">
                  <c:v>76.206313678994775</c:v>
                </c:pt>
                <c:pt idx="379">
                  <c:v>76.411328336689621</c:v>
                </c:pt>
                <c:pt idx="380">
                  <c:v>76.217009336687624</c:v>
                </c:pt>
                <c:pt idx="381">
                  <c:v>76.307973358780146</c:v>
                </c:pt>
                <c:pt idx="382">
                  <c:v>76.674303272739053</c:v>
                </c:pt>
                <c:pt idx="383">
                  <c:v>75.96194336656481</c:v>
                </c:pt>
                <c:pt idx="384">
                  <c:v>76.113174145575613</c:v>
                </c:pt>
                <c:pt idx="385">
                  <c:v>76.446915045380592</c:v>
                </c:pt>
                <c:pt idx="386">
                  <c:v>76.045180321671069</c:v>
                </c:pt>
                <c:pt idx="387">
                  <c:v>76.780452218372375</c:v>
                </c:pt>
                <c:pt idx="388">
                  <c:v>76.397351222112775</c:v>
                </c:pt>
                <c:pt idx="389">
                  <c:v>75.62134851468727</c:v>
                </c:pt>
                <c:pt idx="390">
                  <c:v>75.916432251688093</c:v>
                </c:pt>
                <c:pt idx="391">
                  <c:v>75.994787039235234</c:v>
                </c:pt>
                <c:pt idx="392">
                  <c:v>75.90291352244094</c:v>
                </c:pt>
                <c:pt idx="393">
                  <c:v>75.632313382811844</c:v>
                </c:pt>
                <c:pt idx="394">
                  <c:v>76.607495429925621</c:v>
                </c:pt>
                <c:pt idx="395">
                  <c:v>74.967683758586645</c:v>
                </c:pt>
                <c:pt idx="396">
                  <c:v>76.001473644282669</c:v>
                </c:pt>
                <c:pt idx="397">
                  <c:v>75.018702773377299</c:v>
                </c:pt>
                <c:pt idx="398">
                  <c:v>76.232819992583245</c:v>
                </c:pt>
                <c:pt idx="399">
                  <c:v>74.992538429796696</c:v>
                </c:pt>
                <c:pt idx="400">
                  <c:v>75.599309639073908</c:v>
                </c:pt>
                <c:pt idx="401">
                  <c:v>76.501521107275039</c:v>
                </c:pt>
                <c:pt idx="402">
                  <c:v>75.851443398278207</c:v>
                </c:pt>
                <c:pt idx="403">
                  <c:v>75.525058491621166</c:v>
                </c:pt>
                <c:pt idx="404">
                  <c:v>75.863543315790594</c:v>
                </c:pt>
                <c:pt idx="405">
                  <c:v>76.187563536223024</c:v>
                </c:pt>
                <c:pt idx="406">
                  <c:v>74.976342148147523</c:v>
                </c:pt>
                <c:pt idx="407">
                  <c:v>76.268850534688681</c:v>
                </c:pt>
                <c:pt idx="408">
                  <c:v>76.020027336198837</c:v>
                </c:pt>
                <c:pt idx="409">
                  <c:v>75.400253990665078</c:v>
                </c:pt>
                <c:pt idx="410">
                  <c:v>75.53068280685693</c:v>
                </c:pt>
                <c:pt idx="411">
                  <c:v>74.967610999010503</c:v>
                </c:pt>
                <c:pt idx="412">
                  <c:v>76.033335062675178</c:v>
                </c:pt>
                <c:pt idx="413">
                  <c:v>76.109739893581718</c:v>
                </c:pt>
                <c:pt idx="414">
                  <c:v>76.387521403376013</c:v>
                </c:pt>
                <c:pt idx="415">
                  <c:v>76.325595728121698</c:v>
                </c:pt>
                <c:pt idx="416">
                  <c:v>76.020864071324468</c:v>
                </c:pt>
                <c:pt idx="417">
                  <c:v>75.652540544979274</c:v>
                </c:pt>
                <c:pt idx="418">
                  <c:v>76.528900535777211</c:v>
                </c:pt>
                <c:pt idx="419">
                  <c:v>76.780961535405368</c:v>
                </c:pt>
                <c:pt idx="420">
                  <c:v>77.072319982107729</c:v>
                </c:pt>
                <c:pt idx="421">
                  <c:v>77.245837019290775</c:v>
                </c:pt>
                <c:pt idx="422">
                  <c:v>76.468866609502584</c:v>
                </c:pt>
                <c:pt idx="423">
                  <c:v>77.125128882471472</c:v>
                </c:pt>
                <c:pt idx="424">
                  <c:v>76.965938205830753</c:v>
                </c:pt>
                <c:pt idx="425">
                  <c:v>76.675947639159858</c:v>
                </c:pt>
                <c:pt idx="426">
                  <c:v>77.465767390094697</c:v>
                </c:pt>
                <c:pt idx="427">
                  <c:v>76.686868851538748</c:v>
                </c:pt>
                <c:pt idx="428">
                  <c:v>77.549746492877603</c:v>
                </c:pt>
                <c:pt idx="429">
                  <c:v>77.029129897709936</c:v>
                </c:pt>
                <c:pt idx="430">
                  <c:v>76.939853897783905</c:v>
                </c:pt>
                <c:pt idx="431">
                  <c:v>76.95170643273741</c:v>
                </c:pt>
                <c:pt idx="432">
                  <c:v>76.770775194745511</c:v>
                </c:pt>
                <c:pt idx="433">
                  <c:v>77.064411016181111</c:v>
                </c:pt>
                <c:pt idx="434">
                  <c:v>77.712698839604855</c:v>
                </c:pt>
                <c:pt idx="435">
                  <c:v>77.54918624414131</c:v>
                </c:pt>
                <c:pt idx="436">
                  <c:v>77.101969509385526</c:v>
                </c:pt>
                <c:pt idx="437">
                  <c:v>77.353462984319776</c:v>
                </c:pt>
                <c:pt idx="438">
                  <c:v>77.317956311162561</c:v>
                </c:pt>
                <c:pt idx="439">
                  <c:v>76.91450446145609</c:v>
                </c:pt>
                <c:pt idx="440">
                  <c:v>77.066149970050901</c:v>
                </c:pt>
                <c:pt idx="441">
                  <c:v>76.877593528479338</c:v>
                </c:pt>
                <c:pt idx="442">
                  <c:v>77.120886999182403</c:v>
                </c:pt>
                <c:pt idx="443">
                  <c:v>76.85681339353323</c:v>
                </c:pt>
                <c:pt idx="444">
                  <c:v>77.304204751271755</c:v>
                </c:pt>
                <c:pt idx="445">
                  <c:v>76.903757872059941</c:v>
                </c:pt>
                <c:pt idx="446">
                  <c:v>76.616779551841319</c:v>
                </c:pt>
                <c:pt idx="447">
                  <c:v>77.331809734459966</c:v>
                </c:pt>
                <c:pt idx="448">
                  <c:v>76.425087172538042</c:v>
                </c:pt>
                <c:pt idx="449">
                  <c:v>77.13204831816256</c:v>
                </c:pt>
                <c:pt idx="450">
                  <c:v>76.892691140528768</c:v>
                </c:pt>
                <c:pt idx="451">
                  <c:v>76.809395977761596</c:v>
                </c:pt>
                <c:pt idx="452">
                  <c:v>76.97242108406499</c:v>
                </c:pt>
                <c:pt idx="453">
                  <c:v>76.494121458381414</c:v>
                </c:pt>
                <c:pt idx="454">
                  <c:v>77.023665653541684</c:v>
                </c:pt>
                <c:pt idx="455">
                  <c:v>76.974516559857875</c:v>
                </c:pt>
                <c:pt idx="456">
                  <c:v>75.962489063385874</c:v>
                </c:pt>
                <c:pt idx="457">
                  <c:v>76.803757110610604</c:v>
                </c:pt>
                <c:pt idx="458">
                  <c:v>75.766598456539214</c:v>
                </c:pt>
                <c:pt idx="459">
                  <c:v>76.913507655262947</c:v>
                </c:pt>
                <c:pt idx="460">
                  <c:v>75.617361289914697</c:v>
                </c:pt>
                <c:pt idx="461">
                  <c:v>76.573334808927029</c:v>
                </c:pt>
                <c:pt idx="462">
                  <c:v>75.604875746648759</c:v>
                </c:pt>
                <c:pt idx="463">
                  <c:v>75.591327913571149</c:v>
                </c:pt>
                <c:pt idx="464">
                  <c:v>75.296527938917279</c:v>
                </c:pt>
                <c:pt idx="465">
                  <c:v>75.28101559728384</c:v>
                </c:pt>
                <c:pt idx="466">
                  <c:v>75.452531746122986</c:v>
                </c:pt>
                <c:pt idx="467">
                  <c:v>76.029849878977984</c:v>
                </c:pt>
                <c:pt idx="468">
                  <c:v>76.179167081136256</c:v>
                </c:pt>
                <c:pt idx="469">
                  <c:v>75.257856224197894</c:v>
                </c:pt>
                <c:pt idx="470">
                  <c:v>75.66745625808835</c:v>
                </c:pt>
                <c:pt idx="471">
                  <c:v>76.262098446022719</c:v>
                </c:pt>
                <c:pt idx="472">
                  <c:v>75.930416642222553</c:v>
                </c:pt>
                <c:pt idx="473">
                  <c:v>75.910633313469589</c:v>
                </c:pt>
                <c:pt idx="474">
                  <c:v>75.254298280924559</c:v>
                </c:pt>
                <c:pt idx="475">
                  <c:v>75.440802902448922</c:v>
                </c:pt>
                <c:pt idx="476">
                  <c:v>76.159813033882529</c:v>
                </c:pt>
                <c:pt idx="477">
                  <c:v>75.655618275050074</c:v>
                </c:pt>
                <c:pt idx="478">
                  <c:v>75.893185567110777</c:v>
                </c:pt>
                <c:pt idx="479">
                  <c:v>75.716357969213277</c:v>
                </c:pt>
                <c:pt idx="480">
                  <c:v>76.179632742423564</c:v>
                </c:pt>
                <c:pt idx="481">
                  <c:v>76.192656706552953</c:v>
                </c:pt>
                <c:pt idx="482">
                  <c:v>76.307514973450452</c:v>
                </c:pt>
                <c:pt idx="483">
                  <c:v>76.021722634322941</c:v>
                </c:pt>
                <c:pt idx="484">
                  <c:v>76.367570727597922</c:v>
                </c:pt>
                <c:pt idx="485">
                  <c:v>75.927382567897439</c:v>
                </c:pt>
                <c:pt idx="486">
                  <c:v>75.655880209524184</c:v>
                </c:pt>
                <c:pt idx="487">
                  <c:v>75.928524893242866</c:v>
                </c:pt>
                <c:pt idx="488">
                  <c:v>76.157048169989139</c:v>
                </c:pt>
                <c:pt idx="489">
                  <c:v>76.888383773621172</c:v>
                </c:pt>
                <c:pt idx="490">
                  <c:v>76.317402999848127</c:v>
                </c:pt>
                <c:pt idx="491">
                  <c:v>76.394098869059235</c:v>
                </c:pt>
                <c:pt idx="492">
                  <c:v>76.088683272246271</c:v>
                </c:pt>
                <c:pt idx="493">
                  <c:v>76.087650086265057</c:v>
                </c:pt>
                <c:pt idx="494">
                  <c:v>75.908850703854114</c:v>
                </c:pt>
                <c:pt idx="495">
                  <c:v>76.629970862995833</c:v>
                </c:pt>
                <c:pt idx="496">
                  <c:v>76.874544902238995</c:v>
                </c:pt>
                <c:pt idx="497">
                  <c:v>76.413489296101034</c:v>
                </c:pt>
                <c:pt idx="498">
                  <c:v>76.322270615492016</c:v>
                </c:pt>
                <c:pt idx="499">
                  <c:v>76.830954640172422</c:v>
                </c:pt>
                <c:pt idx="500">
                  <c:v>76.536714914254844</c:v>
                </c:pt>
                <c:pt idx="501">
                  <c:v>76.877942774444818</c:v>
                </c:pt>
                <c:pt idx="502">
                  <c:v>77.535092714242637</c:v>
                </c:pt>
                <c:pt idx="503">
                  <c:v>76.798423833679408</c:v>
                </c:pt>
                <c:pt idx="504">
                  <c:v>77.117991168051958</c:v>
                </c:pt>
                <c:pt idx="505">
                  <c:v>76.931952207814902</c:v>
                </c:pt>
                <c:pt idx="506">
                  <c:v>76.982592872809619</c:v>
                </c:pt>
                <c:pt idx="507">
                  <c:v>77.389348007272929</c:v>
                </c:pt>
                <c:pt idx="508">
                  <c:v>77.258555393200368</c:v>
                </c:pt>
                <c:pt idx="509">
                  <c:v>77.520970080513507</c:v>
                </c:pt>
                <c:pt idx="510">
                  <c:v>76.976735726930201</c:v>
                </c:pt>
                <c:pt idx="511">
                  <c:v>77.10148929618299</c:v>
                </c:pt>
                <c:pt idx="512">
                  <c:v>77.098593465052545</c:v>
                </c:pt>
                <c:pt idx="513">
                  <c:v>77.037424489390105</c:v>
                </c:pt>
                <c:pt idx="514">
                  <c:v>77.381388109643012</c:v>
                </c:pt>
                <c:pt idx="515">
                  <c:v>77.14163075434044</c:v>
                </c:pt>
                <c:pt idx="516">
                  <c:v>77.389762736856937</c:v>
                </c:pt>
                <c:pt idx="517">
                  <c:v>76.783602708019316</c:v>
                </c:pt>
                <c:pt idx="518">
                  <c:v>76.754447945859283</c:v>
                </c:pt>
                <c:pt idx="519">
                  <c:v>77.313532528933138</c:v>
                </c:pt>
                <c:pt idx="520">
                  <c:v>76.662712672259659</c:v>
                </c:pt>
                <c:pt idx="521">
                  <c:v>77.364929893519729</c:v>
                </c:pt>
                <c:pt idx="522">
                  <c:v>76.993324910290539</c:v>
                </c:pt>
                <c:pt idx="523">
                  <c:v>76.450385677162558</c:v>
                </c:pt>
                <c:pt idx="524">
                  <c:v>77.041680924594402</c:v>
                </c:pt>
                <c:pt idx="525">
                  <c:v>76.584583439398557</c:v>
                </c:pt>
                <c:pt idx="526">
                  <c:v>76.532793173100799</c:v>
                </c:pt>
                <c:pt idx="527">
                  <c:v>76.512274972628802</c:v>
                </c:pt>
                <c:pt idx="528">
                  <c:v>75.991854828316718</c:v>
                </c:pt>
                <c:pt idx="529">
                  <c:v>75.739924795925617</c:v>
                </c:pt>
                <c:pt idx="530">
                  <c:v>75.935757195111364</c:v>
                </c:pt>
                <c:pt idx="531">
                  <c:v>75.745068897958845</c:v>
                </c:pt>
                <c:pt idx="532">
                  <c:v>76.054857345297933</c:v>
                </c:pt>
                <c:pt idx="533">
                  <c:v>76.118238212075084</c:v>
                </c:pt>
                <c:pt idx="534">
                  <c:v>75.505668064579368</c:v>
                </c:pt>
                <c:pt idx="535">
                  <c:v>75.659183494281024</c:v>
                </c:pt>
                <c:pt idx="536">
                  <c:v>75.677678978536278</c:v>
                </c:pt>
                <c:pt idx="537">
                  <c:v>75.952040788251907</c:v>
                </c:pt>
                <c:pt idx="538">
                  <c:v>75.075266067869961</c:v>
                </c:pt>
                <c:pt idx="539">
                  <c:v>75.83849219372496</c:v>
                </c:pt>
                <c:pt idx="540">
                  <c:v>76.174786954652518</c:v>
                </c:pt>
                <c:pt idx="541">
                  <c:v>76.197517046239227</c:v>
                </c:pt>
                <c:pt idx="542">
                  <c:v>75.425450631882995</c:v>
                </c:pt>
                <c:pt idx="543">
                  <c:v>75.074713095091283</c:v>
                </c:pt>
                <c:pt idx="544">
                  <c:v>75.995572842657566</c:v>
                </c:pt>
                <c:pt idx="545">
                  <c:v>75.883472163695842</c:v>
                </c:pt>
                <c:pt idx="546">
                  <c:v>75.781121267937124</c:v>
                </c:pt>
                <c:pt idx="547">
                  <c:v>75.949727033730596</c:v>
                </c:pt>
                <c:pt idx="548">
                  <c:v>75.676209235098213</c:v>
                </c:pt>
                <c:pt idx="549">
                  <c:v>76.006108429282904</c:v>
                </c:pt>
                <c:pt idx="550">
                  <c:v>74.913616117555648</c:v>
                </c:pt>
                <c:pt idx="551">
                  <c:v>75.943673436995596</c:v>
                </c:pt>
                <c:pt idx="552">
                  <c:v>75.217561970930547</c:v>
                </c:pt>
                <c:pt idx="553">
                  <c:v>75.549651228357106</c:v>
                </c:pt>
                <c:pt idx="554">
                  <c:v>76.055250247009099</c:v>
                </c:pt>
                <c:pt idx="555">
                  <c:v>76.178454037290066</c:v>
                </c:pt>
                <c:pt idx="556">
                  <c:v>75.56868513347581</c:v>
                </c:pt>
                <c:pt idx="557">
                  <c:v>75.763964559882879</c:v>
                </c:pt>
                <c:pt idx="558">
                  <c:v>76.042328146286309</c:v>
                </c:pt>
                <c:pt idx="559">
                  <c:v>75.936259236186743</c:v>
                </c:pt>
                <c:pt idx="560">
                  <c:v>75.9271060815081</c:v>
                </c:pt>
                <c:pt idx="561">
                  <c:v>76.385716965887696</c:v>
                </c:pt>
                <c:pt idx="562">
                  <c:v>76.092495874036103</c:v>
                </c:pt>
                <c:pt idx="563">
                  <c:v>76.308657298795879</c:v>
                </c:pt>
                <c:pt idx="564">
                  <c:v>76.522330346051604</c:v>
                </c:pt>
                <c:pt idx="565">
                  <c:v>76.102114690002054</c:v>
                </c:pt>
                <c:pt idx="566">
                  <c:v>76.346717833075672</c:v>
                </c:pt>
                <c:pt idx="567">
                  <c:v>76.280681241769344</c:v>
                </c:pt>
                <c:pt idx="568">
                  <c:v>76.288000855129212</c:v>
                </c:pt>
                <c:pt idx="569">
                  <c:v>77.066099038347602</c:v>
                </c:pt>
                <c:pt idx="570">
                  <c:v>76.647331297863275</c:v>
                </c:pt>
                <c:pt idx="571">
                  <c:v>76.58090180484578</c:v>
                </c:pt>
                <c:pt idx="572">
                  <c:v>76.803422416560352</c:v>
                </c:pt>
                <c:pt idx="573">
                  <c:v>77.184689871501178</c:v>
                </c:pt>
                <c:pt idx="574">
                  <c:v>76.901866123080254</c:v>
                </c:pt>
                <c:pt idx="575">
                  <c:v>76.605283538810909</c:v>
                </c:pt>
                <c:pt idx="576">
                  <c:v>77.026939834468067</c:v>
                </c:pt>
                <c:pt idx="577">
                  <c:v>77.271157351788133</c:v>
                </c:pt>
                <c:pt idx="578">
                  <c:v>77.498720202129334</c:v>
                </c:pt>
                <c:pt idx="579">
                  <c:v>76.988435466773808</c:v>
                </c:pt>
                <c:pt idx="580">
                  <c:v>76.889169577043504</c:v>
                </c:pt>
                <c:pt idx="581">
                  <c:v>77.074764703866094</c:v>
                </c:pt>
                <c:pt idx="582">
                  <c:v>76.974982221145183</c:v>
                </c:pt>
                <c:pt idx="583">
                  <c:v>77.000768214929849</c:v>
                </c:pt>
                <c:pt idx="584">
                  <c:v>77.353448432404548</c:v>
                </c:pt>
                <c:pt idx="585">
                  <c:v>76.939824793953449</c:v>
                </c:pt>
                <c:pt idx="586">
                  <c:v>77.334298111964017</c:v>
                </c:pt>
                <c:pt idx="587">
                  <c:v>77.200893429107964</c:v>
                </c:pt>
                <c:pt idx="588">
                  <c:v>77.088858233764768</c:v>
                </c:pt>
                <c:pt idx="589">
                  <c:v>76.869670010637492</c:v>
                </c:pt>
                <c:pt idx="590">
                  <c:v>76.843454735353589</c:v>
                </c:pt>
                <c:pt idx="591">
                  <c:v>77.251381298992783</c:v>
                </c:pt>
                <c:pt idx="592">
                  <c:v>77.546865213662386</c:v>
                </c:pt>
                <c:pt idx="593">
                  <c:v>76.620897743850946</c:v>
                </c:pt>
                <c:pt idx="594">
                  <c:v>76.47473830729723</c:v>
                </c:pt>
                <c:pt idx="595">
                  <c:v>76.573305705096573</c:v>
                </c:pt>
                <c:pt idx="596">
                  <c:v>76.840427936986089</c:v>
                </c:pt>
                <c:pt idx="597">
                  <c:v>76.873126090504229</c:v>
                </c:pt>
                <c:pt idx="598">
                  <c:v>76.184420322533697</c:v>
                </c:pt>
                <c:pt idx="599">
                  <c:v>76.250085840001702</c:v>
                </c:pt>
                <c:pt idx="600">
                  <c:v>76.27197919646278</c:v>
                </c:pt>
                <c:pt idx="601">
                  <c:v>77.079865150153637</c:v>
                </c:pt>
                <c:pt idx="602">
                  <c:v>76.2024792493321</c:v>
                </c:pt>
                <c:pt idx="603">
                  <c:v>76.382995757739991</c:v>
                </c:pt>
                <c:pt idx="604">
                  <c:v>76.045922469347715</c:v>
                </c:pt>
                <c:pt idx="605">
                  <c:v>76.729476859327406</c:v>
                </c:pt>
                <c:pt idx="606">
                  <c:v>76.253425504546613</c:v>
                </c:pt>
                <c:pt idx="607">
                  <c:v>75.444069807417691</c:v>
                </c:pt>
                <c:pt idx="608">
                  <c:v>75.703006586991251</c:v>
                </c:pt>
                <c:pt idx="609">
                  <c:v>75.769326940644532</c:v>
                </c:pt>
                <c:pt idx="610">
                  <c:v>75.454008765518665</c:v>
                </c:pt>
                <c:pt idx="611">
                  <c:v>75.275507697369903</c:v>
                </c:pt>
                <c:pt idx="612">
                  <c:v>75.492171163205057</c:v>
                </c:pt>
                <c:pt idx="613">
                  <c:v>75.909607403445989</c:v>
                </c:pt>
                <c:pt idx="614">
                  <c:v>75.488125730771571</c:v>
                </c:pt>
                <c:pt idx="615">
                  <c:v>75.081916293129325</c:v>
                </c:pt>
                <c:pt idx="616">
                  <c:v>76.372409239411354</c:v>
                </c:pt>
                <c:pt idx="617">
                  <c:v>76.129093940835446</c:v>
                </c:pt>
                <c:pt idx="618">
                  <c:v>76.315787737257779</c:v>
                </c:pt>
                <c:pt idx="619">
                  <c:v>75.060597737319767</c:v>
                </c:pt>
                <c:pt idx="620">
                  <c:v>75.614349043462425</c:v>
                </c:pt>
                <c:pt idx="621">
                  <c:v>75.900919910054654</c:v>
                </c:pt>
                <c:pt idx="622">
                  <c:v>75.988602475263178</c:v>
                </c:pt>
                <c:pt idx="623">
                  <c:v>75.343916250858456</c:v>
                </c:pt>
                <c:pt idx="624">
                  <c:v>75.68996079498902</c:v>
                </c:pt>
                <c:pt idx="625">
                  <c:v>75.807103712577373</c:v>
                </c:pt>
                <c:pt idx="626">
                  <c:v>75.741809268947691</c:v>
                </c:pt>
                <c:pt idx="627">
                  <c:v>74.935989687219262</c:v>
                </c:pt>
                <c:pt idx="628">
                  <c:v>75.829084380529821</c:v>
                </c:pt>
                <c:pt idx="629">
                  <c:v>75.72639879072085</c:v>
                </c:pt>
                <c:pt idx="630">
                  <c:v>76.07332372572273</c:v>
                </c:pt>
                <c:pt idx="631">
                  <c:v>76.059950515627861</c:v>
                </c:pt>
                <c:pt idx="632">
                  <c:v>75.818679761141539</c:v>
                </c:pt>
                <c:pt idx="633">
                  <c:v>76.779528171755373</c:v>
                </c:pt>
                <c:pt idx="634">
                  <c:v>76.132972026243806</c:v>
                </c:pt>
                <c:pt idx="635">
                  <c:v>75.750154792331159</c:v>
                </c:pt>
                <c:pt idx="636">
                  <c:v>75.653348176274449</c:v>
                </c:pt>
                <c:pt idx="637">
                  <c:v>75.820709753315896</c:v>
                </c:pt>
                <c:pt idx="638">
                  <c:v>75.930416642222553</c:v>
                </c:pt>
                <c:pt idx="639">
                  <c:v>76.181742770131677</c:v>
                </c:pt>
                <c:pt idx="640">
                  <c:v>77.052231063134968</c:v>
                </c:pt>
                <c:pt idx="641">
                  <c:v>76.643991633318365</c:v>
                </c:pt>
                <c:pt idx="642">
                  <c:v>77.23612361587584</c:v>
                </c:pt>
                <c:pt idx="643">
                  <c:v>76.429569162428379</c:v>
                </c:pt>
                <c:pt idx="644">
                  <c:v>76.285505201667547</c:v>
                </c:pt>
                <c:pt idx="645">
                  <c:v>76.422591519076377</c:v>
                </c:pt>
                <c:pt idx="646">
                  <c:v>76.594187703449279</c:v>
                </c:pt>
                <c:pt idx="647">
                  <c:v>76.52775093447417</c:v>
                </c:pt>
                <c:pt idx="648">
                  <c:v>76.674834417644888</c:v>
                </c:pt>
                <c:pt idx="649">
                  <c:v>77.07917393418029</c:v>
                </c:pt>
                <c:pt idx="650">
                  <c:v>76.734904723707587</c:v>
                </c:pt>
                <c:pt idx="651">
                  <c:v>76.849639299325645</c:v>
                </c:pt>
                <c:pt idx="652">
                  <c:v>77.400181908160448</c:v>
                </c:pt>
                <c:pt idx="653">
                  <c:v>77.134820458013564</c:v>
                </c:pt>
                <c:pt idx="654">
                  <c:v>77.393786341417581</c:v>
                </c:pt>
                <c:pt idx="655">
                  <c:v>77.166863775346428</c:v>
                </c:pt>
                <c:pt idx="656">
                  <c:v>77.447264629881829</c:v>
                </c:pt>
                <c:pt idx="657">
                  <c:v>76.923650340177119</c:v>
                </c:pt>
                <c:pt idx="658">
                  <c:v>76.984571933280677</c:v>
                </c:pt>
                <c:pt idx="659">
                  <c:v>77.30362267466262</c:v>
                </c:pt>
                <c:pt idx="660">
                  <c:v>77.012176916468889</c:v>
                </c:pt>
                <c:pt idx="661">
                  <c:v>77.124299423303455</c:v>
                </c:pt>
                <c:pt idx="662">
                  <c:v>76.944132160861045</c:v>
                </c:pt>
                <c:pt idx="663">
                  <c:v>77.210788731463253</c:v>
                </c:pt>
                <c:pt idx="664">
                  <c:v>76.722157245967537</c:v>
                </c:pt>
                <c:pt idx="665">
                  <c:v>76.821328548248857</c:v>
                </c:pt>
                <c:pt idx="666">
                  <c:v>77.010445238556713</c:v>
                </c:pt>
                <c:pt idx="667">
                  <c:v>76.89966878388077</c:v>
                </c:pt>
                <c:pt idx="668">
                  <c:v>76.566822826862335</c:v>
                </c:pt>
                <c:pt idx="669">
                  <c:v>77.494674769695848</c:v>
                </c:pt>
                <c:pt idx="670">
                  <c:v>76.51576743228361</c:v>
                </c:pt>
                <c:pt idx="671">
                  <c:v>76.135132985655218</c:v>
                </c:pt>
                <c:pt idx="672">
                  <c:v>76.196178270038217</c:v>
                </c:pt>
                <c:pt idx="673">
                  <c:v>76.49933104403317</c:v>
                </c:pt>
                <c:pt idx="674">
                  <c:v>76.551761594600976</c:v>
                </c:pt>
                <c:pt idx="675">
                  <c:v>76.69099431950599</c:v>
                </c:pt>
                <c:pt idx="676">
                  <c:v>76.782467658631504</c:v>
                </c:pt>
                <c:pt idx="677">
                  <c:v>76.023003202863038</c:v>
                </c:pt>
                <c:pt idx="678">
                  <c:v>76.35645306436345</c:v>
                </c:pt>
                <c:pt idx="679">
                  <c:v>75.768861279357225</c:v>
                </c:pt>
                <c:pt idx="680">
                  <c:v>75.919837399851531</c:v>
                </c:pt>
                <c:pt idx="681">
                  <c:v>75.839408964384347</c:v>
                </c:pt>
                <c:pt idx="682">
                  <c:v>75.74208575533703</c:v>
                </c:pt>
                <c:pt idx="683">
                  <c:v>75.253577961120754</c:v>
                </c:pt>
                <c:pt idx="684">
                  <c:v>75.981479312758893</c:v>
                </c:pt>
                <c:pt idx="685">
                  <c:v>75.32058225478977</c:v>
                </c:pt>
                <c:pt idx="686">
                  <c:v>75.114439823664725</c:v>
                </c:pt>
                <c:pt idx="687">
                  <c:v>75.440853834152222</c:v>
                </c:pt>
                <c:pt idx="688">
                  <c:v>75.308125815354288</c:v>
                </c:pt>
                <c:pt idx="689">
                  <c:v>76.133343100082129</c:v>
                </c:pt>
                <c:pt idx="690">
                  <c:v>75.000309152528644</c:v>
                </c:pt>
                <c:pt idx="691">
                  <c:v>75.465213740244508</c:v>
                </c:pt>
                <c:pt idx="692">
                  <c:v>75.047144491691142</c:v>
                </c:pt>
                <c:pt idx="693">
                  <c:v>75.252784881740808</c:v>
                </c:pt>
                <c:pt idx="694">
                  <c:v>76.039024861529469</c:v>
                </c:pt>
                <c:pt idx="695">
                  <c:v>74.817879067268223</c:v>
                </c:pt>
                <c:pt idx="696">
                  <c:v>75.415722676552832</c:v>
                </c:pt>
                <c:pt idx="697">
                  <c:v>75.58477227576077</c:v>
                </c:pt>
                <c:pt idx="698">
                  <c:v>75.904456025455147</c:v>
                </c:pt>
                <c:pt idx="699">
                  <c:v>75.558877142611891</c:v>
                </c:pt>
                <c:pt idx="700">
                  <c:v>75.334268331062049</c:v>
                </c:pt>
                <c:pt idx="701">
                  <c:v>75.406809628475457</c:v>
                </c:pt>
                <c:pt idx="702">
                  <c:v>75.417410698719323</c:v>
                </c:pt>
                <c:pt idx="703">
                  <c:v>76.286043622530997</c:v>
                </c:pt>
                <c:pt idx="704">
                  <c:v>76.191659900359809</c:v>
                </c:pt>
                <c:pt idx="705">
                  <c:v>75.889496656600386</c:v>
                </c:pt>
                <c:pt idx="706">
                  <c:v>76.419652032200247</c:v>
                </c:pt>
                <c:pt idx="707">
                  <c:v>76.308773714117706</c:v>
                </c:pt>
                <c:pt idx="708">
                  <c:v>76.618263847194612</c:v>
                </c:pt>
                <c:pt idx="709">
                  <c:v>76.138647273182869</c:v>
                </c:pt>
                <c:pt idx="710">
                  <c:v>76.232194260228425</c:v>
                </c:pt>
                <c:pt idx="711">
                  <c:v>76.322532549966127</c:v>
                </c:pt>
                <c:pt idx="712">
                  <c:v>76.345277193468064</c:v>
                </c:pt>
                <c:pt idx="713">
                  <c:v>75.908625149168074</c:v>
                </c:pt>
                <c:pt idx="714">
                  <c:v>76.080759754404426</c:v>
                </c:pt>
                <c:pt idx="715">
                  <c:v>76.875156082678586</c:v>
                </c:pt>
                <c:pt idx="716">
                  <c:v>76.356402132660151</c:v>
                </c:pt>
                <c:pt idx="717">
                  <c:v>76.823343988507986</c:v>
                </c:pt>
                <c:pt idx="718">
                  <c:v>76.471820648293942</c:v>
                </c:pt>
                <c:pt idx="719">
                  <c:v>76.477554102893919</c:v>
                </c:pt>
                <c:pt idx="720">
                  <c:v>76.507996709551662</c:v>
                </c:pt>
                <c:pt idx="721">
                  <c:v>76.827505836263299</c:v>
                </c:pt>
                <c:pt idx="722">
                  <c:v>76.658136094920337</c:v>
                </c:pt>
                <c:pt idx="723">
                  <c:v>76.754346082452685</c:v>
                </c:pt>
                <c:pt idx="724">
                  <c:v>77.216180216055363</c:v>
                </c:pt>
                <c:pt idx="725">
                  <c:v>77.079654147382826</c:v>
                </c:pt>
                <c:pt idx="726">
                  <c:v>77.284057624638081</c:v>
                </c:pt>
                <c:pt idx="727">
                  <c:v>76.891454227734357</c:v>
                </c:pt>
                <c:pt idx="728">
                  <c:v>77.50784425297752</c:v>
                </c:pt>
                <c:pt idx="729">
                  <c:v>76.984761108178645</c:v>
                </c:pt>
                <c:pt idx="730">
                  <c:v>77.390264777932316</c:v>
                </c:pt>
                <c:pt idx="731">
                  <c:v>76.980591984465718</c:v>
                </c:pt>
                <c:pt idx="732">
                  <c:v>77.273281931411475</c:v>
                </c:pt>
                <c:pt idx="733">
                  <c:v>77.318451076280326</c:v>
                </c:pt>
                <c:pt idx="734">
                  <c:v>77.00534479226917</c:v>
                </c:pt>
                <c:pt idx="735">
                  <c:v>77.584016253240407</c:v>
                </c:pt>
                <c:pt idx="736">
                  <c:v>77.507291280198842</c:v>
                </c:pt>
                <c:pt idx="737">
                  <c:v>76.71179628232494</c:v>
                </c:pt>
                <c:pt idx="738">
                  <c:v>77.128330303821713</c:v>
                </c:pt>
                <c:pt idx="739">
                  <c:v>76.532196544576436</c:v>
                </c:pt>
                <c:pt idx="740">
                  <c:v>76.607102528214455</c:v>
                </c:pt>
                <c:pt idx="741">
                  <c:v>76.711243309546262</c:v>
                </c:pt>
                <c:pt idx="742">
                  <c:v>76.92346116527915</c:v>
                </c:pt>
                <c:pt idx="743">
                  <c:v>76.350093877408653</c:v>
                </c:pt>
                <c:pt idx="744">
                  <c:v>76.203890785109252</c:v>
                </c:pt>
                <c:pt idx="745">
                  <c:v>76.201875344850123</c:v>
                </c:pt>
                <c:pt idx="746">
                  <c:v>76.406016887631267</c:v>
                </c:pt>
                <c:pt idx="747">
                  <c:v>75.882380770053715</c:v>
                </c:pt>
                <c:pt idx="748">
                  <c:v>76.153242844156921</c:v>
                </c:pt>
                <c:pt idx="749">
                  <c:v>75.970638135913759</c:v>
                </c:pt>
                <c:pt idx="750">
                  <c:v>76.618380262516439</c:v>
                </c:pt>
                <c:pt idx="751">
                  <c:v>75.662792369257659</c:v>
                </c:pt>
                <c:pt idx="752">
                  <c:v>75.741729233413935</c:v>
                </c:pt>
                <c:pt idx="753">
                  <c:v>75.705225754063576</c:v>
                </c:pt>
                <c:pt idx="754">
                  <c:v>75.478215876501054</c:v>
                </c:pt>
                <c:pt idx="755">
                  <c:v>75.619427661877126</c:v>
                </c:pt>
                <c:pt idx="756">
                  <c:v>75.2808409743011</c:v>
                </c:pt>
                <c:pt idx="757">
                  <c:v>75.633033702615649</c:v>
                </c:pt>
                <c:pt idx="758">
                  <c:v>75.760683102998883</c:v>
                </c:pt>
                <c:pt idx="759">
                  <c:v>75.251635280437768</c:v>
                </c:pt>
                <c:pt idx="760">
                  <c:v>75.130665209144354</c:v>
                </c:pt>
                <c:pt idx="761">
                  <c:v>75.462899985723197</c:v>
                </c:pt>
                <c:pt idx="762">
                  <c:v>76.288983109407127</c:v>
                </c:pt>
                <c:pt idx="763">
                  <c:v>75.250703957863152</c:v>
                </c:pt>
                <c:pt idx="764">
                  <c:v>75.857678893953562</c:v>
                </c:pt>
                <c:pt idx="765">
                  <c:v>75.540010584518313</c:v>
                </c:pt>
                <c:pt idx="766">
                  <c:v>75.449119322001934</c:v>
                </c:pt>
                <c:pt idx="767">
                  <c:v>75.377116445451975</c:v>
                </c:pt>
                <c:pt idx="768">
                  <c:v>76.284282840788364</c:v>
                </c:pt>
                <c:pt idx="769">
                  <c:v>75.649324571713805</c:v>
                </c:pt>
                <c:pt idx="770">
                  <c:v>75.174131779931486</c:v>
                </c:pt>
                <c:pt idx="771">
                  <c:v>75.677366112358868</c:v>
                </c:pt>
                <c:pt idx="772">
                  <c:v>75.367155659478158</c:v>
                </c:pt>
                <c:pt idx="773">
                  <c:v>75.771597039420158</c:v>
                </c:pt>
                <c:pt idx="774">
                  <c:v>75.959396781399846</c:v>
                </c:pt>
                <c:pt idx="775">
                  <c:v>75.416384788695723</c:v>
                </c:pt>
                <c:pt idx="776">
                  <c:v>75.593023211695254</c:v>
                </c:pt>
                <c:pt idx="777">
                  <c:v>75.603878940455616</c:v>
                </c:pt>
                <c:pt idx="778">
                  <c:v>75.118463428225368</c:v>
                </c:pt>
                <c:pt idx="779">
                  <c:v>76.218530011828989</c:v>
                </c:pt>
                <c:pt idx="780">
                  <c:v>76.23879355378449</c:v>
                </c:pt>
                <c:pt idx="781">
                  <c:v>75.663621828425676</c:v>
                </c:pt>
                <c:pt idx="782">
                  <c:v>75.649266364052892</c:v>
                </c:pt>
                <c:pt idx="783">
                  <c:v>76.502154115587473</c:v>
                </c:pt>
                <c:pt idx="784">
                  <c:v>76.19294774485752</c:v>
                </c:pt>
                <c:pt idx="785">
                  <c:v>76.660653576254845</c:v>
                </c:pt>
                <c:pt idx="786">
                  <c:v>75.995936640538275</c:v>
                </c:pt>
                <c:pt idx="787">
                  <c:v>76.770862506236881</c:v>
                </c:pt>
                <c:pt idx="788">
                  <c:v>76.374693890102208</c:v>
                </c:pt>
                <c:pt idx="789">
                  <c:v>76.245174568612128</c:v>
                </c:pt>
                <c:pt idx="790">
                  <c:v>76.73625077586621</c:v>
                </c:pt>
                <c:pt idx="791">
                  <c:v>77.208766015246511</c:v>
                </c:pt>
                <c:pt idx="792">
                  <c:v>76.564509072341025</c:v>
                </c:pt>
                <c:pt idx="793">
                  <c:v>76.616743172053248</c:v>
                </c:pt>
                <c:pt idx="794">
                  <c:v>76.57265814486891</c:v>
                </c:pt>
                <c:pt idx="795">
                  <c:v>76.716321927960962</c:v>
                </c:pt>
                <c:pt idx="796">
                  <c:v>76.825221185572445</c:v>
                </c:pt>
                <c:pt idx="797">
                  <c:v>77.174430771265179</c:v>
                </c:pt>
                <c:pt idx="798">
                  <c:v>76.983313192613423</c:v>
                </c:pt>
                <c:pt idx="799">
                  <c:v>77.065407822374254</c:v>
                </c:pt>
                <c:pt idx="800">
                  <c:v>77.189331932459027</c:v>
                </c:pt>
                <c:pt idx="801">
                  <c:v>77.308941399678588</c:v>
                </c:pt>
                <c:pt idx="802">
                  <c:v>77.070515544619411</c:v>
                </c:pt>
                <c:pt idx="803">
                  <c:v>77.431810495909303</c:v>
                </c:pt>
                <c:pt idx="804">
                  <c:v>77.518692705780268</c:v>
                </c:pt>
                <c:pt idx="805">
                  <c:v>76.865253504365683</c:v>
                </c:pt>
                <c:pt idx="806">
                  <c:v>77.131175203248858</c:v>
                </c:pt>
                <c:pt idx="807">
                  <c:v>77.408039942383766</c:v>
                </c:pt>
                <c:pt idx="808">
                  <c:v>77.323478762991726</c:v>
                </c:pt>
                <c:pt idx="809">
                  <c:v>77.108823461458087</c:v>
                </c:pt>
                <c:pt idx="810">
                  <c:v>76.901851571165025</c:v>
                </c:pt>
                <c:pt idx="811">
                  <c:v>77.017917647026479</c:v>
                </c:pt>
                <c:pt idx="812">
                  <c:v>76.636933954432607</c:v>
                </c:pt>
                <c:pt idx="813">
                  <c:v>76.771320891566575</c:v>
                </c:pt>
                <c:pt idx="814">
                  <c:v>76.647163950838149</c:v>
                </c:pt>
                <c:pt idx="815">
                  <c:v>77.119417255744338</c:v>
                </c:pt>
                <c:pt idx="816">
                  <c:v>76.681913924403489</c:v>
                </c:pt>
                <c:pt idx="817">
                  <c:v>76.15788490511477</c:v>
                </c:pt>
                <c:pt idx="818">
                  <c:v>76.600932516157627</c:v>
                </c:pt>
                <c:pt idx="819">
                  <c:v>76.203650678507984</c:v>
                </c:pt>
                <c:pt idx="820">
                  <c:v>76.162839832250029</c:v>
                </c:pt>
                <c:pt idx="821">
                  <c:v>75.783173087984324</c:v>
                </c:pt>
                <c:pt idx="822">
                  <c:v>75.844742241315544</c:v>
                </c:pt>
                <c:pt idx="823">
                  <c:v>76.719152275472879</c:v>
                </c:pt>
                <c:pt idx="824">
                  <c:v>76.571210229303688</c:v>
                </c:pt>
                <c:pt idx="825">
                  <c:v>76.211406849324703</c:v>
                </c:pt>
                <c:pt idx="826">
                  <c:v>75.583528087008744</c:v>
                </c:pt>
                <c:pt idx="827">
                  <c:v>75.844327511731535</c:v>
                </c:pt>
                <c:pt idx="828">
                  <c:v>76.482167060021311</c:v>
                </c:pt>
                <c:pt idx="829">
                  <c:v>75.150826887693256</c:v>
                </c:pt>
                <c:pt idx="830">
                  <c:v>75.23022941313684</c:v>
                </c:pt>
                <c:pt idx="831">
                  <c:v>75.394214945845306</c:v>
                </c:pt>
                <c:pt idx="832">
                  <c:v>75.426985858939588</c:v>
                </c:pt>
                <c:pt idx="833">
                  <c:v>75.038107752334327</c:v>
                </c:pt>
                <c:pt idx="834">
                  <c:v>75.111573096364737</c:v>
                </c:pt>
                <c:pt idx="835">
                  <c:v>75.515774369705468</c:v>
                </c:pt>
                <c:pt idx="836">
                  <c:v>75.30369475716725</c:v>
                </c:pt>
                <c:pt idx="837">
                  <c:v>75.25277032982558</c:v>
                </c:pt>
                <c:pt idx="838">
                  <c:v>75.795935117639601</c:v>
                </c:pt>
                <c:pt idx="839">
                  <c:v>75.453404861036688</c:v>
                </c:pt>
                <c:pt idx="840">
                  <c:v>75.301657489035279</c:v>
                </c:pt>
                <c:pt idx="841">
                  <c:v>75.244737672619522</c:v>
                </c:pt>
                <c:pt idx="842">
                  <c:v>76.161784818395972</c:v>
                </c:pt>
                <c:pt idx="843">
                  <c:v>75.895055488217622</c:v>
                </c:pt>
                <c:pt idx="844">
                  <c:v>75.845360697712749</c:v>
                </c:pt>
                <c:pt idx="845">
                  <c:v>75.010524597018957</c:v>
                </c:pt>
                <c:pt idx="846">
                  <c:v>75.984906288795173</c:v>
                </c:pt>
                <c:pt idx="847">
                  <c:v>75.875337643083185</c:v>
                </c:pt>
                <c:pt idx="848">
                  <c:v>75.722491601482034</c:v>
                </c:pt>
                <c:pt idx="849">
                  <c:v>75.478892540559173</c:v>
                </c:pt>
                <c:pt idx="850">
                  <c:v>76.273972808849066</c:v>
                </c:pt>
                <c:pt idx="851">
                  <c:v>75.672149250749499</c:v>
                </c:pt>
                <c:pt idx="852">
                  <c:v>76.097079727333039</c:v>
                </c:pt>
                <c:pt idx="853">
                  <c:v>76.439304393716156</c:v>
                </c:pt>
                <c:pt idx="854">
                  <c:v>75.579358963295817</c:v>
                </c:pt>
                <c:pt idx="855">
                  <c:v>76.136377174407244</c:v>
                </c:pt>
                <c:pt idx="856">
                  <c:v>76.345153502188623</c:v>
                </c:pt>
                <c:pt idx="857">
                  <c:v>76.111857197247446</c:v>
                </c:pt>
                <c:pt idx="858">
                  <c:v>75.951742473989725</c:v>
                </c:pt>
                <c:pt idx="859">
                  <c:v>76.376782089937478</c:v>
                </c:pt>
                <c:pt idx="860">
                  <c:v>76.330390584189445</c:v>
                </c:pt>
                <c:pt idx="861">
                  <c:v>76.99456182308495</c:v>
                </c:pt>
                <c:pt idx="862">
                  <c:v>76.654971053358167</c:v>
                </c:pt>
                <c:pt idx="863">
                  <c:v>76.809265010524541</c:v>
                </c:pt>
                <c:pt idx="864">
                  <c:v>76.912780059501529</c:v>
                </c:pt>
                <c:pt idx="865">
                  <c:v>76.483098382595927</c:v>
                </c:pt>
                <c:pt idx="866">
                  <c:v>76.95843669353053</c:v>
                </c:pt>
                <c:pt idx="867">
                  <c:v>76.693781011272222</c:v>
                </c:pt>
                <c:pt idx="868">
                  <c:v>77.254248026292771</c:v>
                </c:pt>
                <c:pt idx="869">
                  <c:v>76.737356721423566</c:v>
                </c:pt>
                <c:pt idx="870">
                  <c:v>76.82072464376688</c:v>
                </c:pt>
                <c:pt idx="871">
                  <c:v>76.97892579017207</c:v>
                </c:pt>
                <c:pt idx="872">
                  <c:v>76.909091148991138</c:v>
                </c:pt>
                <c:pt idx="873">
                  <c:v>76.991083915345371</c:v>
                </c:pt>
                <c:pt idx="874">
                  <c:v>77.100812632124871</c:v>
                </c:pt>
                <c:pt idx="875">
                  <c:v>77.473887358792126</c:v>
                </c:pt>
                <c:pt idx="876">
                  <c:v>77.081371273379773</c:v>
                </c:pt>
                <c:pt idx="877">
                  <c:v>77.351076470222324</c:v>
                </c:pt>
                <c:pt idx="878">
                  <c:v>77.17272819718346</c:v>
                </c:pt>
                <c:pt idx="879">
                  <c:v>77.261283877305686</c:v>
                </c:pt>
                <c:pt idx="880">
                  <c:v>77.019103628117591</c:v>
                </c:pt>
                <c:pt idx="881">
                  <c:v>76.76592213101685</c:v>
                </c:pt>
                <c:pt idx="882">
                  <c:v>76.900578278582543</c:v>
                </c:pt>
                <c:pt idx="883">
                  <c:v>77.208387665450573</c:v>
                </c:pt>
                <c:pt idx="884">
                  <c:v>76.609154348261654</c:v>
                </c:pt>
                <c:pt idx="885">
                  <c:v>76.46292942808941</c:v>
                </c:pt>
                <c:pt idx="886">
                  <c:v>76.634751167148352</c:v>
                </c:pt>
                <c:pt idx="887">
                  <c:v>76.962140155956149</c:v>
                </c:pt>
                <c:pt idx="888">
                  <c:v>76.255848398432136</c:v>
                </c:pt>
                <c:pt idx="889">
                  <c:v>77.105964010115713</c:v>
                </c:pt>
                <c:pt idx="890">
                  <c:v>76.667420216836035</c:v>
                </c:pt>
                <c:pt idx="891">
                  <c:v>76.136697316542268</c:v>
                </c:pt>
                <c:pt idx="892">
                  <c:v>76.832511695101857</c:v>
                </c:pt>
                <c:pt idx="893">
                  <c:v>76.372511102817953</c:v>
                </c:pt>
                <c:pt idx="894">
                  <c:v>75.741598266176879</c:v>
                </c:pt>
                <c:pt idx="895">
                  <c:v>76.772463216912001</c:v>
                </c:pt>
                <c:pt idx="896">
                  <c:v>76.688462286256254</c:v>
                </c:pt>
                <c:pt idx="897">
                  <c:v>76.311240263748914</c:v>
                </c:pt>
                <c:pt idx="898">
                  <c:v>75.856049079447985</c:v>
                </c:pt>
                <c:pt idx="899">
                  <c:v>75.805495725944638</c:v>
                </c:pt>
                <c:pt idx="900">
                  <c:v>75.724041380453855</c:v>
                </c:pt>
                <c:pt idx="901">
                  <c:v>75.53656178060919</c:v>
                </c:pt>
                <c:pt idx="902">
                  <c:v>75.883450335822999</c:v>
                </c:pt>
                <c:pt idx="903">
                  <c:v>76.003612775821239</c:v>
                </c:pt>
                <c:pt idx="904">
                  <c:v>76.643824286293238</c:v>
                </c:pt>
                <c:pt idx="905">
                  <c:v>76.479343988467008</c:v>
                </c:pt>
                <c:pt idx="906">
                  <c:v>76.245421951171011</c:v>
                </c:pt>
                <c:pt idx="907">
                  <c:v>76.181873737368733</c:v>
                </c:pt>
                <c:pt idx="908">
                  <c:v>75.10124851251021</c:v>
                </c:pt>
                <c:pt idx="909">
                  <c:v>76.183387136552483</c:v>
                </c:pt>
                <c:pt idx="910">
                  <c:v>75.564923463389277</c:v>
                </c:pt>
                <c:pt idx="911">
                  <c:v>75.451673183124512</c:v>
                </c:pt>
                <c:pt idx="912">
                  <c:v>75.002695666626096</c:v>
                </c:pt>
                <c:pt idx="913">
                  <c:v>75.825111707672477</c:v>
                </c:pt>
                <c:pt idx="914">
                  <c:v>74.766321631614119</c:v>
                </c:pt>
                <c:pt idx="915">
                  <c:v>75.590207416098565</c:v>
                </c:pt>
                <c:pt idx="916">
                  <c:v>75.46728738816455</c:v>
                </c:pt>
                <c:pt idx="917">
                  <c:v>75.848591222893447</c:v>
                </c:pt>
                <c:pt idx="918">
                  <c:v>75.349184044171125</c:v>
                </c:pt>
                <c:pt idx="919">
                  <c:v>75.569507316686213</c:v>
                </c:pt>
                <c:pt idx="920">
                  <c:v>76.024974987376481</c:v>
                </c:pt>
                <c:pt idx="921">
                  <c:v>75.61635720776394</c:v>
                </c:pt>
                <c:pt idx="922">
                  <c:v>75.05482790293172</c:v>
                </c:pt>
                <c:pt idx="923">
                  <c:v>76.105076004751027</c:v>
                </c:pt>
                <c:pt idx="924">
                  <c:v>76.09528984175995</c:v>
                </c:pt>
                <c:pt idx="925">
                  <c:v>75.357485911808908</c:v>
                </c:pt>
                <c:pt idx="926">
                  <c:v>76.259275374468416</c:v>
                </c:pt>
                <c:pt idx="927">
                  <c:v>76.490978244692087</c:v>
                </c:pt>
                <c:pt idx="928">
                  <c:v>76.073542004451156</c:v>
                </c:pt>
                <c:pt idx="929">
                  <c:v>76.05497376061976</c:v>
                </c:pt>
                <c:pt idx="930">
                  <c:v>76.527045166585594</c:v>
                </c:pt>
                <c:pt idx="931">
                  <c:v>76.539952715393156</c:v>
                </c:pt>
                <c:pt idx="932">
                  <c:v>76.101721788290888</c:v>
                </c:pt>
                <c:pt idx="933">
                  <c:v>76.356620411388576</c:v>
                </c:pt>
                <c:pt idx="934">
                  <c:v>76.415133662521839</c:v>
                </c:pt>
                <c:pt idx="935">
                  <c:v>76.961914601270109</c:v>
                </c:pt>
                <c:pt idx="936">
                  <c:v>76.467011240310967</c:v>
                </c:pt>
                <c:pt idx="937">
                  <c:v>76.77653047721833</c:v>
                </c:pt>
                <c:pt idx="938">
                  <c:v>76.791890023741871</c:v>
                </c:pt>
                <c:pt idx="939">
                  <c:v>76.626063673757017</c:v>
                </c:pt>
                <c:pt idx="940">
                  <c:v>76.578973676078022</c:v>
                </c:pt>
                <c:pt idx="941">
                  <c:v>77.595810580532998</c:v>
                </c:pt>
                <c:pt idx="942">
                  <c:v>77.264339779503644</c:v>
                </c:pt>
                <c:pt idx="943">
                  <c:v>77.430799137800932</c:v>
                </c:pt>
                <c:pt idx="944">
                  <c:v>76.825119322165847</c:v>
                </c:pt>
                <c:pt idx="945">
                  <c:v>77.206110290717334</c:v>
                </c:pt>
                <c:pt idx="946">
                  <c:v>77.648510341532528</c:v>
                </c:pt>
                <c:pt idx="947">
                  <c:v>77.608005085494369</c:v>
                </c:pt>
                <c:pt idx="948">
                  <c:v>77.320626587606966</c:v>
                </c:pt>
                <c:pt idx="949">
                  <c:v>76.960233855061233</c:v>
                </c:pt>
                <c:pt idx="950">
                  <c:v>77.047974627930671</c:v>
                </c:pt>
                <c:pt idx="951">
                  <c:v>77.385855547618121</c:v>
                </c:pt>
                <c:pt idx="952">
                  <c:v>76.856384112033993</c:v>
                </c:pt>
                <c:pt idx="953">
                  <c:v>77.009201049804688</c:v>
                </c:pt>
                <c:pt idx="954">
                  <c:v>77.407581557054073</c:v>
                </c:pt>
                <c:pt idx="955">
                  <c:v>77.198616054374725</c:v>
                </c:pt>
                <c:pt idx="956">
                  <c:v>76.705648098140955</c:v>
                </c:pt>
                <c:pt idx="957">
                  <c:v>76.873322541359812</c:v>
                </c:pt>
                <c:pt idx="958">
                  <c:v>77.461721957661211</c:v>
                </c:pt>
                <c:pt idx="959">
                  <c:v>76.602445915341377</c:v>
                </c:pt>
                <c:pt idx="960">
                  <c:v>76.980060839559883</c:v>
                </c:pt>
                <c:pt idx="961">
                  <c:v>76.282725785858929</c:v>
                </c:pt>
                <c:pt idx="962">
                  <c:v>76.527627243194729</c:v>
                </c:pt>
                <c:pt idx="963">
                  <c:v>76.960015576332808</c:v>
                </c:pt>
                <c:pt idx="964">
                  <c:v>75.987067248206586</c:v>
                </c:pt>
                <c:pt idx="965">
                  <c:v>76.796633948106319</c:v>
                </c:pt>
                <c:pt idx="966">
                  <c:v>76.813434134237468</c:v>
                </c:pt>
                <c:pt idx="967">
                  <c:v>76.462543802335858</c:v>
                </c:pt>
                <c:pt idx="968">
                  <c:v>76.401003752835095</c:v>
                </c:pt>
                <c:pt idx="969">
                  <c:v>75.673888204619288</c:v>
                </c:pt>
                <c:pt idx="970">
                  <c:v>75.682670285459608</c:v>
                </c:pt>
                <c:pt idx="971">
                  <c:v>75.552095950115472</c:v>
                </c:pt>
                <c:pt idx="972">
                  <c:v>75.701122113969177</c:v>
                </c:pt>
                <c:pt idx="973">
                  <c:v>75.756113801617175</c:v>
                </c:pt>
                <c:pt idx="974">
                  <c:v>75.967262091580778</c:v>
                </c:pt>
                <c:pt idx="975">
                  <c:v>75.753290730062872</c:v>
                </c:pt>
                <c:pt idx="976">
                  <c:v>75.192612712271512</c:v>
                </c:pt>
                <c:pt idx="977">
                  <c:v>76.171403634361923</c:v>
                </c:pt>
                <c:pt idx="978">
                  <c:v>76.051925134379417</c:v>
                </c:pt>
                <c:pt idx="979">
                  <c:v>75.86936408188194</c:v>
                </c:pt>
                <c:pt idx="980">
                  <c:v>75.583724537864327</c:v>
                </c:pt>
                <c:pt idx="981">
                  <c:v>76.170712418388575</c:v>
                </c:pt>
                <c:pt idx="982">
                  <c:v>75.939431553706527</c:v>
                </c:pt>
                <c:pt idx="983">
                  <c:v>75.396914326120168</c:v>
                </c:pt>
                <c:pt idx="984">
                  <c:v>75.515417847782373</c:v>
                </c:pt>
                <c:pt idx="985">
                  <c:v>75.92941983602941</c:v>
                </c:pt>
                <c:pt idx="986">
                  <c:v>75.903655670117587</c:v>
                </c:pt>
                <c:pt idx="987">
                  <c:v>76.318690844345838</c:v>
                </c:pt>
                <c:pt idx="988">
                  <c:v>74.708295869641006</c:v>
                </c:pt>
                <c:pt idx="989">
                  <c:v>75.836906034965068</c:v>
                </c:pt>
                <c:pt idx="990">
                  <c:v>76.100506703369319</c:v>
                </c:pt>
                <c:pt idx="991">
                  <c:v>75.65587293356657</c:v>
                </c:pt>
                <c:pt idx="992">
                  <c:v>75.636286055669188</c:v>
                </c:pt>
                <c:pt idx="993">
                  <c:v>75.796451710630208</c:v>
                </c:pt>
                <c:pt idx="994">
                  <c:v>75.991483754478395</c:v>
                </c:pt>
                <c:pt idx="995">
                  <c:v>75.467629358172417</c:v>
                </c:pt>
                <c:pt idx="996">
                  <c:v>75.905838457401842</c:v>
                </c:pt>
                <c:pt idx="997">
                  <c:v>76.265183452051133</c:v>
                </c:pt>
                <c:pt idx="998">
                  <c:v>76.59097173018381</c:v>
                </c:pt>
                <c:pt idx="999">
                  <c:v>75.654243119060993</c:v>
                </c:pt>
                <c:pt idx="1000">
                  <c:v>75.611344072967768</c:v>
                </c:pt>
                <c:pt idx="1001">
                  <c:v>75.912656029686332</c:v>
                </c:pt>
                <c:pt idx="1002">
                  <c:v>75.851683504879475</c:v>
                </c:pt>
                <c:pt idx="1003">
                  <c:v>75.984979048371315</c:v>
                </c:pt>
                <c:pt idx="1004">
                  <c:v>75.981792178936303</c:v>
                </c:pt>
                <c:pt idx="1005">
                  <c:v>76.545533374883235</c:v>
                </c:pt>
                <c:pt idx="1006">
                  <c:v>76.324140536598861</c:v>
                </c:pt>
                <c:pt idx="1007">
                  <c:v>76.080737926531583</c:v>
                </c:pt>
                <c:pt idx="1008">
                  <c:v>76.375297794584185</c:v>
                </c:pt>
                <c:pt idx="1009">
                  <c:v>76.260075729805976</c:v>
                </c:pt>
                <c:pt idx="1010">
                  <c:v>76.395073847379535</c:v>
                </c:pt>
                <c:pt idx="1011">
                  <c:v>76.941985753364861</c:v>
                </c:pt>
                <c:pt idx="1012">
                  <c:v>76.998985605314374</c:v>
                </c:pt>
                <c:pt idx="1013">
                  <c:v>76.568641816265881</c:v>
                </c:pt>
                <c:pt idx="1014">
                  <c:v>76.616212027147412</c:v>
                </c:pt>
                <c:pt idx="1015">
                  <c:v>76.923883170820773</c:v>
                </c:pt>
                <c:pt idx="1016">
                  <c:v>77.221942774485797</c:v>
                </c:pt>
                <c:pt idx="1017">
                  <c:v>77.004042395856231</c:v>
                </c:pt>
                <c:pt idx="1018">
                  <c:v>76.893629739060998</c:v>
                </c:pt>
                <c:pt idx="1019">
                  <c:v>76.975564297754318</c:v>
                </c:pt>
                <c:pt idx="1020">
                  <c:v>77.375640103127807</c:v>
                </c:pt>
                <c:pt idx="1021">
                  <c:v>77.783253800589591</c:v>
                </c:pt>
                <c:pt idx="1022">
                  <c:v>77.238233643583953</c:v>
                </c:pt>
                <c:pt idx="1023">
                  <c:v>77.111835707910359</c:v>
                </c:pt>
                <c:pt idx="1024">
                  <c:v>77.221578976605088</c:v>
                </c:pt>
                <c:pt idx="1025">
                  <c:v>77.264470746740699</c:v>
                </c:pt>
                <c:pt idx="1026">
                  <c:v>77.182288805488497</c:v>
                </c:pt>
                <c:pt idx="1027">
                  <c:v>77.167176641523838</c:v>
                </c:pt>
                <c:pt idx="1028">
                  <c:v>76.906559115741402</c:v>
                </c:pt>
                <c:pt idx="1029">
                  <c:v>77.082564530428499</c:v>
                </c:pt>
                <c:pt idx="1030">
                  <c:v>77.251977927517146</c:v>
                </c:pt>
                <c:pt idx="1031">
                  <c:v>77.347882324829698</c:v>
                </c:pt>
                <c:pt idx="1032">
                  <c:v>76.992539106868207</c:v>
                </c:pt>
                <c:pt idx="1033">
                  <c:v>76.755379268433899</c:v>
                </c:pt>
                <c:pt idx="1034">
                  <c:v>76.569354860112071</c:v>
                </c:pt>
                <c:pt idx="1035">
                  <c:v>76.384494605008513</c:v>
                </c:pt>
                <c:pt idx="1036">
                  <c:v>76.169635576661676</c:v>
                </c:pt>
                <c:pt idx="1037">
                  <c:v>76.34803478140384</c:v>
                </c:pt>
                <c:pt idx="1038">
                  <c:v>75.976007792633027</c:v>
                </c:pt>
                <c:pt idx="1039">
                  <c:v>75.911542808171362</c:v>
                </c:pt>
                <c:pt idx="1040">
                  <c:v>75.892072345595807</c:v>
                </c:pt>
                <c:pt idx="1041">
                  <c:v>76.750431617256254</c:v>
                </c:pt>
                <c:pt idx="1042">
                  <c:v>76.126802014186978</c:v>
                </c:pt>
                <c:pt idx="1043">
                  <c:v>75.671443482860923</c:v>
                </c:pt>
                <c:pt idx="1044">
                  <c:v>75.873365858569741</c:v>
                </c:pt>
                <c:pt idx="1045">
                  <c:v>75.962525443173945</c:v>
                </c:pt>
                <c:pt idx="1046">
                  <c:v>75.926749559585005</c:v>
                </c:pt>
                <c:pt idx="1047">
                  <c:v>76.147931395098567</c:v>
                </c:pt>
                <c:pt idx="1048">
                  <c:v>75.247728091198951</c:v>
                </c:pt>
                <c:pt idx="1049">
                  <c:v>75.453805038705468</c:v>
                </c:pt>
                <c:pt idx="1050">
                  <c:v>75.313160778023303</c:v>
                </c:pt>
                <c:pt idx="1051">
                  <c:v>75.932788604404777</c:v>
                </c:pt>
                <c:pt idx="1052">
                  <c:v>75.063762778881937</c:v>
                </c:pt>
                <c:pt idx="1053">
                  <c:v>75.410549470689148</c:v>
                </c:pt>
                <c:pt idx="1054">
                  <c:v>75.104740972165018</c:v>
                </c:pt>
                <c:pt idx="1055">
                  <c:v>75.447322160471231</c:v>
                </c:pt>
                <c:pt idx="1056">
                  <c:v>74.886993388645351</c:v>
                </c:pt>
                <c:pt idx="1057">
                  <c:v>74.891788244713098</c:v>
                </c:pt>
                <c:pt idx="1058">
                  <c:v>74.914765718858689</c:v>
                </c:pt>
                <c:pt idx="1059">
                  <c:v>75.268668297212571</c:v>
                </c:pt>
                <c:pt idx="1060">
                  <c:v>75.645562901627272</c:v>
                </c:pt>
                <c:pt idx="1061">
                  <c:v>75.86593710584566</c:v>
                </c:pt>
                <c:pt idx="1062">
                  <c:v>76.350734161678702</c:v>
                </c:pt>
                <c:pt idx="1063">
                  <c:v>76.150790846440941</c:v>
                </c:pt>
                <c:pt idx="1064">
                  <c:v>75.221432780381292</c:v>
                </c:pt>
                <c:pt idx="1065">
                  <c:v>76.300733780954033</c:v>
                </c:pt>
                <c:pt idx="1066">
                  <c:v>75.791424023918808</c:v>
                </c:pt>
                <c:pt idx="1067">
                  <c:v>75.363983341958374</c:v>
                </c:pt>
                <c:pt idx="1068">
                  <c:v>75.554431532509625</c:v>
                </c:pt>
                <c:pt idx="1069">
                  <c:v>75.703486800193787</c:v>
                </c:pt>
                <c:pt idx="1070">
                  <c:v>76.102049206383526</c:v>
                </c:pt>
                <c:pt idx="1071">
                  <c:v>75.545816798694432</c:v>
                </c:pt>
                <c:pt idx="1072">
                  <c:v>75.323754572309554</c:v>
                </c:pt>
                <c:pt idx="1073">
                  <c:v>76.179894676897675</c:v>
                </c:pt>
                <c:pt idx="1074">
                  <c:v>76.222866482567042</c:v>
                </c:pt>
                <c:pt idx="1075">
                  <c:v>75.775846198666841</c:v>
                </c:pt>
                <c:pt idx="1076">
                  <c:v>76.670905400533229</c:v>
                </c:pt>
                <c:pt idx="1077">
                  <c:v>76.720149081666023</c:v>
                </c:pt>
                <c:pt idx="1078">
                  <c:v>76.188611274119467</c:v>
                </c:pt>
                <c:pt idx="1079">
                  <c:v>75.958465458825231</c:v>
                </c:pt>
                <c:pt idx="1080">
                  <c:v>76.503529271576554</c:v>
                </c:pt>
                <c:pt idx="1081">
                  <c:v>76.579832239076495</c:v>
                </c:pt>
                <c:pt idx="1082">
                  <c:v>76.810807513538748</c:v>
                </c:pt>
                <c:pt idx="1083">
                  <c:v>76.327676651999354</c:v>
                </c:pt>
                <c:pt idx="1084">
                  <c:v>76.911368523724377</c:v>
                </c:pt>
                <c:pt idx="1085">
                  <c:v>76.698263001162559</c:v>
                </c:pt>
                <c:pt idx="1086">
                  <c:v>76.773809269070625</c:v>
                </c:pt>
                <c:pt idx="1087">
                  <c:v>76.675190939567983</c:v>
                </c:pt>
                <c:pt idx="1088">
                  <c:v>76.822223491035402</c:v>
                </c:pt>
                <c:pt idx="1089">
                  <c:v>76.919626735616475</c:v>
                </c:pt>
                <c:pt idx="1090">
                  <c:v>77.017408329993486</c:v>
                </c:pt>
                <c:pt idx="1091">
                  <c:v>76.854470535181463</c:v>
                </c:pt>
                <c:pt idx="1092">
                  <c:v>77.323478762991726</c:v>
                </c:pt>
                <c:pt idx="1093">
                  <c:v>77.580465585924685</c:v>
                </c:pt>
                <c:pt idx="1094">
                  <c:v>77.04682502662763</c:v>
                </c:pt>
                <c:pt idx="1095">
                  <c:v>77.277196396607906</c:v>
                </c:pt>
                <c:pt idx="1096">
                  <c:v>77.167169365566224</c:v>
                </c:pt>
                <c:pt idx="1097">
                  <c:v>76.949370850343257</c:v>
                </c:pt>
                <c:pt idx="1098">
                  <c:v>77.009906817693263</c:v>
                </c:pt>
                <c:pt idx="1099">
                  <c:v>77.213939221110195</c:v>
                </c:pt>
                <c:pt idx="1100">
                  <c:v>77.329583291430026</c:v>
                </c:pt>
                <c:pt idx="1101">
                  <c:v>77.289420005399734</c:v>
                </c:pt>
                <c:pt idx="1102">
                  <c:v>76.839598477818072</c:v>
                </c:pt>
                <c:pt idx="1103">
                  <c:v>76.744938269257545</c:v>
                </c:pt>
                <c:pt idx="1104">
                  <c:v>77.368873462546617</c:v>
                </c:pt>
                <c:pt idx="1105">
                  <c:v>77.067466918379068</c:v>
                </c:pt>
                <c:pt idx="1106">
                  <c:v>77.097458415664732</c:v>
                </c:pt>
                <c:pt idx="1107">
                  <c:v>76.844087743666023</c:v>
                </c:pt>
                <c:pt idx="1108">
                  <c:v>76.459844422060996</c:v>
                </c:pt>
                <c:pt idx="1109">
                  <c:v>76.866126619279385</c:v>
                </c:pt>
                <c:pt idx="1110">
                  <c:v>76.158583397045732</c:v>
                </c:pt>
                <c:pt idx="1111">
                  <c:v>76.686170359607786</c:v>
                </c:pt>
                <c:pt idx="1112">
                  <c:v>76.535790867637843</c:v>
                </c:pt>
                <c:pt idx="1113">
                  <c:v>76.712625741492957</c:v>
                </c:pt>
                <c:pt idx="1114">
                  <c:v>75.904856203123927</c:v>
                </c:pt>
                <c:pt idx="1115">
                  <c:v>76.089316280558705</c:v>
                </c:pt>
                <c:pt idx="1116">
                  <c:v>76.444288424681872</c:v>
                </c:pt>
                <c:pt idx="1117">
                  <c:v>75.541116530075669</c:v>
                </c:pt>
                <c:pt idx="1118">
                  <c:v>75.951676990371197</c:v>
                </c:pt>
                <c:pt idx="1119">
                  <c:v>76.675423770211637</c:v>
                </c:pt>
                <c:pt idx="1120">
                  <c:v>75.680356530938298</c:v>
                </c:pt>
                <c:pt idx="1121">
                  <c:v>75.341748015489429</c:v>
                </c:pt>
                <c:pt idx="1122">
                  <c:v>75.529562309384346</c:v>
                </c:pt>
                <c:pt idx="1123">
                  <c:v>75.428266427479684</c:v>
                </c:pt>
                <c:pt idx="1124">
                  <c:v>76.288721174933016</c:v>
                </c:pt>
                <c:pt idx="1125">
                  <c:v>75.188501796219498</c:v>
                </c:pt>
                <c:pt idx="1126">
                  <c:v>75.136558734811842</c:v>
                </c:pt>
                <c:pt idx="1127">
                  <c:v>75.618067057803273</c:v>
                </c:pt>
                <c:pt idx="1128">
                  <c:v>75.481482781469822</c:v>
                </c:pt>
                <c:pt idx="1129">
                  <c:v>75.531963375397027</c:v>
                </c:pt>
                <c:pt idx="1130">
                  <c:v>75.311014370527118</c:v>
                </c:pt>
                <c:pt idx="1131">
                  <c:v>74.953954026568681</c:v>
                </c:pt>
                <c:pt idx="1132">
                  <c:v>75.461539381649345</c:v>
                </c:pt>
                <c:pt idx="1133">
                  <c:v>74.864932685159147</c:v>
                </c:pt>
                <c:pt idx="1134">
                  <c:v>75.197298428975046</c:v>
                </c:pt>
                <c:pt idx="1135">
                  <c:v>75.294170528650284</c:v>
                </c:pt>
                <c:pt idx="1136">
                  <c:v>75.695985287893564</c:v>
                </c:pt>
                <c:pt idx="1137">
                  <c:v>75.472147727850825</c:v>
                </c:pt>
                <c:pt idx="1138">
                  <c:v>75.101801485288888</c:v>
                </c:pt>
                <c:pt idx="1139">
                  <c:v>75.618037953972816</c:v>
                </c:pt>
                <c:pt idx="1140">
                  <c:v>75.768977694679052</c:v>
                </c:pt>
                <c:pt idx="1141">
                  <c:v>75.920339440926909</c:v>
                </c:pt>
                <c:pt idx="1142">
                  <c:v>75.136973464395851</c:v>
                </c:pt>
                <c:pt idx="1143">
                  <c:v>76.392265327740461</c:v>
                </c:pt>
                <c:pt idx="1144">
                  <c:v>76.267577242106199</c:v>
                </c:pt>
                <c:pt idx="1145">
                  <c:v>76.33288623765111</c:v>
                </c:pt>
                <c:pt idx="1146">
                  <c:v>76.669530244544148</c:v>
                </c:pt>
                <c:pt idx="1147">
                  <c:v>76.593205449171364</c:v>
                </c:pt>
                <c:pt idx="1148">
                  <c:v>75.9606555220671</c:v>
                </c:pt>
                <c:pt idx="1149">
                  <c:v>76.443255238700658</c:v>
                </c:pt>
                <c:pt idx="1150">
                  <c:v>76.009884651284665</c:v>
                </c:pt>
                <c:pt idx="1151">
                  <c:v>76.074655225966126</c:v>
                </c:pt>
                <c:pt idx="1152">
                  <c:v>77.008902735542506</c:v>
                </c:pt>
                <c:pt idx="1153">
                  <c:v>76.909956987947226</c:v>
                </c:pt>
                <c:pt idx="1154">
                  <c:v>76.547505159396678</c:v>
                </c:pt>
                <c:pt idx="1155">
                  <c:v>76.630734838545322</c:v>
                </c:pt>
                <c:pt idx="1156">
                  <c:v>76.337106293067336</c:v>
                </c:pt>
                <c:pt idx="1157">
                  <c:v>76.608943345490843</c:v>
                </c:pt>
                <c:pt idx="1158">
                  <c:v>76.468852057587355</c:v>
                </c:pt>
                <c:pt idx="1159">
                  <c:v>77.424861956387758</c:v>
                </c:pt>
                <c:pt idx="1160">
                  <c:v>76.912707299925387</c:v>
                </c:pt>
                <c:pt idx="1161">
                  <c:v>77.109252742957324</c:v>
                </c:pt>
                <c:pt idx="1162">
                  <c:v>76.92323561059311</c:v>
                </c:pt>
                <c:pt idx="1163">
                  <c:v>77.127726399339736</c:v>
                </c:pt>
                <c:pt idx="1164">
                  <c:v>77.433222031686455</c:v>
                </c:pt>
                <c:pt idx="1165">
                  <c:v>77.291479101404548</c:v>
                </c:pt>
                <c:pt idx="1166">
                  <c:v>77.510405390057713</c:v>
                </c:pt>
                <c:pt idx="1167">
                  <c:v>77.697273809462786</c:v>
                </c:pt>
                <c:pt idx="1168">
                  <c:v>76.944823376834393</c:v>
                </c:pt>
                <c:pt idx="1169">
                  <c:v>77.143100497778505</c:v>
                </c:pt>
                <c:pt idx="1170">
                  <c:v>77.062089985702187</c:v>
                </c:pt>
                <c:pt idx="1171">
                  <c:v>77.307486208155751</c:v>
                </c:pt>
                <c:pt idx="1172">
                  <c:v>77.441771281883121</c:v>
                </c:pt>
                <c:pt idx="1173">
                  <c:v>76.953612733632326</c:v>
                </c:pt>
                <c:pt idx="1174">
                  <c:v>76.798540249001235</c:v>
                </c:pt>
                <c:pt idx="1175">
                  <c:v>77.101125498302281</c:v>
                </c:pt>
                <c:pt idx="1176">
                  <c:v>77.019278251100332</c:v>
                </c:pt>
                <c:pt idx="1177">
                  <c:v>76.73513755435124</c:v>
                </c:pt>
                <c:pt idx="1178">
                  <c:v>76.646043453365564</c:v>
                </c:pt>
                <c:pt idx="1179">
                  <c:v>76.630480180028826</c:v>
                </c:pt>
                <c:pt idx="1180">
                  <c:v>76.814780186396092</c:v>
                </c:pt>
                <c:pt idx="1181">
                  <c:v>77.034390415064991</c:v>
                </c:pt>
                <c:pt idx="1182">
                  <c:v>76.641430496238172</c:v>
                </c:pt>
                <c:pt idx="1183">
                  <c:v>76.509459177032113</c:v>
                </c:pt>
                <c:pt idx="1184">
                  <c:v>76.408206950873137</c:v>
                </c:pt>
                <c:pt idx="1185">
                  <c:v>75.967909651808441</c:v>
                </c:pt>
                <c:pt idx="1186">
                  <c:v>76.473152148537338</c:v>
                </c:pt>
                <c:pt idx="1187">
                  <c:v>76.040101703256369</c:v>
                </c:pt>
                <c:pt idx="1188">
                  <c:v>76.26008300576359</c:v>
                </c:pt>
                <c:pt idx="1189">
                  <c:v>76.333308243192732</c:v>
                </c:pt>
                <c:pt idx="1190">
                  <c:v>75.92385372845456</c:v>
                </c:pt>
                <c:pt idx="1191">
                  <c:v>75.963798735756427</c:v>
                </c:pt>
                <c:pt idx="1192">
                  <c:v>75.970478064846247</c:v>
                </c:pt>
                <c:pt idx="1193">
                  <c:v>75.810181442648172</c:v>
                </c:pt>
                <c:pt idx="1194">
                  <c:v>76.138712756801397</c:v>
                </c:pt>
                <c:pt idx="1195">
                  <c:v>76.052238000556827</c:v>
                </c:pt>
                <c:pt idx="1196">
                  <c:v>75.257608841639012</c:v>
                </c:pt>
                <c:pt idx="1197">
                  <c:v>75.21008956246078</c:v>
                </c:pt>
                <c:pt idx="1198">
                  <c:v>75.992735219188035</c:v>
                </c:pt>
                <c:pt idx="1199">
                  <c:v>74.977688200306147</c:v>
                </c:pt>
                <c:pt idx="1200">
                  <c:v>75.042262324132025</c:v>
                </c:pt>
                <c:pt idx="1201">
                  <c:v>76.383010309655219</c:v>
                </c:pt>
                <c:pt idx="1202">
                  <c:v>75.582916906569153</c:v>
                </c:pt>
                <c:pt idx="1203">
                  <c:v>74.940253398381174</c:v>
                </c:pt>
                <c:pt idx="1204">
                  <c:v>76.359385275281966</c:v>
                </c:pt>
                <c:pt idx="1205">
                  <c:v>75.924450356978923</c:v>
                </c:pt>
                <c:pt idx="1206">
                  <c:v>76.111653470434248</c:v>
                </c:pt>
                <c:pt idx="1207">
                  <c:v>75.918651418760419</c:v>
                </c:pt>
                <c:pt idx="1208">
                  <c:v>75.737145380116999</c:v>
                </c:pt>
                <c:pt idx="1209">
                  <c:v>76.248303230386227</c:v>
                </c:pt>
                <c:pt idx="1210">
                  <c:v>75.809424743056297</c:v>
                </c:pt>
                <c:pt idx="1211">
                  <c:v>75.667201599571854</c:v>
                </c:pt>
                <c:pt idx="1212">
                  <c:v>75.806397944688797</c:v>
                </c:pt>
                <c:pt idx="1213">
                  <c:v>75.960328103974462</c:v>
                </c:pt>
                <c:pt idx="1214">
                  <c:v>75.667296187020838</c:v>
                </c:pt>
                <c:pt idx="1215">
                  <c:v>76.1079863877967</c:v>
                </c:pt>
                <c:pt idx="1216">
                  <c:v>76.526834163814783</c:v>
                </c:pt>
                <c:pt idx="1217">
                  <c:v>75.878953794017434</c:v>
                </c:pt>
                <c:pt idx="1218">
                  <c:v>75.419338827487081</c:v>
                </c:pt>
                <c:pt idx="1219">
                  <c:v>76.554431871045381</c:v>
                </c:pt>
                <c:pt idx="1220">
                  <c:v>75.852607551496476</c:v>
                </c:pt>
                <c:pt idx="1221">
                  <c:v>76.116950367577374</c:v>
                </c:pt>
                <c:pt idx="1222">
                  <c:v>76.399825047701597</c:v>
                </c:pt>
                <c:pt idx="1223">
                  <c:v>76.228927355259657</c:v>
                </c:pt>
                <c:pt idx="1224">
                  <c:v>76.212818385101855</c:v>
                </c:pt>
                <c:pt idx="1225">
                  <c:v>76.150157838128507</c:v>
                </c:pt>
                <c:pt idx="1226">
                  <c:v>76.858137617819011</c:v>
                </c:pt>
                <c:pt idx="1227">
                  <c:v>76.717718911822885</c:v>
                </c:pt>
                <c:pt idx="1228">
                  <c:v>76.840704423375428</c:v>
                </c:pt>
                <c:pt idx="1229">
                  <c:v>77.120152127463371</c:v>
                </c:pt>
                <c:pt idx="1230">
                  <c:v>77.027725637890399</c:v>
                </c:pt>
                <c:pt idx="1231">
                  <c:v>77.128170232754201</c:v>
                </c:pt>
                <c:pt idx="1232">
                  <c:v>77.290831541176885</c:v>
                </c:pt>
                <c:pt idx="1233">
                  <c:v>76.878211984876543</c:v>
                </c:pt>
                <c:pt idx="1234">
                  <c:v>77.509634138550609</c:v>
                </c:pt>
                <c:pt idx="1235">
                  <c:v>77.628974395338446</c:v>
                </c:pt>
                <c:pt idx="1236">
                  <c:v>77.575314207933843</c:v>
                </c:pt>
                <c:pt idx="1237">
                  <c:v>77.337368566077203</c:v>
                </c:pt>
                <c:pt idx="1238">
                  <c:v>77.428230724763125</c:v>
                </c:pt>
                <c:pt idx="1239">
                  <c:v>77.099677582737058</c:v>
                </c:pt>
                <c:pt idx="1240">
                  <c:v>76.990661909803748</c:v>
                </c:pt>
                <c:pt idx="1241">
                  <c:v>77.148644777480513</c:v>
                </c:pt>
                <c:pt idx="1242">
                  <c:v>77.434669947251678</c:v>
                </c:pt>
                <c:pt idx="1243">
                  <c:v>77.331496868282557</c:v>
                </c:pt>
                <c:pt idx="1244">
                  <c:v>77.28807395324111</c:v>
                </c:pt>
                <c:pt idx="1245">
                  <c:v>77.608856372535229</c:v>
                </c:pt>
                <c:pt idx="1246">
                  <c:v>76.903095759917051</c:v>
                </c:pt>
                <c:pt idx="1247">
                  <c:v>76.859643741045147</c:v>
                </c:pt>
                <c:pt idx="1248">
                  <c:v>76.811775215901434</c:v>
                </c:pt>
                <c:pt idx="1249">
                  <c:v>77.05426833126694</c:v>
                </c:pt>
                <c:pt idx="1250">
                  <c:v>77.622127719223499</c:v>
                </c:pt>
                <c:pt idx="1251">
                  <c:v>77.00057904003188</c:v>
                </c:pt>
                <c:pt idx="1252">
                  <c:v>76.538664870895445</c:v>
                </c:pt>
                <c:pt idx="1253">
                  <c:v>76.472977525554597</c:v>
                </c:pt>
                <c:pt idx="1254">
                  <c:v>76.371987233869731</c:v>
                </c:pt>
                <c:pt idx="1255">
                  <c:v>76.616983278654516</c:v>
                </c:pt>
                <c:pt idx="1256">
                  <c:v>77.730721386615187</c:v>
                </c:pt>
                <c:pt idx="1257">
                  <c:v>76.429772889241576</c:v>
                </c:pt>
                <c:pt idx="1258">
                  <c:v>77.475648140534759</c:v>
                </c:pt>
                <c:pt idx="1259">
                  <c:v>76.064708991907537</c:v>
                </c:pt>
                <c:pt idx="1260">
                  <c:v>76.060161518398672</c:v>
                </c:pt>
                <c:pt idx="1261">
                  <c:v>75.721851317211986</c:v>
                </c:pt>
                <c:pt idx="1262">
                  <c:v>76.627329690381885</c:v>
                </c:pt>
                <c:pt idx="1263">
                  <c:v>75.585194281302392</c:v>
                </c:pt>
                <c:pt idx="1264">
                  <c:v>76.241492934059352</c:v>
                </c:pt>
                <c:pt idx="1265">
                  <c:v>76.640324550680816</c:v>
                </c:pt>
                <c:pt idx="1266">
                  <c:v>75.439587817527354</c:v>
                </c:pt>
                <c:pt idx="1267">
                  <c:v>76.213123975321651</c:v>
                </c:pt>
                <c:pt idx="1268">
                  <c:v>75.050818850286305</c:v>
                </c:pt>
                <c:pt idx="1269">
                  <c:v>75.610943895298988</c:v>
                </c:pt>
                <c:pt idx="1270">
                  <c:v>75.846131949219853</c:v>
                </c:pt>
                <c:pt idx="1271">
                  <c:v>75.127951276954263</c:v>
                </c:pt>
                <c:pt idx="1272">
                  <c:v>75.525793363340199</c:v>
                </c:pt>
                <c:pt idx="1273">
                  <c:v>76.068936323281378</c:v>
                </c:pt>
                <c:pt idx="1274">
                  <c:v>75.749150710180402</c:v>
                </c:pt>
                <c:pt idx="1275">
                  <c:v>75.656556873582304</c:v>
                </c:pt>
                <c:pt idx="1276">
                  <c:v>75.914023909717798</c:v>
                </c:pt>
                <c:pt idx="1277">
                  <c:v>74.980220233555883</c:v>
                </c:pt>
                <c:pt idx="1278">
                  <c:v>75.93851478304714</c:v>
                </c:pt>
                <c:pt idx="1279">
                  <c:v>75.700256275013089</c:v>
                </c:pt>
                <c:pt idx="1280">
                  <c:v>75.05460234824568</c:v>
                </c:pt>
                <c:pt idx="1281">
                  <c:v>75.258176366332918</c:v>
                </c:pt>
                <c:pt idx="1282">
                  <c:v>75.664233008865267</c:v>
                </c:pt>
                <c:pt idx="1283">
                  <c:v>75.797172030434012</c:v>
                </c:pt>
                <c:pt idx="1284">
                  <c:v>75.664233008865267</c:v>
                </c:pt>
                <c:pt idx="1285">
                  <c:v>74.986826803069562</c:v>
                </c:pt>
                <c:pt idx="1286">
                  <c:v>76.320728112477809</c:v>
                </c:pt>
                <c:pt idx="1287">
                  <c:v>75.612595537677407</c:v>
                </c:pt>
                <c:pt idx="1288">
                  <c:v>75.349678809288889</c:v>
                </c:pt>
                <c:pt idx="1289">
                  <c:v>75.664727773983032</c:v>
                </c:pt>
                <c:pt idx="1290">
                  <c:v>75.318013841751963</c:v>
                </c:pt>
                <c:pt idx="1291">
                  <c:v>74.995623435825109</c:v>
                </c:pt>
                <c:pt idx="1292">
                  <c:v>76.02458936162293</c:v>
                </c:pt>
                <c:pt idx="1293">
                  <c:v>76.930125942453742</c:v>
                </c:pt>
                <c:pt idx="1294">
                  <c:v>76.567812357097864</c:v>
                </c:pt>
                <c:pt idx="1295">
                  <c:v>76.256823376752436</c:v>
                </c:pt>
                <c:pt idx="1296">
                  <c:v>76.178133895155042</c:v>
                </c:pt>
                <c:pt idx="1297">
                  <c:v>76.992524554952979</c:v>
                </c:pt>
                <c:pt idx="1298">
                  <c:v>76.384101703297347</c:v>
                </c:pt>
                <c:pt idx="1299">
                  <c:v>76.106603955850005</c:v>
                </c:pt>
                <c:pt idx="1300">
                  <c:v>76.362390245776623</c:v>
                </c:pt>
                <c:pt idx="1301">
                  <c:v>76.343007094692439</c:v>
                </c:pt>
                <c:pt idx="1302">
                  <c:v>76.326032285578549</c:v>
                </c:pt>
                <c:pt idx="1303">
                  <c:v>76.421296398621053</c:v>
                </c:pt>
                <c:pt idx="1304">
                  <c:v>77.039279858581722</c:v>
                </c:pt>
                <c:pt idx="1305">
                  <c:v>76.814489148091525</c:v>
                </c:pt>
                <c:pt idx="1306">
                  <c:v>76.701398938894272</c:v>
                </c:pt>
                <c:pt idx="1307">
                  <c:v>77.282922575250268</c:v>
                </c:pt>
                <c:pt idx="1308">
                  <c:v>76.837932283524424</c:v>
                </c:pt>
                <c:pt idx="1309">
                  <c:v>77.292861533351243</c:v>
                </c:pt>
                <c:pt idx="1310">
                  <c:v>77.026634244248271</c:v>
                </c:pt>
                <c:pt idx="1311">
                  <c:v>77.405740739777684</c:v>
                </c:pt>
                <c:pt idx="1312">
                  <c:v>76.899035775568336</c:v>
                </c:pt>
                <c:pt idx="1313">
                  <c:v>77.103693911340088</c:v>
                </c:pt>
                <c:pt idx="1314">
                  <c:v>77.829761721659452</c:v>
                </c:pt>
                <c:pt idx="1315">
                  <c:v>77.194265031721443</c:v>
                </c:pt>
                <c:pt idx="1316">
                  <c:v>77.08687917329371</c:v>
                </c:pt>
                <c:pt idx="1317">
                  <c:v>77.068092650733888</c:v>
                </c:pt>
                <c:pt idx="1318">
                  <c:v>77.184093242976815</c:v>
                </c:pt>
                <c:pt idx="1319">
                  <c:v>77.040276664774865</c:v>
                </c:pt>
                <c:pt idx="1320">
                  <c:v>76.852542406413704</c:v>
                </c:pt>
                <c:pt idx="1321">
                  <c:v>76.95281965425238</c:v>
                </c:pt>
                <c:pt idx="1322">
                  <c:v>76.698343036696315</c:v>
                </c:pt>
                <c:pt idx="1323">
                  <c:v>76.832722697872669</c:v>
                </c:pt>
                <c:pt idx="1324">
                  <c:v>77.059274190105498</c:v>
                </c:pt>
                <c:pt idx="1325">
                  <c:v>76.45331061212346</c:v>
                </c:pt>
                <c:pt idx="1326">
                  <c:v>76.495402026921511</c:v>
                </c:pt>
                <c:pt idx="1327">
                  <c:v>77.604199759662151</c:v>
                </c:pt>
                <c:pt idx="1328">
                  <c:v>77.419375884346664</c:v>
                </c:pt>
                <c:pt idx="1329">
                  <c:v>76.539996371138841</c:v>
                </c:pt>
                <c:pt idx="1330">
                  <c:v>76.751603046432137</c:v>
                </c:pt>
                <c:pt idx="1331">
                  <c:v>75.993171776644886</c:v>
                </c:pt>
                <c:pt idx="1332">
                  <c:v>77.217904618009925</c:v>
                </c:pt>
                <c:pt idx="1333">
                  <c:v>76.289834396447986</c:v>
                </c:pt>
                <c:pt idx="1334">
                  <c:v>75.99749369546771</c:v>
                </c:pt>
                <c:pt idx="1335">
                  <c:v>75.958043453283608</c:v>
                </c:pt>
                <c:pt idx="1336">
                  <c:v>76.011761848349124</c:v>
                </c:pt>
                <c:pt idx="1337">
                  <c:v>76.530792284756899</c:v>
                </c:pt>
                <c:pt idx="1338">
                  <c:v>75.875374022871256</c:v>
                </c:pt>
                <c:pt idx="1339">
                  <c:v>75.897733040619642</c:v>
                </c:pt>
                <c:pt idx="1340">
                  <c:v>75.754149293061346</c:v>
                </c:pt>
                <c:pt idx="1341">
                  <c:v>75.163123256061226</c:v>
                </c:pt>
                <c:pt idx="1342">
                  <c:v>75.402975198812783</c:v>
                </c:pt>
                <c:pt idx="1343">
                  <c:v>75.348762038629502</c:v>
                </c:pt>
                <c:pt idx="1344">
                  <c:v>75.265656050760299</c:v>
                </c:pt>
                <c:pt idx="1345">
                  <c:v>75.492040195968002</c:v>
                </c:pt>
                <c:pt idx="1346">
                  <c:v>75.568241300061345</c:v>
                </c:pt>
                <c:pt idx="1347">
                  <c:v>75.733951234724373</c:v>
                </c:pt>
                <c:pt idx="1348">
                  <c:v>75.492564064916223</c:v>
                </c:pt>
                <c:pt idx="1349">
                  <c:v>74.975330790039152</c:v>
                </c:pt>
                <c:pt idx="1350">
                  <c:v>75.137490057386458</c:v>
                </c:pt>
                <c:pt idx="1351">
                  <c:v>75.253723480273038</c:v>
                </c:pt>
                <c:pt idx="1352">
                  <c:v>75.513438787311316</c:v>
                </c:pt>
                <c:pt idx="1353">
                  <c:v>75.552437920123339</c:v>
                </c:pt>
                <c:pt idx="1354">
                  <c:v>74.911396950483322</c:v>
                </c:pt>
                <c:pt idx="1355">
                  <c:v>75.295210990589112</c:v>
                </c:pt>
                <c:pt idx="1356">
                  <c:v>75.391944847069681</c:v>
                </c:pt>
                <c:pt idx="1357">
                  <c:v>75.632626248989254</c:v>
                </c:pt>
                <c:pt idx="1358">
                  <c:v>75.2879204810597</c:v>
                </c:pt>
                <c:pt idx="1359">
                  <c:v>75.72528556920588</c:v>
                </c:pt>
                <c:pt idx="1360">
                  <c:v>75.105854193679988</c:v>
                </c:pt>
                <c:pt idx="1361">
                  <c:v>75.456067861523479</c:v>
                </c:pt>
                <c:pt idx="1362">
                  <c:v>76.050200732424855</c:v>
                </c:pt>
                <c:pt idx="1363">
                  <c:v>75.900417868979275</c:v>
                </c:pt>
                <c:pt idx="1364">
                  <c:v>75.895462941844016</c:v>
                </c:pt>
                <c:pt idx="1365">
                  <c:v>76.229742262512445</c:v>
                </c:pt>
                <c:pt idx="1366">
                  <c:v>76.484568126033992</c:v>
                </c:pt>
                <c:pt idx="1367">
                  <c:v>76.155069109518081</c:v>
                </c:pt>
                <c:pt idx="1368">
                  <c:v>76.262571383267641</c:v>
                </c:pt>
                <c:pt idx="1369">
                  <c:v>76.66497549507767</c:v>
                </c:pt>
                <c:pt idx="1370">
                  <c:v>76.464159064926207</c:v>
                </c:pt>
                <c:pt idx="1371">
                  <c:v>77.196978963911533</c:v>
                </c:pt>
                <c:pt idx="1372">
                  <c:v>76.389209425542504</c:v>
                </c:pt>
                <c:pt idx="1373">
                  <c:v>76.976954005658627</c:v>
                </c:pt>
                <c:pt idx="1374">
                  <c:v>76.215073931962252</c:v>
                </c:pt>
                <c:pt idx="1375">
                  <c:v>76.372307376004755</c:v>
                </c:pt>
                <c:pt idx="1376">
                  <c:v>77.53577665425837</c:v>
                </c:pt>
                <c:pt idx="1377">
                  <c:v>77.283613791223615</c:v>
                </c:pt>
                <c:pt idx="1378">
                  <c:v>77.429896919056773</c:v>
                </c:pt>
                <c:pt idx="1379">
                  <c:v>76.737807830795646</c:v>
                </c:pt>
                <c:pt idx="1380">
                  <c:v>76.974851253908128</c:v>
                </c:pt>
                <c:pt idx="1381">
                  <c:v>77.284690632950515</c:v>
                </c:pt>
                <c:pt idx="1382">
                  <c:v>76.909105700906366</c:v>
                </c:pt>
                <c:pt idx="1383">
                  <c:v>77.264179708436131</c:v>
                </c:pt>
                <c:pt idx="1384">
                  <c:v>77.1841368987225</c:v>
                </c:pt>
                <c:pt idx="1385">
                  <c:v>76.976350101176649</c:v>
                </c:pt>
                <c:pt idx="1386">
                  <c:v>77.259413956198841</c:v>
                </c:pt>
                <c:pt idx="1387">
                  <c:v>77.372758823912591</c:v>
                </c:pt>
                <c:pt idx="1388">
                  <c:v>77.216100180521607</c:v>
                </c:pt>
                <c:pt idx="1389">
                  <c:v>77.701937698293477</c:v>
                </c:pt>
                <c:pt idx="1390">
                  <c:v>76.900258136447519</c:v>
                </c:pt>
                <c:pt idx="1391">
                  <c:v>77.017786679789424</c:v>
                </c:pt>
                <c:pt idx="1392">
                  <c:v>77.152690209913999</c:v>
                </c:pt>
                <c:pt idx="1393">
                  <c:v>77.095908636692911</c:v>
                </c:pt>
                <c:pt idx="1394">
                  <c:v>76.783588156104088</c:v>
                </c:pt>
                <c:pt idx="1395">
                  <c:v>76.732860179618001</c:v>
                </c:pt>
                <c:pt idx="1396">
                  <c:v>77.23452290520072</c:v>
                </c:pt>
                <c:pt idx="1397">
                  <c:v>76.929070928599685</c:v>
                </c:pt>
                <c:pt idx="1398">
                  <c:v>76.752810855396092</c:v>
                </c:pt>
                <c:pt idx="1399">
                  <c:v>76.690201240126044</c:v>
                </c:pt>
                <c:pt idx="1400">
                  <c:v>76.675154559779912</c:v>
                </c:pt>
                <c:pt idx="1401">
                  <c:v>76.173331763129681</c:v>
                </c:pt>
                <c:pt idx="1402">
                  <c:v>76.327080023474991</c:v>
                </c:pt>
                <c:pt idx="1403">
                  <c:v>76.134529081173241</c:v>
                </c:pt>
                <c:pt idx="1404">
                  <c:v>75.978408858645707</c:v>
                </c:pt>
                <c:pt idx="1405">
                  <c:v>76.383250416256487</c:v>
                </c:pt>
                <c:pt idx="1406">
                  <c:v>76.340031228028238</c:v>
                </c:pt>
                <c:pt idx="1407">
                  <c:v>75.863557867705822</c:v>
                </c:pt>
                <c:pt idx="1408">
                  <c:v>75.629184721037745</c:v>
                </c:pt>
                <c:pt idx="1409">
                  <c:v>75.69244917249307</c:v>
                </c:pt>
                <c:pt idx="1410">
                  <c:v>76.873307989444584</c:v>
                </c:pt>
                <c:pt idx="1411">
                  <c:v>75.571384513750672</c:v>
                </c:pt>
                <c:pt idx="1412">
                  <c:v>75.607233156915754</c:v>
                </c:pt>
                <c:pt idx="1413">
                  <c:v>75.728603405877948</c:v>
                </c:pt>
                <c:pt idx="1414">
                  <c:v>75.283656769897789</c:v>
                </c:pt>
                <c:pt idx="1415">
                  <c:v>75.465155532583594</c:v>
                </c:pt>
                <c:pt idx="1416">
                  <c:v>75.124473369214684</c:v>
                </c:pt>
                <c:pt idx="1417">
                  <c:v>76.179487223271281</c:v>
                </c:pt>
                <c:pt idx="1418">
                  <c:v>75.03228698624298</c:v>
                </c:pt>
                <c:pt idx="1419">
                  <c:v>76.062038715463132</c:v>
                </c:pt>
                <c:pt idx="1420">
                  <c:v>75.424140959512442</c:v>
                </c:pt>
                <c:pt idx="1421">
                  <c:v>74.966294050682336</c:v>
                </c:pt>
                <c:pt idx="1422">
                  <c:v>75.012569141108543</c:v>
                </c:pt>
                <c:pt idx="1423">
                  <c:v>75.468880822882056</c:v>
                </c:pt>
                <c:pt idx="1424">
                  <c:v>74.904601206071675</c:v>
                </c:pt>
                <c:pt idx="1425">
                  <c:v>75.561190897133201</c:v>
                </c:pt>
                <c:pt idx="1426">
                  <c:v>75.529649620875716</c:v>
                </c:pt>
                <c:pt idx="1427">
                  <c:v>74.992189183831215</c:v>
                </c:pt>
                <c:pt idx="1428">
                  <c:v>74.908057285938412</c:v>
                </c:pt>
                <c:pt idx="1429">
                  <c:v>75.565323641058058</c:v>
                </c:pt>
                <c:pt idx="1430">
                  <c:v>74.890813266392797</c:v>
                </c:pt>
                <c:pt idx="1431">
                  <c:v>74.747564212884754</c:v>
                </c:pt>
                <c:pt idx="1432">
                  <c:v>76.122320024296641</c:v>
                </c:pt>
                <c:pt idx="1433">
                  <c:v>75.85823186673224</c:v>
                </c:pt>
                <c:pt idx="1434">
                  <c:v>75.794887379743159</c:v>
                </c:pt>
                <c:pt idx="1435">
                  <c:v>75.391006248537451</c:v>
                </c:pt>
                <c:pt idx="1436">
                  <c:v>75.676856795325875</c:v>
                </c:pt>
                <c:pt idx="1437">
                  <c:v>75.327254307921976</c:v>
                </c:pt>
                <c:pt idx="1438">
                  <c:v>76.543765317182988</c:v>
                </c:pt>
                <c:pt idx="1439">
                  <c:v>75.568226748146117</c:v>
                </c:pt>
                <c:pt idx="1440">
                  <c:v>76.045005698688328</c:v>
                </c:pt>
                <c:pt idx="1441">
                  <c:v>75.863281381316483</c:v>
                </c:pt>
                <c:pt idx="1442">
                  <c:v>76.783093390986323</c:v>
                </c:pt>
                <c:pt idx="1443">
                  <c:v>76.219308539293706</c:v>
                </c:pt>
                <c:pt idx="1444">
                  <c:v>75.989933975506574</c:v>
                </c:pt>
                <c:pt idx="1445">
                  <c:v>76.810611062683165</c:v>
                </c:pt>
                <c:pt idx="1446">
                  <c:v>76.145523053128272</c:v>
                </c:pt>
                <c:pt idx="1447">
                  <c:v>76.400996476877481</c:v>
                </c:pt>
                <c:pt idx="1448">
                  <c:v>76.51465421076864</c:v>
                </c:pt>
                <c:pt idx="1449">
                  <c:v>76.552300015464425</c:v>
                </c:pt>
                <c:pt idx="1450">
                  <c:v>76.560492743737996</c:v>
                </c:pt>
                <c:pt idx="1451">
                  <c:v>76.562260801438242</c:v>
                </c:pt>
                <c:pt idx="1452">
                  <c:v>76.657866884488612</c:v>
                </c:pt>
                <c:pt idx="1453">
                  <c:v>76.739132055081427</c:v>
                </c:pt>
                <c:pt idx="1454">
                  <c:v>76.734802860300988</c:v>
                </c:pt>
                <c:pt idx="1455">
                  <c:v>77.023141784593463</c:v>
                </c:pt>
                <c:pt idx="1456">
                  <c:v>77.015924034640193</c:v>
                </c:pt>
                <c:pt idx="1457">
                  <c:v>77.732402132824063</c:v>
                </c:pt>
                <c:pt idx="1458">
                  <c:v>77.184304245747626</c:v>
                </c:pt>
                <c:pt idx="1459">
                  <c:v>77.278797107283026</c:v>
                </c:pt>
                <c:pt idx="1460">
                  <c:v>77.323864388745278</c:v>
                </c:pt>
                <c:pt idx="1461">
                  <c:v>77.30750076007098</c:v>
                </c:pt>
                <c:pt idx="1462">
                  <c:v>77.289856562856585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86784"/>
        <c:axId val="357887360"/>
      </c:scatterChart>
      <c:valAx>
        <c:axId val="357886784"/>
        <c:scaling>
          <c:orientation val="minMax"/>
          <c:min val="0"/>
        </c:scaling>
        <c:delete val="0"/>
        <c:axPos val="b"/>
        <c:numFmt formatCode="0.00" sourceLinked="1"/>
        <c:majorTickMark val="out"/>
        <c:minorTickMark val="none"/>
        <c:tickLblPos val="nextTo"/>
        <c:crossAx val="357887360"/>
        <c:crosses val="autoZero"/>
        <c:crossBetween val="midCat"/>
      </c:valAx>
      <c:valAx>
        <c:axId val="357887360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8867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'12'!$C$2:$C$1464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'12'!$G$2:$G$1464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9.9710539305738603E-19</c:v>
                </c:pt>
                <c:pt idx="2">
                  <c:v>0.62908361542213243</c:v>
                </c:pt>
                <c:pt idx="3">
                  <c:v>0.44558856870935415</c:v>
                </c:pt>
                <c:pt idx="4">
                  <c:v>0.70162587917366182</c:v>
                </c:pt>
                <c:pt idx="5">
                  <c:v>0.67987025431648362</c:v>
                </c:pt>
                <c:pt idx="6">
                  <c:v>0.57417912557866657</c:v>
                </c:pt>
                <c:pt idx="7">
                  <c:v>0.29777487497995025</c:v>
                </c:pt>
                <c:pt idx="8">
                  <c:v>0.70774228788650362</c:v>
                </c:pt>
                <c:pt idx="9">
                  <c:v>0.69083608877917868</c:v>
                </c:pt>
                <c:pt idx="10">
                  <c:v>0.39481267322116764</c:v>
                </c:pt>
                <c:pt idx="11">
                  <c:v>0.97072722837765468</c:v>
                </c:pt>
                <c:pt idx="12">
                  <c:v>0.78829685890013934</c:v>
                </c:pt>
                <c:pt idx="13">
                  <c:v>0.89776483491732506</c:v>
                </c:pt>
                <c:pt idx="14">
                  <c:v>1.1654317404463654</c:v>
                </c:pt>
                <c:pt idx="15">
                  <c:v>1.0842443316505523</c:v>
                </c:pt>
                <c:pt idx="16">
                  <c:v>1.1970957984885899</c:v>
                </c:pt>
                <c:pt idx="17">
                  <c:v>1.028923065859999</c:v>
                </c:pt>
                <c:pt idx="18">
                  <c:v>0.85821989159740042</c:v>
                </c:pt>
                <c:pt idx="19">
                  <c:v>1.4148731679597404</c:v>
                </c:pt>
                <c:pt idx="20">
                  <c:v>1.4048661114429706</c:v>
                </c:pt>
                <c:pt idx="21">
                  <c:v>1.453385721106315</c:v>
                </c:pt>
                <c:pt idx="22">
                  <c:v>1.3960890328235109</c:v>
                </c:pt>
                <c:pt idx="23">
                  <c:v>1.3770081750408281</c:v>
                </c:pt>
                <c:pt idx="24">
                  <c:v>1.2733498806483112</c:v>
                </c:pt>
                <c:pt idx="25">
                  <c:v>1.1748333008654299</c:v>
                </c:pt>
                <c:pt idx="26">
                  <c:v>1.6275256484732381</c:v>
                </c:pt>
                <c:pt idx="27">
                  <c:v>1.5874875316512771</c:v>
                </c:pt>
                <c:pt idx="28">
                  <c:v>1.7033090671247919</c:v>
                </c:pt>
                <c:pt idx="29">
                  <c:v>1.5489839597648825</c:v>
                </c:pt>
                <c:pt idx="30">
                  <c:v>1.1937994486288517</c:v>
                </c:pt>
                <c:pt idx="31">
                  <c:v>0.99672683973039966</c:v>
                </c:pt>
                <c:pt idx="32">
                  <c:v>1.2066379895259161</c:v>
                </c:pt>
                <c:pt idx="33">
                  <c:v>1.2590162441483699</c:v>
                </c:pt>
                <c:pt idx="34">
                  <c:v>1.207951754622627</c:v>
                </c:pt>
                <c:pt idx="35">
                  <c:v>1.2940862461618963</c:v>
                </c:pt>
                <c:pt idx="36">
                  <c:v>1.3579843880506814</c:v>
                </c:pt>
                <c:pt idx="37">
                  <c:v>1.106943955164752</c:v>
                </c:pt>
                <c:pt idx="38">
                  <c:v>1.8789044133882271</c:v>
                </c:pt>
                <c:pt idx="39">
                  <c:v>1.2735124528262531</c:v>
                </c:pt>
                <c:pt idx="40">
                  <c:v>1.576058593855123</c:v>
                </c:pt>
                <c:pt idx="41">
                  <c:v>1.398383687956084</c:v>
                </c:pt>
                <c:pt idx="42">
                  <c:v>1.2312411854509264</c:v>
                </c:pt>
                <c:pt idx="43">
                  <c:v>1.17003560262674</c:v>
                </c:pt>
                <c:pt idx="44">
                  <c:v>1.1942764785999316</c:v>
                </c:pt>
                <c:pt idx="45">
                  <c:v>1.4249766309148981</c:v>
                </c:pt>
                <c:pt idx="46">
                  <c:v>1.4384056612470886</c:v>
                </c:pt>
                <c:pt idx="47">
                  <c:v>1.0140627182408934</c:v>
                </c:pt>
                <c:pt idx="48">
                  <c:v>1.5542469782303669</c:v>
                </c:pt>
                <c:pt idx="49">
                  <c:v>1.4012281326358789</c:v>
                </c:pt>
                <c:pt idx="50">
                  <c:v>1.0219068826700095</c:v>
                </c:pt>
                <c:pt idx="51">
                  <c:v>1.5028721236376441</c:v>
                </c:pt>
                <c:pt idx="52">
                  <c:v>0.78931680036475882</c:v>
                </c:pt>
                <c:pt idx="53">
                  <c:v>0.88068298964572023</c:v>
                </c:pt>
                <c:pt idx="54">
                  <c:v>1.0346169574404485</c:v>
                </c:pt>
                <c:pt idx="55">
                  <c:v>0.78261638236654107</c:v>
                </c:pt>
                <c:pt idx="56">
                  <c:v>1.1689128314174013</c:v>
                </c:pt>
                <c:pt idx="57">
                  <c:v>1.1843325182780973</c:v>
                </c:pt>
                <c:pt idx="58">
                  <c:v>1.0206761089648353</c:v>
                </c:pt>
                <c:pt idx="59">
                  <c:v>0.58951087567038485</c:v>
                </c:pt>
                <c:pt idx="60">
                  <c:v>0.79448278711424791</c:v>
                </c:pt>
                <c:pt idx="61">
                  <c:v>0.47502996380899276</c:v>
                </c:pt>
                <c:pt idx="62">
                  <c:v>0.59839726418431383</c:v>
                </c:pt>
                <c:pt idx="63">
                  <c:v>0.67568123540695524</c:v>
                </c:pt>
                <c:pt idx="64">
                  <c:v>0.902115345979837</c:v>
                </c:pt>
                <c:pt idx="65">
                  <c:v>0.81609971402940573</c:v>
                </c:pt>
                <c:pt idx="66">
                  <c:v>0.72132081641029799</c:v>
                </c:pt>
                <c:pt idx="67">
                  <c:v>0.81329585555067752</c:v>
                </c:pt>
                <c:pt idx="68">
                  <c:v>0.51911416676375666</c:v>
                </c:pt>
                <c:pt idx="69">
                  <c:v>0.70166993282327894</c:v>
                </c:pt>
                <c:pt idx="70">
                  <c:v>0.47224438048942829</c:v>
                </c:pt>
                <c:pt idx="71">
                  <c:v>0.56680067928027711</c:v>
                </c:pt>
                <c:pt idx="72">
                  <c:v>0.66228881223651115</c:v>
                </c:pt>
                <c:pt idx="73">
                  <c:v>0.61398156958603067</c:v>
                </c:pt>
                <c:pt idx="74">
                  <c:v>0.61661171457672026</c:v>
                </c:pt>
                <c:pt idx="75">
                  <c:v>0.46783506491010485</c:v>
                </c:pt>
                <c:pt idx="76">
                  <c:v>0.66106224494433263</c:v>
                </c:pt>
                <c:pt idx="77">
                  <c:v>0.29891896247136174</c:v>
                </c:pt>
                <c:pt idx="78">
                  <c:v>0.70081972580737784</c:v>
                </c:pt>
                <c:pt idx="79">
                  <c:v>0.70265150498016737</c:v>
                </c:pt>
                <c:pt idx="80">
                  <c:v>0.86652528352715308</c:v>
                </c:pt>
                <c:pt idx="81">
                  <c:v>0.28022648734804534</c:v>
                </c:pt>
                <c:pt idx="82">
                  <c:v>0.61172346477178507</c:v>
                </c:pt>
                <c:pt idx="83">
                  <c:v>0.81518879824216128</c:v>
                </c:pt>
                <c:pt idx="84">
                  <c:v>1.0287625400451361</c:v>
                </c:pt>
                <c:pt idx="85">
                  <c:v>0.75319678671803558</c:v>
                </c:pt>
                <c:pt idx="86">
                  <c:v>0.92086128233859199</c:v>
                </c:pt>
                <c:pt idx="87">
                  <c:v>0.52911479997419519</c:v>
                </c:pt>
                <c:pt idx="88">
                  <c:v>1.0837429726962</c:v>
                </c:pt>
                <c:pt idx="89">
                  <c:v>1.229965164384339</c:v>
                </c:pt>
                <c:pt idx="90">
                  <c:v>0.85823432982579106</c:v>
                </c:pt>
                <c:pt idx="91">
                  <c:v>1.0490033446330926</c:v>
                </c:pt>
                <c:pt idx="92">
                  <c:v>1.2531618267530575</c:v>
                </c:pt>
                <c:pt idx="93">
                  <c:v>1.1444899428170174</c:v>
                </c:pt>
                <c:pt idx="94">
                  <c:v>1.0701359087761375</c:v>
                </c:pt>
                <c:pt idx="95">
                  <c:v>0.87820404814920039</c:v>
                </c:pt>
                <c:pt idx="96">
                  <c:v>1.2310833881201688</c:v>
                </c:pt>
                <c:pt idx="97">
                  <c:v>1.4730948123542476</c:v>
                </c:pt>
                <c:pt idx="98">
                  <c:v>0.96616759037715383</c:v>
                </c:pt>
                <c:pt idx="99">
                  <c:v>1.4436479887081077</c:v>
                </c:pt>
                <c:pt idx="100">
                  <c:v>1.525361312815221</c:v>
                </c:pt>
                <c:pt idx="101">
                  <c:v>1.7072638911486138</c:v>
                </c:pt>
                <c:pt idx="102">
                  <c:v>1.6867052181623876</c:v>
                </c:pt>
                <c:pt idx="103">
                  <c:v>1.4565038100045058</c:v>
                </c:pt>
                <c:pt idx="104">
                  <c:v>1.1521912028911174</c:v>
                </c:pt>
                <c:pt idx="105">
                  <c:v>1.7012964690366061</c:v>
                </c:pt>
                <c:pt idx="106">
                  <c:v>1.7019854112731991</c:v>
                </c:pt>
                <c:pt idx="107">
                  <c:v>1.8069986253976822</c:v>
                </c:pt>
                <c:pt idx="108">
                  <c:v>1.730061285343254</c:v>
                </c:pt>
                <c:pt idx="109">
                  <c:v>1.8164852235713624</c:v>
                </c:pt>
                <c:pt idx="110">
                  <c:v>1.8334104652240057</c:v>
                </c:pt>
                <c:pt idx="111">
                  <c:v>1.5288851500372402</c:v>
                </c:pt>
                <c:pt idx="112">
                  <c:v>1.4131353509583278</c:v>
                </c:pt>
                <c:pt idx="113">
                  <c:v>1.6013544836823712</c:v>
                </c:pt>
                <c:pt idx="114">
                  <c:v>1.3416242836683523</c:v>
                </c:pt>
                <c:pt idx="115">
                  <c:v>1.3171118098398438</c:v>
                </c:pt>
                <c:pt idx="116">
                  <c:v>1.2686244872384123</c:v>
                </c:pt>
                <c:pt idx="117">
                  <c:v>1.419610157427087</c:v>
                </c:pt>
                <c:pt idx="118">
                  <c:v>1.1554459433682496</c:v>
                </c:pt>
                <c:pt idx="119">
                  <c:v>1.2577561392390635</c:v>
                </c:pt>
                <c:pt idx="120">
                  <c:v>1.2172317838121671</c:v>
                </c:pt>
                <c:pt idx="121">
                  <c:v>1.7397072724634199</c:v>
                </c:pt>
                <c:pt idx="122">
                  <c:v>1.7106044651882257</c:v>
                </c:pt>
                <c:pt idx="123">
                  <c:v>1.1949197187277605</c:v>
                </c:pt>
                <c:pt idx="124">
                  <c:v>1.35456843963766</c:v>
                </c:pt>
                <c:pt idx="125">
                  <c:v>1.4662301737189409</c:v>
                </c:pt>
                <c:pt idx="126">
                  <c:v>1.1587885637709405</c:v>
                </c:pt>
                <c:pt idx="127">
                  <c:v>0.80354453757536248</c:v>
                </c:pt>
                <c:pt idx="128">
                  <c:v>1.2994642020203173</c:v>
                </c:pt>
                <c:pt idx="129">
                  <c:v>0.7935433927741542</c:v>
                </c:pt>
                <c:pt idx="130">
                  <c:v>0.78114544521667995</c:v>
                </c:pt>
                <c:pt idx="131">
                  <c:v>0.85032513652549824</c:v>
                </c:pt>
                <c:pt idx="132">
                  <c:v>1.1266637329754303</c:v>
                </c:pt>
                <c:pt idx="133">
                  <c:v>0.85421913809113903</c:v>
                </c:pt>
                <c:pt idx="134">
                  <c:v>1.0581643437035382</c:v>
                </c:pt>
                <c:pt idx="135">
                  <c:v>0.97850556812772993</c:v>
                </c:pt>
                <c:pt idx="136">
                  <c:v>0.77622746630368056</c:v>
                </c:pt>
                <c:pt idx="137">
                  <c:v>0.61053111721776077</c:v>
                </c:pt>
                <c:pt idx="138">
                  <c:v>0.43162421548004204</c:v>
                </c:pt>
                <c:pt idx="139">
                  <c:v>0.72095991754395072</c:v>
                </c:pt>
                <c:pt idx="140">
                  <c:v>0.59776868965855101</c:v>
                </c:pt>
                <c:pt idx="141">
                  <c:v>0.7631749667780241</c:v>
                </c:pt>
                <c:pt idx="142">
                  <c:v>0.68087899762758752</c:v>
                </c:pt>
                <c:pt idx="143">
                  <c:v>0.37657940765711828</c:v>
                </c:pt>
                <c:pt idx="144">
                  <c:v>0.4408665574828774</c:v>
                </c:pt>
                <c:pt idx="145">
                  <c:v>0.51753244179053581</c:v>
                </c:pt>
                <c:pt idx="146">
                  <c:v>0.23311876873322035</c:v>
                </c:pt>
                <c:pt idx="147">
                  <c:v>0.69630743837478803</c:v>
                </c:pt>
                <c:pt idx="148">
                  <c:v>0.73850662829499925</c:v>
                </c:pt>
                <c:pt idx="149">
                  <c:v>0.64082649942065473</c:v>
                </c:pt>
                <c:pt idx="150">
                  <c:v>0.65598152332313475</c:v>
                </c:pt>
                <c:pt idx="151">
                  <c:v>0.76194754683456267</c:v>
                </c:pt>
                <c:pt idx="152">
                  <c:v>0.69627145649064914</c:v>
                </c:pt>
                <c:pt idx="153">
                  <c:v>0.68900760652468307</c:v>
                </c:pt>
                <c:pt idx="154">
                  <c:v>0.7892012376942148</c:v>
                </c:pt>
                <c:pt idx="155">
                  <c:v>0.9443712656320713</c:v>
                </c:pt>
                <c:pt idx="156">
                  <c:v>0.97193458259425825</c:v>
                </c:pt>
                <c:pt idx="157">
                  <c:v>0.75323470127841574</c:v>
                </c:pt>
                <c:pt idx="158">
                  <c:v>0.86726635117884143</c:v>
                </c:pt>
                <c:pt idx="159">
                  <c:v>0.95252681830970687</c:v>
                </c:pt>
                <c:pt idx="160">
                  <c:v>0.96720418696349952</c:v>
                </c:pt>
                <c:pt idx="161">
                  <c:v>0.88997768443732639</c:v>
                </c:pt>
                <c:pt idx="162">
                  <c:v>1.0300699386789347</c:v>
                </c:pt>
                <c:pt idx="163">
                  <c:v>1.1366136050128262</c:v>
                </c:pt>
                <c:pt idx="164">
                  <c:v>0.91364137233540532</c:v>
                </c:pt>
                <c:pt idx="165">
                  <c:v>0.96853239028860116</c:v>
                </c:pt>
                <c:pt idx="166">
                  <c:v>1.3298714520715293</c:v>
                </c:pt>
                <c:pt idx="167">
                  <c:v>1.2940805618200102</c:v>
                </c:pt>
                <c:pt idx="168">
                  <c:v>1.0934523970718146</c:v>
                </c:pt>
                <c:pt idx="169">
                  <c:v>1.5030254871817306</c:v>
                </c:pt>
                <c:pt idx="170">
                  <c:v>1.1066966862927075</c:v>
                </c:pt>
                <c:pt idx="171">
                  <c:v>0.71430417847295757</c:v>
                </c:pt>
                <c:pt idx="172">
                  <c:v>1.4787771078772494</c:v>
                </c:pt>
                <c:pt idx="173">
                  <c:v>1.7471476212449488</c:v>
                </c:pt>
                <c:pt idx="174">
                  <c:v>1.2389282346703112</c:v>
                </c:pt>
                <c:pt idx="175">
                  <c:v>1.4486703321381356</c:v>
                </c:pt>
                <c:pt idx="176">
                  <c:v>1.7698465626381221</c:v>
                </c:pt>
                <c:pt idx="177">
                  <c:v>1.6267174487438751</c:v>
                </c:pt>
                <c:pt idx="178">
                  <c:v>1.425372829544358</c:v>
                </c:pt>
                <c:pt idx="179">
                  <c:v>1.7585412024345715</c:v>
                </c:pt>
                <c:pt idx="180">
                  <c:v>1.3900638577979407</c:v>
                </c:pt>
                <c:pt idx="181">
                  <c:v>1.5798797221577843</c:v>
                </c:pt>
                <c:pt idx="182">
                  <c:v>1.3319638583197957</c:v>
                </c:pt>
                <c:pt idx="183">
                  <c:v>1.0170182349611423</c:v>
                </c:pt>
                <c:pt idx="184">
                  <c:v>1.6251236729658558</c:v>
                </c:pt>
                <c:pt idx="185">
                  <c:v>1.7534337075630901</c:v>
                </c:pt>
                <c:pt idx="186">
                  <c:v>1.2128342632422573</c:v>
                </c:pt>
                <c:pt idx="187">
                  <c:v>1.3686659485756536</c:v>
                </c:pt>
                <c:pt idx="188">
                  <c:v>1.2588154731929535</c:v>
                </c:pt>
                <c:pt idx="189">
                  <c:v>1.8287684042661567</c:v>
                </c:pt>
                <c:pt idx="190">
                  <c:v>1.822437980081304</c:v>
                </c:pt>
                <c:pt idx="191">
                  <c:v>1.6227486412390135</c:v>
                </c:pt>
                <c:pt idx="192">
                  <c:v>1.5648724911443423</c:v>
                </c:pt>
                <c:pt idx="193">
                  <c:v>1.5011125924502267</c:v>
                </c:pt>
                <c:pt idx="194">
                  <c:v>1.4025462178324233</c:v>
                </c:pt>
                <c:pt idx="195">
                  <c:v>1.1586815844566445</c:v>
                </c:pt>
                <c:pt idx="196">
                  <c:v>1.6094356851681368</c:v>
                </c:pt>
                <c:pt idx="197">
                  <c:v>1.3035111123826937</c:v>
                </c:pt>
                <c:pt idx="198">
                  <c:v>1.3393572544373455</c:v>
                </c:pt>
                <c:pt idx="199">
                  <c:v>1.2577343113662209</c:v>
                </c:pt>
                <c:pt idx="200">
                  <c:v>0.84931940591559396</c:v>
                </c:pt>
                <c:pt idx="201">
                  <c:v>1.0095910738527891</c:v>
                </c:pt>
                <c:pt idx="202">
                  <c:v>1.2418299775163177</c:v>
                </c:pt>
                <c:pt idx="203">
                  <c:v>1.1776234032367938</c:v>
                </c:pt>
                <c:pt idx="204">
                  <c:v>0.76953892858000472</c:v>
                </c:pt>
                <c:pt idx="205">
                  <c:v>0.65515337155375164</c:v>
                </c:pt>
                <c:pt idx="206">
                  <c:v>0.94991014520928729</c:v>
                </c:pt>
                <c:pt idx="207">
                  <c:v>1.0727160315582296</c:v>
                </c:pt>
                <c:pt idx="208">
                  <c:v>0.68668077801703475</c:v>
                </c:pt>
                <c:pt idx="209">
                  <c:v>0.98984969554294366</c:v>
                </c:pt>
                <c:pt idx="210">
                  <c:v>0.81889817238334217</c:v>
                </c:pt>
                <c:pt idx="211">
                  <c:v>0.89785794443741906</c:v>
                </c:pt>
                <c:pt idx="212">
                  <c:v>0.6958433687032084</c:v>
                </c:pt>
                <c:pt idx="213">
                  <c:v>0.4476536901165673</c:v>
                </c:pt>
                <c:pt idx="214">
                  <c:v>0.82209993479409604</c:v>
                </c:pt>
                <c:pt idx="215">
                  <c:v>0.59848525779671036</c:v>
                </c:pt>
                <c:pt idx="216">
                  <c:v>0.63433304831050918</c:v>
                </c:pt>
                <c:pt idx="217">
                  <c:v>0.7401141601803829</c:v>
                </c:pt>
                <c:pt idx="218">
                  <c:v>0.33017275313795835</c:v>
                </c:pt>
                <c:pt idx="219">
                  <c:v>0.68539810627044062</c:v>
                </c:pt>
                <c:pt idx="220">
                  <c:v>0.68334156821947545</c:v>
                </c:pt>
                <c:pt idx="221">
                  <c:v>0.57921749885281315</c:v>
                </c:pt>
                <c:pt idx="222">
                  <c:v>0.46118609020595613</c:v>
                </c:pt>
                <c:pt idx="223">
                  <c:v>0.81167166854356765</c:v>
                </c:pt>
                <c:pt idx="224">
                  <c:v>0.58364753385831136</c:v>
                </c:pt>
                <c:pt idx="225">
                  <c:v>0.4657863996726519</c:v>
                </c:pt>
                <c:pt idx="226">
                  <c:v>0.25312891693829442</c:v>
                </c:pt>
                <c:pt idx="227">
                  <c:v>0.97872691640077392</c:v>
                </c:pt>
                <c:pt idx="228">
                  <c:v>0.72707194931354024</c:v>
                </c:pt>
                <c:pt idx="229">
                  <c:v>0.59657065776264062</c:v>
                </c:pt>
                <c:pt idx="230">
                  <c:v>0.85015204831506708</c:v>
                </c:pt>
                <c:pt idx="231">
                  <c:v>0.87034192119972431</c:v>
                </c:pt>
                <c:pt idx="232">
                  <c:v>1.0261759371132939</c:v>
                </c:pt>
                <c:pt idx="233">
                  <c:v>1.018454213408404</c:v>
                </c:pt>
                <c:pt idx="234">
                  <c:v>1.045092517415469</c:v>
                </c:pt>
                <c:pt idx="235">
                  <c:v>1.3126084468240151</c:v>
                </c:pt>
                <c:pt idx="236">
                  <c:v>0.92135098839207785</c:v>
                </c:pt>
                <c:pt idx="237">
                  <c:v>1.1681520390993683</c:v>
                </c:pt>
                <c:pt idx="238">
                  <c:v>0.93079620455682743</c:v>
                </c:pt>
                <c:pt idx="239">
                  <c:v>0.97565748546912801</c:v>
                </c:pt>
                <c:pt idx="240">
                  <c:v>1.3233736808615504</c:v>
                </c:pt>
                <c:pt idx="241">
                  <c:v>0.83597160482895561</c:v>
                </c:pt>
                <c:pt idx="242">
                  <c:v>1.1853337582579115</c:v>
                </c:pt>
                <c:pt idx="243">
                  <c:v>1.2529637842817465</c:v>
                </c:pt>
                <c:pt idx="244">
                  <c:v>1.3950268566986779</c:v>
                </c:pt>
                <c:pt idx="245">
                  <c:v>1.4292579635366565</c:v>
                </c:pt>
                <c:pt idx="246">
                  <c:v>1.7737700090947328</c:v>
                </c:pt>
                <c:pt idx="247">
                  <c:v>1.7451192206863197</c:v>
                </c:pt>
                <c:pt idx="248">
                  <c:v>1.7057543573173461</c:v>
                </c:pt>
                <c:pt idx="249">
                  <c:v>1.4972870303608943</c:v>
                </c:pt>
                <c:pt idx="250">
                  <c:v>1.405574494128814</c:v>
                </c:pt>
                <c:pt idx="251">
                  <c:v>1.8974816384798032</c:v>
                </c:pt>
                <c:pt idx="252">
                  <c:v>1.8815741213984438</c:v>
                </c:pt>
                <c:pt idx="253">
                  <c:v>1.7449617644160753</c:v>
                </c:pt>
                <c:pt idx="254">
                  <c:v>1.207968921335123</c:v>
                </c:pt>
                <c:pt idx="255">
                  <c:v>1.3974556622997625</c:v>
                </c:pt>
                <c:pt idx="256">
                  <c:v>1.4462628996625426</c:v>
                </c:pt>
                <c:pt idx="257">
                  <c:v>1.7367776763421716</c:v>
                </c:pt>
                <c:pt idx="258">
                  <c:v>1.1598515357036376</c:v>
                </c:pt>
                <c:pt idx="259">
                  <c:v>1.2655020782403881</c:v>
                </c:pt>
                <c:pt idx="260">
                  <c:v>2.0161571683274815</c:v>
                </c:pt>
                <c:pt idx="261">
                  <c:v>1.4375191312865354</c:v>
                </c:pt>
                <c:pt idx="262">
                  <c:v>1.1448327086327481</c:v>
                </c:pt>
                <c:pt idx="263">
                  <c:v>1.1858506923090317</c:v>
                </c:pt>
                <c:pt idx="264">
                  <c:v>1.450281615689164</c:v>
                </c:pt>
                <c:pt idx="265">
                  <c:v>1.3480245115715661</c:v>
                </c:pt>
                <c:pt idx="266">
                  <c:v>1.8207038010586984</c:v>
                </c:pt>
                <c:pt idx="267">
                  <c:v>0.70310676392182359</c:v>
                </c:pt>
                <c:pt idx="268">
                  <c:v>1.1055171853513457</c:v>
                </c:pt>
                <c:pt idx="269">
                  <c:v>1.0616354302328546</c:v>
                </c:pt>
                <c:pt idx="270">
                  <c:v>0.7601119023092906</c:v>
                </c:pt>
                <c:pt idx="271">
                  <c:v>1.2010157206532313</c:v>
                </c:pt>
                <c:pt idx="272">
                  <c:v>1.1431562825237052</c:v>
                </c:pt>
                <c:pt idx="273">
                  <c:v>0.95104110187094193</c:v>
                </c:pt>
                <c:pt idx="274">
                  <c:v>0.97293286671629176</c:v>
                </c:pt>
                <c:pt idx="275">
                  <c:v>1.2386374237394193</c:v>
                </c:pt>
                <c:pt idx="276">
                  <c:v>1.0110779840033501</c:v>
                </c:pt>
                <c:pt idx="277">
                  <c:v>1.2063617305102525</c:v>
                </c:pt>
                <c:pt idx="278">
                  <c:v>1.1661549024211126</c:v>
                </c:pt>
                <c:pt idx="279">
                  <c:v>0.93134048029241967</c:v>
                </c:pt>
                <c:pt idx="280">
                  <c:v>0.8650425229461689</c:v>
                </c:pt>
                <c:pt idx="281">
                  <c:v>0.98711120699590538</c:v>
                </c:pt>
                <c:pt idx="282">
                  <c:v>0.57840952649712563</c:v>
                </c:pt>
                <c:pt idx="283">
                  <c:v>0.7313294645427959</c:v>
                </c:pt>
                <c:pt idx="284">
                  <c:v>0.81604980550764594</c:v>
                </c:pt>
                <c:pt idx="285">
                  <c:v>0.49728652129488182</c:v>
                </c:pt>
                <c:pt idx="286">
                  <c:v>0.41015391616383567</c:v>
                </c:pt>
                <c:pt idx="287">
                  <c:v>0.81387514683228801</c:v>
                </c:pt>
                <c:pt idx="288">
                  <c:v>0.6608811418118421</c:v>
                </c:pt>
                <c:pt idx="289">
                  <c:v>0.38122743717394769</c:v>
                </c:pt>
                <c:pt idx="290">
                  <c:v>0.41457215615992027</c:v>
                </c:pt>
                <c:pt idx="291">
                  <c:v>0.59942880170638091</c:v>
                </c:pt>
                <c:pt idx="292">
                  <c:v>0.70879559643799439</c:v>
                </c:pt>
                <c:pt idx="293">
                  <c:v>0.56899517630881746</c:v>
                </c:pt>
                <c:pt idx="294">
                  <c:v>0.78503910572180757</c:v>
                </c:pt>
                <c:pt idx="295">
                  <c:v>0.55001009968691505</c:v>
                </c:pt>
                <c:pt idx="296">
                  <c:v>0.48890586867855745</c:v>
                </c:pt>
                <c:pt idx="297">
                  <c:v>0.4415039995819825</c:v>
                </c:pt>
                <c:pt idx="298">
                  <c:v>0.75258668630340253</c:v>
                </c:pt>
                <c:pt idx="299">
                  <c:v>0.84116686593915801</c:v>
                </c:pt>
                <c:pt idx="300">
                  <c:v>0.78869317121643689</c:v>
                </c:pt>
                <c:pt idx="301">
                  <c:v>0.98535281267686514</c:v>
                </c:pt>
                <c:pt idx="302">
                  <c:v>0.41027027464224375</c:v>
                </c:pt>
                <c:pt idx="303">
                  <c:v>0.97904751328314887</c:v>
                </c:pt>
                <c:pt idx="304">
                  <c:v>0.70254287720672437</c:v>
                </c:pt>
                <c:pt idx="305">
                  <c:v>0.76958917816227768</c:v>
                </c:pt>
                <c:pt idx="306">
                  <c:v>0.94143109663491487</c:v>
                </c:pt>
                <c:pt idx="307">
                  <c:v>0.96934900284395553</c:v>
                </c:pt>
                <c:pt idx="308">
                  <c:v>1.0152019740417018</c:v>
                </c:pt>
                <c:pt idx="309">
                  <c:v>0.75463384519025567</c:v>
                </c:pt>
                <c:pt idx="310">
                  <c:v>1.0987629366354668</c:v>
                </c:pt>
                <c:pt idx="311">
                  <c:v>0.82837118497991469</c:v>
                </c:pt>
                <c:pt idx="312">
                  <c:v>0.81027451415138785</c:v>
                </c:pt>
                <c:pt idx="313">
                  <c:v>1.3493925052898703</c:v>
                </c:pt>
                <c:pt idx="314">
                  <c:v>1.2330409617788973</c:v>
                </c:pt>
                <c:pt idx="315">
                  <c:v>1.5205901036097202</c:v>
                </c:pt>
                <c:pt idx="316">
                  <c:v>1.4520521744998405</c:v>
                </c:pt>
                <c:pt idx="317">
                  <c:v>1.44749401442823</c:v>
                </c:pt>
                <c:pt idx="318">
                  <c:v>1.7195263808389427</c:v>
                </c:pt>
                <c:pt idx="319">
                  <c:v>1.3542075976147316</c:v>
                </c:pt>
                <c:pt idx="320">
                  <c:v>1.5445922372236964</c:v>
                </c:pt>
                <c:pt idx="321">
                  <c:v>1.8108445374309667</c:v>
                </c:pt>
                <c:pt idx="322">
                  <c:v>1.7401910099579254</c:v>
                </c:pt>
                <c:pt idx="323">
                  <c:v>1.293567720495048</c:v>
                </c:pt>
                <c:pt idx="324">
                  <c:v>1.7530601326143369</c:v>
                </c:pt>
                <c:pt idx="325">
                  <c:v>1.0965298997689388</c:v>
                </c:pt>
                <c:pt idx="326">
                  <c:v>1.124596224144625</c:v>
                </c:pt>
                <c:pt idx="327">
                  <c:v>1.7376863752360805</c:v>
                </c:pt>
                <c:pt idx="328">
                  <c:v>1.2111639762224513</c:v>
                </c:pt>
                <c:pt idx="329">
                  <c:v>1.305046907873475</c:v>
                </c:pt>
                <c:pt idx="330">
                  <c:v>1.2683454997386434</c:v>
                </c:pt>
                <c:pt idx="331">
                  <c:v>1.7276280459554982</c:v>
                </c:pt>
                <c:pt idx="332">
                  <c:v>1.1360179996700026</c:v>
                </c:pt>
                <c:pt idx="333">
                  <c:v>1.884155835796264</c:v>
                </c:pt>
                <c:pt idx="334">
                  <c:v>1.2658231298701139</c:v>
                </c:pt>
                <c:pt idx="335">
                  <c:v>1.2674342997343047</c:v>
                </c:pt>
                <c:pt idx="336">
                  <c:v>1.6156620858964743</c:v>
                </c:pt>
                <c:pt idx="337">
                  <c:v>1.3181993381294888</c:v>
                </c:pt>
                <c:pt idx="338">
                  <c:v>1.1661990129141486</c:v>
                </c:pt>
                <c:pt idx="339">
                  <c:v>1.2316619404373341</c:v>
                </c:pt>
                <c:pt idx="340">
                  <c:v>1.4150988363326178</c:v>
                </c:pt>
                <c:pt idx="341">
                  <c:v>1.5395683021779405</c:v>
                </c:pt>
                <c:pt idx="342">
                  <c:v>1.0052752941192011</c:v>
                </c:pt>
                <c:pt idx="343">
                  <c:v>0.88156423316831933</c:v>
                </c:pt>
                <c:pt idx="344">
                  <c:v>0.92356583536457038</c:v>
                </c:pt>
                <c:pt idx="345">
                  <c:v>1.365206799164298</c:v>
                </c:pt>
                <c:pt idx="346">
                  <c:v>1.0097431868416606</c:v>
                </c:pt>
                <c:pt idx="347">
                  <c:v>1.2143142384957173</c:v>
                </c:pt>
                <c:pt idx="348">
                  <c:v>1.3284781061884132</c:v>
                </c:pt>
                <c:pt idx="349">
                  <c:v>0.88040303580783075</c:v>
                </c:pt>
                <c:pt idx="350">
                  <c:v>0.84673399669554783</c:v>
                </c:pt>
                <c:pt idx="351">
                  <c:v>1.0444197187098325</c:v>
                </c:pt>
                <c:pt idx="352">
                  <c:v>0.95670986866025487</c:v>
                </c:pt>
                <c:pt idx="353">
                  <c:v>1.0505988257136778</c:v>
                </c:pt>
                <c:pt idx="354">
                  <c:v>1.0311460982848075</c:v>
                </c:pt>
                <c:pt idx="355">
                  <c:v>0.7119355132090277</c:v>
                </c:pt>
                <c:pt idx="356">
                  <c:v>0.93150265456642956</c:v>
                </c:pt>
                <c:pt idx="357">
                  <c:v>0.65013477978936862</c:v>
                </c:pt>
                <c:pt idx="358">
                  <c:v>0.62149126733856974</c:v>
                </c:pt>
                <c:pt idx="359">
                  <c:v>0.5417034003585286</c:v>
                </c:pt>
                <c:pt idx="360">
                  <c:v>0.60863277440148522</c:v>
                </c:pt>
                <c:pt idx="361">
                  <c:v>0.7557292747151223</c:v>
                </c:pt>
                <c:pt idx="362">
                  <c:v>0.33610950822549057</c:v>
                </c:pt>
                <c:pt idx="363">
                  <c:v>0.6232863256627752</c:v>
                </c:pt>
                <c:pt idx="364">
                  <c:v>0.72786650662237662</c:v>
                </c:pt>
                <c:pt idx="365">
                  <c:v>0.56294584283023141</c:v>
                </c:pt>
                <c:pt idx="366">
                  <c:v>0.64234239971483476</c:v>
                </c:pt>
                <c:pt idx="367">
                  <c:v>0.49525772283232072</c:v>
                </c:pt>
                <c:pt idx="368">
                  <c:v>0.76076469213148812</c:v>
                </c:pt>
                <c:pt idx="369">
                  <c:v>0.52322923238534713</c:v>
                </c:pt>
                <c:pt idx="370">
                  <c:v>0.43838397800755047</c:v>
                </c:pt>
                <c:pt idx="371">
                  <c:v>0.75977277447236702</c:v>
                </c:pt>
                <c:pt idx="372">
                  <c:v>0.5958486894996895</c:v>
                </c:pt>
                <c:pt idx="373">
                  <c:v>0.71644802801529295</c:v>
                </c:pt>
                <c:pt idx="374">
                  <c:v>0.53528492571786046</c:v>
                </c:pt>
                <c:pt idx="375">
                  <c:v>0.89839534211932914</c:v>
                </c:pt>
                <c:pt idx="376">
                  <c:v>1.0338586662328453</c:v>
                </c:pt>
                <c:pt idx="377">
                  <c:v>0.95803227395663271</c:v>
                </c:pt>
                <c:pt idx="378">
                  <c:v>1.1564912938410998</c:v>
                </c:pt>
                <c:pt idx="379">
                  <c:v>1.0437336186441826</c:v>
                </c:pt>
                <c:pt idx="380">
                  <c:v>1.1506091368573834</c:v>
                </c:pt>
                <c:pt idx="381">
                  <c:v>1.10058056179696</c:v>
                </c:pt>
                <c:pt idx="382">
                  <c:v>0.89909588041336974</c:v>
                </c:pt>
                <c:pt idx="383">
                  <c:v>1.2908935786981601</c:v>
                </c:pt>
                <c:pt idx="384">
                  <c:v>1.207715740747517</c:v>
                </c:pt>
                <c:pt idx="385">
                  <c:v>1.024156858875358</c:v>
                </c:pt>
                <c:pt idx="386">
                  <c:v>1.2451137081370689</c:v>
                </c:pt>
                <c:pt idx="387">
                  <c:v>0.84071626815784839</c:v>
                </c:pt>
                <c:pt idx="388">
                  <c:v>1.0514211226109182</c:v>
                </c:pt>
                <c:pt idx="389">
                  <c:v>1.4782191328777117</c:v>
                </c:pt>
                <c:pt idx="390">
                  <c:v>1.3159246918803547</c:v>
                </c:pt>
                <c:pt idx="391">
                  <c:v>1.2728285128105199</c:v>
                </c:pt>
                <c:pt idx="392">
                  <c:v>1.3233587878858089</c:v>
                </c:pt>
                <c:pt idx="393">
                  <c:v>1.472191684115387</c:v>
                </c:pt>
                <c:pt idx="394">
                  <c:v>0.93584378646482946</c:v>
                </c:pt>
                <c:pt idx="395">
                  <c:v>1.8377346577835851</c:v>
                </c:pt>
                <c:pt idx="396">
                  <c:v>1.2691513120444142</c:v>
                </c:pt>
                <c:pt idx="397">
                  <c:v>1.8096721987603814</c:v>
                </c:pt>
                <c:pt idx="398">
                  <c:v>1.141909137913899</c:v>
                </c:pt>
                <c:pt idx="399">
                  <c:v>1.8240639292343985</c:v>
                </c:pt>
                <c:pt idx="400">
                  <c:v>1.4903428109391825</c:v>
                </c:pt>
                <c:pt idx="401">
                  <c:v>0.99412625331751769</c:v>
                </c:pt>
                <c:pt idx="402">
                  <c:v>1.351666924165329</c:v>
                </c:pt>
                <c:pt idx="403">
                  <c:v>1.5311812830987037</c:v>
                </c:pt>
                <c:pt idx="404">
                  <c:v>1.3450113556245924</c:v>
                </c:pt>
                <c:pt idx="405">
                  <c:v>1.1668023489619372</c:v>
                </c:pt>
                <c:pt idx="406">
                  <c:v>1.8329751583223697</c:v>
                </c:pt>
                <c:pt idx="407">
                  <c:v>1.1220959095226135</c:v>
                </c:pt>
                <c:pt idx="408">
                  <c:v>1.2589493962877896</c:v>
                </c:pt>
                <c:pt idx="409">
                  <c:v>1.5998244862203137</c:v>
                </c:pt>
                <c:pt idx="410">
                  <c:v>1.5280857041943818</c:v>
                </c:pt>
                <c:pt idx="411">
                  <c:v>1.8377772903477307</c:v>
                </c:pt>
                <c:pt idx="412">
                  <c:v>1.2516265996964648</c:v>
                </c:pt>
                <c:pt idx="413">
                  <c:v>1.2096074897272047</c:v>
                </c:pt>
                <c:pt idx="414">
                  <c:v>1.0568267043709056</c:v>
                </c:pt>
                <c:pt idx="415">
                  <c:v>1.0908875083259773</c:v>
                </c:pt>
                <c:pt idx="416">
                  <c:v>1.2584882824739907</c:v>
                </c:pt>
                <c:pt idx="417">
                  <c:v>1.4610656080549234</c:v>
                </c:pt>
                <c:pt idx="418">
                  <c:v>0.97906786322710104</c:v>
                </c:pt>
                <c:pt idx="419">
                  <c:v>0.84043568904235144</c:v>
                </c:pt>
                <c:pt idx="420">
                  <c:v>0.68018897536603617</c:v>
                </c:pt>
                <c:pt idx="421">
                  <c:v>0.58475387731959927</c:v>
                </c:pt>
                <c:pt idx="422">
                  <c:v>1.0120866136276163</c:v>
                </c:pt>
                <c:pt idx="423">
                  <c:v>0.65114335257021594</c:v>
                </c:pt>
                <c:pt idx="424">
                  <c:v>0.7386949505416851</c:v>
                </c:pt>
                <c:pt idx="425">
                  <c:v>0.89819582171912771</c:v>
                </c:pt>
                <c:pt idx="426">
                  <c:v>0.46379238938243361</c:v>
                </c:pt>
                <c:pt idx="427">
                  <c:v>0.89218565335613675</c:v>
                </c:pt>
                <c:pt idx="428">
                  <c:v>0.4176026209279371</c:v>
                </c:pt>
                <c:pt idx="429">
                  <c:v>0.70394162321463227</c:v>
                </c:pt>
                <c:pt idx="430">
                  <c:v>0.75304410529497545</c:v>
                </c:pt>
                <c:pt idx="431">
                  <c:v>0.74652427883847849</c:v>
                </c:pt>
                <c:pt idx="432">
                  <c:v>0.84603709638031432</c:v>
                </c:pt>
                <c:pt idx="433">
                  <c:v>0.68453744006546913</c:v>
                </c:pt>
                <c:pt idx="434">
                  <c:v>0.32798314464344003</c:v>
                </c:pt>
                <c:pt idx="435">
                  <c:v>0.41791324179030198</c:v>
                </c:pt>
                <c:pt idx="436">
                  <c:v>0.66388003006068175</c:v>
                </c:pt>
                <c:pt idx="437">
                  <c:v>0.52555878937710077</c:v>
                </c:pt>
                <c:pt idx="438">
                  <c:v>0.5450917797134025</c:v>
                </c:pt>
                <c:pt idx="439">
                  <c:v>0.76698563589161495</c:v>
                </c:pt>
                <c:pt idx="440">
                  <c:v>0.68358025373527198</c:v>
                </c:pt>
                <c:pt idx="441">
                  <c:v>0.78728737662459025</c:v>
                </c:pt>
                <c:pt idx="442">
                  <c:v>0.65347865074727451</c:v>
                </c:pt>
                <c:pt idx="443">
                  <c:v>0.79871688285493292</c:v>
                </c:pt>
                <c:pt idx="444">
                  <c:v>0.55265331866394263</c:v>
                </c:pt>
                <c:pt idx="445">
                  <c:v>0.77289786304390873</c:v>
                </c:pt>
                <c:pt idx="446">
                  <c:v>0.93073418838685029</c:v>
                </c:pt>
                <c:pt idx="447">
                  <c:v>0.53747095307699055</c:v>
                </c:pt>
                <c:pt idx="448">
                  <c:v>1.0361651447965414</c:v>
                </c:pt>
                <c:pt idx="449">
                  <c:v>0.64733870885902434</c:v>
                </c:pt>
                <c:pt idx="450">
                  <c:v>0.77898243944218848</c:v>
                </c:pt>
                <c:pt idx="451">
                  <c:v>0.82479789398348657</c:v>
                </c:pt>
                <c:pt idx="452">
                  <c:v>0.73513348297638004</c:v>
                </c:pt>
                <c:pt idx="453">
                  <c:v>0.99819817478419282</c:v>
                </c:pt>
                <c:pt idx="454">
                  <c:v>0.70694824216843699</c:v>
                </c:pt>
                <c:pt idx="455">
                  <c:v>0.73398172162342235</c:v>
                </c:pt>
                <c:pt idx="456">
                  <c:v>1.2905953781228163</c:v>
                </c:pt>
                <c:pt idx="457">
                  <c:v>0.82789546240746859</c:v>
                </c:pt>
                <c:pt idx="458">
                  <c:v>1.3983343478685129</c:v>
                </c:pt>
                <c:pt idx="459">
                  <c:v>0.76753315170208225</c:v>
                </c:pt>
                <c:pt idx="460">
                  <c:v>1.4804153352088179</c:v>
                </c:pt>
                <c:pt idx="461">
                  <c:v>0.95463076377200196</c:v>
                </c:pt>
                <c:pt idx="462">
                  <c:v>1.4872790643494227</c:v>
                </c:pt>
                <c:pt idx="463">
                  <c:v>1.4947312365620746</c:v>
                </c:pt>
                <c:pt idx="464">
                  <c:v>1.6568712908338057</c:v>
                </c:pt>
                <c:pt idx="465">
                  <c:v>1.6654040564390016</c:v>
                </c:pt>
                <c:pt idx="466">
                  <c:v>1.5710696743553854</c:v>
                </c:pt>
                <c:pt idx="467">
                  <c:v>1.2535460882645566</c:v>
                </c:pt>
                <c:pt idx="468">
                  <c:v>1.1714205356838647</c:v>
                </c:pt>
                <c:pt idx="469">
                  <c:v>1.6781419844846823</c:v>
                </c:pt>
                <c:pt idx="470">
                  <c:v>1.452860146855528</c:v>
                </c:pt>
                <c:pt idx="471">
                  <c:v>1.1258096037636278</c:v>
                </c:pt>
                <c:pt idx="472">
                  <c:v>1.3082341183690005</c:v>
                </c:pt>
                <c:pt idx="473">
                  <c:v>1.3191157677283627</c:v>
                </c:pt>
                <c:pt idx="474">
                  <c:v>1.6800964885987923</c:v>
                </c:pt>
                <c:pt idx="475">
                  <c:v>1.5775175370436045</c:v>
                </c:pt>
                <c:pt idx="476">
                  <c:v>1.1820675354101695</c:v>
                </c:pt>
                <c:pt idx="477">
                  <c:v>1.4593745163438143</c:v>
                </c:pt>
                <c:pt idx="478">
                  <c:v>1.3287110505189048</c:v>
                </c:pt>
                <c:pt idx="479">
                  <c:v>1.4259647969083744</c:v>
                </c:pt>
                <c:pt idx="480">
                  <c:v>1.1711625802490744</c:v>
                </c:pt>
                <c:pt idx="481">
                  <c:v>1.1640013326541521</c:v>
                </c:pt>
                <c:pt idx="482">
                  <c:v>1.100828853850544</c:v>
                </c:pt>
                <c:pt idx="483">
                  <c:v>1.2580145494212047</c:v>
                </c:pt>
                <c:pt idx="484">
                  <c:v>1.067798962139932</c:v>
                </c:pt>
                <c:pt idx="485">
                  <c:v>1.3099027000862407</c:v>
                </c:pt>
                <c:pt idx="486">
                  <c:v>1.4592289971915307</c:v>
                </c:pt>
                <c:pt idx="487">
                  <c:v>1.3092749213683419</c:v>
                </c:pt>
                <c:pt idx="488">
                  <c:v>1.1835852546937531</c:v>
                </c:pt>
                <c:pt idx="489">
                  <c:v>0.78135201420082012</c:v>
                </c:pt>
                <c:pt idx="490">
                  <c:v>1.0953920082101831</c:v>
                </c:pt>
                <c:pt idx="491">
                  <c:v>1.0532093028814415</c:v>
                </c:pt>
                <c:pt idx="492">
                  <c:v>1.2211843340992345</c:v>
                </c:pt>
                <c:pt idx="493">
                  <c:v>1.2217541325298953</c:v>
                </c:pt>
                <c:pt idx="494">
                  <c:v>1.3200950661484967</c:v>
                </c:pt>
                <c:pt idx="495">
                  <c:v>0.92347835334294359</c:v>
                </c:pt>
                <c:pt idx="496">
                  <c:v>0.78896243849158054</c:v>
                </c:pt>
                <c:pt idx="497">
                  <c:v>1.0425446816952899</c:v>
                </c:pt>
                <c:pt idx="498">
                  <c:v>1.0927166158580803</c:v>
                </c:pt>
                <c:pt idx="499">
                  <c:v>0.81293586617903202</c:v>
                </c:pt>
                <c:pt idx="500">
                  <c:v>0.97476879545865813</c:v>
                </c:pt>
                <c:pt idx="501">
                  <c:v>0.78709678064114996</c:v>
                </c:pt>
                <c:pt idx="502">
                  <c:v>0.42566352931316942</c:v>
                </c:pt>
                <c:pt idx="503">
                  <c:v>0.83082943547196919</c:v>
                </c:pt>
                <c:pt idx="504">
                  <c:v>0.65506844748597359</c:v>
                </c:pt>
                <c:pt idx="505">
                  <c:v>0.75739171734312549</c:v>
                </c:pt>
                <c:pt idx="506">
                  <c:v>0.72953895369209931</c:v>
                </c:pt>
                <c:pt idx="507">
                  <c:v>0.50582303856572253</c:v>
                </c:pt>
                <c:pt idx="508">
                  <c:v>0.5777574756393733</c:v>
                </c:pt>
                <c:pt idx="509">
                  <c:v>0.43342967614989902</c:v>
                </c:pt>
                <c:pt idx="510">
                  <c:v>0.73275828071928117</c:v>
                </c:pt>
                <c:pt idx="511">
                  <c:v>0.66414315824658843</c:v>
                </c:pt>
                <c:pt idx="512">
                  <c:v>0.66573869617059245</c:v>
                </c:pt>
                <c:pt idx="513">
                  <c:v>0.69938135993652395</c:v>
                </c:pt>
                <c:pt idx="514">
                  <c:v>0.51020032287851791</c:v>
                </c:pt>
                <c:pt idx="515">
                  <c:v>0.64206693650703528</c:v>
                </c:pt>
                <c:pt idx="516">
                  <c:v>0.50559697228891309</c:v>
                </c:pt>
                <c:pt idx="517">
                  <c:v>0.83898220282208058</c:v>
                </c:pt>
                <c:pt idx="518">
                  <c:v>0.85501858393399743</c:v>
                </c:pt>
                <c:pt idx="519">
                  <c:v>0.5475200168802985</c:v>
                </c:pt>
                <c:pt idx="520">
                  <c:v>0.90547115405570366</c:v>
                </c:pt>
                <c:pt idx="521">
                  <c:v>0.51925036359534715</c:v>
                </c:pt>
                <c:pt idx="522">
                  <c:v>0.72363366143690655</c:v>
                </c:pt>
                <c:pt idx="523">
                  <c:v>1.0222512401014683</c:v>
                </c:pt>
                <c:pt idx="524">
                  <c:v>0.69703918370578322</c:v>
                </c:pt>
                <c:pt idx="525">
                  <c:v>0.9484420502303692</c:v>
                </c:pt>
                <c:pt idx="526">
                  <c:v>0.97692725375964073</c:v>
                </c:pt>
                <c:pt idx="527">
                  <c:v>0.98821328720077872</c:v>
                </c:pt>
                <c:pt idx="528">
                  <c:v>1.2744446848955704</c:v>
                </c:pt>
                <c:pt idx="529">
                  <c:v>1.4130012004898163</c:v>
                </c:pt>
                <c:pt idx="530">
                  <c:v>1.3052970189164625</c:v>
                </c:pt>
                <c:pt idx="531">
                  <c:v>1.4101755141382455</c:v>
                </c:pt>
                <c:pt idx="532">
                  <c:v>1.2397930504448595</c:v>
                </c:pt>
                <c:pt idx="533">
                  <c:v>1.2049295037286356</c:v>
                </c:pt>
                <c:pt idx="534">
                  <c:v>1.5418418115586974</c:v>
                </c:pt>
                <c:pt idx="535">
                  <c:v>1.4574098941011471</c:v>
                </c:pt>
                <c:pt idx="536">
                  <c:v>1.4472399243459222</c:v>
                </c:pt>
                <c:pt idx="537">
                  <c:v>1.2963392919118633</c:v>
                </c:pt>
                <c:pt idx="538">
                  <c:v>1.7785670252123964</c:v>
                </c:pt>
                <c:pt idx="539">
                  <c:v>1.358795202577312</c:v>
                </c:pt>
                <c:pt idx="540">
                  <c:v>1.1738292187146726</c:v>
                </c:pt>
                <c:pt idx="541">
                  <c:v>1.1613291235335055</c:v>
                </c:pt>
                <c:pt idx="542">
                  <c:v>1.5859617406022153</c:v>
                </c:pt>
                <c:pt idx="543">
                  <c:v>1.7788684090191964</c:v>
                </c:pt>
                <c:pt idx="544">
                  <c:v>1.272399686058634</c:v>
                </c:pt>
                <c:pt idx="545">
                  <c:v>1.334054218204983</c:v>
                </c:pt>
                <c:pt idx="546">
                  <c:v>1.3903439821660868</c:v>
                </c:pt>
                <c:pt idx="547">
                  <c:v>1.297613948736398</c:v>
                </c:pt>
                <c:pt idx="548">
                  <c:v>1.4480459640253684</c:v>
                </c:pt>
                <c:pt idx="549">
                  <c:v>1.26660472687945</c:v>
                </c:pt>
                <c:pt idx="550">
                  <c:v>1.8674700186238624</c:v>
                </c:pt>
                <c:pt idx="551">
                  <c:v>1.3009431540922378</c:v>
                </c:pt>
                <c:pt idx="552">
                  <c:v>1.7003011407723534</c:v>
                </c:pt>
                <c:pt idx="553">
                  <c:v>1.5176552778939367</c:v>
                </c:pt>
                <c:pt idx="554">
                  <c:v>1.2395726116665173</c:v>
                </c:pt>
                <c:pt idx="555">
                  <c:v>1.1718124142134911</c:v>
                </c:pt>
                <c:pt idx="556">
                  <c:v>1.5071859706949908</c:v>
                </c:pt>
                <c:pt idx="557">
                  <c:v>1.3997837413626257</c:v>
                </c:pt>
                <c:pt idx="558">
                  <c:v>1.2466821317502763</c:v>
                </c:pt>
                <c:pt idx="559">
                  <c:v>1.305019964092935</c:v>
                </c:pt>
                <c:pt idx="560">
                  <c:v>1.3100540172672481</c:v>
                </c:pt>
                <c:pt idx="561">
                  <c:v>1.0578174851616495</c:v>
                </c:pt>
                <c:pt idx="562">
                  <c:v>1.2190897678010515</c:v>
                </c:pt>
                <c:pt idx="563">
                  <c:v>1.1002056226061541</c:v>
                </c:pt>
                <c:pt idx="564">
                  <c:v>0.98268037618254311</c:v>
                </c:pt>
                <c:pt idx="565">
                  <c:v>1.2137986686866498</c:v>
                </c:pt>
                <c:pt idx="566">
                  <c:v>1.0792703051265562</c:v>
                </c:pt>
                <c:pt idx="567">
                  <c:v>1.1155862011946738</c:v>
                </c:pt>
                <c:pt idx="568">
                  <c:v>1.1115623692603549</c:v>
                </c:pt>
                <c:pt idx="569">
                  <c:v>0.68360753857632517</c:v>
                </c:pt>
                <c:pt idx="570">
                  <c:v>0.91393451384647051</c:v>
                </c:pt>
                <c:pt idx="571">
                  <c:v>0.95046772230489296</c:v>
                </c:pt>
                <c:pt idx="572">
                  <c:v>0.82808327306338469</c:v>
                </c:pt>
                <c:pt idx="573">
                  <c:v>0.61838414922021911</c:v>
                </c:pt>
                <c:pt idx="574">
                  <c:v>0.77393769970512949</c:v>
                </c:pt>
                <c:pt idx="575">
                  <c:v>0.93705767767460202</c:v>
                </c:pt>
                <c:pt idx="576">
                  <c:v>0.70514761318918318</c:v>
                </c:pt>
                <c:pt idx="577">
                  <c:v>0.5708285470973351</c:v>
                </c:pt>
                <c:pt idx="578">
                  <c:v>0.44566951373781194</c:v>
                </c:pt>
                <c:pt idx="579">
                  <c:v>0.72632445835552062</c:v>
                </c:pt>
                <c:pt idx="580">
                  <c:v>0.78092261901474558</c:v>
                </c:pt>
                <c:pt idx="581">
                  <c:v>0.67884388954553287</c:v>
                </c:pt>
                <c:pt idx="582">
                  <c:v>0.73372598308196757</c:v>
                </c:pt>
                <c:pt idx="583">
                  <c:v>0.71954247005123761</c:v>
                </c:pt>
                <c:pt idx="584">
                  <c:v>0.52556680429916014</c:v>
                </c:pt>
                <c:pt idx="585">
                  <c:v>0.75305848667994724</c:v>
                </c:pt>
                <c:pt idx="586">
                  <c:v>0.53610034456141875</c:v>
                </c:pt>
                <c:pt idx="587">
                  <c:v>0.60947280644541024</c:v>
                </c:pt>
                <c:pt idx="588">
                  <c:v>0.67108982193531119</c:v>
                </c:pt>
                <c:pt idx="589">
                  <c:v>0.79164777844198397</c:v>
                </c:pt>
                <c:pt idx="590">
                  <c:v>0.8060641221163678</c:v>
                </c:pt>
                <c:pt idx="591">
                  <c:v>0.5817043984279735</c:v>
                </c:pt>
                <c:pt idx="592">
                  <c:v>0.4191876712411613</c:v>
                </c:pt>
                <c:pt idx="593">
                  <c:v>0.92847221822012216</c:v>
                </c:pt>
                <c:pt idx="594">
                  <c:v>1.0088599537994014</c:v>
                </c:pt>
                <c:pt idx="595">
                  <c:v>0.95464565674774349</c:v>
                </c:pt>
                <c:pt idx="596">
                  <c:v>0.80773020272317808</c:v>
                </c:pt>
                <c:pt idx="597">
                  <c:v>0.78974460393510526</c:v>
                </c:pt>
                <c:pt idx="598">
                  <c:v>1.1685308436426567</c:v>
                </c:pt>
                <c:pt idx="599">
                  <c:v>1.13241549115628</c:v>
                </c:pt>
                <c:pt idx="600">
                  <c:v>1.120371507568052</c:v>
                </c:pt>
                <c:pt idx="601">
                  <c:v>0.67603849629449542</c:v>
                </c:pt>
                <c:pt idx="602">
                  <c:v>1.1585977972572437</c:v>
                </c:pt>
                <c:pt idx="603">
                  <c:v>1.0593171282380354</c:v>
                </c:pt>
                <c:pt idx="604">
                  <c:v>1.2447043218344334</c:v>
                </c:pt>
                <c:pt idx="605">
                  <c:v>0.86875036231504055</c:v>
                </c:pt>
                <c:pt idx="606">
                  <c:v>1.1305786529192119</c:v>
                </c:pt>
                <c:pt idx="607">
                  <c:v>1.5757228766233311</c:v>
                </c:pt>
                <c:pt idx="608">
                  <c:v>1.4333061244542478</c:v>
                </c:pt>
                <c:pt idx="609">
                  <c:v>1.3968353869131533</c:v>
                </c:pt>
                <c:pt idx="610">
                  <c:v>1.570257950334053</c:v>
                </c:pt>
                <c:pt idx="611">
                  <c:v>1.6684349475326599</c:v>
                </c:pt>
                <c:pt idx="612">
                  <c:v>1.5492665852434584</c:v>
                </c:pt>
                <c:pt idx="613">
                  <c:v>1.3196776080803829</c:v>
                </c:pt>
                <c:pt idx="614">
                  <c:v>1.5514914366576704</c:v>
                </c:pt>
                <c:pt idx="615">
                  <c:v>1.7749071048456244</c:v>
                </c:pt>
                <c:pt idx="616">
                  <c:v>1.0651395996319479</c:v>
                </c:pt>
                <c:pt idx="617">
                  <c:v>1.1989602626272244</c:v>
                </c:pt>
                <c:pt idx="618">
                  <c:v>1.0962781971102231</c:v>
                </c:pt>
                <c:pt idx="619">
                  <c:v>1.786632310540881</c:v>
                </c:pt>
                <c:pt idx="620">
                  <c:v>1.4820677733951015</c:v>
                </c:pt>
                <c:pt idx="621">
                  <c:v>1.3244554111224716</c:v>
                </c:pt>
                <c:pt idx="622">
                  <c:v>1.276229454560962</c:v>
                </c:pt>
                <c:pt idx="623">
                  <c:v>1.6308068779835594</c:v>
                </c:pt>
                <c:pt idx="624">
                  <c:v>1.4404829471459379</c:v>
                </c:pt>
                <c:pt idx="625">
                  <c:v>1.3760578667643131</c:v>
                </c:pt>
                <c:pt idx="626">
                  <c:v>1.4119656270850101</c:v>
                </c:pt>
                <c:pt idx="627">
                  <c:v>1.8551645553088747</c:v>
                </c:pt>
                <c:pt idx="628">
                  <c:v>1.3639686358146719</c:v>
                </c:pt>
                <c:pt idx="629">
                  <c:v>1.4204416629581829</c:v>
                </c:pt>
                <c:pt idx="630">
                  <c:v>1.2296356999286218</c:v>
                </c:pt>
                <c:pt idx="631">
                  <c:v>1.2369878277240787</c:v>
                </c:pt>
                <c:pt idx="632">
                  <c:v>1.3696874248125823</c:v>
                </c:pt>
                <c:pt idx="633">
                  <c:v>0.84122279986331705</c:v>
                </c:pt>
                <c:pt idx="634">
                  <c:v>1.196827042804216</c:v>
                </c:pt>
                <c:pt idx="635">
                  <c:v>1.4073769989408902</c:v>
                </c:pt>
                <c:pt idx="636">
                  <c:v>1.4606201830247301</c:v>
                </c:pt>
                <c:pt idx="637">
                  <c:v>1.3685727253687219</c:v>
                </c:pt>
                <c:pt idx="638">
                  <c:v>1.308231048824382</c:v>
                </c:pt>
                <c:pt idx="639">
                  <c:v>1.1700033155648271</c:v>
                </c:pt>
                <c:pt idx="640">
                  <c:v>0.69123842649787548</c:v>
                </c:pt>
                <c:pt idx="641">
                  <c:v>0.91576930572045967</c:v>
                </c:pt>
                <c:pt idx="642">
                  <c:v>0.59009914821217535</c:v>
                </c:pt>
                <c:pt idx="643">
                  <c:v>1.0336998457205482</c:v>
                </c:pt>
                <c:pt idx="644">
                  <c:v>1.1129340009574662</c:v>
                </c:pt>
                <c:pt idx="645">
                  <c:v>1.0375368901804904</c:v>
                </c:pt>
                <c:pt idx="646">
                  <c:v>0.94315993237614748</c:v>
                </c:pt>
                <c:pt idx="647">
                  <c:v>0.97969893886329373</c:v>
                </c:pt>
                <c:pt idx="648">
                  <c:v>0.89880705900213798</c:v>
                </c:pt>
                <c:pt idx="649">
                  <c:v>0.6764183808627422</c:v>
                </c:pt>
                <c:pt idx="650">
                  <c:v>0.86576363855783711</c:v>
                </c:pt>
                <c:pt idx="651">
                  <c:v>0.80266158875019755</c:v>
                </c:pt>
                <c:pt idx="652">
                  <c:v>0.49986391559286858</c:v>
                </c:pt>
                <c:pt idx="653">
                  <c:v>0.64581155356790987</c:v>
                </c:pt>
                <c:pt idx="654">
                  <c:v>0.50338331902821665</c:v>
                </c:pt>
                <c:pt idx="655">
                  <c:v>0.62818776314088609</c:v>
                </c:pt>
                <c:pt idx="656">
                  <c:v>0.47397259095305344</c:v>
                </c:pt>
                <c:pt idx="657">
                  <c:v>0.76195527753952774</c:v>
                </c:pt>
                <c:pt idx="658">
                  <c:v>0.72844909482228104</c:v>
                </c:pt>
                <c:pt idx="659">
                  <c:v>0.55297044809776708</c:v>
                </c:pt>
                <c:pt idx="660">
                  <c:v>0.71326542183669517</c:v>
                </c:pt>
                <c:pt idx="661">
                  <c:v>0.65159787254742696</c:v>
                </c:pt>
                <c:pt idx="662">
                  <c:v>0.75069300464747357</c:v>
                </c:pt>
                <c:pt idx="663">
                  <c:v>0.60403294810384978</c:v>
                </c:pt>
                <c:pt idx="664">
                  <c:v>0.87277840066235512</c:v>
                </c:pt>
                <c:pt idx="665">
                  <c:v>0.81823043274198426</c:v>
                </c:pt>
                <c:pt idx="666">
                  <c:v>0.71422010705646244</c:v>
                </c:pt>
                <c:pt idx="667">
                  <c:v>0.77514602025985369</c:v>
                </c:pt>
                <c:pt idx="668">
                  <c:v>0.95820917067612754</c:v>
                </c:pt>
                <c:pt idx="669">
                  <c:v>0.44789322828364675</c:v>
                </c:pt>
                <c:pt idx="670">
                  <c:v>0.98629323019849835</c:v>
                </c:pt>
                <c:pt idx="671">
                  <c:v>1.1956411753999419</c:v>
                </c:pt>
                <c:pt idx="672">
                  <c:v>1.1620643363130512</c:v>
                </c:pt>
                <c:pt idx="673">
                  <c:v>0.99533235697890632</c:v>
                </c:pt>
                <c:pt idx="674">
                  <c:v>0.9664945537224412</c:v>
                </c:pt>
                <c:pt idx="675">
                  <c:v>0.88991816937777912</c:v>
                </c:pt>
                <c:pt idx="676">
                  <c:v>0.83960418351125554</c:v>
                </c:pt>
                <c:pt idx="677">
                  <c:v>1.2573087815326289</c:v>
                </c:pt>
                <c:pt idx="678">
                  <c:v>1.0739150866356795</c:v>
                </c:pt>
                <c:pt idx="679">
                  <c:v>1.3970883401270839</c:v>
                </c:pt>
                <c:pt idx="680">
                  <c:v>1.3140532928446191</c:v>
                </c:pt>
                <c:pt idx="681">
                  <c:v>1.3582859992311569</c:v>
                </c:pt>
                <c:pt idx="682">
                  <c:v>1.4118136277829763</c:v>
                </c:pt>
                <c:pt idx="683">
                  <c:v>1.6804959841465461</c:v>
                </c:pt>
                <c:pt idx="684">
                  <c:v>1.2801508546544937</c:v>
                </c:pt>
                <c:pt idx="685">
                  <c:v>1.6436403029729263</c:v>
                </c:pt>
                <c:pt idx="686">
                  <c:v>1.7570195041116676</c:v>
                </c:pt>
                <c:pt idx="687">
                  <c:v>1.5774945723023848</c:v>
                </c:pt>
                <c:pt idx="688">
                  <c:v>1.6504916402482195</c:v>
                </c:pt>
                <c:pt idx="689">
                  <c:v>1.1966219517489662</c:v>
                </c:pt>
                <c:pt idx="690">
                  <c:v>1.8197926010543597</c:v>
                </c:pt>
                <c:pt idx="691">
                  <c:v>1.5640957826690283</c:v>
                </c:pt>
                <c:pt idx="692">
                  <c:v>1.7940300267582643</c:v>
                </c:pt>
                <c:pt idx="693">
                  <c:v>1.6809290173114277</c:v>
                </c:pt>
                <c:pt idx="694">
                  <c:v>1.2485013485274976</c:v>
                </c:pt>
                <c:pt idx="695">
                  <c:v>1.9201272607460851</c:v>
                </c:pt>
                <c:pt idx="696">
                  <c:v>1.5913124116195831</c:v>
                </c:pt>
                <c:pt idx="697">
                  <c:v>1.4983349956310121</c:v>
                </c:pt>
                <c:pt idx="698">
                  <c:v>1.3225135262473486</c:v>
                </c:pt>
                <c:pt idx="699">
                  <c:v>1.5125798427106929</c:v>
                </c:pt>
                <c:pt idx="700">
                  <c:v>1.6361152574972948</c:v>
                </c:pt>
                <c:pt idx="701">
                  <c:v>1.5962158386173542</c:v>
                </c:pt>
                <c:pt idx="702">
                  <c:v>1.5903880239420687</c:v>
                </c:pt>
                <c:pt idx="703">
                  <c:v>1.1126402341687935</c:v>
                </c:pt>
                <c:pt idx="704">
                  <c:v>1.164549416898808</c:v>
                </c:pt>
                <c:pt idx="705">
                  <c:v>1.3307397921380471</c:v>
                </c:pt>
                <c:pt idx="706">
                  <c:v>1.0391560181233217</c:v>
                </c:pt>
                <c:pt idx="707">
                  <c:v>1.1001375241903588</c:v>
                </c:pt>
                <c:pt idx="708">
                  <c:v>0.92991757583149592</c:v>
                </c:pt>
                <c:pt idx="709">
                  <c:v>1.1937059980482445</c:v>
                </c:pt>
                <c:pt idx="710">
                  <c:v>1.1422589523135684</c:v>
                </c:pt>
                <c:pt idx="711">
                  <c:v>1.0925698461505817</c:v>
                </c:pt>
                <c:pt idx="712">
                  <c:v>1.0800583822856424</c:v>
                </c:pt>
                <c:pt idx="713">
                  <c:v>1.3202183026805869</c:v>
                </c:pt>
                <c:pt idx="714">
                  <c:v>1.2255443380126962</c:v>
                </c:pt>
                <c:pt idx="715">
                  <c:v>0.78862558439141139</c:v>
                </c:pt>
                <c:pt idx="716">
                  <c:v>1.0739414619820309</c:v>
                </c:pt>
                <c:pt idx="717">
                  <c:v>0.81712266819522483</c:v>
                </c:pt>
                <c:pt idx="718">
                  <c:v>1.0104613465955481</c:v>
                </c:pt>
                <c:pt idx="719">
                  <c:v>1.0073098337670672</c:v>
                </c:pt>
                <c:pt idx="720">
                  <c:v>0.99056512681272579</c:v>
                </c:pt>
                <c:pt idx="721">
                  <c:v>0.8148357437676168</c:v>
                </c:pt>
                <c:pt idx="722">
                  <c:v>0.90798687324422644</c:v>
                </c:pt>
                <c:pt idx="723">
                  <c:v>0.85507207359114545</c:v>
                </c:pt>
                <c:pt idx="724">
                  <c:v>0.60106594901299104</c:v>
                </c:pt>
                <c:pt idx="725">
                  <c:v>0.67615565058076754</c:v>
                </c:pt>
                <c:pt idx="726">
                  <c:v>0.56373505685769487</c:v>
                </c:pt>
                <c:pt idx="727">
                  <c:v>0.77966257094885805</c:v>
                </c:pt>
                <c:pt idx="728">
                  <c:v>0.44065112092539493</c:v>
                </c:pt>
                <c:pt idx="729">
                  <c:v>0.72834819775380311</c:v>
                </c:pt>
                <c:pt idx="730">
                  <c:v>0.50531815531940083</c:v>
                </c:pt>
                <c:pt idx="731">
                  <c:v>0.73063790750893531</c:v>
                </c:pt>
                <c:pt idx="732">
                  <c:v>0.56966024430948892</c:v>
                </c:pt>
                <c:pt idx="733">
                  <c:v>0.54481824918184429</c:v>
                </c:pt>
                <c:pt idx="734">
                  <c:v>0.71702396553519065</c:v>
                </c:pt>
                <c:pt idx="735">
                  <c:v>0.39875615698292677</c:v>
                </c:pt>
                <c:pt idx="736">
                  <c:v>0.44095381213082874</c:v>
                </c:pt>
                <c:pt idx="737">
                  <c:v>0.87847536178742303</c:v>
                </c:pt>
                <c:pt idx="738">
                  <c:v>0.64938444666040596</c:v>
                </c:pt>
                <c:pt idx="739">
                  <c:v>0.9772542171049281</c:v>
                </c:pt>
                <c:pt idx="740">
                  <c:v>0.93605535766982939</c:v>
                </c:pt>
                <c:pt idx="741">
                  <c:v>0.87877941723490949</c:v>
                </c:pt>
                <c:pt idx="742">
                  <c:v>0.76206146104595973</c:v>
                </c:pt>
                <c:pt idx="743">
                  <c:v>1.0774105021482683</c:v>
                </c:pt>
                <c:pt idx="744">
                  <c:v>1.1578243857002235</c:v>
                </c:pt>
                <c:pt idx="745">
                  <c:v>1.1589340829232242</c:v>
                </c:pt>
                <c:pt idx="746">
                  <c:v>1.0466536650710623</c:v>
                </c:pt>
                <c:pt idx="747">
                  <c:v>1.3346516425372101</c:v>
                </c:pt>
                <c:pt idx="748">
                  <c:v>1.185678229376208</c:v>
                </c:pt>
                <c:pt idx="749">
                  <c:v>1.2861142977271811</c:v>
                </c:pt>
                <c:pt idx="750">
                  <c:v>0.92985357014185865</c:v>
                </c:pt>
                <c:pt idx="751">
                  <c:v>1.4554259450960672</c:v>
                </c:pt>
                <c:pt idx="752">
                  <c:v>1.4120106470727478</c:v>
                </c:pt>
                <c:pt idx="753">
                  <c:v>1.4320869468065212</c:v>
                </c:pt>
                <c:pt idx="754">
                  <c:v>1.556943516334286</c:v>
                </c:pt>
                <c:pt idx="755">
                  <c:v>1.4792748288527946</c:v>
                </c:pt>
                <c:pt idx="756">
                  <c:v>1.6655003491905518</c:v>
                </c:pt>
                <c:pt idx="757">
                  <c:v>1.4717918475071201</c:v>
                </c:pt>
                <c:pt idx="758">
                  <c:v>1.4015881788509432</c:v>
                </c:pt>
                <c:pt idx="759">
                  <c:v>1.681559865573945</c:v>
                </c:pt>
                <c:pt idx="760">
                  <c:v>1.7480948599768453</c:v>
                </c:pt>
                <c:pt idx="761">
                  <c:v>1.5653656646463787</c:v>
                </c:pt>
                <c:pt idx="762">
                  <c:v>1.1110216746601509</c:v>
                </c:pt>
                <c:pt idx="763">
                  <c:v>1.6820741848277976</c:v>
                </c:pt>
                <c:pt idx="764">
                  <c:v>1.348238129139645</c:v>
                </c:pt>
                <c:pt idx="765">
                  <c:v>1.5229578593789483</c:v>
                </c:pt>
                <c:pt idx="766">
                  <c:v>1.5729506230854895</c:v>
                </c:pt>
                <c:pt idx="767">
                  <c:v>1.6125455886140116</c:v>
                </c:pt>
                <c:pt idx="768">
                  <c:v>1.1136083912788308</c:v>
                </c:pt>
                <c:pt idx="769">
                  <c:v>1.4628336657551699</c:v>
                </c:pt>
                <c:pt idx="770">
                  <c:v>1.724190383356472</c:v>
                </c:pt>
                <c:pt idx="771">
                  <c:v>1.4474099998551537</c:v>
                </c:pt>
                <c:pt idx="772">
                  <c:v>1.6180256352527067</c:v>
                </c:pt>
                <c:pt idx="773">
                  <c:v>1.3955856275060796</c:v>
                </c:pt>
                <c:pt idx="774">
                  <c:v>1.2922940868520527</c:v>
                </c:pt>
                <c:pt idx="775">
                  <c:v>1.5909513422229793</c:v>
                </c:pt>
                <c:pt idx="776">
                  <c:v>1.4938007097953232</c:v>
                </c:pt>
                <c:pt idx="777">
                  <c:v>1.4878291949571576</c:v>
                </c:pt>
                <c:pt idx="778">
                  <c:v>1.7548046571391751</c:v>
                </c:pt>
                <c:pt idx="779">
                  <c:v>1.1497719469844014</c:v>
                </c:pt>
                <c:pt idx="780">
                  <c:v>1.1386300684534945</c:v>
                </c:pt>
                <c:pt idx="781">
                  <c:v>1.4549672187058604</c:v>
                </c:pt>
                <c:pt idx="782">
                  <c:v>1.4628625422119512</c:v>
                </c:pt>
                <c:pt idx="783">
                  <c:v>0.99377871265460271</c:v>
                </c:pt>
                <c:pt idx="784">
                  <c:v>1.1638442174444208</c:v>
                </c:pt>
                <c:pt idx="785">
                  <c:v>0.90660267915154691</c:v>
                </c:pt>
                <c:pt idx="786">
                  <c:v>1.2721992561637308</c:v>
                </c:pt>
                <c:pt idx="787">
                  <c:v>0.84598798366641859</c:v>
                </c:pt>
                <c:pt idx="788">
                  <c:v>1.0638833600751241</c:v>
                </c:pt>
                <c:pt idx="789">
                  <c:v>1.1351168041073834</c:v>
                </c:pt>
                <c:pt idx="790">
                  <c:v>0.86502501517315977</c:v>
                </c:pt>
                <c:pt idx="791">
                  <c:v>0.60514224742291844</c:v>
                </c:pt>
                <c:pt idx="792">
                  <c:v>0.95948257694544736</c:v>
                </c:pt>
                <c:pt idx="793">
                  <c:v>0.93075544782550423</c:v>
                </c:pt>
                <c:pt idx="794">
                  <c:v>0.95499979124724632</c:v>
                </c:pt>
                <c:pt idx="795">
                  <c:v>0.87598800746491179</c:v>
                </c:pt>
                <c:pt idx="796">
                  <c:v>0.81609135804683319</c:v>
                </c:pt>
                <c:pt idx="797">
                  <c:v>0.62402943967754254</c:v>
                </c:pt>
                <c:pt idx="798">
                  <c:v>0.72914252768896404</c:v>
                </c:pt>
                <c:pt idx="799">
                  <c:v>0.68399185693124309</c:v>
                </c:pt>
                <c:pt idx="800">
                  <c:v>0.61583210708704428</c:v>
                </c:pt>
                <c:pt idx="801">
                  <c:v>0.55004699106575572</c:v>
                </c:pt>
                <c:pt idx="802">
                  <c:v>0.68117884666207829</c:v>
                </c:pt>
                <c:pt idx="803">
                  <c:v>0.48247136419377057</c:v>
                </c:pt>
                <c:pt idx="804">
                  <c:v>0.4346815387634706</c:v>
                </c:pt>
                <c:pt idx="805">
                  <c:v>0.79407328712477465</c:v>
                </c:pt>
                <c:pt idx="806">
                  <c:v>0.64781693254190031</c:v>
                </c:pt>
                <c:pt idx="807">
                  <c:v>0.4955405756845721</c:v>
                </c:pt>
                <c:pt idx="808">
                  <c:v>0.54204940624913434</c:v>
                </c:pt>
                <c:pt idx="809">
                  <c:v>0.66010977661790093</c:v>
                </c:pt>
                <c:pt idx="810">
                  <c:v>0.77394452091539279</c:v>
                </c:pt>
                <c:pt idx="811">
                  <c:v>0.71011174895829754</c:v>
                </c:pt>
                <c:pt idx="812">
                  <c:v>0.91964813009326463</c:v>
                </c:pt>
                <c:pt idx="813">
                  <c:v>0.84573747471949901</c:v>
                </c:pt>
                <c:pt idx="814">
                  <c:v>0.91402370117066312</c:v>
                </c:pt>
                <c:pt idx="815">
                  <c:v>0.65428417883595102</c:v>
                </c:pt>
                <c:pt idx="816">
                  <c:v>0.89491123844709364</c:v>
                </c:pt>
                <c:pt idx="817">
                  <c:v>1.1831240271931165</c:v>
                </c:pt>
                <c:pt idx="818">
                  <c:v>0.93944959189684596</c:v>
                </c:pt>
                <c:pt idx="819">
                  <c:v>1.1579571719266823</c:v>
                </c:pt>
                <c:pt idx="820">
                  <c:v>1.1803981578850653</c:v>
                </c:pt>
                <c:pt idx="821">
                  <c:v>1.389213480251783</c:v>
                </c:pt>
                <c:pt idx="822">
                  <c:v>1.35535583467572</c:v>
                </c:pt>
                <c:pt idx="823">
                  <c:v>0.87442845142504666</c:v>
                </c:pt>
                <c:pt idx="824">
                  <c:v>0.95579810022172751</c:v>
                </c:pt>
                <c:pt idx="825">
                  <c:v>1.1536885722307488</c:v>
                </c:pt>
                <c:pt idx="826">
                  <c:v>1.4990210956966621</c:v>
                </c:pt>
                <c:pt idx="827">
                  <c:v>1.3555843452195404</c:v>
                </c:pt>
                <c:pt idx="828">
                  <c:v>1.0047712066807435</c:v>
                </c:pt>
                <c:pt idx="829">
                  <c:v>1.737006641633343</c:v>
                </c:pt>
                <c:pt idx="830">
                  <c:v>1.6933347524172859</c:v>
                </c:pt>
                <c:pt idx="831">
                  <c:v>1.6031412997108418</c:v>
                </c:pt>
                <c:pt idx="832">
                  <c:v>1.58511772951897</c:v>
                </c:pt>
                <c:pt idx="833">
                  <c:v>1.7989993921219138</c:v>
                </c:pt>
                <c:pt idx="834">
                  <c:v>1.7585964542377042</c:v>
                </c:pt>
                <c:pt idx="835">
                  <c:v>1.5362866179202683</c:v>
                </c:pt>
                <c:pt idx="836">
                  <c:v>1.6529276081200805</c:v>
                </c:pt>
                <c:pt idx="837">
                  <c:v>1.6809345879664761</c:v>
                </c:pt>
                <c:pt idx="838">
                  <c:v>1.3821993434248725</c:v>
                </c:pt>
                <c:pt idx="839">
                  <c:v>1.5705879832239589</c:v>
                </c:pt>
                <c:pt idx="840">
                  <c:v>1.6540503793294192</c:v>
                </c:pt>
                <c:pt idx="841">
                  <c:v>1.6853563238328206</c:v>
                </c:pt>
                <c:pt idx="842">
                  <c:v>1.1809823945441167</c:v>
                </c:pt>
                <c:pt idx="843">
                  <c:v>1.3276817298901733</c:v>
                </c:pt>
                <c:pt idx="844">
                  <c:v>1.3550120456784498</c:v>
                </c:pt>
                <c:pt idx="845">
                  <c:v>1.8141714690500521</c:v>
                </c:pt>
                <c:pt idx="846">
                  <c:v>1.2782635394614772</c:v>
                </c:pt>
                <c:pt idx="847">
                  <c:v>1.3385256352194119</c:v>
                </c:pt>
                <c:pt idx="848">
                  <c:v>1.4225933000489022</c:v>
                </c:pt>
                <c:pt idx="849">
                  <c:v>1.5565699413855327</c:v>
                </c:pt>
                <c:pt idx="850">
                  <c:v>1.119278294936521</c:v>
                </c:pt>
                <c:pt idx="851">
                  <c:v>1.4502797966997605</c:v>
                </c:pt>
                <c:pt idx="852">
                  <c:v>1.2165701264166273</c:v>
                </c:pt>
                <c:pt idx="853">
                  <c:v>1.0283457640980487</c:v>
                </c:pt>
                <c:pt idx="854">
                  <c:v>1.5013139318398316</c:v>
                </c:pt>
                <c:pt idx="855">
                  <c:v>1.1949533700317261</c:v>
                </c:pt>
                <c:pt idx="856">
                  <c:v>1.0801297776197316</c:v>
                </c:pt>
                <c:pt idx="857">
                  <c:v>1.2084432228220976</c:v>
                </c:pt>
                <c:pt idx="858">
                  <c:v>1.2965059568159631</c:v>
                </c:pt>
                <c:pt idx="859">
                  <c:v>1.0627351230141358</c:v>
                </c:pt>
                <c:pt idx="860">
                  <c:v>1.0882459946515155</c:v>
                </c:pt>
                <c:pt idx="861">
                  <c:v>0.72295478048545192</c:v>
                </c:pt>
                <c:pt idx="862">
                  <c:v>0.90973071564803831</c:v>
                </c:pt>
                <c:pt idx="863">
                  <c:v>0.82486781138868537</c:v>
                </c:pt>
                <c:pt idx="864">
                  <c:v>0.76793401149188867</c:v>
                </c:pt>
                <c:pt idx="865">
                  <c:v>1.0042629128292901</c:v>
                </c:pt>
                <c:pt idx="866">
                  <c:v>0.74282377227063989</c:v>
                </c:pt>
                <c:pt idx="867">
                  <c:v>0.88838254441725439</c:v>
                </c:pt>
                <c:pt idx="868">
                  <c:v>0.58012801673612557</c:v>
                </c:pt>
                <c:pt idx="869">
                  <c:v>0.86441866642417153</c:v>
                </c:pt>
                <c:pt idx="870">
                  <c:v>0.81856484257514239</c:v>
                </c:pt>
                <c:pt idx="871">
                  <c:v>0.73155320023943204</c:v>
                </c:pt>
                <c:pt idx="872">
                  <c:v>0.7699637762925704</c:v>
                </c:pt>
                <c:pt idx="873">
                  <c:v>0.72486892577217077</c:v>
                </c:pt>
                <c:pt idx="874">
                  <c:v>0.66451622160457191</c:v>
                </c:pt>
                <c:pt idx="875">
                  <c:v>0.45932623038424936</c:v>
                </c:pt>
                <c:pt idx="876">
                  <c:v>0.67521028768169344</c:v>
                </c:pt>
                <c:pt idx="877">
                  <c:v>0.52687357765535126</c:v>
                </c:pt>
                <c:pt idx="878">
                  <c:v>0.62496275177181815</c:v>
                </c:pt>
                <c:pt idx="879">
                  <c:v>0.57625965155239101</c:v>
                </c:pt>
                <c:pt idx="880">
                  <c:v>0.70945736752037192</c:v>
                </c:pt>
                <c:pt idx="881">
                  <c:v>0.84870589489582926</c:v>
                </c:pt>
                <c:pt idx="882">
                  <c:v>0.77464625292122946</c:v>
                </c:pt>
                <c:pt idx="883">
                  <c:v>0.60535109014381305</c:v>
                </c:pt>
                <c:pt idx="884">
                  <c:v>0.93492843689091387</c:v>
                </c:pt>
                <c:pt idx="885">
                  <c:v>1.0153505627386039</c:v>
                </c:pt>
                <c:pt idx="886">
                  <c:v>0.92085019787191413</c:v>
                </c:pt>
                <c:pt idx="887">
                  <c:v>0.74078650413866853</c:v>
                </c:pt>
                <c:pt idx="888">
                  <c:v>1.1292454473732505</c:v>
                </c:pt>
                <c:pt idx="889">
                  <c:v>0.66168496459795278</c:v>
                </c:pt>
                <c:pt idx="890">
                  <c:v>0.90288324372522766</c:v>
                </c:pt>
                <c:pt idx="891">
                  <c:v>1.194778633362148</c:v>
                </c:pt>
                <c:pt idx="892">
                  <c:v>0.81208401070398395</c:v>
                </c:pt>
                <c:pt idx="893">
                  <c:v>1.0650834383341135</c:v>
                </c:pt>
                <c:pt idx="894">
                  <c:v>1.4120822697805124</c:v>
                </c:pt>
                <c:pt idx="895">
                  <c:v>0.84510691067407606</c:v>
                </c:pt>
                <c:pt idx="896">
                  <c:v>0.89131157210431411</c:v>
                </c:pt>
                <c:pt idx="897">
                  <c:v>1.0987790801664232</c:v>
                </c:pt>
                <c:pt idx="898">
                  <c:v>1.3491358004102949</c:v>
                </c:pt>
                <c:pt idx="899">
                  <c:v>1.3769373481409275</c:v>
                </c:pt>
                <c:pt idx="900">
                  <c:v>1.4217393982107751</c:v>
                </c:pt>
                <c:pt idx="901">
                  <c:v>1.5248526779032545</c:v>
                </c:pt>
                <c:pt idx="902">
                  <c:v>1.3340645637072157</c:v>
                </c:pt>
                <c:pt idx="903">
                  <c:v>1.2679745395871578</c:v>
                </c:pt>
                <c:pt idx="904">
                  <c:v>0.91586036887747468</c:v>
                </c:pt>
                <c:pt idx="905">
                  <c:v>1.0063210993394023</c:v>
                </c:pt>
                <c:pt idx="906">
                  <c:v>1.134982198891521</c:v>
                </c:pt>
                <c:pt idx="907">
                  <c:v>1.1699318065439002</c:v>
                </c:pt>
                <c:pt idx="908">
                  <c:v>1.7642749980950612</c:v>
                </c:pt>
                <c:pt idx="909">
                  <c:v>1.169099164144427</c:v>
                </c:pt>
                <c:pt idx="910">
                  <c:v>1.5092525700310944</c:v>
                </c:pt>
                <c:pt idx="911">
                  <c:v>1.5715413610450923</c:v>
                </c:pt>
                <c:pt idx="912">
                  <c:v>1.818477471715596</c:v>
                </c:pt>
                <c:pt idx="913">
                  <c:v>1.3661496041095234</c:v>
                </c:pt>
                <c:pt idx="914">
                  <c:v>1.9484837139316369</c:v>
                </c:pt>
                <c:pt idx="915">
                  <c:v>1.4953470781620126</c:v>
                </c:pt>
                <c:pt idx="916">
                  <c:v>1.5629561858077068</c:v>
                </c:pt>
                <c:pt idx="917">
                  <c:v>1.3532376215152908</c:v>
                </c:pt>
                <c:pt idx="918">
                  <c:v>1.6279083183690091</c:v>
                </c:pt>
                <c:pt idx="919">
                  <c:v>1.5067348613229115</c:v>
                </c:pt>
                <c:pt idx="920">
                  <c:v>1.2562259144033305</c:v>
                </c:pt>
                <c:pt idx="921">
                  <c:v>1.4809656931902282</c:v>
                </c:pt>
                <c:pt idx="922">
                  <c:v>1.7898067881105817</c:v>
                </c:pt>
                <c:pt idx="923">
                  <c:v>1.2121721510993666</c:v>
                </c:pt>
                <c:pt idx="924">
                  <c:v>1.2175537449365947</c:v>
                </c:pt>
                <c:pt idx="925">
                  <c:v>1.6233424275924335</c:v>
                </c:pt>
                <c:pt idx="926">
                  <c:v>1.1273591553617734</c:v>
                </c:pt>
                <c:pt idx="927">
                  <c:v>0.99992701052542543</c:v>
                </c:pt>
                <c:pt idx="928">
                  <c:v>1.2295138276385842</c:v>
                </c:pt>
                <c:pt idx="929">
                  <c:v>1.2397266573316301</c:v>
                </c:pt>
                <c:pt idx="930">
                  <c:v>0.98008888471667888</c:v>
                </c:pt>
                <c:pt idx="931">
                  <c:v>0.97299061962985434</c:v>
                </c:pt>
                <c:pt idx="932">
                  <c:v>1.2140156968598603</c:v>
                </c:pt>
                <c:pt idx="933">
                  <c:v>1.0738215223682346</c:v>
                </c:pt>
                <c:pt idx="934">
                  <c:v>1.0416379154776223</c:v>
                </c:pt>
                <c:pt idx="935">
                  <c:v>0.74091173019041889</c:v>
                </c:pt>
                <c:pt idx="936">
                  <c:v>1.0131069529961678</c:v>
                </c:pt>
                <c:pt idx="937">
                  <c:v>0.84287250956549542</c:v>
                </c:pt>
                <c:pt idx="938">
                  <c:v>0.8344218827005534</c:v>
                </c:pt>
                <c:pt idx="939">
                  <c:v>0.9256299904336629</c:v>
                </c:pt>
                <c:pt idx="940">
                  <c:v>0.95152597623382462</c:v>
                </c:pt>
                <c:pt idx="941">
                  <c:v>0.39226773651535041</c:v>
                </c:pt>
                <c:pt idx="942">
                  <c:v>0.57457685898043565</c:v>
                </c:pt>
                <c:pt idx="943">
                  <c:v>0.48302672439604066</c:v>
                </c:pt>
                <c:pt idx="944">
                  <c:v>0.8161492246472335</c:v>
                </c:pt>
                <c:pt idx="945">
                  <c:v>0.60660261169687146</c:v>
                </c:pt>
                <c:pt idx="946">
                  <c:v>0.36328614783087687</c:v>
                </c:pt>
                <c:pt idx="947">
                  <c:v>0.38556311210413696</c:v>
                </c:pt>
                <c:pt idx="948">
                  <c:v>0.54361760248866631</c:v>
                </c:pt>
                <c:pt idx="949">
                  <c:v>0.74183463993904297</c:v>
                </c:pt>
                <c:pt idx="950">
                  <c:v>0.69357759002741659</c:v>
                </c:pt>
                <c:pt idx="951">
                  <c:v>0.50774514193108189</c:v>
                </c:pt>
                <c:pt idx="952">
                  <c:v>0.79895511362337857</c:v>
                </c:pt>
                <c:pt idx="953">
                  <c:v>0.714902284926211</c:v>
                </c:pt>
                <c:pt idx="954">
                  <c:v>0.49579585947867599</c:v>
                </c:pt>
                <c:pt idx="955">
                  <c:v>0.61072756807334372</c:v>
                </c:pt>
                <c:pt idx="956">
                  <c:v>0.88185583990707528</c:v>
                </c:pt>
                <c:pt idx="957">
                  <c:v>0.78963569194456795</c:v>
                </c:pt>
                <c:pt idx="958">
                  <c:v>0.46601883241237374</c:v>
                </c:pt>
                <c:pt idx="959">
                  <c:v>0.93861854111310095</c:v>
                </c:pt>
                <c:pt idx="960">
                  <c:v>0.73093082164632506</c:v>
                </c:pt>
                <c:pt idx="961">
                  <c:v>1.1144625204906333</c:v>
                </c:pt>
                <c:pt idx="962">
                  <c:v>0.97976726465276442</c:v>
                </c:pt>
                <c:pt idx="963">
                  <c:v>0.74195673960275599</c:v>
                </c:pt>
                <c:pt idx="964">
                  <c:v>1.2770753983204486</c:v>
                </c:pt>
                <c:pt idx="965">
                  <c:v>0.83181339505244978</c:v>
                </c:pt>
                <c:pt idx="966">
                  <c:v>0.82257827216380974</c:v>
                </c:pt>
                <c:pt idx="967">
                  <c:v>1.0155637255593319</c:v>
                </c:pt>
                <c:pt idx="968">
                  <c:v>1.0494097750779474</c:v>
                </c:pt>
                <c:pt idx="969">
                  <c:v>1.4493218714051181</c:v>
                </c:pt>
                <c:pt idx="970">
                  <c:v>1.4444939324675943</c:v>
                </c:pt>
                <c:pt idx="971">
                  <c:v>1.5163091120484751</c:v>
                </c:pt>
                <c:pt idx="972">
                  <c:v>1.4343448810905102</c:v>
                </c:pt>
                <c:pt idx="973">
                  <c:v>1.4041016811461304</c:v>
                </c:pt>
                <c:pt idx="974">
                  <c:v>1.2879689847977716</c:v>
                </c:pt>
                <c:pt idx="975">
                  <c:v>1.4056518011784647</c:v>
                </c:pt>
                <c:pt idx="976">
                  <c:v>1.7140245063274051</c:v>
                </c:pt>
                <c:pt idx="977">
                  <c:v>1.1756917501770658</c:v>
                </c:pt>
                <c:pt idx="978">
                  <c:v>1.2414052434905898</c:v>
                </c:pt>
                <c:pt idx="979">
                  <c:v>1.3418109574558912</c:v>
                </c:pt>
                <c:pt idx="980">
                  <c:v>1.4989146848165547</c:v>
                </c:pt>
                <c:pt idx="981">
                  <c:v>1.1760730558307841</c:v>
                </c:pt>
                <c:pt idx="982">
                  <c:v>1.3032749848207459</c:v>
                </c:pt>
                <c:pt idx="983">
                  <c:v>1.6016598465284915</c:v>
                </c:pt>
                <c:pt idx="984">
                  <c:v>1.5364796581707196</c:v>
                </c:pt>
                <c:pt idx="985">
                  <c:v>1.3087818615531432</c:v>
                </c:pt>
                <c:pt idx="986">
                  <c:v>1.3229540627435199</c:v>
                </c:pt>
                <c:pt idx="987">
                  <c:v>1.094683511837502</c:v>
                </c:pt>
                <c:pt idx="988">
                  <c:v>1.9803983377641998</c:v>
                </c:pt>
                <c:pt idx="989">
                  <c:v>1.3596639973911806</c:v>
                </c:pt>
                <c:pt idx="990">
                  <c:v>1.214682697536773</c:v>
                </c:pt>
                <c:pt idx="991">
                  <c:v>1.4592321804229869</c:v>
                </c:pt>
                <c:pt idx="992">
                  <c:v>1.470002757741895</c:v>
                </c:pt>
                <c:pt idx="993">
                  <c:v>1.3819150126437307</c:v>
                </c:pt>
                <c:pt idx="994">
                  <c:v>1.2746459105983377</c:v>
                </c:pt>
                <c:pt idx="995">
                  <c:v>1.5627661014150362</c:v>
                </c:pt>
                <c:pt idx="996">
                  <c:v>1.3217502328188857</c:v>
                </c:pt>
                <c:pt idx="997">
                  <c:v>1.1241139645790099</c:v>
                </c:pt>
                <c:pt idx="998">
                  <c:v>0.94493049118682393</c:v>
                </c:pt>
                <c:pt idx="999">
                  <c:v>1.4601273505832069</c:v>
                </c:pt>
                <c:pt idx="1000">
                  <c:v>1.4837207800155738</c:v>
                </c:pt>
                <c:pt idx="1001">
                  <c:v>1.3180043652027962</c:v>
                </c:pt>
                <c:pt idx="1002">
                  <c:v>1.351533796878357</c:v>
                </c:pt>
                <c:pt idx="1003">
                  <c:v>1.2782234080077615</c:v>
                </c:pt>
                <c:pt idx="1004">
                  <c:v>1.279974753742863</c:v>
                </c:pt>
                <c:pt idx="1005">
                  <c:v>0.96992187081923475</c:v>
                </c:pt>
                <c:pt idx="1006">
                  <c:v>1.0916866131083225</c:v>
                </c:pt>
                <c:pt idx="1007">
                  <c:v>1.2255557066964684</c:v>
                </c:pt>
                <c:pt idx="1008">
                  <c:v>1.0635469607223058</c:v>
                </c:pt>
                <c:pt idx="1009">
                  <c:v>1.126920324168168</c:v>
                </c:pt>
                <c:pt idx="1010">
                  <c:v>1.0526711093916674</c:v>
                </c:pt>
                <c:pt idx="1011">
                  <c:v>0.75187244874541648</c:v>
                </c:pt>
                <c:pt idx="1012">
                  <c:v>0.72051989263854921</c:v>
                </c:pt>
                <c:pt idx="1013">
                  <c:v>0.95721088655409403</c:v>
                </c:pt>
                <c:pt idx="1014">
                  <c:v>0.93104677034716588</c:v>
                </c:pt>
                <c:pt idx="1015">
                  <c:v>0.76182749353392865</c:v>
                </c:pt>
                <c:pt idx="1016">
                  <c:v>0.59789465467474656</c:v>
                </c:pt>
                <c:pt idx="1017">
                  <c:v>0.71774172738514608</c:v>
                </c:pt>
                <c:pt idx="1018">
                  <c:v>0.7784660738252569</c:v>
                </c:pt>
                <c:pt idx="1019">
                  <c:v>0.73340260087206843</c:v>
                </c:pt>
                <c:pt idx="1020">
                  <c:v>0.51336343176444643</c:v>
                </c:pt>
                <c:pt idx="1021">
                  <c:v>0.28917639838255127</c:v>
                </c:pt>
                <c:pt idx="1022">
                  <c:v>0.58893363075185334</c:v>
                </c:pt>
                <c:pt idx="1023">
                  <c:v>0.658455803659308</c:v>
                </c:pt>
                <c:pt idx="1024">
                  <c:v>0.59809599406435154</c:v>
                </c:pt>
                <c:pt idx="1025">
                  <c:v>0.57450620261079166</c:v>
                </c:pt>
                <c:pt idx="1026">
                  <c:v>0.61970609976924607</c:v>
                </c:pt>
                <c:pt idx="1027">
                  <c:v>0.62801444755677949</c:v>
                </c:pt>
                <c:pt idx="1028">
                  <c:v>0.77135865694799577</c:v>
                </c:pt>
                <c:pt idx="1029">
                  <c:v>0.67455391672410769</c:v>
                </c:pt>
                <c:pt idx="1030">
                  <c:v>0.58137425185122993</c:v>
                </c:pt>
                <c:pt idx="1031">
                  <c:v>0.52862867505609756</c:v>
                </c:pt>
                <c:pt idx="1032">
                  <c:v>0.72406720619255793</c:v>
                </c:pt>
                <c:pt idx="1033">
                  <c:v>0.85450477627091459</c:v>
                </c:pt>
                <c:pt idx="1034">
                  <c:v>0.95681980383233167</c:v>
                </c:pt>
                <c:pt idx="1035">
                  <c:v>1.0584924439172028</c:v>
                </c:pt>
                <c:pt idx="1036">
                  <c:v>1.1766638863264234</c:v>
                </c:pt>
                <c:pt idx="1037">
                  <c:v>1.0785431641124887</c:v>
                </c:pt>
                <c:pt idx="1038">
                  <c:v>1.2831592357542831</c:v>
                </c:pt>
                <c:pt idx="1039">
                  <c:v>1.3186144087740104</c:v>
                </c:pt>
                <c:pt idx="1040">
                  <c:v>1.3293245046952507</c:v>
                </c:pt>
                <c:pt idx="1041">
                  <c:v>0.85722422227263451</c:v>
                </c:pt>
                <c:pt idx="1042">
                  <c:v>1.2002224138996098</c:v>
                </c:pt>
                <c:pt idx="1043">
                  <c:v>1.4506657635138254</c:v>
                </c:pt>
                <c:pt idx="1044">
                  <c:v>1.3396123677011929</c:v>
                </c:pt>
                <c:pt idx="1045">
                  <c:v>1.2905748008051887</c:v>
                </c:pt>
                <c:pt idx="1046">
                  <c:v>1.3102494449412916</c:v>
                </c:pt>
                <c:pt idx="1047">
                  <c:v>1.1886020274687326</c:v>
                </c:pt>
                <c:pt idx="1048">
                  <c:v>1.6837129805935547</c:v>
                </c:pt>
                <c:pt idx="1049">
                  <c:v>1.570370272929722</c:v>
                </c:pt>
                <c:pt idx="1050">
                  <c:v>1.6477215467602946</c:v>
                </c:pt>
                <c:pt idx="1051">
                  <c:v>1.3069285387246055</c:v>
                </c:pt>
                <c:pt idx="1052">
                  <c:v>1.7848917650553631</c:v>
                </c:pt>
                <c:pt idx="1053">
                  <c:v>1.5941569699862157</c:v>
                </c:pt>
                <c:pt idx="1054">
                  <c:v>1.7623527810428641</c:v>
                </c:pt>
                <c:pt idx="1055">
                  <c:v>1.5739342416054569</c:v>
                </c:pt>
                <c:pt idx="1056">
                  <c:v>1.8821153844328364</c:v>
                </c:pt>
                <c:pt idx="1057">
                  <c:v>1.8794769403029932</c:v>
                </c:pt>
                <c:pt idx="1058">
                  <c:v>1.8668386019271566</c:v>
                </c:pt>
                <c:pt idx="1059">
                  <c:v>1.6721961628718418</c:v>
                </c:pt>
                <c:pt idx="1060">
                  <c:v>1.464903334635892</c:v>
                </c:pt>
                <c:pt idx="1061">
                  <c:v>1.3436962262858287</c:v>
                </c:pt>
                <c:pt idx="1062">
                  <c:v>1.0770573908303049</c:v>
                </c:pt>
                <c:pt idx="1063">
                  <c:v>1.1870298521898803</c:v>
                </c:pt>
                <c:pt idx="1064">
                  <c:v>1.6981737189780688</c:v>
                </c:pt>
                <c:pt idx="1065">
                  <c:v>1.1045569863199489</c:v>
                </c:pt>
                <c:pt idx="1066">
                  <c:v>1.3846802175976336</c:v>
                </c:pt>
                <c:pt idx="1067">
                  <c:v>1.6197712966459221</c:v>
                </c:pt>
                <c:pt idx="1068">
                  <c:v>1.5150232002270059</c:v>
                </c:pt>
                <c:pt idx="1069">
                  <c:v>1.4330462363432162</c:v>
                </c:pt>
                <c:pt idx="1070">
                  <c:v>1.2138364127167733</c:v>
                </c:pt>
                <c:pt idx="1071">
                  <c:v>1.5197630318652955</c:v>
                </c:pt>
                <c:pt idx="1072">
                  <c:v>1.6418979384980048</c:v>
                </c:pt>
                <c:pt idx="1073">
                  <c:v>1.1710220633176505</c:v>
                </c:pt>
                <c:pt idx="1074">
                  <c:v>1.1473856602606247</c:v>
                </c:pt>
                <c:pt idx="1075">
                  <c:v>1.3932482261225232</c:v>
                </c:pt>
                <c:pt idx="1076">
                  <c:v>0.90096932581218425</c:v>
                </c:pt>
                <c:pt idx="1077">
                  <c:v>0.87388332303817151</c:v>
                </c:pt>
                <c:pt idx="1078">
                  <c:v>1.1662268661893904</c:v>
                </c:pt>
                <c:pt idx="1079">
                  <c:v>1.2928072692375281</c:v>
                </c:pt>
                <c:pt idx="1080">
                  <c:v>0.99302269518375397</c:v>
                </c:pt>
                <c:pt idx="1081">
                  <c:v>0.95105474429146852</c:v>
                </c:pt>
                <c:pt idx="1082">
                  <c:v>0.82401993495295756</c:v>
                </c:pt>
                <c:pt idx="1083">
                  <c:v>1.0897397260123398</c:v>
                </c:pt>
                <c:pt idx="1084">
                  <c:v>0.76870975362908212</c:v>
                </c:pt>
                <c:pt idx="1085">
                  <c:v>0.88592003066878533</c:v>
                </c:pt>
                <c:pt idx="1086">
                  <c:v>0.84436828728939872</c:v>
                </c:pt>
                <c:pt idx="1087">
                  <c:v>0.89860935759134009</c:v>
                </c:pt>
                <c:pt idx="1088">
                  <c:v>0.81774129512268701</c:v>
                </c:pt>
                <c:pt idx="1089">
                  <c:v>0.76416915817389963</c:v>
                </c:pt>
                <c:pt idx="1090">
                  <c:v>0.71039147542251158</c:v>
                </c:pt>
                <c:pt idx="1091">
                  <c:v>0.80000444313554908</c:v>
                </c:pt>
                <c:pt idx="1092">
                  <c:v>0.54205219157665852</c:v>
                </c:pt>
                <c:pt idx="1093">
                  <c:v>0.40070878526421438</c:v>
                </c:pt>
                <c:pt idx="1094">
                  <c:v>0.69420951831489219</c:v>
                </c:pt>
                <c:pt idx="1095">
                  <c:v>0.56750639032543404</c:v>
                </c:pt>
                <c:pt idx="1096">
                  <c:v>0.62802359934721608</c:v>
                </c:pt>
                <c:pt idx="1097">
                  <c:v>0.74780791692319326</c:v>
                </c:pt>
                <c:pt idx="1098">
                  <c:v>0.71451410121881054</c:v>
                </c:pt>
                <c:pt idx="1099">
                  <c:v>0.60229632481423323</c:v>
                </c:pt>
                <c:pt idx="1100">
                  <c:v>0.53869234761805274</c:v>
                </c:pt>
                <c:pt idx="1101">
                  <c:v>0.560783632863604</c:v>
                </c:pt>
                <c:pt idx="1102">
                  <c:v>0.80818404057936277</c:v>
                </c:pt>
                <c:pt idx="1103">
                  <c:v>0.8602456773587619</c:v>
                </c:pt>
                <c:pt idx="1104">
                  <c:v>0.51708354931179201</c:v>
                </c:pt>
                <c:pt idx="1105">
                  <c:v>0.6828553296145401</c:v>
                </c:pt>
                <c:pt idx="1106">
                  <c:v>0.66635993789532222</c:v>
                </c:pt>
                <c:pt idx="1107">
                  <c:v>0.80571663829687168</c:v>
                </c:pt>
                <c:pt idx="1108">
                  <c:v>1.0170489304073271</c:v>
                </c:pt>
                <c:pt idx="1109">
                  <c:v>0.79359216442753677</c:v>
                </c:pt>
                <c:pt idx="1110">
                  <c:v>1.1827412436105078</c:v>
                </c:pt>
                <c:pt idx="1111">
                  <c:v>0.89257014224131126</c:v>
                </c:pt>
                <c:pt idx="1112">
                  <c:v>0.97527754405746236</c:v>
                </c:pt>
                <c:pt idx="1113">
                  <c:v>0.87802072812337428</c:v>
                </c:pt>
                <c:pt idx="1114">
                  <c:v>1.3222912684796029</c:v>
                </c:pt>
                <c:pt idx="1115">
                  <c:v>1.2208386124257231</c:v>
                </c:pt>
                <c:pt idx="1116">
                  <c:v>1.0256047744405805</c:v>
                </c:pt>
                <c:pt idx="1117">
                  <c:v>1.5223496347971377</c:v>
                </c:pt>
                <c:pt idx="1118">
                  <c:v>1.2965396081199287</c:v>
                </c:pt>
                <c:pt idx="1119">
                  <c:v>0.89847685558197554</c:v>
                </c:pt>
                <c:pt idx="1120">
                  <c:v>1.4457646102528088</c:v>
                </c:pt>
                <c:pt idx="1121">
                  <c:v>1.632003204576904</c:v>
                </c:pt>
                <c:pt idx="1122">
                  <c:v>1.5287048427126138</c:v>
                </c:pt>
                <c:pt idx="1123">
                  <c:v>1.5844145764276618</c:v>
                </c:pt>
                <c:pt idx="1124">
                  <c:v>1.1111661706308951</c:v>
                </c:pt>
                <c:pt idx="1125">
                  <c:v>1.7162839185402845</c:v>
                </c:pt>
                <c:pt idx="1126">
                  <c:v>1.7448546714149415</c:v>
                </c:pt>
                <c:pt idx="1127">
                  <c:v>1.4800264125369722</c:v>
                </c:pt>
                <c:pt idx="1128">
                  <c:v>1.5551439673799905</c:v>
                </c:pt>
                <c:pt idx="1129">
                  <c:v>1.5273843700924772</c:v>
                </c:pt>
                <c:pt idx="1130">
                  <c:v>1.6489033214384108</c:v>
                </c:pt>
                <c:pt idx="1131">
                  <c:v>1.8452861922924058</c:v>
                </c:pt>
                <c:pt idx="1132">
                  <c:v>1.5661130419175606</c:v>
                </c:pt>
                <c:pt idx="1133">
                  <c:v>1.894248157441325</c:v>
                </c:pt>
                <c:pt idx="1134">
                  <c:v>1.7114471120294183</c:v>
                </c:pt>
                <c:pt idx="1135">
                  <c:v>1.6581668660364812</c:v>
                </c:pt>
                <c:pt idx="1136">
                  <c:v>1.4371686347658397</c:v>
                </c:pt>
                <c:pt idx="1137">
                  <c:v>1.5602829535055207</c:v>
                </c:pt>
                <c:pt idx="1138">
                  <c:v>1.7639706584304804</c:v>
                </c:pt>
                <c:pt idx="1139">
                  <c:v>1.4800394865233102</c:v>
                </c:pt>
                <c:pt idx="1140">
                  <c:v>1.3970246754979598</c:v>
                </c:pt>
                <c:pt idx="1141">
                  <c:v>1.313776465394767</c:v>
                </c:pt>
                <c:pt idx="1142">
                  <c:v>1.7446255924369325</c:v>
                </c:pt>
                <c:pt idx="1143">
                  <c:v>1.0542148629610892</c:v>
                </c:pt>
                <c:pt idx="1144">
                  <c:v>1.1227942877667374</c:v>
                </c:pt>
                <c:pt idx="1145">
                  <c:v>1.0868750450754305</c:v>
                </c:pt>
                <c:pt idx="1146">
                  <c:v>0.90172119371345616</c:v>
                </c:pt>
                <c:pt idx="1147">
                  <c:v>0.94370153647105326</c:v>
                </c:pt>
                <c:pt idx="1148">
                  <c:v>1.2916034393128939</c:v>
                </c:pt>
                <c:pt idx="1149">
                  <c:v>1.0261733223160263</c:v>
                </c:pt>
                <c:pt idx="1150">
                  <c:v>1.2645269862332498</c:v>
                </c:pt>
                <c:pt idx="1151">
                  <c:v>1.2289002597754006</c:v>
                </c:pt>
                <c:pt idx="1152">
                  <c:v>0.71506968879475608</c:v>
                </c:pt>
                <c:pt idx="1153">
                  <c:v>0.76948720106884139</c:v>
                </c:pt>
                <c:pt idx="1154">
                  <c:v>0.96883411515591433</c:v>
                </c:pt>
                <c:pt idx="1155">
                  <c:v>0.92306129317876184</c:v>
                </c:pt>
                <c:pt idx="1156">
                  <c:v>1.0845549240912078</c:v>
                </c:pt>
                <c:pt idx="1157">
                  <c:v>0.93504570486402372</c:v>
                </c:pt>
                <c:pt idx="1158">
                  <c:v>1.0120938895852305</c:v>
                </c:pt>
                <c:pt idx="1159">
                  <c:v>0.48628987769916421</c:v>
                </c:pt>
                <c:pt idx="1160">
                  <c:v>0.76797635983893997</c:v>
                </c:pt>
                <c:pt idx="1161">
                  <c:v>0.65987734387817909</c:v>
                </c:pt>
                <c:pt idx="1162">
                  <c:v>0.76218634603719693</c:v>
                </c:pt>
                <c:pt idx="1163">
                  <c:v>0.64971357005561003</c:v>
                </c:pt>
                <c:pt idx="1164">
                  <c:v>0.48169357569349813</c:v>
                </c:pt>
                <c:pt idx="1165">
                  <c:v>0.55964966350074974</c:v>
                </c:pt>
                <c:pt idx="1166">
                  <c:v>0.43924111992055259</c:v>
                </c:pt>
                <c:pt idx="1167">
                  <c:v>0.33646358588157455</c:v>
                </c:pt>
                <c:pt idx="1168">
                  <c:v>0.75031255164503818</c:v>
                </c:pt>
                <c:pt idx="1169">
                  <c:v>0.64126163579203421</c:v>
                </c:pt>
                <c:pt idx="1170">
                  <c:v>0.68581476853069034</c:v>
                </c:pt>
                <c:pt idx="1171">
                  <c:v>0.5508476306204102</c:v>
                </c:pt>
                <c:pt idx="1172">
                  <c:v>0.47699160177216982</c:v>
                </c:pt>
                <c:pt idx="1173">
                  <c:v>0.7454776778104133</c:v>
                </c:pt>
                <c:pt idx="1174">
                  <c:v>0.83076935197823332</c:v>
                </c:pt>
                <c:pt idx="1175">
                  <c:v>0.66434643031243468</c:v>
                </c:pt>
                <c:pt idx="1176">
                  <c:v>0.70936306428848184</c:v>
                </c:pt>
                <c:pt idx="1177">
                  <c:v>0.86563824197583017</c:v>
                </c:pt>
                <c:pt idx="1178">
                  <c:v>0.91464050910872174</c:v>
                </c:pt>
                <c:pt idx="1179">
                  <c:v>0.92320124167599715</c:v>
                </c:pt>
                <c:pt idx="1180">
                  <c:v>0.82183561289639329</c:v>
                </c:pt>
                <c:pt idx="1181">
                  <c:v>0.70104994165376411</c:v>
                </c:pt>
                <c:pt idx="1182">
                  <c:v>0.91717765826615505</c:v>
                </c:pt>
                <c:pt idx="1183">
                  <c:v>0.98976408935413929</c:v>
                </c:pt>
                <c:pt idx="1184">
                  <c:v>1.0454481298438623</c:v>
                </c:pt>
                <c:pt idx="1185">
                  <c:v>1.287611894440488</c:v>
                </c:pt>
                <c:pt idx="1186">
                  <c:v>1.0097302265421604</c:v>
                </c:pt>
                <c:pt idx="1187">
                  <c:v>1.2479088127292925</c:v>
                </c:pt>
                <c:pt idx="1188">
                  <c:v>1.1269173683103872</c:v>
                </c:pt>
                <c:pt idx="1189">
                  <c:v>1.0866456250369083</c:v>
                </c:pt>
                <c:pt idx="1190">
                  <c:v>1.3118398101141793</c:v>
                </c:pt>
                <c:pt idx="1191">
                  <c:v>1.2898742625111481</c:v>
                </c:pt>
                <c:pt idx="1192">
                  <c:v>1.286201722905389</c:v>
                </c:pt>
                <c:pt idx="1193">
                  <c:v>1.3743607496508048</c:v>
                </c:pt>
                <c:pt idx="1194">
                  <c:v>1.1936728014916298</c:v>
                </c:pt>
                <c:pt idx="1195">
                  <c:v>1.2412345995471696</c:v>
                </c:pt>
                <c:pt idx="1196">
                  <c:v>1.6782779539425974</c:v>
                </c:pt>
                <c:pt idx="1197">
                  <c:v>1.7044111473296653</c:v>
                </c:pt>
                <c:pt idx="1198">
                  <c:v>1.2739554904328543</c:v>
                </c:pt>
                <c:pt idx="1199">
                  <c:v>1.8322328969588852</c:v>
                </c:pt>
                <c:pt idx="1200">
                  <c:v>1.7967190615308937</c:v>
                </c:pt>
                <c:pt idx="1201">
                  <c:v>1.0593049637463992</c:v>
                </c:pt>
                <c:pt idx="1202">
                  <c:v>1.4993570403021295</c:v>
                </c:pt>
                <c:pt idx="1203">
                  <c:v>1.8528216969571076</c:v>
                </c:pt>
                <c:pt idx="1204">
                  <c:v>1.0723014156610589</c:v>
                </c:pt>
                <c:pt idx="1205">
                  <c:v>1.3115156889398349</c:v>
                </c:pt>
                <c:pt idx="1206">
                  <c:v>1.2085548632967402</c:v>
                </c:pt>
                <c:pt idx="1207">
                  <c:v>1.3147046047379263</c:v>
                </c:pt>
                <c:pt idx="1208">
                  <c:v>1.414533130628115</c:v>
                </c:pt>
                <c:pt idx="1209">
                  <c:v>1.1333946758895763</c:v>
                </c:pt>
                <c:pt idx="1210">
                  <c:v>1.3747770708505413</c:v>
                </c:pt>
                <c:pt idx="1211">
                  <c:v>1.4530008911606274</c:v>
                </c:pt>
                <c:pt idx="1212">
                  <c:v>1.3764415598416235</c:v>
                </c:pt>
                <c:pt idx="1213">
                  <c:v>1.2917817002744414</c:v>
                </c:pt>
                <c:pt idx="1214">
                  <c:v>1.452951210012543</c:v>
                </c:pt>
                <c:pt idx="1215">
                  <c:v>1.2105687119401409</c:v>
                </c:pt>
                <c:pt idx="1216">
                  <c:v>0.98020427685696632</c:v>
                </c:pt>
                <c:pt idx="1217">
                  <c:v>1.336538844043389</c:v>
                </c:pt>
                <c:pt idx="1218">
                  <c:v>1.5893256204435602</c:v>
                </c:pt>
                <c:pt idx="1219">
                  <c:v>0.96502435553702526</c:v>
                </c:pt>
                <c:pt idx="1220">
                  <c:v>1.3510278904504958</c:v>
                </c:pt>
                <c:pt idx="1221">
                  <c:v>1.2056402738380712</c:v>
                </c:pt>
                <c:pt idx="1222">
                  <c:v>1.0500615417186054</c:v>
                </c:pt>
                <c:pt idx="1223">
                  <c:v>1.1440529306128155</c:v>
                </c:pt>
                <c:pt idx="1224">
                  <c:v>1.1529151606737287</c:v>
                </c:pt>
                <c:pt idx="1225">
                  <c:v>1.1873744369950145</c:v>
                </c:pt>
                <c:pt idx="1226">
                  <c:v>0.79798860497248825</c:v>
                </c:pt>
                <c:pt idx="1227">
                  <c:v>0.87521993918926455</c:v>
                </c:pt>
                <c:pt idx="1228">
                  <c:v>0.80757723708302365</c:v>
                </c:pt>
                <c:pt idx="1229">
                  <c:v>0.65388104530939017</c:v>
                </c:pt>
                <c:pt idx="1230">
                  <c:v>0.70471452318088268</c:v>
                </c:pt>
                <c:pt idx="1231">
                  <c:v>0.64947494138323236</c:v>
                </c:pt>
                <c:pt idx="1232">
                  <c:v>0.56000584436333156</c:v>
                </c:pt>
                <c:pt idx="1233">
                  <c:v>0.78694785088373465</c:v>
                </c:pt>
                <c:pt idx="1234">
                  <c:v>0.43966699081465777</c:v>
                </c:pt>
                <c:pt idx="1235">
                  <c:v>0.37402745078907174</c:v>
                </c:pt>
                <c:pt idx="1236">
                  <c:v>0.40353879171561857</c:v>
                </c:pt>
                <c:pt idx="1237">
                  <c:v>0.53440965075424174</c:v>
                </c:pt>
                <c:pt idx="1238">
                  <c:v>0.4844403633796901</c:v>
                </c:pt>
                <c:pt idx="1239">
                  <c:v>0.66514024865682586</c:v>
                </c:pt>
                <c:pt idx="1240">
                  <c:v>0.72510101745137945</c:v>
                </c:pt>
                <c:pt idx="1241">
                  <c:v>0.63820777995715616</c:v>
                </c:pt>
                <c:pt idx="1242">
                  <c:v>0.48089702886500163</c:v>
                </c:pt>
                <c:pt idx="1243">
                  <c:v>0.53764011909152032</c:v>
                </c:pt>
                <c:pt idx="1244">
                  <c:v>0.56152413208110374</c:v>
                </c:pt>
                <c:pt idx="1245">
                  <c:v>0.38509534761033137</c:v>
                </c:pt>
                <c:pt idx="1246">
                  <c:v>0.77326228620222537</c:v>
                </c:pt>
                <c:pt idx="1247">
                  <c:v>0.79715675838087918</c:v>
                </c:pt>
                <c:pt idx="1248">
                  <c:v>0.82348537944199052</c:v>
                </c:pt>
                <c:pt idx="1249">
                  <c:v>0.69011764480819693</c:v>
                </c:pt>
                <c:pt idx="1250">
                  <c:v>0.3777962547246716</c:v>
                </c:pt>
                <c:pt idx="1251">
                  <c:v>0.71964569769988884</c:v>
                </c:pt>
                <c:pt idx="1252">
                  <c:v>0.97369650120526785</c:v>
                </c:pt>
                <c:pt idx="1253">
                  <c:v>1.0098252687384957</c:v>
                </c:pt>
                <c:pt idx="1254">
                  <c:v>1.0653692470441456</c:v>
                </c:pt>
                <c:pt idx="1255">
                  <c:v>0.93062203632143792</c:v>
                </c:pt>
                <c:pt idx="1256">
                  <c:v>0.31806601441530802</c:v>
                </c:pt>
                <c:pt idx="1257">
                  <c:v>1.0335896831747959</c:v>
                </c:pt>
                <c:pt idx="1258">
                  <c:v>0.4583562258630991</c:v>
                </c:pt>
                <c:pt idx="1259">
                  <c:v>1.2343731441433192</c:v>
                </c:pt>
                <c:pt idx="1260">
                  <c:v>1.2368714124022517</c:v>
                </c:pt>
                <c:pt idx="1261">
                  <c:v>1.4229430007617339</c:v>
                </c:pt>
                <c:pt idx="1262">
                  <c:v>0.9249326353710785</c:v>
                </c:pt>
                <c:pt idx="1263">
                  <c:v>1.4981028471083846</c:v>
                </c:pt>
                <c:pt idx="1264">
                  <c:v>1.1371414530003676</c:v>
                </c:pt>
                <c:pt idx="1265">
                  <c:v>0.91778684918608633</c:v>
                </c:pt>
                <c:pt idx="1266">
                  <c:v>1.5781899946887279</c:v>
                </c:pt>
                <c:pt idx="1267">
                  <c:v>1.1527425840540673</c:v>
                </c:pt>
                <c:pt idx="1268">
                  <c:v>1.7920082200362231</c:v>
                </c:pt>
                <c:pt idx="1269">
                  <c:v>1.4839413324807538</c:v>
                </c:pt>
                <c:pt idx="1270">
                  <c:v>1.3545909496315289</c:v>
                </c:pt>
                <c:pt idx="1271">
                  <c:v>1.7495868860351038</c:v>
                </c:pt>
                <c:pt idx="1272">
                  <c:v>1.5307737157854717</c:v>
                </c:pt>
                <c:pt idx="1273">
                  <c:v>1.2320475661908858</c:v>
                </c:pt>
                <c:pt idx="1274">
                  <c:v>1.4079298580327304</c:v>
                </c:pt>
                <c:pt idx="1275">
                  <c:v>1.4588578096663696</c:v>
                </c:pt>
                <c:pt idx="1276">
                  <c:v>1.3172528952054563</c:v>
                </c:pt>
                <c:pt idx="1277">
                  <c:v>1.8308396647626068</c:v>
                </c:pt>
                <c:pt idx="1278">
                  <c:v>1.3037787311986904</c:v>
                </c:pt>
                <c:pt idx="1279">
                  <c:v>1.4348217973747524</c:v>
                </c:pt>
                <c:pt idx="1280">
                  <c:v>1.7899288877742947</c:v>
                </c:pt>
                <c:pt idx="1281">
                  <c:v>1.6779633824626217</c:v>
                </c:pt>
                <c:pt idx="1282">
                  <c:v>1.4546316151609062</c:v>
                </c:pt>
                <c:pt idx="1283">
                  <c:v>1.3815182455800823</c:v>
                </c:pt>
                <c:pt idx="1284">
                  <c:v>1.4546337752108229</c:v>
                </c:pt>
                <c:pt idx="1285">
                  <c:v>1.8272071429237258</c:v>
                </c:pt>
                <c:pt idx="1286">
                  <c:v>1.0935603995676502</c:v>
                </c:pt>
                <c:pt idx="1287">
                  <c:v>1.483034225202573</c:v>
                </c:pt>
                <c:pt idx="1288">
                  <c:v>1.6276383121294202</c:v>
                </c:pt>
                <c:pt idx="1289">
                  <c:v>1.4543616089213174</c:v>
                </c:pt>
                <c:pt idx="1290">
                  <c:v>1.645056272536749</c:v>
                </c:pt>
                <c:pt idx="1291">
                  <c:v>1.8223670394945657</c:v>
                </c:pt>
                <c:pt idx="1292">
                  <c:v>1.2564405551529489</c:v>
                </c:pt>
                <c:pt idx="1293">
                  <c:v>0.75839693636226002</c:v>
                </c:pt>
                <c:pt idx="1294">
                  <c:v>0.95766449703660328</c:v>
                </c:pt>
                <c:pt idx="1295">
                  <c:v>1.128708618125529</c:v>
                </c:pt>
                <c:pt idx="1296">
                  <c:v>1.1719891972461483</c:v>
                </c:pt>
                <c:pt idx="1297">
                  <c:v>0.72407709694743971</c:v>
                </c:pt>
                <c:pt idx="1298">
                  <c:v>1.0587081078483607</c:v>
                </c:pt>
                <c:pt idx="1299">
                  <c:v>1.2113314369344153</c:v>
                </c:pt>
                <c:pt idx="1300">
                  <c:v>1.070648636414262</c:v>
                </c:pt>
                <c:pt idx="1301">
                  <c:v>1.0813067774506635</c:v>
                </c:pt>
                <c:pt idx="1302">
                  <c:v>1.0906467196036829</c:v>
                </c:pt>
                <c:pt idx="1303">
                  <c:v>1.03824845609779</c:v>
                </c:pt>
                <c:pt idx="1304">
                  <c:v>0.69836170268899878</c:v>
                </c:pt>
                <c:pt idx="1305">
                  <c:v>0.82199193229826051</c:v>
                </c:pt>
                <c:pt idx="1306">
                  <c:v>0.88419386656823917</c:v>
                </c:pt>
                <c:pt idx="1307">
                  <c:v>0.56435953865729971</c:v>
                </c:pt>
                <c:pt idx="1308">
                  <c:v>0.80910086808216874</c:v>
                </c:pt>
                <c:pt idx="1309">
                  <c:v>0.55889069017212023</c:v>
                </c:pt>
                <c:pt idx="1310">
                  <c:v>0.705315528648498</c:v>
                </c:pt>
                <c:pt idx="1311">
                  <c:v>0.49681034397508483</c:v>
                </c:pt>
                <c:pt idx="1312">
                  <c:v>0.77549503885165905</c:v>
                </c:pt>
                <c:pt idx="1313">
                  <c:v>0.66293114286963828</c:v>
                </c:pt>
                <c:pt idx="1314">
                  <c:v>0.26359458615843323</c:v>
                </c:pt>
                <c:pt idx="1315">
                  <c:v>0.61311862964430475</c:v>
                </c:pt>
                <c:pt idx="1316">
                  <c:v>0.67218286403658567</c:v>
                </c:pt>
                <c:pt idx="1317">
                  <c:v>0.68251330276325461</c:v>
                </c:pt>
                <c:pt idx="1318">
                  <c:v>0.61871270418123459</c:v>
                </c:pt>
                <c:pt idx="1319">
                  <c:v>0.69781492584297666</c:v>
                </c:pt>
                <c:pt idx="1320">
                  <c:v>0.80106337918550707</c:v>
                </c:pt>
                <c:pt idx="1321">
                  <c:v>0.74591247312127962</c:v>
                </c:pt>
                <c:pt idx="1322">
                  <c:v>0.88587353275215719</c:v>
                </c:pt>
                <c:pt idx="1323">
                  <c:v>0.8119677659124136</c:v>
                </c:pt>
                <c:pt idx="1324">
                  <c:v>0.68736534331037547</c:v>
                </c:pt>
                <c:pt idx="1325">
                  <c:v>1.0206437082160846</c:v>
                </c:pt>
                <c:pt idx="1326">
                  <c:v>0.99749013315886259</c:v>
                </c:pt>
                <c:pt idx="1327">
                  <c:v>0.38765415411035065</c:v>
                </c:pt>
                <c:pt idx="1328">
                  <c:v>0.4893090022051183</c:v>
                </c:pt>
                <c:pt idx="1329">
                  <c:v>0.97296731382812141</c:v>
                </c:pt>
                <c:pt idx="1330">
                  <c:v>0.85658035686719813</c:v>
                </c:pt>
                <c:pt idx="1331">
                  <c:v>1.273720386052446</c:v>
                </c:pt>
                <c:pt idx="1332">
                  <c:v>0.60011757341271732</c:v>
                </c:pt>
                <c:pt idx="1333">
                  <c:v>1.1105527164545492</c:v>
                </c:pt>
                <c:pt idx="1334">
                  <c:v>1.2713409205389326</c:v>
                </c:pt>
                <c:pt idx="1335">
                  <c:v>1.2930381672049407</c:v>
                </c:pt>
                <c:pt idx="1336">
                  <c:v>1.2634943686862243</c:v>
                </c:pt>
                <c:pt idx="1337">
                  <c:v>0.97802603704622015</c:v>
                </c:pt>
                <c:pt idx="1338">
                  <c:v>1.3385073316385387</c:v>
                </c:pt>
                <c:pt idx="1339">
                  <c:v>1.3262081210996257</c:v>
                </c:pt>
                <c:pt idx="1340">
                  <c:v>1.4051803418624331</c:v>
                </c:pt>
                <c:pt idx="1341">
                  <c:v>1.7302443211519858</c:v>
                </c:pt>
                <c:pt idx="1342">
                  <c:v>1.5983259800123051</c:v>
                </c:pt>
                <c:pt idx="1343">
                  <c:v>1.6281420585073647</c:v>
                </c:pt>
                <c:pt idx="1344">
                  <c:v>1.6738500789870159</c:v>
                </c:pt>
                <c:pt idx="1345">
                  <c:v>1.5493383216380607</c:v>
                </c:pt>
                <c:pt idx="1346">
                  <c:v>1.5074277825988247</c:v>
                </c:pt>
                <c:pt idx="1347">
                  <c:v>1.4162870911604841</c:v>
                </c:pt>
                <c:pt idx="1348">
                  <c:v>1.5490503528781119</c:v>
                </c:pt>
                <c:pt idx="1349">
                  <c:v>1.8335301774641266</c:v>
                </c:pt>
                <c:pt idx="1350">
                  <c:v>1.7443423985241679</c:v>
                </c:pt>
                <c:pt idx="1351">
                  <c:v>1.6804137885628734</c:v>
                </c:pt>
                <c:pt idx="1352">
                  <c:v>1.5375698012576322</c:v>
                </c:pt>
                <c:pt idx="1353">
                  <c:v>1.5161188002821291</c:v>
                </c:pt>
                <c:pt idx="1354">
                  <c:v>1.8686920384425321</c:v>
                </c:pt>
                <c:pt idx="1355">
                  <c:v>1.6575999097767635</c:v>
                </c:pt>
                <c:pt idx="1356">
                  <c:v>1.6043934465415077</c:v>
                </c:pt>
                <c:pt idx="1357">
                  <c:v>1.4720181980010238</c:v>
                </c:pt>
                <c:pt idx="1358">
                  <c:v>1.6616069160590996</c:v>
                </c:pt>
                <c:pt idx="1359">
                  <c:v>1.4210562540029059</c:v>
                </c:pt>
                <c:pt idx="1360">
                  <c:v>1.7617437606531894</c:v>
                </c:pt>
                <c:pt idx="1361">
                  <c:v>1.569124719935644</c:v>
                </c:pt>
                <c:pt idx="1362">
                  <c:v>1.2423537327777012</c:v>
                </c:pt>
                <c:pt idx="1363">
                  <c:v>1.3247339438748895</c:v>
                </c:pt>
                <c:pt idx="1364">
                  <c:v>1.3274586763145635</c:v>
                </c:pt>
                <c:pt idx="1365">
                  <c:v>1.1436020486144116</c:v>
                </c:pt>
                <c:pt idx="1366">
                  <c:v>1.0034524393631727</c:v>
                </c:pt>
                <c:pt idx="1367">
                  <c:v>1.1846753977806657</c:v>
                </c:pt>
                <c:pt idx="1368">
                  <c:v>1.1255492609052453</c:v>
                </c:pt>
                <c:pt idx="1369">
                  <c:v>0.90422872744966298</c:v>
                </c:pt>
                <c:pt idx="1370">
                  <c:v>1.0146769682251033</c:v>
                </c:pt>
                <c:pt idx="1371">
                  <c:v>0.61162666042946512</c:v>
                </c:pt>
                <c:pt idx="1372">
                  <c:v>1.0558969734120183</c:v>
                </c:pt>
                <c:pt idx="1373">
                  <c:v>0.73263998956463183</c:v>
                </c:pt>
                <c:pt idx="1374">
                  <c:v>1.1516722224769183</c:v>
                </c:pt>
                <c:pt idx="1375">
                  <c:v>1.0651948514350806</c:v>
                </c:pt>
                <c:pt idx="1376">
                  <c:v>0.42528822064014093</c:v>
                </c:pt>
                <c:pt idx="1377">
                  <c:v>0.56397601611024584</c:v>
                </c:pt>
                <c:pt idx="1378">
                  <c:v>0.48352251269534463</c:v>
                </c:pt>
                <c:pt idx="1379">
                  <c:v>0.86416923750221031</c:v>
                </c:pt>
                <c:pt idx="1380">
                  <c:v>0.73379652576477383</c:v>
                </c:pt>
                <c:pt idx="1381">
                  <c:v>0.56338478771067457</c:v>
                </c:pt>
                <c:pt idx="1382">
                  <c:v>0.769955363466579</c:v>
                </c:pt>
                <c:pt idx="1383">
                  <c:v>0.57466507996650762</c:v>
                </c:pt>
                <c:pt idx="1384">
                  <c:v>0.61868871625847532</c:v>
                </c:pt>
                <c:pt idx="1385">
                  <c:v>0.73297269409522414</c:v>
                </c:pt>
                <c:pt idx="1386">
                  <c:v>0.57729101854420151</c:v>
                </c:pt>
                <c:pt idx="1387">
                  <c:v>0.51494725994416513</c:v>
                </c:pt>
                <c:pt idx="1388">
                  <c:v>0.60111119637440424</c:v>
                </c:pt>
                <c:pt idx="1389">
                  <c:v>0.33390239195796312</c:v>
                </c:pt>
                <c:pt idx="1390">
                  <c:v>0.77482383176175063</c:v>
                </c:pt>
                <c:pt idx="1391">
                  <c:v>0.71018007474776823</c:v>
                </c:pt>
                <c:pt idx="1392">
                  <c:v>0.63598366750738933</c:v>
                </c:pt>
                <c:pt idx="1393">
                  <c:v>0.66721310076900409</c:v>
                </c:pt>
                <c:pt idx="1394">
                  <c:v>0.83898839875473641</c:v>
                </c:pt>
                <c:pt idx="1395">
                  <c:v>0.86689141198803554</c:v>
                </c:pt>
                <c:pt idx="1396">
                  <c:v>0.59097504845340154</c:v>
                </c:pt>
                <c:pt idx="1397">
                  <c:v>0.7589766823912214</c:v>
                </c:pt>
                <c:pt idx="1398">
                  <c:v>0.85591727838618681</c:v>
                </c:pt>
                <c:pt idx="1399">
                  <c:v>0.89035353312283405</c:v>
                </c:pt>
                <c:pt idx="1400">
                  <c:v>0.89862913910110365</c:v>
                </c:pt>
                <c:pt idx="1401">
                  <c:v>1.1746303698600968</c:v>
                </c:pt>
                <c:pt idx="1402">
                  <c:v>1.0900703273364343</c:v>
                </c:pt>
                <c:pt idx="1403">
                  <c:v>1.1959722314713872</c:v>
                </c:pt>
                <c:pt idx="1404">
                  <c:v>1.281836944144743</c:v>
                </c:pt>
                <c:pt idx="1405">
                  <c:v>1.0591760428724228</c:v>
                </c:pt>
                <c:pt idx="1406">
                  <c:v>1.0829462553374469</c:v>
                </c:pt>
                <c:pt idx="1407">
                  <c:v>1.3450047617880045</c:v>
                </c:pt>
                <c:pt idx="1408">
                  <c:v>1.4739093785465229</c:v>
                </c:pt>
                <c:pt idx="1409">
                  <c:v>1.439116886103875</c:v>
                </c:pt>
                <c:pt idx="1410">
                  <c:v>0.78964399108372163</c:v>
                </c:pt>
                <c:pt idx="1411">
                  <c:v>1.5056986057970789</c:v>
                </c:pt>
                <c:pt idx="1412">
                  <c:v>1.4859847397019621</c:v>
                </c:pt>
                <c:pt idx="1413">
                  <c:v>1.4192326034390135</c:v>
                </c:pt>
                <c:pt idx="1414">
                  <c:v>1.6639526165818097</c:v>
                </c:pt>
                <c:pt idx="1415">
                  <c:v>1.5641254549336736</c:v>
                </c:pt>
                <c:pt idx="1416">
                  <c:v>1.7515023955638753</c:v>
                </c:pt>
                <c:pt idx="1417">
                  <c:v>1.1712478453773656</c:v>
                </c:pt>
                <c:pt idx="1418">
                  <c:v>1.8022017229668563</c:v>
                </c:pt>
                <c:pt idx="1419">
                  <c:v>1.2358399317236035</c:v>
                </c:pt>
                <c:pt idx="1420">
                  <c:v>1.5866874036873924</c:v>
                </c:pt>
                <c:pt idx="1421">
                  <c:v>1.8385010207566665</c:v>
                </c:pt>
                <c:pt idx="1422">
                  <c:v>1.8130468788513099</c:v>
                </c:pt>
                <c:pt idx="1423">
                  <c:v>1.562078068673145</c:v>
                </c:pt>
                <c:pt idx="1424">
                  <c:v>1.8724294932326302</c:v>
                </c:pt>
                <c:pt idx="1425">
                  <c:v>1.5113080280571012</c:v>
                </c:pt>
                <c:pt idx="1426">
                  <c:v>1.5286541383829899</c:v>
                </c:pt>
                <c:pt idx="1427">
                  <c:v>1.8242570831716876</c:v>
                </c:pt>
                <c:pt idx="1428">
                  <c:v>1.8705304682953283</c:v>
                </c:pt>
                <c:pt idx="1429">
                  <c:v>1.5090336091816425</c:v>
                </c:pt>
                <c:pt idx="1430">
                  <c:v>1.880011154753447</c:v>
                </c:pt>
                <c:pt idx="1431">
                  <c:v>1.9587998849601718</c:v>
                </c:pt>
                <c:pt idx="1432">
                  <c:v>1.2026849844914977</c:v>
                </c:pt>
                <c:pt idx="1433">
                  <c:v>1.3479342442224151</c:v>
                </c:pt>
                <c:pt idx="1434">
                  <c:v>1.3827744851369062</c:v>
                </c:pt>
                <c:pt idx="1435">
                  <c:v>1.6049075384216849</c:v>
                </c:pt>
                <c:pt idx="1436">
                  <c:v>1.4476929663942428</c:v>
                </c:pt>
                <c:pt idx="1437">
                  <c:v>1.6399710602854611</c:v>
                </c:pt>
                <c:pt idx="1438">
                  <c:v>0.97089116479764925</c:v>
                </c:pt>
                <c:pt idx="1439">
                  <c:v>1.5074382417878951</c:v>
                </c:pt>
                <c:pt idx="1440">
                  <c:v>1.2452107966964832</c:v>
                </c:pt>
                <c:pt idx="1441">
                  <c:v>1.3451589211399551</c:v>
                </c:pt>
                <c:pt idx="1442">
                  <c:v>0.839263407215185</c:v>
                </c:pt>
                <c:pt idx="1443">
                  <c:v>1.1493440297272173</c:v>
                </c:pt>
                <c:pt idx="1444">
                  <c:v>1.2754989029417629</c:v>
                </c:pt>
                <c:pt idx="1445">
                  <c:v>0.82412680058041587</c:v>
                </c:pt>
                <c:pt idx="1446">
                  <c:v>1.1899239780177595</c:v>
                </c:pt>
                <c:pt idx="1447">
                  <c:v>1.0494173920960748</c:v>
                </c:pt>
                <c:pt idx="1448">
                  <c:v>0.98690611594065558</c:v>
                </c:pt>
                <c:pt idx="1449">
                  <c:v>0.9661953299655579</c:v>
                </c:pt>
                <c:pt idx="1450">
                  <c:v>0.96169219432340469</c:v>
                </c:pt>
                <c:pt idx="1451">
                  <c:v>0.96072017186088488</c:v>
                </c:pt>
                <c:pt idx="1452">
                  <c:v>0.90813779252130189</c:v>
                </c:pt>
                <c:pt idx="1453">
                  <c:v>0.86343993643822614</c:v>
                </c:pt>
                <c:pt idx="1454">
                  <c:v>0.86582247149635805</c:v>
                </c:pt>
                <c:pt idx="1455">
                  <c:v>0.70723922362958547</c:v>
                </c:pt>
                <c:pt idx="1456">
                  <c:v>0.71120604161478695</c:v>
                </c:pt>
                <c:pt idx="1457">
                  <c:v>0.31714122883386153</c:v>
                </c:pt>
                <c:pt idx="1458">
                  <c:v>0.61859611832915107</c:v>
                </c:pt>
                <c:pt idx="1459">
                  <c:v>0.56662520364625379</c:v>
                </c:pt>
                <c:pt idx="1460">
                  <c:v>0.54183834663490416</c:v>
                </c:pt>
                <c:pt idx="1461">
                  <c:v>0.55083728511817753</c:v>
                </c:pt>
                <c:pt idx="1462">
                  <c:v>0.5605432988886605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89088"/>
        <c:axId val="357889664"/>
      </c:scatterChart>
      <c:valAx>
        <c:axId val="357889088"/>
        <c:scaling>
          <c:orientation val="minMax"/>
          <c:min val="0"/>
        </c:scaling>
        <c:delete val="0"/>
        <c:axPos val="b"/>
        <c:numFmt formatCode="0.00" sourceLinked="1"/>
        <c:majorTickMark val="out"/>
        <c:minorTickMark val="none"/>
        <c:tickLblPos val="nextTo"/>
        <c:crossAx val="357889664"/>
        <c:crosses val="autoZero"/>
        <c:crossBetween val="midCat"/>
      </c:valAx>
      <c:valAx>
        <c:axId val="357889664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889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'1'!$N$2:$N$1464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56.996796047315001</c:v>
                </c:pt>
                <c:pt idx="2">
                  <c:v>551.05891078710556</c:v>
                </c:pt>
                <c:pt idx="3">
                  <c:v>551.00623285397887</c:v>
                </c:pt>
                <c:pt idx="4">
                  <c:v>551.05437058955431</c:v>
                </c:pt>
                <c:pt idx="5">
                  <c:v>550.99115706980228</c:v>
                </c:pt>
                <c:pt idx="6">
                  <c:v>551.01205362007022</c:v>
                </c:pt>
                <c:pt idx="7">
                  <c:v>551.07864318415523</c:v>
                </c:pt>
                <c:pt idx="8">
                  <c:v>551.02526675909758</c:v>
                </c:pt>
                <c:pt idx="9">
                  <c:v>551.00128520280123</c:v>
                </c:pt>
                <c:pt idx="10">
                  <c:v>551.10163521021605</c:v>
                </c:pt>
                <c:pt idx="11">
                  <c:v>550.93411356210709</c:v>
                </c:pt>
                <c:pt idx="12">
                  <c:v>551.0435439646244</c:v>
                </c:pt>
                <c:pt idx="13">
                  <c:v>550.94069102779031</c:v>
                </c:pt>
                <c:pt idx="14">
                  <c:v>550.8896429091692</c:v>
                </c:pt>
                <c:pt idx="15">
                  <c:v>550.89150555431843</c:v>
                </c:pt>
                <c:pt idx="16">
                  <c:v>550.86670909076929</c:v>
                </c:pt>
                <c:pt idx="17">
                  <c:v>550.99750170484185</c:v>
                </c:pt>
                <c:pt idx="18">
                  <c:v>550.96612777560949</c:v>
                </c:pt>
                <c:pt idx="19">
                  <c:v>550.83620827645063</c:v>
                </c:pt>
                <c:pt idx="20">
                  <c:v>550.8598405867815</c:v>
                </c:pt>
                <c:pt idx="21">
                  <c:v>550.83702318370342</c:v>
                </c:pt>
                <c:pt idx="22">
                  <c:v>550.83213374018669</c:v>
                </c:pt>
                <c:pt idx="23">
                  <c:v>550.83981715142727</c:v>
                </c:pt>
                <c:pt idx="24">
                  <c:v>550.91420654207468</c:v>
                </c:pt>
                <c:pt idx="25">
                  <c:v>550.88603403419256</c:v>
                </c:pt>
                <c:pt idx="26">
                  <c:v>550.76694115996361</c:v>
                </c:pt>
                <c:pt idx="27">
                  <c:v>550.76245917007327</c:v>
                </c:pt>
                <c:pt idx="28">
                  <c:v>550.84528867155313</c:v>
                </c:pt>
                <c:pt idx="29">
                  <c:v>550.84179621189833</c:v>
                </c:pt>
                <c:pt idx="30">
                  <c:v>550.89883971959352</c:v>
                </c:pt>
                <c:pt idx="31">
                  <c:v>550.83568440750241</c:v>
                </c:pt>
                <c:pt idx="32">
                  <c:v>550.93050468713045</c:v>
                </c:pt>
                <c:pt idx="33">
                  <c:v>550.77922297641635</c:v>
                </c:pt>
                <c:pt idx="34">
                  <c:v>550.88329827412963</c:v>
                </c:pt>
                <c:pt idx="35">
                  <c:v>550.82386825233698</c:v>
                </c:pt>
                <c:pt idx="36">
                  <c:v>550.86734937503934</c:v>
                </c:pt>
                <c:pt idx="37">
                  <c:v>550.89150555431843</c:v>
                </c:pt>
                <c:pt idx="38">
                  <c:v>550.71135284379125</c:v>
                </c:pt>
                <c:pt idx="39">
                  <c:v>550.89499801397324</c:v>
                </c:pt>
                <c:pt idx="40">
                  <c:v>550.88417138904333</c:v>
                </c:pt>
                <c:pt idx="41">
                  <c:v>550.80518359318376</c:v>
                </c:pt>
                <c:pt idx="42">
                  <c:v>550.88521912693977</c:v>
                </c:pt>
                <c:pt idx="43">
                  <c:v>550.91985268518329</c:v>
                </c:pt>
                <c:pt idx="44">
                  <c:v>550.91641843318939</c:v>
                </c:pt>
                <c:pt idx="45">
                  <c:v>550.77316937968135</c:v>
                </c:pt>
                <c:pt idx="46">
                  <c:v>550.93178525567055</c:v>
                </c:pt>
                <c:pt idx="47">
                  <c:v>550.94173876568675</c:v>
                </c:pt>
                <c:pt idx="48">
                  <c:v>550.86490465328097</c:v>
                </c:pt>
                <c:pt idx="49">
                  <c:v>550.88085355237126</c:v>
                </c:pt>
                <c:pt idx="50">
                  <c:v>550.95541756600142</c:v>
                </c:pt>
                <c:pt idx="51">
                  <c:v>550.84965424612164</c:v>
                </c:pt>
                <c:pt idx="52">
                  <c:v>550.97485892474651</c:v>
                </c:pt>
                <c:pt idx="53">
                  <c:v>550.98021402955055</c:v>
                </c:pt>
                <c:pt idx="54">
                  <c:v>551.01857287809253</c:v>
                </c:pt>
                <c:pt idx="55">
                  <c:v>551.00821191444993</c:v>
                </c:pt>
                <c:pt idx="56">
                  <c:v>550.96345022320747</c:v>
                </c:pt>
                <c:pt idx="57">
                  <c:v>550.94435811042786</c:v>
                </c:pt>
                <c:pt idx="58">
                  <c:v>551.0033224709332</c:v>
                </c:pt>
                <c:pt idx="59">
                  <c:v>551.03522026911378</c:v>
                </c:pt>
                <c:pt idx="60">
                  <c:v>551.09459208324552</c:v>
                </c:pt>
                <c:pt idx="61">
                  <c:v>551.06775835156441</c:v>
                </c:pt>
                <c:pt idx="62">
                  <c:v>551.0218907147646</c:v>
                </c:pt>
                <c:pt idx="63">
                  <c:v>551.11671099439263</c:v>
                </c:pt>
                <c:pt idx="64">
                  <c:v>551.00815370678902</c:v>
                </c:pt>
                <c:pt idx="65">
                  <c:v>551.00995814427733</c:v>
                </c:pt>
                <c:pt idx="66">
                  <c:v>551.05105275288224</c:v>
                </c:pt>
                <c:pt idx="67">
                  <c:v>551.02788610383868</c:v>
                </c:pt>
                <c:pt idx="68">
                  <c:v>551.04325292631984</c:v>
                </c:pt>
                <c:pt idx="69">
                  <c:v>551.03335762396455</c:v>
                </c:pt>
                <c:pt idx="70">
                  <c:v>551.07439402490854</c:v>
                </c:pt>
                <c:pt idx="71">
                  <c:v>551.03277554735541</c:v>
                </c:pt>
                <c:pt idx="72">
                  <c:v>551.07363732531667</c:v>
                </c:pt>
                <c:pt idx="73">
                  <c:v>551.04494094848633</c:v>
                </c:pt>
                <c:pt idx="74">
                  <c:v>551.03778140619397</c:v>
                </c:pt>
                <c:pt idx="75">
                  <c:v>551.05262435972691</c:v>
                </c:pt>
                <c:pt idx="76">
                  <c:v>551.00972531363368</c:v>
                </c:pt>
                <c:pt idx="77">
                  <c:v>551.10815446823835</c:v>
                </c:pt>
                <c:pt idx="78">
                  <c:v>551.01938778534532</c:v>
                </c:pt>
                <c:pt idx="79">
                  <c:v>550.98417215049267</c:v>
                </c:pt>
                <c:pt idx="80">
                  <c:v>550.98900338634849</c:v>
                </c:pt>
                <c:pt idx="81">
                  <c:v>551.11426627263427</c:v>
                </c:pt>
                <c:pt idx="82">
                  <c:v>550.98813027143478</c:v>
                </c:pt>
                <c:pt idx="83">
                  <c:v>550.97078438848257</c:v>
                </c:pt>
                <c:pt idx="84">
                  <c:v>550.9328912012279</c:v>
                </c:pt>
                <c:pt idx="85">
                  <c:v>550.91641843318939</c:v>
                </c:pt>
                <c:pt idx="86">
                  <c:v>550.94267008826137</c:v>
                </c:pt>
                <c:pt idx="87">
                  <c:v>551.09395179897547</c:v>
                </c:pt>
                <c:pt idx="88">
                  <c:v>550.87584769353271</c:v>
                </c:pt>
                <c:pt idx="89">
                  <c:v>550.92212278395891</c:v>
                </c:pt>
                <c:pt idx="90">
                  <c:v>550.96024880185723</c:v>
                </c:pt>
                <c:pt idx="91">
                  <c:v>550.8589674718678</c:v>
                </c:pt>
                <c:pt idx="92">
                  <c:v>550.9618204087019</c:v>
                </c:pt>
                <c:pt idx="93">
                  <c:v>550.91932881623507</c:v>
                </c:pt>
                <c:pt idx="94">
                  <c:v>550.98131997510791</c:v>
                </c:pt>
                <c:pt idx="95">
                  <c:v>550.92864204198122</c:v>
                </c:pt>
                <c:pt idx="96">
                  <c:v>550.90204114094377</c:v>
                </c:pt>
                <c:pt idx="97">
                  <c:v>550.82153994590044</c:v>
                </c:pt>
                <c:pt idx="98">
                  <c:v>550.95390416681767</c:v>
                </c:pt>
                <c:pt idx="99">
                  <c:v>550.79010780900717</c:v>
                </c:pt>
                <c:pt idx="100">
                  <c:v>550.91810645535588</c:v>
                </c:pt>
                <c:pt idx="101">
                  <c:v>550.77194701880217</c:v>
                </c:pt>
                <c:pt idx="102">
                  <c:v>550.76484568417072</c:v>
                </c:pt>
                <c:pt idx="103">
                  <c:v>550.8235190063715</c:v>
                </c:pt>
                <c:pt idx="104">
                  <c:v>550.90093519538641</c:v>
                </c:pt>
                <c:pt idx="105">
                  <c:v>550.88382214307785</c:v>
                </c:pt>
                <c:pt idx="106">
                  <c:v>550.85821077227592</c:v>
                </c:pt>
                <c:pt idx="107">
                  <c:v>550.72869872674346</c:v>
                </c:pt>
                <c:pt idx="108">
                  <c:v>550.87613873183727</c:v>
                </c:pt>
                <c:pt idx="109">
                  <c:v>550.72997929528356</c:v>
                </c:pt>
                <c:pt idx="110">
                  <c:v>550.72386749088764</c:v>
                </c:pt>
                <c:pt idx="111">
                  <c:v>550.86245993152261</c:v>
                </c:pt>
                <c:pt idx="112">
                  <c:v>550.80489255487919</c:v>
                </c:pt>
                <c:pt idx="113">
                  <c:v>550.82817561924458</c:v>
                </c:pt>
                <c:pt idx="114">
                  <c:v>550.87608052417636</c:v>
                </c:pt>
                <c:pt idx="115">
                  <c:v>550.91606918722391</c:v>
                </c:pt>
                <c:pt idx="116">
                  <c:v>550.87608052417636</c:v>
                </c:pt>
                <c:pt idx="117">
                  <c:v>550.78958394005895</c:v>
                </c:pt>
                <c:pt idx="118">
                  <c:v>550.95594143494964</c:v>
                </c:pt>
                <c:pt idx="119">
                  <c:v>550.88568478822708</c:v>
                </c:pt>
                <c:pt idx="120">
                  <c:v>550.89971283450723</c:v>
                </c:pt>
                <c:pt idx="121">
                  <c:v>550.78906007111073</c:v>
                </c:pt>
                <c:pt idx="122">
                  <c:v>550.81892060115933</c:v>
                </c:pt>
                <c:pt idx="123">
                  <c:v>550.95547577366233</c:v>
                </c:pt>
                <c:pt idx="124">
                  <c:v>550.90594105422497</c:v>
                </c:pt>
                <c:pt idx="125">
                  <c:v>550.86496286094189</c:v>
                </c:pt>
                <c:pt idx="126">
                  <c:v>550.98190205171704</c:v>
                </c:pt>
                <c:pt idx="127">
                  <c:v>550.99552264437079</c:v>
                </c:pt>
                <c:pt idx="128">
                  <c:v>550.92445109039545</c:v>
                </c:pt>
                <c:pt idx="129">
                  <c:v>551.00425379350781</c:v>
                </c:pt>
                <c:pt idx="130">
                  <c:v>551.02608166635036</c:v>
                </c:pt>
                <c:pt idx="131">
                  <c:v>551.01828183978796</c:v>
                </c:pt>
                <c:pt idx="132">
                  <c:v>550.964439753443</c:v>
                </c:pt>
                <c:pt idx="133">
                  <c:v>550.9657203219831</c:v>
                </c:pt>
                <c:pt idx="134">
                  <c:v>550.98312441259623</c:v>
                </c:pt>
                <c:pt idx="135">
                  <c:v>551.00524332374334</c:v>
                </c:pt>
                <c:pt idx="136">
                  <c:v>551.03976046666503</c:v>
                </c:pt>
                <c:pt idx="137">
                  <c:v>551.07660591602325</c:v>
                </c:pt>
                <c:pt idx="138">
                  <c:v>551.07555817812681</c:v>
                </c:pt>
                <c:pt idx="139">
                  <c:v>551.02381156757474</c:v>
                </c:pt>
                <c:pt idx="140">
                  <c:v>551.02352052927017</c:v>
                </c:pt>
                <c:pt idx="141">
                  <c:v>551.03393970057368</c:v>
                </c:pt>
                <c:pt idx="142">
                  <c:v>551.04272905737162</c:v>
                </c:pt>
                <c:pt idx="143">
                  <c:v>551.10803805291653</c:v>
                </c:pt>
                <c:pt idx="144">
                  <c:v>551.02910846471786</c:v>
                </c:pt>
                <c:pt idx="145">
                  <c:v>551.06997024267912</c:v>
                </c:pt>
                <c:pt idx="146">
                  <c:v>551.07561638578773</c:v>
                </c:pt>
                <c:pt idx="147">
                  <c:v>551.02223996073008</c:v>
                </c:pt>
                <c:pt idx="148">
                  <c:v>551.00803729146719</c:v>
                </c:pt>
                <c:pt idx="149">
                  <c:v>551.00378813222051</c:v>
                </c:pt>
                <c:pt idx="150">
                  <c:v>551.00175086408854</c:v>
                </c:pt>
                <c:pt idx="151">
                  <c:v>551.00105237215757</c:v>
                </c:pt>
                <c:pt idx="152">
                  <c:v>550.98708253353834</c:v>
                </c:pt>
                <c:pt idx="153">
                  <c:v>551.0966875590384</c:v>
                </c:pt>
                <c:pt idx="154">
                  <c:v>550.9856273420155</c:v>
                </c:pt>
                <c:pt idx="155">
                  <c:v>550.98335724323988</c:v>
                </c:pt>
                <c:pt idx="156">
                  <c:v>550.93679111450911</c:v>
                </c:pt>
                <c:pt idx="157">
                  <c:v>550.99127348512411</c:v>
                </c:pt>
                <c:pt idx="158">
                  <c:v>550.92858383432031</c:v>
                </c:pt>
                <c:pt idx="159">
                  <c:v>550.92416005209088</c:v>
                </c:pt>
                <c:pt idx="160">
                  <c:v>551.04261264204979</c:v>
                </c:pt>
                <c:pt idx="161">
                  <c:v>551.00477766245604</c:v>
                </c:pt>
                <c:pt idx="162">
                  <c:v>550.87218061089516</c:v>
                </c:pt>
                <c:pt idx="163">
                  <c:v>550.95530115067959</c:v>
                </c:pt>
                <c:pt idx="164">
                  <c:v>550.97136646509171</c:v>
                </c:pt>
                <c:pt idx="165">
                  <c:v>550.98044686019421</c:v>
                </c:pt>
                <c:pt idx="166">
                  <c:v>550.86106294766068</c:v>
                </c:pt>
                <c:pt idx="167">
                  <c:v>550.87229702621698</c:v>
                </c:pt>
                <c:pt idx="168">
                  <c:v>550.94546405598521</c:v>
                </c:pt>
                <c:pt idx="169">
                  <c:v>550.84278574213386</c:v>
                </c:pt>
                <c:pt idx="170">
                  <c:v>551.05093633756042</c:v>
                </c:pt>
                <c:pt idx="171">
                  <c:v>551.0578048415482</c:v>
                </c:pt>
                <c:pt idx="172">
                  <c:v>550.94086565077305</c:v>
                </c:pt>
                <c:pt idx="173">
                  <c:v>550.81478785723448</c:v>
                </c:pt>
                <c:pt idx="174">
                  <c:v>550.79936282709241</c:v>
                </c:pt>
                <c:pt idx="175">
                  <c:v>550.7798632606864</c:v>
                </c:pt>
                <c:pt idx="176">
                  <c:v>550.74959527701139</c:v>
                </c:pt>
                <c:pt idx="177">
                  <c:v>550.85995700210333</c:v>
                </c:pt>
                <c:pt idx="178">
                  <c:v>550.83830375224352</c:v>
                </c:pt>
                <c:pt idx="179">
                  <c:v>550.75035197660327</c:v>
                </c:pt>
                <c:pt idx="180">
                  <c:v>550.89406669139862</c:v>
                </c:pt>
                <c:pt idx="181">
                  <c:v>550.86519569158554</c:v>
                </c:pt>
                <c:pt idx="182">
                  <c:v>550.95978314056993</c:v>
                </c:pt>
                <c:pt idx="183">
                  <c:v>550.9104230441153</c:v>
                </c:pt>
                <c:pt idx="184">
                  <c:v>550.80751189962029</c:v>
                </c:pt>
                <c:pt idx="185">
                  <c:v>550.73871044442058</c:v>
                </c:pt>
                <c:pt idx="186">
                  <c:v>550.85745407268405</c:v>
                </c:pt>
                <c:pt idx="187">
                  <c:v>550.77410070225596</c:v>
                </c:pt>
                <c:pt idx="188">
                  <c:v>550.87159853428602</c:v>
                </c:pt>
                <c:pt idx="189">
                  <c:v>550.84109771996737</c:v>
                </c:pt>
                <c:pt idx="190">
                  <c:v>550.73830299079418</c:v>
                </c:pt>
                <c:pt idx="191">
                  <c:v>550.86053907871246</c:v>
                </c:pt>
                <c:pt idx="192">
                  <c:v>550.84150517359376</c:v>
                </c:pt>
                <c:pt idx="193">
                  <c:v>550.80687161535025</c:v>
                </c:pt>
                <c:pt idx="194">
                  <c:v>550.90972455218434</c:v>
                </c:pt>
                <c:pt idx="195">
                  <c:v>550.92503316700459</c:v>
                </c:pt>
                <c:pt idx="196">
                  <c:v>550.83452025428414</c:v>
                </c:pt>
                <c:pt idx="197">
                  <c:v>550.93050468713045</c:v>
                </c:pt>
                <c:pt idx="198">
                  <c:v>550.86333304643631</c:v>
                </c:pt>
                <c:pt idx="199">
                  <c:v>550.87654618546367</c:v>
                </c:pt>
                <c:pt idx="200">
                  <c:v>550.93824630603194</c:v>
                </c:pt>
                <c:pt idx="201">
                  <c:v>551.01711768656969</c:v>
                </c:pt>
                <c:pt idx="202">
                  <c:v>550.95460265874863</c:v>
                </c:pt>
                <c:pt idx="203">
                  <c:v>550.93999253585935</c:v>
                </c:pt>
                <c:pt idx="204">
                  <c:v>551.01356701925397</c:v>
                </c:pt>
                <c:pt idx="205">
                  <c:v>551.09499953687191</c:v>
                </c:pt>
                <c:pt idx="206">
                  <c:v>550.97043514251709</c:v>
                </c:pt>
                <c:pt idx="207">
                  <c:v>550.98044686019421</c:v>
                </c:pt>
                <c:pt idx="208">
                  <c:v>551.06845684349537</c:v>
                </c:pt>
                <c:pt idx="209">
                  <c:v>550.99843302741647</c:v>
                </c:pt>
                <c:pt idx="210">
                  <c:v>551.02835176512599</c:v>
                </c:pt>
                <c:pt idx="211">
                  <c:v>551.01077305153012</c:v>
                </c:pt>
                <c:pt idx="212">
                  <c:v>551.04965576902032</c:v>
                </c:pt>
                <c:pt idx="213">
                  <c:v>551.07451044023037</c:v>
                </c:pt>
                <c:pt idx="214">
                  <c:v>551.02561600506306</c:v>
                </c:pt>
                <c:pt idx="215">
                  <c:v>551.05698993429542</c:v>
                </c:pt>
                <c:pt idx="216">
                  <c:v>551.03178601711988</c:v>
                </c:pt>
                <c:pt idx="217">
                  <c:v>551.0288174264133</c:v>
                </c:pt>
                <c:pt idx="218">
                  <c:v>551.10937682911754</c:v>
                </c:pt>
                <c:pt idx="219">
                  <c:v>551.02468468248844</c:v>
                </c:pt>
                <c:pt idx="220">
                  <c:v>551.06752552092075</c:v>
                </c:pt>
                <c:pt idx="221">
                  <c:v>551.01170437410474</c:v>
                </c:pt>
                <c:pt idx="222">
                  <c:v>551.03847989812493</c:v>
                </c:pt>
                <c:pt idx="223">
                  <c:v>550.99936434999108</c:v>
                </c:pt>
                <c:pt idx="224">
                  <c:v>551.00588360801339</c:v>
                </c:pt>
                <c:pt idx="225">
                  <c:v>551.00384633988142</c:v>
                </c:pt>
                <c:pt idx="226">
                  <c:v>551.11589608713984</c:v>
                </c:pt>
                <c:pt idx="227">
                  <c:v>550.96589494496584</c:v>
                </c:pt>
                <c:pt idx="228">
                  <c:v>550.9730544872582</c:v>
                </c:pt>
                <c:pt idx="229">
                  <c:v>551.01636098697782</c:v>
                </c:pt>
                <c:pt idx="230">
                  <c:v>550.97206495702267</c:v>
                </c:pt>
                <c:pt idx="231">
                  <c:v>551.02404439821839</c:v>
                </c:pt>
                <c:pt idx="232">
                  <c:v>550.90343812480569</c:v>
                </c:pt>
                <c:pt idx="233">
                  <c:v>550.89819943532348</c:v>
                </c:pt>
                <c:pt idx="234">
                  <c:v>551.00989993661642</c:v>
                </c:pt>
                <c:pt idx="235">
                  <c:v>550.8784088306129</c:v>
                </c:pt>
                <c:pt idx="236">
                  <c:v>550.92491675168276</c:v>
                </c:pt>
                <c:pt idx="237">
                  <c:v>550.92928232625127</c:v>
                </c:pt>
                <c:pt idx="238">
                  <c:v>550.99593009799719</c:v>
                </c:pt>
                <c:pt idx="239">
                  <c:v>550.95384595915675</c:v>
                </c:pt>
                <c:pt idx="240">
                  <c:v>550.83242477849126</c:v>
                </c:pt>
                <c:pt idx="241">
                  <c:v>551.05343926697969</c:v>
                </c:pt>
                <c:pt idx="242">
                  <c:v>550.87584769353271</c:v>
                </c:pt>
                <c:pt idx="243">
                  <c:v>550.94878189265728</c:v>
                </c:pt>
                <c:pt idx="244">
                  <c:v>550.83463666960597</c:v>
                </c:pt>
                <c:pt idx="245">
                  <c:v>550.80570746213198</c:v>
                </c:pt>
                <c:pt idx="246">
                  <c:v>550.78271543607116</c:v>
                </c:pt>
                <c:pt idx="247">
                  <c:v>550.82404287531972</c:v>
                </c:pt>
                <c:pt idx="248">
                  <c:v>550.7625755853951</c:v>
                </c:pt>
                <c:pt idx="249">
                  <c:v>550.76665012165904</c:v>
                </c:pt>
                <c:pt idx="250">
                  <c:v>550.92142429202795</c:v>
                </c:pt>
                <c:pt idx="251">
                  <c:v>550.75640557333827</c:v>
                </c:pt>
                <c:pt idx="252">
                  <c:v>550.73288967832923</c:v>
                </c:pt>
                <c:pt idx="253">
                  <c:v>550.85844360291958</c:v>
                </c:pt>
                <c:pt idx="254">
                  <c:v>550.89173838496208</c:v>
                </c:pt>
                <c:pt idx="255">
                  <c:v>550.78323930501938</c:v>
                </c:pt>
                <c:pt idx="256">
                  <c:v>550.85303029045463</c:v>
                </c:pt>
                <c:pt idx="257">
                  <c:v>550.71385577321053</c:v>
                </c:pt>
                <c:pt idx="258">
                  <c:v>550.92404363676906</c:v>
                </c:pt>
                <c:pt idx="259">
                  <c:v>550.86263455450535</c:v>
                </c:pt>
                <c:pt idx="260">
                  <c:v>550.72875693440437</c:v>
                </c:pt>
                <c:pt idx="261">
                  <c:v>550.94470735639334</c:v>
                </c:pt>
                <c:pt idx="262">
                  <c:v>550.89406669139862</c:v>
                </c:pt>
                <c:pt idx="263">
                  <c:v>550.87998043745756</c:v>
                </c:pt>
                <c:pt idx="264">
                  <c:v>550.82747712731361</c:v>
                </c:pt>
                <c:pt idx="265">
                  <c:v>550.81502068787813</c:v>
                </c:pt>
                <c:pt idx="266">
                  <c:v>550.77305296435952</c:v>
                </c:pt>
                <c:pt idx="267">
                  <c:v>551.00908502936363</c:v>
                </c:pt>
                <c:pt idx="268">
                  <c:v>550.9277107194066</c:v>
                </c:pt>
                <c:pt idx="269">
                  <c:v>550.96030700951815</c:v>
                </c:pt>
                <c:pt idx="270">
                  <c:v>551.03696649894118</c:v>
                </c:pt>
                <c:pt idx="271">
                  <c:v>550.93684932217002</c:v>
                </c:pt>
                <c:pt idx="272">
                  <c:v>550.87683722376823</c:v>
                </c:pt>
                <c:pt idx="273">
                  <c:v>551.01205362007022</c:v>
                </c:pt>
                <c:pt idx="274">
                  <c:v>550.91729154810309</c:v>
                </c:pt>
                <c:pt idx="275">
                  <c:v>550.92258844524622</c:v>
                </c:pt>
                <c:pt idx="276">
                  <c:v>550.98510347306728</c:v>
                </c:pt>
                <c:pt idx="277">
                  <c:v>550.94232084229589</c:v>
                </c:pt>
                <c:pt idx="278">
                  <c:v>550.9592592716217</c:v>
                </c:pt>
                <c:pt idx="279">
                  <c:v>550.98126176744699</c:v>
                </c:pt>
                <c:pt idx="280">
                  <c:v>550.98399752750993</c:v>
                </c:pt>
                <c:pt idx="281">
                  <c:v>550.99028395488858</c:v>
                </c:pt>
                <c:pt idx="282">
                  <c:v>551.04983039200306</c:v>
                </c:pt>
                <c:pt idx="283">
                  <c:v>551.00553436204791</c:v>
                </c:pt>
                <c:pt idx="284">
                  <c:v>551.00786266848445</c:v>
                </c:pt>
                <c:pt idx="285">
                  <c:v>551.01420730352402</c:v>
                </c:pt>
                <c:pt idx="286">
                  <c:v>551.1040217243135</c:v>
                </c:pt>
                <c:pt idx="287">
                  <c:v>551.02136684581637</c:v>
                </c:pt>
                <c:pt idx="288">
                  <c:v>551.02660553529859</c:v>
                </c:pt>
                <c:pt idx="289">
                  <c:v>551.10064567998052</c:v>
                </c:pt>
                <c:pt idx="290">
                  <c:v>551.08900414779782</c:v>
                </c:pt>
                <c:pt idx="291">
                  <c:v>551.02561600506306</c:v>
                </c:pt>
                <c:pt idx="292">
                  <c:v>551.0232294909656</c:v>
                </c:pt>
                <c:pt idx="293">
                  <c:v>551.04208877310157</c:v>
                </c:pt>
                <c:pt idx="294">
                  <c:v>551.01199541240931</c:v>
                </c:pt>
                <c:pt idx="295">
                  <c:v>551.06566287577152</c:v>
                </c:pt>
                <c:pt idx="296">
                  <c:v>551.08696687966585</c:v>
                </c:pt>
                <c:pt idx="297">
                  <c:v>551.06042418628931</c:v>
                </c:pt>
                <c:pt idx="298">
                  <c:v>551.04453349485993</c:v>
                </c:pt>
                <c:pt idx="299">
                  <c:v>550.98370648920536</c:v>
                </c:pt>
                <c:pt idx="300">
                  <c:v>550.9842885658145</c:v>
                </c:pt>
                <c:pt idx="301">
                  <c:v>550.9653128683567</c:v>
                </c:pt>
                <c:pt idx="302">
                  <c:v>551.03295017033815</c:v>
                </c:pt>
                <c:pt idx="303">
                  <c:v>550.92794355005026</c:v>
                </c:pt>
                <c:pt idx="304">
                  <c:v>550.91758258640766</c:v>
                </c:pt>
                <c:pt idx="305">
                  <c:v>551.07619846239686</c:v>
                </c:pt>
                <c:pt idx="306">
                  <c:v>550.89505622163415</c:v>
                </c:pt>
                <c:pt idx="307">
                  <c:v>550.87992222979665</c:v>
                </c:pt>
                <c:pt idx="308">
                  <c:v>550.96735013648868</c:v>
                </c:pt>
                <c:pt idx="309">
                  <c:v>551.01886391639709</c:v>
                </c:pt>
                <c:pt idx="310">
                  <c:v>550.91123795136809</c:v>
                </c:pt>
                <c:pt idx="311">
                  <c:v>550.97468430176377</c:v>
                </c:pt>
                <c:pt idx="312">
                  <c:v>550.9289912879467</c:v>
                </c:pt>
                <c:pt idx="313">
                  <c:v>550.85407802835107</c:v>
                </c:pt>
                <c:pt idx="314">
                  <c:v>550.90105161070824</c:v>
                </c:pt>
                <c:pt idx="315">
                  <c:v>550.82287872210145</c:v>
                </c:pt>
                <c:pt idx="316">
                  <c:v>550.92992261052132</c:v>
                </c:pt>
                <c:pt idx="317">
                  <c:v>550.93615083023906</c:v>
                </c:pt>
                <c:pt idx="318">
                  <c:v>550.79848971217871</c:v>
                </c:pt>
                <c:pt idx="319">
                  <c:v>550.87922373786569</c:v>
                </c:pt>
                <c:pt idx="320">
                  <c:v>550.81280879676342</c:v>
                </c:pt>
                <c:pt idx="321">
                  <c:v>550.76455464586616</c:v>
                </c:pt>
                <c:pt idx="322">
                  <c:v>550.75052659958601</c:v>
                </c:pt>
                <c:pt idx="323">
                  <c:v>550.91961985453963</c:v>
                </c:pt>
                <c:pt idx="324">
                  <c:v>550.76146963983774</c:v>
                </c:pt>
                <c:pt idx="325">
                  <c:v>550.91833928599954</c:v>
                </c:pt>
                <c:pt idx="326">
                  <c:v>550.90058594942093</c:v>
                </c:pt>
                <c:pt idx="327">
                  <c:v>550.71618407964706</c:v>
                </c:pt>
                <c:pt idx="328">
                  <c:v>550.84464838728309</c:v>
                </c:pt>
                <c:pt idx="329">
                  <c:v>550.92270486056805</c:v>
                </c:pt>
                <c:pt idx="330">
                  <c:v>550.89133093133569</c:v>
                </c:pt>
                <c:pt idx="331">
                  <c:v>550.72730174288154</c:v>
                </c:pt>
                <c:pt idx="332">
                  <c:v>550.91845570132136</c:v>
                </c:pt>
                <c:pt idx="333">
                  <c:v>550.75873387977481</c:v>
                </c:pt>
                <c:pt idx="334">
                  <c:v>550.9151378646493</c:v>
                </c:pt>
                <c:pt idx="335">
                  <c:v>550.86764041334391</c:v>
                </c:pt>
                <c:pt idx="336">
                  <c:v>550.82503240555525</c:v>
                </c:pt>
                <c:pt idx="337">
                  <c:v>550.85751228034496</c:v>
                </c:pt>
                <c:pt idx="338">
                  <c:v>550.92602269724011</c:v>
                </c:pt>
                <c:pt idx="339">
                  <c:v>550.92672118917108</c:v>
                </c:pt>
                <c:pt idx="340">
                  <c:v>550.88417138904333</c:v>
                </c:pt>
                <c:pt idx="341">
                  <c:v>550.88830413296819</c:v>
                </c:pt>
                <c:pt idx="342">
                  <c:v>550.99918972700834</c:v>
                </c:pt>
                <c:pt idx="343">
                  <c:v>550.89878151193261</c:v>
                </c:pt>
                <c:pt idx="344">
                  <c:v>550.98359007388353</c:v>
                </c:pt>
                <c:pt idx="345">
                  <c:v>550.87212240323424</c:v>
                </c:pt>
                <c:pt idx="346">
                  <c:v>550.94272829592228</c:v>
                </c:pt>
                <c:pt idx="347">
                  <c:v>550.9034963324666</c:v>
                </c:pt>
                <c:pt idx="348">
                  <c:v>550.91653484851122</c:v>
                </c:pt>
                <c:pt idx="349">
                  <c:v>551.05279898270965</c:v>
                </c:pt>
                <c:pt idx="350">
                  <c:v>551.00355530157685</c:v>
                </c:pt>
                <c:pt idx="351">
                  <c:v>550.95949210226536</c:v>
                </c:pt>
                <c:pt idx="352">
                  <c:v>551.02026090025902</c:v>
                </c:pt>
                <c:pt idx="353">
                  <c:v>550.97317090258002</c:v>
                </c:pt>
                <c:pt idx="354">
                  <c:v>550.99138990044594</c:v>
                </c:pt>
                <c:pt idx="355">
                  <c:v>550.99604651331902</c:v>
                </c:pt>
                <c:pt idx="356">
                  <c:v>551.0059418156743</c:v>
                </c:pt>
                <c:pt idx="357">
                  <c:v>551.04662897065282</c:v>
                </c:pt>
                <c:pt idx="358">
                  <c:v>551.09377717599273</c:v>
                </c:pt>
                <c:pt idx="359">
                  <c:v>551.05646606534719</c:v>
                </c:pt>
                <c:pt idx="360">
                  <c:v>551.09639652073383</c:v>
                </c:pt>
                <c:pt idx="361">
                  <c:v>551.03527847677469</c:v>
                </c:pt>
                <c:pt idx="362">
                  <c:v>551.1204362846911</c:v>
                </c:pt>
                <c:pt idx="363">
                  <c:v>551.0327173396945</c:v>
                </c:pt>
                <c:pt idx="364">
                  <c:v>551.0257906280458</c:v>
                </c:pt>
                <c:pt idx="365">
                  <c:v>551.07258958742023</c:v>
                </c:pt>
                <c:pt idx="366">
                  <c:v>551.02101759985089</c:v>
                </c:pt>
                <c:pt idx="367">
                  <c:v>551.00995814427733</c:v>
                </c:pt>
                <c:pt idx="368">
                  <c:v>551.01059842854738</c:v>
                </c:pt>
                <c:pt idx="369">
                  <c:v>551.10850371420383</c:v>
                </c:pt>
                <c:pt idx="370">
                  <c:v>551.10565153881907</c:v>
                </c:pt>
                <c:pt idx="371">
                  <c:v>550.99616292864084</c:v>
                </c:pt>
                <c:pt idx="372">
                  <c:v>550.98615121096373</c:v>
                </c:pt>
                <c:pt idx="373">
                  <c:v>551.07055231928825</c:v>
                </c:pt>
                <c:pt idx="374">
                  <c:v>550.9544862434268</c:v>
                </c:pt>
                <c:pt idx="375">
                  <c:v>551.02503392845392</c:v>
                </c:pt>
                <c:pt idx="376">
                  <c:v>550.92253023758531</c:v>
                </c:pt>
                <c:pt idx="377">
                  <c:v>550.95378775149584</c:v>
                </c:pt>
                <c:pt idx="378">
                  <c:v>550.89453235268593</c:v>
                </c:pt>
                <c:pt idx="379">
                  <c:v>550.88847875595093</c:v>
                </c:pt>
                <c:pt idx="380">
                  <c:v>550.87829241529107</c:v>
                </c:pt>
                <c:pt idx="381">
                  <c:v>550.88073713704944</c:v>
                </c:pt>
                <c:pt idx="382">
                  <c:v>550.98655866459012</c:v>
                </c:pt>
                <c:pt idx="383">
                  <c:v>550.9605398401618</c:v>
                </c:pt>
                <c:pt idx="384">
                  <c:v>550.95762945711613</c:v>
                </c:pt>
                <c:pt idx="385">
                  <c:v>550.98807206377387</c:v>
                </c:pt>
                <c:pt idx="386">
                  <c:v>550.96350843086839</c:v>
                </c:pt>
                <c:pt idx="387">
                  <c:v>550.96013238653541</c:v>
                </c:pt>
                <c:pt idx="388">
                  <c:v>550.93190167099237</c:v>
                </c:pt>
                <c:pt idx="389">
                  <c:v>550.89342640712857</c:v>
                </c:pt>
                <c:pt idx="390">
                  <c:v>550.81828031688929</c:v>
                </c:pt>
                <c:pt idx="391">
                  <c:v>550.92212278395891</c:v>
                </c:pt>
                <c:pt idx="392">
                  <c:v>550.83195911720395</c:v>
                </c:pt>
                <c:pt idx="393">
                  <c:v>550.75157433748245</c:v>
                </c:pt>
                <c:pt idx="394">
                  <c:v>550.83900224417448</c:v>
                </c:pt>
                <c:pt idx="395">
                  <c:v>550.74505507946014</c:v>
                </c:pt>
                <c:pt idx="396">
                  <c:v>550.92142429202795</c:v>
                </c:pt>
                <c:pt idx="397">
                  <c:v>550.80035235732794</c:v>
                </c:pt>
                <c:pt idx="398">
                  <c:v>550.85873464122415</c:v>
                </c:pt>
                <c:pt idx="399">
                  <c:v>550.77607976272702</c:v>
                </c:pt>
                <c:pt idx="400">
                  <c:v>550.91507965698838</c:v>
                </c:pt>
                <c:pt idx="401">
                  <c:v>550.88993394747376</c:v>
                </c:pt>
                <c:pt idx="402">
                  <c:v>550.8550675585866</c:v>
                </c:pt>
                <c:pt idx="403">
                  <c:v>550.79831508919597</c:v>
                </c:pt>
                <c:pt idx="404">
                  <c:v>550.8377798832953</c:v>
                </c:pt>
                <c:pt idx="405">
                  <c:v>550.94767594709992</c:v>
                </c:pt>
                <c:pt idx="406">
                  <c:v>550.71234237402678</c:v>
                </c:pt>
                <c:pt idx="407">
                  <c:v>550.92474212870002</c:v>
                </c:pt>
                <c:pt idx="408">
                  <c:v>550.88120279833674</c:v>
                </c:pt>
                <c:pt idx="409">
                  <c:v>550.8079775609076</c:v>
                </c:pt>
                <c:pt idx="410">
                  <c:v>550.76280841603875</c:v>
                </c:pt>
                <c:pt idx="411">
                  <c:v>550.74808187782764</c:v>
                </c:pt>
                <c:pt idx="412">
                  <c:v>550.88498629629612</c:v>
                </c:pt>
                <c:pt idx="413">
                  <c:v>550.86688371375203</c:v>
                </c:pt>
                <c:pt idx="414">
                  <c:v>550.90984096750617</c:v>
                </c:pt>
                <c:pt idx="415">
                  <c:v>550.91548711061478</c:v>
                </c:pt>
                <c:pt idx="416">
                  <c:v>550.92450929805636</c:v>
                </c:pt>
                <c:pt idx="417">
                  <c:v>550.85733765736222</c:v>
                </c:pt>
                <c:pt idx="418">
                  <c:v>550.89622037485242</c:v>
                </c:pt>
                <c:pt idx="419">
                  <c:v>550.97014410421252</c:v>
                </c:pt>
                <c:pt idx="420">
                  <c:v>551.00792087614536</c:v>
                </c:pt>
                <c:pt idx="421">
                  <c:v>551.03161139413714</c:v>
                </c:pt>
                <c:pt idx="422">
                  <c:v>550.99365999922156</c:v>
                </c:pt>
                <c:pt idx="423">
                  <c:v>550.99360179156065</c:v>
                </c:pt>
                <c:pt idx="424">
                  <c:v>550.96956202760339</c:v>
                </c:pt>
                <c:pt idx="425">
                  <c:v>551.03254271671176</c:v>
                </c:pt>
                <c:pt idx="426">
                  <c:v>551.03923659771681</c:v>
                </c:pt>
                <c:pt idx="427">
                  <c:v>550.99057499319315</c:v>
                </c:pt>
                <c:pt idx="428">
                  <c:v>551.07800289988518</c:v>
                </c:pt>
                <c:pt idx="429">
                  <c:v>551.06112267822027</c:v>
                </c:pt>
                <c:pt idx="430">
                  <c:v>551.06158833950758</c:v>
                </c:pt>
                <c:pt idx="431">
                  <c:v>551.04965576902032</c:v>
                </c:pt>
                <c:pt idx="432">
                  <c:v>551.02101759985089</c:v>
                </c:pt>
                <c:pt idx="433">
                  <c:v>551.03923659771681</c:v>
                </c:pt>
                <c:pt idx="434">
                  <c:v>551.11554684117436</c:v>
                </c:pt>
                <c:pt idx="435">
                  <c:v>551.1161289177835</c:v>
                </c:pt>
                <c:pt idx="436">
                  <c:v>551.02846818044782</c:v>
                </c:pt>
                <c:pt idx="437">
                  <c:v>551.03719932958484</c:v>
                </c:pt>
                <c:pt idx="438">
                  <c:v>551.03423073887825</c:v>
                </c:pt>
                <c:pt idx="439">
                  <c:v>551.01996986195445</c:v>
                </c:pt>
                <c:pt idx="440">
                  <c:v>551.01385805755854</c:v>
                </c:pt>
                <c:pt idx="441">
                  <c:v>551.0106566362083</c:v>
                </c:pt>
                <c:pt idx="442">
                  <c:v>551.00274039432406</c:v>
                </c:pt>
                <c:pt idx="443">
                  <c:v>550.98976008594036</c:v>
                </c:pt>
                <c:pt idx="444">
                  <c:v>550.98027223721147</c:v>
                </c:pt>
                <c:pt idx="445">
                  <c:v>551.03981867432594</c:v>
                </c:pt>
                <c:pt idx="446">
                  <c:v>550.96950381994247</c:v>
                </c:pt>
                <c:pt idx="447">
                  <c:v>551.01141333580017</c:v>
                </c:pt>
                <c:pt idx="448">
                  <c:v>550.94267008826137</c:v>
                </c:pt>
                <c:pt idx="449">
                  <c:v>550.93120317906141</c:v>
                </c:pt>
                <c:pt idx="450">
                  <c:v>550.91694230213761</c:v>
                </c:pt>
                <c:pt idx="451">
                  <c:v>550.9095499292016</c:v>
                </c:pt>
                <c:pt idx="452">
                  <c:v>550.91915419325233</c:v>
                </c:pt>
                <c:pt idx="453">
                  <c:v>550.88789667934179</c:v>
                </c:pt>
                <c:pt idx="454">
                  <c:v>551.02159967646003</c:v>
                </c:pt>
                <c:pt idx="455">
                  <c:v>550.9687471203506</c:v>
                </c:pt>
                <c:pt idx="456">
                  <c:v>550.85663916543126</c:v>
                </c:pt>
                <c:pt idx="457">
                  <c:v>551.03923659771681</c:v>
                </c:pt>
                <c:pt idx="458">
                  <c:v>550.89255329221487</c:v>
                </c:pt>
                <c:pt idx="459">
                  <c:v>551.02183250710368</c:v>
                </c:pt>
                <c:pt idx="460">
                  <c:v>550.84086488932371</c:v>
                </c:pt>
                <c:pt idx="461">
                  <c:v>550.98347365856171</c:v>
                </c:pt>
                <c:pt idx="462">
                  <c:v>550.91624381020665</c:v>
                </c:pt>
                <c:pt idx="463">
                  <c:v>550.83719780668616</c:v>
                </c:pt>
                <c:pt idx="464">
                  <c:v>550.80425227060914</c:v>
                </c:pt>
                <c:pt idx="465">
                  <c:v>550.81077152863145</c:v>
                </c:pt>
                <c:pt idx="466">
                  <c:v>550.97474250942469</c:v>
                </c:pt>
                <c:pt idx="467">
                  <c:v>550.86909560486674</c:v>
                </c:pt>
                <c:pt idx="468">
                  <c:v>550.88108638301492</c:v>
                </c:pt>
                <c:pt idx="469">
                  <c:v>550.79616140574217</c:v>
                </c:pt>
                <c:pt idx="470">
                  <c:v>550.98521988838911</c:v>
                </c:pt>
                <c:pt idx="471">
                  <c:v>550.92835100367665</c:v>
                </c:pt>
                <c:pt idx="472">
                  <c:v>550.95285642892122</c:v>
                </c:pt>
                <c:pt idx="473">
                  <c:v>550.83446204662323</c:v>
                </c:pt>
                <c:pt idx="474">
                  <c:v>550.72357645258307</c:v>
                </c:pt>
                <c:pt idx="475">
                  <c:v>550.88032968342304</c:v>
                </c:pt>
                <c:pt idx="476">
                  <c:v>550.82002654671669</c:v>
                </c:pt>
                <c:pt idx="477">
                  <c:v>550.77479919418693</c:v>
                </c:pt>
                <c:pt idx="478">
                  <c:v>550.89965462684631</c:v>
                </c:pt>
                <c:pt idx="479">
                  <c:v>550.80250604078174</c:v>
                </c:pt>
                <c:pt idx="480">
                  <c:v>550.90209934860468</c:v>
                </c:pt>
                <c:pt idx="481">
                  <c:v>550.86828069761395</c:v>
                </c:pt>
                <c:pt idx="482">
                  <c:v>550.90663954615593</c:v>
                </c:pt>
                <c:pt idx="483">
                  <c:v>550.83201732486486</c:v>
                </c:pt>
                <c:pt idx="484">
                  <c:v>550.92800175771117</c:v>
                </c:pt>
                <c:pt idx="485">
                  <c:v>550.90757086873055</c:v>
                </c:pt>
                <c:pt idx="486">
                  <c:v>550.8334725163877</c:v>
                </c:pt>
                <c:pt idx="487">
                  <c:v>550.89115630835295</c:v>
                </c:pt>
                <c:pt idx="488">
                  <c:v>550.99197197705507</c:v>
                </c:pt>
                <c:pt idx="489">
                  <c:v>551.047851331532</c:v>
                </c:pt>
                <c:pt idx="490">
                  <c:v>550.89214583858848</c:v>
                </c:pt>
                <c:pt idx="491">
                  <c:v>550.98178563639522</c:v>
                </c:pt>
                <c:pt idx="492">
                  <c:v>550.98108714446425</c:v>
                </c:pt>
                <c:pt idx="493">
                  <c:v>550.94226263463497</c:v>
                </c:pt>
                <c:pt idx="494">
                  <c:v>550.9186303243041</c:v>
                </c:pt>
                <c:pt idx="495">
                  <c:v>551.00087774917483</c:v>
                </c:pt>
                <c:pt idx="496">
                  <c:v>551.00844474509358</c:v>
                </c:pt>
                <c:pt idx="497">
                  <c:v>550.96083087846637</c:v>
                </c:pt>
                <c:pt idx="498">
                  <c:v>550.96979485824704</c:v>
                </c:pt>
                <c:pt idx="499">
                  <c:v>551.06327636167407</c:v>
                </c:pt>
                <c:pt idx="500">
                  <c:v>550.98999291658401</c:v>
                </c:pt>
                <c:pt idx="501">
                  <c:v>551.04243801906705</c:v>
                </c:pt>
                <c:pt idx="502">
                  <c:v>551.06647778302431</c:v>
                </c:pt>
                <c:pt idx="503">
                  <c:v>551.03283375501633</c:v>
                </c:pt>
                <c:pt idx="504">
                  <c:v>551.0154296644032</c:v>
                </c:pt>
                <c:pt idx="505">
                  <c:v>551.01985344663262</c:v>
                </c:pt>
                <c:pt idx="506">
                  <c:v>551.01921316236258</c:v>
                </c:pt>
                <c:pt idx="507">
                  <c:v>551.03196064010262</c:v>
                </c:pt>
                <c:pt idx="508">
                  <c:v>551.10245011746883</c:v>
                </c:pt>
                <c:pt idx="509">
                  <c:v>551.02928308770061</c:v>
                </c:pt>
                <c:pt idx="510">
                  <c:v>551.02730402722955</c:v>
                </c:pt>
                <c:pt idx="511">
                  <c:v>551.02014448493719</c:v>
                </c:pt>
                <c:pt idx="512">
                  <c:v>551.03522026911378</c:v>
                </c:pt>
                <c:pt idx="513">
                  <c:v>551.02561600506306</c:v>
                </c:pt>
                <c:pt idx="514">
                  <c:v>551.11257825046778</c:v>
                </c:pt>
                <c:pt idx="515">
                  <c:v>551.05122737586498</c:v>
                </c:pt>
                <c:pt idx="516">
                  <c:v>551.07113439589739</c:v>
                </c:pt>
                <c:pt idx="517">
                  <c:v>551.00070312619209</c:v>
                </c:pt>
                <c:pt idx="518">
                  <c:v>550.97334552556276</c:v>
                </c:pt>
                <c:pt idx="519">
                  <c:v>550.99057499319315</c:v>
                </c:pt>
                <c:pt idx="520">
                  <c:v>550.95436982810497</c:v>
                </c:pt>
                <c:pt idx="521">
                  <c:v>550.97200674936175</c:v>
                </c:pt>
                <c:pt idx="522">
                  <c:v>550.92730326578021</c:v>
                </c:pt>
                <c:pt idx="523">
                  <c:v>550.98702432587743</c:v>
                </c:pt>
                <c:pt idx="524">
                  <c:v>550.89924717321992</c:v>
                </c:pt>
                <c:pt idx="525">
                  <c:v>550.94255367293954</c:v>
                </c:pt>
                <c:pt idx="526">
                  <c:v>551.06705985963345</c:v>
                </c:pt>
                <c:pt idx="527">
                  <c:v>550.99057499319315</c:v>
                </c:pt>
                <c:pt idx="528">
                  <c:v>550.86851352825761</c:v>
                </c:pt>
                <c:pt idx="529">
                  <c:v>550.85745407268405</c:v>
                </c:pt>
                <c:pt idx="530">
                  <c:v>550.84918858483434</c:v>
                </c:pt>
                <c:pt idx="531">
                  <c:v>550.85332132875919</c:v>
                </c:pt>
                <c:pt idx="532">
                  <c:v>550.93609262257814</c:v>
                </c:pt>
                <c:pt idx="533">
                  <c:v>550.86624342948198</c:v>
                </c:pt>
                <c:pt idx="534">
                  <c:v>550.83213374018669</c:v>
                </c:pt>
                <c:pt idx="535">
                  <c:v>550.87660439312458</c:v>
                </c:pt>
                <c:pt idx="536">
                  <c:v>550.81408936530352</c:v>
                </c:pt>
                <c:pt idx="537">
                  <c:v>550.77829165384173</c:v>
                </c:pt>
                <c:pt idx="538">
                  <c:v>550.77957222238183</c:v>
                </c:pt>
                <c:pt idx="539">
                  <c:v>550.84464838728309</c:v>
                </c:pt>
                <c:pt idx="540">
                  <c:v>550.94587150961161</c:v>
                </c:pt>
                <c:pt idx="541">
                  <c:v>550.8784088306129</c:v>
                </c:pt>
                <c:pt idx="542">
                  <c:v>550.74959527701139</c:v>
                </c:pt>
                <c:pt idx="543">
                  <c:v>550.72980467230082</c:v>
                </c:pt>
                <c:pt idx="544">
                  <c:v>550.91507965698838</c:v>
                </c:pt>
                <c:pt idx="545">
                  <c:v>550.88452063500881</c:v>
                </c:pt>
                <c:pt idx="546">
                  <c:v>550.77916476875544</c:v>
                </c:pt>
                <c:pt idx="547">
                  <c:v>550.8494796231389</c:v>
                </c:pt>
                <c:pt idx="548">
                  <c:v>550.862867385149</c:v>
                </c:pt>
                <c:pt idx="549">
                  <c:v>550.87491637095809</c:v>
                </c:pt>
                <c:pt idx="550">
                  <c:v>550.75780255720019</c:v>
                </c:pt>
                <c:pt idx="551">
                  <c:v>550.85687199607491</c:v>
                </c:pt>
                <c:pt idx="552">
                  <c:v>550.89325178414583</c:v>
                </c:pt>
                <c:pt idx="553">
                  <c:v>550.86897918954492</c:v>
                </c:pt>
                <c:pt idx="554">
                  <c:v>550.91647664085031</c:v>
                </c:pt>
                <c:pt idx="555">
                  <c:v>550.89616216719151</c:v>
                </c:pt>
                <c:pt idx="556">
                  <c:v>550.78661534935236</c:v>
                </c:pt>
                <c:pt idx="557">
                  <c:v>550.9095499292016</c:v>
                </c:pt>
                <c:pt idx="558">
                  <c:v>550.83609186112881</c:v>
                </c:pt>
                <c:pt idx="559">
                  <c:v>550.89761735871434</c:v>
                </c:pt>
                <c:pt idx="560">
                  <c:v>550.93388073146343</c:v>
                </c:pt>
                <c:pt idx="561">
                  <c:v>550.95698917284608</c:v>
                </c:pt>
                <c:pt idx="562">
                  <c:v>550.91001559048891</c:v>
                </c:pt>
                <c:pt idx="563">
                  <c:v>550.95244897529483</c:v>
                </c:pt>
                <c:pt idx="564">
                  <c:v>550.91624381020665</c:v>
                </c:pt>
                <c:pt idx="565">
                  <c:v>550.88370572775602</c:v>
                </c:pt>
                <c:pt idx="566">
                  <c:v>551.0059418156743</c:v>
                </c:pt>
                <c:pt idx="567">
                  <c:v>550.97142467275262</c:v>
                </c:pt>
                <c:pt idx="568">
                  <c:v>550.94057461246848</c:v>
                </c:pt>
                <c:pt idx="569">
                  <c:v>551.03650083765388</c:v>
                </c:pt>
                <c:pt idx="570">
                  <c:v>550.96438154578209</c:v>
                </c:pt>
                <c:pt idx="571">
                  <c:v>550.99313613027334</c:v>
                </c:pt>
                <c:pt idx="572">
                  <c:v>550.98108714446425</c:v>
                </c:pt>
                <c:pt idx="573">
                  <c:v>551.01502221077681</c:v>
                </c:pt>
                <c:pt idx="574">
                  <c:v>551.07165826484561</c:v>
                </c:pt>
                <c:pt idx="575">
                  <c:v>551.00058671087027</c:v>
                </c:pt>
                <c:pt idx="576">
                  <c:v>551.00640747696161</c:v>
                </c:pt>
                <c:pt idx="577">
                  <c:v>551.04843340814114</c:v>
                </c:pt>
                <c:pt idx="578">
                  <c:v>551.08335800468922</c:v>
                </c:pt>
                <c:pt idx="579">
                  <c:v>551.02369515225291</c:v>
                </c:pt>
                <c:pt idx="580">
                  <c:v>551.02759506553411</c:v>
                </c:pt>
                <c:pt idx="581">
                  <c:v>551.04959756135941</c:v>
                </c:pt>
                <c:pt idx="582">
                  <c:v>551.03935301303864</c:v>
                </c:pt>
                <c:pt idx="583">
                  <c:v>551.02806072682142</c:v>
                </c:pt>
                <c:pt idx="584">
                  <c:v>551.05832871049643</c:v>
                </c:pt>
                <c:pt idx="585">
                  <c:v>551.02288024500012</c:v>
                </c:pt>
                <c:pt idx="586">
                  <c:v>551.07916705310345</c:v>
                </c:pt>
                <c:pt idx="587">
                  <c:v>551.03161139413714</c:v>
                </c:pt>
                <c:pt idx="588">
                  <c:v>551.06042418628931</c:v>
                </c:pt>
                <c:pt idx="589">
                  <c:v>550.98714074119925</c:v>
                </c:pt>
                <c:pt idx="590">
                  <c:v>550.97939912229776</c:v>
                </c:pt>
                <c:pt idx="591">
                  <c:v>551.07899243012071</c:v>
                </c:pt>
                <c:pt idx="592">
                  <c:v>551.10250832512975</c:v>
                </c:pt>
                <c:pt idx="593">
                  <c:v>550.97864242270589</c:v>
                </c:pt>
                <c:pt idx="594">
                  <c:v>550.9415059350431</c:v>
                </c:pt>
                <c:pt idx="595">
                  <c:v>550.93760602176189</c:v>
                </c:pt>
                <c:pt idx="596">
                  <c:v>550.92538241297007</c:v>
                </c:pt>
                <c:pt idx="597">
                  <c:v>551.08795640990138</c:v>
                </c:pt>
                <c:pt idx="598">
                  <c:v>550.8913891389966</c:v>
                </c:pt>
                <c:pt idx="599">
                  <c:v>550.97439326345921</c:v>
                </c:pt>
                <c:pt idx="600">
                  <c:v>551.01735051721334</c:v>
                </c:pt>
                <c:pt idx="601">
                  <c:v>550.95815332606435</c:v>
                </c:pt>
                <c:pt idx="602">
                  <c:v>550.85297208279371</c:v>
                </c:pt>
                <c:pt idx="603">
                  <c:v>550.84668565541506</c:v>
                </c:pt>
                <c:pt idx="604">
                  <c:v>550.84523046389222</c:v>
                </c:pt>
                <c:pt idx="605">
                  <c:v>550.98667507991195</c:v>
                </c:pt>
                <c:pt idx="606">
                  <c:v>550.96985306590796</c:v>
                </c:pt>
                <c:pt idx="607">
                  <c:v>550.82561448216438</c:v>
                </c:pt>
                <c:pt idx="608">
                  <c:v>550.84336781874299</c:v>
                </c:pt>
                <c:pt idx="609">
                  <c:v>550.8161848410964</c:v>
                </c:pt>
                <c:pt idx="610">
                  <c:v>550.83283223211765</c:v>
                </c:pt>
                <c:pt idx="611">
                  <c:v>550.76577700674534</c:v>
                </c:pt>
                <c:pt idx="612">
                  <c:v>550.82095786929131</c:v>
                </c:pt>
                <c:pt idx="613">
                  <c:v>550.80140009522438</c:v>
                </c:pt>
                <c:pt idx="614">
                  <c:v>550.76245917007327</c:v>
                </c:pt>
                <c:pt idx="615">
                  <c:v>550.79918820410967</c:v>
                </c:pt>
                <c:pt idx="616">
                  <c:v>550.93219270929694</c:v>
                </c:pt>
                <c:pt idx="617">
                  <c:v>550.85925851017237</c:v>
                </c:pt>
                <c:pt idx="618">
                  <c:v>550.85949134081602</c:v>
                </c:pt>
                <c:pt idx="619">
                  <c:v>550.83213374018669</c:v>
                </c:pt>
                <c:pt idx="620">
                  <c:v>550.80116726458073</c:v>
                </c:pt>
                <c:pt idx="621">
                  <c:v>550.84016639739275</c:v>
                </c:pt>
                <c:pt idx="622">
                  <c:v>550.89301895350218</c:v>
                </c:pt>
                <c:pt idx="623">
                  <c:v>550.86152860894799</c:v>
                </c:pt>
                <c:pt idx="624">
                  <c:v>550.83190090954304</c:v>
                </c:pt>
                <c:pt idx="625">
                  <c:v>550.78958394005895</c:v>
                </c:pt>
                <c:pt idx="626">
                  <c:v>550.82573089748621</c:v>
                </c:pt>
                <c:pt idx="627">
                  <c:v>550.73417024686933</c:v>
                </c:pt>
                <c:pt idx="628">
                  <c:v>550.84546329453588</c:v>
                </c:pt>
                <c:pt idx="629">
                  <c:v>550.85006169974804</c:v>
                </c:pt>
                <c:pt idx="630">
                  <c:v>550.88294902816415</c:v>
                </c:pt>
                <c:pt idx="631">
                  <c:v>550.89686065912247</c:v>
                </c:pt>
                <c:pt idx="632">
                  <c:v>550.89459056034684</c:v>
                </c:pt>
                <c:pt idx="633">
                  <c:v>550.97020231187344</c:v>
                </c:pt>
                <c:pt idx="634">
                  <c:v>550.86612701416016</c:v>
                </c:pt>
                <c:pt idx="635">
                  <c:v>550.85035273805261</c:v>
                </c:pt>
                <c:pt idx="636">
                  <c:v>550.85320491343737</c:v>
                </c:pt>
                <c:pt idx="637">
                  <c:v>550.87573127821088</c:v>
                </c:pt>
                <c:pt idx="638">
                  <c:v>550.89406669139862</c:v>
                </c:pt>
                <c:pt idx="639">
                  <c:v>550.93743139877915</c:v>
                </c:pt>
                <c:pt idx="640">
                  <c:v>551.03137856349349</c:v>
                </c:pt>
                <c:pt idx="641">
                  <c:v>551.05355568230152</c:v>
                </c:pt>
                <c:pt idx="642">
                  <c:v>551.05600040405989</c:v>
                </c:pt>
                <c:pt idx="643">
                  <c:v>550.95483548939228</c:v>
                </c:pt>
                <c:pt idx="644">
                  <c:v>550.9674665518105</c:v>
                </c:pt>
                <c:pt idx="645">
                  <c:v>550.97660515457392</c:v>
                </c:pt>
                <c:pt idx="646">
                  <c:v>550.98201846703887</c:v>
                </c:pt>
                <c:pt idx="647">
                  <c:v>550.99674500524998</c:v>
                </c:pt>
                <c:pt idx="648">
                  <c:v>551.00698955357075</c:v>
                </c:pt>
                <c:pt idx="649">
                  <c:v>551.05367209762335</c:v>
                </c:pt>
                <c:pt idx="650">
                  <c:v>551.01921316236258</c:v>
                </c:pt>
                <c:pt idx="651">
                  <c:v>551.02200713008642</c:v>
                </c:pt>
                <c:pt idx="652">
                  <c:v>551.07322987169027</c:v>
                </c:pt>
                <c:pt idx="653">
                  <c:v>551.0716000571847</c:v>
                </c:pt>
                <c:pt idx="654">
                  <c:v>551.03318300098181</c:v>
                </c:pt>
                <c:pt idx="655">
                  <c:v>551.08912056311965</c:v>
                </c:pt>
                <c:pt idx="656">
                  <c:v>551.02549958974123</c:v>
                </c:pt>
                <c:pt idx="657">
                  <c:v>551.02939950302243</c:v>
                </c:pt>
                <c:pt idx="658">
                  <c:v>551.0249175131321</c:v>
                </c:pt>
                <c:pt idx="659">
                  <c:v>551.01839825510979</c:v>
                </c:pt>
                <c:pt idx="660">
                  <c:v>551.00896861404181</c:v>
                </c:pt>
                <c:pt idx="661">
                  <c:v>551.04674538597465</c:v>
                </c:pt>
                <c:pt idx="662">
                  <c:v>550.99243763834238</c:v>
                </c:pt>
                <c:pt idx="663">
                  <c:v>551.06141371652484</c:v>
                </c:pt>
                <c:pt idx="664">
                  <c:v>550.98591838032007</c:v>
                </c:pt>
                <c:pt idx="665">
                  <c:v>551.05739738792181</c:v>
                </c:pt>
                <c:pt idx="666">
                  <c:v>550.99156452342868</c:v>
                </c:pt>
                <c:pt idx="667">
                  <c:v>550.97229778766632</c:v>
                </c:pt>
                <c:pt idx="668">
                  <c:v>551.01281031966209</c:v>
                </c:pt>
                <c:pt idx="669">
                  <c:v>551.05803767219186</c:v>
                </c:pt>
                <c:pt idx="670">
                  <c:v>550.9034963324666</c:v>
                </c:pt>
                <c:pt idx="671">
                  <c:v>550.88673252612352</c:v>
                </c:pt>
                <c:pt idx="672">
                  <c:v>550.91059766709805</c:v>
                </c:pt>
                <c:pt idx="673">
                  <c:v>550.92014372348785</c:v>
                </c:pt>
                <c:pt idx="674">
                  <c:v>551.00105237215757</c:v>
                </c:pt>
                <c:pt idx="675">
                  <c:v>551.005476154387</c:v>
                </c:pt>
                <c:pt idx="676">
                  <c:v>550.93452101573348</c:v>
                </c:pt>
                <c:pt idx="677">
                  <c:v>550.86077190935612</c:v>
                </c:pt>
                <c:pt idx="678">
                  <c:v>551.01449834182858</c:v>
                </c:pt>
                <c:pt idx="679">
                  <c:v>550.85442727431655</c:v>
                </c:pt>
                <c:pt idx="680">
                  <c:v>550.93696573749185</c:v>
                </c:pt>
                <c:pt idx="681">
                  <c:v>550.82293692976236</c:v>
                </c:pt>
                <c:pt idx="682">
                  <c:v>550.81123718991876</c:v>
                </c:pt>
                <c:pt idx="683">
                  <c:v>550.80646416172385</c:v>
                </c:pt>
                <c:pt idx="684">
                  <c:v>550.9354523383081</c:v>
                </c:pt>
                <c:pt idx="685">
                  <c:v>550.75896671041846</c:v>
                </c:pt>
                <c:pt idx="686">
                  <c:v>550.75186537578702</c:v>
                </c:pt>
                <c:pt idx="687">
                  <c:v>550.79604499042034</c:v>
                </c:pt>
                <c:pt idx="688">
                  <c:v>550.81996833905578</c:v>
                </c:pt>
                <c:pt idx="689">
                  <c:v>550.86688371375203</c:v>
                </c:pt>
                <c:pt idx="690">
                  <c:v>550.71053793653846</c:v>
                </c:pt>
                <c:pt idx="691">
                  <c:v>550.91583635658026</c:v>
                </c:pt>
                <c:pt idx="692">
                  <c:v>550.7085588760674</c:v>
                </c:pt>
                <c:pt idx="693">
                  <c:v>550.74278498068452</c:v>
                </c:pt>
                <c:pt idx="694">
                  <c:v>550.82904873415828</c:v>
                </c:pt>
                <c:pt idx="695">
                  <c:v>550.71077076718211</c:v>
                </c:pt>
                <c:pt idx="696">
                  <c:v>550.77794240787625</c:v>
                </c:pt>
                <c:pt idx="697">
                  <c:v>550.85559142753482</c:v>
                </c:pt>
                <c:pt idx="698">
                  <c:v>550.85431085899472</c:v>
                </c:pt>
                <c:pt idx="699">
                  <c:v>550.90838577598333</c:v>
                </c:pt>
                <c:pt idx="700">
                  <c:v>550.72573013603687</c:v>
                </c:pt>
                <c:pt idx="701">
                  <c:v>550.83498591557145</c:v>
                </c:pt>
                <c:pt idx="702">
                  <c:v>550.88632507249713</c:v>
                </c:pt>
                <c:pt idx="703">
                  <c:v>550.87212240323424</c:v>
                </c:pt>
                <c:pt idx="704">
                  <c:v>550.93970149755478</c:v>
                </c:pt>
                <c:pt idx="705">
                  <c:v>550.93714036047459</c:v>
                </c:pt>
                <c:pt idx="706">
                  <c:v>550.96513824537396</c:v>
                </c:pt>
                <c:pt idx="707">
                  <c:v>550.86106294766068</c:v>
                </c:pt>
                <c:pt idx="708">
                  <c:v>550.99872406572104</c:v>
                </c:pt>
                <c:pt idx="709">
                  <c:v>550.87648797780275</c:v>
                </c:pt>
                <c:pt idx="710">
                  <c:v>550.87002692744136</c:v>
                </c:pt>
                <c:pt idx="711">
                  <c:v>550.88096996769309</c:v>
                </c:pt>
                <c:pt idx="712">
                  <c:v>550.94511481001973</c:v>
                </c:pt>
                <c:pt idx="713">
                  <c:v>550.91467220336199</c:v>
                </c:pt>
                <c:pt idx="714">
                  <c:v>550.93475384637713</c:v>
                </c:pt>
                <c:pt idx="715">
                  <c:v>550.96804862841964</c:v>
                </c:pt>
                <c:pt idx="716">
                  <c:v>550.94703566282988</c:v>
                </c:pt>
                <c:pt idx="717">
                  <c:v>550.97806034609675</c:v>
                </c:pt>
                <c:pt idx="718">
                  <c:v>550.99563905969262</c:v>
                </c:pt>
                <c:pt idx="719">
                  <c:v>550.98242592066526</c:v>
                </c:pt>
                <c:pt idx="720">
                  <c:v>550.9877810254693</c:v>
                </c:pt>
                <c:pt idx="721">
                  <c:v>551.00477766245604</c:v>
                </c:pt>
                <c:pt idx="722">
                  <c:v>551.00797908380628</c:v>
                </c:pt>
                <c:pt idx="723">
                  <c:v>551.01275211200118</c:v>
                </c:pt>
                <c:pt idx="724">
                  <c:v>551.02218175306916</c:v>
                </c:pt>
                <c:pt idx="725">
                  <c:v>551.03085469454527</c:v>
                </c:pt>
                <c:pt idx="726">
                  <c:v>551.02584883570671</c:v>
                </c:pt>
                <c:pt idx="727">
                  <c:v>551.02509213611484</c:v>
                </c:pt>
                <c:pt idx="728">
                  <c:v>551.09761888161302</c:v>
                </c:pt>
                <c:pt idx="729">
                  <c:v>551.0314367711544</c:v>
                </c:pt>
                <c:pt idx="730">
                  <c:v>551.04208877310157</c:v>
                </c:pt>
                <c:pt idx="731">
                  <c:v>551.02410260587931</c:v>
                </c:pt>
                <c:pt idx="732">
                  <c:v>551.07992375269532</c:v>
                </c:pt>
                <c:pt idx="733">
                  <c:v>551.017583347857</c:v>
                </c:pt>
                <c:pt idx="734">
                  <c:v>551.02101759985089</c:v>
                </c:pt>
                <c:pt idx="735">
                  <c:v>551.10821267589927</c:v>
                </c:pt>
                <c:pt idx="736">
                  <c:v>551.00582540035248</c:v>
                </c:pt>
                <c:pt idx="737">
                  <c:v>550.98644224926829</c:v>
                </c:pt>
                <c:pt idx="738">
                  <c:v>550.97811855375767</c:v>
                </c:pt>
                <c:pt idx="739">
                  <c:v>550.9605398401618</c:v>
                </c:pt>
                <c:pt idx="740">
                  <c:v>550.96956202760339</c:v>
                </c:pt>
                <c:pt idx="741">
                  <c:v>551.01944599300623</c:v>
                </c:pt>
                <c:pt idx="742">
                  <c:v>550.9181646630168</c:v>
                </c:pt>
                <c:pt idx="743">
                  <c:v>550.90733803808689</c:v>
                </c:pt>
                <c:pt idx="744">
                  <c:v>550.89447414502501</c:v>
                </c:pt>
                <c:pt idx="745">
                  <c:v>550.94400886446238</c:v>
                </c:pt>
                <c:pt idx="746">
                  <c:v>550.96537107601762</c:v>
                </c:pt>
                <c:pt idx="747">
                  <c:v>550.89016677811742</c:v>
                </c:pt>
                <c:pt idx="748">
                  <c:v>550.87177315726876</c:v>
                </c:pt>
                <c:pt idx="749">
                  <c:v>550.96595315262675</c:v>
                </c:pt>
                <c:pt idx="750">
                  <c:v>550.92264665290713</c:v>
                </c:pt>
                <c:pt idx="751">
                  <c:v>550.83492770791054</c:v>
                </c:pt>
                <c:pt idx="752">
                  <c:v>550.83440383896232</c:v>
                </c:pt>
                <c:pt idx="753">
                  <c:v>550.90268142521381</c:v>
                </c:pt>
                <c:pt idx="754">
                  <c:v>550.82020116969943</c:v>
                </c:pt>
                <c:pt idx="755">
                  <c:v>550.83283223211765</c:v>
                </c:pt>
                <c:pt idx="756">
                  <c:v>550.85023632273078</c:v>
                </c:pt>
                <c:pt idx="757">
                  <c:v>550.89814122766256</c:v>
                </c:pt>
                <c:pt idx="758">
                  <c:v>550.87328655645251</c:v>
                </c:pt>
                <c:pt idx="759">
                  <c:v>550.75291311368346</c:v>
                </c:pt>
                <c:pt idx="760">
                  <c:v>550.83271581679583</c:v>
                </c:pt>
                <c:pt idx="761">
                  <c:v>550.81577738747001</c:v>
                </c:pt>
                <c:pt idx="762">
                  <c:v>550.92672118917108</c:v>
                </c:pt>
                <c:pt idx="763">
                  <c:v>550.82299513742328</c:v>
                </c:pt>
                <c:pt idx="764">
                  <c:v>550.85041094571352</c:v>
                </c:pt>
                <c:pt idx="765">
                  <c:v>550.75780255720019</c:v>
                </c:pt>
                <c:pt idx="766">
                  <c:v>550.70157395675778</c:v>
                </c:pt>
                <c:pt idx="767">
                  <c:v>550.81630125641823</c:v>
                </c:pt>
                <c:pt idx="768">
                  <c:v>550.96915457397699</c:v>
                </c:pt>
                <c:pt idx="769">
                  <c:v>550.89819943532348</c:v>
                </c:pt>
                <c:pt idx="770">
                  <c:v>550.78580044209957</c:v>
                </c:pt>
                <c:pt idx="771">
                  <c:v>550.8719477802515</c:v>
                </c:pt>
                <c:pt idx="772">
                  <c:v>550.7064051926136</c:v>
                </c:pt>
                <c:pt idx="773">
                  <c:v>550.84872292354703</c:v>
                </c:pt>
                <c:pt idx="774">
                  <c:v>550.88277440518141</c:v>
                </c:pt>
                <c:pt idx="775">
                  <c:v>550.76030548661947</c:v>
                </c:pt>
                <c:pt idx="776">
                  <c:v>550.93195987865329</c:v>
                </c:pt>
                <c:pt idx="777">
                  <c:v>550.7919704541564</c:v>
                </c:pt>
                <c:pt idx="778">
                  <c:v>550.81496248021722</c:v>
                </c:pt>
                <c:pt idx="779">
                  <c:v>550.94651179388165</c:v>
                </c:pt>
                <c:pt idx="780">
                  <c:v>550.96280993893743</c:v>
                </c:pt>
                <c:pt idx="781">
                  <c:v>550.85093481466174</c:v>
                </c:pt>
                <c:pt idx="782">
                  <c:v>550.87223881855607</c:v>
                </c:pt>
                <c:pt idx="783">
                  <c:v>550.91455578804016</c:v>
                </c:pt>
                <c:pt idx="784">
                  <c:v>550.96583673730493</c:v>
                </c:pt>
                <c:pt idx="785">
                  <c:v>550.89691886678338</c:v>
                </c:pt>
                <c:pt idx="786">
                  <c:v>550.91117974370718</c:v>
                </c:pt>
                <c:pt idx="787">
                  <c:v>550.97742006182671</c:v>
                </c:pt>
                <c:pt idx="788">
                  <c:v>550.95501011237502</c:v>
                </c:pt>
                <c:pt idx="789">
                  <c:v>550.97427684813738</c:v>
                </c:pt>
                <c:pt idx="790">
                  <c:v>550.9596667252481</c:v>
                </c:pt>
                <c:pt idx="791">
                  <c:v>551.0366172529757</c:v>
                </c:pt>
                <c:pt idx="792">
                  <c:v>550.98318262025714</c:v>
                </c:pt>
                <c:pt idx="793">
                  <c:v>550.98923621699214</c:v>
                </c:pt>
                <c:pt idx="794">
                  <c:v>550.99959718063474</c:v>
                </c:pt>
                <c:pt idx="795">
                  <c:v>551.01345060393214</c:v>
                </c:pt>
                <c:pt idx="796">
                  <c:v>551.01665202528238</c:v>
                </c:pt>
                <c:pt idx="797">
                  <c:v>551.07200751081109</c:v>
                </c:pt>
                <c:pt idx="798">
                  <c:v>551.04080820456147</c:v>
                </c:pt>
                <c:pt idx="799">
                  <c:v>551.02421902120113</c:v>
                </c:pt>
                <c:pt idx="800">
                  <c:v>551.05565115809441</c:v>
                </c:pt>
                <c:pt idx="801">
                  <c:v>551.0832997970283</c:v>
                </c:pt>
                <c:pt idx="802">
                  <c:v>551.05262435972691</c:v>
                </c:pt>
                <c:pt idx="803">
                  <c:v>551.02165788412094</c:v>
                </c:pt>
                <c:pt idx="804">
                  <c:v>551.08236847445369</c:v>
                </c:pt>
                <c:pt idx="805">
                  <c:v>551.00768804550171</c:v>
                </c:pt>
                <c:pt idx="806">
                  <c:v>551.04662897065282</c:v>
                </c:pt>
                <c:pt idx="807">
                  <c:v>551.05501087382436</c:v>
                </c:pt>
                <c:pt idx="808">
                  <c:v>551.04115745052695</c:v>
                </c:pt>
                <c:pt idx="809">
                  <c:v>550.99040037021041</c:v>
                </c:pt>
                <c:pt idx="810">
                  <c:v>550.97381118685007</c:v>
                </c:pt>
                <c:pt idx="811">
                  <c:v>550.96345022320747</c:v>
                </c:pt>
                <c:pt idx="812">
                  <c:v>550.9536131285131</c:v>
                </c:pt>
                <c:pt idx="813">
                  <c:v>551.0512855835259</c:v>
                </c:pt>
                <c:pt idx="814">
                  <c:v>550.94034178182483</c:v>
                </c:pt>
                <c:pt idx="815">
                  <c:v>551.04860803112388</c:v>
                </c:pt>
                <c:pt idx="816">
                  <c:v>550.93271657824516</c:v>
                </c:pt>
                <c:pt idx="817">
                  <c:v>550.91496324166656</c:v>
                </c:pt>
                <c:pt idx="818">
                  <c:v>550.92573165893555</c:v>
                </c:pt>
                <c:pt idx="819">
                  <c:v>550.87334476411343</c:v>
                </c:pt>
                <c:pt idx="820">
                  <c:v>550.92456750571728</c:v>
                </c:pt>
                <c:pt idx="821">
                  <c:v>550.850760191679</c:v>
                </c:pt>
                <c:pt idx="822">
                  <c:v>550.85303029045463</c:v>
                </c:pt>
                <c:pt idx="823">
                  <c:v>550.95338029786944</c:v>
                </c:pt>
                <c:pt idx="824">
                  <c:v>550.96513824537396</c:v>
                </c:pt>
                <c:pt idx="825">
                  <c:v>551.01397447288036</c:v>
                </c:pt>
                <c:pt idx="826">
                  <c:v>550.81991013139486</c:v>
                </c:pt>
                <c:pt idx="827">
                  <c:v>550.91909598559141</c:v>
                </c:pt>
                <c:pt idx="828">
                  <c:v>551.00908502936363</c:v>
                </c:pt>
                <c:pt idx="829">
                  <c:v>550.77095748856664</c:v>
                </c:pt>
                <c:pt idx="830">
                  <c:v>550.7816094905138</c:v>
                </c:pt>
                <c:pt idx="831">
                  <c:v>550.7479072548449</c:v>
                </c:pt>
                <c:pt idx="832">
                  <c:v>550.74505507946014</c:v>
                </c:pt>
                <c:pt idx="833">
                  <c:v>550.75722048059106</c:v>
                </c:pt>
                <c:pt idx="834">
                  <c:v>550.75145792216063</c:v>
                </c:pt>
                <c:pt idx="835">
                  <c:v>550.7422611117363</c:v>
                </c:pt>
                <c:pt idx="836">
                  <c:v>550.71985116228461</c:v>
                </c:pt>
                <c:pt idx="837">
                  <c:v>550.85640633478761</c:v>
                </c:pt>
                <c:pt idx="838">
                  <c:v>550.80401943996549</c:v>
                </c:pt>
                <c:pt idx="839">
                  <c:v>550.84581254050136</c:v>
                </c:pt>
                <c:pt idx="840">
                  <c:v>550.8256726898253</c:v>
                </c:pt>
                <c:pt idx="841">
                  <c:v>550.69400696083903</c:v>
                </c:pt>
                <c:pt idx="842">
                  <c:v>550.89383386075497</c:v>
                </c:pt>
                <c:pt idx="843">
                  <c:v>550.90116802603006</c:v>
                </c:pt>
                <c:pt idx="844">
                  <c:v>550.79720914363861</c:v>
                </c:pt>
                <c:pt idx="845">
                  <c:v>550.73999101296067</c:v>
                </c:pt>
                <c:pt idx="846">
                  <c:v>550.89726811274886</c:v>
                </c:pt>
                <c:pt idx="847">
                  <c:v>550.90821115300059</c:v>
                </c:pt>
                <c:pt idx="848">
                  <c:v>550.73661496862769</c:v>
                </c:pt>
                <c:pt idx="849">
                  <c:v>550.89470697566867</c:v>
                </c:pt>
                <c:pt idx="850">
                  <c:v>550.85244821384549</c:v>
                </c:pt>
                <c:pt idx="851">
                  <c:v>550.89005036279559</c:v>
                </c:pt>
                <c:pt idx="852">
                  <c:v>550.92253023758531</c:v>
                </c:pt>
                <c:pt idx="853">
                  <c:v>550.88271619752049</c:v>
                </c:pt>
                <c:pt idx="854">
                  <c:v>550.83836195990443</c:v>
                </c:pt>
                <c:pt idx="855">
                  <c:v>550.93999253585935</c:v>
                </c:pt>
                <c:pt idx="856">
                  <c:v>550.89005036279559</c:v>
                </c:pt>
                <c:pt idx="857">
                  <c:v>550.88853696361184</c:v>
                </c:pt>
                <c:pt idx="858">
                  <c:v>550.91449758037925</c:v>
                </c:pt>
                <c:pt idx="859">
                  <c:v>550.96478899940848</c:v>
                </c:pt>
                <c:pt idx="860">
                  <c:v>550.99243763834238</c:v>
                </c:pt>
                <c:pt idx="861">
                  <c:v>551.03388149291277</c:v>
                </c:pt>
                <c:pt idx="862">
                  <c:v>550.95372954383492</c:v>
                </c:pt>
                <c:pt idx="863">
                  <c:v>550.99232122302055</c:v>
                </c:pt>
                <c:pt idx="864">
                  <c:v>551.09022650867701</c:v>
                </c:pt>
                <c:pt idx="865">
                  <c:v>550.97852600738406</c:v>
                </c:pt>
                <c:pt idx="866">
                  <c:v>551.09098320826888</c:v>
                </c:pt>
                <c:pt idx="867">
                  <c:v>551.00274039432406</c:v>
                </c:pt>
                <c:pt idx="868">
                  <c:v>551.07416119426489</c:v>
                </c:pt>
                <c:pt idx="869">
                  <c:v>551.01030739024282</c:v>
                </c:pt>
                <c:pt idx="870">
                  <c:v>551.02905025705695</c:v>
                </c:pt>
                <c:pt idx="871">
                  <c:v>551.06234503909945</c:v>
                </c:pt>
                <c:pt idx="872">
                  <c:v>551.02544138208032</c:v>
                </c:pt>
                <c:pt idx="873">
                  <c:v>551.03353224694729</c:v>
                </c:pt>
                <c:pt idx="874">
                  <c:v>551.02555779740214</c:v>
                </c:pt>
                <c:pt idx="875">
                  <c:v>551.09104141592979</c:v>
                </c:pt>
                <c:pt idx="876">
                  <c:v>551.05047067627311</c:v>
                </c:pt>
                <c:pt idx="877">
                  <c:v>551.05134379118681</c:v>
                </c:pt>
                <c:pt idx="878">
                  <c:v>551.09034292399883</c:v>
                </c:pt>
                <c:pt idx="879">
                  <c:v>551.03632621467113</c:v>
                </c:pt>
                <c:pt idx="880">
                  <c:v>550.99790915846825</c:v>
                </c:pt>
                <c:pt idx="881">
                  <c:v>550.99144810810685</c:v>
                </c:pt>
                <c:pt idx="882">
                  <c:v>550.98073789849877</c:v>
                </c:pt>
                <c:pt idx="883">
                  <c:v>550.98813027143478</c:v>
                </c:pt>
                <c:pt idx="884">
                  <c:v>550.9622860699892</c:v>
                </c:pt>
                <c:pt idx="885">
                  <c:v>550.95291463658214</c:v>
                </c:pt>
                <c:pt idx="886">
                  <c:v>550.96630239859223</c:v>
                </c:pt>
                <c:pt idx="887">
                  <c:v>550.934171769768</c:v>
                </c:pt>
                <c:pt idx="888">
                  <c:v>550.91129615902901</c:v>
                </c:pt>
                <c:pt idx="889">
                  <c:v>551.03283375501633</c:v>
                </c:pt>
                <c:pt idx="890">
                  <c:v>550.88091176003218</c:v>
                </c:pt>
                <c:pt idx="891">
                  <c:v>550.88655790314078</c:v>
                </c:pt>
                <c:pt idx="892">
                  <c:v>551.04336934164166</c:v>
                </c:pt>
                <c:pt idx="893">
                  <c:v>550.89732632040977</c:v>
                </c:pt>
                <c:pt idx="894">
                  <c:v>550.85029453039169</c:v>
                </c:pt>
                <c:pt idx="895">
                  <c:v>551.00087774917483</c:v>
                </c:pt>
                <c:pt idx="896">
                  <c:v>551.00984172895551</c:v>
                </c:pt>
                <c:pt idx="897">
                  <c:v>550.91432295739651</c:v>
                </c:pt>
                <c:pt idx="898">
                  <c:v>550.89150555431843</c:v>
                </c:pt>
                <c:pt idx="899">
                  <c:v>550.81199388951063</c:v>
                </c:pt>
                <c:pt idx="900">
                  <c:v>550.81263417378068</c:v>
                </c:pt>
                <c:pt idx="901">
                  <c:v>550.84866471588612</c:v>
                </c:pt>
                <c:pt idx="902">
                  <c:v>550.85623171180487</c:v>
                </c:pt>
                <c:pt idx="903">
                  <c:v>550.86176143959165</c:v>
                </c:pt>
                <c:pt idx="904">
                  <c:v>550.92351976782084</c:v>
                </c:pt>
                <c:pt idx="905">
                  <c:v>550.98830489441752</c:v>
                </c:pt>
                <c:pt idx="906">
                  <c:v>550.87951477617025</c:v>
                </c:pt>
                <c:pt idx="907">
                  <c:v>550.91537069529295</c:v>
                </c:pt>
                <c:pt idx="908">
                  <c:v>550.78382138162851</c:v>
                </c:pt>
                <c:pt idx="909">
                  <c:v>550.93661649152637</c:v>
                </c:pt>
                <c:pt idx="910">
                  <c:v>550.79843150451779</c:v>
                </c:pt>
                <c:pt idx="911">
                  <c:v>550.88382214307785</c:v>
                </c:pt>
                <c:pt idx="912">
                  <c:v>550.7573951035738</c:v>
                </c:pt>
                <c:pt idx="913">
                  <c:v>550.83539336919785</c:v>
                </c:pt>
                <c:pt idx="914">
                  <c:v>550.67928042262793</c:v>
                </c:pt>
                <c:pt idx="915">
                  <c:v>550.92864204198122</c:v>
                </c:pt>
                <c:pt idx="916">
                  <c:v>550.79418234527111</c:v>
                </c:pt>
                <c:pt idx="917">
                  <c:v>550.91915419325233</c:v>
                </c:pt>
                <c:pt idx="918">
                  <c:v>550.82951439544559</c:v>
                </c:pt>
                <c:pt idx="919">
                  <c:v>550.86315842345357</c:v>
                </c:pt>
                <c:pt idx="920">
                  <c:v>550.87765213102102</c:v>
                </c:pt>
                <c:pt idx="921">
                  <c:v>550.90285604819655</c:v>
                </c:pt>
                <c:pt idx="922">
                  <c:v>550.80064339563251</c:v>
                </c:pt>
                <c:pt idx="923">
                  <c:v>550.87375221773982</c:v>
                </c:pt>
                <c:pt idx="924">
                  <c:v>550.91246031224728</c:v>
                </c:pt>
                <c:pt idx="925">
                  <c:v>550.91799004003406</c:v>
                </c:pt>
                <c:pt idx="926">
                  <c:v>550.90442765504122</c:v>
                </c:pt>
                <c:pt idx="927">
                  <c:v>550.84173800423741</c:v>
                </c:pt>
                <c:pt idx="928">
                  <c:v>550.98853772506118</c:v>
                </c:pt>
                <c:pt idx="929">
                  <c:v>550.94918934628367</c:v>
                </c:pt>
                <c:pt idx="930">
                  <c:v>550.96985306590796</c:v>
                </c:pt>
                <c:pt idx="931">
                  <c:v>551.00797908380628</c:v>
                </c:pt>
                <c:pt idx="932">
                  <c:v>550.90169189497828</c:v>
                </c:pt>
                <c:pt idx="933">
                  <c:v>551.0266637429595</c:v>
                </c:pt>
                <c:pt idx="934">
                  <c:v>550.96868891268969</c:v>
                </c:pt>
                <c:pt idx="935">
                  <c:v>551.06793297454715</c:v>
                </c:pt>
                <c:pt idx="936">
                  <c:v>550.95786228775978</c:v>
                </c:pt>
                <c:pt idx="937">
                  <c:v>550.9903421625495</c:v>
                </c:pt>
                <c:pt idx="938">
                  <c:v>550.99267046898603</c:v>
                </c:pt>
                <c:pt idx="939">
                  <c:v>550.99255405366421</c:v>
                </c:pt>
                <c:pt idx="940">
                  <c:v>551.00105237215757</c:v>
                </c:pt>
                <c:pt idx="941">
                  <c:v>551.04959756135941</c:v>
                </c:pt>
                <c:pt idx="942">
                  <c:v>551.09319509938359</c:v>
                </c:pt>
                <c:pt idx="943">
                  <c:v>551.05314822867513</c:v>
                </c:pt>
                <c:pt idx="944">
                  <c:v>551.01834004744887</c:v>
                </c:pt>
                <c:pt idx="945">
                  <c:v>551.02928308770061</c:v>
                </c:pt>
                <c:pt idx="946">
                  <c:v>551.1096678674221</c:v>
                </c:pt>
                <c:pt idx="947">
                  <c:v>551.10407993197441</c:v>
                </c:pt>
                <c:pt idx="948">
                  <c:v>551.11659457907081</c:v>
                </c:pt>
                <c:pt idx="949">
                  <c:v>551.02712940424681</c:v>
                </c:pt>
                <c:pt idx="950">
                  <c:v>551.02439364418387</c:v>
                </c:pt>
                <c:pt idx="951">
                  <c:v>551.00931786000729</c:v>
                </c:pt>
                <c:pt idx="952">
                  <c:v>551.00861936807632</c:v>
                </c:pt>
                <c:pt idx="953">
                  <c:v>551.02194892242551</c:v>
                </c:pt>
                <c:pt idx="954">
                  <c:v>551.03679187595844</c:v>
                </c:pt>
                <c:pt idx="955">
                  <c:v>550.9908078238368</c:v>
                </c:pt>
                <c:pt idx="956">
                  <c:v>550.97456788644195</c:v>
                </c:pt>
                <c:pt idx="957">
                  <c:v>550.97154108807445</c:v>
                </c:pt>
                <c:pt idx="958">
                  <c:v>551.02369515225291</c:v>
                </c:pt>
                <c:pt idx="959">
                  <c:v>550.94191338866949</c:v>
                </c:pt>
                <c:pt idx="960">
                  <c:v>550.94255367293954</c:v>
                </c:pt>
                <c:pt idx="961">
                  <c:v>550.91973626986146</c:v>
                </c:pt>
                <c:pt idx="962">
                  <c:v>550.90698879212141</c:v>
                </c:pt>
                <c:pt idx="963">
                  <c:v>550.9665934368968</c:v>
                </c:pt>
                <c:pt idx="964">
                  <c:v>550.88207591325045</c:v>
                </c:pt>
                <c:pt idx="965">
                  <c:v>550.95483548939228</c:v>
                </c:pt>
                <c:pt idx="966">
                  <c:v>550.95873540267348</c:v>
                </c:pt>
                <c:pt idx="967">
                  <c:v>550.86857173591852</c:v>
                </c:pt>
                <c:pt idx="968">
                  <c:v>550.97491713240743</c:v>
                </c:pt>
                <c:pt idx="969">
                  <c:v>550.84866471588612</c:v>
                </c:pt>
                <c:pt idx="970">
                  <c:v>550.8455797098577</c:v>
                </c:pt>
                <c:pt idx="971">
                  <c:v>550.83271581679583</c:v>
                </c:pt>
                <c:pt idx="972">
                  <c:v>550.85547501221299</c:v>
                </c:pt>
                <c:pt idx="973">
                  <c:v>550.81723257899284</c:v>
                </c:pt>
                <c:pt idx="974">
                  <c:v>550.93388073146343</c:v>
                </c:pt>
                <c:pt idx="975">
                  <c:v>550.78213335946202</c:v>
                </c:pt>
                <c:pt idx="976">
                  <c:v>550.7746827788651</c:v>
                </c:pt>
                <c:pt idx="977">
                  <c:v>550.86700012907386</c:v>
                </c:pt>
                <c:pt idx="978">
                  <c:v>550.89773377403617</c:v>
                </c:pt>
                <c:pt idx="979">
                  <c:v>550.94034178182483</c:v>
                </c:pt>
                <c:pt idx="980">
                  <c:v>550.74592819437385</c:v>
                </c:pt>
                <c:pt idx="981">
                  <c:v>550.90471869334579</c:v>
                </c:pt>
                <c:pt idx="982">
                  <c:v>550.82497419789433</c:v>
                </c:pt>
                <c:pt idx="983">
                  <c:v>550.82363542169333</c:v>
                </c:pt>
                <c:pt idx="984">
                  <c:v>550.85058556869626</c:v>
                </c:pt>
                <c:pt idx="985">
                  <c:v>550.78585864976048</c:v>
                </c:pt>
                <c:pt idx="986">
                  <c:v>550.87759392336011</c:v>
                </c:pt>
                <c:pt idx="987">
                  <c:v>550.8762551471591</c:v>
                </c:pt>
                <c:pt idx="988">
                  <c:v>550.79645244404674</c:v>
                </c:pt>
                <c:pt idx="989">
                  <c:v>550.87223881855607</c:v>
                </c:pt>
                <c:pt idx="990">
                  <c:v>550.81828031688929</c:v>
                </c:pt>
                <c:pt idx="991">
                  <c:v>550.80966558307409</c:v>
                </c:pt>
                <c:pt idx="992">
                  <c:v>550.90041132643819</c:v>
                </c:pt>
                <c:pt idx="993">
                  <c:v>550.89849047362804</c:v>
                </c:pt>
                <c:pt idx="994">
                  <c:v>550.86059728637338</c:v>
                </c:pt>
                <c:pt idx="995">
                  <c:v>550.86537031456828</c:v>
                </c:pt>
                <c:pt idx="996">
                  <c:v>550.86787324398756</c:v>
                </c:pt>
                <c:pt idx="997">
                  <c:v>550.9471520781517</c:v>
                </c:pt>
                <c:pt idx="998">
                  <c:v>550.9423790499568</c:v>
                </c:pt>
                <c:pt idx="999">
                  <c:v>550.82608014345169</c:v>
                </c:pt>
                <c:pt idx="1000">
                  <c:v>550.85046915337443</c:v>
                </c:pt>
                <c:pt idx="1001">
                  <c:v>550.91158719733357</c:v>
                </c:pt>
                <c:pt idx="1002">
                  <c:v>550.86018983274698</c:v>
                </c:pt>
                <c:pt idx="1003">
                  <c:v>550.88393855839968</c:v>
                </c:pt>
                <c:pt idx="1004">
                  <c:v>550.95052812248468</c:v>
                </c:pt>
                <c:pt idx="1005">
                  <c:v>550.99255405366421</c:v>
                </c:pt>
                <c:pt idx="1006">
                  <c:v>550.95710558816791</c:v>
                </c:pt>
                <c:pt idx="1007">
                  <c:v>550.93900300562382</c:v>
                </c:pt>
                <c:pt idx="1008">
                  <c:v>550.96397409215569</c:v>
                </c:pt>
                <c:pt idx="1009">
                  <c:v>550.96024880185723</c:v>
                </c:pt>
                <c:pt idx="1010">
                  <c:v>550.98981829360127</c:v>
                </c:pt>
                <c:pt idx="1011">
                  <c:v>550.97433505579829</c:v>
                </c:pt>
                <c:pt idx="1012">
                  <c:v>551.05937644839287</c:v>
                </c:pt>
                <c:pt idx="1013">
                  <c:v>550.99604651331902</c:v>
                </c:pt>
                <c:pt idx="1014">
                  <c:v>551.00058671087027</c:v>
                </c:pt>
                <c:pt idx="1015">
                  <c:v>551.0206101462245</c:v>
                </c:pt>
                <c:pt idx="1016">
                  <c:v>551.06874788179994</c:v>
                </c:pt>
                <c:pt idx="1017">
                  <c:v>551.02462647482753</c:v>
                </c:pt>
                <c:pt idx="1018">
                  <c:v>551.02439364418387</c:v>
                </c:pt>
                <c:pt idx="1019">
                  <c:v>551.05134379118681</c:v>
                </c:pt>
                <c:pt idx="1020">
                  <c:v>551.04133207350969</c:v>
                </c:pt>
                <c:pt idx="1021">
                  <c:v>551.1174094863236</c:v>
                </c:pt>
                <c:pt idx="1022">
                  <c:v>551.02078476920724</c:v>
                </c:pt>
                <c:pt idx="1023">
                  <c:v>551.01409088820219</c:v>
                </c:pt>
                <c:pt idx="1024">
                  <c:v>551.05320643633604</c:v>
                </c:pt>
                <c:pt idx="1025">
                  <c:v>551.04901548475027</c:v>
                </c:pt>
                <c:pt idx="1026">
                  <c:v>551.01339239627123</c:v>
                </c:pt>
                <c:pt idx="1027">
                  <c:v>551.107048522681</c:v>
                </c:pt>
                <c:pt idx="1028">
                  <c:v>551.01583711802959</c:v>
                </c:pt>
                <c:pt idx="1029">
                  <c:v>550.97689619287848</c:v>
                </c:pt>
                <c:pt idx="1030">
                  <c:v>551.01118050515652</c:v>
                </c:pt>
                <c:pt idx="1031">
                  <c:v>550.9536131285131</c:v>
                </c:pt>
                <c:pt idx="1032">
                  <c:v>551.00733879953623</c:v>
                </c:pt>
                <c:pt idx="1033">
                  <c:v>551.04831699281931</c:v>
                </c:pt>
                <c:pt idx="1034">
                  <c:v>550.92235561460257</c:v>
                </c:pt>
                <c:pt idx="1035">
                  <c:v>550.90431123971939</c:v>
                </c:pt>
                <c:pt idx="1036">
                  <c:v>550.9026232175529</c:v>
                </c:pt>
                <c:pt idx="1037">
                  <c:v>550.92677939683199</c:v>
                </c:pt>
                <c:pt idx="1038">
                  <c:v>550.87113287299871</c:v>
                </c:pt>
                <c:pt idx="1039">
                  <c:v>550.86292559280992</c:v>
                </c:pt>
                <c:pt idx="1040">
                  <c:v>550.85547501221299</c:v>
                </c:pt>
                <c:pt idx="1041">
                  <c:v>550.96088908612728</c:v>
                </c:pt>
                <c:pt idx="1042">
                  <c:v>550.84447376430035</c:v>
                </c:pt>
                <c:pt idx="1043">
                  <c:v>550.83859479054809</c:v>
                </c:pt>
                <c:pt idx="1044">
                  <c:v>550.87008513510227</c:v>
                </c:pt>
                <c:pt idx="1045">
                  <c:v>550.81682512536645</c:v>
                </c:pt>
                <c:pt idx="1046">
                  <c:v>550.90838577598333</c:v>
                </c:pt>
                <c:pt idx="1047">
                  <c:v>550.90378737077117</c:v>
                </c:pt>
                <c:pt idx="1048">
                  <c:v>550.77450815588236</c:v>
                </c:pt>
                <c:pt idx="1049">
                  <c:v>550.75809359550476</c:v>
                </c:pt>
                <c:pt idx="1050">
                  <c:v>550.78131845220923</c:v>
                </c:pt>
                <c:pt idx="1051">
                  <c:v>550.87130749598145</c:v>
                </c:pt>
                <c:pt idx="1052">
                  <c:v>550.75687123462558</c:v>
                </c:pt>
                <c:pt idx="1053">
                  <c:v>550.8680478669703</c:v>
                </c:pt>
                <c:pt idx="1054">
                  <c:v>550.71990936994553</c:v>
                </c:pt>
                <c:pt idx="1055">
                  <c:v>550.88126100599766</c:v>
                </c:pt>
                <c:pt idx="1056">
                  <c:v>550.70559028536081</c:v>
                </c:pt>
                <c:pt idx="1057">
                  <c:v>550.7197929546237</c:v>
                </c:pt>
                <c:pt idx="1058">
                  <c:v>550.72893155738711</c:v>
                </c:pt>
                <c:pt idx="1059">
                  <c:v>550.79016601666808</c:v>
                </c:pt>
                <c:pt idx="1060">
                  <c:v>550.87183136492968</c:v>
                </c:pt>
                <c:pt idx="1061">
                  <c:v>550.85640633478761</c:v>
                </c:pt>
                <c:pt idx="1062">
                  <c:v>550.86310021579266</c:v>
                </c:pt>
                <c:pt idx="1063">
                  <c:v>550.87043438106775</c:v>
                </c:pt>
                <c:pt idx="1064">
                  <c:v>550.82340259104967</c:v>
                </c:pt>
                <c:pt idx="1065">
                  <c:v>550.94913113862276</c:v>
                </c:pt>
                <c:pt idx="1066">
                  <c:v>550.8732283487916</c:v>
                </c:pt>
                <c:pt idx="1067">
                  <c:v>550.89412489905953</c:v>
                </c:pt>
                <c:pt idx="1068">
                  <c:v>550.77817523851991</c:v>
                </c:pt>
                <c:pt idx="1069">
                  <c:v>550.74557894840837</c:v>
                </c:pt>
                <c:pt idx="1070">
                  <c:v>550.92124966904521</c:v>
                </c:pt>
                <c:pt idx="1071">
                  <c:v>550.8429603651166</c:v>
                </c:pt>
                <c:pt idx="1072">
                  <c:v>550.88091176003218</c:v>
                </c:pt>
                <c:pt idx="1073">
                  <c:v>550.94039998948574</c:v>
                </c:pt>
                <c:pt idx="1074">
                  <c:v>550.92805996537209</c:v>
                </c:pt>
                <c:pt idx="1075">
                  <c:v>550.88463705033064</c:v>
                </c:pt>
                <c:pt idx="1076">
                  <c:v>551.0046030394733</c:v>
                </c:pt>
                <c:pt idx="1077">
                  <c:v>551.00780446082354</c:v>
                </c:pt>
                <c:pt idx="1078">
                  <c:v>550.90698879212141</c:v>
                </c:pt>
                <c:pt idx="1079">
                  <c:v>550.91927060857415</c:v>
                </c:pt>
                <c:pt idx="1080">
                  <c:v>551.00087774917483</c:v>
                </c:pt>
                <c:pt idx="1081">
                  <c:v>550.94488197937608</c:v>
                </c:pt>
                <c:pt idx="1082">
                  <c:v>551.01810721680522</c:v>
                </c:pt>
                <c:pt idx="1083">
                  <c:v>550.96932919695973</c:v>
                </c:pt>
                <c:pt idx="1084">
                  <c:v>550.97468430176377</c:v>
                </c:pt>
                <c:pt idx="1085">
                  <c:v>551.04750208556652</c:v>
                </c:pt>
                <c:pt idx="1086">
                  <c:v>551.02584883570671</c:v>
                </c:pt>
                <c:pt idx="1087">
                  <c:v>551.00902682170272</c:v>
                </c:pt>
                <c:pt idx="1088">
                  <c:v>551.00530153140426</c:v>
                </c:pt>
                <c:pt idx="1089">
                  <c:v>551.02159967646003</c:v>
                </c:pt>
                <c:pt idx="1090">
                  <c:v>551.06735089793801</c:v>
                </c:pt>
                <c:pt idx="1091">
                  <c:v>551.02381156757474</c:v>
                </c:pt>
                <c:pt idx="1092">
                  <c:v>551.02404439821839</c:v>
                </c:pt>
                <c:pt idx="1093">
                  <c:v>551.04721104726195</c:v>
                </c:pt>
                <c:pt idx="1094">
                  <c:v>551.02357873693109</c:v>
                </c:pt>
                <c:pt idx="1095">
                  <c:v>551.02864280343056</c:v>
                </c:pt>
                <c:pt idx="1096">
                  <c:v>551.01775797083974</c:v>
                </c:pt>
                <c:pt idx="1097">
                  <c:v>551.00774625316262</c:v>
                </c:pt>
                <c:pt idx="1098">
                  <c:v>551.03679187595844</c:v>
                </c:pt>
                <c:pt idx="1099">
                  <c:v>551.00477766245604</c:v>
                </c:pt>
                <c:pt idx="1100">
                  <c:v>551.06874788179994</c:v>
                </c:pt>
                <c:pt idx="1101">
                  <c:v>551.06781655922532</c:v>
                </c:pt>
                <c:pt idx="1102">
                  <c:v>550.9860347956419</c:v>
                </c:pt>
                <c:pt idx="1103">
                  <c:v>551.0033224709332</c:v>
                </c:pt>
                <c:pt idx="1104">
                  <c:v>551.07107618823647</c:v>
                </c:pt>
                <c:pt idx="1105">
                  <c:v>550.97404401749372</c:v>
                </c:pt>
                <c:pt idx="1106">
                  <c:v>551.03917839005589</c:v>
                </c:pt>
                <c:pt idx="1107">
                  <c:v>550.99936434999108</c:v>
                </c:pt>
                <c:pt idx="1108">
                  <c:v>550.95710558816791</c:v>
                </c:pt>
                <c:pt idx="1109">
                  <c:v>550.92753609642386</c:v>
                </c:pt>
                <c:pt idx="1110">
                  <c:v>550.92776892706752</c:v>
                </c:pt>
                <c:pt idx="1111">
                  <c:v>551.00885219871998</c:v>
                </c:pt>
                <c:pt idx="1112">
                  <c:v>550.97637232393026</c:v>
                </c:pt>
                <c:pt idx="1113">
                  <c:v>550.98405573517084</c:v>
                </c:pt>
                <c:pt idx="1114">
                  <c:v>550.84668565541506</c:v>
                </c:pt>
                <c:pt idx="1115">
                  <c:v>550.85489293560386</c:v>
                </c:pt>
                <c:pt idx="1116">
                  <c:v>550.91059766709805</c:v>
                </c:pt>
                <c:pt idx="1117">
                  <c:v>550.820492208004</c:v>
                </c:pt>
                <c:pt idx="1118">
                  <c:v>550.83900224417448</c:v>
                </c:pt>
                <c:pt idx="1119">
                  <c:v>550.96030700951815</c:v>
                </c:pt>
                <c:pt idx="1120">
                  <c:v>550.84121413528919</c:v>
                </c:pt>
                <c:pt idx="1121">
                  <c:v>550.77142314985394</c:v>
                </c:pt>
                <c:pt idx="1122">
                  <c:v>550.84918858483434</c:v>
                </c:pt>
                <c:pt idx="1123">
                  <c:v>550.80815218389034</c:v>
                </c:pt>
                <c:pt idx="1124">
                  <c:v>550.94814160838723</c:v>
                </c:pt>
                <c:pt idx="1125">
                  <c:v>550.78015429899096</c:v>
                </c:pt>
                <c:pt idx="1126">
                  <c:v>550.75186537578702</c:v>
                </c:pt>
                <c:pt idx="1127">
                  <c:v>550.77666183933616</c:v>
                </c:pt>
                <c:pt idx="1128">
                  <c:v>550.82817561924458</c:v>
                </c:pt>
                <c:pt idx="1129">
                  <c:v>550.92893308028579</c:v>
                </c:pt>
                <c:pt idx="1130">
                  <c:v>550.69290101528168</c:v>
                </c:pt>
                <c:pt idx="1131">
                  <c:v>550.76705757528543</c:v>
                </c:pt>
                <c:pt idx="1132">
                  <c:v>550.81298341974616</c:v>
                </c:pt>
                <c:pt idx="1133">
                  <c:v>550.70442613214254</c:v>
                </c:pt>
                <c:pt idx="1134">
                  <c:v>550.76979333534837</c:v>
                </c:pt>
                <c:pt idx="1135">
                  <c:v>550.86781503632665</c:v>
                </c:pt>
                <c:pt idx="1136">
                  <c:v>550.83009647205472</c:v>
                </c:pt>
                <c:pt idx="1137">
                  <c:v>550.78585864976048</c:v>
                </c:pt>
                <c:pt idx="1138">
                  <c:v>550.8149042725563</c:v>
                </c:pt>
                <c:pt idx="1139">
                  <c:v>550.8529138751328</c:v>
                </c:pt>
                <c:pt idx="1140">
                  <c:v>550.89616216719151</c:v>
                </c:pt>
                <c:pt idx="1141">
                  <c:v>550.87957298383117</c:v>
                </c:pt>
                <c:pt idx="1142">
                  <c:v>550.76304124668241</c:v>
                </c:pt>
                <c:pt idx="1143">
                  <c:v>550.92992261052132</c:v>
                </c:pt>
                <c:pt idx="1144">
                  <c:v>550.87846703827381</c:v>
                </c:pt>
                <c:pt idx="1145">
                  <c:v>550.90413661673665</c:v>
                </c:pt>
                <c:pt idx="1146">
                  <c:v>550.98417215049267</c:v>
                </c:pt>
                <c:pt idx="1147">
                  <c:v>550.946278963238</c:v>
                </c:pt>
                <c:pt idx="1148">
                  <c:v>550.96967844292521</c:v>
                </c:pt>
                <c:pt idx="1149">
                  <c:v>550.91612739488482</c:v>
                </c:pt>
                <c:pt idx="1150">
                  <c:v>550.88766384869814</c:v>
                </c:pt>
                <c:pt idx="1151">
                  <c:v>550.92031834647059</c:v>
                </c:pt>
                <c:pt idx="1152">
                  <c:v>551.02037731558084</c:v>
                </c:pt>
                <c:pt idx="1153">
                  <c:v>551.02695478126407</c:v>
                </c:pt>
                <c:pt idx="1154">
                  <c:v>551.00227473303676</c:v>
                </c:pt>
                <c:pt idx="1155">
                  <c:v>551.00861936807632</c:v>
                </c:pt>
                <c:pt idx="1156">
                  <c:v>550.97020231187344</c:v>
                </c:pt>
                <c:pt idx="1157">
                  <c:v>550.98411394283175</c:v>
                </c:pt>
                <c:pt idx="1158">
                  <c:v>550.98935263231397</c:v>
                </c:pt>
                <c:pt idx="1159">
                  <c:v>551.08120432123542</c:v>
                </c:pt>
                <c:pt idx="1160">
                  <c:v>551.06414947658777</c:v>
                </c:pt>
                <c:pt idx="1161">
                  <c:v>551.01996986195445</c:v>
                </c:pt>
                <c:pt idx="1162">
                  <c:v>551.01187899708748</c:v>
                </c:pt>
                <c:pt idx="1163">
                  <c:v>551.10646644607186</c:v>
                </c:pt>
                <c:pt idx="1164">
                  <c:v>551.07410298660398</c:v>
                </c:pt>
                <c:pt idx="1165">
                  <c:v>551.08906235545874</c:v>
                </c:pt>
                <c:pt idx="1166">
                  <c:v>551.1100753210485</c:v>
                </c:pt>
                <c:pt idx="1167">
                  <c:v>551.09610548242927</c:v>
                </c:pt>
                <c:pt idx="1168">
                  <c:v>551.01886391639709</c:v>
                </c:pt>
                <c:pt idx="1169">
                  <c:v>551.02026090025902</c:v>
                </c:pt>
                <c:pt idx="1170">
                  <c:v>551.03620979934931</c:v>
                </c:pt>
                <c:pt idx="1171">
                  <c:v>551.1057679541409</c:v>
                </c:pt>
                <c:pt idx="1172">
                  <c:v>551.07800289988518</c:v>
                </c:pt>
                <c:pt idx="1173">
                  <c:v>551.00803729146719</c:v>
                </c:pt>
                <c:pt idx="1174">
                  <c:v>550.98481243476272</c:v>
                </c:pt>
                <c:pt idx="1175">
                  <c:v>550.99092423915863</c:v>
                </c:pt>
                <c:pt idx="1176">
                  <c:v>550.96275173127651</c:v>
                </c:pt>
                <c:pt idx="1177">
                  <c:v>551.00978352129459</c:v>
                </c:pt>
                <c:pt idx="1178">
                  <c:v>550.96129653975368</c:v>
                </c:pt>
                <c:pt idx="1179">
                  <c:v>550.9289912879467</c:v>
                </c:pt>
                <c:pt idx="1180">
                  <c:v>550.91694230213761</c:v>
                </c:pt>
                <c:pt idx="1181">
                  <c:v>551.08574451878667</c:v>
                </c:pt>
                <c:pt idx="1182">
                  <c:v>550.99197197705507</c:v>
                </c:pt>
                <c:pt idx="1183">
                  <c:v>550.91280955821276</c:v>
                </c:pt>
                <c:pt idx="1184">
                  <c:v>550.8784088306129</c:v>
                </c:pt>
                <c:pt idx="1185">
                  <c:v>550.91874673962593</c:v>
                </c:pt>
                <c:pt idx="1186">
                  <c:v>550.99825840443373</c:v>
                </c:pt>
                <c:pt idx="1187">
                  <c:v>550.83015467971563</c:v>
                </c:pt>
                <c:pt idx="1188">
                  <c:v>550.87631335482001</c:v>
                </c:pt>
                <c:pt idx="1189">
                  <c:v>550.83411280065775</c:v>
                </c:pt>
                <c:pt idx="1190">
                  <c:v>550.93812989071012</c:v>
                </c:pt>
                <c:pt idx="1191">
                  <c:v>550.85396161302924</c:v>
                </c:pt>
                <c:pt idx="1192">
                  <c:v>550.88946828618646</c:v>
                </c:pt>
                <c:pt idx="1193">
                  <c:v>550.81024765968323</c:v>
                </c:pt>
                <c:pt idx="1194">
                  <c:v>550.82066683098674</c:v>
                </c:pt>
                <c:pt idx="1195">
                  <c:v>550.77811703085899</c:v>
                </c:pt>
                <c:pt idx="1196">
                  <c:v>550.84237828850746</c:v>
                </c:pt>
                <c:pt idx="1197">
                  <c:v>550.81764003261924</c:v>
                </c:pt>
                <c:pt idx="1198">
                  <c:v>550.88364752009511</c:v>
                </c:pt>
                <c:pt idx="1199">
                  <c:v>550.73236580938101</c:v>
                </c:pt>
                <c:pt idx="1200">
                  <c:v>550.74121337383986</c:v>
                </c:pt>
                <c:pt idx="1201">
                  <c:v>550.89790839701891</c:v>
                </c:pt>
                <c:pt idx="1202">
                  <c:v>550.83929328247905</c:v>
                </c:pt>
                <c:pt idx="1203">
                  <c:v>550.77311117202044</c:v>
                </c:pt>
                <c:pt idx="1204">
                  <c:v>550.85221538320184</c:v>
                </c:pt>
                <c:pt idx="1205">
                  <c:v>550.86310021579266</c:v>
                </c:pt>
                <c:pt idx="1206">
                  <c:v>550.91665126383305</c:v>
                </c:pt>
                <c:pt idx="1207">
                  <c:v>550.90570822358131</c:v>
                </c:pt>
                <c:pt idx="1208">
                  <c:v>550.82852486521006</c:v>
                </c:pt>
                <c:pt idx="1209">
                  <c:v>550.85914209485054</c:v>
                </c:pt>
                <c:pt idx="1210">
                  <c:v>550.88044609874487</c:v>
                </c:pt>
                <c:pt idx="1211">
                  <c:v>550.84109771996737</c:v>
                </c:pt>
                <c:pt idx="1212">
                  <c:v>550.85512576624751</c:v>
                </c:pt>
                <c:pt idx="1213">
                  <c:v>550.87608052417636</c:v>
                </c:pt>
                <c:pt idx="1214">
                  <c:v>550.80419406294823</c:v>
                </c:pt>
                <c:pt idx="1215">
                  <c:v>550.9605398401618</c:v>
                </c:pt>
                <c:pt idx="1216">
                  <c:v>550.94750132411718</c:v>
                </c:pt>
                <c:pt idx="1217">
                  <c:v>550.86496286094189</c:v>
                </c:pt>
                <c:pt idx="1218">
                  <c:v>550.81449681892991</c:v>
                </c:pt>
                <c:pt idx="1219">
                  <c:v>550.92643015086651</c:v>
                </c:pt>
                <c:pt idx="1220">
                  <c:v>550.87340297177434</c:v>
                </c:pt>
                <c:pt idx="1221">
                  <c:v>550.94470735639334</c:v>
                </c:pt>
                <c:pt idx="1222">
                  <c:v>550.90250680223107</c:v>
                </c:pt>
                <c:pt idx="1223">
                  <c:v>550.91286776587367</c:v>
                </c:pt>
                <c:pt idx="1224">
                  <c:v>550.9108304977417</c:v>
                </c:pt>
                <c:pt idx="1225">
                  <c:v>550.95175048336387</c:v>
                </c:pt>
                <c:pt idx="1226">
                  <c:v>551.00600002333522</c:v>
                </c:pt>
                <c:pt idx="1227">
                  <c:v>551.03079648688436</c:v>
                </c:pt>
                <c:pt idx="1228">
                  <c:v>551.03725753724575</c:v>
                </c:pt>
                <c:pt idx="1229">
                  <c:v>550.96310097724199</c:v>
                </c:pt>
                <c:pt idx="1230">
                  <c:v>551.08428932726383</c:v>
                </c:pt>
                <c:pt idx="1231">
                  <c:v>551.02026090025902</c:v>
                </c:pt>
                <c:pt idx="1232">
                  <c:v>551.08772357925773</c:v>
                </c:pt>
                <c:pt idx="1233">
                  <c:v>551.00629106163979</c:v>
                </c:pt>
                <c:pt idx="1234">
                  <c:v>551.0858609341085</c:v>
                </c:pt>
                <c:pt idx="1235">
                  <c:v>551.08434753492475</c:v>
                </c:pt>
                <c:pt idx="1236">
                  <c:v>551.08574451878667</c:v>
                </c:pt>
                <c:pt idx="1237">
                  <c:v>551.04529019445181</c:v>
                </c:pt>
                <c:pt idx="1238">
                  <c:v>551.11036635935307</c:v>
                </c:pt>
                <c:pt idx="1239">
                  <c:v>551.02206533774734</c:v>
                </c:pt>
                <c:pt idx="1240">
                  <c:v>551.02404439821839</c:v>
                </c:pt>
                <c:pt idx="1241">
                  <c:v>551.05763021856546</c:v>
                </c:pt>
                <c:pt idx="1242">
                  <c:v>551.03114573284984</c:v>
                </c:pt>
                <c:pt idx="1243">
                  <c:v>551.09465029090643</c:v>
                </c:pt>
                <c:pt idx="1244">
                  <c:v>551.00995814427733</c:v>
                </c:pt>
                <c:pt idx="1245">
                  <c:v>551.08190281316638</c:v>
                </c:pt>
                <c:pt idx="1246">
                  <c:v>550.99005112424493</c:v>
                </c:pt>
                <c:pt idx="1247">
                  <c:v>551.01659381762147</c:v>
                </c:pt>
                <c:pt idx="1248">
                  <c:v>550.9847542271018</c:v>
                </c:pt>
                <c:pt idx="1249">
                  <c:v>550.96956202760339</c:v>
                </c:pt>
                <c:pt idx="1250">
                  <c:v>551.02247279137373</c:v>
                </c:pt>
                <c:pt idx="1251">
                  <c:v>551.03638442233205</c:v>
                </c:pt>
                <c:pt idx="1252">
                  <c:v>550.92753609642386</c:v>
                </c:pt>
                <c:pt idx="1253">
                  <c:v>550.92922411859035</c:v>
                </c:pt>
                <c:pt idx="1254">
                  <c:v>550.93294940888882</c:v>
                </c:pt>
                <c:pt idx="1255">
                  <c:v>550.89581292122602</c:v>
                </c:pt>
                <c:pt idx="1256">
                  <c:v>551.0754999704659</c:v>
                </c:pt>
                <c:pt idx="1257">
                  <c:v>550.97328731790185</c:v>
                </c:pt>
                <c:pt idx="1258">
                  <c:v>551.08143715187907</c:v>
                </c:pt>
                <c:pt idx="1259">
                  <c:v>550.95122661441565</c:v>
                </c:pt>
                <c:pt idx="1260">
                  <c:v>550.92369439080358</c:v>
                </c:pt>
                <c:pt idx="1261">
                  <c:v>550.86700012907386</c:v>
                </c:pt>
                <c:pt idx="1262">
                  <c:v>551.05274077504873</c:v>
                </c:pt>
                <c:pt idx="1263">
                  <c:v>550.83591723814607</c:v>
                </c:pt>
                <c:pt idx="1264">
                  <c:v>550.80914171412587</c:v>
                </c:pt>
                <c:pt idx="1265">
                  <c:v>550.84843188524246</c:v>
                </c:pt>
                <c:pt idx="1266">
                  <c:v>550.80681340768933</c:v>
                </c:pt>
                <c:pt idx="1267">
                  <c:v>550.97596487030387</c:v>
                </c:pt>
                <c:pt idx="1268">
                  <c:v>550.75786076486111</c:v>
                </c:pt>
                <c:pt idx="1269">
                  <c:v>550.90506793931127</c:v>
                </c:pt>
                <c:pt idx="1270">
                  <c:v>550.73207477107644</c:v>
                </c:pt>
                <c:pt idx="1271">
                  <c:v>550.7401074282825</c:v>
                </c:pt>
                <c:pt idx="1272">
                  <c:v>550.90006208047271</c:v>
                </c:pt>
                <c:pt idx="1273">
                  <c:v>550.90029491111636</c:v>
                </c:pt>
                <c:pt idx="1274">
                  <c:v>550.76467106118798</c:v>
                </c:pt>
                <c:pt idx="1275">
                  <c:v>550.76926946640015</c:v>
                </c:pt>
                <c:pt idx="1276">
                  <c:v>550.82689505070448</c:v>
                </c:pt>
                <c:pt idx="1277">
                  <c:v>550.80931633710861</c:v>
                </c:pt>
                <c:pt idx="1278">
                  <c:v>550.73265684768558</c:v>
                </c:pt>
                <c:pt idx="1279">
                  <c:v>550.80745369195938</c:v>
                </c:pt>
                <c:pt idx="1280">
                  <c:v>550.90431123971939</c:v>
                </c:pt>
                <c:pt idx="1281">
                  <c:v>550.87415967136621</c:v>
                </c:pt>
                <c:pt idx="1282">
                  <c:v>550.88527733460069</c:v>
                </c:pt>
                <c:pt idx="1283">
                  <c:v>550.88486988097429</c:v>
                </c:pt>
                <c:pt idx="1284">
                  <c:v>550.84895575419068</c:v>
                </c:pt>
                <c:pt idx="1285">
                  <c:v>550.80826859921217</c:v>
                </c:pt>
                <c:pt idx="1286">
                  <c:v>550.86001520976424</c:v>
                </c:pt>
                <c:pt idx="1287">
                  <c:v>550.87654618546367</c:v>
                </c:pt>
                <c:pt idx="1288">
                  <c:v>550.73143448680639</c:v>
                </c:pt>
                <c:pt idx="1289">
                  <c:v>550.90407840907574</c:v>
                </c:pt>
                <c:pt idx="1290">
                  <c:v>550.8784088306129</c:v>
                </c:pt>
                <c:pt idx="1291">
                  <c:v>550.76926946640015</c:v>
                </c:pt>
                <c:pt idx="1292">
                  <c:v>550.8459871634841</c:v>
                </c:pt>
                <c:pt idx="1293">
                  <c:v>551.02730402722955</c:v>
                </c:pt>
                <c:pt idx="1294">
                  <c:v>550.98126176744699</c:v>
                </c:pt>
                <c:pt idx="1295">
                  <c:v>550.95372954383492</c:v>
                </c:pt>
                <c:pt idx="1296">
                  <c:v>550.94849085435271</c:v>
                </c:pt>
                <c:pt idx="1297">
                  <c:v>551.005476154387</c:v>
                </c:pt>
                <c:pt idx="1298">
                  <c:v>550.99831661209464</c:v>
                </c:pt>
                <c:pt idx="1299">
                  <c:v>550.9380716830492</c:v>
                </c:pt>
                <c:pt idx="1300">
                  <c:v>550.98242592066526</c:v>
                </c:pt>
                <c:pt idx="1301">
                  <c:v>550.95541756600142</c:v>
                </c:pt>
                <c:pt idx="1302">
                  <c:v>550.96024880185723</c:v>
                </c:pt>
                <c:pt idx="1303">
                  <c:v>550.97736185416579</c:v>
                </c:pt>
                <c:pt idx="1304">
                  <c:v>550.97992299124599</c:v>
                </c:pt>
                <c:pt idx="1305">
                  <c:v>550.99237943068147</c:v>
                </c:pt>
                <c:pt idx="1306">
                  <c:v>551.00582540035248</c:v>
                </c:pt>
                <c:pt idx="1307">
                  <c:v>551.0733462870121</c:v>
                </c:pt>
                <c:pt idx="1308">
                  <c:v>551.0521586984396</c:v>
                </c:pt>
                <c:pt idx="1309">
                  <c:v>551.01467296481133</c:v>
                </c:pt>
                <c:pt idx="1310">
                  <c:v>551.06560466811061</c:v>
                </c:pt>
                <c:pt idx="1311">
                  <c:v>551.04959756135941</c:v>
                </c:pt>
                <c:pt idx="1312">
                  <c:v>551.02072656154633</c:v>
                </c:pt>
                <c:pt idx="1313">
                  <c:v>551.02421902120113</c:v>
                </c:pt>
                <c:pt idx="1314">
                  <c:v>551.08650121837854</c:v>
                </c:pt>
                <c:pt idx="1315">
                  <c:v>551.06927175074816</c:v>
                </c:pt>
                <c:pt idx="1316">
                  <c:v>551.03068007156253</c:v>
                </c:pt>
                <c:pt idx="1317">
                  <c:v>551.00605823099613</c:v>
                </c:pt>
                <c:pt idx="1318">
                  <c:v>551.09203094616532</c:v>
                </c:pt>
                <c:pt idx="1319">
                  <c:v>550.9929615072906</c:v>
                </c:pt>
                <c:pt idx="1320">
                  <c:v>550.98748998716474</c:v>
                </c:pt>
                <c:pt idx="1321">
                  <c:v>551.02730402722955</c:v>
                </c:pt>
                <c:pt idx="1322">
                  <c:v>550.99162273108959</c:v>
                </c:pt>
                <c:pt idx="1323">
                  <c:v>550.96828145906329</c:v>
                </c:pt>
                <c:pt idx="1324">
                  <c:v>551.01077305153012</c:v>
                </c:pt>
                <c:pt idx="1325">
                  <c:v>550.92439288273454</c:v>
                </c:pt>
                <c:pt idx="1326">
                  <c:v>550.96199503168464</c:v>
                </c:pt>
                <c:pt idx="1327">
                  <c:v>551.06420768424869</c:v>
                </c:pt>
                <c:pt idx="1328">
                  <c:v>551.02171609178185</c:v>
                </c:pt>
                <c:pt idx="1329">
                  <c:v>550.87328655645251</c:v>
                </c:pt>
                <c:pt idx="1330">
                  <c:v>551.01746693253517</c:v>
                </c:pt>
                <c:pt idx="1331">
                  <c:v>550.90367095544934</c:v>
                </c:pt>
                <c:pt idx="1332">
                  <c:v>551.09889945015311</c:v>
                </c:pt>
                <c:pt idx="1333">
                  <c:v>550.8862086571753</c:v>
                </c:pt>
                <c:pt idx="1334">
                  <c:v>550.87474174797535</c:v>
                </c:pt>
                <c:pt idx="1335">
                  <c:v>550.89837405830622</c:v>
                </c:pt>
                <c:pt idx="1336">
                  <c:v>550.88673252612352</c:v>
                </c:pt>
                <c:pt idx="1337">
                  <c:v>550.87381042540073</c:v>
                </c:pt>
                <c:pt idx="1338">
                  <c:v>550.80902529880404</c:v>
                </c:pt>
                <c:pt idx="1339">
                  <c:v>550.81298341974616</c:v>
                </c:pt>
                <c:pt idx="1340">
                  <c:v>550.77095748856664</c:v>
                </c:pt>
                <c:pt idx="1341">
                  <c:v>550.77142314985394</c:v>
                </c:pt>
                <c:pt idx="1342">
                  <c:v>550.85518397390842</c:v>
                </c:pt>
                <c:pt idx="1343">
                  <c:v>550.74453121051192</c:v>
                </c:pt>
                <c:pt idx="1344">
                  <c:v>550.73661496862769</c:v>
                </c:pt>
                <c:pt idx="1345">
                  <c:v>550.81129539757967</c:v>
                </c:pt>
                <c:pt idx="1346">
                  <c:v>550.81606842577457</c:v>
                </c:pt>
                <c:pt idx="1347">
                  <c:v>550.79691810533404</c:v>
                </c:pt>
                <c:pt idx="1348">
                  <c:v>550.8118774741888</c:v>
                </c:pt>
                <c:pt idx="1349">
                  <c:v>550.72567192837596</c:v>
                </c:pt>
                <c:pt idx="1350">
                  <c:v>550.70442613214254</c:v>
                </c:pt>
                <c:pt idx="1351">
                  <c:v>550.82491599023342</c:v>
                </c:pt>
                <c:pt idx="1352">
                  <c:v>550.891796592623</c:v>
                </c:pt>
                <c:pt idx="1353">
                  <c:v>550.89208763092756</c:v>
                </c:pt>
                <c:pt idx="1354">
                  <c:v>550.68667279556394</c:v>
                </c:pt>
                <c:pt idx="1355">
                  <c:v>550.78486911952496</c:v>
                </c:pt>
                <c:pt idx="1356">
                  <c:v>550.7777095772326</c:v>
                </c:pt>
                <c:pt idx="1357">
                  <c:v>550.78446166589856</c:v>
                </c:pt>
                <c:pt idx="1358">
                  <c:v>550.85879284888506</c:v>
                </c:pt>
                <c:pt idx="1359">
                  <c:v>550.72188843041658</c:v>
                </c:pt>
                <c:pt idx="1360">
                  <c:v>550.73807016015053</c:v>
                </c:pt>
                <c:pt idx="1361">
                  <c:v>550.73399562388659</c:v>
                </c:pt>
                <c:pt idx="1362">
                  <c:v>550.87771033868194</c:v>
                </c:pt>
                <c:pt idx="1363">
                  <c:v>550.82980543375015</c:v>
                </c:pt>
                <c:pt idx="1364">
                  <c:v>550.84924679249525</c:v>
                </c:pt>
                <c:pt idx="1365">
                  <c:v>550.91700050979853</c:v>
                </c:pt>
                <c:pt idx="1366">
                  <c:v>550.94342678785324</c:v>
                </c:pt>
                <c:pt idx="1367">
                  <c:v>550.84499763324857</c:v>
                </c:pt>
                <c:pt idx="1368">
                  <c:v>550.89400848373771</c:v>
                </c:pt>
                <c:pt idx="1369">
                  <c:v>551.00803729146719</c:v>
                </c:pt>
                <c:pt idx="1370">
                  <c:v>550.96083087846637</c:v>
                </c:pt>
                <c:pt idx="1371">
                  <c:v>551.04721104726195</c:v>
                </c:pt>
                <c:pt idx="1372">
                  <c:v>550.95902644097805</c:v>
                </c:pt>
                <c:pt idx="1373">
                  <c:v>550.96682626754045</c:v>
                </c:pt>
                <c:pt idx="1374">
                  <c:v>550.94645358622074</c:v>
                </c:pt>
                <c:pt idx="1375">
                  <c:v>550.96863070502877</c:v>
                </c:pt>
                <c:pt idx="1376">
                  <c:v>551.05512728914618</c:v>
                </c:pt>
                <c:pt idx="1377">
                  <c:v>551.04977218434215</c:v>
                </c:pt>
                <c:pt idx="1378">
                  <c:v>551.0642658919096</c:v>
                </c:pt>
                <c:pt idx="1379">
                  <c:v>551.02311307564378</c:v>
                </c:pt>
                <c:pt idx="1380">
                  <c:v>551.05314822867513</c:v>
                </c:pt>
                <c:pt idx="1381">
                  <c:v>551.06077343225479</c:v>
                </c:pt>
                <c:pt idx="1382">
                  <c:v>551.0206101462245</c:v>
                </c:pt>
                <c:pt idx="1383">
                  <c:v>551.09761888161302</c:v>
                </c:pt>
                <c:pt idx="1384">
                  <c:v>551.04377679526806</c:v>
                </c:pt>
                <c:pt idx="1385">
                  <c:v>551.0275368578732</c:v>
                </c:pt>
                <c:pt idx="1386">
                  <c:v>551.09470849856734</c:v>
                </c:pt>
                <c:pt idx="1387">
                  <c:v>551.09959794208407</c:v>
                </c:pt>
                <c:pt idx="1388">
                  <c:v>551.07672233134508</c:v>
                </c:pt>
                <c:pt idx="1389">
                  <c:v>551.10995890572667</c:v>
                </c:pt>
                <c:pt idx="1390">
                  <c:v>551.01449834182858</c:v>
                </c:pt>
                <c:pt idx="1391">
                  <c:v>550.99470773711801</c:v>
                </c:pt>
                <c:pt idx="1392">
                  <c:v>550.99488236010075</c:v>
                </c:pt>
                <c:pt idx="1393">
                  <c:v>551.07014486566186</c:v>
                </c:pt>
                <c:pt idx="1394">
                  <c:v>550.98894517868757</c:v>
                </c:pt>
                <c:pt idx="1395">
                  <c:v>550.97386939451098</c:v>
                </c:pt>
                <c:pt idx="1396">
                  <c:v>550.95384595915675</c:v>
                </c:pt>
                <c:pt idx="1397">
                  <c:v>550.96438154578209</c:v>
                </c:pt>
                <c:pt idx="1398">
                  <c:v>551.01397447288036</c:v>
                </c:pt>
                <c:pt idx="1399">
                  <c:v>551.01508041843772</c:v>
                </c:pt>
                <c:pt idx="1400">
                  <c:v>550.92433467507362</c:v>
                </c:pt>
                <c:pt idx="1401">
                  <c:v>550.90716341510415</c:v>
                </c:pt>
                <c:pt idx="1402">
                  <c:v>550.8801550604403</c:v>
                </c:pt>
                <c:pt idx="1403">
                  <c:v>550.87730288505554</c:v>
                </c:pt>
                <c:pt idx="1404">
                  <c:v>550.86816428229213</c:v>
                </c:pt>
                <c:pt idx="1405">
                  <c:v>550.84115592762828</c:v>
                </c:pt>
                <c:pt idx="1406">
                  <c:v>550.97730364650488</c:v>
                </c:pt>
                <c:pt idx="1407">
                  <c:v>550.87904911488295</c:v>
                </c:pt>
                <c:pt idx="1408">
                  <c:v>550.82805920392275</c:v>
                </c:pt>
                <c:pt idx="1409">
                  <c:v>550.90332170948386</c:v>
                </c:pt>
                <c:pt idx="1410">
                  <c:v>551.0858609341085</c:v>
                </c:pt>
                <c:pt idx="1411">
                  <c:v>550.86123757064342</c:v>
                </c:pt>
                <c:pt idx="1412">
                  <c:v>550.81612663343549</c:v>
                </c:pt>
                <c:pt idx="1413">
                  <c:v>550.84371706470847</c:v>
                </c:pt>
                <c:pt idx="1414">
                  <c:v>550.77404249459505</c:v>
                </c:pt>
                <c:pt idx="1415">
                  <c:v>550.81956088542938</c:v>
                </c:pt>
                <c:pt idx="1416">
                  <c:v>550.73975818231702</c:v>
                </c:pt>
                <c:pt idx="1417">
                  <c:v>550.87916553020477</c:v>
                </c:pt>
                <c:pt idx="1418">
                  <c:v>550.7824826054275</c:v>
                </c:pt>
                <c:pt idx="1419">
                  <c:v>550.83102779462934</c:v>
                </c:pt>
                <c:pt idx="1420">
                  <c:v>550.73510156944394</c:v>
                </c:pt>
                <c:pt idx="1421">
                  <c:v>550.76857097446918</c:v>
                </c:pt>
                <c:pt idx="1422">
                  <c:v>550.78131845220923</c:v>
                </c:pt>
                <c:pt idx="1423">
                  <c:v>550.76228454709053</c:v>
                </c:pt>
                <c:pt idx="1424">
                  <c:v>550.76600983738899</c:v>
                </c:pt>
                <c:pt idx="1425">
                  <c:v>550.79523008316755</c:v>
                </c:pt>
                <c:pt idx="1426">
                  <c:v>550.81030586734414</c:v>
                </c:pt>
                <c:pt idx="1427">
                  <c:v>550.79592857509851</c:v>
                </c:pt>
                <c:pt idx="1428">
                  <c:v>550.78888544812799</c:v>
                </c:pt>
                <c:pt idx="1429">
                  <c:v>550.76187709346414</c:v>
                </c:pt>
                <c:pt idx="1430">
                  <c:v>550.75000273063779</c:v>
                </c:pt>
                <c:pt idx="1431">
                  <c:v>550.71228416636586</c:v>
                </c:pt>
                <c:pt idx="1432">
                  <c:v>550.88987573981285</c:v>
                </c:pt>
                <c:pt idx="1433">
                  <c:v>550.86816428229213</c:v>
                </c:pt>
                <c:pt idx="1434">
                  <c:v>550.83533516153693</c:v>
                </c:pt>
                <c:pt idx="1435">
                  <c:v>550.84313498809934</c:v>
                </c:pt>
                <c:pt idx="1436">
                  <c:v>550.91769900172949</c:v>
                </c:pt>
                <c:pt idx="1437">
                  <c:v>550.8745089173317</c:v>
                </c:pt>
                <c:pt idx="1438">
                  <c:v>551.00239114835858</c:v>
                </c:pt>
                <c:pt idx="1439">
                  <c:v>550.83527695387602</c:v>
                </c:pt>
                <c:pt idx="1440">
                  <c:v>550.91624381020665</c:v>
                </c:pt>
                <c:pt idx="1441">
                  <c:v>550.88283261284232</c:v>
                </c:pt>
                <c:pt idx="1442">
                  <c:v>551.00984172895551</c:v>
                </c:pt>
                <c:pt idx="1443">
                  <c:v>550.91967806220055</c:v>
                </c:pt>
                <c:pt idx="1444">
                  <c:v>550.91589456424117</c:v>
                </c:pt>
                <c:pt idx="1445">
                  <c:v>551.04680359363556</c:v>
                </c:pt>
                <c:pt idx="1446">
                  <c:v>550.94389244914055</c:v>
                </c:pt>
                <c:pt idx="1447">
                  <c:v>550.96257710829377</c:v>
                </c:pt>
                <c:pt idx="1448">
                  <c:v>550.95861898735166</c:v>
                </c:pt>
                <c:pt idx="1449">
                  <c:v>551.01129692047834</c:v>
                </c:pt>
                <c:pt idx="1450">
                  <c:v>550.99622113630176</c:v>
                </c:pt>
                <c:pt idx="1451">
                  <c:v>550.99476594477892</c:v>
                </c:pt>
                <c:pt idx="1452">
                  <c:v>550.99750170484185</c:v>
                </c:pt>
                <c:pt idx="1453">
                  <c:v>551.00786266848445</c:v>
                </c:pt>
                <c:pt idx="1454">
                  <c:v>551.00891040638089</c:v>
                </c:pt>
                <c:pt idx="1455">
                  <c:v>551.01554607972503</c:v>
                </c:pt>
                <c:pt idx="1456">
                  <c:v>551.02270562201738</c:v>
                </c:pt>
                <c:pt idx="1457">
                  <c:v>551.07258958742023</c:v>
                </c:pt>
                <c:pt idx="1458">
                  <c:v>551.09546519815922</c:v>
                </c:pt>
                <c:pt idx="1459">
                  <c:v>551.05943465605378</c:v>
                </c:pt>
                <c:pt idx="1460">
                  <c:v>551.02200713008642</c:v>
                </c:pt>
                <c:pt idx="1461">
                  <c:v>551.09831737354398</c:v>
                </c:pt>
                <c:pt idx="1462">
                  <c:v>551.10105313360691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91392"/>
        <c:axId val="379781120"/>
      </c:scatterChart>
      <c:valAx>
        <c:axId val="357891392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79781120"/>
        <c:crosses val="autoZero"/>
        <c:crossBetween val="midCat"/>
        <c:majorUnit val="5"/>
      </c:valAx>
      <c:valAx>
        <c:axId val="379781120"/>
        <c:scaling>
          <c:orientation val="minMax"/>
          <c:max val="6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57891392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189982999051"/>
          <c:y val="4.8014306735295692E-2"/>
          <c:w val="0.80318955288447447"/>
          <c:h val="0.76849626785123692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'1'!$G$2:$G$1464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8.965849894248249E-19</c:v>
                </c:pt>
                <c:pt idx="2">
                  <c:v>4.8150212705877493E-2</c:v>
                </c:pt>
                <c:pt idx="3">
                  <c:v>7.7138821552580339E-2</c:v>
                </c:pt>
                <c:pt idx="4">
                  <c:v>5.0648967686584001E-2</c:v>
                </c:pt>
                <c:pt idx="5">
                  <c:v>8.5417759976280649E-2</c:v>
                </c:pt>
                <c:pt idx="6">
                  <c:v>7.3945813028331031E-2</c:v>
                </c:pt>
                <c:pt idx="7">
                  <c:v>3.7301738586847932E-2</c:v>
                </c:pt>
                <c:pt idx="8">
                  <c:v>6.6648844665451179E-2</c:v>
                </c:pt>
                <c:pt idx="9">
                  <c:v>7.9850750012155913E-2</c:v>
                </c:pt>
                <c:pt idx="10">
                  <c:v>2.4631820139120464E-2</c:v>
                </c:pt>
                <c:pt idx="11">
                  <c:v>0.11679009048748412</c:v>
                </c:pt>
                <c:pt idx="12">
                  <c:v>5.658548829501342E-2</c:v>
                </c:pt>
                <c:pt idx="13">
                  <c:v>0.1131537388232573</c:v>
                </c:pt>
                <c:pt idx="14">
                  <c:v>0.14124917413482763</c:v>
                </c:pt>
                <c:pt idx="15">
                  <c:v>0.14024361405517993</c:v>
                </c:pt>
                <c:pt idx="16">
                  <c:v>0.15389213103844668</c:v>
                </c:pt>
                <c:pt idx="17">
                  <c:v>8.1930046746947482E-2</c:v>
                </c:pt>
                <c:pt idx="18">
                  <c:v>9.9175331058631855E-2</c:v>
                </c:pt>
                <c:pt idx="19">
                  <c:v>0.17063101154235483</c:v>
                </c:pt>
                <c:pt idx="20">
                  <c:v>0.1576224804011872</c:v>
                </c:pt>
                <c:pt idx="21">
                  <c:v>0.17016672870795446</c:v>
                </c:pt>
                <c:pt idx="22">
                  <c:v>0.17286613740452594</c:v>
                </c:pt>
                <c:pt idx="23">
                  <c:v>0.1686482704599257</c:v>
                </c:pt>
                <c:pt idx="24">
                  <c:v>0.12774495417033904</c:v>
                </c:pt>
                <c:pt idx="25">
                  <c:v>0.14324672292787</c:v>
                </c:pt>
                <c:pt idx="26">
                  <c:v>0.2087403174755309</c:v>
                </c:pt>
                <c:pt idx="27">
                  <c:v>0.21123462090599787</c:v>
                </c:pt>
                <c:pt idx="28">
                  <c:v>0.16562481164328346</c:v>
                </c:pt>
                <c:pt idx="29">
                  <c:v>0.16753635634358943</c:v>
                </c:pt>
                <c:pt idx="30">
                  <c:v>0.13618002014936792</c:v>
                </c:pt>
                <c:pt idx="31">
                  <c:v>0.1709165644570021</c:v>
                </c:pt>
                <c:pt idx="32">
                  <c:v>0.11875757621737648</c:v>
                </c:pt>
                <c:pt idx="33">
                  <c:v>0.20196689831664116</c:v>
                </c:pt>
                <c:pt idx="34">
                  <c:v>0.1447181006142273</c:v>
                </c:pt>
                <c:pt idx="35">
                  <c:v>0.17743721514307254</c:v>
                </c:pt>
                <c:pt idx="36">
                  <c:v>0.15350217097420682</c:v>
                </c:pt>
                <c:pt idx="37">
                  <c:v>0.14022094774190919</c:v>
                </c:pt>
                <c:pt idx="38">
                  <c:v>0.23932980752761068</c:v>
                </c:pt>
                <c:pt idx="39">
                  <c:v>0.13829297529355244</c:v>
                </c:pt>
                <c:pt idx="40">
                  <c:v>0.14424591654460528</c:v>
                </c:pt>
                <c:pt idx="41">
                  <c:v>0.18770803933421121</c:v>
                </c:pt>
                <c:pt idx="42">
                  <c:v>0.14367222433975257</c:v>
                </c:pt>
                <c:pt idx="43">
                  <c:v>0.12462251675060543</c:v>
                </c:pt>
                <c:pt idx="44">
                  <c:v>0.12651750580516818</c:v>
                </c:pt>
                <c:pt idx="45">
                  <c:v>0.20530656286155136</c:v>
                </c:pt>
                <c:pt idx="46">
                  <c:v>0.11807460253976387</c:v>
                </c:pt>
                <c:pt idx="47">
                  <c:v>0.11260789989364639</c:v>
                </c:pt>
                <c:pt idx="48">
                  <c:v>0.15487533744362736</c:v>
                </c:pt>
                <c:pt idx="49">
                  <c:v>0.14610964171879459</c:v>
                </c:pt>
                <c:pt idx="50">
                  <c:v>0.10505925018833295</c:v>
                </c:pt>
                <c:pt idx="51">
                  <c:v>0.16323328111411683</c:v>
                </c:pt>
                <c:pt idx="52">
                  <c:v>9.4377163861736335E-2</c:v>
                </c:pt>
                <c:pt idx="53">
                  <c:v>9.1435062188338634E-2</c:v>
                </c:pt>
                <c:pt idx="54">
                  <c:v>7.0316076516974135E-2</c:v>
                </c:pt>
                <c:pt idx="55">
                  <c:v>7.6032740992104664E-2</c:v>
                </c:pt>
                <c:pt idx="56">
                  <c:v>0.10066711553236019</c:v>
                </c:pt>
                <c:pt idx="57">
                  <c:v>0.11116392784060736</c:v>
                </c:pt>
                <c:pt idx="58">
                  <c:v>7.8722607099734887E-2</c:v>
                </c:pt>
                <c:pt idx="59">
                  <c:v>6.1193958345029387E-2</c:v>
                </c:pt>
                <c:pt idx="60">
                  <c:v>2.8520767969553162E-2</c:v>
                </c:pt>
                <c:pt idx="61">
                  <c:v>4.3282454953441629E-2</c:v>
                </c:pt>
                <c:pt idx="62">
                  <c:v>6.8519845797254675E-2</c:v>
                </c:pt>
                <c:pt idx="63">
                  <c:v>1.6363419064191476E-2</c:v>
                </c:pt>
                <c:pt idx="64">
                  <c:v>7.6068104704063444E-2</c:v>
                </c:pt>
                <c:pt idx="65">
                  <c:v>7.5055211823382706E-2</c:v>
                </c:pt>
                <c:pt idx="66">
                  <c:v>5.2475822798214722E-2</c:v>
                </c:pt>
                <c:pt idx="67">
                  <c:v>6.5207366617414664E-2</c:v>
                </c:pt>
                <c:pt idx="68">
                  <c:v>5.6768122647099517E-2</c:v>
                </c:pt>
                <c:pt idx="69">
                  <c:v>6.2217416996190877E-2</c:v>
                </c:pt>
                <c:pt idx="70">
                  <c:v>3.966007255939985E-2</c:v>
                </c:pt>
                <c:pt idx="71">
                  <c:v>6.2523014321413939E-2</c:v>
                </c:pt>
                <c:pt idx="72">
                  <c:v>4.0050132099622715E-2</c:v>
                </c:pt>
                <c:pt idx="73">
                  <c:v>5.583321183166845E-2</c:v>
                </c:pt>
                <c:pt idx="74">
                  <c:v>5.9752153447334422E-2</c:v>
                </c:pt>
                <c:pt idx="75">
                  <c:v>5.1596732220104968E-2</c:v>
                </c:pt>
                <c:pt idx="76">
                  <c:v>7.5190634163391223E-2</c:v>
                </c:pt>
                <c:pt idx="77">
                  <c:v>2.1065241995188444E-2</c:v>
                </c:pt>
                <c:pt idx="78">
                  <c:v>6.9901993526855222E-2</c:v>
                </c:pt>
                <c:pt idx="79">
                  <c:v>8.9277683912314387E-2</c:v>
                </c:pt>
                <c:pt idx="80">
                  <c:v>8.662114936441867E-2</c:v>
                </c:pt>
                <c:pt idx="81">
                  <c:v>1.7715239053472942E-2</c:v>
                </c:pt>
                <c:pt idx="82">
                  <c:v>8.7056029940413282E-2</c:v>
                </c:pt>
                <c:pt idx="83">
                  <c:v>9.6610051514289808E-2</c:v>
                </c:pt>
                <c:pt idx="84">
                  <c:v>0.11745682115815725</c:v>
                </c:pt>
                <c:pt idx="85">
                  <c:v>0.12650554026549798</c:v>
                </c:pt>
                <c:pt idx="86">
                  <c:v>0.11207708183746945</c:v>
                </c:pt>
                <c:pt idx="87">
                  <c:v>2.8874273638734849E-2</c:v>
                </c:pt>
                <c:pt idx="88">
                  <c:v>0.14884898291711579</c:v>
                </c:pt>
                <c:pt idx="89">
                  <c:v>0.1233791095955894</c:v>
                </c:pt>
                <c:pt idx="90">
                  <c:v>0.10241932102417195</c:v>
                </c:pt>
                <c:pt idx="91">
                  <c:v>0.15813031950528966</c:v>
                </c:pt>
                <c:pt idx="92">
                  <c:v>0.10155201835004846</c:v>
                </c:pt>
                <c:pt idx="93">
                  <c:v>0.12491612721987622</c:v>
                </c:pt>
                <c:pt idx="94">
                  <c:v>9.0819511910922301E-2</c:v>
                </c:pt>
                <c:pt idx="95">
                  <c:v>0.11978956138136709</c:v>
                </c:pt>
                <c:pt idx="96">
                  <c:v>0.13443236923649238</c:v>
                </c:pt>
                <c:pt idx="97">
                  <c:v>0.17868293866740714</c:v>
                </c:pt>
                <c:pt idx="98">
                  <c:v>0.10589003807126574</c:v>
                </c:pt>
                <c:pt idx="99">
                  <c:v>0.19597801781401358</c:v>
                </c:pt>
                <c:pt idx="100">
                  <c:v>0.12559715401039284</c:v>
                </c:pt>
                <c:pt idx="101">
                  <c:v>0.20597578043179965</c:v>
                </c:pt>
                <c:pt idx="102">
                  <c:v>0.20989418203498644</c:v>
                </c:pt>
                <c:pt idx="103">
                  <c:v>0.17762128834419855</c:v>
                </c:pt>
                <c:pt idx="104">
                  <c:v>0.13502500451068045</c:v>
                </c:pt>
                <c:pt idx="105">
                  <c:v>0.14444715645822725</c:v>
                </c:pt>
                <c:pt idx="106">
                  <c:v>0.15851851742354484</c:v>
                </c:pt>
                <c:pt idx="107">
                  <c:v>0.22975224567289843</c:v>
                </c:pt>
                <c:pt idx="108">
                  <c:v>0.14866134279145626</c:v>
                </c:pt>
                <c:pt idx="109">
                  <c:v>0.22906083074758499</c:v>
                </c:pt>
                <c:pt idx="110">
                  <c:v>0.23242422741986957</c:v>
                </c:pt>
                <c:pt idx="111">
                  <c:v>0.15621003512933385</c:v>
                </c:pt>
                <c:pt idx="112">
                  <c:v>0.18787733324643341</c:v>
                </c:pt>
                <c:pt idx="113">
                  <c:v>0.17508328653548233</c:v>
                </c:pt>
                <c:pt idx="114">
                  <c:v>0.14868751918584167</c:v>
                </c:pt>
                <c:pt idx="115">
                  <c:v>0.12669958948663407</c:v>
                </c:pt>
                <c:pt idx="116">
                  <c:v>0.14869780784465547</c:v>
                </c:pt>
                <c:pt idx="117">
                  <c:v>0.19627056246918073</c:v>
                </c:pt>
                <c:pt idx="118">
                  <c:v>0.10478423462245701</c:v>
                </c:pt>
                <c:pt idx="119">
                  <c:v>0.14342084853069537</c:v>
                </c:pt>
                <c:pt idx="120">
                  <c:v>0.13570155488196178</c:v>
                </c:pt>
                <c:pt idx="121">
                  <c:v>0.1965696725392263</c:v>
                </c:pt>
                <c:pt idx="122">
                  <c:v>0.1801382012445174</c:v>
                </c:pt>
                <c:pt idx="123">
                  <c:v>0.10505455350084958</c:v>
                </c:pt>
                <c:pt idx="124">
                  <c:v>0.13226544126609951</c:v>
                </c:pt>
                <c:pt idx="125">
                  <c:v>0.15480513582133426</c:v>
                </c:pt>
                <c:pt idx="126">
                  <c:v>9.0486572901227191E-2</c:v>
                </c:pt>
                <c:pt idx="127">
                  <c:v>8.299373632780771E-2</c:v>
                </c:pt>
                <c:pt idx="128">
                  <c:v>0.12210185218464176</c:v>
                </c:pt>
                <c:pt idx="129">
                  <c:v>7.8204770659340284E-2</c:v>
                </c:pt>
                <c:pt idx="130">
                  <c:v>6.6217694438819308E-2</c:v>
                </c:pt>
                <c:pt idx="131">
                  <c:v>7.0498266779850383E-2</c:v>
                </c:pt>
                <c:pt idx="132">
                  <c:v>0.10012297479988774</c:v>
                </c:pt>
                <c:pt idx="133">
                  <c:v>9.9429044553289714E-2</c:v>
                </c:pt>
                <c:pt idx="134">
                  <c:v>8.98399790116855E-2</c:v>
                </c:pt>
                <c:pt idx="135">
                  <c:v>7.7653133701005572E-2</c:v>
                </c:pt>
                <c:pt idx="136">
                  <c:v>5.8674043401651943E-2</c:v>
                </c:pt>
                <c:pt idx="137">
                  <c:v>3.8410497893437423E-2</c:v>
                </c:pt>
                <c:pt idx="138">
                  <c:v>3.8984467209957074E-2</c:v>
                </c:pt>
                <c:pt idx="139">
                  <c:v>6.74454554427939E-2</c:v>
                </c:pt>
                <c:pt idx="140">
                  <c:v>6.7602478281969525E-2</c:v>
                </c:pt>
                <c:pt idx="141">
                  <c:v>6.1887831748208555E-2</c:v>
                </c:pt>
                <c:pt idx="142">
                  <c:v>5.706355565848753E-2</c:v>
                </c:pt>
                <c:pt idx="143">
                  <c:v>2.1145337925077001E-2</c:v>
                </c:pt>
                <c:pt idx="144">
                  <c:v>6.4538170363448444E-2</c:v>
                </c:pt>
                <c:pt idx="145">
                  <c:v>4.2080294804236473E-2</c:v>
                </c:pt>
                <c:pt idx="146">
                  <c:v>3.8961605497433993E-2</c:v>
                </c:pt>
                <c:pt idx="147">
                  <c:v>6.831602661350189E-2</c:v>
                </c:pt>
                <c:pt idx="148">
                  <c:v>7.6130504567117896E-2</c:v>
                </c:pt>
                <c:pt idx="149">
                  <c:v>7.8444273299282941E-2</c:v>
                </c:pt>
                <c:pt idx="150">
                  <c:v>7.9572423317131324E-2</c:v>
                </c:pt>
                <c:pt idx="151">
                  <c:v>7.9969865396378736E-2</c:v>
                </c:pt>
                <c:pt idx="152">
                  <c:v>8.7663643455471174E-2</c:v>
                </c:pt>
                <c:pt idx="153">
                  <c:v>2.7366942489948087E-2</c:v>
                </c:pt>
                <c:pt idx="154">
                  <c:v>8.8477030146805191E-2</c:v>
                </c:pt>
                <c:pt idx="155">
                  <c:v>8.9729759622514393E-2</c:v>
                </c:pt>
                <c:pt idx="156">
                  <c:v>0.11529377275110164</c:v>
                </c:pt>
                <c:pt idx="157">
                  <c:v>8.5346314904199971E-2</c:v>
                </c:pt>
                <c:pt idx="158">
                  <c:v>0.11982658065790019</c:v>
                </c:pt>
                <c:pt idx="159">
                  <c:v>0.12225595469317341</c:v>
                </c:pt>
                <c:pt idx="160">
                  <c:v>5.7091259719754817E-2</c:v>
                </c:pt>
                <c:pt idx="161">
                  <c:v>7.7913540508234291E-2</c:v>
                </c:pt>
                <c:pt idx="162">
                  <c:v>0.15085650773016823</c:v>
                </c:pt>
                <c:pt idx="163">
                  <c:v>0.10512441406262951</c:v>
                </c:pt>
                <c:pt idx="164">
                  <c:v>9.6301079111071886E-2</c:v>
                </c:pt>
                <c:pt idx="165">
                  <c:v>9.1319279249546526E-2</c:v>
                </c:pt>
                <c:pt idx="166">
                  <c:v>0.1569871841411441</c:v>
                </c:pt>
                <c:pt idx="167">
                  <c:v>0.15079456261446467</c:v>
                </c:pt>
                <c:pt idx="168">
                  <c:v>0.11054333270976713</c:v>
                </c:pt>
                <c:pt idx="169">
                  <c:v>0.1670242397722177</c:v>
                </c:pt>
                <c:pt idx="170">
                  <c:v>5.2533202676841029E-2</c:v>
                </c:pt>
                <c:pt idx="171">
                  <c:v>4.8756362502899719E-2</c:v>
                </c:pt>
                <c:pt idx="172">
                  <c:v>0.11305372282777171</c:v>
                </c:pt>
                <c:pt idx="173">
                  <c:v>0.18239894927774003</c:v>
                </c:pt>
                <c:pt idx="174">
                  <c:v>0.19091069702881214</c:v>
                </c:pt>
                <c:pt idx="175">
                  <c:v>0.20161874658697343</c:v>
                </c:pt>
                <c:pt idx="176">
                  <c:v>0.21829929153227567</c:v>
                </c:pt>
                <c:pt idx="177">
                  <c:v>0.15758624272166344</c:v>
                </c:pt>
                <c:pt idx="178">
                  <c:v>0.16946060554801079</c:v>
                </c:pt>
                <c:pt idx="179">
                  <c:v>0.21785427861686912</c:v>
                </c:pt>
                <c:pt idx="180">
                  <c:v>0.13880952565159532</c:v>
                </c:pt>
                <c:pt idx="181">
                  <c:v>0.15468619096736802</c:v>
                </c:pt>
                <c:pt idx="182">
                  <c:v>0.1026539990789388</c:v>
                </c:pt>
                <c:pt idx="183">
                  <c:v>0.12982779651338205</c:v>
                </c:pt>
                <c:pt idx="184">
                  <c:v>0.18643294197318028</c:v>
                </c:pt>
                <c:pt idx="185">
                  <c:v>0.22426554835419665</c:v>
                </c:pt>
                <c:pt idx="186">
                  <c:v>0.15896475247245689</c:v>
                </c:pt>
                <c:pt idx="187">
                  <c:v>0.20481924423165765</c:v>
                </c:pt>
                <c:pt idx="188">
                  <c:v>0.15115678309030045</c:v>
                </c:pt>
                <c:pt idx="189">
                  <c:v>0.16794199098058016</c:v>
                </c:pt>
                <c:pt idx="190">
                  <c:v>0.22446684511123749</c:v>
                </c:pt>
                <c:pt idx="191">
                  <c:v>0.1572583698816743</c:v>
                </c:pt>
                <c:pt idx="192">
                  <c:v>0.16770751187777933</c:v>
                </c:pt>
                <c:pt idx="193">
                  <c:v>0.18676050217436568</c:v>
                </c:pt>
                <c:pt idx="194">
                  <c:v>0.13020272149333323</c:v>
                </c:pt>
                <c:pt idx="195">
                  <c:v>0.12176518282558391</c:v>
                </c:pt>
                <c:pt idx="196">
                  <c:v>0.17155996090423287</c:v>
                </c:pt>
                <c:pt idx="197">
                  <c:v>0.11878431394052313</c:v>
                </c:pt>
                <c:pt idx="198">
                  <c:v>0.15573517941902537</c:v>
                </c:pt>
                <c:pt idx="199">
                  <c:v>0.14844474094388715</c:v>
                </c:pt>
                <c:pt idx="200">
                  <c:v>0.1144874630654158</c:v>
                </c:pt>
                <c:pt idx="201">
                  <c:v>7.1119011124665121E-2</c:v>
                </c:pt>
                <c:pt idx="202">
                  <c:v>0.10551081430776321</c:v>
                </c:pt>
                <c:pt idx="203">
                  <c:v>0.11354386231232638</c:v>
                </c:pt>
                <c:pt idx="204">
                  <c:v>7.3096408925721335E-2</c:v>
                </c:pt>
                <c:pt idx="205">
                  <c:v>2.8295703558001151E-2</c:v>
                </c:pt>
                <c:pt idx="206">
                  <c:v>9.6810651939449599E-2</c:v>
                </c:pt>
                <c:pt idx="207">
                  <c:v>9.1320714545872761E-2</c:v>
                </c:pt>
                <c:pt idx="208">
                  <c:v>4.2922867038441836E-2</c:v>
                </c:pt>
                <c:pt idx="209">
                  <c:v>8.1430961529349588E-2</c:v>
                </c:pt>
                <c:pt idx="210">
                  <c:v>6.4939762012272695E-2</c:v>
                </c:pt>
                <c:pt idx="211">
                  <c:v>7.4610142064557294E-2</c:v>
                </c:pt>
                <c:pt idx="212">
                  <c:v>5.3237080521739699E-2</c:v>
                </c:pt>
                <c:pt idx="213">
                  <c:v>3.9547959573837943E-2</c:v>
                </c:pt>
                <c:pt idx="214">
                  <c:v>6.6457950254061871E-2</c:v>
                </c:pt>
                <c:pt idx="215">
                  <c:v>4.9203332963543289E-2</c:v>
                </c:pt>
                <c:pt idx="216">
                  <c:v>6.3085437318477489E-2</c:v>
                </c:pt>
                <c:pt idx="217">
                  <c:v>6.4715315772900794E-2</c:v>
                </c:pt>
                <c:pt idx="218">
                  <c:v>2.0397855848841573E-2</c:v>
                </c:pt>
                <c:pt idx="219">
                  <c:v>6.7009594317823939E-2</c:v>
                </c:pt>
                <c:pt idx="220">
                  <c:v>4.3394933868512453E-2</c:v>
                </c:pt>
                <c:pt idx="221">
                  <c:v>7.4098288393997791E-2</c:v>
                </c:pt>
                <c:pt idx="222">
                  <c:v>5.9375668826078254E-2</c:v>
                </c:pt>
                <c:pt idx="223">
                  <c:v>8.0912705868740886E-2</c:v>
                </c:pt>
                <c:pt idx="224">
                  <c:v>7.7303340617618232E-2</c:v>
                </c:pt>
                <c:pt idx="225">
                  <c:v>7.8419148508146463E-2</c:v>
                </c:pt>
                <c:pt idx="226">
                  <c:v>1.6797493174181E-2</c:v>
                </c:pt>
                <c:pt idx="227">
                  <c:v>9.9296350697386515E-2</c:v>
                </c:pt>
                <c:pt idx="228">
                  <c:v>9.5376918807232869E-2</c:v>
                </c:pt>
                <c:pt idx="229">
                  <c:v>7.157652959222105E-2</c:v>
                </c:pt>
                <c:pt idx="230">
                  <c:v>9.5932485066896334E-2</c:v>
                </c:pt>
                <c:pt idx="231">
                  <c:v>6.7304007700386137E-2</c:v>
                </c:pt>
                <c:pt idx="232">
                  <c:v>0.13363879247663135</c:v>
                </c:pt>
                <c:pt idx="233">
                  <c:v>0.13652564234689635</c:v>
                </c:pt>
                <c:pt idx="234">
                  <c:v>7.5090952122991439E-2</c:v>
                </c:pt>
                <c:pt idx="235">
                  <c:v>0.1474263200407222</c:v>
                </c:pt>
                <c:pt idx="236">
                  <c:v>0.12181850195247534</c:v>
                </c:pt>
                <c:pt idx="237">
                  <c:v>0.11944659661367041</c:v>
                </c:pt>
                <c:pt idx="238">
                  <c:v>8.2780388765968382E-2</c:v>
                </c:pt>
                <c:pt idx="239">
                  <c:v>0.10593714705464663</c:v>
                </c:pt>
                <c:pt idx="240">
                  <c:v>0.17272657260036794</c:v>
                </c:pt>
                <c:pt idx="241">
                  <c:v>5.1179895876884984E-2</c:v>
                </c:pt>
                <c:pt idx="242">
                  <c:v>0.14880946253015281</c:v>
                </c:pt>
                <c:pt idx="243">
                  <c:v>0.10872263089822809</c:v>
                </c:pt>
                <c:pt idx="244">
                  <c:v>0.17147661424132821</c:v>
                </c:pt>
                <c:pt idx="245">
                  <c:v>0.18742444751751464</c:v>
                </c:pt>
                <c:pt idx="246">
                  <c:v>0.2000686265546392</c:v>
                </c:pt>
                <c:pt idx="247">
                  <c:v>0.17731782975261012</c:v>
                </c:pt>
                <c:pt idx="248">
                  <c:v>0.21114760784257669</c:v>
                </c:pt>
                <c:pt idx="249">
                  <c:v>0.20888786878003884</c:v>
                </c:pt>
                <c:pt idx="250">
                  <c:v>0.12377516611650208</c:v>
                </c:pt>
                <c:pt idx="251">
                  <c:v>0.21454158627420838</c:v>
                </c:pt>
                <c:pt idx="252">
                  <c:v>0.22746424122033204</c:v>
                </c:pt>
                <c:pt idx="253">
                  <c:v>0.15840699063573993</c:v>
                </c:pt>
                <c:pt idx="254">
                  <c:v>0.14007838444740628</c:v>
                </c:pt>
                <c:pt idx="255">
                  <c:v>0.19976278053945862</c:v>
                </c:pt>
                <c:pt idx="256">
                  <c:v>0.16138595526626887</c:v>
                </c:pt>
                <c:pt idx="257">
                  <c:v>0.23793354841927794</c:v>
                </c:pt>
                <c:pt idx="258">
                  <c:v>0.12231369339588127</c:v>
                </c:pt>
                <c:pt idx="259">
                  <c:v>0.15608722492288507</c:v>
                </c:pt>
                <c:pt idx="260">
                  <c:v>0.22976068692059926</c:v>
                </c:pt>
                <c:pt idx="261">
                  <c:v>0.11097494478917724</c:v>
                </c:pt>
                <c:pt idx="262">
                  <c:v>0.13884918814710545</c:v>
                </c:pt>
                <c:pt idx="263">
                  <c:v>0.14655086033599218</c:v>
                </c:pt>
                <c:pt idx="264">
                  <c:v>0.1754087577410246</c:v>
                </c:pt>
                <c:pt idx="265">
                  <c:v>0.18227071052479005</c:v>
                </c:pt>
                <c:pt idx="266">
                  <c:v>0.20536354838895932</c:v>
                </c:pt>
                <c:pt idx="267">
                  <c:v>7.5564528856375546E-2</c:v>
                </c:pt>
                <c:pt idx="268">
                  <c:v>0.12029495621845854</c:v>
                </c:pt>
                <c:pt idx="269">
                  <c:v>0.1023784719222931</c:v>
                </c:pt>
                <c:pt idx="270">
                  <c:v>6.0242072663641011E-2</c:v>
                </c:pt>
                <c:pt idx="271">
                  <c:v>0.11530033816598007</c:v>
                </c:pt>
                <c:pt idx="272">
                  <c:v>0.1483069951291327</c:v>
                </c:pt>
                <c:pt idx="273">
                  <c:v>7.3951930801285926E-2</c:v>
                </c:pt>
                <c:pt idx="274">
                  <c:v>0.12602230015090754</c:v>
                </c:pt>
                <c:pt idx="275">
                  <c:v>0.12313282127252023</c:v>
                </c:pt>
                <c:pt idx="276">
                  <c:v>8.8739028569762013E-2</c:v>
                </c:pt>
                <c:pt idx="277">
                  <c:v>0.1122767514516454</c:v>
                </c:pt>
                <c:pt idx="278">
                  <c:v>0.1029331784252463</c:v>
                </c:pt>
                <c:pt idx="279">
                  <c:v>9.0853120582323754E-2</c:v>
                </c:pt>
                <c:pt idx="280">
                  <c:v>8.934736683841038E-2</c:v>
                </c:pt>
                <c:pt idx="281">
                  <c:v>8.5905099922456429E-2</c:v>
                </c:pt>
                <c:pt idx="282">
                  <c:v>5.3164725954957248E-2</c:v>
                </c:pt>
                <c:pt idx="283">
                  <c:v>7.7532114062250912E-2</c:v>
                </c:pt>
                <c:pt idx="284">
                  <c:v>7.6208252153264766E-2</c:v>
                </c:pt>
                <c:pt idx="285">
                  <c:v>7.2742587065022235E-2</c:v>
                </c:pt>
                <c:pt idx="286">
                  <c:v>2.3339886467965698E-2</c:v>
                </c:pt>
                <c:pt idx="287">
                  <c:v>6.878645564256658E-2</c:v>
                </c:pt>
                <c:pt idx="288">
                  <c:v>6.5930407799896784E-2</c:v>
                </c:pt>
                <c:pt idx="289">
                  <c:v>2.5175628692863938E-2</c:v>
                </c:pt>
                <c:pt idx="290">
                  <c:v>3.1592946925229626E-2</c:v>
                </c:pt>
                <c:pt idx="291">
                  <c:v>6.6457403136155335E-2</c:v>
                </c:pt>
                <c:pt idx="292">
                  <c:v>6.7788441526772658E-2</c:v>
                </c:pt>
                <c:pt idx="293">
                  <c:v>5.74047298584901E-2</c:v>
                </c:pt>
                <c:pt idx="294">
                  <c:v>7.3986207382858993E-2</c:v>
                </c:pt>
                <c:pt idx="295">
                  <c:v>4.4444433910939551E-2</c:v>
                </c:pt>
                <c:pt idx="296">
                  <c:v>3.2696711116386723E-2</c:v>
                </c:pt>
                <c:pt idx="297">
                  <c:v>4.7312514794839444E-2</c:v>
                </c:pt>
                <c:pt idx="298">
                  <c:v>5.6064443754166859E-2</c:v>
                </c:pt>
                <c:pt idx="299">
                  <c:v>8.9505917344467889E-2</c:v>
                </c:pt>
                <c:pt idx="300">
                  <c:v>8.9187302876325703E-2</c:v>
                </c:pt>
                <c:pt idx="301">
                  <c:v>9.96222553339976E-2</c:v>
                </c:pt>
                <c:pt idx="302">
                  <c:v>6.2439383441414975E-2</c:v>
                </c:pt>
                <c:pt idx="303">
                  <c:v>0.12019047801459237</c:v>
                </c:pt>
                <c:pt idx="304">
                  <c:v>0.12587941000674618</c:v>
                </c:pt>
                <c:pt idx="305">
                  <c:v>3.8659237588944961E-2</c:v>
                </c:pt>
                <c:pt idx="306">
                  <c:v>0.1382785370651618</c:v>
                </c:pt>
                <c:pt idx="307">
                  <c:v>0.14658633062936133</c:v>
                </c:pt>
                <c:pt idx="308">
                  <c:v>9.8489202571272472E-2</c:v>
                </c:pt>
                <c:pt idx="309">
                  <c:v>7.017327163794107E-2</c:v>
                </c:pt>
                <c:pt idx="310">
                  <c:v>0.12938022564412677</c:v>
                </c:pt>
                <c:pt idx="311">
                  <c:v>9.4459352339981706E-2</c:v>
                </c:pt>
                <c:pt idx="312">
                  <c:v>0.11961806478666404</c:v>
                </c:pt>
                <c:pt idx="313">
                  <c:v>0.16082529441519</c:v>
                </c:pt>
                <c:pt idx="314">
                  <c:v>0.13496342887719948</c:v>
                </c:pt>
                <c:pt idx="315">
                  <c:v>0.17798843998662051</c:v>
                </c:pt>
                <c:pt idx="316">
                  <c:v>0.11907884100992305</c:v>
                </c:pt>
                <c:pt idx="317">
                  <c:v>0.11566189073164423</c:v>
                </c:pt>
                <c:pt idx="318">
                  <c:v>0.19135789841584483</c:v>
                </c:pt>
                <c:pt idx="319">
                  <c:v>0.14696745154196833</c:v>
                </c:pt>
                <c:pt idx="320">
                  <c:v>0.18351201447330823</c:v>
                </c:pt>
                <c:pt idx="321">
                  <c:v>0.21003506844863296</c:v>
                </c:pt>
                <c:pt idx="322">
                  <c:v>0.21775305469873274</c:v>
                </c:pt>
                <c:pt idx="323">
                  <c:v>0.12476255051296903</c:v>
                </c:pt>
                <c:pt idx="324">
                  <c:v>0.21174966491344094</c:v>
                </c:pt>
                <c:pt idx="325">
                  <c:v>0.12549215000490221</c:v>
                </c:pt>
                <c:pt idx="326">
                  <c:v>0.13524761754979409</c:v>
                </c:pt>
                <c:pt idx="327">
                  <c:v>0.23664557602387504</c:v>
                </c:pt>
                <c:pt idx="328">
                  <c:v>0.16600048979853455</c:v>
                </c:pt>
                <c:pt idx="329">
                  <c:v>0.12307104668707325</c:v>
                </c:pt>
                <c:pt idx="330">
                  <c:v>0.14030237593942729</c:v>
                </c:pt>
                <c:pt idx="331">
                  <c:v>0.23053419795360242</c:v>
                </c:pt>
                <c:pt idx="332">
                  <c:v>0.12541110550046142</c:v>
                </c:pt>
                <c:pt idx="333">
                  <c:v>0.21326020771539334</c:v>
                </c:pt>
                <c:pt idx="334">
                  <c:v>0.12721574194074492</c:v>
                </c:pt>
                <c:pt idx="335">
                  <c:v>0.15337307956997392</c:v>
                </c:pt>
                <c:pt idx="336">
                  <c:v>0.17679883512755623</c:v>
                </c:pt>
                <c:pt idx="337">
                  <c:v>0.15895068372628884</c:v>
                </c:pt>
                <c:pt idx="338">
                  <c:v>0.12121043369006657</c:v>
                </c:pt>
                <c:pt idx="339">
                  <c:v>0.12084574052551034</c:v>
                </c:pt>
                <c:pt idx="340">
                  <c:v>0.1442413548602417</c:v>
                </c:pt>
                <c:pt idx="341">
                  <c:v>0.1419876412001031</c:v>
                </c:pt>
                <c:pt idx="342">
                  <c:v>8.099056003629812E-2</c:v>
                </c:pt>
                <c:pt idx="343">
                  <c:v>0.1362104740110226</c:v>
                </c:pt>
                <c:pt idx="344">
                  <c:v>8.9572424144535034E-2</c:v>
                </c:pt>
                <c:pt idx="345">
                  <c:v>0.15088448890310246</c:v>
                </c:pt>
                <c:pt idx="346">
                  <c:v>0.11206195438262512</c:v>
                </c:pt>
                <c:pt idx="347">
                  <c:v>0.13364541473492864</c:v>
                </c:pt>
                <c:pt idx="348">
                  <c:v>0.12643270963508257</c:v>
                </c:pt>
                <c:pt idx="349">
                  <c:v>5.1489024599504774E-2</c:v>
                </c:pt>
                <c:pt idx="350">
                  <c:v>7.8589863505840185E-2</c:v>
                </c:pt>
                <c:pt idx="351">
                  <c:v>0.10281816287260881</c:v>
                </c:pt>
                <c:pt idx="352">
                  <c:v>6.9396357105233619E-2</c:v>
                </c:pt>
                <c:pt idx="353">
                  <c:v>9.529505007321859E-2</c:v>
                </c:pt>
                <c:pt idx="354">
                  <c:v>8.5288689888329827E-2</c:v>
                </c:pt>
                <c:pt idx="355">
                  <c:v>8.2725463812494127E-2</c:v>
                </c:pt>
                <c:pt idx="356">
                  <c:v>7.729244799747903E-2</c:v>
                </c:pt>
                <c:pt idx="357">
                  <c:v>5.4914764291424945E-2</c:v>
                </c:pt>
                <c:pt idx="358">
                  <c:v>2.898311812771226E-2</c:v>
                </c:pt>
                <c:pt idx="359">
                  <c:v>4.9481450048460829E-2</c:v>
                </c:pt>
                <c:pt idx="360">
                  <c:v>2.752891781199196E-2</c:v>
                </c:pt>
                <c:pt idx="361">
                  <c:v>6.113826600540051E-2</c:v>
                </c:pt>
                <c:pt idx="362">
                  <c:v>1.4312223406420799E-2</c:v>
                </c:pt>
                <c:pt idx="363">
                  <c:v>6.2549005974688043E-2</c:v>
                </c:pt>
                <c:pt idx="364">
                  <c:v>6.6364563622300921E-2</c:v>
                </c:pt>
                <c:pt idx="365">
                  <c:v>4.0638589382524515E-2</c:v>
                </c:pt>
                <c:pt idx="366">
                  <c:v>6.8992278556834208E-2</c:v>
                </c:pt>
                <c:pt idx="367">
                  <c:v>7.507359356395682E-2</c:v>
                </c:pt>
                <c:pt idx="368">
                  <c:v>7.4729719301558362E-2</c:v>
                </c:pt>
                <c:pt idx="369">
                  <c:v>2.0888981211442115E-2</c:v>
                </c:pt>
                <c:pt idx="370">
                  <c:v>2.2441790648031201E-2</c:v>
                </c:pt>
                <c:pt idx="371">
                  <c:v>8.2652974242591881E-2</c:v>
                </c:pt>
                <c:pt idx="372">
                  <c:v>8.8154948230112495E-2</c:v>
                </c:pt>
                <c:pt idx="373">
                  <c:v>4.1744986134517603E-2</c:v>
                </c:pt>
                <c:pt idx="374">
                  <c:v>0.10558464680343604</c:v>
                </c:pt>
                <c:pt idx="375">
                  <c:v>6.6775541540664562E-2</c:v>
                </c:pt>
                <c:pt idx="376">
                  <c:v>0.12316115771682234</c:v>
                </c:pt>
                <c:pt idx="377">
                  <c:v>0.10597992172733939</c:v>
                </c:pt>
                <c:pt idx="378">
                  <c:v>0.1385701011713536</c:v>
                </c:pt>
                <c:pt idx="379">
                  <c:v>0.14191932962148712</c:v>
                </c:pt>
                <c:pt idx="380">
                  <c:v>0.14746638044016436</c:v>
                </c:pt>
                <c:pt idx="381">
                  <c:v>0.14612253096402128</c:v>
                </c:pt>
                <c:pt idx="382">
                  <c:v>8.7936534498567198E-2</c:v>
                </c:pt>
                <c:pt idx="383">
                  <c:v>0.1022547451157152</c:v>
                </c:pt>
                <c:pt idx="384">
                  <c:v>0.10384097492988076</c:v>
                </c:pt>
                <c:pt idx="385">
                  <c:v>8.7123282810352976E-2</c:v>
                </c:pt>
                <c:pt idx="386">
                  <c:v>0.10061386035431497</c:v>
                </c:pt>
                <c:pt idx="387">
                  <c:v>0.10249645043813871</c:v>
                </c:pt>
                <c:pt idx="388">
                  <c:v>0.11799745180951504</c:v>
                </c:pt>
                <c:pt idx="389">
                  <c:v>0.13916836394400889</c:v>
                </c:pt>
                <c:pt idx="390">
                  <c:v>0.18050448602480174</c:v>
                </c:pt>
                <c:pt idx="391">
                  <c:v>0.12336995780515281</c:v>
                </c:pt>
                <c:pt idx="392">
                  <c:v>0.1729695782159979</c:v>
                </c:pt>
                <c:pt idx="393">
                  <c:v>0.21716738274335512</c:v>
                </c:pt>
                <c:pt idx="394">
                  <c:v>0.16909592659430928</c:v>
                </c:pt>
                <c:pt idx="395">
                  <c:v>0.22075383299124951</c:v>
                </c:pt>
                <c:pt idx="396">
                  <c:v>0.1237462043945925</c:v>
                </c:pt>
                <c:pt idx="397">
                  <c:v>0.19034690978969593</c:v>
                </c:pt>
                <c:pt idx="398">
                  <c:v>0.15825106913780473</c:v>
                </c:pt>
                <c:pt idx="399">
                  <c:v>0.20373003906115628</c:v>
                </c:pt>
                <c:pt idx="400">
                  <c:v>0.12728642673209833</c:v>
                </c:pt>
                <c:pt idx="401">
                  <c:v>0.14110349866314209</c:v>
                </c:pt>
                <c:pt idx="402">
                  <c:v>0.1602502948117035</c:v>
                </c:pt>
                <c:pt idx="403">
                  <c:v>0.1914729494956191</c:v>
                </c:pt>
                <c:pt idx="404">
                  <c:v>0.16977085692815308</c:v>
                </c:pt>
                <c:pt idx="405">
                  <c:v>0.10932762251059103</c:v>
                </c:pt>
                <c:pt idx="406">
                  <c:v>0.23876248178567039</c:v>
                </c:pt>
                <c:pt idx="407">
                  <c:v>0.12193402199045522</c:v>
                </c:pt>
                <c:pt idx="408">
                  <c:v>0.14590432328986935</c:v>
                </c:pt>
                <c:pt idx="409">
                  <c:v>0.186151680736657</c:v>
                </c:pt>
                <c:pt idx="410">
                  <c:v>0.21100136393670255</c:v>
                </c:pt>
                <c:pt idx="411">
                  <c:v>0.21911274927788327</c:v>
                </c:pt>
                <c:pt idx="412">
                  <c:v>0.14380712798356399</c:v>
                </c:pt>
                <c:pt idx="413">
                  <c:v>0.15374364181752753</c:v>
                </c:pt>
                <c:pt idx="414">
                  <c:v>0.13011769794957218</c:v>
                </c:pt>
                <c:pt idx="415">
                  <c:v>0.12703850416073692</c:v>
                </c:pt>
                <c:pt idx="416">
                  <c:v>0.12207554789256392</c:v>
                </c:pt>
                <c:pt idx="417">
                  <c:v>0.15901515837413172</c:v>
                </c:pt>
                <c:pt idx="418">
                  <c:v>0.13762628725544346</c:v>
                </c:pt>
                <c:pt idx="419">
                  <c:v>9.6959993811651657E-2</c:v>
                </c:pt>
                <c:pt idx="420">
                  <c:v>7.6200201704068604E-2</c:v>
                </c:pt>
                <c:pt idx="421">
                  <c:v>6.3170887187879998E-2</c:v>
                </c:pt>
                <c:pt idx="422">
                  <c:v>8.4040912895488873E-2</c:v>
                </c:pt>
                <c:pt idx="423">
                  <c:v>8.4057909077728254E-2</c:v>
                </c:pt>
                <c:pt idx="424">
                  <c:v>9.7275737687141373E-2</c:v>
                </c:pt>
                <c:pt idx="425">
                  <c:v>6.2640864939567109E-2</c:v>
                </c:pt>
                <c:pt idx="426">
                  <c:v>5.8956139525889739E-2</c:v>
                </c:pt>
                <c:pt idx="427">
                  <c:v>8.5722497544793441E-2</c:v>
                </c:pt>
                <c:pt idx="428">
                  <c:v>3.7630332627713869E-2</c:v>
                </c:pt>
                <c:pt idx="429">
                  <c:v>4.6940687781216184E-2</c:v>
                </c:pt>
                <c:pt idx="430">
                  <c:v>4.6684629495530316E-2</c:v>
                </c:pt>
                <c:pt idx="431">
                  <c:v>5.3251302034595938E-2</c:v>
                </c:pt>
                <c:pt idx="432">
                  <c:v>6.9011726111511962E-2</c:v>
                </c:pt>
                <c:pt idx="433">
                  <c:v>5.8979289008220803E-2</c:v>
                </c:pt>
                <c:pt idx="434">
                  <c:v>1.6991096529750394E-2</c:v>
                </c:pt>
                <c:pt idx="435">
                  <c:v>1.6673338265604798E-2</c:v>
                </c:pt>
                <c:pt idx="436">
                  <c:v>6.4891267470557068E-2</c:v>
                </c:pt>
                <c:pt idx="437">
                  <c:v>6.0076168040268385E-2</c:v>
                </c:pt>
                <c:pt idx="438">
                  <c:v>6.1704412246399443E-2</c:v>
                </c:pt>
                <c:pt idx="439">
                  <c:v>6.9576010730543203E-2</c:v>
                </c:pt>
                <c:pt idx="440">
                  <c:v>7.2935428363507526E-2</c:v>
                </c:pt>
                <c:pt idx="441">
                  <c:v>7.4704111341361568E-2</c:v>
                </c:pt>
                <c:pt idx="442">
                  <c:v>7.9067469016536052E-2</c:v>
                </c:pt>
                <c:pt idx="443">
                  <c:v>8.6186439318680641E-2</c:v>
                </c:pt>
                <c:pt idx="444">
                  <c:v>9.1391228806969593E-2</c:v>
                </c:pt>
                <c:pt idx="445">
                  <c:v>5.8646040912435637E-2</c:v>
                </c:pt>
                <c:pt idx="446">
                  <c:v>9.7314206470855424E-2</c:v>
                </c:pt>
                <c:pt idx="447">
                  <c:v>7.427372139545696E-2</c:v>
                </c:pt>
                <c:pt idx="448">
                  <c:v>0.11205867167518591</c:v>
                </c:pt>
                <c:pt idx="449">
                  <c:v>0.1183938636017956</c:v>
                </c:pt>
                <c:pt idx="450">
                  <c:v>0.12625115175524115</c:v>
                </c:pt>
                <c:pt idx="451">
                  <c:v>0.13028565604145115</c:v>
                </c:pt>
                <c:pt idx="452">
                  <c:v>0.12501011781296256</c:v>
                </c:pt>
                <c:pt idx="453">
                  <c:v>0.14221380695289554</c:v>
                </c:pt>
                <c:pt idx="454">
                  <c:v>6.8688038368236448E-2</c:v>
                </c:pt>
                <c:pt idx="455">
                  <c:v>9.773580700311868E-2</c:v>
                </c:pt>
                <c:pt idx="456">
                  <c:v>0.15937945363475592</c:v>
                </c:pt>
                <c:pt idx="457">
                  <c:v>5.8945232694895822E-2</c:v>
                </c:pt>
                <c:pt idx="458">
                  <c:v>0.13964803713406582</c:v>
                </c:pt>
                <c:pt idx="459">
                  <c:v>6.8549816489849036E-2</c:v>
                </c:pt>
                <c:pt idx="460">
                  <c:v>0.16807555880404834</c:v>
                </c:pt>
                <c:pt idx="461">
                  <c:v>8.9636955635796767E-2</c:v>
                </c:pt>
                <c:pt idx="462">
                  <c:v>0.12663271320434433</c:v>
                </c:pt>
                <c:pt idx="463">
                  <c:v>0.1701031067113945</c:v>
                </c:pt>
                <c:pt idx="464">
                  <c:v>0.18821735636720405</c:v>
                </c:pt>
                <c:pt idx="465">
                  <c:v>0.18465770779130253</c:v>
                </c:pt>
                <c:pt idx="466">
                  <c:v>9.4422013319217513E-2</c:v>
                </c:pt>
                <c:pt idx="467">
                  <c:v>0.15253628760092397</c:v>
                </c:pt>
                <c:pt idx="468">
                  <c:v>0.14595126174299367</c:v>
                </c:pt>
                <c:pt idx="469">
                  <c:v>0.19265694106707087</c:v>
                </c:pt>
                <c:pt idx="470">
                  <c:v>8.8668450359818962E-2</c:v>
                </c:pt>
                <c:pt idx="471">
                  <c:v>0.11995453519375587</c:v>
                </c:pt>
                <c:pt idx="472">
                  <c:v>0.10647827508591945</c:v>
                </c:pt>
                <c:pt idx="473">
                  <c:v>0.17159787546461303</c:v>
                </c:pt>
                <c:pt idx="474">
                  <c:v>0.23260258785740007</c:v>
                </c:pt>
                <c:pt idx="475">
                  <c:v>0.1464001826434469</c:v>
                </c:pt>
                <c:pt idx="476">
                  <c:v>0.17953392728031758</c:v>
                </c:pt>
                <c:pt idx="477">
                  <c:v>0.20438417891455174</c:v>
                </c:pt>
                <c:pt idx="478">
                  <c:v>0.13572697810104728</c:v>
                </c:pt>
                <c:pt idx="479">
                  <c:v>0.18917104682714125</c:v>
                </c:pt>
                <c:pt idx="480">
                  <c:v>0.13440264012842817</c:v>
                </c:pt>
                <c:pt idx="481">
                  <c:v>0.15297797517632716</c:v>
                </c:pt>
                <c:pt idx="482">
                  <c:v>0.13188817149512033</c:v>
                </c:pt>
                <c:pt idx="483">
                  <c:v>0.17294230758579943</c:v>
                </c:pt>
                <c:pt idx="484">
                  <c:v>0.1201549792995138</c:v>
                </c:pt>
                <c:pt idx="485">
                  <c:v>0.13139109000803728</c:v>
                </c:pt>
                <c:pt idx="486">
                  <c:v>0.17217517722656339</c:v>
                </c:pt>
                <c:pt idx="487">
                  <c:v>0.14040926998859504</c:v>
                </c:pt>
                <c:pt idx="488">
                  <c:v>8.4949299150594015E-2</c:v>
                </c:pt>
                <c:pt idx="489">
                  <c:v>5.4237624169672927E-2</c:v>
                </c:pt>
                <c:pt idx="490">
                  <c:v>0.13985737723487546</c:v>
                </c:pt>
                <c:pt idx="491">
                  <c:v>9.0566850019513367E-2</c:v>
                </c:pt>
                <c:pt idx="492">
                  <c:v>9.0929383134152886E-2</c:v>
                </c:pt>
                <c:pt idx="493">
                  <c:v>0.11230659424654732</c:v>
                </c:pt>
                <c:pt idx="494">
                  <c:v>0.12529280013495736</c:v>
                </c:pt>
                <c:pt idx="495">
                  <c:v>8.008548491034162E-2</c:v>
                </c:pt>
                <c:pt idx="496">
                  <c:v>7.5925363773876597E-2</c:v>
                </c:pt>
                <c:pt idx="497">
                  <c:v>0.10210578693659045</c:v>
                </c:pt>
                <c:pt idx="498">
                  <c:v>9.7157482059628819E-2</c:v>
                </c:pt>
                <c:pt idx="499">
                  <c:v>4.5751679778049947E-2</c:v>
                </c:pt>
                <c:pt idx="500">
                  <c:v>8.6063089099752688E-2</c:v>
                </c:pt>
                <c:pt idx="501">
                  <c:v>5.7204676551236844E-2</c:v>
                </c:pt>
                <c:pt idx="502">
                  <c:v>4.3989032860736188E-2</c:v>
                </c:pt>
                <c:pt idx="503">
                  <c:v>6.24805380766702E-2</c:v>
                </c:pt>
                <c:pt idx="504">
                  <c:v>7.205279217714633E-2</c:v>
                </c:pt>
                <c:pt idx="505">
                  <c:v>6.9616845621567336E-2</c:v>
                </c:pt>
                <c:pt idx="506">
                  <c:v>6.999997737011654E-2</c:v>
                </c:pt>
                <c:pt idx="507">
                  <c:v>6.3003795958138653E-2</c:v>
                </c:pt>
                <c:pt idx="508">
                  <c:v>2.4201984416549749E-2</c:v>
                </c:pt>
                <c:pt idx="509">
                  <c:v>6.4442261304975545E-2</c:v>
                </c:pt>
                <c:pt idx="510">
                  <c:v>6.5531246207228833E-2</c:v>
                </c:pt>
                <c:pt idx="511">
                  <c:v>6.9461982832308422E-2</c:v>
                </c:pt>
                <c:pt idx="512">
                  <c:v>6.1168996978722134E-2</c:v>
                </c:pt>
                <c:pt idx="513">
                  <c:v>6.6464167502999771E-2</c:v>
                </c:pt>
                <c:pt idx="514">
                  <c:v>1.8628060871606067E-2</c:v>
                </c:pt>
                <c:pt idx="515">
                  <c:v>5.2362292279894973E-2</c:v>
                </c:pt>
                <c:pt idx="516">
                  <c:v>4.1419664142949841E-2</c:v>
                </c:pt>
                <c:pt idx="517">
                  <c:v>8.0190638129806757E-2</c:v>
                </c:pt>
                <c:pt idx="518">
                  <c:v>9.5220080709168542E-2</c:v>
                </c:pt>
                <c:pt idx="519">
                  <c:v>8.5724622067573364E-2</c:v>
                </c:pt>
                <c:pt idx="520">
                  <c:v>0.10562272478864543</c:v>
                </c:pt>
                <c:pt idx="521">
                  <c:v>9.5924541199110536E-2</c:v>
                </c:pt>
                <c:pt idx="522">
                  <c:v>0.12052406361817702</c:v>
                </c:pt>
                <c:pt idx="523">
                  <c:v>8.7683829974594119E-2</c:v>
                </c:pt>
                <c:pt idx="524">
                  <c:v>0.1359550907409357</c:v>
                </c:pt>
                <c:pt idx="525">
                  <c:v>0.11215875872494507</c:v>
                </c:pt>
                <c:pt idx="526">
                  <c:v>4.3657042425593318E-2</c:v>
                </c:pt>
                <c:pt idx="527">
                  <c:v>8.5735571531131427E-2</c:v>
                </c:pt>
                <c:pt idx="528">
                  <c:v>0.15289268162632652</c:v>
                </c:pt>
                <c:pt idx="529">
                  <c:v>0.15898368133093754</c:v>
                </c:pt>
                <c:pt idx="530">
                  <c:v>0.16350136888831912</c:v>
                </c:pt>
                <c:pt idx="531">
                  <c:v>0.16120036150368833</c:v>
                </c:pt>
                <c:pt idx="532">
                  <c:v>0.1156901348053907</c:v>
                </c:pt>
                <c:pt idx="533">
                  <c:v>0.15412555853799859</c:v>
                </c:pt>
                <c:pt idx="534">
                  <c:v>0.17289519860241853</c:v>
                </c:pt>
                <c:pt idx="535">
                  <c:v>0.14842143514215422</c:v>
                </c:pt>
                <c:pt idx="536">
                  <c:v>0.18279494895523385</c:v>
                </c:pt>
                <c:pt idx="537">
                  <c:v>0.20249460419563547</c:v>
                </c:pt>
                <c:pt idx="538">
                  <c:v>0.20179653859031532</c:v>
                </c:pt>
                <c:pt idx="539">
                  <c:v>0.16601613594957598</c:v>
                </c:pt>
                <c:pt idx="540">
                  <c:v>0.11029804625195538</c:v>
                </c:pt>
                <c:pt idx="541">
                  <c:v>0.1474137008017351</c:v>
                </c:pt>
                <c:pt idx="542">
                  <c:v>0.2182642617754027</c:v>
                </c:pt>
                <c:pt idx="543">
                  <c:v>0.22916269415418355</c:v>
                </c:pt>
                <c:pt idx="544">
                  <c:v>0.12723457132324256</c:v>
                </c:pt>
                <c:pt idx="545">
                  <c:v>0.14407460469101352</c:v>
                </c:pt>
                <c:pt idx="546">
                  <c:v>0.20200461392505531</c:v>
                </c:pt>
                <c:pt idx="547">
                  <c:v>0.16334513475158019</c:v>
                </c:pt>
                <c:pt idx="548">
                  <c:v>0.15597585445448203</c:v>
                </c:pt>
                <c:pt idx="549">
                  <c:v>0.14937896253286453</c:v>
                </c:pt>
                <c:pt idx="550">
                  <c:v>0.21378492931489745</c:v>
                </c:pt>
                <c:pt idx="551">
                  <c:v>0.15927743390875548</c:v>
                </c:pt>
                <c:pt idx="552">
                  <c:v>0.13925186692631542</c:v>
                </c:pt>
                <c:pt idx="553">
                  <c:v>0.15260394548022305</c:v>
                </c:pt>
                <c:pt idx="554">
                  <c:v>0.12647531377751875</c:v>
                </c:pt>
                <c:pt idx="555">
                  <c:v>0.13764206130417733</c:v>
                </c:pt>
                <c:pt idx="556">
                  <c:v>0.19790972771716042</c:v>
                </c:pt>
                <c:pt idx="557">
                  <c:v>0.13030033585437195</c:v>
                </c:pt>
                <c:pt idx="558">
                  <c:v>0.17070669855456799</c:v>
                </c:pt>
                <c:pt idx="559">
                  <c:v>0.13686027955372992</c:v>
                </c:pt>
                <c:pt idx="560">
                  <c:v>0.11694750412516441</c:v>
                </c:pt>
                <c:pt idx="561">
                  <c:v>0.10421967289175882</c:v>
                </c:pt>
                <c:pt idx="562">
                  <c:v>0.13003034382563783</c:v>
                </c:pt>
                <c:pt idx="563">
                  <c:v>0.10670486005892599</c:v>
                </c:pt>
                <c:pt idx="564">
                  <c:v>0.12660953530030383</c:v>
                </c:pt>
                <c:pt idx="565">
                  <c:v>0.14451416063820943</c:v>
                </c:pt>
                <c:pt idx="566">
                  <c:v>7.7284141752897995E-2</c:v>
                </c:pt>
                <c:pt idx="567">
                  <c:v>9.6271769223221781E-2</c:v>
                </c:pt>
                <c:pt idx="568">
                  <c:v>0.11323706416987989</c:v>
                </c:pt>
                <c:pt idx="569">
                  <c:v>6.0486975428375445E-2</c:v>
                </c:pt>
                <c:pt idx="570">
                  <c:v>0.10016269413881673</c:v>
                </c:pt>
                <c:pt idx="571">
                  <c:v>8.4322437032824382E-2</c:v>
                </c:pt>
                <c:pt idx="572">
                  <c:v>9.0938158336939523E-2</c:v>
                </c:pt>
                <c:pt idx="573">
                  <c:v>7.2287591024178255E-2</c:v>
                </c:pt>
                <c:pt idx="574">
                  <c:v>4.1126011041114907E-2</c:v>
                </c:pt>
                <c:pt idx="575">
                  <c:v>8.020840169820076E-2</c:v>
                </c:pt>
                <c:pt idx="576">
                  <c:v>7.7014938426600565E-2</c:v>
                </c:pt>
                <c:pt idx="577">
                  <c:v>5.3910277131308248E-2</c:v>
                </c:pt>
                <c:pt idx="578">
                  <c:v>3.4697691830842814E-2</c:v>
                </c:pt>
                <c:pt idx="579">
                  <c:v>6.7510683265936677E-2</c:v>
                </c:pt>
                <c:pt idx="580">
                  <c:v>6.5382458558360668E-2</c:v>
                </c:pt>
                <c:pt idx="581">
                  <c:v>5.3302571245694708E-2</c:v>
                </c:pt>
                <c:pt idx="582">
                  <c:v>5.8909716216248853E-2</c:v>
                </c:pt>
                <c:pt idx="583">
                  <c:v>6.5095619561361673E-2</c:v>
                </c:pt>
                <c:pt idx="584">
                  <c:v>4.8473914660007722E-2</c:v>
                </c:pt>
                <c:pt idx="585">
                  <c:v>6.7944405657272E-2</c:v>
                </c:pt>
                <c:pt idx="586">
                  <c:v>3.6995416508034396E-2</c:v>
                </c:pt>
                <c:pt idx="587">
                  <c:v>6.3174596220960666E-2</c:v>
                </c:pt>
                <c:pt idx="588">
                  <c:v>4.7312731510373851E-2</c:v>
                </c:pt>
                <c:pt idx="589">
                  <c:v>8.7633772238859819E-2</c:v>
                </c:pt>
                <c:pt idx="590">
                  <c:v>9.1875065777458076E-2</c:v>
                </c:pt>
                <c:pt idx="591">
                  <c:v>3.7127680485582459E-2</c:v>
                </c:pt>
                <c:pt idx="592">
                  <c:v>2.4183169244906821E-2</c:v>
                </c:pt>
                <c:pt idx="593">
                  <c:v>9.2326395417785534E-2</c:v>
                </c:pt>
                <c:pt idx="594">
                  <c:v>0.11270273603258829</c:v>
                </c:pt>
                <c:pt idx="595">
                  <c:v>0.11485077067163729</c:v>
                </c:pt>
                <c:pt idx="596">
                  <c:v>0.12159667051037104</c:v>
                </c:pt>
                <c:pt idx="597">
                  <c:v>3.2177158715285259E-2</c:v>
                </c:pt>
                <c:pt idx="598">
                  <c:v>0.14029450312591507</c:v>
                </c:pt>
                <c:pt idx="599">
                  <c:v>9.4616829926508217E-2</c:v>
                </c:pt>
                <c:pt idx="600">
                  <c:v>7.100371135493333E-2</c:v>
                </c:pt>
                <c:pt idx="601">
                  <c:v>0.10355400092976197</c:v>
                </c:pt>
                <c:pt idx="602">
                  <c:v>0.16141073899689218</c:v>
                </c:pt>
                <c:pt idx="603">
                  <c:v>0.16487557275013387</c:v>
                </c:pt>
                <c:pt idx="604">
                  <c:v>0.1656541002148515</c:v>
                </c:pt>
                <c:pt idx="605">
                  <c:v>8.7860371422721073E-2</c:v>
                </c:pt>
                <c:pt idx="606">
                  <c:v>9.7107644592142606E-2</c:v>
                </c:pt>
                <c:pt idx="607">
                  <c:v>0.17643941419009934</c:v>
                </c:pt>
                <c:pt idx="608">
                  <c:v>0.16670965408138727</c:v>
                </c:pt>
                <c:pt idx="609">
                  <c:v>0.18163031256790418</c:v>
                </c:pt>
                <c:pt idx="610">
                  <c:v>0.17248304118311353</c:v>
                </c:pt>
                <c:pt idx="611">
                  <c:v>0.20938057332386961</c:v>
                </c:pt>
                <c:pt idx="612">
                  <c:v>0.17901919591167825</c:v>
                </c:pt>
                <c:pt idx="613">
                  <c:v>0.18980210825247923</c:v>
                </c:pt>
                <c:pt idx="614">
                  <c:v>0.21122205851042963</c:v>
                </c:pt>
                <c:pt idx="615">
                  <c:v>0.190983953984869</c:v>
                </c:pt>
                <c:pt idx="616">
                  <c:v>0.11783821207700385</c:v>
                </c:pt>
                <c:pt idx="617">
                  <c:v>0.15795004060237261</c:v>
                </c:pt>
                <c:pt idx="618">
                  <c:v>0.15782852358370292</c:v>
                </c:pt>
                <c:pt idx="619">
                  <c:v>0.17286735953803145</c:v>
                </c:pt>
                <c:pt idx="620">
                  <c:v>0.18989820205206343</c:v>
                </c:pt>
                <c:pt idx="621">
                  <c:v>0.16847292272359482</c:v>
                </c:pt>
                <c:pt idx="622">
                  <c:v>0.13939886400748946</c:v>
                </c:pt>
                <c:pt idx="623">
                  <c:v>0.15671575681608374</c:v>
                </c:pt>
                <c:pt idx="624">
                  <c:v>0.1730206236061349</c:v>
                </c:pt>
                <c:pt idx="625">
                  <c:v>0.19629125347364607</c:v>
                </c:pt>
                <c:pt idx="626">
                  <c:v>0.17638087967952742</c:v>
                </c:pt>
                <c:pt idx="627">
                  <c:v>0.22675432376217941</c:v>
                </c:pt>
                <c:pt idx="628">
                  <c:v>0.16552746728848433</c:v>
                </c:pt>
                <c:pt idx="629">
                  <c:v>0.16301929406381532</c:v>
                </c:pt>
                <c:pt idx="630">
                  <c:v>0.14490808553091483</c:v>
                </c:pt>
                <c:pt idx="631">
                  <c:v>0.1372843740909957</c:v>
                </c:pt>
                <c:pt idx="632">
                  <c:v>0.13853184555046028</c:v>
                </c:pt>
                <c:pt idx="633">
                  <c:v>9.69473674672372E-2</c:v>
                </c:pt>
                <c:pt idx="634">
                  <c:v>0.15419850285525172</c:v>
                </c:pt>
                <c:pt idx="635">
                  <c:v>0.16287216908494884</c:v>
                </c:pt>
                <c:pt idx="636">
                  <c:v>0.16128861091146973</c:v>
                </c:pt>
                <c:pt idx="637">
                  <c:v>0.14890422050939378</c:v>
                </c:pt>
                <c:pt idx="638">
                  <c:v>0.13879039784114866</c:v>
                </c:pt>
                <c:pt idx="639">
                  <c:v>0.11494560681057919</c:v>
                </c:pt>
                <c:pt idx="640">
                  <c:v>6.3278505990638223E-2</c:v>
                </c:pt>
                <c:pt idx="641">
                  <c:v>5.1092278852138406E-2</c:v>
                </c:pt>
                <c:pt idx="642">
                  <c:v>4.9745249697252802E-2</c:v>
                </c:pt>
                <c:pt idx="643">
                  <c:v>0.1053963387676049</c:v>
                </c:pt>
                <c:pt idx="644">
                  <c:v>9.8444736806868605E-2</c:v>
                </c:pt>
                <c:pt idx="645">
                  <c:v>9.3434891823562793E-2</c:v>
                </c:pt>
                <c:pt idx="646">
                  <c:v>9.0461121260432265E-2</c:v>
                </c:pt>
                <c:pt idx="647">
                  <c:v>8.2318926786228985E-2</c:v>
                </c:pt>
                <c:pt idx="648">
                  <c:v>7.6698668749486387E-2</c:v>
                </c:pt>
                <c:pt idx="649">
                  <c:v>5.1019640068261651E-2</c:v>
                </c:pt>
                <c:pt idx="650">
                  <c:v>6.9997312834857439E-2</c:v>
                </c:pt>
                <c:pt idx="651">
                  <c:v>6.8455420887403307E-2</c:v>
                </c:pt>
                <c:pt idx="652">
                  <c:v>4.027480215995638E-2</c:v>
                </c:pt>
                <c:pt idx="653">
                  <c:v>4.1173475295863682E-2</c:v>
                </c:pt>
                <c:pt idx="654">
                  <c:v>6.2314846616118302E-2</c:v>
                </c:pt>
                <c:pt idx="655">
                  <c:v>3.1545464906912457E-2</c:v>
                </c:pt>
                <c:pt idx="656">
                  <c:v>6.6538852649955516E-2</c:v>
                </c:pt>
                <c:pt idx="657">
                  <c:v>6.4393873344670283E-2</c:v>
                </c:pt>
                <c:pt idx="658">
                  <c:v>6.683215048042257E-2</c:v>
                </c:pt>
                <c:pt idx="659">
                  <c:v>7.0429429399609944E-2</c:v>
                </c:pt>
                <c:pt idx="660">
                  <c:v>7.561264681044122E-2</c:v>
                </c:pt>
                <c:pt idx="661">
                  <c:v>5.4822965722678418E-2</c:v>
                </c:pt>
                <c:pt idx="662">
                  <c:v>8.4705462199963222E-2</c:v>
                </c:pt>
                <c:pt idx="663">
                  <c:v>4.6759353722336527E-2</c:v>
                </c:pt>
                <c:pt idx="664">
                  <c:v>8.8301653988764883E-2</c:v>
                </c:pt>
                <c:pt idx="665">
                  <c:v>4.9000242086094659E-2</c:v>
                </c:pt>
                <c:pt idx="666">
                  <c:v>8.5175564379369462E-2</c:v>
                </c:pt>
                <c:pt idx="667">
                  <c:v>9.5796082177912467E-2</c:v>
                </c:pt>
                <c:pt idx="668">
                  <c:v>7.3491548846504884E-2</c:v>
                </c:pt>
                <c:pt idx="669">
                  <c:v>4.8626521476080597E-2</c:v>
                </c:pt>
                <c:pt idx="670">
                  <c:v>0.13362119943849393</c:v>
                </c:pt>
                <c:pt idx="671">
                  <c:v>0.14283882876497955</c:v>
                </c:pt>
                <c:pt idx="672">
                  <c:v>0.1297065921335161</c:v>
                </c:pt>
                <c:pt idx="673">
                  <c:v>0.12447503650037106</c:v>
                </c:pt>
                <c:pt idx="674">
                  <c:v>7.9967570343342231E-2</c:v>
                </c:pt>
                <c:pt idx="675">
                  <c:v>7.7534366482723271E-2</c:v>
                </c:pt>
                <c:pt idx="676">
                  <c:v>0.11655964016199505</c:v>
                </c:pt>
                <c:pt idx="677">
                  <c:v>0.15713733603206492</c:v>
                </c:pt>
                <c:pt idx="678">
                  <c:v>7.2591049615766678E-2</c:v>
                </c:pt>
                <c:pt idx="679">
                  <c:v>0.16061233054642798</c:v>
                </c:pt>
                <c:pt idx="680">
                  <c:v>0.11521179033024964</c:v>
                </c:pt>
                <c:pt idx="681">
                  <c:v>0.17791685991142003</c:v>
                </c:pt>
                <c:pt idx="682">
                  <c:v>0.18435324022902932</c:v>
                </c:pt>
                <c:pt idx="683">
                  <c:v>0.18698781900639005</c:v>
                </c:pt>
                <c:pt idx="684">
                  <c:v>0.11605753513777017</c:v>
                </c:pt>
                <c:pt idx="685">
                  <c:v>0.21313275055945269</c:v>
                </c:pt>
                <c:pt idx="686">
                  <c:v>0.21701987407141132</c:v>
                </c:pt>
                <c:pt idx="687">
                  <c:v>0.19274347096143174</c:v>
                </c:pt>
                <c:pt idx="688">
                  <c:v>0.17956895703719056</c:v>
                </c:pt>
                <c:pt idx="689">
                  <c:v>0.15378141426936054</c:v>
                </c:pt>
                <c:pt idx="690">
                  <c:v>0.239731321016734</c:v>
                </c:pt>
                <c:pt idx="691">
                  <c:v>0.12683864270002232</c:v>
                </c:pt>
                <c:pt idx="692">
                  <c:v>0.24083198013613583</c:v>
                </c:pt>
                <c:pt idx="693">
                  <c:v>0.22202063121312676</c:v>
                </c:pt>
                <c:pt idx="694">
                  <c:v>0.17455744227845571</c:v>
                </c:pt>
                <c:pt idx="695">
                  <c:v>0.23964079787219816</c:v>
                </c:pt>
                <c:pt idx="696">
                  <c:v>0.20268905132070358</c:v>
                </c:pt>
                <c:pt idx="697">
                  <c:v>0.15996559454833914</c:v>
                </c:pt>
                <c:pt idx="698">
                  <c:v>0.16067674835085199</c:v>
                </c:pt>
                <c:pt idx="699">
                  <c:v>0.13094619077946845</c:v>
                </c:pt>
                <c:pt idx="700">
                  <c:v>0.23139307359087979</c:v>
                </c:pt>
                <c:pt idx="701">
                  <c:v>0.17128341767147504</c:v>
                </c:pt>
                <c:pt idx="702">
                  <c:v>0.1430746294772689</c:v>
                </c:pt>
                <c:pt idx="703">
                  <c:v>0.15088650684447202</c:v>
                </c:pt>
                <c:pt idx="704">
                  <c:v>0.11371413677352393</c:v>
                </c:pt>
                <c:pt idx="705">
                  <c:v>0.1151123356635253</c:v>
                </c:pt>
                <c:pt idx="706">
                  <c:v>9.9721148671960691E-2</c:v>
                </c:pt>
                <c:pt idx="707">
                  <c:v>0.15695869137744012</c:v>
                </c:pt>
                <c:pt idx="708">
                  <c:v>8.1258114903448586E-2</c:v>
                </c:pt>
                <c:pt idx="709">
                  <c:v>0.14849119622795115</c:v>
                </c:pt>
                <c:pt idx="710">
                  <c:v>0.15206074976958917</c:v>
                </c:pt>
                <c:pt idx="711">
                  <c:v>0.14600927045194112</c:v>
                </c:pt>
                <c:pt idx="712">
                  <c:v>0.11071913519344889</c:v>
                </c:pt>
                <c:pt idx="713">
                  <c:v>0.12748311917221145</c:v>
                </c:pt>
                <c:pt idx="714">
                  <c:v>0.11643520281268138</c:v>
                </c:pt>
                <c:pt idx="715">
                  <c:v>9.8107896917554172E-2</c:v>
                </c:pt>
                <c:pt idx="716">
                  <c:v>0.10967471553158248</c:v>
                </c:pt>
                <c:pt idx="717">
                  <c:v>9.260508448960536E-2</c:v>
                </c:pt>
                <c:pt idx="718">
                  <c:v>8.2953476976399543E-2</c:v>
                </c:pt>
                <c:pt idx="719">
                  <c:v>9.0226137672289042E-2</c:v>
                </c:pt>
                <c:pt idx="720">
                  <c:v>8.7277989280210022E-2</c:v>
                </c:pt>
                <c:pt idx="721">
                  <c:v>7.7935794706718298E-2</c:v>
                </c:pt>
                <c:pt idx="722">
                  <c:v>7.6151870587182202E-2</c:v>
                </c:pt>
                <c:pt idx="723">
                  <c:v>7.3520808996363485E-2</c:v>
                </c:pt>
                <c:pt idx="724">
                  <c:v>6.8337129732753965E-2</c:v>
                </c:pt>
                <c:pt idx="725">
                  <c:v>6.3554630003181956E-2</c:v>
                </c:pt>
                <c:pt idx="726">
                  <c:v>6.6325455350124685E-2</c:v>
                </c:pt>
                <c:pt idx="727">
                  <c:v>6.6754665795087931E-2</c:v>
                </c:pt>
                <c:pt idx="728">
                  <c:v>2.687251665633994E-2</c:v>
                </c:pt>
                <c:pt idx="729">
                  <c:v>6.3260038984935818E-2</c:v>
                </c:pt>
                <c:pt idx="730">
                  <c:v>5.7429570432532273E-2</c:v>
                </c:pt>
                <c:pt idx="731">
                  <c:v>6.7306579865089589E-2</c:v>
                </c:pt>
                <c:pt idx="732">
                  <c:v>3.6593270635876252E-2</c:v>
                </c:pt>
                <c:pt idx="733">
                  <c:v>7.0879707436688477E-2</c:v>
                </c:pt>
                <c:pt idx="734">
                  <c:v>6.8988263990377163E-2</c:v>
                </c:pt>
                <c:pt idx="735">
                  <c:v>2.1019868512439643E-2</c:v>
                </c:pt>
                <c:pt idx="736">
                  <c:v>7.7326696157342667E-2</c:v>
                </c:pt>
                <c:pt idx="737">
                  <c:v>8.8003211828890926E-2</c:v>
                </c:pt>
                <c:pt idx="738">
                  <c:v>9.2579853117058519E-2</c:v>
                </c:pt>
                <c:pt idx="739">
                  <c:v>0.10224842839079429</c:v>
                </c:pt>
                <c:pt idx="740">
                  <c:v>9.7289614586770767E-2</c:v>
                </c:pt>
                <c:pt idx="741">
                  <c:v>6.9860007556599157E-2</c:v>
                </c:pt>
                <c:pt idx="742">
                  <c:v>0.12556951389797177</c:v>
                </c:pt>
                <c:pt idx="743">
                  <c:v>0.13151205280337308</c:v>
                </c:pt>
                <c:pt idx="744">
                  <c:v>0.13857594183264155</c:v>
                </c:pt>
                <c:pt idx="745">
                  <c:v>0.11132627975030118</c:v>
                </c:pt>
                <c:pt idx="746">
                  <c:v>9.9580148571476457E-2</c:v>
                </c:pt>
                <c:pt idx="747">
                  <c:v>0.1409399175145154</c:v>
                </c:pt>
                <c:pt idx="748">
                  <c:v>0.15107659123714257</c:v>
                </c:pt>
                <c:pt idx="749">
                  <c:v>9.9290595301226858E-2</c:v>
                </c:pt>
                <c:pt idx="750">
                  <c:v>0.12311650721130718</c:v>
                </c:pt>
                <c:pt idx="751">
                  <c:v>0.1713565751515489</c:v>
                </c:pt>
                <c:pt idx="752">
                  <c:v>0.17165567101073975</c:v>
                </c:pt>
                <c:pt idx="753">
                  <c:v>0.13408408960913221</c:v>
                </c:pt>
                <c:pt idx="754">
                  <c:v>0.17943932562047848</c:v>
                </c:pt>
                <c:pt idx="755">
                  <c:v>0.17248854078388831</c:v>
                </c:pt>
                <c:pt idx="756">
                  <c:v>0.16290441351429763</c:v>
                </c:pt>
                <c:pt idx="757">
                  <c:v>0.13658022623985744</c:v>
                </c:pt>
                <c:pt idx="758">
                  <c:v>0.1502400692743322</c:v>
                </c:pt>
                <c:pt idx="759">
                  <c:v>0.21646390280238847</c:v>
                </c:pt>
                <c:pt idx="760">
                  <c:v>0.17255626971746096</c:v>
                </c:pt>
                <c:pt idx="761">
                  <c:v>0.18188518424722133</c:v>
                </c:pt>
                <c:pt idx="762">
                  <c:v>0.12088192136161524</c:v>
                </c:pt>
                <c:pt idx="763">
                  <c:v>0.17791413142731471</c:v>
                </c:pt>
                <c:pt idx="764">
                  <c:v>0.1628341834702951</c:v>
                </c:pt>
                <c:pt idx="765">
                  <c:v>0.2137607566510269</c:v>
                </c:pt>
                <c:pt idx="766">
                  <c:v>0.24467701109642803</c:v>
                </c:pt>
                <c:pt idx="767">
                  <c:v>0.1815909769220525</c:v>
                </c:pt>
                <c:pt idx="768">
                  <c:v>9.7499373907794507E-2</c:v>
                </c:pt>
                <c:pt idx="769">
                  <c:v>0.1365322361834842</c:v>
                </c:pt>
                <c:pt idx="770">
                  <c:v>0.19835113107546931</c:v>
                </c:pt>
                <c:pt idx="771">
                  <c:v>0.1509878160277367</c:v>
                </c:pt>
                <c:pt idx="772">
                  <c:v>0.24202344661716779</c:v>
                </c:pt>
                <c:pt idx="773">
                  <c:v>0.16377786948851281</c:v>
                </c:pt>
                <c:pt idx="774">
                  <c:v>0.14505755530080933</c:v>
                </c:pt>
                <c:pt idx="775">
                  <c:v>0.21237397618278919</c:v>
                </c:pt>
                <c:pt idx="776">
                  <c:v>0.1179706785592316</c:v>
                </c:pt>
                <c:pt idx="777">
                  <c:v>0.19496430070375936</c:v>
                </c:pt>
                <c:pt idx="778">
                  <c:v>0.18230339549063501</c:v>
                </c:pt>
                <c:pt idx="779">
                  <c:v>0.10997098343068501</c:v>
                </c:pt>
                <c:pt idx="780">
                  <c:v>0.10100693259573745</c:v>
                </c:pt>
                <c:pt idx="781">
                  <c:v>0.1625277548100712</c:v>
                </c:pt>
                <c:pt idx="782">
                  <c:v>0.15083286086792214</c:v>
                </c:pt>
                <c:pt idx="783">
                  <c:v>0.12756167677707708</c:v>
                </c:pt>
                <c:pt idx="784">
                  <c:v>9.9333199443663034E-2</c:v>
                </c:pt>
                <c:pt idx="785">
                  <c:v>0.13727317593748012</c:v>
                </c:pt>
                <c:pt idx="786">
                  <c:v>0.12937712767779885</c:v>
                </c:pt>
                <c:pt idx="787">
                  <c:v>9.2963688302916125E-2</c:v>
                </c:pt>
                <c:pt idx="788">
                  <c:v>0.10527379146196836</c:v>
                </c:pt>
                <c:pt idx="789">
                  <c:v>9.4710664200192696E-2</c:v>
                </c:pt>
                <c:pt idx="790">
                  <c:v>0.10273834050167352</c:v>
                </c:pt>
                <c:pt idx="791">
                  <c:v>6.0415153768644814E-2</c:v>
                </c:pt>
                <c:pt idx="792">
                  <c:v>8.9815621606703644E-2</c:v>
                </c:pt>
                <c:pt idx="793">
                  <c:v>8.6487013106761879E-2</c:v>
                </c:pt>
                <c:pt idx="794">
                  <c:v>8.0775848232406133E-2</c:v>
                </c:pt>
                <c:pt idx="795">
                  <c:v>7.3164912350875966E-2</c:v>
                </c:pt>
                <c:pt idx="796">
                  <c:v>7.1399668399863003E-2</c:v>
                </c:pt>
                <c:pt idx="797">
                  <c:v>4.0932199851795303E-2</c:v>
                </c:pt>
                <c:pt idx="798">
                  <c:v>5.8103548639110159E-2</c:v>
                </c:pt>
                <c:pt idx="799">
                  <c:v>6.7232754474844114E-2</c:v>
                </c:pt>
                <c:pt idx="800">
                  <c:v>4.9933877477315036E-2</c:v>
                </c:pt>
                <c:pt idx="801">
                  <c:v>3.4757338340796196E-2</c:v>
                </c:pt>
                <c:pt idx="802">
                  <c:v>5.1597634609379384E-2</c:v>
                </c:pt>
                <c:pt idx="803">
                  <c:v>6.8634328442840342E-2</c:v>
                </c:pt>
                <c:pt idx="804">
                  <c:v>3.5254632990699974E-2</c:v>
                </c:pt>
                <c:pt idx="805">
                  <c:v>7.6329584430823161E-2</c:v>
                </c:pt>
                <c:pt idx="806">
                  <c:v>5.4907523860947549E-2</c:v>
                </c:pt>
                <c:pt idx="807">
                  <c:v>5.027409244462433E-2</c:v>
                </c:pt>
                <c:pt idx="808">
                  <c:v>5.7910483519663103E-2</c:v>
                </c:pt>
                <c:pt idx="809">
                  <c:v>8.5799769067307352E-2</c:v>
                </c:pt>
                <c:pt idx="810">
                  <c:v>9.4941320583075139E-2</c:v>
                </c:pt>
                <c:pt idx="811">
                  <c:v>0.10063273236937675</c:v>
                </c:pt>
                <c:pt idx="812">
                  <c:v>0.1060678016528982</c:v>
                </c:pt>
                <c:pt idx="813">
                  <c:v>5.2334211630977734E-2</c:v>
                </c:pt>
                <c:pt idx="814">
                  <c:v>0.11335497163145192</c:v>
                </c:pt>
                <c:pt idx="815">
                  <c:v>5.3827836410391683E-2</c:v>
                </c:pt>
                <c:pt idx="816">
                  <c:v>0.11757778395349305</c:v>
                </c:pt>
                <c:pt idx="817">
                  <c:v>0.12733453047530929</c:v>
                </c:pt>
                <c:pt idx="818">
                  <c:v>0.12139351213136251</c:v>
                </c:pt>
                <c:pt idx="819">
                  <c:v>0.15018808596778399</c:v>
                </c:pt>
                <c:pt idx="820">
                  <c:v>0.12202946209072252</c:v>
                </c:pt>
                <c:pt idx="821">
                  <c:v>0.16263602731214633</c:v>
                </c:pt>
                <c:pt idx="822">
                  <c:v>0.16137376235292322</c:v>
                </c:pt>
                <c:pt idx="823">
                  <c:v>0.10618424539643456</c:v>
                </c:pt>
                <c:pt idx="824">
                  <c:v>9.9725575353204476E-2</c:v>
                </c:pt>
                <c:pt idx="825">
                  <c:v>7.2869447365064843E-2</c:v>
                </c:pt>
                <c:pt idx="826">
                  <c:v>0.17961431808544148</c:v>
                </c:pt>
                <c:pt idx="827">
                  <c:v>0.12507814517448423</c:v>
                </c:pt>
                <c:pt idx="828">
                  <c:v>7.5550808276148018E-2</c:v>
                </c:pt>
                <c:pt idx="829">
                  <c:v>0.2064937092427499</c:v>
                </c:pt>
                <c:pt idx="830">
                  <c:v>0.20064771888428368</c:v>
                </c:pt>
                <c:pt idx="831">
                  <c:v>0.21918374670804042</c:v>
                </c:pt>
                <c:pt idx="832">
                  <c:v>0.22077347239246592</c:v>
                </c:pt>
                <c:pt idx="833">
                  <c:v>0.21405448080713541</c:v>
                </c:pt>
                <c:pt idx="834">
                  <c:v>0.2172521504917313</c:v>
                </c:pt>
                <c:pt idx="835">
                  <c:v>0.22230639729059476</c:v>
                </c:pt>
                <c:pt idx="836">
                  <c:v>0.23462490617021103</c:v>
                </c:pt>
                <c:pt idx="837">
                  <c:v>0.15954948651142331</c:v>
                </c:pt>
                <c:pt idx="838">
                  <c:v>0.18835486059742834</c:v>
                </c:pt>
                <c:pt idx="839">
                  <c:v>0.1653337449170067</c:v>
                </c:pt>
                <c:pt idx="840">
                  <c:v>0.17643488092744519</c:v>
                </c:pt>
                <c:pt idx="841">
                  <c:v>0.24885176230782236</c:v>
                </c:pt>
                <c:pt idx="842">
                  <c:v>0.1389391570683074</c:v>
                </c:pt>
                <c:pt idx="843">
                  <c:v>0.13490871708654595</c:v>
                </c:pt>
                <c:pt idx="844">
                  <c:v>0.19207899981665832</c:v>
                </c:pt>
                <c:pt idx="845">
                  <c:v>0.22356024942382646</c:v>
                </c:pt>
                <c:pt idx="846">
                  <c:v>0.13705847834444285</c:v>
                </c:pt>
                <c:pt idx="847">
                  <c:v>0.13104624940751819</c:v>
                </c:pt>
                <c:pt idx="848">
                  <c:v>0.22541682653809403</c:v>
                </c:pt>
                <c:pt idx="849">
                  <c:v>0.13849231095264258</c:v>
                </c:pt>
                <c:pt idx="850">
                  <c:v>0.16170304206752917</c:v>
                </c:pt>
                <c:pt idx="851">
                  <c:v>0.14100110945491906</c:v>
                </c:pt>
                <c:pt idx="852">
                  <c:v>0.12314308150962461</c:v>
                </c:pt>
                <c:pt idx="853">
                  <c:v>0.14504936984849337</c:v>
                </c:pt>
                <c:pt idx="854">
                  <c:v>0.16944130720730755</c:v>
                </c:pt>
                <c:pt idx="855">
                  <c:v>0.11354320150758213</c:v>
                </c:pt>
                <c:pt idx="856">
                  <c:v>0.14101149758971587</c:v>
                </c:pt>
                <c:pt idx="857">
                  <c:v>0.14185148700107675</c:v>
                </c:pt>
                <c:pt idx="858">
                  <c:v>0.12758783896060777</c:v>
                </c:pt>
                <c:pt idx="859">
                  <c:v>9.9946866782829602E-2</c:v>
                </c:pt>
                <c:pt idx="860">
                  <c:v>8.4692956647813844E-2</c:v>
                </c:pt>
                <c:pt idx="861">
                  <c:v>6.1893878466889873E-2</c:v>
                </c:pt>
                <c:pt idx="862">
                  <c:v>0.1059697467553633</c:v>
                </c:pt>
                <c:pt idx="863">
                  <c:v>8.4750688245094352E-2</c:v>
                </c:pt>
                <c:pt idx="864">
                  <c:v>3.09333039183457E-2</c:v>
                </c:pt>
                <c:pt idx="865">
                  <c:v>9.2352621550162439E-2</c:v>
                </c:pt>
                <c:pt idx="866">
                  <c:v>3.0498000569423311E-2</c:v>
                </c:pt>
                <c:pt idx="867">
                  <c:v>7.9050280987758015E-2</c:v>
                </c:pt>
                <c:pt idx="868">
                  <c:v>3.9756724135031618E-2</c:v>
                </c:pt>
                <c:pt idx="869">
                  <c:v>7.4883722334107006E-2</c:v>
                </c:pt>
                <c:pt idx="870">
                  <c:v>6.4578252079172671E-2</c:v>
                </c:pt>
                <c:pt idx="871">
                  <c:v>4.6265181907756414E-2</c:v>
                </c:pt>
                <c:pt idx="872">
                  <c:v>6.6543954346798273E-2</c:v>
                </c:pt>
                <c:pt idx="873">
                  <c:v>6.2116377819165791E-2</c:v>
                </c:pt>
                <c:pt idx="874">
                  <c:v>6.6484247440712352E-2</c:v>
                </c:pt>
                <c:pt idx="875">
                  <c:v>3.0461890787591983E-2</c:v>
                </c:pt>
                <c:pt idx="876">
                  <c:v>5.2792273663726519E-2</c:v>
                </c:pt>
                <c:pt idx="877">
                  <c:v>5.2322409516136759E-2</c:v>
                </c:pt>
                <c:pt idx="878">
                  <c:v>3.0870843659158709E-2</c:v>
                </c:pt>
                <c:pt idx="879">
                  <c:v>6.0594494755150663E-2</c:v>
                </c:pt>
                <c:pt idx="880">
                  <c:v>8.1704932597403968E-2</c:v>
                </c:pt>
                <c:pt idx="881">
                  <c:v>8.5283957673709665E-2</c:v>
                </c:pt>
                <c:pt idx="882">
                  <c:v>9.1140975655434886E-2</c:v>
                </c:pt>
                <c:pt idx="883">
                  <c:v>8.7077310695349297E-2</c:v>
                </c:pt>
                <c:pt idx="884">
                  <c:v>0.10127762095635262</c:v>
                </c:pt>
                <c:pt idx="885">
                  <c:v>0.10642213510436704</c:v>
                </c:pt>
                <c:pt idx="886">
                  <c:v>9.9081006510459702E-2</c:v>
                </c:pt>
                <c:pt idx="887">
                  <c:v>0.11674831057462143</c:v>
                </c:pt>
                <c:pt idx="888">
                  <c:v>0.12932984816416138</c:v>
                </c:pt>
                <c:pt idx="889">
                  <c:v>6.2483294982484949E-2</c:v>
                </c:pt>
                <c:pt idx="890">
                  <c:v>0.14605886633489717</c:v>
                </c:pt>
                <c:pt idx="891">
                  <c:v>0.14297187078682327</c:v>
                </c:pt>
                <c:pt idx="892">
                  <c:v>5.6676956461387817E-2</c:v>
                </c:pt>
                <c:pt idx="893">
                  <c:v>0.13702707235552225</c:v>
                </c:pt>
                <c:pt idx="894">
                  <c:v>0.16287454229768628</c:v>
                </c:pt>
                <c:pt idx="895">
                  <c:v>8.0061468565872929E-2</c:v>
                </c:pt>
                <c:pt idx="896">
                  <c:v>7.5139091393339186E-2</c:v>
                </c:pt>
                <c:pt idx="897">
                  <c:v>0.12767915791300766</c:v>
                </c:pt>
                <c:pt idx="898">
                  <c:v>0.14021151173437829</c:v>
                </c:pt>
                <c:pt idx="899">
                  <c:v>0.18394756295947445</c:v>
                </c:pt>
                <c:pt idx="900">
                  <c:v>0.18361792797350063</c:v>
                </c:pt>
                <c:pt idx="901">
                  <c:v>0.16378457701193838</c:v>
                </c:pt>
                <c:pt idx="902">
                  <c:v>0.15965555633101758</c:v>
                </c:pt>
                <c:pt idx="903">
                  <c:v>0.15658338270441163</c:v>
                </c:pt>
                <c:pt idx="904">
                  <c:v>0.12262019311037875</c:v>
                </c:pt>
                <c:pt idx="905">
                  <c:v>8.697671916024774E-2</c:v>
                </c:pt>
                <c:pt idx="906">
                  <c:v>0.14679865500966116</c:v>
                </c:pt>
                <c:pt idx="907">
                  <c:v>0.12707570817838132</c:v>
                </c:pt>
                <c:pt idx="908">
                  <c:v>0.19944846485486778</c:v>
                </c:pt>
                <c:pt idx="909">
                  <c:v>0.1154171727080211</c:v>
                </c:pt>
                <c:pt idx="910">
                  <c:v>0.19139710616400407</c:v>
                </c:pt>
                <c:pt idx="911">
                  <c:v>0.14446501950260426</c:v>
                </c:pt>
                <c:pt idx="912">
                  <c:v>0.21400464333964919</c:v>
                </c:pt>
                <c:pt idx="913">
                  <c:v>0.17108504835050553</c:v>
                </c:pt>
                <c:pt idx="914">
                  <c:v>0.25692708049973589</c:v>
                </c:pt>
                <c:pt idx="915">
                  <c:v>0.11977907377058727</c:v>
                </c:pt>
                <c:pt idx="916">
                  <c:v>0.19374310511466319</c:v>
                </c:pt>
                <c:pt idx="917">
                  <c:v>0.12499570800628135</c:v>
                </c:pt>
                <c:pt idx="918">
                  <c:v>0.17429810839075799</c:v>
                </c:pt>
                <c:pt idx="919">
                  <c:v>0.15580437207063369</c:v>
                </c:pt>
                <c:pt idx="920">
                  <c:v>0.14782777668642666</c:v>
                </c:pt>
                <c:pt idx="921">
                  <c:v>0.13399085219134577</c:v>
                </c:pt>
                <c:pt idx="922">
                  <c:v>0.19021103980776388</c:v>
                </c:pt>
                <c:pt idx="923">
                  <c:v>0.15000317432622978</c:v>
                </c:pt>
                <c:pt idx="924">
                  <c:v>0.12868402166077431</c:v>
                </c:pt>
                <c:pt idx="925">
                  <c:v>0.12563623386085965</c:v>
                </c:pt>
                <c:pt idx="926">
                  <c:v>0.13310909707797691</c:v>
                </c:pt>
                <c:pt idx="927">
                  <c:v>0.16757770993081067</c:v>
                </c:pt>
                <c:pt idx="928">
                  <c:v>8.6848878311229782E-2</c:v>
                </c:pt>
                <c:pt idx="929">
                  <c:v>0.10849485221342547</c:v>
                </c:pt>
                <c:pt idx="930">
                  <c:v>9.7122821784978441E-2</c:v>
                </c:pt>
                <c:pt idx="931">
                  <c:v>7.6169705209849781E-2</c:v>
                </c:pt>
                <c:pt idx="932">
                  <c:v>0.13461541925607889</c:v>
                </c:pt>
                <c:pt idx="933">
                  <c:v>6.5899129708668625E-2</c:v>
                </c:pt>
                <c:pt idx="934">
                  <c:v>9.7794412567964173E-2</c:v>
                </c:pt>
                <c:pt idx="935">
                  <c:v>4.3167087682149941E-2</c:v>
                </c:pt>
                <c:pt idx="936">
                  <c:v>0.10370628444889007</c:v>
                </c:pt>
                <c:pt idx="937">
                  <c:v>8.5855553777491878E-2</c:v>
                </c:pt>
                <c:pt idx="938">
                  <c:v>8.4573670733334438E-2</c:v>
                </c:pt>
                <c:pt idx="939">
                  <c:v>8.4642515219002235E-2</c:v>
                </c:pt>
                <c:pt idx="940">
                  <c:v>7.9977667155617382E-2</c:v>
                </c:pt>
                <c:pt idx="941">
                  <c:v>5.3265722499418189E-2</c:v>
                </c:pt>
                <c:pt idx="942">
                  <c:v>2.9303189208462754E-2</c:v>
                </c:pt>
                <c:pt idx="943">
                  <c:v>5.1320821370381964E-2</c:v>
                </c:pt>
                <c:pt idx="944">
                  <c:v>7.0467812918195705E-2</c:v>
                </c:pt>
                <c:pt idx="945">
                  <c:v>6.4450112802205695E-2</c:v>
                </c:pt>
                <c:pt idx="946">
                  <c:v>2.0219010465893916E-2</c:v>
                </c:pt>
                <c:pt idx="947">
                  <c:v>2.3296101048231321E-2</c:v>
                </c:pt>
                <c:pt idx="948">
                  <c:v>1.6421816795286759E-2</c:v>
                </c:pt>
                <c:pt idx="949">
                  <c:v>6.5633088297545328E-2</c:v>
                </c:pt>
                <c:pt idx="950">
                  <c:v>6.7136255665900535E-2</c:v>
                </c:pt>
                <c:pt idx="951">
                  <c:v>7.5433533197610814E-2</c:v>
                </c:pt>
                <c:pt idx="952">
                  <c:v>7.5817155220647692E-2</c:v>
                </c:pt>
                <c:pt idx="953">
                  <c:v>6.8494060201373941E-2</c:v>
                </c:pt>
                <c:pt idx="954">
                  <c:v>6.0323955608510005E-2</c:v>
                </c:pt>
                <c:pt idx="955">
                  <c:v>8.5641012503856473E-2</c:v>
                </c:pt>
                <c:pt idx="956">
                  <c:v>9.4519847948504321E-2</c:v>
                </c:pt>
                <c:pt idx="957">
                  <c:v>9.62018162908862E-2</c:v>
                </c:pt>
                <c:pt idx="958">
                  <c:v>6.7495982136733801E-2</c:v>
                </c:pt>
                <c:pt idx="959">
                  <c:v>0.11249356646203523</c:v>
                </c:pt>
                <c:pt idx="960">
                  <c:v>0.11215810502562817</c:v>
                </c:pt>
                <c:pt idx="961">
                  <c:v>0.12470107435547106</c:v>
                </c:pt>
                <c:pt idx="962">
                  <c:v>0.13170826207442587</c:v>
                </c:pt>
                <c:pt idx="963">
                  <c:v>9.8914611612599401E-2</c:v>
                </c:pt>
                <c:pt idx="964">
                  <c:v>0.14541512882715324</c:v>
                </c:pt>
                <c:pt idx="965">
                  <c:v>0.10541906902972187</c:v>
                </c:pt>
                <c:pt idx="966">
                  <c:v>0.10326809984917418</c:v>
                </c:pt>
                <c:pt idx="967">
                  <c:v>0.152815914589155</c:v>
                </c:pt>
                <c:pt idx="968">
                  <c:v>9.4330573574552545E-2</c:v>
                </c:pt>
                <c:pt idx="969">
                  <c:v>0.16376452549593523</c:v>
                </c:pt>
                <c:pt idx="970">
                  <c:v>0.16547257075671951</c:v>
                </c:pt>
                <c:pt idx="971">
                  <c:v>0.17255140960514836</c:v>
                </c:pt>
                <c:pt idx="972">
                  <c:v>0.16002832126105204</c:v>
                </c:pt>
                <c:pt idx="973">
                  <c:v>0.18108556787410635</c:v>
                </c:pt>
                <c:pt idx="974">
                  <c:v>0.11692779366967443</c:v>
                </c:pt>
                <c:pt idx="975">
                  <c:v>0.20037458625665749</c:v>
                </c:pt>
                <c:pt idx="976">
                  <c:v>0.204470140374724</c:v>
                </c:pt>
                <c:pt idx="977">
                  <c:v>0.15372771144939179</c:v>
                </c:pt>
                <c:pt idx="978">
                  <c:v>0.13678412358331116</c:v>
                </c:pt>
                <c:pt idx="979">
                  <c:v>0.11333575855587696</c:v>
                </c:pt>
                <c:pt idx="980">
                  <c:v>0.2202780109428204</c:v>
                </c:pt>
                <c:pt idx="981">
                  <c:v>0.13294635436977842</c:v>
                </c:pt>
                <c:pt idx="982">
                  <c:v>0.17681408337466564</c:v>
                </c:pt>
                <c:pt idx="983">
                  <c:v>0.1775696460981635</c:v>
                </c:pt>
                <c:pt idx="984">
                  <c:v>0.16272829839181213</c:v>
                </c:pt>
                <c:pt idx="985">
                  <c:v>0.19833349540476775</c:v>
                </c:pt>
                <c:pt idx="986">
                  <c:v>0.14788795965614554</c:v>
                </c:pt>
                <c:pt idx="987">
                  <c:v>0.14862656882996816</c:v>
                </c:pt>
                <c:pt idx="988">
                  <c:v>0.19249981164648489</c:v>
                </c:pt>
                <c:pt idx="989">
                  <c:v>0.15082746074313036</c:v>
                </c:pt>
                <c:pt idx="990">
                  <c:v>0.18046985417186079</c:v>
                </c:pt>
                <c:pt idx="991">
                  <c:v>0.18521288325246132</c:v>
                </c:pt>
                <c:pt idx="992">
                  <c:v>0.13531106901609746</c:v>
                </c:pt>
                <c:pt idx="993">
                  <c:v>0.1363833206369236</c:v>
                </c:pt>
                <c:pt idx="994">
                  <c:v>0.15721477097940806</c:v>
                </c:pt>
                <c:pt idx="995">
                  <c:v>0.15459303881470987</c:v>
                </c:pt>
                <c:pt idx="996">
                  <c:v>0.15321606383622566</c:v>
                </c:pt>
                <c:pt idx="997">
                  <c:v>0.10963293561871978</c:v>
                </c:pt>
                <c:pt idx="998">
                  <c:v>0.11227048446471599</c:v>
                </c:pt>
                <c:pt idx="999">
                  <c:v>0.17620457981593063</c:v>
                </c:pt>
                <c:pt idx="1000">
                  <c:v>0.1627858523534087</c:v>
                </c:pt>
                <c:pt idx="1001">
                  <c:v>0.12916757441416848</c:v>
                </c:pt>
                <c:pt idx="1002">
                  <c:v>0.15742958225928305</c:v>
                </c:pt>
                <c:pt idx="1003">
                  <c:v>0.14438134599004115</c:v>
                </c:pt>
                <c:pt idx="1004">
                  <c:v>0.10776239633969453</c:v>
                </c:pt>
                <c:pt idx="1005">
                  <c:v>8.46430907586182E-2</c:v>
                </c:pt>
                <c:pt idx="1006">
                  <c:v>0.10413072715209637</c:v>
                </c:pt>
                <c:pt idx="1007">
                  <c:v>0.11409581901489219</c:v>
                </c:pt>
                <c:pt idx="1008">
                  <c:v>0.10036902153842675</c:v>
                </c:pt>
                <c:pt idx="1009">
                  <c:v>0.10244649217838742</c:v>
                </c:pt>
                <c:pt idx="1010">
                  <c:v>8.6140175881155301E-2</c:v>
                </c:pt>
                <c:pt idx="1011">
                  <c:v>9.4643198167432274E-2</c:v>
                </c:pt>
                <c:pt idx="1012">
                  <c:v>4.7899234800752311E-2</c:v>
                </c:pt>
                <c:pt idx="1013">
                  <c:v>8.2737265927335102E-2</c:v>
                </c:pt>
                <c:pt idx="1014">
                  <c:v>8.0234087818098487E-2</c:v>
                </c:pt>
                <c:pt idx="1015">
                  <c:v>6.9222927834289294E-2</c:v>
                </c:pt>
                <c:pt idx="1016">
                  <c:v>4.2741358896591919E-2</c:v>
                </c:pt>
                <c:pt idx="1017">
                  <c:v>6.6994942926612566E-2</c:v>
                </c:pt>
                <c:pt idx="1018">
                  <c:v>6.7159589889342897E-2</c:v>
                </c:pt>
                <c:pt idx="1019">
                  <c:v>5.2321123433785033E-2</c:v>
                </c:pt>
                <c:pt idx="1020">
                  <c:v>5.781198098020468E-2</c:v>
                </c:pt>
                <c:pt idx="1021">
                  <c:v>1.5959303212298437E-2</c:v>
                </c:pt>
                <c:pt idx="1022">
                  <c:v>6.9099364452540613E-2</c:v>
                </c:pt>
                <c:pt idx="1023">
                  <c:v>7.2780984794462711E-2</c:v>
                </c:pt>
                <c:pt idx="1024">
                  <c:v>5.1289049451952451E-2</c:v>
                </c:pt>
                <c:pt idx="1025">
                  <c:v>5.3607308814207499E-2</c:v>
                </c:pt>
                <c:pt idx="1026">
                  <c:v>7.3181915638542705E-2</c:v>
                </c:pt>
                <c:pt idx="1027">
                  <c:v>2.1671132444112118E-2</c:v>
                </c:pt>
                <c:pt idx="1028">
                  <c:v>7.1843395232917828E-2</c:v>
                </c:pt>
                <c:pt idx="1029">
                  <c:v>9.3263238909457868E-2</c:v>
                </c:pt>
                <c:pt idx="1030">
                  <c:v>7.4424526985694683E-2</c:v>
                </c:pt>
                <c:pt idx="1031">
                  <c:v>0.10604482270082372</c:v>
                </c:pt>
                <c:pt idx="1032">
                  <c:v>7.6507120638780179E-2</c:v>
                </c:pt>
                <c:pt idx="1033">
                  <c:v>5.3978688185907231E-2</c:v>
                </c:pt>
                <c:pt idx="1034">
                  <c:v>0.12324417753006855</c:v>
                </c:pt>
                <c:pt idx="1035">
                  <c:v>0.13316007141384034</c:v>
                </c:pt>
                <c:pt idx="1036">
                  <c:v>0.1341069832960784</c:v>
                </c:pt>
                <c:pt idx="1037">
                  <c:v>0.12083816613994713</c:v>
                </c:pt>
                <c:pt idx="1038">
                  <c:v>0.15141588960432273</c:v>
                </c:pt>
                <c:pt idx="1039">
                  <c:v>0.15595018965086638</c:v>
                </c:pt>
                <c:pt idx="1040">
                  <c:v>0.16003690461730002</c:v>
                </c:pt>
                <c:pt idx="1041">
                  <c:v>0.10208681544554565</c:v>
                </c:pt>
                <c:pt idx="1042">
                  <c:v>0.16609092767794209</c:v>
                </c:pt>
                <c:pt idx="1043">
                  <c:v>0.1693027229521249</c:v>
                </c:pt>
                <c:pt idx="1044">
                  <c:v>0.15198537539617973</c:v>
                </c:pt>
                <c:pt idx="1045">
                  <c:v>0.18131180468117236</c:v>
                </c:pt>
                <c:pt idx="1046">
                  <c:v>0.13092093809063954</c:v>
                </c:pt>
                <c:pt idx="1047">
                  <c:v>0.13345210447823774</c:v>
                </c:pt>
                <c:pt idx="1048">
                  <c:v>0.20458460880945495</c:v>
                </c:pt>
                <c:pt idx="1049">
                  <c:v>0.21359988977565081</c:v>
                </c:pt>
                <c:pt idx="1050">
                  <c:v>0.20084252128071967</c:v>
                </c:pt>
                <c:pt idx="1051">
                  <c:v>0.15133561248603655</c:v>
                </c:pt>
                <c:pt idx="1052">
                  <c:v>0.21424723684049241</c:v>
                </c:pt>
                <c:pt idx="1053">
                  <c:v>0.15310683920688462</c:v>
                </c:pt>
                <c:pt idx="1054">
                  <c:v>0.23459848819129547</c:v>
                </c:pt>
                <c:pt idx="1055">
                  <c:v>0.1458580953794808</c:v>
                </c:pt>
                <c:pt idx="1056">
                  <c:v>0.24248649310720793</c:v>
                </c:pt>
                <c:pt idx="1057">
                  <c:v>0.23466560605811537</c:v>
                </c:pt>
                <c:pt idx="1058">
                  <c:v>0.22961881995797739</c:v>
                </c:pt>
                <c:pt idx="1059">
                  <c:v>0.19596140532485151</c:v>
                </c:pt>
                <c:pt idx="1060">
                  <c:v>0.15106567730072129</c:v>
                </c:pt>
                <c:pt idx="1061">
                  <c:v>0.15954472587509372</c:v>
                </c:pt>
                <c:pt idx="1062">
                  <c:v>0.15586802248890308</c:v>
                </c:pt>
                <c:pt idx="1063">
                  <c:v>0.1517866081712782</c:v>
                </c:pt>
                <c:pt idx="1064">
                  <c:v>0.17765856341611652</c:v>
                </c:pt>
                <c:pt idx="1065">
                  <c:v>0.10850563114672696</c:v>
                </c:pt>
                <c:pt idx="1066">
                  <c:v>0.15026293453956896</c:v>
                </c:pt>
                <c:pt idx="1067">
                  <c:v>0.13878876359285641</c:v>
                </c:pt>
                <c:pt idx="1068">
                  <c:v>0.20255303923022439</c:v>
                </c:pt>
                <c:pt idx="1069">
                  <c:v>0.2204926374815841</c:v>
                </c:pt>
                <c:pt idx="1070">
                  <c:v>0.12386608716496994</c:v>
                </c:pt>
                <c:pt idx="1071">
                  <c:v>0.16692082738245517</c:v>
                </c:pt>
                <c:pt idx="1072">
                  <c:v>0.14605849685267458</c:v>
                </c:pt>
                <c:pt idx="1073">
                  <c:v>0.11334483929203998</c:v>
                </c:pt>
                <c:pt idx="1074">
                  <c:v>0.12009553529424011</c:v>
                </c:pt>
                <c:pt idx="1075">
                  <c:v>0.14398170833374024</c:v>
                </c:pt>
                <c:pt idx="1076">
                  <c:v>7.8011588300341828E-2</c:v>
                </c:pt>
                <c:pt idx="1077">
                  <c:v>7.6242798741077422E-2</c:v>
                </c:pt>
                <c:pt idx="1078">
                  <c:v>0.13171489854357787</c:v>
                </c:pt>
                <c:pt idx="1079">
                  <c:v>0.12493680401348684</c:v>
                </c:pt>
                <c:pt idx="1080">
                  <c:v>8.0062108054335113E-2</c:v>
                </c:pt>
                <c:pt idx="1081">
                  <c:v>0.11086803652915478</c:v>
                </c:pt>
                <c:pt idx="1082">
                  <c:v>7.0609338820304401E-2</c:v>
                </c:pt>
                <c:pt idx="1083">
                  <c:v>9.7423686895581341E-2</c:v>
                </c:pt>
                <c:pt idx="1084">
                  <c:v>9.4475758771750407E-2</c:v>
                </c:pt>
                <c:pt idx="1085">
                  <c:v>5.4410545402561183E-2</c:v>
                </c:pt>
                <c:pt idx="1086">
                  <c:v>6.6329228332051571E-2</c:v>
                </c:pt>
                <c:pt idx="1087">
                  <c:v>7.5579890790322679E-2</c:v>
                </c:pt>
                <c:pt idx="1088">
                  <c:v>7.7625855965379742E-2</c:v>
                </c:pt>
                <c:pt idx="1089">
                  <c:v>6.8648972728624358E-2</c:v>
                </c:pt>
                <c:pt idx="1090">
                  <c:v>4.3501550806013256E-2</c:v>
                </c:pt>
                <c:pt idx="1091">
                  <c:v>6.7459922092893976E-2</c:v>
                </c:pt>
                <c:pt idx="1092">
                  <c:v>6.7341979104185157E-2</c:v>
                </c:pt>
                <c:pt idx="1093">
                  <c:v>5.4602839583139939E-2</c:v>
                </c:pt>
                <c:pt idx="1094">
                  <c:v>6.7618046273310028E-2</c:v>
                </c:pt>
                <c:pt idx="1095">
                  <c:v>6.4789702491907519E-2</c:v>
                </c:pt>
                <c:pt idx="1096">
                  <c:v>7.0767619320122321E-2</c:v>
                </c:pt>
                <c:pt idx="1097">
                  <c:v>7.6288060313345341E-2</c:v>
                </c:pt>
                <c:pt idx="1098">
                  <c:v>6.030021637570826E-2</c:v>
                </c:pt>
                <c:pt idx="1099">
                  <c:v>7.7931950670517836E-2</c:v>
                </c:pt>
                <c:pt idx="1100">
                  <c:v>4.2734004779276802E-2</c:v>
                </c:pt>
                <c:pt idx="1101">
                  <c:v>4.3253319148561786E-2</c:v>
                </c:pt>
                <c:pt idx="1102">
                  <c:v>8.8238522266692598E-2</c:v>
                </c:pt>
                <c:pt idx="1103">
                  <c:v>7.8735858721756813E-2</c:v>
                </c:pt>
                <c:pt idx="1104">
                  <c:v>4.145447007886105E-2</c:v>
                </c:pt>
                <c:pt idx="1105">
                  <c:v>9.4854726739868056E-2</c:v>
                </c:pt>
                <c:pt idx="1106">
                  <c:v>5.9000846874823765E-2</c:v>
                </c:pt>
                <c:pt idx="1107">
                  <c:v>8.089077851991533E-2</c:v>
                </c:pt>
                <c:pt idx="1108">
                  <c:v>0.10414227347155247</c:v>
                </c:pt>
                <c:pt idx="1109">
                  <c:v>0.12039960495258129</c:v>
                </c:pt>
                <c:pt idx="1110">
                  <c:v>0.12026440288082085</c:v>
                </c:pt>
                <c:pt idx="1111">
                  <c:v>7.566489301780166E-2</c:v>
                </c:pt>
                <c:pt idx="1112">
                  <c:v>9.3544919366195245E-2</c:v>
                </c:pt>
                <c:pt idx="1113">
                  <c:v>8.9331052777197328E-2</c:v>
                </c:pt>
                <c:pt idx="1114">
                  <c:v>0.16488583298723825</c:v>
                </c:pt>
                <c:pt idx="1115">
                  <c:v>0.16035617989018647</c:v>
                </c:pt>
                <c:pt idx="1116">
                  <c:v>0.12969738349966065</c:v>
                </c:pt>
                <c:pt idx="1117">
                  <c:v>0.17926926432210166</c:v>
                </c:pt>
                <c:pt idx="1118">
                  <c:v>0.16907861777326616</c:v>
                </c:pt>
                <c:pt idx="1119">
                  <c:v>0.10238369441140094</c:v>
                </c:pt>
                <c:pt idx="1120">
                  <c:v>0.16787160461717576</c:v>
                </c:pt>
                <c:pt idx="1121">
                  <c:v>0.2062716930595343</c:v>
                </c:pt>
                <c:pt idx="1122">
                  <c:v>0.16350379894447542</c:v>
                </c:pt>
                <c:pt idx="1123">
                  <c:v>0.1860501583905716</c:v>
                </c:pt>
                <c:pt idx="1124">
                  <c:v>0.10908502190432046</c:v>
                </c:pt>
                <c:pt idx="1125">
                  <c:v>0.20148220869486977</c:v>
                </c:pt>
                <c:pt idx="1126">
                  <c:v>0.21705828601170651</c:v>
                </c:pt>
                <c:pt idx="1127">
                  <c:v>0.20338080730653019</c:v>
                </c:pt>
                <c:pt idx="1128">
                  <c:v>0.17504422089587024</c:v>
                </c:pt>
                <c:pt idx="1129">
                  <c:v>0.11961803636495461</c:v>
                </c:pt>
                <c:pt idx="1130">
                  <c:v>0.24945742893578426</c:v>
                </c:pt>
                <c:pt idx="1131">
                  <c:v>0.20866504257810448</c:v>
                </c:pt>
                <c:pt idx="1132">
                  <c:v>0.1834136469369696</c:v>
                </c:pt>
                <c:pt idx="1133">
                  <c:v>0.24310818957928859</c:v>
                </c:pt>
                <c:pt idx="1134">
                  <c:v>0.20717720872198697</c:v>
                </c:pt>
                <c:pt idx="1135">
                  <c:v>0.15325881008720899</c:v>
                </c:pt>
                <c:pt idx="1136">
                  <c:v>0.17402163621227373</c:v>
                </c:pt>
                <c:pt idx="1137">
                  <c:v>0.19834473619084747</c:v>
                </c:pt>
                <c:pt idx="1138">
                  <c:v>0.18233244247767288</c:v>
                </c:pt>
                <c:pt idx="1139">
                  <c:v>0.16143914649546787</c:v>
                </c:pt>
                <c:pt idx="1140">
                  <c:v>0.13765776429863763</c:v>
                </c:pt>
                <c:pt idx="1141">
                  <c:v>0.14678315096716688</c:v>
                </c:pt>
                <c:pt idx="1142">
                  <c:v>0.21088617074838112</c:v>
                </c:pt>
                <c:pt idx="1143">
                  <c:v>0.11909104813412341</c:v>
                </c:pt>
                <c:pt idx="1144">
                  <c:v>0.14739404718966398</c:v>
                </c:pt>
                <c:pt idx="1145">
                  <c:v>0.13329096759662207</c:v>
                </c:pt>
                <c:pt idx="1146">
                  <c:v>8.9261966706999374E-2</c:v>
                </c:pt>
                <c:pt idx="1147">
                  <c:v>0.11011496070523208</c:v>
                </c:pt>
                <c:pt idx="1148">
                  <c:v>9.722385385657617E-2</c:v>
                </c:pt>
                <c:pt idx="1149">
                  <c:v>0.12668128590576089</c:v>
                </c:pt>
                <c:pt idx="1150">
                  <c:v>0.14234194622986251</c:v>
                </c:pt>
                <c:pt idx="1151">
                  <c:v>0.12437077145932562</c:v>
                </c:pt>
                <c:pt idx="1152">
                  <c:v>6.9350235776255431E-2</c:v>
                </c:pt>
                <c:pt idx="1153">
                  <c:v>6.5712129071471281E-2</c:v>
                </c:pt>
                <c:pt idx="1154">
                  <c:v>7.9288504650776304E-2</c:v>
                </c:pt>
                <c:pt idx="1155">
                  <c:v>7.5796393161908782E-2</c:v>
                </c:pt>
                <c:pt idx="1156">
                  <c:v>9.6957172956990689E-2</c:v>
                </c:pt>
                <c:pt idx="1157">
                  <c:v>8.9288676008436596E-2</c:v>
                </c:pt>
                <c:pt idx="1158">
                  <c:v>8.6436841684189858E-2</c:v>
                </c:pt>
                <c:pt idx="1159">
                  <c:v>3.5876272619361771E-2</c:v>
                </c:pt>
                <c:pt idx="1160">
                  <c:v>4.5272837922993858E-2</c:v>
                </c:pt>
                <c:pt idx="1161">
                  <c:v>6.9569864535878878E-2</c:v>
                </c:pt>
                <c:pt idx="1162">
                  <c:v>7.4011381911986973E-2</c:v>
                </c:pt>
                <c:pt idx="1163">
                  <c:v>2.1984359221960403E-2</c:v>
                </c:pt>
                <c:pt idx="1164">
                  <c:v>3.9794695538830638E-2</c:v>
                </c:pt>
                <c:pt idx="1165">
                  <c:v>3.1581180337525439E-2</c:v>
                </c:pt>
                <c:pt idx="1166">
                  <c:v>2.0014143231605885E-2</c:v>
                </c:pt>
                <c:pt idx="1167">
                  <c:v>2.7691713810895635E-2</c:v>
                </c:pt>
                <c:pt idx="1168">
                  <c:v>7.0195731893818447E-2</c:v>
                </c:pt>
                <c:pt idx="1169">
                  <c:v>6.9428672588855989E-2</c:v>
                </c:pt>
                <c:pt idx="1170">
                  <c:v>6.0618511099619354E-2</c:v>
                </c:pt>
                <c:pt idx="1171">
                  <c:v>2.2373559005472998E-2</c:v>
                </c:pt>
                <c:pt idx="1172">
                  <c:v>3.7653734352716128E-2</c:v>
                </c:pt>
                <c:pt idx="1173">
                  <c:v>7.6108911173378146E-2</c:v>
                </c:pt>
                <c:pt idx="1174">
                  <c:v>8.8901593642276566E-2</c:v>
                </c:pt>
                <c:pt idx="1175">
                  <c:v>8.5527453563827294E-2</c:v>
                </c:pt>
                <c:pt idx="1176">
                  <c:v>0.10102272085532604</c:v>
                </c:pt>
                <c:pt idx="1177">
                  <c:v>7.5163193002936168E-2</c:v>
                </c:pt>
                <c:pt idx="1178">
                  <c:v>0.10184789545064632</c:v>
                </c:pt>
                <c:pt idx="1179">
                  <c:v>0.11962534074427822</c:v>
                </c:pt>
                <c:pt idx="1180">
                  <c:v>0.12621723044503597</c:v>
                </c:pt>
                <c:pt idx="1181">
                  <c:v>3.3383283692955956E-2</c:v>
                </c:pt>
                <c:pt idx="1182">
                  <c:v>8.4964248969754408E-2</c:v>
                </c:pt>
                <c:pt idx="1183">
                  <c:v>0.12849177721818705</c:v>
                </c:pt>
                <c:pt idx="1184">
                  <c:v>0.14742039411430596</c:v>
                </c:pt>
                <c:pt idx="1185">
                  <c:v>0.12523128134489525</c:v>
                </c:pt>
                <c:pt idx="1186">
                  <c:v>8.1502008697498241E-2</c:v>
                </c:pt>
                <c:pt idx="1187">
                  <c:v>0.17394947349202994</c:v>
                </c:pt>
                <c:pt idx="1188">
                  <c:v>0.1485927612066007</c:v>
                </c:pt>
                <c:pt idx="1189">
                  <c:v>0.17178876987600233</c:v>
                </c:pt>
                <c:pt idx="1190">
                  <c:v>0.11459842852445945</c:v>
                </c:pt>
                <c:pt idx="1191">
                  <c:v>0.16085915888197633</c:v>
                </c:pt>
                <c:pt idx="1192">
                  <c:v>0.14132621117823874</c:v>
                </c:pt>
                <c:pt idx="1193">
                  <c:v>0.18490248976377188</c:v>
                </c:pt>
                <c:pt idx="1194">
                  <c:v>0.17919006722877384</c:v>
                </c:pt>
                <c:pt idx="1195">
                  <c:v>0.20257994037820026</c:v>
                </c:pt>
                <c:pt idx="1196">
                  <c:v>0.16724918339150463</c:v>
                </c:pt>
                <c:pt idx="1197">
                  <c:v>0.18083429154103214</c:v>
                </c:pt>
                <c:pt idx="1198">
                  <c:v>0.14455102359534067</c:v>
                </c:pt>
                <c:pt idx="1199">
                  <c:v>0.22773700436573563</c:v>
                </c:pt>
                <c:pt idx="1200">
                  <c:v>0.22289839307632064</c:v>
                </c:pt>
                <c:pt idx="1201">
                  <c:v>0.13672142529230769</c:v>
                </c:pt>
                <c:pt idx="1202">
                  <c:v>0.16892408893909305</c:v>
                </c:pt>
                <c:pt idx="1203">
                  <c:v>0.20532030475806096</c:v>
                </c:pt>
                <c:pt idx="1204">
                  <c:v>0.16181181194951932</c:v>
                </c:pt>
                <c:pt idx="1205">
                  <c:v>0.15584838308768667</c:v>
                </c:pt>
                <c:pt idx="1206">
                  <c:v>0.12637154611638834</c:v>
                </c:pt>
                <c:pt idx="1207">
                  <c:v>0.13239908014384127</c:v>
                </c:pt>
                <c:pt idx="1208">
                  <c:v>0.17488819992195204</c:v>
                </c:pt>
                <c:pt idx="1209">
                  <c:v>0.15801597896825115</c:v>
                </c:pt>
                <c:pt idx="1210">
                  <c:v>0.14630013822625187</c:v>
                </c:pt>
                <c:pt idx="1211">
                  <c:v>0.16796410307051701</c:v>
                </c:pt>
                <c:pt idx="1212">
                  <c:v>0.16022546844851604</c:v>
                </c:pt>
                <c:pt idx="1213">
                  <c:v>0.14870266795696807</c:v>
                </c:pt>
                <c:pt idx="1214">
                  <c:v>0.18823878633611457</c:v>
                </c:pt>
                <c:pt idx="1215">
                  <c:v>0.10223397595154893</c:v>
                </c:pt>
                <c:pt idx="1216">
                  <c:v>0.10943329442625327</c:v>
                </c:pt>
                <c:pt idx="1217">
                  <c:v>0.1548146144614293</c:v>
                </c:pt>
                <c:pt idx="1218">
                  <c:v>0.18256771738833777</c:v>
                </c:pt>
                <c:pt idx="1219">
                  <c:v>0.12102900370791758</c:v>
                </c:pt>
                <c:pt idx="1220">
                  <c:v>0.15017869259281724</c:v>
                </c:pt>
                <c:pt idx="1221">
                  <c:v>0.11096783936181964</c:v>
                </c:pt>
                <c:pt idx="1222">
                  <c:v>0.13420154232335335</c:v>
                </c:pt>
                <c:pt idx="1223">
                  <c:v>0.12847333152876672</c:v>
                </c:pt>
                <c:pt idx="1224">
                  <c:v>0.12957767125953978</c:v>
                </c:pt>
                <c:pt idx="1225">
                  <c:v>0.1070665902602741</c:v>
                </c:pt>
                <c:pt idx="1226">
                  <c:v>7.7246262719654624E-2</c:v>
                </c:pt>
                <c:pt idx="1227">
                  <c:v>6.3615061662858352E-2</c:v>
                </c:pt>
                <c:pt idx="1228">
                  <c:v>6.0035752369458351E-2</c:v>
                </c:pt>
                <c:pt idx="1229">
                  <c:v>0.10083495283197408</c:v>
                </c:pt>
                <c:pt idx="1230">
                  <c:v>3.4191362630053845E-2</c:v>
                </c:pt>
                <c:pt idx="1231">
                  <c:v>6.9420870829617343E-2</c:v>
                </c:pt>
                <c:pt idx="1232">
                  <c:v>3.2310751407749194E-2</c:v>
                </c:pt>
                <c:pt idx="1233">
                  <c:v>7.711500416007766E-2</c:v>
                </c:pt>
                <c:pt idx="1234">
                  <c:v>3.3321850168022138E-2</c:v>
                </c:pt>
                <c:pt idx="1235">
                  <c:v>3.4139780780151341E-2</c:v>
                </c:pt>
                <c:pt idx="1236">
                  <c:v>3.337503784450746E-2</c:v>
                </c:pt>
                <c:pt idx="1237">
                  <c:v>5.56442181220973E-2</c:v>
                </c:pt>
                <c:pt idx="1238">
                  <c:v>1.9854743626979143E-2</c:v>
                </c:pt>
                <c:pt idx="1239">
                  <c:v>6.840129884722046E-2</c:v>
                </c:pt>
                <c:pt idx="1240">
                  <c:v>6.733062463126771E-2</c:v>
                </c:pt>
                <c:pt idx="1241">
                  <c:v>4.884577720076777E-2</c:v>
                </c:pt>
                <c:pt idx="1242">
                  <c:v>6.3429396846004238E-2</c:v>
                </c:pt>
                <c:pt idx="1243">
                  <c:v>2.8522395112418053E-2</c:v>
                </c:pt>
                <c:pt idx="1244">
                  <c:v>7.5070204275107244E-2</c:v>
                </c:pt>
                <c:pt idx="1245">
                  <c:v>3.550566063381666E-2</c:v>
                </c:pt>
                <c:pt idx="1246">
                  <c:v>8.6027128531895869E-2</c:v>
                </c:pt>
                <c:pt idx="1247">
                  <c:v>7.1417780134197528E-2</c:v>
                </c:pt>
                <c:pt idx="1248">
                  <c:v>8.8926839225678123E-2</c:v>
                </c:pt>
                <c:pt idx="1249">
                  <c:v>9.7266017462516174E-2</c:v>
                </c:pt>
                <c:pt idx="1250">
                  <c:v>6.8179794254774606E-2</c:v>
                </c:pt>
                <c:pt idx="1251">
                  <c:v>6.0538077661931311E-2</c:v>
                </c:pt>
                <c:pt idx="1252">
                  <c:v>0.12041178365507221</c:v>
                </c:pt>
                <c:pt idx="1253">
                  <c:v>0.11947963685088325</c:v>
                </c:pt>
                <c:pt idx="1254">
                  <c:v>0.11745473926794148</c:v>
                </c:pt>
                <c:pt idx="1255">
                  <c:v>0.13784361385660304</c:v>
                </c:pt>
                <c:pt idx="1256">
                  <c:v>3.9015510822082433E-2</c:v>
                </c:pt>
                <c:pt idx="1257">
                  <c:v>9.5227186136526143E-2</c:v>
                </c:pt>
                <c:pt idx="1258">
                  <c:v>3.5744108117796713E-2</c:v>
                </c:pt>
                <c:pt idx="1259">
                  <c:v>0.10736994937587951</c:v>
                </c:pt>
                <c:pt idx="1260">
                  <c:v>0.12250244196820859</c:v>
                </c:pt>
                <c:pt idx="1261">
                  <c:v>0.15368289041362004</c:v>
                </c:pt>
                <c:pt idx="1262">
                  <c:v>5.1532527578501686E-2</c:v>
                </c:pt>
                <c:pt idx="1263">
                  <c:v>0.17079415215448535</c:v>
                </c:pt>
                <c:pt idx="1264">
                  <c:v>0.18554484881860844</c:v>
                </c:pt>
                <c:pt idx="1265">
                  <c:v>0.16391906854096305</c:v>
                </c:pt>
                <c:pt idx="1266">
                  <c:v>0.18680452740227338</c:v>
                </c:pt>
                <c:pt idx="1267">
                  <c:v>9.3769287445866212E-2</c:v>
                </c:pt>
                <c:pt idx="1268">
                  <c:v>0.21370115632635134</c:v>
                </c:pt>
                <c:pt idx="1269">
                  <c:v>0.13274315335820575</c:v>
                </c:pt>
                <c:pt idx="1270">
                  <c:v>0.22790636933223141</c:v>
                </c:pt>
                <c:pt idx="1271">
                  <c:v>0.22348376660374925</c:v>
                </c:pt>
                <c:pt idx="1272">
                  <c:v>0.13552511290981784</c:v>
                </c:pt>
                <c:pt idx="1273">
                  <c:v>0.13538347332087142</c:v>
                </c:pt>
                <c:pt idx="1274">
                  <c:v>0.2099858420478995</c:v>
                </c:pt>
                <c:pt idx="1275">
                  <c:v>0.20748402107528818</c:v>
                </c:pt>
                <c:pt idx="1276">
                  <c:v>0.17574946298282157</c:v>
                </c:pt>
                <c:pt idx="1277">
                  <c:v>0.18543437363405246</c:v>
                </c:pt>
                <c:pt idx="1278">
                  <c:v>0.22756348982966301</c:v>
                </c:pt>
                <c:pt idx="1279">
                  <c:v>0.18643504517967813</c:v>
                </c:pt>
                <c:pt idx="1280">
                  <c:v>0.13315828084614623</c:v>
                </c:pt>
                <c:pt idx="1281">
                  <c:v>0.14977712226027506</c:v>
                </c:pt>
                <c:pt idx="1282">
                  <c:v>0.14364960065904597</c:v>
                </c:pt>
                <c:pt idx="1283">
                  <c:v>0.14386061764071201</c:v>
                </c:pt>
                <c:pt idx="1284">
                  <c:v>0.16364005261948478</c:v>
                </c:pt>
                <c:pt idx="1285">
                  <c:v>0.18602662521516322</c:v>
                </c:pt>
                <c:pt idx="1286">
                  <c:v>0.15755914262172155</c:v>
                </c:pt>
                <c:pt idx="1287">
                  <c:v>0.14844752627141133</c:v>
                </c:pt>
                <c:pt idx="1288">
                  <c:v>0.22825132361958822</c:v>
                </c:pt>
                <c:pt idx="1289">
                  <c:v>0.13328748593721684</c:v>
                </c:pt>
                <c:pt idx="1290">
                  <c:v>0.1474072490736944</c:v>
                </c:pt>
                <c:pt idx="1291">
                  <c:v>0.20744661810567777</c:v>
                </c:pt>
                <c:pt idx="1292">
                  <c:v>0.16525679313872388</c:v>
                </c:pt>
                <c:pt idx="1293">
                  <c:v>6.5543424909719761E-2</c:v>
                </c:pt>
                <c:pt idx="1294">
                  <c:v>9.0867757762680412E-2</c:v>
                </c:pt>
                <c:pt idx="1295">
                  <c:v>0.10601932842746464</c:v>
                </c:pt>
                <c:pt idx="1296">
                  <c:v>0.10889072399322686</c:v>
                </c:pt>
                <c:pt idx="1297">
                  <c:v>7.7568110157244519E-2</c:v>
                </c:pt>
                <c:pt idx="1298">
                  <c:v>8.1457322664846288E-2</c:v>
                </c:pt>
                <c:pt idx="1299">
                  <c:v>0.11460425497489268</c:v>
                </c:pt>
                <c:pt idx="1300">
                  <c:v>9.0199186786321661E-2</c:v>
                </c:pt>
                <c:pt idx="1301">
                  <c:v>0.10504516012588283</c:v>
                </c:pt>
                <c:pt idx="1302">
                  <c:v>0.10241921444276159</c:v>
                </c:pt>
                <c:pt idx="1303">
                  <c:v>9.2986390143323661E-2</c:v>
                </c:pt>
                <c:pt idx="1304">
                  <c:v>9.1603311602739268E-2</c:v>
                </c:pt>
                <c:pt idx="1305">
                  <c:v>8.4749778750392579E-2</c:v>
                </c:pt>
                <c:pt idx="1306">
                  <c:v>7.7342505733213329E-2</c:v>
                </c:pt>
                <c:pt idx="1307">
                  <c:v>4.0222499109177079E-2</c:v>
                </c:pt>
                <c:pt idx="1308">
                  <c:v>5.1841929860074742E-2</c:v>
                </c:pt>
                <c:pt idx="1309">
                  <c:v>7.2466022515982331E-2</c:v>
                </c:pt>
                <c:pt idx="1310">
                  <c:v>4.4455564562895233E-2</c:v>
                </c:pt>
                <c:pt idx="1311">
                  <c:v>5.3271325128889657E-2</c:v>
                </c:pt>
                <c:pt idx="1312">
                  <c:v>6.9131672830735624E-2</c:v>
                </c:pt>
                <c:pt idx="1313">
                  <c:v>6.7247285073790408E-2</c:v>
                </c:pt>
                <c:pt idx="1314">
                  <c:v>3.2991508192026231E-2</c:v>
                </c:pt>
                <c:pt idx="1315">
                  <c:v>4.2450750470379717E-2</c:v>
                </c:pt>
                <c:pt idx="1316">
                  <c:v>6.3676701245185541E-2</c:v>
                </c:pt>
                <c:pt idx="1317">
                  <c:v>7.7238262008449965E-2</c:v>
                </c:pt>
                <c:pt idx="1318">
                  <c:v>2.9949514868121696E-2</c:v>
                </c:pt>
                <c:pt idx="1319">
                  <c:v>8.4405897382566764E-2</c:v>
                </c:pt>
                <c:pt idx="1320">
                  <c:v>8.7421113903474179E-2</c:v>
                </c:pt>
                <c:pt idx="1321">
                  <c:v>6.5523941827905219E-2</c:v>
                </c:pt>
                <c:pt idx="1322">
                  <c:v>8.5136832694843179E-2</c:v>
                </c:pt>
                <c:pt idx="1323">
                  <c:v>9.7989008907006792E-2</c:v>
                </c:pt>
                <c:pt idx="1324">
                  <c:v>7.4628090374062594E-2</c:v>
                </c:pt>
                <c:pt idx="1325">
                  <c:v>0.12213010336381558</c:v>
                </c:pt>
                <c:pt idx="1326">
                  <c:v>0.10145607376443877</c:v>
                </c:pt>
                <c:pt idx="1327">
                  <c:v>4.5242657620292448E-2</c:v>
                </c:pt>
                <c:pt idx="1328">
                  <c:v>6.8633546845831006E-2</c:v>
                </c:pt>
                <c:pt idx="1329">
                  <c:v>0.1502615702975163</c:v>
                </c:pt>
                <c:pt idx="1330">
                  <c:v>7.0946384767012205E-2</c:v>
                </c:pt>
                <c:pt idx="1331">
                  <c:v>0.13352699568258686</c:v>
                </c:pt>
                <c:pt idx="1332">
                  <c:v>2.6152271459523035E-2</c:v>
                </c:pt>
                <c:pt idx="1333">
                  <c:v>0.14314309737528674</c:v>
                </c:pt>
                <c:pt idx="1334">
                  <c:v>0.14944738779831823</c:v>
                </c:pt>
                <c:pt idx="1335">
                  <c:v>0.13644638841014967</c:v>
                </c:pt>
                <c:pt idx="1336">
                  <c:v>0.14285605232089438</c:v>
                </c:pt>
                <c:pt idx="1337">
                  <c:v>0.14996010122558801</c:v>
                </c:pt>
                <c:pt idx="1338">
                  <c:v>0.18559677528173779</c:v>
                </c:pt>
                <c:pt idx="1339">
                  <c:v>0.18342363716783439</c:v>
                </c:pt>
                <c:pt idx="1340">
                  <c:v>0.20651664556226024</c:v>
                </c:pt>
                <c:pt idx="1341">
                  <c:v>0.20627039987175522</c:v>
                </c:pt>
                <c:pt idx="1342">
                  <c:v>0.16018768178582832</c:v>
                </c:pt>
                <c:pt idx="1343">
                  <c:v>0.22106402752797294</c:v>
                </c:pt>
                <c:pt idx="1344">
                  <c:v>0.22541621547134127</c:v>
                </c:pt>
                <c:pt idx="1345">
                  <c:v>0.18433640036619181</c:v>
                </c:pt>
                <c:pt idx="1346">
                  <c:v>0.18169993154515396</c:v>
                </c:pt>
                <c:pt idx="1347">
                  <c:v>0.19224412994844897</c:v>
                </c:pt>
                <c:pt idx="1348">
                  <c:v>0.18401797774458828</c:v>
                </c:pt>
                <c:pt idx="1349">
                  <c:v>0.23145538818880595</c:v>
                </c:pt>
                <c:pt idx="1350">
                  <c:v>0.24311495394613303</c:v>
                </c:pt>
                <c:pt idx="1351">
                  <c:v>0.17683294117887272</c:v>
                </c:pt>
                <c:pt idx="1352">
                  <c:v>0.14006478465944383</c:v>
                </c:pt>
                <c:pt idx="1353">
                  <c:v>0.13989217961807299</c:v>
                </c:pt>
                <c:pt idx="1354">
                  <c:v>0.25286655613854236</c:v>
                </c:pt>
                <c:pt idx="1355">
                  <c:v>0.19887718849531666</c:v>
                </c:pt>
                <c:pt idx="1356">
                  <c:v>0.20280309342979308</c:v>
                </c:pt>
                <c:pt idx="1357">
                  <c:v>0.19909487036784412</c:v>
                </c:pt>
                <c:pt idx="1358">
                  <c:v>0.15821319720998872</c:v>
                </c:pt>
                <c:pt idx="1359">
                  <c:v>0.2335262934138882</c:v>
                </c:pt>
                <c:pt idx="1360">
                  <c:v>0.22461621540514898</c:v>
                </c:pt>
                <c:pt idx="1361">
                  <c:v>0.22687989087444294</c:v>
                </c:pt>
                <c:pt idx="1362">
                  <c:v>0.14780128765323752</c:v>
                </c:pt>
                <c:pt idx="1363">
                  <c:v>0.1741473312222297</c:v>
                </c:pt>
                <c:pt idx="1364">
                  <c:v>0.16344390019185084</c:v>
                </c:pt>
                <c:pt idx="1365">
                  <c:v>0.12619378253475588</c:v>
                </c:pt>
                <c:pt idx="1366">
                  <c:v>0.11165086277742375</c:v>
                </c:pt>
                <c:pt idx="1367">
                  <c:v>0.16579309658482089</c:v>
                </c:pt>
                <c:pt idx="1368">
                  <c:v>0.13884928762308846</c:v>
                </c:pt>
                <c:pt idx="1369">
                  <c:v>7.6135670212806872E-2</c:v>
                </c:pt>
                <c:pt idx="1370">
                  <c:v>0.10209430456598056</c:v>
                </c:pt>
                <c:pt idx="1371">
                  <c:v>5.459048679767875E-2</c:v>
                </c:pt>
                <c:pt idx="1372">
                  <c:v>0.10305814868161178</c:v>
                </c:pt>
                <c:pt idx="1373">
                  <c:v>9.8790444269525324E-2</c:v>
                </c:pt>
                <c:pt idx="1374">
                  <c:v>0.11000035016195397</c:v>
                </c:pt>
                <c:pt idx="1375">
                  <c:v>9.7812616672854347E-2</c:v>
                </c:pt>
                <c:pt idx="1376">
                  <c:v>5.0215440694501012E-2</c:v>
                </c:pt>
                <c:pt idx="1377">
                  <c:v>5.3173245362359012E-2</c:v>
                </c:pt>
                <c:pt idx="1378">
                  <c:v>4.5205084120425454E-2</c:v>
                </c:pt>
                <c:pt idx="1379">
                  <c:v>6.7839373230071942E-2</c:v>
                </c:pt>
                <c:pt idx="1380">
                  <c:v>5.1330150796502494E-2</c:v>
                </c:pt>
                <c:pt idx="1381">
                  <c:v>4.7125983115847703E-2</c:v>
                </c:pt>
                <c:pt idx="1382">
                  <c:v>6.9227290566686861E-2</c:v>
                </c:pt>
                <c:pt idx="1383">
                  <c:v>2.6854587886759873E-2</c:v>
                </c:pt>
                <c:pt idx="1384">
                  <c:v>5.6455562003066007E-2</c:v>
                </c:pt>
                <c:pt idx="1385">
                  <c:v>6.5394090142945061E-2</c:v>
                </c:pt>
                <c:pt idx="1386">
                  <c:v>2.8459261613988929E-2</c:v>
                </c:pt>
                <c:pt idx="1387">
                  <c:v>2.5772234124588067E-2</c:v>
                </c:pt>
                <c:pt idx="1388">
                  <c:v>3.8363282328646164E-2</c:v>
                </c:pt>
                <c:pt idx="1389">
                  <c:v>2.0071375672614522E-2</c:v>
                </c:pt>
                <c:pt idx="1390">
                  <c:v>7.258026357703784E-2</c:v>
                </c:pt>
                <c:pt idx="1391">
                  <c:v>8.3466289879652322E-2</c:v>
                </c:pt>
                <c:pt idx="1392">
                  <c:v>8.3367240222287364E-2</c:v>
                </c:pt>
                <c:pt idx="1393">
                  <c:v>4.1984275611639532E-2</c:v>
                </c:pt>
                <c:pt idx="1394">
                  <c:v>8.6626002371303912E-2</c:v>
                </c:pt>
                <c:pt idx="1395">
                  <c:v>9.4924580196220631E-2</c:v>
                </c:pt>
                <c:pt idx="1396">
                  <c:v>0.10593235089118025</c:v>
                </c:pt>
                <c:pt idx="1397">
                  <c:v>0.10014068152486288</c:v>
                </c:pt>
                <c:pt idx="1398">
                  <c:v>7.2873497458658676E-2</c:v>
                </c:pt>
                <c:pt idx="1399">
                  <c:v>7.2238492521137232E-2</c:v>
                </c:pt>
                <c:pt idx="1400">
                  <c:v>0.12215556921546522</c:v>
                </c:pt>
                <c:pt idx="1401">
                  <c:v>0.1316119977445851</c:v>
                </c:pt>
                <c:pt idx="1402">
                  <c:v>0.14648735202626995</c:v>
                </c:pt>
                <c:pt idx="1403">
                  <c:v>0.14806867909555876</c:v>
                </c:pt>
                <c:pt idx="1404">
                  <c:v>0.15304962630580121</c:v>
                </c:pt>
                <c:pt idx="1405">
                  <c:v>0.16789424250873708</c:v>
                </c:pt>
                <c:pt idx="1406">
                  <c:v>9.3021121472247614E-2</c:v>
                </c:pt>
                <c:pt idx="1407">
                  <c:v>0.14707454454310209</c:v>
                </c:pt>
                <c:pt idx="1408">
                  <c:v>0.17511801786440628</c:v>
                </c:pt>
                <c:pt idx="1409">
                  <c:v>0.13372408602663199</c:v>
                </c:pt>
                <c:pt idx="1410">
                  <c:v>3.3320691983362849E-2</c:v>
                </c:pt>
                <c:pt idx="1411">
                  <c:v>0.15687966481436888</c:v>
                </c:pt>
                <c:pt idx="1412">
                  <c:v>0.18168023530051869</c:v>
                </c:pt>
                <c:pt idx="1413">
                  <c:v>0.16652609247103101</c:v>
                </c:pt>
                <c:pt idx="1414">
                  <c:v>0.2048460316927958</c:v>
                </c:pt>
                <c:pt idx="1415">
                  <c:v>0.17976775268380152</c:v>
                </c:pt>
                <c:pt idx="1416">
                  <c:v>0.22366654661709617</c:v>
                </c:pt>
                <c:pt idx="1417">
                  <c:v>0.14698633776788483</c:v>
                </c:pt>
                <c:pt idx="1418">
                  <c:v>0.20019155044792569</c:v>
                </c:pt>
                <c:pt idx="1419">
                  <c:v>0.17348004632822267</c:v>
                </c:pt>
                <c:pt idx="1420">
                  <c:v>0.22624523410286201</c:v>
                </c:pt>
                <c:pt idx="1421">
                  <c:v>0.20784811738394637</c:v>
                </c:pt>
                <c:pt idx="1422">
                  <c:v>0.20082430296497478</c:v>
                </c:pt>
                <c:pt idx="1423">
                  <c:v>0.21129150695742283</c:v>
                </c:pt>
                <c:pt idx="1424">
                  <c:v>0.20925419619288732</c:v>
                </c:pt>
                <c:pt idx="1425">
                  <c:v>0.19320066257932922</c:v>
                </c:pt>
                <c:pt idx="1426">
                  <c:v>0.18487517650100926</c:v>
                </c:pt>
                <c:pt idx="1427">
                  <c:v>0.19276770046872116</c:v>
                </c:pt>
                <c:pt idx="1428">
                  <c:v>0.19665384343170444</c:v>
                </c:pt>
                <c:pt idx="1429">
                  <c:v>0.21150385975943209</c:v>
                </c:pt>
                <c:pt idx="1430">
                  <c:v>0.21805014682740875</c:v>
                </c:pt>
                <c:pt idx="1431">
                  <c:v>0.2387801600889361</c:v>
                </c:pt>
                <c:pt idx="1432">
                  <c:v>0.14112013957401359</c:v>
                </c:pt>
                <c:pt idx="1433">
                  <c:v>0.15306211764709587</c:v>
                </c:pt>
                <c:pt idx="1434">
                  <c:v>0.1711262456183249</c:v>
                </c:pt>
                <c:pt idx="1435">
                  <c:v>0.16685942227923078</c:v>
                </c:pt>
                <c:pt idx="1436">
                  <c:v>0.12578973951349326</c:v>
                </c:pt>
                <c:pt idx="1437">
                  <c:v>0.14955170968278253</c:v>
                </c:pt>
                <c:pt idx="1438">
                  <c:v>7.924079881149737E-2</c:v>
                </c:pt>
                <c:pt idx="1439">
                  <c:v>0.17115324624228379</c:v>
                </c:pt>
                <c:pt idx="1440">
                  <c:v>0.12661597281748982</c:v>
                </c:pt>
                <c:pt idx="1441">
                  <c:v>0.14499353540031734</c:v>
                </c:pt>
                <c:pt idx="1442">
                  <c:v>7.5142182254239742E-2</c:v>
                </c:pt>
                <c:pt idx="1443">
                  <c:v>0.12471771526634257</c:v>
                </c:pt>
                <c:pt idx="1444">
                  <c:v>0.12681957173299452</c:v>
                </c:pt>
                <c:pt idx="1445">
                  <c:v>5.4811138738841692E-2</c:v>
                </c:pt>
                <c:pt idx="1446">
                  <c:v>0.11141912636958295</c:v>
                </c:pt>
                <c:pt idx="1447">
                  <c:v>0.10112962200992115</c:v>
                </c:pt>
                <c:pt idx="1448">
                  <c:v>0.10331459066037496</c:v>
                </c:pt>
                <c:pt idx="1449">
                  <c:v>7.432122828276988E-2</c:v>
                </c:pt>
                <c:pt idx="1450">
                  <c:v>8.2609709295411449E-2</c:v>
                </c:pt>
                <c:pt idx="1451">
                  <c:v>8.3421397789606999E-2</c:v>
                </c:pt>
                <c:pt idx="1452">
                  <c:v>8.1907273852266371E-2</c:v>
                </c:pt>
                <c:pt idx="1453">
                  <c:v>7.6243132696163229E-2</c:v>
                </c:pt>
                <c:pt idx="1454">
                  <c:v>7.5662121901132195E-2</c:v>
                </c:pt>
                <c:pt idx="1455">
                  <c:v>7.1997014572389162E-2</c:v>
                </c:pt>
                <c:pt idx="1456">
                  <c:v>6.8069553549321427E-2</c:v>
                </c:pt>
                <c:pt idx="1457">
                  <c:v>4.0644160037572874E-2</c:v>
                </c:pt>
                <c:pt idx="1458">
                  <c:v>2.8036254207108868E-2</c:v>
                </c:pt>
                <c:pt idx="1459">
                  <c:v>4.7862922514241291E-2</c:v>
                </c:pt>
                <c:pt idx="1460">
                  <c:v>6.8438680500548799E-2</c:v>
                </c:pt>
                <c:pt idx="1461">
                  <c:v>2.6486045356932664E-2</c:v>
                </c:pt>
                <c:pt idx="1462">
                  <c:v>2.4979710744332806E-2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82848"/>
        <c:axId val="379783424"/>
      </c:scatterChart>
      <c:valAx>
        <c:axId val="379782848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79783424"/>
        <c:crosses val="autoZero"/>
        <c:crossBetween val="midCat"/>
        <c:majorUnit val="5"/>
      </c:valAx>
      <c:valAx>
        <c:axId val="379783424"/>
        <c:scaling>
          <c:orientation val="minMax"/>
          <c:max val="2.5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79782848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48037283690701"/>
          <c:y val="5.9474090695950013E-2"/>
          <c:w val="0.77434796100102676"/>
          <c:h val="0.76291895645627372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'6'!$C$2:$C$1464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'6'!$J$2:$J$1464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9.9670011576732873E-19</c:v>
                </c:pt>
                <c:pt idx="2">
                  <c:v>167.3223014222458</c:v>
                </c:pt>
                <c:pt idx="3">
                  <c:v>166.72433412168175</c:v>
                </c:pt>
                <c:pt idx="4">
                  <c:v>166.97337559890002</c:v>
                </c:pt>
                <c:pt idx="5">
                  <c:v>166.60035180393606</c:v>
                </c:pt>
                <c:pt idx="6">
                  <c:v>167.0460042078048</c:v>
                </c:pt>
                <c:pt idx="7">
                  <c:v>167.62495215516537</c:v>
                </c:pt>
                <c:pt idx="8">
                  <c:v>167.01106505934149</c:v>
                </c:pt>
                <c:pt idx="9">
                  <c:v>166.96007514838129</c:v>
                </c:pt>
                <c:pt idx="10">
                  <c:v>167.77904238551855</c:v>
                </c:pt>
                <c:pt idx="11">
                  <c:v>166.16286302451044</c:v>
                </c:pt>
                <c:pt idx="12">
                  <c:v>167.28529590182006</c:v>
                </c:pt>
                <c:pt idx="13">
                  <c:v>166.1260612308979</c:v>
                </c:pt>
                <c:pt idx="14">
                  <c:v>165.802106494084</c:v>
                </c:pt>
                <c:pt idx="15">
                  <c:v>165.8598193898797</c:v>
                </c:pt>
                <c:pt idx="16">
                  <c:v>165.55409820284694</c:v>
                </c:pt>
                <c:pt idx="17">
                  <c:v>166.26472643110901</c:v>
                </c:pt>
                <c:pt idx="18">
                  <c:v>166.60094843246043</c:v>
                </c:pt>
                <c:pt idx="19">
                  <c:v>165.30697757843882</c:v>
                </c:pt>
                <c:pt idx="20">
                  <c:v>165.59107461944222</c:v>
                </c:pt>
                <c:pt idx="21">
                  <c:v>165.25811224710196</c:v>
                </c:pt>
                <c:pt idx="22">
                  <c:v>165.2460778132081</c:v>
                </c:pt>
                <c:pt idx="23">
                  <c:v>165.30267021153122</c:v>
                </c:pt>
                <c:pt idx="24">
                  <c:v>166.30969184916466</c:v>
                </c:pt>
                <c:pt idx="25">
                  <c:v>165.76926282141358</c:v>
                </c:pt>
                <c:pt idx="26">
                  <c:v>164.66921078972518</c:v>
                </c:pt>
                <c:pt idx="27">
                  <c:v>164.83211948070675</c:v>
                </c:pt>
                <c:pt idx="28">
                  <c:v>165.03960068803281</c:v>
                </c:pt>
                <c:pt idx="29">
                  <c:v>165.55955517105758</c:v>
                </c:pt>
                <c:pt idx="30">
                  <c:v>165.99270747974515</c:v>
                </c:pt>
                <c:pt idx="31">
                  <c:v>165.30325228814036</c:v>
                </c:pt>
                <c:pt idx="32">
                  <c:v>166.33345512673259</c:v>
                </c:pt>
                <c:pt idx="33">
                  <c:v>164.95889576617628</c:v>
                </c:pt>
                <c:pt idx="34">
                  <c:v>165.8825931372121</c:v>
                </c:pt>
                <c:pt idx="35">
                  <c:v>165.29257118236274</c:v>
                </c:pt>
                <c:pt idx="36">
                  <c:v>165.45770631637424</c:v>
                </c:pt>
                <c:pt idx="37">
                  <c:v>165.99563241470605</c:v>
                </c:pt>
                <c:pt idx="38">
                  <c:v>164.26281945314258</c:v>
                </c:pt>
                <c:pt idx="39">
                  <c:v>166.03288531769067</c:v>
                </c:pt>
                <c:pt idx="40">
                  <c:v>165.9004483371973</c:v>
                </c:pt>
                <c:pt idx="41">
                  <c:v>165.17056792508811</c:v>
                </c:pt>
                <c:pt idx="42">
                  <c:v>165.72001914028078</c:v>
                </c:pt>
                <c:pt idx="43">
                  <c:v>166.25104763079435</c:v>
                </c:pt>
                <c:pt idx="44">
                  <c:v>166.13901243545115</c:v>
                </c:pt>
                <c:pt idx="45">
                  <c:v>164.80298654641956</c:v>
                </c:pt>
                <c:pt idx="46">
                  <c:v>166.06549615971744</c:v>
                </c:pt>
                <c:pt idx="47">
                  <c:v>166.32897313684225</c:v>
                </c:pt>
                <c:pt idx="48">
                  <c:v>165.2989158174023</c:v>
                </c:pt>
                <c:pt idx="49">
                  <c:v>165.6362583162263</c:v>
                </c:pt>
                <c:pt idx="50">
                  <c:v>166.48511518724263</c:v>
                </c:pt>
                <c:pt idx="51">
                  <c:v>165.27986736036837</c:v>
                </c:pt>
                <c:pt idx="52">
                  <c:v>166.57526430208236</c:v>
                </c:pt>
                <c:pt idx="53">
                  <c:v>166.52261547278613</c:v>
                </c:pt>
                <c:pt idx="54">
                  <c:v>167.02723223716021</c:v>
                </c:pt>
                <c:pt idx="55">
                  <c:v>166.633355547674</c:v>
                </c:pt>
                <c:pt idx="56">
                  <c:v>166.35257634334266</c:v>
                </c:pt>
                <c:pt idx="57">
                  <c:v>165.87998834438622</c:v>
                </c:pt>
                <c:pt idx="58">
                  <c:v>166.34092025924474</c:v>
                </c:pt>
                <c:pt idx="59">
                  <c:v>167.00739797670394</c:v>
                </c:pt>
                <c:pt idx="60">
                  <c:v>167.49036149121821</c:v>
                </c:pt>
                <c:pt idx="61">
                  <c:v>167.50644135754555</c:v>
                </c:pt>
                <c:pt idx="62">
                  <c:v>166.7309261392802</c:v>
                </c:pt>
                <c:pt idx="63">
                  <c:v>167.69826470408589</c:v>
                </c:pt>
                <c:pt idx="64">
                  <c:v>166.45494906697422</c:v>
                </c:pt>
                <c:pt idx="65">
                  <c:v>166.47139273118228</c:v>
                </c:pt>
                <c:pt idx="66">
                  <c:v>166.97047976776958</c:v>
                </c:pt>
                <c:pt idx="67">
                  <c:v>166.73083882778883</c:v>
                </c:pt>
                <c:pt idx="68">
                  <c:v>166.99690604582429</c:v>
                </c:pt>
                <c:pt idx="69">
                  <c:v>166.73952632118016</c:v>
                </c:pt>
                <c:pt idx="70">
                  <c:v>167.45731409173459</c:v>
                </c:pt>
                <c:pt idx="71">
                  <c:v>166.79859254509211</c:v>
                </c:pt>
                <c:pt idx="72">
                  <c:v>167.20927669666708</c:v>
                </c:pt>
                <c:pt idx="73">
                  <c:v>166.88329924363643</c:v>
                </c:pt>
                <c:pt idx="74">
                  <c:v>166.85084847267717</c:v>
                </c:pt>
                <c:pt idx="75">
                  <c:v>167.389604030177</c:v>
                </c:pt>
                <c:pt idx="76">
                  <c:v>166.69384785927832</c:v>
                </c:pt>
                <c:pt idx="77">
                  <c:v>167.81256999820471</c:v>
                </c:pt>
                <c:pt idx="78">
                  <c:v>166.84189904481173</c:v>
                </c:pt>
                <c:pt idx="79">
                  <c:v>166.50361067149788</c:v>
                </c:pt>
                <c:pt idx="80">
                  <c:v>166.50508041493595</c:v>
                </c:pt>
                <c:pt idx="81">
                  <c:v>167.8567350609228</c:v>
                </c:pt>
                <c:pt idx="82">
                  <c:v>166.55983927194029</c:v>
                </c:pt>
                <c:pt idx="83">
                  <c:v>166.41461115796119</c:v>
                </c:pt>
                <c:pt idx="84">
                  <c:v>166.0955895204097</c:v>
                </c:pt>
                <c:pt idx="85">
                  <c:v>166.05535347480327</c:v>
                </c:pt>
                <c:pt idx="86">
                  <c:v>166.57216474413872</c:v>
                </c:pt>
                <c:pt idx="87">
                  <c:v>167.63611347414553</c:v>
                </c:pt>
                <c:pt idx="88">
                  <c:v>165.66629346925765</c:v>
                </c:pt>
                <c:pt idx="89">
                  <c:v>166.07159341219813</c:v>
                </c:pt>
                <c:pt idx="90">
                  <c:v>166.77363601047546</c:v>
                </c:pt>
                <c:pt idx="91">
                  <c:v>165.55175534449518</c:v>
                </c:pt>
                <c:pt idx="92">
                  <c:v>166.10647435300052</c:v>
                </c:pt>
                <c:pt idx="93">
                  <c:v>166.09368321951479</c:v>
                </c:pt>
                <c:pt idx="94">
                  <c:v>166.26459546387196</c:v>
                </c:pt>
                <c:pt idx="95">
                  <c:v>166.16756329312921</c:v>
                </c:pt>
                <c:pt idx="96">
                  <c:v>165.52100714761764</c:v>
                </c:pt>
                <c:pt idx="97">
                  <c:v>165.12032016180456</c:v>
                </c:pt>
                <c:pt idx="98">
                  <c:v>166.50991165079176</c:v>
                </c:pt>
                <c:pt idx="99">
                  <c:v>164.88127585034817</c:v>
                </c:pt>
                <c:pt idx="100">
                  <c:v>165.64686666242778</c:v>
                </c:pt>
                <c:pt idx="101">
                  <c:v>164.83041690662503</c:v>
                </c:pt>
                <c:pt idx="102">
                  <c:v>164.71072740387172</c:v>
                </c:pt>
                <c:pt idx="103">
                  <c:v>165.72723689023405</c:v>
                </c:pt>
                <c:pt idx="104">
                  <c:v>165.88787548243999</c:v>
                </c:pt>
                <c:pt idx="105">
                  <c:v>165.3381041251123</c:v>
                </c:pt>
                <c:pt idx="106">
                  <c:v>165.37492047064006</c:v>
                </c:pt>
                <c:pt idx="107">
                  <c:v>164.54208525829017</c:v>
                </c:pt>
                <c:pt idx="108">
                  <c:v>165.44436221010983</c:v>
                </c:pt>
                <c:pt idx="109">
                  <c:v>164.57820311188698</c:v>
                </c:pt>
                <c:pt idx="110">
                  <c:v>164.55628792755306</c:v>
                </c:pt>
                <c:pt idx="111">
                  <c:v>165.10678688064218</c:v>
                </c:pt>
                <c:pt idx="112">
                  <c:v>165.07820691913366</c:v>
                </c:pt>
                <c:pt idx="113">
                  <c:v>165.10477871634066</c:v>
                </c:pt>
                <c:pt idx="114">
                  <c:v>165.76112830080092</c:v>
                </c:pt>
                <c:pt idx="115">
                  <c:v>166.14558990113437</c:v>
                </c:pt>
                <c:pt idx="116">
                  <c:v>165.53573368582875</c:v>
                </c:pt>
                <c:pt idx="117">
                  <c:v>165.40085198357701</c:v>
                </c:pt>
                <c:pt idx="118">
                  <c:v>166.23911506030709</c:v>
                </c:pt>
                <c:pt idx="119">
                  <c:v>165.81243835389614</c:v>
                </c:pt>
                <c:pt idx="120">
                  <c:v>165.69123545195907</c:v>
                </c:pt>
                <c:pt idx="121">
                  <c:v>164.80204067192972</c:v>
                </c:pt>
                <c:pt idx="122">
                  <c:v>165.06278188899159</c:v>
                </c:pt>
                <c:pt idx="123">
                  <c:v>166.14259220659733</c:v>
                </c:pt>
                <c:pt idx="124">
                  <c:v>165.77554924879223</c:v>
                </c:pt>
                <c:pt idx="125">
                  <c:v>165.37056944798678</c:v>
                </c:pt>
                <c:pt idx="126">
                  <c:v>166.54041246511042</c:v>
                </c:pt>
                <c:pt idx="127">
                  <c:v>166.73740174155682</c:v>
                </c:pt>
                <c:pt idx="128">
                  <c:v>165.73211178183556</c:v>
                </c:pt>
                <c:pt idx="129">
                  <c:v>166.7392352828756</c:v>
                </c:pt>
                <c:pt idx="130">
                  <c:v>166.84284491930157</c:v>
                </c:pt>
                <c:pt idx="131">
                  <c:v>166.59012180753052</c:v>
                </c:pt>
                <c:pt idx="132">
                  <c:v>166.04592383373529</c:v>
                </c:pt>
                <c:pt idx="133">
                  <c:v>166.11312457825989</c:v>
                </c:pt>
                <c:pt idx="134">
                  <c:v>166.20385576970875</c:v>
                </c:pt>
                <c:pt idx="135">
                  <c:v>166.38351371511817</c:v>
                </c:pt>
                <c:pt idx="136">
                  <c:v>166.95605881977826</c:v>
                </c:pt>
                <c:pt idx="137">
                  <c:v>167.29035996831954</c:v>
                </c:pt>
                <c:pt idx="138">
                  <c:v>167.35956887714565</c:v>
                </c:pt>
                <c:pt idx="139">
                  <c:v>166.69387696310878</c:v>
                </c:pt>
                <c:pt idx="140">
                  <c:v>166.66790179442614</c:v>
                </c:pt>
                <c:pt idx="141">
                  <c:v>166.75383085384965</c:v>
                </c:pt>
                <c:pt idx="142">
                  <c:v>166.89661424607038</c:v>
                </c:pt>
                <c:pt idx="143">
                  <c:v>167.71725495345891</c:v>
                </c:pt>
                <c:pt idx="144">
                  <c:v>166.83120338711888</c:v>
                </c:pt>
                <c:pt idx="145">
                  <c:v>167.28864284232259</c:v>
                </c:pt>
                <c:pt idx="146">
                  <c:v>167.62730956543237</c:v>
                </c:pt>
                <c:pt idx="147">
                  <c:v>166.76304221618921</c:v>
                </c:pt>
                <c:pt idx="148">
                  <c:v>166.64830036461353</c:v>
                </c:pt>
                <c:pt idx="149">
                  <c:v>166.66000010445714</c:v>
                </c:pt>
                <c:pt idx="150">
                  <c:v>166.70917102601379</c:v>
                </c:pt>
                <c:pt idx="151">
                  <c:v>166.60679830238223</c:v>
                </c:pt>
                <c:pt idx="152">
                  <c:v>166.52417252771556</c:v>
                </c:pt>
                <c:pt idx="153">
                  <c:v>167.45842003729194</c:v>
                </c:pt>
                <c:pt idx="154">
                  <c:v>166.73750360496342</c:v>
                </c:pt>
                <c:pt idx="155">
                  <c:v>166.45003051962703</c:v>
                </c:pt>
                <c:pt idx="156">
                  <c:v>166.09935846645385</c:v>
                </c:pt>
                <c:pt idx="157">
                  <c:v>166.54963837936521</c:v>
                </c:pt>
                <c:pt idx="158">
                  <c:v>166.16363427601755</c:v>
                </c:pt>
                <c:pt idx="159">
                  <c:v>166.08118312433362</c:v>
                </c:pt>
                <c:pt idx="160">
                  <c:v>167.14741650503129</c:v>
                </c:pt>
                <c:pt idx="161">
                  <c:v>166.80963744875044</c:v>
                </c:pt>
                <c:pt idx="162">
                  <c:v>165.66093836445361</c:v>
                </c:pt>
                <c:pt idx="163">
                  <c:v>166.35966312605888</c:v>
                </c:pt>
                <c:pt idx="164">
                  <c:v>166.76222730893642</c:v>
                </c:pt>
                <c:pt idx="165">
                  <c:v>166.74437210895121</c:v>
                </c:pt>
                <c:pt idx="166">
                  <c:v>165.46841652598232</c:v>
                </c:pt>
                <c:pt idx="167">
                  <c:v>165.54883040953428</c:v>
                </c:pt>
                <c:pt idx="168">
                  <c:v>166.03694530203938</c:v>
                </c:pt>
                <c:pt idx="169">
                  <c:v>165.37845658604056</c:v>
                </c:pt>
                <c:pt idx="170">
                  <c:v>167.24680608604103</c:v>
                </c:pt>
                <c:pt idx="171">
                  <c:v>167.35984536353499</c:v>
                </c:pt>
                <c:pt idx="172">
                  <c:v>165.98282672930509</c:v>
                </c:pt>
                <c:pt idx="173">
                  <c:v>164.92074064444751</c:v>
                </c:pt>
                <c:pt idx="174">
                  <c:v>165.15643801540136</c:v>
                </c:pt>
                <c:pt idx="175">
                  <c:v>164.85950618516654</c:v>
                </c:pt>
                <c:pt idx="176">
                  <c:v>164.62775238323957</c:v>
                </c:pt>
                <c:pt idx="177">
                  <c:v>165.3680665185675</c:v>
                </c:pt>
                <c:pt idx="178">
                  <c:v>165.14580056536943</c:v>
                </c:pt>
                <c:pt idx="179">
                  <c:v>164.69632100779563</c:v>
                </c:pt>
                <c:pt idx="180">
                  <c:v>165.52697343286127</c:v>
                </c:pt>
                <c:pt idx="181">
                  <c:v>165.12922593392432</c:v>
                </c:pt>
                <c:pt idx="182">
                  <c:v>166.39377281535417</c:v>
                </c:pt>
                <c:pt idx="183">
                  <c:v>166.25317221041769</c:v>
                </c:pt>
                <c:pt idx="184">
                  <c:v>164.95869203936309</c:v>
                </c:pt>
                <c:pt idx="185">
                  <c:v>164.39997125416994</c:v>
                </c:pt>
                <c:pt idx="186">
                  <c:v>165.75430345255882</c:v>
                </c:pt>
                <c:pt idx="187">
                  <c:v>165.06093379575759</c:v>
                </c:pt>
                <c:pt idx="188">
                  <c:v>165.82706302870065</c:v>
                </c:pt>
                <c:pt idx="189">
                  <c:v>165.04878294654191</c:v>
                </c:pt>
                <c:pt idx="190">
                  <c:v>164.69621914438903</c:v>
                </c:pt>
                <c:pt idx="191">
                  <c:v>165.48264829907566</c:v>
                </c:pt>
                <c:pt idx="192">
                  <c:v>165.49629799555987</c:v>
                </c:pt>
                <c:pt idx="193">
                  <c:v>164.88249821122736</c:v>
                </c:pt>
                <c:pt idx="194">
                  <c:v>165.83812248427421</c:v>
                </c:pt>
                <c:pt idx="195">
                  <c:v>166.3338189246133</c:v>
                </c:pt>
                <c:pt idx="196">
                  <c:v>165.2015489526093</c:v>
                </c:pt>
                <c:pt idx="197">
                  <c:v>165.97978537902236</c:v>
                </c:pt>
                <c:pt idx="198">
                  <c:v>165.36381735932082</c:v>
                </c:pt>
                <c:pt idx="199">
                  <c:v>165.40962678845972</c:v>
                </c:pt>
                <c:pt idx="200">
                  <c:v>166.36309737805277</c:v>
                </c:pt>
                <c:pt idx="201">
                  <c:v>166.78022802807391</c:v>
                </c:pt>
                <c:pt idx="202">
                  <c:v>165.88113794568926</c:v>
                </c:pt>
                <c:pt idx="203">
                  <c:v>165.82352691330016</c:v>
                </c:pt>
                <c:pt idx="204">
                  <c:v>166.70982586219907</c:v>
                </c:pt>
                <c:pt idx="205">
                  <c:v>167.59222489781678</c:v>
                </c:pt>
                <c:pt idx="206">
                  <c:v>166.09732119832188</c:v>
                </c:pt>
                <c:pt idx="207">
                  <c:v>166.17524670436978</c:v>
                </c:pt>
                <c:pt idx="208">
                  <c:v>167.1636855462566</c:v>
                </c:pt>
                <c:pt idx="209">
                  <c:v>166.33087943773717</c:v>
                </c:pt>
                <c:pt idx="210">
                  <c:v>166.74073413014412</c:v>
                </c:pt>
                <c:pt idx="211">
                  <c:v>166.47193115204573</c:v>
                </c:pt>
                <c:pt idx="212">
                  <c:v>166.90332267899066</c:v>
                </c:pt>
                <c:pt idx="213">
                  <c:v>167.28420450817794</c:v>
                </c:pt>
                <c:pt idx="214">
                  <c:v>166.64639406371862</c:v>
                </c:pt>
                <c:pt idx="215">
                  <c:v>167.22538566682488</c:v>
                </c:pt>
                <c:pt idx="216">
                  <c:v>166.7828910285607</c:v>
                </c:pt>
                <c:pt idx="217">
                  <c:v>166.74211656209081</c:v>
                </c:pt>
                <c:pt idx="218">
                  <c:v>167.77902783360332</c:v>
                </c:pt>
                <c:pt idx="219">
                  <c:v>166.75176448188722</c:v>
                </c:pt>
                <c:pt idx="220">
                  <c:v>167.16599930077791</c:v>
                </c:pt>
                <c:pt idx="221">
                  <c:v>166.74218932166696</c:v>
                </c:pt>
                <c:pt idx="222">
                  <c:v>167.29332855902612</c:v>
                </c:pt>
                <c:pt idx="223">
                  <c:v>166.5813906583935</c:v>
                </c:pt>
                <c:pt idx="224">
                  <c:v>166.70346667524427</c:v>
                </c:pt>
                <c:pt idx="225">
                  <c:v>166.7078904574737</c:v>
                </c:pt>
                <c:pt idx="226">
                  <c:v>167.87760250736028</c:v>
                </c:pt>
                <c:pt idx="227">
                  <c:v>166.31933976896107</c:v>
                </c:pt>
                <c:pt idx="228">
                  <c:v>166.65052680764347</c:v>
                </c:pt>
                <c:pt idx="229">
                  <c:v>167.05016605556011</c:v>
                </c:pt>
                <c:pt idx="230">
                  <c:v>166.5673335082829</c:v>
                </c:pt>
                <c:pt idx="231">
                  <c:v>166.90714983269572</c:v>
                </c:pt>
                <c:pt idx="232">
                  <c:v>165.86993297096342</c:v>
                </c:pt>
                <c:pt idx="233">
                  <c:v>165.88089056313038</c:v>
                </c:pt>
                <c:pt idx="234">
                  <c:v>166.78047541063279</c:v>
                </c:pt>
                <c:pt idx="235">
                  <c:v>165.64215184189379</c:v>
                </c:pt>
                <c:pt idx="236">
                  <c:v>166.5093150222674</c:v>
                </c:pt>
                <c:pt idx="237">
                  <c:v>166.1494025029242</c:v>
                </c:pt>
                <c:pt idx="238">
                  <c:v>167.05601592548192</c:v>
                </c:pt>
                <c:pt idx="239">
                  <c:v>166.76019004080445</c:v>
                </c:pt>
                <c:pt idx="240">
                  <c:v>165.28382548131049</c:v>
                </c:pt>
                <c:pt idx="241">
                  <c:v>167.13484365027398</c:v>
                </c:pt>
                <c:pt idx="242">
                  <c:v>165.79774091951549</c:v>
                </c:pt>
                <c:pt idx="243">
                  <c:v>166.24995623715222</c:v>
                </c:pt>
                <c:pt idx="244">
                  <c:v>165.20656936336309</c:v>
                </c:pt>
                <c:pt idx="245">
                  <c:v>165.13957234565169</c:v>
                </c:pt>
                <c:pt idx="246">
                  <c:v>164.78492761962116</c:v>
                </c:pt>
                <c:pt idx="247">
                  <c:v>164.98391050845385</c:v>
                </c:pt>
                <c:pt idx="248">
                  <c:v>164.70262198708951</c:v>
                </c:pt>
                <c:pt idx="249">
                  <c:v>165.06471729371697</c:v>
                </c:pt>
                <c:pt idx="250">
                  <c:v>165.54653120692819</c:v>
                </c:pt>
                <c:pt idx="251">
                  <c:v>164.57043238915503</c:v>
                </c:pt>
                <c:pt idx="252">
                  <c:v>164.55746663268656</c:v>
                </c:pt>
                <c:pt idx="253">
                  <c:v>165.27847037650645</c:v>
                </c:pt>
                <c:pt idx="254">
                  <c:v>165.81534873694181</c:v>
                </c:pt>
                <c:pt idx="255">
                  <c:v>165.1382481213659</c:v>
                </c:pt>
                <c:pt idx="256">
                  <c:v>165.32329027540982</c:v>
                </c:pt>
                <c:pt idx="257">
                  <c:v>164.59725156892091</c:v>
                </c:pt>
                <c:pt idx="258">
                  <c:v>166.40688409097493</c:v>
                </c:pt>
                <c:pt idx="259">
                  <c:v>165.83836986683309</c:v>
                </c:pt>
                <c:pt idx="260">
                  <c:v>164.38485181424767</c:v>
                </c:pt>
                <c:pt idx="261">
                  <c:v>166.13712068647146</c:v>
                </c:pt>
                <c:pt idx="262">
                  <c:v>166.05346172582358</c:v>
                </c:pt>
                <c:pt idx="263">
                  <c:v>166.00870003458112</c:v>
                </c:pt>
                <c:pt idx="264">
                  <c:v>165.17324547749013</c:v>
                </c:pt>
                <c:pt idx="265">
                  <c:v>165.41912918910384</c:v>
                </c:pt>
                <c:pt idx="266">
                  <c:v>164.68491230625659</c:v>
                </c:pt>
                <c:pt idx="267">
                  <c:v>166.9564371695742</c:v>
                </c:pt>
                <c:pt idx="268">
                  <c:v>165.86152196396142</c:v>
                </c:pt>
                <c:pt idx="269">
                  <c:v>166.37725639156997</c:v>
                </c:pt>
                <c:pt idx="270">
                  <c:v>167.18008555471897</c:v>
                </c:pt>
                <c:pt idx="271">
                  <c:v>165.83525575697422</c:v>
                </c:pt>
                <c:pt idx="272">
                  <c:v>165.45539256185293</c:v>
                </c:pt>
                <c:pt idx="273">
                  <c:v>166.65984003338963</c:v>
                </c:pt>
                <c:pt idx="274">
                  <c:v>165.71767628192902</c:v>
                </c:pt>
                <c:pt idx="275">
                  <c:v>165.76229245401919</c:v>
                </c:pt>
                <c:pt idx="276">
                  <c:v>166.57945525366813</c:v>
                </c:pt>
                <c:pt idx="277">
                  <c:v>165.83959222771227</c:v>
                </c:pt>
                <c:pt idx="278">
                  <c:v>165.99123773630708</c:v>
                </c:pt>
                <c:pt idx="279">
                  <c:v>166.27779405098408</c:v>
                </c:pt>
                <c:pt idx="280">
                  <c:v>166.29023593850434</c:v>
                </c:pt>
                <c:pt idx="281">
                  <c:v>166.27789591439068</c:v>
                </c:pt>
                <c:pt idx="282">
                  <c:v>167.23915177863091</c:v>
                </c:pt>
                <c:pt idx="283">
                  <c:v>166.46462609060109</c:v>
                </c:pt>
                <c:pt idx="284">
                  <c:v>166.46532458253205</c:v>
                </c:pt>
                <c:pt idx="285">
                  <c:v>166.60852998029441</c:v>
                </c:pt>
                <c:pt idx="286">
                  <c:v>167.70414367783815</c:v>
                </c:pt>
                <c:pt idx="287">
                  <c:v>166.61183326505125</c:v>
                </c:pt>
                <c:pt idx="288">
                  <c:v>166.66935698594898</c:v>
                </c:pt>
                <c:pt idx="289">
                  <c:v>167.67383203841746</c:v>
                </c:pt>
                <c:pt idx="290">
                  <c:v>167.34308155719191</c:v>
                </c:pt>
                <c:pt idx="291">
                  <c:v>166.77593521308154</c:v>
                </c:pt>
                <c:pt idx="292">
                  <c:v>166.74670041538775</c:v>
                </c:pt>
                <c:pt idx="293">
                  <c:v>166.99245315976441</c:v>
                </c:pt>
                <c:pt idx="294">
                  <c:v>166.68078023940325</c:v>
                </c:pt>
                <c:pt idx="295">
                  <c:v>167.28704213164747</c:v>
                </c:pt>
                <c:pt idx="296">
                  <c:v>167.51675866544247</c:v>
                </c:pt>
                <c:pt idx="297">
                  <c:v>167.27055481169373</c:v>
                </c:pt>
                <c:pt idx="298">
                  <c:v>166.9872144702822</c:v>
                </c:pt>
                <c:pt idx="299">
                  <c:v>166.53523198328912</c:v>
                </c:pt>
                <c:pt idx="300">
                  <c:v>166.50992620270699</c:v>
                </c:pt>
                <c:pt idx="301">
                  <c:v>166.31186008453369</c:v>
                </c:pt>
                <c:pt idx="302">
                  <c:v>167.37414989620447</c:v>
                </c:pt>
                <c:pt idx="303">
                  <c:v>166.07056022621691</c:v>
                </c:pt>
                <c:pt idx="304">
                  <c:v>166.09790327493101</c:v>
                </c:pt>
                <c:pt idx="305">
                  <c:v>167.42825391702354</c:v>
                </c:pt>
                <c:pt idx="306">
                  <c:v>165.85004050284624</c:v>
                </c:pt>
                <c:pt idx="307">
                  <c:v>165.78088980168104</c:v>
                </c:pt>
                <c:pt idx="308">
                  <c:v>166.64907161612064</c:v>
                </c:pt>
                <c:pt idx="309">
                  <c:v>167.27563343010843</c:v>
                </c:pt>
                <c:pt idx="310">
                  <c:v>166.40876128803939</c:v>
                </c:pt>
                <c:pt idx="311">
                  <c:v>166.50158795528114</c:v>
                </c:pt>
                <c:pt idx="312">
                  <c:v>166.34598432574421</c:v>
                </c:pt>
                <c:pt idx="313">
                  <c:v>165.44471145607531</c:v>
                </c:pt>
                <c:pt idx="314">
                  <c:v>165.65123223699629</c:v>
                </c:pt>
                <c:pt idx="315">
                  <c:v>165.11880676262081</c:v>
                </c:pt>
                <c:pt idx="316">
                  <c:v>165.61408119741827</c:v>
                </c:pt>
                <c:pt idx="317">
                  <c:v>165.91110033914447</c:v>
                </c:pt>
                <c:pt idx="318">
                  <c:v>164.83679064549506</c:v>
                </c:pt>
                <c:pt idx="319">
                  <c:v>165.52780289202929</c:v>
                </c:pt>
                <c:pt idx="320">
                  <c:v>165.02231301274151</c:v>
                </c:pt>
                <c:pt idx="321">
                  <c:v>164.69812544528395</c:v>
                </c:pt>
                <c:pt idx="322">
                  <c:v>164.61723134852946</c:v>
                </c:pt>
                <c:pt idx="323">
                  <c:v>166.23915871605277</c:v>
                </c:pt>
                <c:pt idx="324">
                  <c:v>164.64314830955118</c:v>
                </c:pt>
                <c:pt idx="325">
                  <c:v>166.24495037831366</c:v>
                </c:pt>
                <c:pt idx="326">
                  <c:v>165.98793445155025</c:v>
                </c:pt>
                <c:pt idx="327">
                  <c:v>164.48323731310666</c:v>
                </c:pt>
                <c:pt idx="328">
                  <c:v>165.62531527597457</c:v>
                </c:pt>
                <c:pt idx="329">
                  <c:v>165.78720533289015</c:v>
                </c:pt>
                <c:pt idx="330">
                  <c:v>165.82397802267224</c:v>
                </c:pt>
                <c:pt idx="331">
                  <c:v>164.51712872367352</c:v>
                </c:pt>
                <c:pt idx="332">
                  <c:v>166.01254174020141</c:v>
                </c:pt>
                <c:pt idx="333">
                  <c:v>164.45989604108036</c:v>
                </c:pt>
                <c:pt idx="334">
                  <c:v>166.02108371444046</c:v>
                </c:pt>
                <c:pt idx="335">
                  <c:v>165.48373969271779</c:v>
                </c:pt>
                <c:pt idx="336">
                  <c:v>164.93791190441698</c:v>
                </c:pt>
                <c:pt idx="337">
                  <c:v>165.28385458514094</c:v>
                </c:pt>
                <c:pt idx="338">
                  <c:v>166.23684496153146</c:v>
                </c:pt>
                <c:pt idx="339">
                  <c:v>166.03402036707848</c:v>
                </c:pt>
                <c:pt idx="340">
                  <c:v>165.79416114836931</c:v>
                </c:pt>
                <c:pt idx="341">
                  <c:v>165.28910782653838</c:v>
                </c:pt>
                <c:pt idx="342">
                  <c:v>166.59128596074879</c:v>
                </c:pt>
                <c:pt idx="343">
                  <c:v>166.35298379696906</c:v>
                </c:pt>
                <c:pt idx="344">
                  <c:v>166.46513540763408</c:v>
                </c:pt>
                <c:pt idx="345">
                  <c:v>165.40671640541404</c:v>
                </c:pt>
                <c:pt idx="346">
                  <c:v>166.06046119704843</c:v>
                </c:pt>
                <c:pt idx="347">
                  <c:v>165.59005598537624</c:v>
                </c:pt>
                <c:pt idx="348">
                  <c:v>165.67755665164441</c:v>
                </c:pt>
                <c:pt idx="349">
                  <c:v>166.97398677933961</c:v>
                </c:pt>
                <c:pt idx="350">
                  <c:v>166.6259195189923</c:v>
                </c:pt>
                <c:pt idx="351">
                  <c:v>165.99308582954109</c:v>
                </c:pt>
                <c:pt idx="352">
                  <c:v>166.49621829856187</c:v>
                </c:pt>
                <c:pt idx="353">
                  <c:v>166.11168393865228</c:v>
                </c:pt>
                <c:pt idx="354">
                  <c:v>166.27898730803281</c:v>
                </c:pt>
                <c:pt idx="355">
                  <c:v>166.38319357298315</c:v>
                </c:pt>
                <c:pt idx="356">
                  <c:v>166.42073751427233</c:v>
                </c:pt>
                <c:pt idx="357">
                  <c:v>167.02106222510338</c:v>
                </c:pt>
                <c:pt idx="358">
                  <c:v>167.33678057789803</c:v>
                </c:pt>
                <c:pt idx="359">
                  <c:v>167.20170970074832</c:v>
                </c:pt>
                <c:pt idx="360">
                  <c:v>167.48574853409082</c:v>
                </c:pt>
                <c:pt idx="361">
                  <c:v>166.77549865562469</c:v>
                </c:pt>
                <c:pt idx="362">
                  <c:v>167.86296328064054</c:v>
                </c:pt>
                <c:pt idx="363">
                  <c:v>166.81783017702401</c:v>
                </c:pt>
                <c:pt idx="364">
                  <c:v>166.72998026479036</c:v>
                </c:pt>
                <c:pt idx="365">
                  <c:v>167.30579955037683</c:v>
                </c:pt>
                <c:pt idx="366">
                  <c:v>166.82682326063514</c:v>
                </c:pt>
                <c:pt idx="367">
                  <c:v>166.71644698362797</c:v>
                </c:pt>
                <c:pt idx="368">
                  <c:v>166.68920579832047</c:v>
                </c:pt>
                <c:pt idx="369">
                  <c:v>167.65255713835359</c:v>
                </c:pt>
                <c:pt idx="370">
                  <c:v>167.71619266364723</c:v>
                </c:pt>
                <c:pt idx="371">
                  <c:v>166.60800611134619</c:v>
                </c:pt>
                <c:pt idx="372">
                  <c:v>166.58136155456305</c:v>
                </c:pt>
                <c:pt idx="373">
                  <c:v>167.27614274714142</c:v>
                </c:pt>
                <c:pt idx="374">
                  <c:v>166.34343774057925</c:v>
                </c:pt>
                <c:pt idx="375">
                  <c:v>166.86184972058982</c:v>
                </c:pt>
                <c:pt idx="376">
                  <c:v>166.04558913968503</c:v>
                </c:pt>
                <c:pt idx="377">
                  <c:v>166.52754857204854</c:v>
                </c:pt>
                <c:pt idx="378">
                  <c:v>165.80158262513578</c:v>
                </c:pt>
                <c:pt idx="379">
                  <c:v>165.73980974499136</c:v>
                </c:pt>
                <c:pt idx="380">
                  <c:v>165.71271407883614</c:v>
                </c:pt>
                <c:pt idx="381">
                  <c:v>165.7286484260112</c:v>
                </c:pt>
                <c:pt idx="382">
                  <c:v>167.08773910067976</c:v>
                </c:pt>
                <c:pt idx="383">
                  <c:v>166.09858721494675</c:v>
                </c:pt>
                <c:pt idx="384">
                  <c:v>166.38358647469431</c:v>
                </c:pt>
                <c:pt idx="385">
                  <c:v>166.68465104885399</c:v>
                </c:pt>
                <c:pt idx="386">
                  <c:v>166.24732234049588</c:v>
                </c:pt>
                <c:pt idx="387">
                  <c:v>166.40262037981302</c:v>
                </c:pt>
                <c:pt idx="388">
                  <c:v>166.2197319092229</c:v>
                </c:pt>
                <c:pt idx="389">
                  <c:v>165.54101603105664</c:v>
                </c:pt>
                <c:pt idx="390">
                  <c:v>165.1942147873342</c:v>
                </c:pt>
                <c:pt idx="391">
                  <c:v>166.29790479782969</c:v>
                </c:pt>
                <c:pt idx="392">
                  <c:v>165.47515406273305</c:v>
                </c:pt>
                <c:pt idx="393">
                  <c:v>164.69279944431037</c:v>
                </c:pt>
                <c:pt idx="394">
                  <c:v>166.28883895464242</c:v>
                </c:pt>
                <c:pt idx="395">
                  <c:v>164.61744962725788</c:v>
                </c:pt>
                <c:pt idx="396">
                  <c:v>166.39530076645315</c:v>
                </c:pt>
                <c:pt idx="397">
                  <c:v>164.82462524436414</c:v>
                </c:pt>
                <c:pt idx="398">
                  <c:v>166.17457731626928</c:v>
                </c:pt>
                <c:pt idx="399">
                  <c:v>164.78357429150492</c:v>
                </c:pt>
                <c:pt idx="400">
                  <c:v>166.20063979644328</c:v>
                </c:pt>
                <c:pt idx="401">
                  <c:v>165.85459525231272</c:v>
                </c:pt>
                <c:pt idx="402">
                  <c:v>165.89813458267599</c:v>
                </c:pt>
                <c:pt idx="403">
                  <c:v>164.7994649829343</c:v>
                </c:pt>
                <c:pt idx="404">
                  <c:v>165.33721645828336</c:v>
                </c:pt>
                <c:pt idx="405">
                  <c:v>166.2458962528035</c:v>
                </c:pt>
                <c:pt idx="406">
                  <c:v>164.4161093281582</c:v>
                </c:pt>
                <c:pt idx="407">
                  <c:v>166.26947035547346</c:v>
                </c:pt>
                <c:pt idx="408">
                  <c:v>165.95648776274174</c:v>
                </c:pt>
                <c:pt idx="409">
                  <c:v>164.92033319082111</c:v>
                </c:pt>
                <c:pt idx="410">
                  <c:v>164.99889898113906</c:v>
                </c:pt>
                <c:pt idx="411">
                  <c:v>164.56368030048907</c:v>
                </c:pt>
                <c:pt idx="412">
                  <c:v>165.64221004955471</c:v>
                </c:pt>
                <c:pt idx="413">
                  <c:v>165.35514441784471</c:v>
                </c:pt>
                <c:pt idx="414">
                  <c:v>166.19719099253416</c:v>
                </c:pt>
                <c:pt idx="415">
                  <c:v>165.97549256402999</c:v>
                </c:pt>
                <c:pt idx="416">
                  <c:v>166.10589227639139</c:v>
                </c:pt>
                <c:pt idx="417">
                  <c:v>165.32356676179916</c:v>
                </c:pt>
                <c:pt idx="418">
                  <c:v>165.93783220741898</c:v>
                </c:pt>
                <c:pt idx="419">
                  <c:v>166.65391740389168</c:v>
                </c:pt>
                <c:pt idx="420">
                  <c:v>166.75278311595321</c:v>
                </c:pt>
                <c:pt idx="421">
                  <c:v>167.02795983292162</c:v>
                </c:pt>
                <c:pt idx="422">
                  <c:v>166.46723088342696</c:v>
                </c:pt>
                <c:pt idx="423">
                  <c:v>166.60799155943096</c:v>
                </c:pt>
                <c:pt idx="424">
                  <c:v>166.40077228657901</c:v>
                </c:pt>
                <c:pt idx="425">
                  <c:v>166.89526091795415</c:v>
                </c:pt>
                <c:pt idx="426">
                  <c:v>166.85626178514212</c:v>
                </c:pt>
                <c:pt idx="427">
                  <c:v>166.28378944005817</c:v>
                </c:pt>
                <c:pt idx="428">
                  <c:v>167.39682178013027</c:v>
                </c:pt>
                <c:pt idx="429">
                  <c:v>167.15333913452923</c:v>
                </c:pt>
                <c:pt idx="430">
                  <c:v>167.08511975593865</c:v>
                </c:pt>
                <c:pt idx="431">
                  <c:v>167.05981397535652</c:v>
                </c:pt>
                <c:pt idx="432">
                  <c:v>166.60097753629088</c:v>
                </c:pt>
                <c:pt idx="433">
                  <c:v>167.04110021237284</c:v>
                </c:pt>
                <c:pt idx="434">
                  <c:v>167.88321954663843</c:v>
                </c:pt>
                <c:pt idx="435">
                  <c:v>167.84154286142439</c:v>
                </c:pt>
                <c:pt idx="436">
                  <c:v>166.73799837008119</c:v>
                </c:pt>
                <c:pt idx="437">
                  <c:v>167.04353038221598</c:v>
                </c:pt>
                <c:pt idx="438">
                  <c:v>167.01177810318768</c:v>
                </c:pt>
                <c:pt idx="439">
                  <c:v>166.72073979862034</c:v>
                </c:pt>
                <c:pt idx="440">
                  <c:v>166.71299817971885</c:v>
                </c:pt>
                <c:pt idx="441">
                  <c:v>166.68475291226059</c:v>
                </c:pt>
                <c:pt idx="442">
                  <c:v>166.6761381784454</c:v>
                </c:pt>
                <c:pt idx="443">
                  <c:v>166.51715850457549</c:v>
                </c:pt>
                <c:pt idx="444">
                  <c:v>166.50787438265979</c:v>
                </c:pt>
                <c:pt idx="445">
                  <c:v>167.05451707821339</c:v>
                </c:pt>
                <c:pt idx="446">
                  <c:v>166.36456712149084</c:v>
                </c:pt>
                <c:pt idx="447">
                  <c:v>166.98292165528983</c:v>
                </c:pt>
                <c:pt idx="448">
                  <c:v>166.15522326901555</c:v>
                </c:pt>
                <c:pt idx="449">
                  <c:v>166.18137306068093</c:v>
                </c:pt>
                <c:pt idx="450">
                  <c:v>166.07393627054989</c:v>
                </c:pt>
                <c:pt idx="451">
                  <c:v>166.0096604609862</c:v>
                </c:pt>
                <c:pt idx="452">
                  <c:v>166.34671192150563</c:v>
                </c:pt>
                <c:pt idx="453">
                  <c:v>165.82923126406968</c:v>
                </c:pt>
                <c:pt idx="454">
                  <c:v>167.05669986549765</c:v>
                </c:pt>
                <c:pt idx="455">
                  <c:v>166.63319547660649</c:v>
                </c:pt>
                <c:pt idx="456">
                  <c:v>165.47722043469548</c:v>
                </c:pt>
                <c:pt idx="457">
                  <c:v>167.40259889047593</c:v>
                </c:pt>
                <c:pt idx="458">
                  <c:v>165.66629346925765</c:v>
                </c:pt>
                <c:pt idx="459">
                  <c:v>167.09401097614318</c:v>
                </c:pt>
                <c:pt idx="460">
                  <c:v>165.28904961887747</c:v>
                </c:pt>
                <c:pt idx="461">
                  <c:v>166.7200995143503</c:v>
                </c:pt>
                <c:pt idx="462">
                  <c:v>165.56284390389919</c:v>
                </c:pt>
                <c:pt idx="463">
                  <c:v>165.23728845641017</c:v>
                </c:pt>
                <c:pt idx="464">
                  <c:v>164.90879352204502</c:v>
                </c:pt>
                <c:pt idx="465">
                  <c:v>164.96799071319401</c:v>
                </c:pt>
                <c:pt idx="466">
                  <c:v>166.02326650172472</c:v>
                </c:pt>
                <c:pt idx="467">
                  <c:v>165.67501006647944</c:v>
                </c:pt>
                <c:pt idx="468">
                  <c:v>165.75255722273141</c:v>
                </c:pt>
                <c:pt idx="469">
                  <c:v>164.78492761962116</c:v>
                </c:pt>
                <c:pt idx="470">
                  <c:v>166.34968051221222</c:v>
                </c:pt>
                <c:pt idx="471">
                  <c:v>166.14238847978413</c:v>
                </c:pt>
                <c:pt idx="472">
                  <c:v>166.32165352348238</c:v>
                </c:pt>
                <c:pt idx="473">
                  <c:v>165.5199594097212</c:v>
                </c:pt>
                <c:pt idx="474">
                  <c:v>165.06851534359157</c:v>
                </c:pt>
                <c:pt idx="475">
                  <c:v>165.5694650253281</c:v>
                </c:pt>
                <c:pt idx="476">
                  <c:v>165.53346358705312</c:v>
                </c:pt>
                <c:pt idx="477">
                  <c:v>165.16321920789778</c:v>
                </c:pt>
                <c:pt idx="478">
                  <c:v>165.88445578236133</c:v>
                </c:pt>
                <c:pt idx="479">
                  <c:v>165.33039161004126</c:v>
                </c:pt>
                <c:pt idx="480">
                  <c:v>166.06565623078495</c:v>
                </c:pt>
                <c:pt idx="481">
                  <c:v>165.97159265074879</c:v>
                </c:pt>
                <c:pt idx="482">
                  <c:v>166.13019397482276</c:v>
                </c:pt>
                <c:pt idx="483">
                  <c:v>165.57725029997528</c:v>
                </c:pt>
                <c:pt idx="484">
                  <c:v>166.23160627204925</c:v>
                </c:pt>
                <c:pt idx="485">
                  <c:v>165.82901298534125</c:v>
                </c:pt>
                <c:pt idx="486">
                  <c:v>165.22180521860719</c:v>
                </c:pt>
                <c:pt idx="487">
                  <c:v>165.82747048232704</c:v>
                </c:pt>
                <c:pt idx="488">
                  <c:v>166.51302576065063</c:v>
                </c:pt>
                <c:pt idx="489">
                  <c:v>167.24372108001262</c:v>
                </c:pt>
                <c:pt idx="490">
                  <c:v>165.71837477385998</c:v>
                </c:pt>
                <c:pt idx="491">
                  <c:v>166.5050076553598</c:v>
                </c:pt>
                <c:pt idx="492">
                  <c:v>166.37072258163244</c:v>
                </c:pt>
                <c:pt idx="493">
                  <c:v>165.8791588852182</c:v>
                </c:pt>
                <c:pt idx="494">
                  <c:v>165.7157699810341</c:v>
                </c:pt>
                <c:pt idx="495">
                  <c:v>166.89393669366837</c:v>
                </c:pt>
                <c:pt idx="496">
                  <c:v>166.92133795004338</c:v>
                </c:pt>
                <c:pt idx="497">
                  <c:v>165.97799549344927</c:v>
                </c:pt>
                <c:pt idx="498">
                  <c:v>166.10037710051984</c:v>
                </c:pt>
                <c:pt idx="499">
                  <c:v>167.06228780094534</c:v>
                </c:pt>
                <c:pt idx="500">
                  <c:v>166.29608580842614</c:v>
                </c:pt>
                <c:pt idx="501">
                  <c:v>166.87640163581818</c:v>
                </c:pt>
                <c:pt idx="502">
                  <c:v>167.24098531994969</c:v>
                </c:pt>
                <c:pt idx="503">
                  <c:v>166.87306924723089</c:v>
                </c:pt>
                <c:pt idx="504">
                  <c:v>166.58626554999501</c:v>
                </c:pt>
                <c:pt idx="505">
                  <c:v>166.62426060065627</c:v>
                </c:pt>
                <c:pt idx="506">
                  <c:v>166.58932145219296</c:v>
                </c:pt>
                <c:pt idx="507">
                  <c:v>166.82517889421433</c:v>
                </c:pt>
                <c:pt idx="508">
                  <c:v>167.64631436672062</c:v>
                </c:pt>
                <c:pt idx="509">
                  <c:v>166.82472778484225</c:v>
                </c:pt>
                <c:pt idx="510">
                  <c:v>166.80175031069666</c:v>
                </c:pt>
                <c:pt idx="511">
                  <c:v>166.72674973960966</c:v>
                </c:pt>
                <c:pt idx="512">
                  <c:v>167.03206347301602</c:v>
                </c:pt>
                <c:pt idx="513">
                  <c:v>166.8749755481258</c:v>
                </c:pt>
                <c:pt idx="514">
                  <c:v>167.80139412730932</c:v>
                </c:pt>
                <c:pt idx="515">
                  <c:v>167.19481209293008</c:v>
                </c:pt>
                <c:pt idx="516">
                  <c:v>167.49391215853393</c:v>
                </c:pt>
                <c:pt idx="517">
                  <c:v>166.7113829171285</c:v>
                </c:pt>
                <c:pt idx="518">
                  <c:v>166.3954317336902</c:v>
                </c:pt>
                <c:pt idx="519">
                  <c:v>166.73412756063044</c:v>
                </c:pt>
                <c:pt idx="520">
                  <c:v>166.23754345346242</c:v>
                </c:pt>
                <c:pt idx="521">
                  <c:v>166.60908295307308</c:v>
                </c:pt>
                <c:pt idx="522">
                  <c:v>166.17406799923629</c:v>
                </c:pt>
                <c:pt idx="523">
                  <c:v>166.45649156998843</c:v>
                </c:pt>
                <c:pt idx="524">
                  <c:v>165.95239867456257</c:v>
                </c:pt>
                <c:pt idx="525">
                  <c:v>166.59664106555283</c:v>
                </c:pt>
                <c:pt idx="526">
                  <c:v>167.14699449948967</c:v>
                </c:pt>
                <c:pt idx="527">
                  <c:v>166.61747940815985</c:v>
                </c:pt>
                <c:pt idx="528">
                  <c:v>165.59328651055694</c:v>
                </c:pt>
                <c:pt idx="529">
                  <c:v>165.47668201383203</c:v>
                </c:pt>
                <c:pt idx="530">
                  <c:v>165.46346887480468</c:v>
                </c:pt>
                <c:pt idx="531">
                  <c:v>165.4066436458379</c:v>
                </c:pt>
                <c:pt idx="532">
                  <c:v>166.21180111542344</c:v>
                </c:pt>
                <c:pt idx="533">
                  <c:v>165.83949036430568</c:v>
                </c:pt>
                <c:pt idx="534">
                  <c:v>165.22788791917264</c:v>
                </c:pt>
                <c:pt idx="535">
                  <c:v>165.46520055271685</c:v>
                </c:pt>
                <c:pt idx="536">
                  <c:v>165.06756946910173</c:v>
                </c:pt>
                <c:pt idx="537">
                  <c:v>165.1234197197482</c:v>
                </c:pt>
                <c:pt idx="538">
                  <c:v>164.77686585858464</c:v>
                </c:pt>
                <c:pt idx="539">
                  <c:v>165.24220700375736</c:v>
                </c:pt>
                <c:pt idx="540">
                  <c:v>166.28982848487794</c:v>
                </c:pt>
                <c:pt idx="541">
                  <c:v>165.55811453144997</c:v>
                </c:pt>
                <c:pt idx="542">
                  <c:v>164.74685980938375</c:v>
                </c:pt>
                <c:pt idx="543">
                  <c:v>164.53962598461658</c:v>
                </c:pt>
                <c:pt idx="544">
                  <c:v>166.09439626336098</c:v>
                </c:pt>
                <c:pt idx="545">
                  <c:v>165.3664221521467</c:v>
                </c:pt>
                <c:pt idx="546">
                  <c:v>165.40609067305923</c:v>
                </c:pt>
                <c:pt idx="547">
                  <c:v>165.59328651055694</c:v>
                </c:pt>
                <c:pt idx="548">
                  <c:v>165.88949074503034</c:v>
                </c:pt>
                <c:pt idx="549">
                  <c:v>165.52193847019225</c:v>
                </c:pt>
                <c:pt idx="550">
                  <c:v>164.57196034025401</c:v>
                </c:pt>
                <c:pt idx="551">
                  <c:v>165.75696645304561</c:v>
                </c:pt>
                <c:pt idx="552">
                  <c:v>165.87262507528067</c:v>
                </c:pt>
                <c:pt idx="553">
                  <c:v>165.33951566088945</c:v>
                </c:pt>
                <c:pt idx="554">
                  <c:v>165.88263679295778</c:v>
                </c:pt>
                <c:pt idx="555">
                  <c:v>166.02252435404807</c:v>
                </c:pt>
                <c:pt idx="556">
                  <c:v>165.55539332330227</c:v>
                </c:pt>
                <c:pt idx="557">
                  <c:v>166.07642464805394</c:v>
                </c:pt>
                <c:pt idx="558">
                  <c:v>165.22320220246911</c:v>
                </c:pt>
                <c:pt idx="559">
                  <c:v>165.98844376858324</c:v>
                </c:pt>
                <c:pt idx="560">
                  <c:v>165.86603305768222</c:v>
                </c:pt>
                <c:pt idx="561">
                  <c:v>166.30775644443929</c:v>
                </c:pt>
                <c:pt idx="562">
                  <c:v>165.81203090026975</c:v>
                </c:pt>
                <c:pt idx="563">
                  <c:v>166.30148456897587</c:v>
                </c:pt>
                <c:pt idx="564">
                  <c:v>166.28610319457948</c:v>
                </c:pt>
                <c:pt idx="565">
                  <c:v>165.52110901102424</c:v>
                </c:pt>
                <c:pt idx="566">
                  <c:v>166.33060295134783</c:v>
                </c:pt>
                <c:pt idx="567">
                  <c:v>166.3792209001258</c:v>
                </c:pt>
                <c:pt idx="568">
                  <c:v>165.86206038482487</c:v>
                </c:pt>
                <c:pt idx="569">
                  <c:v>166.94485384505242</c:v>
                </c:pt>
                <c:pt idx="570">
                  <c:v>166.16105858702213</c:v>
                </c:pt>
                <c:pt idx="571">
                  <c:v>166.31373728159815</c:v>
                </c:pt>
                <c:pt idx="572">
                  <c:v>166.27289005555212</c:v>
                </c:pt>
                <c:pt idx="573">
                  <c:v>166.82145360391587</c:v>
                </c:pt>
                <c:pt idx="574">
                  <c:v>166.95489466655999</c:v>
                </c:pt>
                <c:pt idx="575">
                  <c:v>166.38726810924709</c:v>
                </c:pt>
                <c:pt idx="576">
                  <c:v>166.49081953801215</c:v>
                </c:pt>
                <c:pt idx="577">
                  <c:v>167.02187713235617</c:v>
                </c:pt>
                <c:pt idx="578">
                  <c:v>167.37342230044305</c:v>
                </c:pt>
                <c:pt idx="579">
                  <c:v>166.66234296280891</c:v>
                </c:pt>
                <c:pt idx="580">
                  <c:v>166.69770411681384</c:v>
                </c:pt>
                <c:pt idx="581">
                  <c:v>166.97635874152184</c:v>
                </c:pt>
                <c:pt idx="582">
                  <c:v>166.8129552854225</c:v>
                </c:pt>
                <c:pt idx="583">
                  <c:v>166.76384257152677</c:v>
                </c:pt>
                <c:pt idx="584">
                  <c:v>167.21476276870817</c:v>
                </c:pt>
                <c:pt idx="585">
                  <c:v>166.75307415425777</c:v>
                </c:pt>
                <c:pt idx="586">
                  <c:v>167.40889986976981</c:v>
                </c:pt>
                <c:pt idx="587">
                  <c:v>167.03424626030028</c:v>
                </c:pt>
                <c:pt idx="588">
                  <c:v>167.22221334930509</c:v>
                </c:pt>
                <c:pt idx="589">
                  <c:v>166.5066956775263</c:v>
                </c:pt>
                <c:pt idx="590">
                  <c:v>166.47372103761882</c:v>
                </c:pt>
                <c:pt idx="591">
                  <c:v>167.46633627917618</c:v>
                </c:pt>
                <c:pt idx="592">
                  <c:v>167.69117792136967</c:v>
                </c:pt>
                <c:pt idx="593">
                  <c:v>166.4948504185304</c:v>
                </c:pt>
                <c:pt idx="594">
                  <c:v>166.14876221865416</c:v>
                </c:pt>
                <c:pt idx="595">
                  <c:v>166.23445844743401</c:v>
                </c:pt>
                <c:pt idx="596">
                  <c:v>166.14138439763337</c:v>
                </c:pt>
                <c:pt idx="597">
                  <c:v>167.51066141296178</c:v>
                </c:pt>
                <c:pt idx="598">
                  <c:v>165.80011288169771</c:v>
                </c:pt>
                <c:pt idx="599">
                  <c:v>166.20232781860977</c:v>
                </c:pt>
                <c:pt idx="600">
                  <c:v>166.52877093292773</c:v>
                </c:pt>
                <c:pt idx="601">
                  <c:v>166.42095579300076</c:v>
                </c:pt>
                <c:pt idx="602">
                  <c:v>165.49897554796189</c:v>
                </c:pt>
                <c:pt idx="603">
                  <c:v>165.5053929425776</c:v>
                </c:pt>
                <c:pt idx="604">
                  <c:v>165.35786562599242</c:v>
                </c:pt>
                <c:pt idx="605">
                  <c:v>166.74233484081924</c:v>
                </c:pt>
                <c:pt idx="606">
                  <c:v>166.12783656455576</c:v>
                </c:pt>
                <c:pt idx="607">
                  <c:v>165.17769836355001</c:v>
                </c:pt>
                <c:pt idx="608">
                  <c:v>165.60860967729241</c:v>
                </c:pt>
                <c:pt idx="609">
                  <c:v>165.11077410541475</c:v>
                </c:pt>
                <c:pt idx="610">
                  <c:v>165.14083836227655</c:v>
                </c:pt>
                <c:pt idx="611">
                  <c:v>164.70003174617887</c:v>
                </c:pt>
                <c:pt idx="612">
                  <c:v>165.01928621437401</c:v>
                </c:pt>
                <c:pt idx="613">
                  <c:v>165.60040239710361</c:v>
                </c:pt>
                <c:pt idx="614">
                  <c:v>164.83149374835193</c:v>
                </c:pt>
                <c:pt idx="615">
                  <c:v>164.82919454574585</c:v>
                </c:pt>
                <c:pt idx="616">
                  <c:v>166.10910824965686</c:v>
                </c:pt>
                <c:pt idx="617">
                  <c:v>165.81526142545044</c:v>
                </c:pt>
                <c:pt idx="618">
                  <c:v>166.06091230642051</c:v>
                </c:pt>
                <c:pt idx="619">
                  <c:v>165.0376507313922</c:v>
                </c:pt>
                <c:pt idx="620">
                  <c:v>165.28574633412063</c:v>
                </c:pt>
                <c:pt idx="621">
                  <c:v>165.48259009141475</c:v>
                </c:pt>
                <c:pt idx="622">
                  <c:v>165.93483451288193</c:v>
                </c:pt>
                <c:pt idx="623">
                  <c:v>165.12452566530555</c:v>
                </c:pt>
                <c:pt idx="624">
                  <c:v>165.47556151635945</c:v>
                </c:pt>
                <c:pt idx="625">
                  <c:v>165.48375424463302</c:v>
                </c:pt>
                <c:pt idx="626">
                  <c:v>165.35227769054472</c:v>
                </c:pt>
                <c:pt idx="627">
                  <c:v>164.4273434067145</c:v>
                </c:pt>
                <c:pt idx="628">
                  <c:v>165.57858907617629</c:v>
                </c:pt>
                <c:pt idx="629">
                  <c:v>165.61368829570711</c:v>
                </c:pt>
                <c:pt idx="630">
                  <c:v>165.76657071709633</c:v>
                </c:pt>
                <c:pt idx="631">
                  <c:v>165.95612396486104</c:v>
                </c:pt>
                <c:pt idx="632">
                  <c:v>165.6915555940941</c:v>
                </c:pt>
                <c:pt idx="633">
                  <c:v>166.7419564910233</c:v>
                </c:pt>
                <c:pt idx="634">
                  <c:v>165.77191126998514</c:v>
                </c:pt>
                <c:pt idx="635">
                  <c:v>165.33675079699606</c:v>
                </c:pt>
                <c:pt idx="636">
                  <c:v>165.32196605112404</c:v>
                </c:pt>
                <c:pt idx="637">
                  <c:v>165.47452833037823</c:v>
                </c:pt>
                <c:pt idx="638">
                  <c:v>165.58794595766813</c:v>
                </c:pt>
                <c:pt idx="639">
                  <c:v>165.9361005295068</c:v>
                </c:pt>
                <c:pt idx="640">
                  <c:v>167.03698202036321</c:v>
                </c:pt>
                <c:pt idx="641">
                  <c:v>166.97734827175736</c:v>
                </c:pt>
                <c:pt idx="642">
                  <c:v>167.20112762413919</c:v>
                </c:pt>
                <c:pt idx="643">
                  <c:v>165.97464855294675</c:v>
                </c:pt>
                <c:pt idx="644">
                  <c:v>166.07824363745749</c:v>
                </c:pt>
                <c:pt idx="645">
                  <c:v>166.15021741017699</c:v>
                </c:pt>
                <c:pt idx="646">
                  <c:v>166.2045979173854</c:v>
                </c:pt>
                <c:pt idx="647">
                  <c:v>166.3437724346295</c:v>
                </c:pt>
                <c:pt idx="648">
                  <c:v>166.46787116769701</c:v>
                </c:pt>
                <c:pt idx="649">
                  <c:v>166.99254047125578</c:v>
                </c:pt>
                <c:pt idx="650">
                  <c:v>166.57273226883262</c:v>
                </c:pt>
                <c:pt idx="651">
                  <c:v>166.62706912029535</c:v>
                </c:pt>
                <c:pt idx="652">
                  <c:v>167.29200433474034</c:v>
                </c:pt>
                <c:pt idx="653">
                  <c:v>167.21399151720107</c:v>
                </c:pt>
                <c:pt idx="654">
                  <c:v>166.93724319338799</c:v>
                </c:pt>
                <c:pt idx="655">
                  <c:v>167.28047921787947</c:v>
                </c:pt>
                <c:pt idx="656">
                  <c:v>166.80581029504538</c:v>
                </c:pt>
                <c:pt idx="657">
                  <c:v>166.78537940606475</c:v>
                </c:pt>
                <c:pt idx="658">
                  <c:v>166.7807373451069</c:v>
                </c:pt>
                <c:pt idx="659">
                  <c:v>166.81672423146665</c:v>
                </c:pt>
                <c:pt idx="660">
                  <c:v>166.70185141265392</c:v>
                </c:pt>
                <c:pt idx="661">
                  <c:v>167.08120529074222</c:v>
                </c:pt>
                <c:pt idx="662">
                  <c:v>166.5966265136376</c:v>
                </c:pt>
                <c:pt idx="663">
                  <c:v>167.24964370951056</c:v>
                </c:pt>
                <c:pt idx="664">
                  <c:v>166.54033970553428</c:v>
                </c:pt>
                <c:pt idx="665">
                  <c:v>166.98858235031366</c:v>
                </c:pt>
                <c:pt idx="666">
                  <c:v>166.65327711962163</c:v>
                </c:pt>
                <c:pt idx="667">
                  <c:v>166.36707005091012</c:v>
                </c:pt>
                <c:pt idx="668">
                  <c:v>166.70279728714377</c:v>
                </c:pt>
                <c:pt idx="669">
                  <c:v>167.39708371460438</c:v>
                </c:pt>
                <c:pt idx="670">
                  <c:v>165.89033475611359</c:v>
                </c:pt>
                <c:pt idx="671">
                  <c:v>165.74299661442637</c:v>
                </c:pt>
                <c:pt idx="672">
                  <c:v>165.85702542215586</c:v>
                </c:pt>
                <c:pt idx="673">
                  <c:v>166.45302821416408</c:v>
                </c:pt>
                <c:pt idx="674">
                  <c:v>166.9523335294798</c:v>
                </c:pt>
                <c:pt idx="675">
                  <c:v>166.93003999534994</c:v>
                </c:pt>
                <c:pt idx="676">
                  <c:v>166.8590703047812</c:v>
                </c:pt>
                <c:pt idx="677">
                  <c:v>165.55341426283121</c:v>
                </c:pt>
                <c:pt idx="678">
                  <c:v>166.68456373736262</c:v>
                </c:pt>
                <c:pt idx="679">
                  <c:v>165.44584650546312</c:v>
                </c:pt>
                <c:pt idx="680">
                  <c:v>166.27587319817394</c:v>
                </c:pt>
                <c:pt idx="681">
                  <c:v>165.25152022950351</c:v>
                </c:pt>
                <c:pt idx="682">
                  <c:v>165.10678688064218</c:v>
                </c:pt>
                <c:pt idx="683">
                  <c:v>164.90099369548261</c:v>
                </c:pt>
                <c:pt idx="684">
                  <c:v>165.71173910051584</c:v>
                </c:pt>
                <c:pt idx="685">
                  <c:v>164.7555036470294</c:v>
                </c:pt>
                <c:pt idx="686">
                  <c:v>164.66848319396377</c:v>
                </c:pt>
                <c:pt idx="687">
                  <c:v>165.02245853189379</c:v>
                </c:pt>
                <c:pt idx="688">
                  <c:v>165.00550555065274</c:v>
                </c:pt>
                <c:pt idx="689">
                  <c:v>165.83211254328489</c:v>
                </c:pt>
                <c:pt idx="690">
                  <c:v>164.4489384489134</c:v>
                </c:pt>
                <c:pt idx="691">
                  <c:v>166.26324213575572</c:v>
                </c:pt>
                <c:pt idx="692">
                  <c:v>164.47225061710924</c:v>
                </c:pt>
                <c:pt idx="693">
                  <c:v>165.11729336343706</c:v>
                </c:pt>
                <c:pt idx="694">
                  <c:v>165.52589659113437</c:v>
                </c:pt>
                <c:pt idx="695">
                  <c:v>164.44656648673117</c:v>
                </c:pt>
                <c:pt idx="696">
                  <c:v>165.28893320355564</c:v>
                </c:pt>
                <c:pt idx="697">
                  <c:v>165.57815251871943</c:v>
                </c:pt>
                <c:pt idx="698">
                  <c:v>165.47893756069243</c:v>
                </c:pt>
                <c:pt idx="699">
                  <c:v>165.52915622014552</c:v>
                </c:pt>
                <c:pt idx="700">
                  <c:v>164.48250971734524</c:v>
                </c:pt>
                <c:pt idx="701">
                  <c:v>165.30622087884694</c:v>
                </c:pt>
                <c:pt idx="702">
                  <c:v>165.47265113331378</c:v>
                </c:pt>
                <c:pt idx="703">
                  <c:v>165.90050654485822</c:v>
                </c:pt>
                <c:pt idx="704">
                  <c:v>166.17195797152817</c:v>
                </c:pt>
                <c:pt idx="705">
                  <c:v>166.10932652838528</c:v>
                </c:pt>
                <c:pt idx="706">
                  <c:v>166.51827900204808</c:v>
                </c:pt>
                <c:pt idx="707">
                  <c:v>165.81465024501085</c:v>
                </c:pt>
                <c:pt idx="708">
                  <c:v>166.69562319293618</c:v>
                </c:pt>
                <c:pt idx="709">
                  <c:v>165.68753926549107</c:v>
                </c:pt>
                <c:pt idx="710">
                  <c:v>165.45497055631131</c:v>
                </c:pt>
                <c:pt idx="711">
                  <c:v>165.53887689951807</c:v>
                </c:pt>
                <c:pt idx="712">
                  <c:v>166.48360178805888</c:v>
                </c:pt>
                <c:pt idx="713">
                  <c:v>165.65475380048156</c:v>
                </c:pt>
                <c:pt idx="714">
                  <c:v>165.84059630986303</c:v>
                </c:pt>
                <c:pt idx="715">
                  <c:v>166.18098015896976</c:v>
                </c:pt>
                <c:pt idx="716">
                  <c:v>165.91494204476476</c:v>
                </c:pt>
                <c:pt idx="717">
                  <c:v>166.41596448607743</c:v>
                </c:pt>
                <c:pt idx="718">
                  <c:v>166.42578702885658</c:v>
                </c:pt>
                <c:pt idx="719">
                  <c:v>166.22034308966249</c:v>
                </c:pt>
                <c:pt idx="720">
                  <c:v>166.23735427856445</c:v>
                </c:pt>
                <c:pt idx="721">
                  <c:v>166.45525465719402</c:v>
                </c:pt>
                <c:pt idx="722">
                  <c:v>166.48076416458935</c:v>
                </c:pt>
                <c:pt idx="723">
                  <c:v>166.52730118948966</c:v>
                </c:pt>
                <c:pt idx="724">
                  <c:v>166.68977332301438</c:v>
                </c:pt>
                <c:pt idx="725">
                  <c:v>166.77298117429018</c:v>
                </c:pt>
                <c:pt idx="726">
                  <c:v>166.75596998538822</c:v>
                </c:pt>
                <c:pt idx="727">
                  <c:v>166.68070747982711</c:v>
                </c:pt>
                <c:pt idx="728">
                  <c:v>167.57764387875795</c:v>
                </c:pt>
                <c:pt idx="729">
                  <c:v>166.80530097801238</c:v>
                </c:pt>
                <c:pt idx="730">
                  <c:v>166.93906218279153</c:v>
                </c:pt>
                <c:pt idx="731">
                  <c:v>166.79604595992714</c:v>
                </c:pt>
                <c:pt idx="732">
                  <c:v>167.29299386497587</c:v>
                </c:pt>
                <c:pt idx="733">
                  <c:v>167.02273569535464</c:v>
                </c:pt>
                <c:pt idx="734">
                  <c:v>166.78235260769725</c:v>
                </c:pt>
                <c:pt idx="735">
                  <c:v>167.78233111836016</c:v>
                </c:pt>
                <c:pt idx="736">
                  <c:v>166.8303448241204</c:v>
                </c:pt>
                <c:pt idx="737">
                  <c:v>166.56286607030779</c:v>
                </c:pt>
                <c:pt idx="738">
                  <c:v>166.59220273140818</c:v>
                </c:pt>
                <c:pt idx="739">
                  <c:v>166.30973550491035</c:v>
                </c:pt>
                <c:pt idx="740">
                  <c:v>166.33752966299653</c:v>
                </c:pt>
                <c:pt idx="741">
                  <c:v>166.73812933731824</c:v>
                </c:pt>
                <c:pt idx="742">
                  <c:v>166.11462342552841</c:v>
                </c:pt>
                <c:pt idx="743">
                  <c:v>165.94053886365145</c:v>
                </c:pt>
                <c:pt idx="744">
                  <c:v>165.8265246078372</c:v>
                </c:pt>
                <c:pt idx="745">
                  <c:v>166.15721688140184</c:v>
                </c:pt>
                <c:pt idx="746">
                  <c:v>166.50071484036744</c:v>
                </c:pt>
                <c:pt idx="747">
                  <c:v>165.65773694310337</c:v>
                </c:pt>
                <c:pt idx="748">
                  <c:v>165.60386575292796</c:v>
                </c:pt>
                <c:pt idx="749">
                  <c:v>165.99497757852077</c:v>
                </c:pt>
                <c:pt idx="750">
                  <c:v>166.51189071126282</c:v>
                </c:pt>
                <c:pt idx="751">
                  <c:v>165.35884060431272</c:v>
                </c:pt>
                <c:pt idx="752">
                  <c:v>165.25537648703903</c:v>
                </c:pt>
                <c:pt idx="753">
                  <c:v>165.79448129050434</c:v>
                </c:pt>
                <c:pt idx="754">
                  <c:v>165.14534945599735</c:v>
                </c:pt>
                <c:pt idx="755">
                  <c:v>165.25476530659944</c:v>
                </c:pt>
                <c:pt idx="756">
                  <c:v>165.2459759498015</c:v>
                </c:pt>
                <c:pt idx="757">
                  <c:v>165.64549878239632</c:v>
                </c:pt>
                <c:pt idx="758">
                  <c:v>165.77400674577802</c:v>
                </c:pt>
                <c:pt idx="759">
                  <c:v>164.73248251713812</c:v>
                </c:pt>
                <c:pt idx="760">
                  <c:v>165.16164760105312</c:v>
                </c:pt>
                <c:pt idx="761">
                  <c:v>165.31342407688498</c:v>
                </c:pt>
                <c:pt idx="762">
                  <c:v>166.54287173878402</c:v>
                </c:pt>
                <c:pt idx="763">
                  <c:v>165.33062444068491</c:v>
                </c:pt>
                <c:pt idx="764">
                  <c:v>165.60926451347768</c:v>
                </c:pt>
                <c:pt idx="765">
                  <c:v>165.17691256012768</c:v>
                </c:pt>
                <c:pt idx="766">
                  <c:v>164.48822862002999</c:v>
                </c:pt>
                <c:pt idx="767">
                  <c:v>165.36370094399899</c:v>
                </c:pt>
                <c:pt idx="768">
                  <c:v>166.45475989207625</c:v>
                </c:pt>
                <c:pt idx="769">
                  <c:v>165.93885084148496</c:v>
                </c:pt>
                <c:pt idx="770">
                  <c:v>164.87477114424109</c:v>
                </c:pt>
                <c:pt idx="771">
                  <c:v>165.70094157941639</c:v>
                </c:pt>
                <c:pt idx="772">
                  <c:v>164.61260383948684</c:v>
                </c:pt>
                <c:pt idx="773">
                  <c:v>165.40251090191305</c:v>
                </c:pt>
                <c:pt idx="774">
                  <c:v>166.05135169811547</c:v>
                </c:pt>
                <c:pt idx="775">
                  <c:v>164.76161545142531</c:v>
                </c:pt>
                <c:pt idx="776">
                  <c:v>165.78927170485258</c:v>
                </c:pt>
                <c:pt idx="777">
                  <c:v>165.42617231607437</c:v>
                </c:pt>
                <c:pt idx="778">
                  <c:v>164.91647693328559</c:v>
                </c:pt>
                <c:pt idx="779">
                  <c:v>166.16858192719519</c:v>
                </c:pt>
                <c:pt idx="780">
                  <c:v>166.16188804619014</c:v>
                </c:pt>
                <c:pt idx="781">
                  <c:v>165.35383474547416</c:v>
                </c:pt>
                <c:pt idx="782">
                  <c:v>165.4241350479424</c:v>
                </c:pt>
                <c:pt idx="783">
                  <c:v>165.83631804678589</c:v>
                </c:pt>
                <c:pt idx="784">
                  <c:v>166.69319302309304</c:v>
                </c:pt>
                <c:pt idx="785">
                  <c:v>165.68541468586773</c:v>
                </c:pt>
                <c:pt idx="786">
                  <c:v>165.63356621190906</c:v>
                </c:pt>
                <c:pt idx="787">
                  <c:v>166.28958110231906</c:v>
                </c:pt>
                <c:pt idx="788">
                  <c:v>166.23199917376041</c:v>
                </c:pt>
                <c:pt idx="789">
                  <c:v>166.15365166217089</c:v>
                </c:pt>
                <c:pt idx="790">
                  <c:v>166.10235616099089</c:v>
                </c:pt>
                <c:pt idx="791">
                  <c:v>166.76609811838716</c:v>
                </c:pt>
                <c:pt idx="792">
                  <c:v>166.23767442069948</c:v>
                </c:pt>
                <c:pt idx="793">
                  <c:v>166.27514560241252</c:v>
                </c:pt>
                <c:pt idx="794">
                  <c:v>166.38713714201003</c:v>
                </c:pt>
                <c:pt idx="795">
                  <c:v>166.56170191708952</c:v>
                </c:pt>
                <c:pt idx="796">
                  <c:v>166.59234825056046</c:v>
                </c:pt>
                <c:pt idx="797">
                  <c:v>167.08184557501227</c:v>
                </c:pt>
                <c:pt idx="798">
                  <c:v>167.01877757441252</c:v>
                </c:pt>
                <c:pt idx="799">
                  <c:v>166.69249453116208</c:v>
                </c:pt>
                <c:pt idx="800">
                  <c:v>167.02788707334548</c:v>
                </c:pt>
                <c:pt idx="801">
                  <c:v>167.43796004448086</c:v>
                </c:pt>
                <c:pt idx="802">
                  <c:v>167.01816639397293</c:v>
                </c:pt>
                <c:pt idx="803">
                  <c:v>166.79163672961295</c:v>
                </c:pt>
                <c:pt idx="804">
                  <c:v>167.46648179832846</c:v>
                </c:pt>
                <c:pt idx="805">
                  <c:v>166.65062867105007</c:v>
                </c:pt>
                <c:pt idx="806">
                  <c:v>167.14623779989779</c:v>
                </c:pt>
                <c:pt idx="807">
                  <c:v>167.13510558474809</c:v>
                </c:pt>
                <c:pt idx="808">
                  <c:v>167.02660650480539</c:v>
                </c:pt>
                <c:pt idx="809">
                  <c:v>166.64007853250951</c:v>
                </c:pt>
                <c:pt idx="810">
                  <c:v>166.42319678794593</c:v>
                </c:pt>
                <c:pt idx="811">
                  <c:v>166.40724788885564</c:v>
                </c:pt>
                <c:pt idx="812">
                  <c:v>166.27743025310338</c:v>
                </c:pt>
                <c:pt idx="813">
                  <c:v>167.18493134249002</c:v>
                </c:pt>
                <c:pt idx="814">
                  <c:v>166.2282447796315</c:v>
                </c:pt>
                <c:pt idx="815">
                  <c:v>167.34756354708225</c:v>
                </c:pt>
                <c:pt idx="816">
                  <c:v>166.18405061308295</c:v>
                </c:pt>
                <c:pt idx="817">
                  <c:v>166.02379037067294</c:v>
                </c:pt>
                <c:pt idx="818">
                  <c:v>166.29847232252359</c:v>
                </c:pt>
                <c:pt idx="819">
                  <c:v>165.65696569159627</c:v>
                </c:pt>
                <c:pt idx="820">
                  <c:v>166.37890075799078</c:v>
                </c:pt>
                <c:pt idx="821">
                  <c:v>165.46894039493054</c:v>
                </c:pt>
                <c:pt idx="822">
                  <c:v>165.49916472285986</c:v>
                </c:pt>
                <c:pt idx="823">
                  <c:v>166.35868814773858</c:v>
                </c:pt>
                <c:pt idx="824">
                  <c:v>166.74191283527762</c:v>
                </c:pt>
                <c:pt idx="825">
                  <c:v>166.4288283791393</c:v>
                </c:pt>
                <c:pt idx="826">
                  <c:v>165.15934839844704</c:v>
                </c:pt>
                <c:pt idx="827">
                  <c:v>165.89371080044657</c:v>
                </c:pt>
                <c:pt idx="828">
                  <c:v>166.67449381202459</c:v>
                </c:pt>
                <c:pt idx="829">
                  <c:v>164.78286124765873</c:v>
                </c:pt>
                <c:pt idx="830">
                  <c:v>164.98401237186044</c:v>
                </c:pt>
                <c:pt idx="831">
                  <c:v>164.65569206047803</c:v>
                </c:pt>
                <c:pt idx="832">
                  <c:v>164.7050230531022</c:v>
                </c:pt>
                <c:pt idx="833">
                  <c:v>164.74556468892843</c:v>
                </c:pt>
                <c:pt idx="834">
                  <c:v>164.69863476231694</c:v>
                </c:pt>
                <c:pt idx="835">
                  <c:v>164.74603035021573</c:v>
                </c:pt>
                <c:pt idx="836">
                  <c:v>164.5867305342108</c:v>
                </c:pt>
                <c:pt idx="837">
                  <c:v>165.24642705917358</c:v>
                </c:pt>
                <c:pt idx="838">
                  <c:v>165.1397324167192</c:v>
                </c:pt>
                <c:pt idx="839">
                  <c:v>165.53916793782264</c:v>
                </c:pt>
                <c:pt idx="840">
                  <c:v>165.10275600012392</c:v>
                </c:pt>
                <c:pt idx="841">
                  <c:v>164.27242371719331</c:v>
                </c:pt>
                <c:pt idx="842">
                  <c:v>165.9518457017839</c:v>
                </c:pt>
                <c:pt idx="843">
                  <c:v>165.83887918386608</c:v>
                </c:pt>
                <c:pt idx="844">
                  <c:v>165.01918435096741</c:v>
                </c:pt>
                <c:pt idx="845">
                  <c:v>164.41709885839373</c:v>
                </c:pt>
                <c:pt idx="846">
                  <c:v>166.0833804635331</c:v>
                </c:pt>
                <c:pt idx="847">
                  <c:v>165.89032020419836</c:v>
                </c:pt>
                <c:pt idx="848">
                  <c:v>164.72861170768738</c:v>
                </c:pt>
                <c:pt idx="849">
                  <c:v>165.56694754399359</c:v>
                </c:pt>
                <c:pt idx="850">
                  <c:v>165.60540825594217</c:v>
                </c:pt>
                <c:pt idx="851">
                  <c:v>165.5462256167084</c:v>
                </c:pt>
                <c:pt idx="852">
                  <c:v>165.72143067605793</c:v>
                </c:pt>
                <c:pt idx="853">
                  <c:v>165.88022117502987</c:v>
                </c:pt>
                <c:pt idx="854">
                  <c:v>165.25092360097915</c:v>
                </c:pt>
                <c:pt idx="855">
                  <c:v>166.0926645854488</c:v>
                </c:pt>
                <c:pt idx="856">
                  <c:v>165.6508247833699</c:v>
                </c:pt>
                <c:pt idx="857">
                  <c:v>165.52479064557701</c:v>
                </c:pt>
                <c:pt idx="858">
                  <c:v>165.77776113990694</c:v>
                </c:pt>
                <c:pt idx="859">
                  <c:v>166.35119391139597</c:v>
                </c:pt>
                <c:pt idx="860">
                  <c:v>166.54460341669619</c:v>
                </c:pt>
                <c:pt idx="861">
                  <c:v>166.96500824764371</c:v>
                </c:pt>
                <c:pt idx="862">
                  <c:v>166.01294919382781</c:v>
                </c:pt>
                <c:pt idx="863">
                  <c:v>166.49853205308318</c:v>
                </c:pt>
                <c:pt idx="864">
                  <c:v>167.59017307776958</c:v>
                </c:pt>
                <c:pt idx="865">
                  <c:v>166.18694644421339</c:v>
                </c:pt>
                <c:pt idx="866">
                  <c:v>167.55903197918087</c:v>
                </c:pt>
                <c:pt idx="867">
                  <c:v>166.5416348259896</c:v>
                </c:pt>
                <c:pt idx="868">
                  <c:v>167.31888172216713</c:v>
                </c:pt>
                <c:pt idx="869">
                  <c:v>166.49857570882887</c:v>
                </c:pt>
                <c:pt idx="870">
                  <c:v>166.8358308961615</c:v>
                </c:pt>
                <c:pt idx="871">
                  <c:v>167.12775686755776</c:v>
                </c:pt>
                <c:pt idx="872">
                  <c:v>166.6787575231865</c:v>
                </c:pt>
                <c:pt idx="873">
                  <c:v>166.77139501553029</c:v>
                </c:pt>
                <c:pt idx="874">
                  <c:v>166.71499179210514</c:v>
                </c:pt>
                <c:pt idx="875">
                  <c:v>167.55434626247734</c:v>
                </c:pt>
                <c:pt idx="876">
                  <c:v>166.99396655894816</c:v>
                </c:pt>
                <c:pt idx="877">
                  <c:v>166.972546139732</c:v>
                </c:pt>
                <c:pt idx="878">
                  <c:v>167.52550436649472</c:v>
                </c:pt>
                <c:pt idx="879">
                  <c:v>167.1792269917205</c:v>
                </c:pt>
                <c:pt idx="880">
                  <c:v>166.63738642819226</c:v>
                </c:pt>
                <c:pt idx="881">
                  <c:v>166.55653598718345</c:v>
                </c:pt>
                <c:pt idx="882">
                  <c:v>166.47478332743049</c:v>
                </c:pt>
                <c:pt idx="883">
                  <c:v>166.61762492731214</c:v>
                </c:pt>
                <c:pt idx="884">
                  <c:v>166.34230269119143</c:v>
                </c:pt>
                <c:pt idx="885">
                  <c:v>166.25078569632024</c:v>
                </c:pt>
                <c:pt idx="886">
                  <c:v>166.44803690724075</c:v>
                </c:pt>
                <c:pt idx="887">
                  <c:v>166.22291877865791</c:v>
                </c:pt>
                <c:pt idx="888">
                  <c:v>165.94331827946007</c:v>
                </c:pt>
                <c:pt idx="889">
                  <c:v>167.21808060538024</c:v>
                </c:pt>
                <c:pt idx="890">
                  <c:v>165.7799439271912</c:v>
                </c:pt>
                <c:pt idx="891">
                  <c:v>165.78032227698714</c:v>
                </c:pt>
                <c:pt idx="892">
                  <c:v>167.25504247006029</c:v>
                </c:pt>
                <c:pt idx="893">
                  <c:v>165.74353503528982</c:v>
                </c:pt>
                <c:pt idx="894">
                  <c:v>165.47445557080209</c:v>
                </c:pt>
                <c:pt idx="895">
                  <c:v>166.67033196426928</c:v>
                </c:pt>
                <c:pt idx="896">
                  <c:v>166.85258015058935</c:v>
                </c:pt>
                <c:pt idx="897">
                  <c:v>165.98217189311981</c:v>
                </c:pt>
                <c:pt idx="898">
                  <c:v>165.67214333917946</c:v>
                </c:pt>
                <c:pt idx="899">
                  <c:v>165.15367315150797</c:v>
                </c:pt>
                <c:pt idx="900">
                  <c:v>165.11473222635686</c:v>
                </c:pt>
                <c:pt idx="901">
                  <c:v>165.40322394575924</c:v>
                </c:pt>
                <c:pt idx="902">
                  <c:v>165.32362496946007</c:v>
                </c:pt>
                <c:pt idx="903">
                  <c:v>165.32474546693265</c:v>
                </c:pt>
                <c:pt idx="904">
                  <c:v>166.8611221248284</c:v>
                </c:pt>
                <c:pt idx="905">
                  <c:v>166.73887148499489</c:v>
                </c:pt>
                <c:pt idx="906">
                  <c:v>165.991295943968</c:v>
                </c:pt>
                <c:pt idx="907">
                  <c:v>166.14518244750798</c:v>
                </c:pt>
                <c:pt idx="908">
                  <c:v>164.8052129894495</c:v>
                </c:pt>
                <c:pt idx="909">
                  <c:v>166.24442650936544</c:v>
                </c:pt>
                <c:pt idx="910">
                  <c:v>164.91851420141757</c:v>
                </c:pt>
                <c:pt idx="911">
                  <c:v>165.50115833524615</c:v>
                </c:pt>
                <c:pt idx="912">
                  <c:v>164.86644744873047</c:v>
                </c:pt>
                <c:pt idx="913">
                  <c:v>165.67936108913273</c:v>
                </c:pt>
                <c:pt idx="914">
                  <c:v>164.14462879765779</c:v>
                </c:pt>
                <c:pt idx="915">
                  <c:v>166.13503976259381</c:v>
                </c:pt>
                <c:pt idx="916">
                  <c:v>164.85269588883966</c:v>
                </c:pt>
                <c:pt idx="917">
                  <c:v>165.96216300968081</c:v>
                </c:pt>
                <c:pt idx="918">
                  <c:v>165.37254850845784</c:v>
                </c:pt>
                <c:pt idx="919">
                  <c:v>165.22988153155893</c:v>
                </c:pt>
                <c:pt idx="920">
                  <c:v>165.51752923987806</c:v>
                </c:pt>
                <c:pt idx="921">
                  <c:v>165.63876124564558</c:v>
                </c:pt>
                <c:pt idx="922">
                  <c:v>164.82976207043976</c:v>
                </c:pt>
                <c:pt idx="923">
                  <c:v>165.72439926676452</c:v>
                </c:pt>
                <c:pt idx="924">
                  <c:v>165.79015937168151</c:v>
                </c:pt>
                <c:pt idx="925">
                  <c:v>165.56547780055553</c:v>
                </c:pt>
                <c:pt idx="926">
                  <c:v>166.0279231145978</c:v>
                </c:pt>
                <c:pt idx="927">
                  <c:v>165.39092757739127</c:v>
                </c:pt>
                <c:pt idx="928">
                  <c:v>166.31677863188088</c:v>
                </c:pt>
                <c:pt idx="929">
                  <c:v>166.00954404566437</c:v>
                </c:pt>
                <c:pt idx="930">
                  <c:v>166.51152691338211</c:v>
                </c:pt>
                <c:pt idx="931">
                  <c:v>166.7905889917165</c:v>
                </c:pt>
                <c:pt idx="932">
                  <c:v>165.58282368350774</c:v>
                </c:pt>
                <c:pt idx="933">
                  <c:v>166.59994435030967</c:v>
                </c:pt>
                <c:pt idx="934">
                  <c:v>166.44128481857479</c:v>
                </c:pt>
                <c:pt idx="935">
                  <c:v>167.39922284614295</c:v>
                </c:pt>
                <c:pt idx="936">
                  <c:v>166.04903794359416</c:v>
                </c:pt>
                <c:pt idx="937">
                  <c:v>166.53418424539268</c:v>
                </c:pt>
                <c:pt idx="938">
                  <c:v>166.37187218293548</c:v>
                </c:pt>
                <c:pt idx="939">
                  <c:v>166.33364430163056</c:v>
                </c:pt>
                <c:pt idx="940">
                  <c:v>166.40826652292162</c:v>
                </c:pt>
                <c:pt idx="941">
                  <c:v>167.21812426112592</c:v>
                </c:pt>
                <c:pt idx="942">
                  <c:v>167.48909547459334</c:v>
                </c:pt>
                <c:pt idx="943">
                  <c:v>167.1397767495364</c:v>
                </c:pt>
                <c:pt idx="944">
                  <c:v>166.60788969602436</c:v>
                </c:pt>
                <c:pt idx="945">
                  <c:v>166.78847896400839</c:v>
                </c:pt>
                <c:pt idx="946">
                  <c:v>167.76005213614553</c:v>
                </c:pt>
                <c:pt idx="947">
                  <c:v>167.71098307799548</c:v>
                </c:pt>
                <c:pt idx="948">
                  <c:v>167.80388250481337</c:v>
                </c:pt>
                <c:pt idx="949">
                  <c:v>166.81069973856211</c:v>
                </c:pt>
                <c:pt idx="950">
                  <c:v>166.78834799677134</c:v>
                </c:pt>
                <c:pt idx="951">
                  <c:v>166.72725905664265</c:v>
                </c:pt>
                <c:pt idx="952">
                  <c:v>166.67027375660837</c:v>
                </c:pt>
                <c:pt idx="953">
                  <c:v>166.87859897501767</c:v>
                </c:pt>
                <c:pt idx="954">
                  <c:v>167.14731464162469</c:v>
                </c:pt>
                <c:pt idx="955">
                  <c:v>166.66325973346829</c:v>
                </c:pt>
                <c:pt idx="956">
                  <c:v>166.43371782265604</c:v>
                </c:pt>
                <c:pt idx="957">
                  <c:v>166.38540546409786</c:v>
                </c:pt>
                <c:pt idx="958">
                  <c:v>167.0588826527819</c:v>
                </c:pt>
                <c:pt idx="959">
                  <c:v>166.17945220787078</c:v>
                </c:pt>
                <c:pt idx="960">
                  <c:v>166.24636191409081</c:v>
                </c:pt>
                <c:pt idx="961">
                  <c:v>166.0331035964191</c:v>
                </c:pt>
                <c:pt idx="962">
                  <c:v>166.0793786868453</c:v>
                </c:pt>
                <c:pt idx="963">
                  <c:v>166.58315144013613</c:v>
                </c:pt>
                <c:pt idx="964">
                  <c:v>165.72930326219648</c:v>
                </c:pt>
                <c:pt idx="965">
                  <c:v>166.21303802821785</c:v>
                </c:pt>
                <c:pt idx="966">
                  <c:v>166.52743215672672</c:v>
                </c:pt>
                <c:pt idx="967">
                  <c:v>165.62420933041722</c:v>
                </c:pt>
                <c:pt idx="968">
                  <c:v>166.5248564677313</c:v>
                </c:pt>
                <c:pt idx="969">
                  <c:v>165.41124205105007</c:v>
                </c:pt>
                <c:pt idx="970">
                  <c:v>165.40686192456633</c:v>
                </c:pt>
                <c:pt idx="971">
                  <c:v>165.27497791685164</c:v>
                </c:pt>
                <c:pt idx="972">
                  <c:v>165.38435011170805</c:v>
                </c:pt>
                <c:pt idx="973">
                  <c:v>165.1760539971292</c:v>
                </c:pt>
                <c:pt idx="974">
                  <c:v>166.06353165116161</c:v>
                </c:pt>
                <c:pt idx="975">
                  <c:v>165.00180936418474</c:v>
                </c:pt>
                <c:pt idx="976">
                  <c:v>164.81117927469313</c:v>
                </c:pt>
                <c:pt idx="977">
                  <c:v>165.92642350587994</c:v>
                </c:pt>
                <c:pt idx="978">
                  <c:v>166.08706209808588</c:v>
                </c:pt>
                <c:pt idx="979">
                  <c:v>166.41357797197998</c:v>
                </c:pt>
                <c:pt idx="980">
                  <c:v>164.74869335070252</c:v>
                </c:pt>
                <c:pt idx="981">
                  <c:v>165.91721214354038</c:v>
                </c:pt>
                <c:pt idx="982">
                  <c:v>165.60142103116959</c:v>
                </c:pt>
                <c:pt idx="983">
                  <c:v>165.20009376108646</c:v>
                </c:pt>
                <c:pt idx="984">
                  <c:v>165.32880545128137</c:v>
                </c:pt>
                <c:pt idx="985">
                  <c:v>165.76529014855623</c:v>
                </c:pt>
                <c:pt idx="986">
                  <c:v>165.94762564636767</c:v>
                </c:pt>
                <c:pt idx="987">
                  <c:v>165.97527428530157</c:v>
                </c:pt>
                <c:pt idx="988">
                  <c:v>164.71956041641533</c:v>
                </c:pt>
                <c:pt idx="989">
                  <c:v>165.98650836385787</c:v>
                </c:pt>
                <c:pt idx="990">
                  <c:v>165.31605797354132</c:v>
                </c:pt>
                <c:pt idx="991">
                  <c:v>164.95934687554836</c:v>
                </c:pt>
                <c:pt idx="992">
                  <c:v>166.25231364741921</c:v>
                </c:pt>
                <c:pt idx="993">
                  <c:v>165.82728130742908</c:v>
                </c:pt>
                <c:pt idx="994">
                  <c:v>165.45243852306157</c:v>
                </c:pt>
                <c:pt idx="995">
                  <c:v>165.50463624298573</c:v>
                </c:pt>
                <c:pt idx="996">
                  <c:v>165.67080456297845</c:v>
                </c:pt>
                <c:pt idx="997">
                  <c:v>166.39585373923182</c:v>
                </c:pt>
                <c:pt idx="998">
                  <c:v>166.28316370770335</c:v>
                </c:pt>
                <c:pt idx="999">
                  <c:v>165.12238653376698</c:v>
                </c:pt>
                <c:pt idx="1000">
                  <c:v>165.51400767639279</c:v>
                </c:pt>
                <c:pt idx="1001">
                  <c:v>165.85529374424368</c:v>
                </c:pt>
                <c:pt idx="1002">
                  <c:v>165.39903299417347</c:v>
                </c:pt>
                <c:pt idx="1003">
                  <c:v>165.570541867055</c:v>
                </c:pt>
                <c:pt idx="1004">
                  <c:v>165.90030281804502</c:v>
                </c:pt>
                <c:pt idx="1005">
                  <c:v>166.56883235555142</c:v>
                </c:pt>
                <c:pt idx="1006">
                  <c:v>166.25499119982123</c:v>
                </c:pt>
                <c:pt idx="1007">
                  <c:v>165.87451682426035</c:v>
                </c:pt>
                <c:pt idx="1008">
                  <c:v>166.1997230257839</c:v>
                </c:pt>
                <c:pt idx="1009">
                  <c:v>166.05113341938704</c:v>
                </c:pt>
                <c:pt idx="1010">
                  <c:v>166.32380720693618</c:v>
                </c:pt>
                <c:pt idx="1011">
                  <c:v>166.22018301859498</c:v>
                </c:pt>
                <c:pt idx="1012">
                  <c:v>166.95559315849096</c:v>
                </c:pt>
                <c:pt idx="1013">
                  <c:v>166.35711654089391</c:v>
                </c:pt>
                <c:pt idx="1014">
                  <c:v>166.40759713482112</c:v>
                </c:pt>
                <c:pt idx="1015">
                  <c:v>166.60442634020001</c:v>
                </c:pt>
                <c:pt idx="1016">
                  <c:v>167.22198051866144</c:v>
                </c:pt>
                <c:pt idx="1017">
                  <c:v>166.63465066812932</c:v>
                </c:pt>
                <c:pt idx="1018">
                  <c:v>166.67948511894792</c:v>
                </c:pt>
                <c:pt idx="1019">
                  <c:v>166.96611419320107</c:v>
                </c:pt>
                <c:pt idx="1020">
                  <c:v>166.93264478817582</c:v>
                </c:pt>
                <c:pt idx="1021">
                  <c:v>167.85984917078167</c:v>
                </c:pt>
                <c:pt idx="1022">
                  <c:v>166.75803635735065</c:v>
                </c:pt>
                <c:pt idx="1023">
                  <c:v>166.68275929987431</c:v>
                </c:pt>
                <c:pt idx="1024">
                  <c:v>167.09645569790155</c:v>
                </c:pt>
                <c:pt idx="1025">
                  <c:v>167.12537035346031</c:v>
                </c:pt>
                <c:pt idx="1026">
                  <c:v>166.71472985763103</c:v>
                </c:pt>
                <c:pt idx="1027">
                  <c:v>167.65047621447593</c:v>
                </c:pt>
                <c:pt idx="1028">
                  <c:v>166.93523502908647</c:v>
                </c:pt>
                <c:pt idx="1029">
                  <c:v>166.49511235300452</c:v>
                </c:pt>
                <c:pt idx="1030">
                  <c:v>166.74250946380198</c:v>
                </c:pt>
                <c:pt idx="1031">
                  <c:v>166.38041415717453</c:v>
                </c:pt>
                <c:pt idx="1032">
                  <c:v>166.91342170815915</c:v>
                </c:pt>
                <c:pt idx="1033">
                  <c:v>167.25806926842779</c:v>
                </c:pt>
                <c:pt idx="1034">
                  <c:v>166.11648607067764</c:v>
                </c:pt>
                <c:pt idx="1035">
                  <c:v>165.96193017903715</c:v>
                </c:pt>
                <c:pt idx="1036">
                  <c:v>165.95782653894275</c:v>
                </c:pt>
                <c:pt idx="1037">
                  <c:v>166.00127855781466</c:v>
                </c:pt>
                <c:pt idx="1038">
                  <c:v>165.66530393902212</c:v>
                </c:pt>
                <c:pt idx="1039">
                  <c:v>165.59161304030567</c:v>
                </c:pt>
                <c:pt idx="1040">
                  <c:v>165.56668560951948</c:v>
                </c:pt>
                <c:pt idx="1041">
                  <c:v>166.58147796988487</c:v>
                </c:pt>
                <c:pt idx="1042">
                  <c:v>165.42266530450433</c:v>
                </c:pt>
                <c:pt idx="1043">
                  <c:v>165.34091264475137</c:v>
                </c:pt>
                <c:pt idx="1044">
                  <c:v>165.85024422965944</c:v>
                </c:pt>
                <c:pt idx="1045">
                  <c:v>165.22289661224931</c:v>
                </c:pt>
                <c:pt idx="1046">
                  <c:v>165.99160153418779</c:v>
                </c:pt>
                <c:pt idx="1047">
                  <c:v>166.14017658866942</c:v>
                </c:pt>
                <c:pt idx="1048">
                  <c:v>164.83775107190013</c:v>
                </c:pt>
                <c:pt idx="1049">
                  <c:v>164.77575991302729</c:v>
                </c:pt>
                <c:pt idx="1050">
                  <c:v>164.91912538185716</c:v>
                </c:pt>
                <c:pt idx="1051">
                  <c:v>165.96770728938282</c:v>
                </c:pt>
                <c:pt idx="1052">
                  <c:v>164.71761045977473</c:v>
                </c:pt>
                <c:pt idx="1053">
                  <c:v>165.7505490584299</c:v>
                </c:pt>
                <c:pt idx="1054">
                  <c:v>164.55815057270229</c:v>
                </c:pt>
                <c:pt idx="1055">
                  <c:v>165.79781367909163</c:v>
                </c:pt>
                <c:pt idx="1056">
                  <c:v>164.45788787677884</c:v>
                </c:pt>
                <c:pt idx="1057">
                  <c:v>164.56322919111699</c:v>
                </c:pt>
                <c:pt idx="1058">
                  <c:v>164.60730694234371</c:v>
                </c:pt>
                <c:pt idx="1059">
                  <c:v>164.86081585753709</c:v>
                </c:pt>
                <c:pt idx="1060">
                  <c:v>165.36655311938375</c:v>
                </c:pt>
                <c:pt idx="1061">
                  <c:v>165.75798508711159</c:v>
                </c:pt>
                <c:pt idx="1062">
                  <c:v>166.27907461952418</c:v>
                </c:pt>
                <c:pt idx="1063">
                  <c:v>166.04139818809927</c:v>
                </c:pt>
                <c:pt idx="1064">
                  <c:v>164.93278963025659</c:v>
                </c:pt>
                <c:pt idx="1065">
                  <c:v>166.68514581397176</c:v>
                </c:pt>
                <c:pt idx="1066">
                  <c:v>165.55903130210936</c:v>
                </c:pt>
                <c:pt idx="1067">
                  <c:v>165.68168939556926</c:v>
                </c:pt>
                <c:pt idx="1068">
                  <c:v>165.24686361663043</c:v>
                </c:pt>
                <c:pt idx="1069">
                  <c:v>164.6709133638069</c:v>
                </c:pt>
                <c:pt idx="1070">
                  <c:v>165.89483129791915</c:v>
                </c:pt>
                <c:pt idx="1071">
                  <c:v>165.26078979950398</c:v>
                </c:pt>
                <c:pt idx="1072">
                  <c:v>165.37039482500404</c:v>
                </c:pt>
                <c:pt idx="1073">
                  <c:v>166.10884631518275</c:v>
                </c:pt>
                <c:pt idx="1074">
                  <c:v>166.27399600110948</c:v>
                </c:pt>
                <c:pt idx="1075">
                  <c:v>165.58333300054073</c:v>
                </c:pt>
                <c:pt idx="1076">
                  <c:v>166.6993775870651</c:v>
                </c:pt>
                <c:pt idx="1077">
                  <c:v>166.70505283400416</c:v>
                </c:pt>
                <c:pt idx="1078">
                  <c:v>165.67276907153428</c:v>
                </c:pt>
                <c:pt idx="1079">
                  <c:v>165.74551409576088</c:v>
                </c:pt>
                <c:pt idx="1080">
                  <c:v>166.51385521981865</c:v>
                </c:pt>
                <c:pt idx="1081">
                  <c:v>165.97745707258582</c:v>
                </c:pt>
                <c:pt idx="1082">
                  <c:v>166.87670722603798</c:v>
                </c:pt>
                <c:pt idx="1083">
                  <c:v>166.13763000350446</c:v>
                </c:pt>
                <c:pt idx="1084">
                  <c:v>166.30430764053017</c:v>
                </c:pt>
                <c:pt idx="1085">
                  <c:v>166.82727437000722</c:v>
                </c:pt>
                <c:pt idx="1086">
                  <c:v>166.64386203046888</c:v>
                </c:pt>
                <c:pt idx="1087">
                  <c:v>166.57634114380926</c:v>
                </c:pt>
                <c:pt idx="1088">
                  <c:v>166.46699805278331</c:v>
                </c:pt>
                <c:pt idx="1089">
                  <c:v>166.73993377480656</c:v>
                </c:pt>
                <c:pt idx="1090">
                  <c:v>167.12310025468469</c:v>
                </c:pt>
                <c:pt idx="1091">
                  <c:v>166.67997988406569</c:v>
                </c:pt>
                <c:pt idx="1092">
                  <c:v>166.77140956744552</c:v>
                </c:pt>
                <c:pt idx="1093">
                  <c:v>167.14005323592573</c:v>
                </c:pt>
                <c:pt idx="1094">
                  <c:v>166.74083599355072</c:v>
                </c:pt>
                <c:pt idx="1095">
                  <c:v>166.85489390511066</c:v>
                </c:pt>
                <c:pt idx="1096">
                  <c:v>166.75866208970547</c:v>
                </c:pt>
                <c:pt idx="1097">
                  <c:v>166.68262833263725</c:v>
                </c:pt>
                <c:pt idx="1098">
                  <c:v>167.04791050869972</c:v>
                </c:pt>
                <c:pt idx="1099">
                  <c:v>166.72609490342438</c:v>
                </c:pt>
                <c:pt idx="1100">
                  <c:v>167.54389798734337</c:v>
                </c:pt>
                <c:pt idx="1101">
                  <c:v>167.28864284232259</c:v>
                </c:pt>
                <c:pt idx="1102">
                  <c:v>166.67784075252712</c:v>
                </c:pt>
                <c:pt idx="1103">
                  <c:v>166.60137043800205</c:v>
                </c:pt>
                <c:pt idx="1104">
                  <c:v>167.44781169109046</c:v>
                </c:pt>
                <c:pt idx="1105">
                  <c:v>166.5939053054899</c:v>
                </c:pt>
                <c:pt idx="1106">
                  <c:v>167.25152090657502</c:v>
                </c:pt>
                <c:pt idx="1107">
                  <c:v>166.93766519892961</c:v>
                </c:pt>
                <c:pt idx="1108">
                  <c:v>166.42379341647029</c:v>
                </c:pt>
                <c:pt idx="1109">
                  <c:v>166.42751870676875</c:v>
                </c:pt>
                <c:pt idx="1110">
                  <c:v>166.09685553703457</c:v>
                </c:pt>
                <c:pt idx="1111">
                  <c:v>166.907804668881</c:v>
                </c:pt>
                <c:pt idx="1112">
                  <c:v>166.56902153044939</c:v>
                </c:pt>
                <c:pt idx="1113">
                  <c:v>166.69080650899559</c:v>
                </c:pt>
                <c:pt idx="1114">
                  <c:v>165.46879487577826</c:v>
                </c:pt>
                <c:pt idx="1115">
                  <c:v>165.59170035179704</c:v>
                </c:pt>
                <c:pt idx="1116">
                  <c:v>166.4606825215742</c:v>
                </c:pt>
                <c:pt idx="1117">
                  <c:v>165.21221550647169</c:v>
                </c:pt>
                <c:pt idx="1118">
                  <c:v>165.36997281946242</c:v>
                </c:pt>
                <c:pt idx="1119">
                  <c:v>166.64700524415821</c:v>
                </c:pt>
                <c:pt idx="1120">
                  <c:v>165.31457367818803</c:v>
                </c:pt>
                <c:pt idx="1121">
                  <c:v>164.83227955177426</c:v>
                </c:pt>
                <c:pt idx="1122">
                  <c:v>165.16556206624955</c:v>
                </c:pt>
                <c:pt idx="1123">
                  <c:v>164.87814718857408</c:v>
                </c:pt>
                <c:pt idx="1124">
                  <c:v>166.46289441268891</c:v>
                </c:pt>
                <c:pt idx="1125">
                  <c:v>164.99929188285023</c:v>
                </c:pt>
                <c:pt idx="1126">
                  <c:v>164.7812023293227</c:v>
                </c:pt>
                <c:pt idx="1127">
                  <c:v>164.95029558427632</c:v>
                </c:pt>
                <c:pt idx="1128">
                  <c:v>165.45104153919965</c:v>
                </c:pt>
                <c:pt idx="1129">
                  <c:v>166.30424943286926</c:v>
                </c:pt>
                <c:pt idx="1130">
                  <c:v>164.46605150122195</c:v>
                </c:pt>
                <c:pt idx="1131">
                  <c:v>164.98776676598936</c:v>
                </c:pt>
                <c:pt idx="1132">
                  <c:v>165.77269707340747</c:v>
                </c:pt>
                <c:pt idx="1133">
                  <c:v>164.56004232168198</c:v>
                </c:pt>
                <c:pt idx="1134">
                  <c:v>164.90511188749224</c:v>
                </c:pt>
                <c:pt idx="1135">
                  <c:v>165.74867186136544</c:v>
                </c:pt>
                <c:pt idx="1136">
                  <c:v>165.34641326870769</c:v>
                </c:pt>
                <c:pt idx="1137">
                  <c:v>164.89130211994052</c:v>
                </c:pt>
                <c:pt idx="1138">
                  <c:v>164.8978068260476</c:v>
                </c:pt>
                <c:pt idx="1139">
                  <c:v>165.26051331311464</c:v>
                </c:pt>
                <c:pt idx="1140">
                  <c:v>165.54872854612768</c:v>
                </c:pt>
                <c:pt idx="1141">
                  <c:v>165.78545910306275</c:v>
                </c:pt>
                <c:pt idx="1142">
                  <c:v>164.68478133901954</c:v>
                </c:pt>
                <c:pt idx="1143">
                  <c:v>166.24605632387102</c:v>
                </c:pt>
                <c:pt idx="1144">
                  <c:v>165.74561595916748</c:v>
                </c:pt>
                <c:pt idx="1145">
                  <c:v>165.69152649026364</c:v>
                </c:pt>
                <c:pt idx="1146">
                  <c:v>166.53971397317946</c:v>
                </c:pt>
                <c:pt idx="1147">
                  <c:v>166.56827938277274</c:v>
                </c:pt>
                <c:pt idx="1148">
                  <c:v>166.33329505566508</c:v>
                </c:pt>
                <c:pt idx="1149">
                  <c:v>166.22628027107567</c:v>
                </c:pt>
                <c:pt idx="1150">
                  <c:v>165.57508206460625</c:v>
                </c:pt>
                <c:pt idx="1151">
                  <c:v>165.87517166044563</c:v>
                </c:pt>
                <c:pt idx="1152">
                  <c:v>166.96237435098737</c:v>
                </c:pt>
                <c:pt idx="1153">
                  <c:v>166.90377378836274</c:v>
                </c:pt>
                <c:pt idx="1154">
                  <c:v>166.37674707453698</c:v>
                </c:pt>
                <c:pt idx="1155">
                  <c:v>166.59079119563103</c:v>
                </c:pt>
                <c:pt idx="1156">
                  <c:v>166.1448332015425</c:v>
                </c:pt>
                <c:pt idx="1157">
                  <c:v>166.27444711048156</c:v>
                </c:pt>
                <c:pt idx="1158">
                  <c:v>166.31989274173975</c:v>
                </c:pt>
                <c:pt idx="1159">
                  <c:v>167.45254106353968</c:v>
                </c:pt>
                <c:pt idx="1160">
                  <c:v>167.037796927616</c:v>
                </c:pt>
                <c:pt idx="1161">
                  <c:v>166.68257012497634</c:v>
                </c:pt>
                <c:pt idx="1162">
                  <c:v>166.54058708809316</c:v>
                </c:pt>
                <c:pt idx="1163">
                  <c:v>167.59699792601168</c:v>
                </c:pt>
                <c:pt idx="1164">
                  <c:v>167.35769168008119</c:v>
                </c:pt>
                <c:pt idx="1165">
                  <c:v>167.51045768614858</c:v>
                </c:pt>
                <c:pt idx="1166">
                  <c:v>167.769321706146</c:v>
                </c:pt>
                <c:pt idx="1167">
                  <c:v>167.58214042056352</c:v>
                </c:pt>
                <c:pt idx="1168">
                  <c:v>166.70078912284225</c:v>
                </c:pt>
                <c:pt idx="1169">
                  <c:v>166.76912491675466</c:v>
                </c:pt>
                <c:pt idx="1170">
                  <c:v>166.96281090844423</c:v>
                </c:pt>
                <c:pt idx="1171">
                  <c:v>167.71748778410256</c:v>
                </c:pt>
                <c:pt idx="1172">
                  <c:v>167.36167890485376</c:v>
                </c:pt>
                <c:pt idx="1173">
                  <c:v>166.74827202223241</c:v>
                </c:pt>
                <c:pt idx="1174">
                  <c:v>166.55113722663373</c:v>
                </c:pt>
                <c:pt idx="1175">
                  <c:v>166.69677279423922</c:v>
                </c:pt>
                <c:pt idx="1176">
                  <c:v>166.3976872805506</c:v>
                </c:pt>
                <c:pt idx="1177">
                  <c:v>166.67366435285658</c:v>
                </c:pt>
                <c:pt idx="1178">
                  <c:v>166.50700126774609</c:v>
                </c:pt>
                <c:pt idx="1179">
                  <c:v>166.13700427114964</c:v>
                </c:pt>
                <c:pt idx="1180">
                  <c:v>166.10368038527668</c:v>
                </c:pt>
                <c:pt idx="1181">
                  <c:v>167.40737191867083</c:v>
                </c:pt>
                <c:pt idx="1182">
                  <c:v>166.75402002874762</c:v>
                </c:pt>
                <c:pt idx="1183">
                  <c:v>166.00670642219484</c:v>
                </c:pt>
                <c:pt idx="1184">
                  <c:v>165.96654313616455</c:v>
                </c:pt>
                <c:pt idx="1185">
                  <c:v>165.86865240242332</c:v>
                </c:pt>
                <c:pt idx="1186">
                  <c:v>166.81429406162351</c:v>
                </c:pt>
                <c:pt idx="1187">
                  <c:v>165.41041259188205</c:v>
                </c:pt>
                <c:pt idx="1188">
                  <c:v>165.91761959716678</c:v>
                </c:pt>
                <c:pt idx="1189">
                  <c:v>165.3895596973598</c:v>
                </c:pt>
                <c:pt idx="1190">
                  <c:v>166.15302592981607</c:v>
                </c:pt>
                <c:pt idx="1191">
                  <c:v>165.62167729716748</c:v>
                </c:pt>
                <c:pt idx="1192">
                  <c:v>165.47624545637518</c:v>
                </c:pt>
                <c:pt idx="1193">
                  <c:v>165.19961354788393</c:v>
                </c:pt>
                <c:pt idx="1194">
                  <c:v>165.15771858394146</c:v>
                </c:pt>
                <c:pt idx="1195">
                  <c:v>164.85826927237213</c:v>
                </c:pt>
                <c:pt idx="1196">
                  <c:v>165.07509280927479</c:v>
                </c:pt>
                <c:pt idx="1197">
                  <c:v>165.31675646547228</c:v>
                </c:pt>
                <c:pt idx="1198">
                  <c:v>165.65962869208306</c:v>
                </c:pt>
                <c:pt idx="1199">
                  <c:v>164.62265921290964</c:v>
                </c:pt>
                <c:pt idx="1200">
                  <c:v>164.7391909500584</c:v>
                </c:pt>
                <c:pt idx="1201">
                  <c:v>166.16066568531096</c:v>
                </c:pt>
                <c:pt idx="1202">
                  <c:v>165.4101797612384</c:v>
                </c:pt>
                <c:pt idx="1203">
                  <c:v>164.79492478538305</c:v>
                </c:pt>
                <c:pt idx="1204">
                  <c:v>166.17706569377333</c:v>
                </c:pt>
                <c:pt idx="1205">
                  <c:v>165.82166426815093</c:v>
                </c:pt>
                <c:pt idx="1206">
                  <c:v>166.07498400844634</c:v>
                </c:pt>
                <c:pt idx="1207">
                  <c:v>165.9577974351123</c:v>
                </c:pt>
                <c:pt idx="1208">
                  <c:v>165.45513062737882</c:v>
                </c:pt>
                <c:pt idx="1209">
                  <c:v>165.86408310104162</c:v>
                </c:pt>
                <c:pt idx="1210">
                  <c:v>165.85046250838786</c:v>
                </c:pt>
                <c:pt idx="1211">
                  <c:v>165.94628687016666</c:v>
                </c:pt>
                <c:pt idx="1212">
                  <c:v>165.14805611222982</c:v>
                </c:pt>
                <c:pt idx="1213">
                  <c:v>165.95592023804784</c:v>
                </c:pt>
                <c:pt idx="1214">
                  <c:v>165.21157522220165</c:v>
                </c:pt>
                <c:pt idx="1215">
                  <c:v>166.4389856159687</c:v>
                </c:pt>
                <c:pt idx="1216">
                  <c:v>166.37277440167964</c:v>
                </c:pt>
                <c:pt idx="1217">
                  <c:v>165.92504107393324</c:v>
                </c:pt>
                <c:pt idx="1218">
                  <c:v>164.99562480021268</c:v>
                </c:pt>
                <c:pt idx="1219">
                  <c:v>166.31025937385857</c:v>
                </c:pt>
                <c:pt idx="1220">
                  <c:v>165.57985509280115</c:v>
                </c:pt>
                <c:pt idx="1221">
                  <c:v>166.09914018772542</c:v>
                </c:pt>
                <c:pt idx="1222">
                  <c:v>165.76239431742579</c:v>
                </c:pt>
                <c:pt idx="1223">
                  <c:v>165.74103210587054</c:v>
                </c:pt>
                <c:pt idx="1224">
                  <c:v>165.70425941608846</c:v>
                </c:pt>
                <c:pt idx="1225">
                  <c:v>165.98716320004314</c:v>
                </c:pt>
                <c:pt idx="1226">
                  <c:v>166.61525296512991</c:v>
                </c:pt>
                <c:pt idx="1227">
                  <c:v>166.9277116889134</c:v>
                </c:pt>
                <c:pt idx="1228">
                  <c:v>166.94817168172449</c:v>
                </c:pt>
                <c:pt idx="1229">
                  <c:v>166.19917005300522</c:v>
                </c:pt>
                <c:pt idx="1230">
                  <c:v>167.49660426285118</c:v>
                </c:pt>
                <c:pt idx="1231">
                  <c:v>166.88238247297704</c:v>
                </c:pt>
                <c:pt idx="1232">
                  <c:v>167.44629829190671</c:v>
                </c:pt>
                <c:pt idx="1233">
                  <c:v>166.49284225422889</c:v>
                </c:pt>
                <c:pt idx="1234">
                  <c:v>167.5450912443921</c:v>
                </c:pt>
                <c:pt idx="1235">
                  <c:v>167.5693056313321</c:v>
                </c:pt>
                <c:pt idx="1236">
                  <c:v>167.60879952926189</c:v>
                </c:pt>
                <c:pt idx="1237">
                  <c:v>167.08025941625237</c:v>
                </c:pt>
                <c:pt idx="1238">
                  <c:v>167.69135254435241</c:v>
                </c:pt>
                <c:pt idx="1239">
                  <c:v>166.71695630066097</c:v>
                </c:pt>
                <c:pt idx="1240">
                  <c:v>166.74428479745984</c:v>
                </c:pt>
                <c:pt idx="1241">
                  <c:v>167.05942107364535</c:v>
                </c:pt>
                <c:pt idx="1242">
                  <c:v>166.91237397026271</c:v>
                </c:pt>
                <c:pt idx="1243">
                  <c:v>167.53238742239773</c:v>
                </c:pt>
                <c:pt idx="1244">
                  <c:v>166.91481869202107</c:v>
                </c:pt>
                <c:pt idx="1245">
                  <c:v>167.47262270655483</c:v>
                </c:pt>
                <c:pt idx="1246">
                  <c:v>166.56705702189356</c:v>
                </c:pt>
                <c:pt idx="1247">
                  <c:v>166.84358706697822</c:v>
                </c:pt>
                <c:pt idx="1248">
                  <c:v>166.57907690387219</c:v>
                </c:pt>
                <c:pt idx="1249">
                  <c:v>166.48031305521727</c:v>
                </c:pt>
                <c:pt idx="1250">
                  <c:v>167.37660916987807</c:v>
                </c:pt>
                <c:pt idx="1251">
                  <c:v>167.04440349712968</c:v>
                </c:pt>
                <c:pt idx="1252">
                  <c:v>166.1252899793908</c:v>
                </c:pt>
                <c:pt idx="1253">
                  <c:v>166.2127033341676</c:v>
                </c:pt>
                <c:pt idx="1254">
                  <c:v>166.14510968793184</c:v>
                </c:pt>
                <c:pt idx="1255">
                  <c:v>165.97459034528583</c:v>
                </c:pt>
                <c:pt idx="1256">
                  <c:v>167.63254825491458</c:v>
                </c:pt>
                <c:pt idx="1257">
                  <c:v>166.95464728400111</c:v>
                </c:pt>
                <c:pt idx="1258">
                  <c:v>167.58219862822443</c:v>
                </c:pt>
                <c:pt idx="1259">
                  <c:v>166.31987818982452</c:v>
                </c:pt>
                <c:pt idx="1260">
                  <c:v>166.06423014309257</c:v>
                </c:pt>
                <c:pt idx="1261">
                  <c:v>165.58925563003868</c:v>
                </c:pt>
                <c:pt idx="1262">
                  <c:v>167.30740026105195</c:v>
                </c:pt>
                <c:pt idx="1263">
                  <c:v>165.31228902749717</c:v>
                </c:pt>
                <c:pt idx="1264">
                  <c:v>165.24850798305124</c:v>
                </c:pt>
                <c:pt idx="1265">
                  <c:v>165.59557116124779</c:v>
                </c:pt>
                <c:pt idx="1266">
                  <c:v>165.1141355978325</c:v>
                </c:pt>
                <c:pt idx="1267">
                  <c:v>166.38266970403492</c:v>
                </c:pt>
                <c:pt idx="1268">
                  <c:v>164.72148126922548</c:v>
                </c:pt>
                <c:pt idx="1269">
                  <c:v>165.78299982938915</c:v>
                </c:pt>
                <c:pt idx="1270">
                  <c:v>164.73233699798584</c:v>
                </c:pt>
                <c:pt idx="1271">
                  <c:v>164.68038666062057</c:v>
                </c:pt>
                <c:pt idx="1272">
                  <c:v>165.68845603615046</c:v>
                </c:pt>
                <c:pt idx="1273">
                  <c:v>166.10138118267059</c:v>
                </c:pt>
                <c:pt idx="1274">
                  <c:v>164.9404875934124</c:v>
                </c:pt>
                <c:pt idx="1275">
                  <c:v>165.00281344633549</c:v>
                </c:pt>
                <c:pt idx="1276">
                  <c:v>165.30443099327385</c:v>
                </c:pt>
                <c:pt idx="1277">
                  <c:v>165.01711797900498</c:v>
                </c:pt>
                <c:pt idx="1278">
                  <c:v>165.03344522789121</c:v>
                </c:pt>
                <c:pt idx="1279">
                  <c:v>165.23891827091575</c:v>
                </c:pt>
                <c:pt idx="1280">
                  <c:v>165.25512910448015</c:v>
                </c:pt>
                <c:pt idx="1281">
                  <c:v>165.48836720176041</c:v>
                </c:pt>
                <c:pt idx="1282">
                  <c:v>165.57442722842097</c:v>
                </c:pt>
                <c:pt idx="1283">
                  <c:v>165.93631880823523</c:v>
                </c:pt>
                <c:pt idx="1284">
                  <c:v>165.41262448299676</c:v>
                </c:pt>
                <c:pt idx="1285">
                  <c:v>164.9433106649667</c:v>
                </c:pt>
                <c:pt idx="1286">
                  <c:v>165.92556494288146</c:v>
                </c:pt>
                <c:pt idx="1287">
                  <c:v>165.87013669777662</c:v>
                </c:pt>
                <c:pt idx="1288">
                  <c:v>164.59335165563971</c:v>
                </c:pt>
                <c:pt idx="1289">
                  <c:v>166.05966084171087</c:v>
                </c:pt>
                <c:pt idx="1290">
                  <c:v>165.41648074053228</c:v>
                </c:pt>
                <c:pt idx="1291">
                  <c:v>164.69453112222254</c:v>
                </c:pt>
                <c:pt idx="1292">
                  <c:v>165.50910368096083</c:v>
                </c:pt>
                <c:pt idx="1293">
                  <c:v>166.98929539415985</c:v>
                </c:pt>
                <c:pt idx="1294">
                  <c:v>166.5641029831022</c:v>
                </c:pt>
                <c:pt idx="1295">
                  <c:v>165.95717170275748</c:v>
                </c:pt>
                <c:pt idx="1296">
                  <c:v>166.25878924969584</c:v>
                </c:pt>
                <c:pt idx="1297">
                  <c:v>166.7352335061878</c:v>
                </c:pt>
                <c:pt idx="1298">
                  <c:v>166.58793902024627</c:v>
                </c:pt>
                <c:pt idx="1299">
                  <c:v>165.90580344200134</c:v>
                </c:pt>
                <c:pt idx="1300">
                  <c:v>166.26894648652524</c:v>
                </c:pt>
                <c:pt idx="1301">
                  <c:v>166.03304538875818</c:v>
                </c:pt>
                <c:pt idx="1302">
                  <c:v>166.06628196313977</c:v>
                </c:pt>
                <c:pt idx="1303">
                  <c:v>166.2250142544508</c:v>
                </c:pt>
                <c:pt idx="1304">
                  <c:v>166.32878396194428</c:v>
                </c:pt>
                <c:pt idx="1305">
                  <c:v>166.38025408610702</c:v>
                </c:pt>
                <c:pt idx="1306">
                  <c:v>166.49934696033597</c:v>
                </c:pt>
                <c:pt idx="1307">
                  <c:v>167.30987408664078</c:v>
                </c:pt>
                <c:pt idx="1308">
                  <c:v>166.87062452547252</c:v>
                </c:pt>
                <c:pt idx="1309">
                  <c:v>166.62567213643342</c:v>
                </c:pt>
                <c:pt idx="1310">
                  <c:v>167.1152567723766</c:v>
                </c:pt>
                <c:pt idx="1311">
                  <c:v>167.19185805413872</c:v>
                </c:pt>
                <c:pt idx="1312">
                  <c:v>166.69067554175854</c:v>
                </c:pt>
                <c:pt idx="1313">
                  <c:v>166.78213432896882</c:v>
                </c:pt>
                <c:pt idx="1314">
                  <c:v>167.63036546763033</c:v>
                </c:pt>
                <c:pt idx="1315">
                  <c:v>167.29185881558806</c:v>
                </c:pt>
                <c:pt idx="1316">
                  <c:v>166.88763571437448</c:v>
                </c:pt>
                <c:pt idx="1317">
                  <c:v>166.68687749188393</c:v>
                </c:pt>
                <c:pt idx="1318">
                  <c:v>167.58918354753405</c:v>
                </c:pt>
                <c:pt idx="1319">
                  <c:v>166.64149006828666</c:v>
                </c:pt>
                <c:pt idx="1320">
                  <c:v>166.58296226523817</c:v>
                </c:pt>
                <c:pt idx="1321">
                  <c:v>166.94066289346665</c:v>
                </c:pt>
                <c:pt idx="1322">
                  <c:v>166.58307868055999</c:v>
                </c:pt>
                <c:pt idx="1323">
                  <c:v>166.70589684508741</c:v>
                </c:pt>
                <c:pt idx="1324">
                  <c:v>167.04063455108553</c:v>
                </c:pt>
                <c:pt idx="1325">
                  <c:v>166.08009173069149</c:v>
                </c:pt>
                <c:pt idx="1326">
                  <c:v>166.50202451273799</c:v>
                </c:pt>
                <c:pt idx="1327">
                  <c:v>167.21012070775032</c:v>
                </c:pt>
                <c:pt idx="1328">
                  <c:v>167.01346612535417</c:v>
                </c:pt>
                <c:pt idx="1329">
                  <c:v>165.78630311414599</c:v>
                </c:pt>
                <c:pt idx="1330">
                  <c:v>166.89350013621151</c:v>
                </c:pt>
                <c:pt idx="1331">
                  <c:v>165.79519433435053</c:v>
                </c:pt>
                <c:pt idx="1332">
                  <c:v>167.67546185292304</c:v>
                </c:pt>
                <c:pt idx="1333">
                  <c:v>166.17288929410279</c:v>
                </c:pt>
                <c:pt idx="1334">
                  <c:v>165.82765965722501</c:v>
                </c:pt>
                <c:pt idx="1335">
                  <c:v>165.88911239523441</c:v>
                </c:pt>
                <c:pt idx="1336">
                  <c:v>165.99547234363854</c:v>
                </c:pt>
                <c:pt idx="1337">
                  <c:v>165.83631804678589</c:v>
                </c:pt>
                <c:pt idx="1338">
                  <c:v>165.17459880560637</c:v>
                </c:pt>
                <c:pt idx="1339">
                  <c:v>165.23947124369442</c:v>
                </c:pt>
                <c:pt idx="1340">
                  <c:v>164.79540499858558</c:v>
                </c:pt>
                <c:pt idx="1341">
                  <c:v>164.91455608047545</c:v>
                </c:pt>
                <c:pt idx="1342">
                  <c:v>165.19550990778953</c:v>
                </c:pt>
                <c:pt idx="1343">
                  <c:v>164.75844313390553</c:v>
                </c:pt>
                <c:pt idx="1344">
                  <c:v>164.72807328682393</c:v>
                </c:pt>
                <c:pt idx="1345">
                  <c:v>165.35155009478331</c:v>
                </c:pt>
                <c:pt idx="1346">
                  <c:v>165.18455231562257</c:v>
                </c:pt>
                <c:pt idx="1347">
                  <c:v>165.38304043933749</c:v>
                </c:pt>
                <c:pt idx="1348">
                  <c:v>165.35619215574116</c:v>
                </c:pt>
                <c:pt idx="1349">
                  <c:v>164.58377649541944</c:v>
                </c:pt>
                <c:pt idx="1350">
                  <c:v>164.60310143884271</c:v>
                </c:pt>
                <c:pt idx="1351">
                  <c:v>165.13589071109891</c:v>
                </c:pt>
                <c:pt idx="1352">
                  <c:v>165.54996545892209</c:v>
                </c:pt>
                <c:pt idx="1353">
                  <c:v>165.45774997211993</c:v>
                </c:pt>
                <c:pt idx="1354">
                  <c:v>164.3550640437752</c:v>
                </c:pt>
                <c:pt idx="1355">
                  <c:v>164.79023906867951</c:v>
                </c:pt>
                <c:pt idx="1356">
                  <c:v>164.9945043027401</c:v>
                </c:pt>
                <c:pt idx="1357">
                  <c:v>165.12123693246394</c:v>
                </c:pt>
                <c:pt idx="1358">
                  <c:v>165.49986321479082</c:v>
                </c:pt>
                <c:pt idx="1359">
                  <c:v>164.65812223032117</c:v>
                </c:pt>
                <c:pt idx="1360">
                  <c:v>164.58841855637729</c:v>
                </c:pt>
                <c:pt idx="1361">
                  <c:v>164.59383186884224</c:v>
                </c:pt>
                <c:pt idx="1362">
                  <c:v>165.71648302488029</c:v>
                </c:pt>
                <c:pt idx="1363">
                  <c:v>165.74919573031366</c:v>
                </c:pt>
                <c:pt idx="1364">
                  <c:v>165.83381511736661</c:v>
                </c:pt>
                <c:pt idx="1365">
                  <c:v>165.87815480306745</c:v>
                </c:pt>
                <c:pt idx="1366">
                  <c:v>166.45972209516913</c:v>
                </c:pt>
                <c:pt idx="1367">
                  <c:v>165.39490025024861</c:v>
                </c:pt>
                <c:pt idx="1368">
                  <c:v>165.66531849093735</c:v>
                </c:pt>
                <c:pt idx="1369">
                  <c:v>166.7787873884663</c:v>
                </c:pt>
                <c:pt idx="1370">
                  <c:v>166.37147928122431</c:v>
                </c:pt>
                <c:pt idx="1371">
                  <c:v>167.12817887309939</c:v>
                </c:pt>
                <c:pt idx="1372">
                  <c:v>166.00488743279129</c:v>
                </c:pt>
                <c:pt idx="1373">
                  <c:v>166.51848272886127</c:v>
                </c:pt>
                <c:pt idx="1374">
                  <c:v>165.96040222793818</c:v>
                </c:pt>
                <c:pt idx="1375">
                  <c:v>166.16916400380433</c:v>
                </c:pt>
                <c:pt idx="1376">
                  <c:v>167.27369802538306</c:v>
                </c:pt>
                <c:pt idx="1377">
                  <c:v>167.10028285160661</c:v>
                </c:pt>
                <c:pt idx="1378">
                  <c:v>167.26319154258817</c:v>
                </c:pt>
                <c:pt idx="1379">
                  <c:v>166.56494699418545</c:v>
                </c:pt>
                <c:pt idx="1380">
                  <c:v>166.91804921720177</c:v>
                </c:pt>
                <c:pt idx="1381">
                  <c:v>167.38876001909375</c:v>
                </c:pt>
                <c:pt idx="1382">
                  <c:v>166.6803436819464</c:v>
                </c:pt>
                <c:pt idx="1383">
                  <c:v>167.54133685026318</c:v>
                </c:pt>
                <c:pt idx="1384">
                  <c:v>167.18239930924028</c:v>
                </c:pt>
                <c:pt idx="1385">
                  <c:v>166.79019609000534</c:v>
                </c:pt>
                <c:pt idx="1386">
                  <c:v>167.52122610341758</c:v>
                </c:pt>
                <c:pt idx="1387">
                  <c:v>167.68780187703669</c:v>
                </c:pt>
                <c:pt idx="1388">
                  <c:v>167.37746773287654</c:v>
                </c:pt>
                <c:pt idx="1389">
                  <c:v>167.84669423941523</c:v>
                </c:pt>
                <c:pt idx="1390">
                  <c:v>166.75933147780597</c:v>
                </c:pt>
                <c:pt idx="1391">
                  <c:v>166.61816334817559</c:v>
                </c:pt>
                <c:pt idx="1392">
                  <c:v>166.69735487084836</c:v>
                </c:pt>
                <c:pt idx="1393">
                  <c:v>167.45625180192292</c:v>
                </c:pt>
                <c:pt idx="1394">
                  <c:v>166.61651898175478</c:v>
                </c:pt>
                <c:pt idx="1395">
                  <c:v>166.49713506922126</c:v>
                </c:pt>
                <c:pt idx="1396">
                  <c:v>166.49899771437049</c:v>
                </c:pt>
                <c:pt idx="1397">
                  <c:v>166.54747014399618</c:v>
                </c:pt>
                <c:pt idx="1398">
                  <c:v>166.88441974110901</c:v>
                </c:pt>
                <c:pt idx="1399">
                  <c:v>167.07177564967424</c:v>
                </c:pt>
                <c:pt idx="1400">
                  <c:v>166.23921692371368</c:v>
                </c:pt>
                <c:pt idx="1401">
                  <c:v>165.9624685999006</c:v>
                </c:pt>
                <c:pt idx="1402">
                  <c:v>165.80548253841698</c:v>
                </c:pt>
                <c:pt idx="1403">
                  <c:v>165.79371003899723</c:v>
                </c:pt>
                <c:pt idx="1404">
                  <c:v>165.68253340665251</c:v>
                </c:pt>
                <c:pt idx="1405">
                  <c:v>165.57260823901743</c:v>
                </c:pt>
                <c:pt idx="1406">
                  <c:v>166.45464347675443</c:v>
                </c:pt>
                <c:pt idx="1407">
                  <c:v>165.63186363782734</c:v>
                </c:pt>
                <c:pt idx="1408">
                  <c:v>165.29897402506322</c:v>
                </c:pt>
                <c:pt idx="1409">
                  <c:v>165.65491387154907</c:v>
                </c:pt>
                <c:pt idx="1410">
                  <c:v>167.54832176957279</c:v>
                </c:pt>
                <c:pt idx="1411">
                  <c:v>165.5321684665978</c:v>
                </c:pt>
                <c:pt idx="1412">
                  <c:v>165.18872871529311</c:v>
                </c:pt>
                <c:pt idx="1413">
                  <c:v>165.31604342162609</c:v>
                </c:pt>
                <c:pt idx="1414">
                  <c:v>164.75973825436085</c:v>
                </c:pt>
                <c:pt idx="1415">
                  <c:v>165.73561879340559</c:v>
                </c:pt>
                <c:pt idx="1416">
                  <c:v>164.65128283016384</c:v>
                </c:pt>
                <c:pt idx="1417">
                  <c:v>165.94366752542555</c:v>
                </c:pt>
                <c:pt idx="1418">
                  <c:v>164.86286767758429</c:v>
                </c:pt>
                <c:pt idx="1419">
                  <c:v>165.4445513850078</c:v>
                </c:pt>
                <c:pt idx="1420">
                  <c:v>164.97547039762139</c:v>
                </c:pt>
                <c:pt idx="1421">
                  <c:v>164.73651339765638</c:v>
                </c:pt>
                <c:pt idx="1422">
                  <c:v>164.83280342072248</c:v>
                </c:pt>
                <c:pt idx="1423">
                  <c:v>164.8634352022782</c:v>
                </c:pt>
                <c:pt idx="1424">
                  <c:v>164.77121971547604</c:v>
                </c:pt>
                <c:pt idx="1425">
                  <c:v>165.20792269147933</c:v>
                </c:pt>
                <c:pt idx="1426">
                  <c:v>165.00536003150046</c:v>
                </c:pt>
                <c:pt idx="1427">
                  <c:v>164.80036720167845</c:v>
                </c:pt>
                <c:pt idx="1428">
                  <c:v>165.06943211425096</c:v>
                </c:pt>
                <c:pt idx="1429">
                  <c:v>165.4493244132027</c:v>
                </c:pt>
                <c:pt idx="1430">
                  <c:v>164.62357598356903</c:v>
                </c:pt>
                <c:pt idx="1431">
                  <c:v>164.43894128315151</c:v>
                </c:pt>
                <c:pt idx="1432">
                  <c:v>166.04443953838199</c:v>
                </c:pt>
                <c:pt idx="1433">
                  <c:v>165.85872799623758</c:v>
                </c:pt>
                <c:pt idx="1434">
                  <c:v>165.47407722100616</c:v>
                </c:pt>
                <c:pt idx="1435">
                  <c:v>165.09588749613613</c:v>
                </c:pt>
                <c:pt idx="1436">
                  <c:v>166.04586562607437</c:v>
                </c:pt>
                <c:pt idx="1437">
                  <c:v>165.3267681831494</c:v>
                </c:pt>
                <c:pt idx="1438">
                  <c:v>166.97832325007766</c:v>
                </c:pt>
                <c:pt idx="1439">
                  <c:v>165.30016728211194</c:v>
                </c:pt>
                <c:pt idx="1440">
                  <c:v>166.21555550955236</c:v>
                </c:pt>
                <c:pt idx="1441">
                  <c:v>165.57417984586209</c:v>
                </c:pt>
                <c:pt idx="1442">
                  <c:v>166.88121831975877</c:v>
                </c:pt>
                <c:pt idx="1443">
                  <c:v>165.89931328780949</c:v>
                </c:pt>
                <c:pt idx="1444">
                  <c:v>165.76217603869736</c:v>
                </c:pt>
                <c:pt idx="1445">
                  <c:v>167.0639612711966</c:v>
                </c:pt>
                <c:pt idx="1446">
                  <c:v>165.9466652199626</c:v>
                </c:pt>
                <c:pt idx="1447">
                  <c:v>166.09743761364371</c:v>
                </c:pt>
                <c:pt idx="1448">
                  <c:v>166.09032172709703</c:v>
                </c:pt>
                <c:pt idx="1449">
                  <c:v>166.53412603773177</c:v>
                </c:pt>
                <c:pt idx="1450">
                  <c:v>166.44557763356715</c:v>
                </c:pt>
                <c:pt idx="1451">
                  <c:v>166.381272720173</c:v>
                </c:pt>
                <c:pt idx="1452">
                  <c:v>166.41941328998655</c:v>
                </c:pt>
                <c:pt idx="1453">
                  <c:v>166.51545593049377</c:v>
                </c:pt>
                <c:pt idx="1454">
                  <c:v>166.5223971940577</c:v>
                </c:pt>
                <c:pt idx="1455">
                  <c:v>166.62589041516185</c:v>
                </c:pt>
                <c:pt idx="1456">
                  <c:v>166.71714547555894</c:v>
                </c:pt>
                <c:pt idx="1457">
                  <c:v>167.50188660807908</c:v>
                </c:pt>
                <c:pt idx="1458">
                  <c:v>167.55254182498902</c:v>
                </c:pt>
                <c:pt idx="1459">
                  <c:v>167.07016038708389</c:v>
                </c:pt>
                <c:pt idx="1460">
                  <c:v>166.77702660672367</c:v>
                </c:pt>
                <c:pt idx="1461">
                  <c:v>167.6625688560307</c:v>
                </c:pt>
                <c:pt idx="1462">
                  <c:v>167.4932282185182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85152"/>
        <c:axId val="379785728"/>
      </c:scatterChart>
      <c:valAx>
        <c:axId val="379785152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79785728"/>
        <c:crosses val="autoZero"/>
        <c:crossBetween val="midCat"/>
        <c:majorUnit val="5"/>
      </c:valAx>
      <c:valAx>
        <c:axId val="379785728"/>
        <c:scaling>
          <c:orientation val="minMax"/>
          <c:max val="6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79785152"/>
        <c:crosses val="autoZero"/>
        <c:crossBetween val="midCat"/>
        <c:minorUnit val="10"/>
      </c:valAx>
      <c:spPr>
        <a:noFill/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'6'!$C$2:$C$1464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'6'!$G$2:$G$1464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9.9670011576732873E-19</c:v>
                </c:pt>
                <c:pt idx="2">
                  <c:v>0.49803617230281816</c:v>
                </c:pt>
                <c:pt idx="3">
                  <c:v>0.82692417890939396</c:v>
                </c:pt>
                <c:pt idx="4">
                  <c:v>0.68994535240562982</c:v>
                </c:pt>
                <c:pt idx="5">
                  <c:v>0.89510677980797482</c:v>
                </c:pt>
                <c:pt idx="6">
                  <c:v>0.64999807136700838</c:v>
                </c:pt>
                <c:pt idx="7">
                  <c:v>0.33158354995066475</c:v>
                </c:pt>
                <c:pt idx="8">
                  <c:v>0.66921529651153833</c:v>
                </c:pt>
                <c:pt idx="9">
                  <c:v>0.6972644541747286</c:v>
                </c:pt>
                <c:pt idx="10">
                  <c:v>0.24682793764441158</c:v>
                </c:pt>
                <c:pt idx="11">
                  <c:v>1.1357279845469748</c:v>
                </c:pt>
                <c:pt idx="12">
                  <c:v>0.51840027026628377</c:v>
                </c:pt>
                <c:pt idx="13">
                  <c:v>1.1559652648429619</c:v>
                </c:pt>
                <c:pt idx="14">
                  <c:v>1.3341483509066165</c:v>
                </c:pt>
                <c:pt idx="15">
                  <c:v>1.3024026657149079</c:v>
                </c:pt>
                <c:pt idx="16">
                  <c:v>1.4705449302709894</c:v>
                </c:pt>
                <c:pt idx="17">
                  <c:v>1.0797027698572492</c:v>
                </c:pt>
                <c:pt idx="18">
                  <c:v>0.8947832270678191</c:v>
                </c:pt>
                <c:pt idx="19">
                  <c:v>1.6064709598140325</c:v>
                </c:pt>
                <c:pt idx="20">
                  <c:v>1.4502127214655047</c:v>
                </c:pt>
                <c:pt idx="21">
                  <c:v>1.6333368648702162</c:v>
                </c:pt>
                <c:pt idx="22">
                  <c:v>1.6399656033172505</c:v>
                </c:pt>
                <c:pt idx="23">
                  <c:v>1.6088290522020543</c:v>
                </c:pt>
                <c:pt idx="24">
                  <c:v>1.0549762237133109</c:v>
                </c:pt>
                <c:pt idx="25">
                  <c:v>1.3522070503313444</c:v>
                </c:pt>
                <c:pt idx="26">
                  <c:v>1.9572382825572276</c:v>
                </c:pt>
                <c:pt idx="27">
                  <c:v>1.8676396393857431</c:v>
                </c:pt>
                <c:pt idx="28">
                  <c:v>1.7535161305204383</c:v>
                </c:pt>
                <c:pt idx="29">
                  <c:v>1.4675492820970248</c:v>
                </c:pt>
                <c:pt idx="30">
                  <c:v>1.2293130566831678</c:v>
                </c:pt>
                <c:pt idx="31">
                  <c:v>1.6085153902167804</c:v>
                </c:pt>
                <c:pt idx="32">
                  <c:v>1.0419003046990838</c:v>
                </c:pt>
                <c:pt idx="33">
                  <c:v>1.7979106132770539</c:v>
                </c:pt>
                <c:pt idx="34">
                  <c:v>1.2898758541268762</c:v>
                </c:pt>
                <c:pt idx="35">
                  <c:v>1.6143868606377509</c:v>
                </c:pt>
                <c:pt idx="36">
                  <c:v>1.5235648334055441</c:v>
                </c:pt>
                <c:pt idx="37">
                  <c:v>1.227701091011113</c:v>
                </c:pt>
                <c:pt idx="38">
                  <c:v>2.1807468328916002</c:v>
                </c:pt>
                <c:pt idx="39">
                  <c:v>1.2072180197719717</c:v>
                </c:pt>
                <c:pt idx="40">
                  <c:v>1.2800594504369656</c:v>
                </c:pt>
                <c:pt idx="41">
                  <c:v>1.6814927903396892</c:v>
                </c:pt>
                <c:pt idx="42">
                  <c:v>1.3792980553262169</c:v>
                </c:pt>
                <c:pt idx="43">
                  <c:v>1.0872217899304815</c:v>
                </c:pt>
                <c:pt idx="44">
                  <c:v>1.1488467634990229</c:v>
                </c:pt>
                <c:pt idx="45">
                  <c:v>1.8836640265362803</c:v>
                </c:pt>
                <c:pt idx="46">
                  <c:v>1.1892758493559086</c:v>
                </c:pt>
                <c:pt idx="47">
                  <c:v>1.0443733344800421</c:v>
                </c:pt>
                <c:pt idx="48">
                  <c:v>1.6108917861856753</c:v>
                </c:pt>
                <c:pt idx="49">
                  <c:v>1.4253671452024719</c:v>
                </c:pt>
                <c:pt idx="50">
                  <c:v>0.95848668024700601</c:v>
                </c:pt>
                <c:pt idx="51">
                  <c:v>1.6213781464102794</c:v>
                </c:pt>
                <c:pt idx="52">
                  <c:v>0.90891046511387685</c:v>
                </c:pt>
                <c:pt idx="53">
                  <c:v>0.93786144361729384</c:v>
                </c:pt>
                <c:pt idx="54">
                  <c:v>0.66032401946358732</c:v>
                </c:pt>
                <c:pt idx="55">
                  <c:v>0.87695360662110033</c:v>
                </c:pt>
                <c:pt idx="56">
                  <c:v>1.0313827942809439</c:v>
                </c:pt>
                <c:pt idx="57">
                  <c:v>1.2913161526739714</c:v>
                </c:pt>
                <c:pt idx="58">
                  <c:v>1.0377946182416053</c:v>
                </c:pt>
                <c:pt idx="59">
                  <c:v>0.67123295366400271</c:v>
                </c:pt>
                <c:pt idx="60">
                  <c:v>0.40560175307291502</c:v>
                </c:pt>
                <c:pt idx="61">
                  <c:v>0.39676010032962949</c:v>
                </c:pt>
                <c:pt idx="62">
                  <c:v>0.82329802353342529</c:v>
                </c:pt>
                <c:pt idx="63">
                  <c:v>0.29126297818038438</c:v>
                </c:pt>
                <c:pt idx="64">
                  <c:v>0.97508075214136625</c:v>
                </c:pt>
                <c:pt idx="65">
                  <c:v>0.96603730526112486</c:v>
                </c:pt>
                <c:pt idx="66">
                  <c:v>0.69153605863903067</c:v>
                </c:pt>
                <c:pt idx="67">
                  <c:v>0.8233390644818428</c:v>
                </c:pt>
                <c:pt idx="68">
                  <c:v>0.67700511863222346</c:v>
                </c:pt>
                <c:pt idx="69">
                  <c:v>0.81856450151462923</c:v>
                </c:pt>
                <c:pt idx="70">
                  <c:v>0.42378673015264212</c:v>
                </c:pt>
                <c:pt idx="71">
                  <c:v>0.78607331488456111</c:v>
                </c:pt>
                <c:pt idx="72">
                  <c:v>0.56020496685960097</c:v>
                </c:pt>
                <c:pt idx="73">
                  <c:v>0.73948871204265743</c:v>
                </c:pt>
                <c:pt idx="74">
                  <c:v>0.75733362336904975</c:v>
                </c:pt>
                <c:pt idx="75">
                  <c:v>0.46102067585707118</c:v>
                </c:pt>
                <c:pt idx="76">
                  <c:v>0.84368292618819396</c:v>
                </c:pt>
                <c:pt idx="77">
                  <c:v>0.22839327584733837</c:v>
                </c:pt>
                <c:pt idx="78">
                  <c:v>0.7622590487699199</c:v>
                </c:pt>
                <c:pt idx="79">
                  <c:v>0.94831608521417365</c:v>
                </c:pt>
                <c:pt idx="80">
                  <c:v>0.94750981816105195</c:v>
                </c:pt>
                <c:pt idx="81">
                  <c:v>0.20409918022323836</c:v>
                </c:pt>
                <c:pt idx="82">
                  <c:v>0.91739377694466384</c:v>
                </c:pt>
                <c:pt idx="83">
                  <c:v>0.99726503322017379</c:v>
                </c:pt>
                <c:pt idx="84">
                  <c:v>1.1727263427019352</c:v>
                </c:pt>
                <c:pt idx="85">
                  <c:v>1.1948613973800093</c:v>
                </c:pt>
                <c:pt idx="86">
                  <c:v>0.91061224338773172</c:v>
                </c:pt>
                <c:pt idx="87">
                  <c:v>0.32544414807489375</c:v>
                </c:pt>
                <c:pt idx="88">
                  <c:v>1.4088387843003147</c:v>
                </c:pt>
                <c:pt idx="89">
                  <c:v>1.1859260666824412</c:v>
                </c:pt>
                <c:pt idx="90">
                  <c:v>0.79980458167483448</c:v>
                </c:pt>
                <c:pt idx="91">
                  <c:v>1.4718375496158842</c:v>
                </c:pt>
                <c:pt idx="92">
                  <c:v>1.1667402759485412</c:v>
                </c:pt>
                <c:pt idx="93">
                  <c:v>1.17378044706129</c:v>
                </c:pt>
                <c:pt idx="94">
                  <c:v>1.0797772347359569</c:v>
                </c:pt>
                <c:pt idx="95">
                  <c:v>1.1331406994941062</c:v>
                </c:pt>
                <c:pt idx="96">
                  <c:v>1.4887436918797903</c:v>
                </c:pt>
                <c:pt idx="97">
                  <c:v>1.7091259678636561</c:v>
                </c:pt>
                <c:pt idx="98">
                  <c:v>0.94484681767426082</c:v>
                </c:pt>
                <c:pt idx="99">
                  <c:v>1.8405963828627137</c:v>
                </c:pt>
                <c:pt idx="100">
                  <c:v>1.4195302355801687</c:v>
                </c:pt>
                <c:pt idx="101">
                  <c:v>1.868575282060192</c:v>
                </c:pt>
                <c:pt idx="102">
                  <c:v>1.9344051906955428</c:v>
                </c:pt>
                <c:pt idx="103">
                  <c:v>1.3753223129242542</c:v>
                </c:pt>
                <c:pt idx="104">
                  <c:v>1.2869656984548783</c:v>
                </c:pt>
                <c:pt idx="105">
                  <c:v>1.5893479030637536</c:v>
                </c:pt>
                <c:pt idx="106">
                  <c:v>1.5690933423684328</c:v>
                </c:pt>
                <c:pt idx="107">
                  <c:v>2.027153868766618</c:v>
                </c:pt>
                <c:pt idx="108">
                  <c:v>1.5309054788303911</c:v>
                </c:pt>
                <c:pt idx="109">
                  <c:v>2.0072923234693008</c:v>
                </c:pt>
                <c:pt idx="110">
                  <c:v>2.0193460841255728</c:v>
                </c:pt>
                <c:pt idx="111">
                  <c:v>1.7165679082609131</c:v>
                </c:pt>
                <c:pt idx="112">
                  <c:v>1.7322877283731941</c:v>
                </c:pt>
                <c:pt idx="113">
                  <c:v>1.7176762412418611</c:v>
                </c:pt>
                <c:pt idx="114">
                  <c:v>1.3566786947194487</c:v>
                </c:pt>
                <c:pt idx="115">
                  <c:v>1.1452300441305852</c:v>
                </c:pt>
                <c:pt idx="116">
                  <c:v>1.4806474837314454</c:v>
                </c:pt>
                <c:pt idx="117">
                  <c:v>1.5548386045338702</c:v>
                </c:pt>
                <c:pt idx="118">
                  <c:v>1.093788341677282</c:v>
                </c:pt>
                <c:pt idx="119">
                  <c:v>1.3284592341733514</c:v>
                </c:pt>
                <c:pt idx="120">
                  <c:v>1.3951199662187719</c:v>
                </c:pt>
                <c:pt idx="121">
                  <c:v>1.8841801647795364</c:v>
                </c:pt>
                <c:pt idx="122">
                  <c:v>1.740772290759196</c:v>
                </c:pt>
                <c:pt idx="123">
                  <c:v>1.1468754337329301</c:v>
                </c:pt>
                <c:pt idx="124">
                  <c:v>1.3487513115251204</c:v>
                </c:pt>
                <c:pt idx="125">
                  <c:v>1.5714837218183675</c:v>
                </c:pt>
                <c:pt idx="126">
                  <c:v>0.92807397322758334</c:v>
                </c:pt>
                <c:pt idx="127">
                  <c:v>0.81973075793939643</c:v>
                </c:pt>
                <c:pt idx="128">
                  <c:v>1.3726387351198355</c:v>
                </c:pt>
                <c:pt idx="129">
                  <c:v>0.81872269674931886</c:v>
                </c:pt>
                <c:pt idx="130">
                  <c:v>0.76173341767571401</c:v>
                </c:pt>
                <c:pt idx="131">
                  <c:v>0.90073820047109621</c:v>
                </c:pt>
                <c:pt idx="132">
                  <c:v>1.2000498372799484</c:v>
                </c:pt>
                <c:pt idx="133">
                  <c:v>1.1630827430053614</c:v>
                </c:pt>
                <c:pt idx="134">
                  <c:v>1.1131836572531029</c:v>
                </c:pt>
                <c:pt idx="135">
                  <c:v>1.0143721738131717</c:v>
                </c:pt>
                <c:pt idx="136">
                  <c:v>0.69947009251336567</c:v>
                </c:pt>
                <c:pt idx="137">
                  <c:v>0.51560368774516974</c:v>
                </c:pt>
                <c:pt idx="138">
                  <c:v>0.47754627985341358</c:v>
                </c:pt>
                <c:pt idx="139">
                  <c:v>0.84367354702408193</c:v>
                </c:pt>
                <c:pt idx="140">
                  <c:v>0.85795693394175032</c:v>
                </c:pt>
                <c:pt idx="141">
                  <c:v>0.81069401858258061</c:v>
                </c:pt>
                <c:pt idx="142">
                  <c:v>0.73216784812757396</c:v>
                </c:pt>
                <c:pt idx="143">
                  <c:v>0.28081217351427767</c:v>
                </c:pt>
                <c:pt idx="144">
                  <c:v>0.76814063731944771</c:v>
                </c:pt>
                <c:pt idx="145">
                  <c:v>0.51655206334544346</c:v>
                </c:pt>
                <c:pt idx="146">
                  <c:v>0.33028729262696288</c:v>
                </c:pt>
                <c:pt idx="147">
                  <c:v>0.80563108895148616</c:v>
                </c:pt>
                <c:pt idx="148">
                  <c:v>0.8687385388839175</c:v>
                </c:pt>
                <c:pt idx="149">
                  <c:v>0.86230255647024023</c:v>
                </c:pt>
                <c:pt idx="150">
                  <c:v>0.835262085274735</c:v>
                </c:pt>
                <c:pt idx="151">
                  <c:v>0.89156145577362622</c:v>
                </c:pt>
                <c:pt idx="152">
                  <c:v>0.9370115776619059</c:v>
                </c:pt>
                <c:pt idx="153">
                  <c:v>0.4231727359638171</c:v>
                </c:pt>
                <c:pt idx="154">
                  <c:v>0.81968357790174196</c:v>
                </c:pt>
                <c:pt idx="155">
                  <c:v>0.97778831786854425</c:v>
                </c:pt>
                <c:pt idx="156">
                  <c:v>1.1706606528605334</c:v>
                </c:pt>
                <c:pt idx="157">
                  <c:v>0.92300223286656546</c:v>
                </c:pt>
                <c:pt idx="158">
                  <c:v>1.135302341026545</c:v>
                </c:pt>
                <c:pt idx="159">
                  <c:v>1.1806512247858336</c:v>
                </c:pt>
                <c:pt idx="160">
                  <c:v>0.59421836340334266</c:v>
                </c:pt>
                <c:pt idx="161">
                  <c:v>0.78000431358304922</c:v>
                </c:pt>
                <c:pt idx="162">
                  <c:v>1.4117850923867081</c:v>
                </c:pt>
                <c:pt idx="163">
                  <c:v>1.0274839041812811</c:v>
                </c:pt>
                <c:pt idx="164">
                  <c:v>0.80607776453689439</c:v>
                </c:pt>
                <c:pt idx="165">
                  <c:v>0.81589450928731821</c:v>
                </c:pt>
                <c:pt idx="166">
                  <c:v>1.517677219453617</c:v>
                </c:pt>
                <c:pt idx="167">
                  <c:v>1.4734470141775091</c:v>
                </c:pt>
                <c:pt idx="168">
                  <c:v>1.2049827091686893</c:v>
                </c:pt>
                <c:pt idx="169">
                  <c:v>1.5671586197640863</c:v>
                </c:pt>
                <c:pt idx="170">
                  <c:v>0.53955659495841246</c:v>
                </c:pt>
                <c:pt idx="171">
                  <c:v>0.47738677722009015</c:v>
                </c:pt>
                <c:pt idx="172">
                  <c:v>1.234744445355318</c:v>
                </c:pt>
                <c:pt idx="173">
                  <c:v>1.8188934518548194</c:v>
                </c:pt>
                <c:pt idx="174">
                  <c:v>1.6892558960535098</c:v>
                </c:pt>
                <c:pt idx="175">
                  <c:v>1.852579771366436</c:v>
                </c:pt>
                <c:pt idx="176">
                  <c:v>1.9800424979621312</c:v>
                </c:pt>
                <c:pt idx="177">
                  <c:v>1.5728722928542993</c:v>
                </c:pt>
                <c:pt idx="178">
                  <c:v>1.6951114503171993</c:v>
                </c:pt>
                <c:pt idx="179">
                  <c:v>1.9423248431849061</c:v>
                </c:pt>
                <c:pt idx="180">
                  <c:v>1.4854664414087893</c:v>
                </c:pt>
                <c:pt idx="181">
                  <c:v>1.7042221998053719</c:v>
                </c:pt>
                <c:pt idx="182">
                  <c:v>1.0087309192385874</c:v>
                </c:pt>
                <c:pt idx="183">
                  <c:v>1.0860602515094797</c:v>
                </c:pt>
                <c:pt idx="184">
                  <c:v>1.7980220263780211</c:v>
                </c:pt>
                <c:pt idx="185">
                  <c:v>2.1053133423265535</c:v>
                </c:pt>
                <c:pt idx="186">
                  <c:v>1.3604367268271744</c:v>
                </c:pt>
                <c:pt idx="187">
                  <c:v>1.741786718412186</c:v>
                </c:pt>
                <c:pt idx="188">
                  <c:v>1.3204169135860866</c:v>
                </c:pt>
                <c:pt idx="189">
                  <c:v>1.7484690033597872</c:v>
                </c:pt>
                <c:pt idx="190">
                  <c:v>1.9423830508458195</c:v>
                </c:pt>
                <c:pt idx="191">
                  <c:v>1.5098468111318653</c:v>
                </c:pt>
                <c:pt idx="192">
                  <c:v>1.5023387049950543</c:v>
                </c:pt>
                <c:pt idx="193">
                  <c:v>1.839928131630586</c:v>
                </c:pt>
                <c:pt idx="194">
                  <c:v>1.3143350088284933</c:v>
                </c:pt>
                <c:pt idx="195">
                  <c:v>1.0416988516226411</c:v>
                </c:pt>
                <c:pt idx="196">
                  <c:v>1.6644517017994076</c:v>
                </c:pt>
                <c:pt idx="197">
                  <c:v>1.2364241683826549</c:v>
                </c:pt>
                <c:pt idx="198">
                  <c:v>1.5752084436826408</c:v>
                </c:pt>
                <c:pt idx="199">
                  <c:v>1.5500114614042104</c:v>
                </c:pt>
                <c:pt idx="200">
                  <c:v>1.0255921552015934</c:v>
                </c:pt>
                <c:pt idx="201">
                  <c:v>0.79617768733442063</c:v>
                </c:pt>
                <c:pt idx="202">
                  <c:v>1.2906714346172521</c:v>
                </c:pt>
                <c:pt idx="203">
                  <c:v>1.3223653922977974</c:v>
                </c:pt>
                <c:pt idx="204">
                  <c:v>0.83490158431231976</c:v>
                </c:pt>
                <c:pt idx="205">
                  <c:v>0.34958156902575865</c:v>
                </c:pt>
                <c:pt idx="206">
                  <c:v>1.1717768302332843</c:v>
                </c:pt>
                <c:pt idx="207">
                  <c:v>1.1289196208963403</c:v>
                </c:pt>
                <c:pt idx="208">
                  <c:v>0.58527746205072617</c:v>
                </c:pt>
                <c:pt idx="209">
                  <c:v>1.0433122952235863</c:v>
                </c:pt>
                <c:pt idx="210">
                  <c:v>0.81789966088763322</c:v>
                </c:pt>
                <c:pt idx="211">
                  <c:v>0.96574024155415827</c:v>
                </c:pt>
                <c:pt idx="212">
                  <c:v>0.72848041554607335</c:v>
                </c:pt>
                <c:pt idx="213">
                  <c:v>0.51899320396842086</c:v>
                </c:pt>
                <c:pt idx="214">
                  <c:v>0.86979099478412536</c:v>
                </c:pt>
                <c:pt idx="215">
                  <c:v>0.55133983778432594</c:v>
                </c:pt>
                <c:pt idx="216">
                  <c:v>0.7947112408146495</c:v>
                </c:pt>
                <c:pt idx="217">
                  <c:v>0.81714296129575814</c:v>
                </c:pt>
                <c:pt idx="218">
                  <c:v>0.24683976107553462</c:v>
                </c:pt>
                <c:pt idx="219">
                  <c:v>0.81183611655433197</c:v>
                </c:pt>
                <c:pt idx="220">
                  <c:v>0.58400115676704445</c:v>
                </c:pt>
                <c:pt idx="221">
                  <c:v>0.81709333699109266</c:v>
                </c:pt>
                <c:pt idx="222">
                  <c:v>0.51397449851720012</c:v>
                </c:pt>
                <c:pt idx="223">
                  <c:v>0.90553294285200536</c:v>
                </c:pt>
                <c:pt idx="224">
                  <c:v>0.83839540820918046</c:v>
                </c:pt>
                <c:pt idx="225">
                  <c:v>0.83596404465424712</c:v>
                </c:pt>
                <c:pt idx="226">
                  <c:v>0.19261946704318689</c:v>
                </c:pt>
                <c:pt idx="227">
                  <c:v>1.0496689810679527</c:v>
                </c:pt>
                <c:pt idx="228">
                  <c:v>0.86751430217191228</c:v>
                </c:pt>
                <c:pt idx="229">
                  <c:v>0.64771364804983023</c:v>
                </c:pt>
                <c:pt idx="230">
                  <c:v>0.91326842266425956</c:v>
                </c:pt>
                <c:pt idx="231">
                  <c:v>0.72637294579180889</c:v>
                </c:pt>
                <c:pt idx="232">
                  <c:v>1.2968378086952725</c:v>
                </c:pt>
                <c:pt idx="233">
                  <c:v>1.2908100188724347</c:v>
                </c:pt>
                <c:pt idx="234">
                  <c:v>0.79604512848163722</c:v>
                </c:pt>
                <c:pt idx="235">
                  <c:v>1.4221166111383354</c:v>
                </c:pt>
                <c:pt idx="236">
                  <c:v>0.94517992010878515</c:v>
                </c:pt>
                <c:pt idx="237">
                  <c:v>1.1431341135903494</c:v>
                </c:pt>
                <c:pt idx="238">
                  <c:v>0.64449653791598394</c:v>
                </c:pt>
                <c:pt idx="239">
                  <c:v>0.80720298001324409</c:v>
                </c:pt>
                <c:pt idx="240">
                  <c:v>1.6191972918022657</c:v>
                </c:pt>
                <c:pt idx="241">
                  <c:v>0.60114047073511756</c:v>
                </c:pt>
                <c:pt idx="242">
                  <c:v>1.3365488484851085</c:v>
                </c:pt>
                <c:pt idx="243">
                  <c:v>1.0878269449676736</c:v>
                </c:pt>
                <c:pt idx="244">
                  <c:v>1.661686383158667</c:v>
                </c:pt>
                <c:pt idx="245">
                  <c:v>1.698537516858778</c:v>
                </c:pt>
                <c:pt idx="246">
                  <c:v>1.8935859316115966</c:v>
                </c:pt>
                <c:pt idx="247">
                  <c:v>1.7841573480836814</c:v>
                </c:pt>
                <c:pt idx="248">
                  <c:v>1.9388573946343968</c:v>
                </c:pt>
                <c:pt idx="249">
                  <c:v>1.7397077272107708</c:v>
                </c:pt>
                <c:pt idx="250">
                  <c:v>1.4747079148946796</c:v>
                </c:pt>
                <c:pt idx="251">
                  <c:v>2.0115614915994229</c:v>
                </c:pt>
                <c:pt idx="252">
                  <c:v>2.0186964775348315</c:v>
                </c:pt>
                <c:pt idx="253">
                  <c:v>1.6221395071625011</c:v>
                </c:pt>
                <c:pt idx="254">
                  <c:v>1.3268604561744723</c:v>
                </c:pt>
                <c:pt idx="255">
                  <c:v>1.6992668179227621</c:v>
                </c:pt>
                <c:pt idx="256">
                  <c:v>1.5974896996340249</c:v>
                </c:pt>
                <c:pt idx="257">
                  <c:v>1.9968183551100083</c:v>
                </c:pt>
                <c:pt idx="258">
                  <c:v>1.001519876808743</c:v>
                </c:pt>
                <c:pt idx="259">
                  <c:v>1.3142001762389555</c:v>
                </c:pt>
                <c:pt idx="260">
                  <c:v>2.1136313534952933</c:v>
                </c:pt>
                <c:pt idx="261">
                  <c:v>1.1498863159431494</c:v>
                </c:pt>
                <c:pt idx="262">
                  <c:v>1.1958970844716532</c:v>
                </c:pt>
                <c:pt idx="263">
                  <c:v>1.2205213124616421</c:v>
                </c:pt>
                <c:pt idx="264">
                  <c:v>1.6800167941255495</c:v>
                </c:pt>
                <c:pt idx="265">
                  <c:v>1.5447765235876432</c:v>
                </c:pt>
                <c:pt idx="266">
                  <c:v>1.9486014934955165</c:v>
                </c:pt>
                <c:pt idx="267">
                  <c:v>0.69926807100273436</c:v>
                </c:pt>
                <c:pt idx="268">
                  <c:v>1.3014611113248975</c:v>
                </c:pt>
                <c:pt idx="269">
                  <c:v>1.0178079037359566</c:v>
                </c:pt>
                <c:pt idx="270">
                  <c:v>0.57625680938144797</c:v>
                </c:pt>
                <c:pt idx="271">
                  <c:v>1.3159128684492316</c:v>
                </c:pt>
                <c:pt idx="272">
                  <c:v>1.5248306226567365</c:v>
                </c:pt>
                <c:pt idx="273">
                  <c:v>0.8623889016234898</c:v>
                </c:pt>
                <c:pt idx="274">
                  <c:v>1.3805847629555501</c:v>
                </c:pt>
                <c:pt idx="275">
                  <c:v>1.3560395473177778</c:v>
                </c:pt>
                <c:pt idx="276">
                  <c:v>0.90660256546470919</c:v>
                </c:pt>
                <c:pt idx="277">
                  <c:v>1.3135315839463146</c:v>
                </c:pt>
                <c:pt idx="278">
                  <c:v>1.2301194374231272</c:v>
                </c:pt>
                <c:pt idx="279">
                  <c:v>1.0725153742896509</c:v>
                </c:pt>
                <c:pt idx="280">
                  <c:v>1.0656746098902659</c:v>
                </c:pt>
                <c:pt idx="281">
                  <c:v>1.0724586445576278</c:v>
                </c:pt>
                <c:pt idx="282">
                  <c:v>0.5437729555524129</c:v>
                </c:pt>
                <c:pt idx="283">
                  <c:v>0.96975315955205588</c:v>
                </c:pt>
                <c:pt idx="284">
                  <c:v>0.9693751508166315</c:v>
                </c:pt>
                <c:pt idx="285">
                  <c:v>0.89061592234429554</c:v>
                </c:pt>
                <c:pt idx="286">
                  <c:v>0.28802173801523168</c:v>
                </c:pt>
                <c:pt idx="287">
                  <c:v>0.88879750137493829</c:v>
                </c:pt>
                <c:pt idx="288">
                  <c:v>0.85715470277136774</c:v>
                </c:pt>
                <c:pt idx="289">
                  <c:v>0.30469962553070218</c:v>
                </c:pt>
                <c:pt idx="290">
                  <c:v>0.48661320306564448</c:v>
                </c:pt>
                <c:pt idx="291">
                  <c:v>0.79853600709611783</c:v>
                </c:pt>
                <c:pt idx="292">
                  <c:v>0.8146158734234632</c:v>
                </c:pt>
                <c:pt idx="293">
                  <c:v>0.67945404680358479</c:v>
                </c:pt>
                <c:pt idx="294">
                  <c:v>0.85086855960980756</c:v>
                </c:pt>
                <c:pt idx="295">
                  <c:v>0.5174342732061632</c:v>
                </c:pt>
                <c:pt idx="296">
                  <c:v>0.39108974192458845</c:v>
                </c:pt>
                <c:pt idx="297">
                  <c:v>0.52650403858933714</c:v>
                </c:pt>
                <c:pt idx="298">
                  <c:v>0.682342033542227</c:v>
                </c:pt>
                <c:pt idx="299">
                  <c:v>0.93092364750191336</c:v>
                </c:pt>
                <c:pt idx="300">
                  <c:v>0.94484124701921246</c:v>
                </c:pt>
                <c:pt idx="301">
                  <c:v>1.0537758043938084</c:v>
                </c:pt>
                <c:pt idx="302">
                  <c:v>0.46952436605351977</c:v>
                </c:pt>
                <c:pt idx="303">
                  <c:v>1.1865013220813125</c:v>
                </c:pt>
                <c:pt idx="304">
                  <c:v>1.1714610081980936</c:v>
                </c:pt>
                <c:pt idx="305">
                  <c:v>0.43976388042210601</c:v>
                </c:pt>
                <c:pt idx="306">
                  <c:v>1.3077849416731624</c:v>
                </c:pt>
                <c:pt idx="307">
                  <c:v>1.3458056855597533</c:v>
                </c:pt>
                <c:pt idx="308">
                  <c:v>0.86831312273716321</c:v>
                </c:pt>
                <c:pt idx="309">
                  <c:v>0.52370830871950602</c:v>
                </c:pt>
                <c:pt idx="310">
                  <c:v>1.0004849855249631</c:v>
                </c:pt>
                <c:pt idx="311">
                  <c:v>0.94943129624880385</c:v>
                </c:pt>
                <c:pt idx="312">
                  <c:v>1.0350117918278556</c:v>
                </c:pt>
                <c:pt idx="313">
                  <c:v>1.5307065268643782</c:v>
                </c:pt>
                <c:pt idx="314">
                  <c:v>1.4171204156809836</c:v>
                </c:pt>
                <c:pt idx="315">
                  <c:v>1.7099583828894538</c:v>
                </c:pt>
                <c:pt idx="316">
                  <c:v>1.4375553973877686</c:v>
                </c:pt>
                <c:pt idx="317">
                  <c:v>1.2742028729917365</c:v>
                </c:pt>
                <c:pt idx="318">
                  <c:v>1.8650633819561335</c:v>
                </c:pt>
                <c:pt idx="319">
                  <c:v>1.4850160141577362</c:v>
                </c:pt>
                <c:pt idx="320">
                  <c:v>1.763027853485255</c:v>
                </c:pt>
                <c:pt idx="321">
                  <c:v>1.9413305381021928</c:v>
                </c:pt>
                <c:pt idx="322">
                  <c:v>1.9858262021443807</c:v>
                </c:pt>
                <c:pt idx="323">
                  <c:v>1.0937624210782815</c:v>
                </c:pt>
                <c:pt idx="324">
                  <c:v>1.9715689631993882</c:v>
                </c:pt>
                <c:pt idx="325">
                  <c:v>1.0905805538641289</c:v>
                </c:pt>
                <c:pt idx="326">
                  <c:v>1.2319379720793222</c:v>
                </c:pt>
                <c:pt idx="327">
                  <c:v>2.0595277874235762</c:v>
                </c:pt>
                <c:pt idx="328">
                  <c:v>1.4313793599285418</c:v>
                </c:pt>
                <c:pt idx="329">
                  <c:v>1.3423371001408668</c:v>
                </c:pt>
                <c:pt idx="330">
                  <c:v>1.3221133485785685</c:v>
                </c:pt>
                <c:pt idx="331">
                  <c:v>2.0408824639162049</c:v>
                </c:pt>
                <c:pt idx="332">
                  <c:v>1.2184068509668577</c:v>
                </c:pt>
                <c:pt idx="333">
                  <c:v>2.0723593934235396</c:v>
                </c:pt>
                <c:pt idx="334">
                  <c:v>1.2137055591665558</c:v>
                </c:pt>
                <c:pt idx="335">
                  <c:v>1.5092363128133002</c:v>
                </c:pt>
                <c:pt idx="336">
                  <c:v>1.8094564211423858</c:v>
                </c:pt>
                <c:pt idx="337">
                  <c:v>1.6191801250897697</c:v>
                </c:pt>
                <c:pt idx="338">
                  <c:v>1.0950375326501671</c:v>
                </c:pt>
                <c:pt idx="339">
                  <c:v>1.2065950159012573</c:v>
                </c:pt>
                <c:pt idx="340">
                  <c:v>1.3385159718382056</c:v>
                </c:pt>
                <c:pt idx="341">
                  <c:v>1.6162962310772855</c:v>
                </c:pt>
                <c:pt idx="342">
                  <c:v>0.90009848463523667</c:v>
                </c:pt>
                <c:pt idx="343">
                  <c:v>1.0311636060578167</c:v>
                </c:pt>
                <c:pt idx="344">
                  <c:v>0.96947758265741868</c:v>
                </c:pt>
                <c:pt idx="345">
                  <c:v>1.5516100120294141</c:v>
                </c:pt>
                <c:pt idx="346">
                  <c:v>1.1920510587515309</c:v>
                </c:pt>
                <c:pt idx="347">
                  <c:v>1.4507700143440161</c:v>
                </c:pt>
                <c:pt idx="348">
                  <c:v>1.4026483086126973</c:v>
                </c:pt>
                <c:pt idx="349">
                  <c:v>0.68961412580392789</c:v>
                </c:pt>
                <c:pt idx="350">
                  <c:v>0.88104565065805218</c:v>
                </c:pt>
                <c:pt idx="351">
                  <c:v>1.2291001212361152</c:v>
                </c:pt>
                <c:pt idx="352">
                  <c:v>0.95238340236392105</c:v>
                </c:pt>
                <c:pt idx="353">
                  <c:v>1.1638728665275266</c:v>
                </c:pt>
                <c:pt idx="354">
                  <c:v>1.0718629255279666</c:v>
                </c:pt>
                <c:pt idx="355">
                  <c:v>1.0145505484615569</c:v>
                </c:pt>
                <c:pt idx="356">
                  <c:v>0.99390024388412712</c:v>
                </c:pt>
                <c:pt idx="357">
                  <c:v>0.66372740548104048</c:v>
                </c:pt>
                <c:pt idx="358">
                  <c:v>0.49007178404281149</c:v>
                </c:pt>
                <c:pt idx="359">
                  <c:v>0.56435817441524705</c:v>
                </c:pt>
                <c:pt idx="360">
                  <c:v>0.40814578028403048</c:v>
                </c:pt>
                <c:pt idx="361">
                  <c:v>0.79877844427755917</c:v>
                </c:pt>
                <c:pt idx="362">
                  <c:v>0.20067160733105993</c:v>
                </c:pt>
                <c:pt idx="363">
                  <c:v>0.77549339039251208</c:v>
                </c:pt>
                <c:pt idx="364">
                  <c:v>0.82381774291206966</c:v>
                </c:pt>
                <c:pt idx="365">
                  <c:v>0.50711463472907781</c:v>
                </c:pt>
                <c:pt idx="366">
                  <c:v>0.77054875191606698</c:v>
                </c:pt>
                <c:pt idx="367">
                  <c:v>0.83125684113838361</c:v>
                </c:pt>
                <c:pt idx="368">
                  <c:v>0.84624417695522425</c:v>
                </c:pt>
                <c:pt idx="369">
                  <c:v>0.31639658004678495</c:v>
                </c:pt>
                <c:pt idx="370">
                  <c:v>0.28139470487076323</c:v>
                </c:pt>
                <c:pt idx="371">
                  <c:v>0.89090360688715009</c:v>
                </c:pt>
                <c:pt idx="372">
                  <c:v>0.90555761289579095</c:v>
                </c:pt>
                <c:pt idx="373">
                  <c:v>0.5234307423052087</c:v>
                </c:pt>
                <c:pt idx="374">
                  <c:v>1.0364108220528578</c:v>
                </c:pt>
                <c:pt idx="375">
                  <c:v>0.75128900789422914</c:v>
                </c:pt>
                <c:pt idx="376">
                  <c:v>1.2002333278360311</c:v>
                </c:pt>
                <c:pt idx="377">
                  <c:v>0.93515086518891621</c:v>
                </c:pt>
                <c:pt idx="378">
                  <c:v>1.3344301805773284</c:v>
                </c:pt>
                <c:pt idx="379">
                  <c:v>1.3684067425856483</c:v>
                </c:pt>
                <c:pt idx="380">
                  <c:v>1.38330869958736</c:v>
                </c:pt>
                <c:pt idx="381">
                  <c:v>1.3745450360147515</c:v>
                </c:pt>
                <c:pt idx="382">
                  <c:v>0.62704486936127068</c:v>
                </c:pt>
                <c:pt idx="383">
                  <c:v>1.1710764056260814</c:v>
                </c:pt>
                <c:pt idx="384">
                  <c:v>1.0143302233700524</c:v>
                </c:pt>
                <c:pt idx="385">
                  <c:v>0.8487492095810012</c:v>
                </c:pt>
                <c:pt idx="386">
                  <c:v>1.0892796353800804</c:v>
                </c:pt>
                <c:pt idx="387">
                  <c:v>1.0038696700576111</c:v>
                </c:pt>
                <c:pt idx="388">
                  <c:v>1.1044478469557362</c:v>
                </c:pt>
                <c:pt idx="389">
                  <c:v>1.4777486967432196</c:v>
                </c:pt>
                <c:pt idx="390">
                  <c:v>1.6684847423675819</c:v>
                </c:pt>
                <c:pt idx="391">
                  <c:v>1.0614538723530131</c:v>
                </c:pt>
                <c:pt idx="392">
                  <c:v>1.5139659126361948</c:v>
                </c:pt>
                <c:pt idx="393">
                  <c:v>1.9442650227574632</c:v>
                </c:pt>
                <c:pt idx="394">
                  <c:v>1.0664474530130974</c:v>
                </c:pt>
                <c:pt idx="395">
                  <c:v>1.985706830964773</c:v>
                </c:pt>
                <c:pt idx="396">
                  <c:v>1.0078877039632061</c:v>
                </c:pt>
                <c:pt idx="397">
                  <c:v>1.8717574903348577</c:v>
                </c:pt>
                <c:pt idx="398">
                  <c:v>1.1292854651401285</c:v>
                </c:pt>
                <c:pt idx="399">
                  <c:v>1.8943383111036383</c:v>
                </c:pt>
                <c:pt idx="400">
                  <c:v>1.1149480769745423</c:v>
                </c:pt>
                <c:pt idx="401">
                  <c:v>1.3052749636699446</c:v>
                </c:pt>
                <c:pt idx="402">
                  <c:v>1.281329332414316</c:v>
                </c:pt>
                <c:pt idx="403">
                  <c:v>1.8855962480301969</c:v>
                </c:pt>
                <c:pt idx="404">
                  <c:v>1.5898285710136406</c:v>
                </c:pt>
                <c:pt idx="405">
                  <c:v>1.090057367036934</c:v>
                </c:pt>
                <c:pt idx="406">
                  <c:v>2.0964453142369166</c:v>
                </c:pt>
                <c:pt idx="407">
                  <c:v>1.0770944527394022</c:v>
                </c:pt>
                <c:pt idx="408">
                  <c:v>1.2492416772147408</c:v>
                </c:pt>
                <c:pt idx="409">
                  <c:v>1.819122303459153</c:v>
                </c:pt>
                <c:pt idx="410">
                  <c:v>1.7759083448254387</c:v>
                </c:pt>
                <c:pt idx="411">
                  <c:v>2.0152790511929197</c:v>
                </c:pt>
                <c:pt idx="412">
                  <c:v>1.4220837556422339</c:v>
                </c:pt>
                <c:pt idx="413">
                  <c:v>1.5799726043042028</c:v>
                </c:pt>
                <c:pt idx="414">
                  <c:v>1.11684880721441</c:v>
                </c:pt>
                <c:pt idx="415">
                  <c:v>1.2387794185997336</c:v>
                </c:pt>
                <c:pt idx="416">
                  <c:v>1.1670642834360478</c:v>
                </c:pt>
                <c:pt idx="417">
                  <c:v>1.5973454310369561</c:v>
                </c:pt>
                <c:pt idx="418">
                  <c:v>1.2594897498274804</c:v>
                </c:pt>
                <c:pt idx="419">
                  <c:v>0.86564421053481055</c:v>
                </c:pt>
                <c:pt idx="420">
                  <c:v>0.81126876239068224</c:v>
                </c:pt>
                <c:pt idx="421">
                  <c:v>0.65992412601190154</c:v>
                </c:pt>
                <c:pt idx="422">
                  <c:v>0.96832411600189516</c:v>
                </c:pt>
                <c:pt idx="423">
                  <c:v>0.89090809751724009</c:v>
                </c:pt>
                <c:pt idx="424">
                  <c:v>1.0048859167000046</c:v>
                </c:pt>
                <c:pt idx="425">
                  <c:v>0.73290811997139826</c:v>
                </c:pt>
                <c:pt idx="426">
                  <c:v>0.75435832513903733</c:v>
                </c:pt>
                <c:pt idx="427">
                  <c:v>1.0692232308429084</c:v>
                </c:pt>
                <c:pt idx="428">
                  <c:v>0.45704541662416887</c:v>
                </c:pt>
                <c:pt idx="429">
                  <c:v>0.59096782933920622</c:v>
                </c:pt>
                <c:pt idx="430">
                  <c:v>0.62848567949913559</c:v>
                </c:pt>
                <c:pt idx="431">
                  <c:v>0.64240481378874392</c:v>
                </c:pt>
                <c:pt idx="432">
                  <c:v>0.8947693004301982</c:v>
                </c:pt>
                <c:pt idx="433">
                  <c:v>0.65269188098682207</c:v>
                </c:pt>
                <c:pt idx="434">
                  <c:v>0.18952700031604763</c:v>
                </c:pt>
                <c:pt idx="435">
                  <c:v>0.21244817105525726</c:v>
                </c:pt>
                <c:pt idx="436">
                  <c:v>0.81939913343376247</c:v>
                </c:pt>
                <c:pt idx="437">
                  <c:v>0.65135918703163043</c:v>
                </c:pt>
                <c:pt idx="438">
                  <c:v>0.6688304097224318</c:v>
                </c:pt>
                <c:pt idx="439">
                  <c:v>0.82890295516335755</c:v>
                </c:pt>
                <c:pt idx="440">
                  <c:v>0.83315211441004067</c:v>
                </c:pt>
                <c:pt idx="441">
                  <c:v>0.84868844396623899</c:v>
                </c:pt>
                <c:pt idx="442">
                  <c:v>0.85342423972178949</c:v>
                </c:pt>
                <c:pt idx="443">
                  <c:v>0.94086522040015552</c:v>
                </c:pt>
                <c:pt idx="444">
                  <c:v>0.94596640565214329</c:v>
                </c:pt>
                <c:pt idx="445">
                  <c:v>0.64531582211202476</c:v>
                </c:pt>
                <c:pt idx="446">
                  <c:v>1.0247939599139499</c:v>
                </c:pt>
                <c:pt idx="447">
                  <c:v>0.68469682901195483</c:v>
                </c:pt>
                <c:pt idx="448">
                  <c:v>1.1399287132007885</c:v>
                </c:pt>
                <c:pt idx="449">
                  <c:v>1.1255450544922496</c:v>
                </c:pt>
                <c:pt idx="450">
                  <c:v>1.1846333336507087</c:v>
                </c:pt>
                <c:pt idx="451">
                  <c:v>1.2199872116980259</c:v>
                </c:pt>
                <c:pt idx="452">
                  <c:v>1.034606952998729</c:v>
                </c:pt>
                <c:pt idx="453">
                  <c:v>1.3192311598686501</c:v>
                </c:pt>
                <c:pt idx="454">
                  <c:v>0.64412211031594779</c:v>
                </c:pt>
                <c:pt idx="455">
                  <c:v>0.87704461293469649</c:v>
                </c:pt>
                <c:pt idx="456">
                  <c:v>1.5128288168853032</c:v>
                </c:pt>
                <c:pt idx="457">
                  <c:v>0.45387187697087938</c:v>
                </c:pt>
                <c:pt idx="458">
                  <c:v>1.4088373063714243</c:v>
                </c:pt>
                <c:pt idx="459">
                  <c:v>0.62359788444155129</c:v>
                </c:pt>
                <c:pt idx="460">
                  <c:v>1.6163260170287685</c:v>
                </c:pt>
                <c:pt idx="461">
                  <c:v>0.82925316746695898</c:v>
                </c:pt>
                <c:pt idx="462">
                  <c:v>1.4657455267297337</c:v>
                </c:pt>
                <c:pt idx="463">
                  <c:v>1.6447910411443445</c:v>
                </c:pt>
                <c:pt idx="464">
                  <c:v>1.825464892135642</c:v>
                </c:pt>
                <c:pt idx="465">
                  <c:v>1.79290952928568</c:v>
                </c:pt>
                <c:pt idx="466">
                  <c:v>1.2125041166655137</c:v>
                </c:pt>
                <c:pt idx="467">
                  <c:v>1.4040464293429977</c:v>
                </c:pt>
                <c:pt idx="468">
                  <c:v>1.3613935152534395</c:v>
                </c:pt>
                <c:pt idx="469">
                  <c:v>1.8935919570139959</c:v>
                </c:pt>
                <c:pt idx="470">
                  <c:v>1.0329749784432352</c:v>
                </c:pt>
                <c:pt idx="471">
                  <c:v>1.1469848004708183</c:v>
                </c:pt>
                <c:pt idx="472">
                  <c:v>1.0483970527275233</c:v>
                </c:pt>
                <c:pt idx="473">
                  <c:v>1.489321675762767</c:v>
                </c:pt>
                <c:pt idx="474">
                  <c:v>1.7376189589413116</c:v>
                </c:pt>
                <c:pt idx="475">
                  <c:v>1.462100613025541</c:v>
                </c:pt>
                <c:pt idx="476">
                  <c:v>1.481895651522791</c:v>
                </c:pt>
                <c:pt idx="477">
                  <c:v>1.6855323110576137</c:v>
                </c:pt>
                <c:pt idx="478">
                  <c:v>1.288855401071487</c:v>
                </c:pt>
                <c:pt idx="479">
                  <c:v>1.593587967363419</c:v>
                </c:pt>
                <c:pt idx="480">
                  <c:v>1.1891942222064245</c:v>
                </c:pt>
                <c:pt idx="481">
                  <c:v>1.2409286682668608</c:v>
                </c:pt>
                <c:pt idx="482">
                  <c:v>1.153697098743578</c:v>
                </c:pt>
                <c:pt idx="483">
                  <c:v>1.4578143918697606</c:v>
                </c:pt>
                <c:pt idx="484">
                  <c:v>1.0979208582284627</c:v>
                </c:pt>
                <c:pt idx="485">
                  <c:v>1.3193455288273981</c:v>
                </c:pt>
                <c:pt idx="486">
                  <c:v>1.653303115745075</c:v>
                </c:pt>
                <c:pt idx="487">
                  <c:v>1.3201961337472312</c:v>
                </c:pt>
                <c:pt idx="488">
                  <c:v>0.94313764975595404</c:v>
                </c:pt>
                <c:pt idx="489">
                  <c:v>0.54125570159158087</c:v>
                </c:pt>
                <c:pt idx="490">
                  <c:v>1.3801998193230247</c:v>
                </c:pt>
                <c:pt idx="491">
                  <c:v>0.94754875590297161</c:v>
                </c:pt>
                <c:pt idx="492">
                  <c:v>1.0214148460363504</c:v>
                </c:pt>
                <c:pt idx="493">
                  <c:v>1.2917599860884366</c:v>
                </c:pt>
                <c:pt idx="494">
                  <c:v>1.3816298860547249</c:v>
                </c:pt>
                <c:pt idx="495">
                  <c:v>0.73363651154068066</c:v>
                </c:pt>
                <c:pt idx="496">
                  <c:v>0.71856715067042387</c:v>
                </c:pt>
                <c:pt idx="497">
                  <c:v>1.2374065363474074</c:v>
                </c:pt>
                <c:pt idx="498">
                  <c:v>1.1700951745297061</c:v>
                </c:pt>
                <c:pt idx="499">
                  <c:v>0.64104915509233251</c:v>
                </c:pt>
                <c:pt idx="500">
                  <c:v>1.0624552260196651</c:v>
                </c:pt>
                <c:pt idx="501">
                  <c:v>0.7432826691911032</c:v>
                </c:pt>
                <c:pt idx="502">
                  <c:v>0.54276614491755026</c:v>
                </c:pt>
                <c:pt idx="503">
                  <c:v>0.74511518732833792</c:v>
                </c:pt>
                <c:pt idx="504">
                  <c:v>0.90286158638264169</c:v>
                </c:pt>
                <c:pt idx="505">
                  <c:v>0.88195997705042828</c:v>
                </c:pt>
                <c:pt idx="506">
                  <c:v>0.90117572426606785</c:v>
                </c:pt>
                <c:pt idx="507">
                  <c:v>0.77145841714809649</c:v>
                </c:pt>
                <c:pt idx="508">
                  <c:v>0.31983086046238896</c:v>
                </c:pt>
                <c:pt idx="509">
                  <c:v>0.77170204804133391</c:v>
                </c:pt>
                <c:pt idx="510">
                  <c:v>0.78433691896862001</c:v>
                </c:pt>
                <c:pt idx="511">
                  <c:v>0.82559211023180978</c:v>
                </c:pt>
                <c:pt idx="512">
                  <c:v>0.65766710122261429</c:v>
                </c:pt>
                <c:pt idx="513">
                  <c:v>0.74406591465958627</c:v>
                </c:pt>
                <c:pt idx="514">
                  <c:v>0.23453696940123336</c:v>
                </c:pt>
                <c:pt idx="515">
                  <c:v>0.56815986226865789</c:v>
                </c:pt>
                <c:pt idx="516">
                  <c:v>0.40364929532188398</c:v>
                </c:pt>
                <c:pt idx="517">
                  <c:v>0.83404108863760484</c:v>
                </c:pt>
                <c:pt idx="518">
                  <c:v>1.0078176728711696</c:v>
                </c:pt>
                <c:pt idx="519">
                  <c:v>0.82153235325677088</c:v>
                </c:pt>
                <c:pt idx="520">
                  <c:v>1.0946562269964488</c:v>
                </c:pt>
                <c:pt idx="521">
                  <c:v>0.89030345407081768</c:v>
                </c:pt>
                <c:pt idx="522">
                  <c:v>1.1295666126898141</c:v>
                </c:pt>
                <c:pt idx="523">
                  <c:v>0.97423048828204628</c:v>
                </c:pt>
                <c:pt idx="524">
                  <c:v>1.25148562801769</c:v>
                </c:pt>
                <c:pt idx="525">
                  <c:v>0.89714916384764365</c:v>
                </c:pt>
                <c:pt idx="526">
                  <c:v>0.59445278566272464</c:v>
                </c:pt>
                <c:pt idx="527">
                  <c:v>0.88569123590787058</c:v>
                </c:pt>
                <c:pt idx="528">
                  <c:v>1.4489928616967518</c:v>
                </c:pt>
                <c:pt idx="529">
                  <c:v>1.5131319059946691</c:v>
                </c:pt>
                <c:pt idx="530">
                  <c:v>1.5203913790173829</c:v>
                </c:pt>
                <c:pt idx="531">
                  <c:v>1.5516446865149192</c:v>
                </c:pt>
                <c:pt idx="532">
                  <c:v>1.1088075098086847</c:v>
                </c:pt>
                <c:pt idx="533">
                  <c:v>1.3135826293364516</c:v>
                </c:pt>
                <c:pt idx="534">
                  <c:v>1.6499677712999983</c:v>
                </c:pt>
                <c:pt idx="535">
                  <c:v>1.5194439129118109</c:v>
                </c:pt>
                <c:pt idx="536">
                  <c:v>1.7381443058184232</c:v>
                </c:pt>
                <c:pt idx="537">
                  <c:v>1.7074238485292881</c:v>
                </c:pt>
                <c:pt idx="538">
                  <c:v>1.8980234699483844</c:v>
                </c:pt>
                <c:pt idx="539">
                  <c:v>1.6420881365775131</c:v>
                </c:pt>
                <c:pt idx="540">
                  <c:v>1.0658958444764721</c:v>
                </c:pt>
                <c:pt idx="541">
                  <c:v>1.4683405424875673</c:v>
                </c:pt>
                <c:pt idx="542">
                  <c:v>1.914530002977699</c:v>
                </c:pt>
                <c:pt idx="543">
                  <c:v>2.028509697993286</c:v>
                </c:pt>
                <c:pt idx="544">
                  <c:v>1.1733834526239661</c:v>
                </c:pt>
                <c:pt idx="545">
                  <c:v>1.5737680314487079</c:v>
                </c:pt>
                <c:pt idx="546">
                  <c:v>1.5519523230977939</c:v>
                </c:pt>
                <c:pt idx="547">
                  <c:v>1.4489941122519667</c:v>
                </c:pt>
                <c:pt idx="548">
                  <c:v>1.2860813285442418</c:v>
                </c:pt>
                <c:pt idx="549">
                  <c:v>1.4882335790389334</c:v>
                </c:pt>
                <c:pt idx="550">
                  <c:v>2.0107286218262743</c:v>
                </c:pt>
                <c:pt idx="551">
                  <c:v>1.3589701666205656</c:v>
                </c:pt>
                <c:pt idx="552">
                  <c:v>1.2953594250575406</c:v>
                </c:pt>
                <c:pt idx="553">
                  <c:v>1.5885671018622816</c:v>
                </c:pt>
                <c:pt idx="554">
                  <c:v>1.2898490240331739</c:v>
                </c:pt>
                <c:pt idx="555">
                  <c:v>1.2129140714023379</c:v>
                </c:pt>
                <c:pt idx="556">
                  <c:v>1.4698309769300977</c:v>
                </c:pt>
                <c:pt idx="557">
                  <c:v>1.1832713653348037</c:v>
                </c:pt>
                <c:pt idx="558">
                  <c:v>1.6525419823665288</c:v>
                </c:pt>
                <c:pt idx="559">
                  <c:v>1.2316618267504964</c:v>
                </c:pt>
                <c:pt idx="560">
                  <c:v>1.2989855804335093</c:v>
                </c:pt>
                <c:pt idx="561">
                  <c:v>1.056033056556771</c:v>
                </c:pt>
                <c:pt idx="562">
                  <c:v>1.3286885405250359</c:v>
                </c:pt>
                <c:pt idx="563">
                  <c:v>1.059483906828973</c:v>
                </c:pt>
                <c:pt idx="564">
                  <c:v>1.0679457318474306</c:v>
                </c:pt>
                <c:pt idx="565">
                  <c:v>1.4886946928527323</c:v>
                </c:pt>
                <c:pt idx="566">
                  <c:v>1.0434748674015282</c:v>
                </c:pt>
                <c:pt idx="567">
                  <c:v>1.0167358368562418</c:v>
                </c:pt>
                <c:pt idx="568">
                  <c:v>1.3011620012548519</c:v>
                </c:pt>
                <c:pt idx="569">
                  <c:v>0.70563049803240574</c:v>
                </c:pt>
                <c:pt idx="570">
                  <c:v>1.1367160368536133</c:v>
                </c:pt>
                <c:pt idx="571">
                  <c:v>1.0527489848755067</c:v>
                </c:pt>
                <c:pt idx="572">
                  <c:v>1.0752157777460525</c:v>
                </c:pt>
                <c:pt idx="573">
                  <c:v>0.77350591709546279</c:v>
                </c:pt>
                <c:pt idx="574">
                  <c:v>0.70011770958444686</c:v>
                </c:pt>
                <c:pt idx="575">
                  <c:v>1.0123047786692041</c:v>
                </c:pt>
                <c:pt idx="576">
                  <c:v>0.95535108357580611</c:v>
                </c:pt>
                <c:pt idx="577">
                  <c:v>0.66326606429356616</c:v>
                </c:pt>
                <c:pt idx="578">
                  <c:v>0.46992113311716821</c:v>
                </c:pt>
                <c:pt idx="579">
                  <c:v>0.86101510987646179</c:v>
                </c:pt>
                <c:pt idx="580">
                  <c:v>0.84156692992110038</c:v>
                </c:pt>
                <c:pt idx="581">
                  <c:v>0.68830655663987272</c:v>
                </c:pt>
                <c:pt idx="582">
                  <c:v>0.77817480814701412</c:v>
                </c:pt>
                <c:pt idx="583">
                  <c:v>0.80518532286077971</c:v>
                </c:pt>
                <c:pt idx="584">
                  <c:v>0.5571817496274889</c:v>
                </c:pt>
                <c:pt idx="585">
                  <c:v>0.81111517147292034</c:v>
                </c:pt>
                <c:pt idx="586">
                  <c:v>0.45041053908789763</c:v>
                </c:pt>
                <c:pt idx="587">
                  <c:v>0.65647128622003947</c:v>
                </c:pt>
                <c:pt idx="588">
                  <c:v>0.55308873925241642</c:v>
                </c:pt>
                <c:pt idx="589">
                  <c:v>0.94662084393348778</c:v>
                </c:pt>
                <c:pt idx="590">
                  <c:v>0.96475366717641009</c:v>
                </c:pt>
                <c:pt idx="591">
                  <c:v>0.41882077539412421</c:v>
                </c:pt>
                <c:pt idx="592">
                  <c:v>0.29515098276533536</c:v>
                </c:pt>
                <c:pt idx="593">
                  <c:v>0.95313504289151751</c:v>
                </c:pt>
                <c:pt idx="594">
                  <c:v>1.1434802900112118</c:v>
                </c:pt>
                <c:pt idx="595">
                  <c:v>1.0963511840600404</c:v>
                </c:pt>
                <c:pt idx="596">
                  <c:v>1.1475408427941147</c:v>
                </c:pt>
                <c:pt idx="597">
                  <c:v>0.39444589106096828</c:v>
                </c:pt>
                <c:pt idx="598">
                  <c:v>1.3352346286410466</c:v>
                </c:pt>
                <c:pt idx="599">
                  <c:v>1.1140235756101902</c:v>
                </c:pt>
                <c:pt idx="600">
                  <c:v>0.9344799423161021</c:v>
                </c:pt>
                <c:pt idx="601">
                  <c:v>0.99378235063340981</c:v>
                </c:pt>
                <c:pt idx="602">
                  <c:v>1.5008658920123708</c:v>
                </c:pt>
                <c:pt idx="603">
                  <c:v>1.497332050348632</c:v>
                </c:pt>
                <c:pt idx="604">
                  <c:v>1.5784830793563742</c:v>
                </c:pt>
                <c:pt idx="605">
                  <c:v>0.8170207479452074</c:v>
                </c:pt>
                <c:pt idx="606">
                  <c:v>1.1549926739462535</c:v>
                </c:pt>
                <c:pt idx="607">
                  <c:v>1.6775609310570871</c:v>
                </c:pt>
                <c:pt idx="608">
                  <c:v>1.4405702586373081</c:v>
                </c:pt>
                <c:pt idx="609">
                  <c:v>1.7143793229479343</c:v>
                </c:pt>
                <c:pt idx="610">
                  <c:v>1.6978422081592726</c:v>
                </c:pt>
                <c:pt idx="611">
                  <c:v>1.9402846191951539</c:v>
                </c:pt>
                <c:pt idx="612">
                  <c:v>1.7647000731813023</c:v>
                </c:pt>
                <c:pt idx="613">
                  <c:v>1.4450828302869922</c:v>
                </c:pt>
                <c:pt idx="614">
                  <c:v>1.8679806998989079</c:v>
                </c:pt>
                <c:pt idx="615">
                  <c:v>1.8692431922318065</c:v>
                </c:pt>
                <c:pt idx="616">
                  <c:v>1.1652917919491301</c:v>
                </c:pt>
                <c:pt idx="617">
                  <c:v>1.3269085457068286</c:v>
                </c:pt>
                <c:pt idx="618">
                  <c:v>1.191803562505811</c:v>
                </c:pt>
                <c:pt idx="619">
                  <c:v>1.7545984292155481</c:v>
                </c:pt>
                <c:pt idx="620">
                  <c:v>1.6181420505745336</c:v>
                </c:pt>
                <c:pt idx="621">
                  <c:v>1.5098803487489931</c:v>
                </c:pt>
                <c:pt idx="622">
                  <c:v>1.2611432111953036</c:v>
                </c:pt>
                <c:pt idx="623">
                  <c:v>1.70681050803978</c:v>
                </c:pt>
                <c:pt idx="624">
                  <c:v>1.5137425180000719</c:v>
                </c:pt>
                <c:pt idx="625">
                  <c:v>1.5092348348844098</c:v>
                </c:pt>
                <c:pt idx="626">
                  <c:v>1.5815534197827219</c:v>
                </c:pt>
                <c:pt idx="627">
                  <c:v>2.0902625692542642</c:v>
                </c:pt>
                <c:pt idx="628">
                  <c:v>1.4570783832823508</c:v>
                </c:pt>
                <c:pt idx="629">
                  <c:v>1.4377745856108959</c:v>
                </c:pt>
                <c:pt idx="630">
                  <c:v>1.3536873666453175</c:v>
                </c:pt>
                <c:pt idx="631">
                  <c:v>1.2494346037783544</c:v>
                </c:pt>
                <c:pt idx="632">
                  <c:v>1.3949457979833824</c:v>
                </c:pt>
                <c:pt idx="633">
                  <c:v>0.81722760114644188</c:v>
                </c:pt>
                <c:pt idx="634">
                  <c:v>1.3507520861821831</c:v>
                </c:pt>
                <c:pt idx="635">
                  <c:v>1.5900858443274046</c:v>
                </c:pt>
                <c:pt idx="636">
                  <c:v>1.5982213881216012</c:v>
                </c:pt>
                <c:pt idx="637">
                  <c:v>1.5143082237045746</c:v>
                </c:pt>
                <c:pt idx="638">
                  <c:v>1.4519323485728819</c:v>
                </c:pt>
                <c:pt idx="639">
                  <c:v>1.260451654161443</c:v>
                </c:pt>
                <c:pt idx="640">
                  <c:v>0.65495964918227401</c:v>
                </c:pt>
                <c:pt idx="641">
                  <c:v>0.68776847683693632</c:v>
                </c:pt>
                <c:pt idx="642">
                  <c:v>0.56468815046173404</c:v>
                </c:pt>
                <c:pt idx="643">
                  <c:v>1.2392483768053353</c:v>
                </c:pt>
                <c:pt idx="644">
                  <c:v>1.1822714895970421</c:v>
                </c:pt>
                <c:pt idx="645">
                  <c:v>1.1426805031078402</c:v>
                </c:pt>
                <c:pt idx="646">
                  <c:v>1.112777681555599</c:v>
                </c:pt>
                <c:pt idx="647">
                  <c:v>1.0362284683651524</c:v>
                </c:pt>
                <c:pt idx="648">
                  <c:v>0.96797680271265563</c:v>
                </c:pt>
                <c:pt idx="649">
                  <c:v>0.67941039105789969</c:v>
                </c:pt>
                <c:pt idx="650">
                  <c:v>0.91029880877613323</c:v>
                </c:pt>
                <c:pt idx="651">
                  <c:v>0.88041178969433531</c:v>
                </c:pt>
                <c:pt idx="652">
                  <c:v>0.51469919526425656</c:v>
                </c:pt>
                <c:pt idx="653">
                  <c:v>0.55760813211236382</c:v>
                </c:pt>
                <c:pt idx="654">
                  <c:v>0.70981627686705906</c:v>
                </c:pt>
                <c:pt idx="655">
                  <c:v>0.52104275027886615</c:v>
                </c:pt>
                <c:pt idx="656">
                  <c:v>0.78210928222688381</c:v>
                </c:pt>
                <c:pt idx="657">
                  <c:v>0.79335273994729505</c:v>
                </c:pt>
                <c:pt idx="658">
                  <c:v>0.79589489132558811</c:v>
                </c:pt>
                <c:pt idx="659">
                  <c:v>0.77610502557945438</c:v>
                </c:pt>
                <c:pt idx="660">
                  <c:v>0.83928688354717451</c:v>
                </c:pt>
                <c:pt idx="661">
                  <c:v>0.63063600919122109</c:v>
                </c:pt>
                <c:pt idx="662">
                  <c:v>0.89715621243158239</c:v>
                </c:pt>
                <c:pt idx="663">
                  <c:v>0.53800204113940708</c:v>
                </c:pt>
                <c:pt idx="664">
                  <c:v>0.92811905005873996</c:v>
                </c:pt>
                <c:pt idx="665">
                  <c:v>0.68158237809257116</c:v>
                </c:pt>
                <c:pt idx="666">
                  <c:v>0.86599817450405681</c:v>
                </c:pt>
                <c:pt idx="667">
                  <c:v>1.0234145975118736</c:v>
                </c:pt>
                <c:pt idx="668">
                  <c:v>0.83876324197262875</c:v>
                </c:pt>
                <c:pt idx="669">
                  <c:v>0.45690910610574065</c:v>
                </c:pt>
                <c:pt idx="670">
                  <c:v>1.2856146440753946</c:v>
                </c:pt>
                <c:pt idx="671">
                  <c:v>1.3666615359397838</c:v>
                </c:pt>
                <c:pt idx="672">
                  <c:v>1.303943463426549</c:v>
                </c:pt>
                <c:pt idx="673">
                  <c:v>0.97613610705593601</c:v>
                </c:pt>
                <c:pt idx="674">
                  <c:v>0.70152515263544046</c:v>
                </c:pt>
                <c:pt idx="675">
                  <c:v>0.7137783768484951</c:v>
                </c:pt>
                <c:pt idx="676">
                  <c:v>0.75281405997884576</c:v>
                </c:pt>
                <c:pt idx="677">
                  <c:v>1.4709254401168437</c:v>
                </c:pt>
                <c:pt idx="678">
                  <c:v>0.84879081896360731</c:v>
                </c:pt>
                <c:pt idx="679">
                  <c:v>1.5300878430934972</c:v>
                </c:pt>
                <c:pt idx="680">
                  <c:v>1.073569364962168</c:v>
                </c:pt>
                <c:pt idx="681">
                  <c:v>1.6369659761039657</c:v>
                </c:pt>
                <c:pt idx="682">
                  <c:v>1.7165709778055316</c:v>
                </c:pt>
                <c:pt idx="683">
                  <c:v>1.8297567976333085</c:v>
                </c:pt>
                <c:pt idx="684">
                  <c:v>1.3838455288350815</c:v>
                </c:pt>
                <c:pt idx="685">
                  <c:v>1.9097785752819618</c:v>
                </c:pt>
                <c:pt idx="686">
                  <c:v>1.9576386875996832</c:v>
                </c:pt>
                <c:pt idx="687">
                  <c:v>1.762953957040736</c:v>
                </c:pt>
                <c:pt idx="688">
                  <c:v>1.7722700249578338</c:v>
                </c:pt>
                <c:pt idx="689">
                  <c:v>1.3176411357562756</c:v>
                </c:pt>
                <c:pt idx="690">
                  <c:v>2.0783845684491098</c:v>
                </c:pt>
                <c:pt idx="691">
                  <c:v>1.0805163128679851</c:v>
                </c:pt>
                <c:pt idx="692">
                  <c:v>2.0655650132539449</c:v>
                </c:pt>
                <c:pt idx="693">
                  <c:v>1.7107868188759312</c:v>
                </c:pt>
                <c:pt idx="694">
                  <c:v>1.486062387812126</c:v>
                </c:pt>
                <c:pt idx="695">
                  <c:v>2.0796901480935048</c:v>
                </c:pt>
                <c:pt idx="696">
                  <c:v>1.6163864984264364</c:v>
                </c:pt>
                <c:pt idx="697">
                  <c:v>1.4573230373571278</c:v>
                </c:pt>
                <c:pt idx="698">
                  <c:v>1.5118843066375121</c:v>
                </c:pt>
                <c:pt idx="699">
                  <c:v>1.4842661357761244</c:v>
                </c:pt>
                <c:pt idx="700">
                  <c:v>2.0599270555976545</c:v>
                </c:pt>
                <c:pt idx="701">
                  <c:v>1.6068817103587207</c:v>
                </c:pt>
                <c:pt idx="702">
                  <c:v>1.5153489130170783</c:v>
                </c:pt>
                <c:pt idx="703">
                  <c:v>1.2800222748410306</c:v>
                </c:pt>
                <c:pt idx="704">
                  <c:v>1.1307214435873902</c:v>
                </c:pt>
                <c:pt idx="705">
                  <c:v>1.1651709428406321</c:v>
                </c:pt>
                <c:pt idx="706">
                  <c:v>0.94024557029115385</c:v>
                </c:pt>
                <c:pt idx="707">
                  <c:v>1.327242443949217</c:v>
                </c:pt>
                <c:pt idx="708">
                  <c:v>0.84271471223473782</c:v>
                </c:pt>
                <c:pt idx="709">
                  <c:v>1.3971593944006599</c:v>
                </c:pt>
                <c:pt idx="710">
                  <c:v>1.525066863905522</c:v>
                </c:pt>
                <c:pt idx="711">
                  <c:v>1.4789146689508925</c:v>
                </c:pt>
                <c:pt idx="712">
                  <c:v>0.95932296062528621</c:v>
                </c:pt>
                <c:pt idx="713">
                  <c:v>1.4151846698950976</c:v>
                </c:pt>
                <c:pt idx="714">
                  <c:v>1.3129755416230182</c:v>
                </c:pt>
                <c:pt idx="715">
                  <c:v>1.1257612868575961</c:v>
                </c:pt>
                <c:pt idx="716">
                  <c:v>1.2720854556391714</c:v>
                </c:pt>
                <c:pt idx="717">
                  <c:v>0.99652254448301392</c:v>
                </c:pt>
                <c:pt idx="718">
                  <c:v>0.9911184406519169</c:v>
                </c:pt>
                <c:pt idx="719">
                  <c:v>1.1041144034606987</c:v>
                </c:pt>
                <c:pt idx="720">
                  <c:v>1.0947604778266395</c:v>
                </c:pt>
                <c:pt idx="721">
                  <c:v>0.9749111313794856</c:v>
                </c:pt>
                <c:pt idx="722">
                  <c:v>0.96088615464395843</c:v>
                </c:pt>
                <c:pt idx="723">
                  <c:v>0.93528763045469532</c:v>
                </c:pt>
                <c:pt idx="724">
                  <c:v>0.84592659277404891</c:v>
                </c:pt>
                <c:pt idx="725">
                  <c:v>0.80016326364784618</c:v>
                </c:pt>
                <c:pt idx="726">
                  <c:v>0.80951213021762669</c:v>
                </c:pt>
                <c:pt idx="727">
                  <c:v>0.85091534174353001</c:v>
                </c:pt>
                <c:pt idx="728">
                  <c:v>0.35759831007453613</c:v>
                </c:pt>
                <c:pt idx="729">
                  <c:v>0.78238986134238075</c:v>
                </c:pt>
                <c:pt idx="730">
                  <c:v>0.70882026648177998</c:v>
                </c:pt>
                <c:pt idx="731">
                  <c:v>0.78748132636974333</c:v>
                </c:pt>
                <c:pt idx="732">
                  <c:v>0.51416128599157673</c:v>
                </c:pt>
                <c:pt idx="733">
                  <c:v>0.66280068722335272</c:v>
                </c:pt>
                <c:pt idx="734">
                  <c:v>0.79500750871375203</c:v>
                </c:pt>
                <c:pt idx="735">
                  <c:v>0.24502230644429801</c:v>
                </c:pt>
                <c:pt idx="736">
                  <c:v>0.7686131766604376</c:v>
                </c:pt>
                <c:pt idx="737">
                  <c:v>0.91572223936964292</c:v>
                </c:pt>
                <c:pt idx="738">
                  <c:v>0.8995871780825837</c:v>
                </c:pt>
                <c:pt idx="739">
                  <c:v>1.0549507578616613</c:v>
                </c:pt>
                <c:pt idx="740">
                  <c:v>1.0396624929853715</c:v>
                </c:pt>
                <c:pt idx="741">
                  <c:v>0.81932978446275229</c:v>
                </c:pt>
                <c:pt idx="742">
                  <c:v>1.162256353381963</c:v>
                </c:pt>
                <c:pt idx="743">
                  <c:v>1.2580073871504283</c:v>
                </c:pt>
                <c:pt idx="744">
                  <c:v>1.3207118172431365</c:v>
                </c:pt>
                <c:pt idx="745">
                  <c:v>1.1388275424906169</c:v>
                </c:pt>
                <c:pt idx="746">
                  <c:v>0.94991446530912071</c:v>
                </c:pt>
                <c:pt idx="747">
                  <c:v>1.413544850947801</c:v>
                </c:pt>
                <c:pt idx="748">
                  <c:v>1.4431785757551552</c:v>
                </c:pt>
                <c:pt idx="749">
                  <c:v>1.2280636383366073</c:v>
                </c:pt>
                <c:pt idx="750">
                  <c:v>0.94376520110017736</c:v>
                </c:pt>
                <c:pt idx="751">
                  <c:v>1.5779396562720649</c:v>
                </c:pt>
                <c:pt idx="752">
                  <c:v>1.6348435565305408</c:v>
                </c:pt>
                <c:pt idx="753">
                  <c:v>1.3383398709265748</c:v>
                </c:pt>
                <c:pt idx="754">
                  <c:v>1.695360310804972</c:v>
                </c:pt>
                <c:pt idx="755">
                  <c:v>1.6351797285096836</c:v>
                </c:pt>
                <c:pt idx="756">
                  <c:v>1.6400165350205498</c:v>
                </c:pt>
                <c:pt idx="757">
                  <c:v>1.4202767033566488</c:v>
                </c:pt>
                <c:pt idx="758">
                  <c:v>1.3496003248292254</c:v>
                </c:pt>
                <c:pt idx="759">
                  <c:v>1.922436695167562</c:v>
                </c:pt>
                <c:pt idx="760">
                  <c:v>1.6863970131453243</c:v>
                </c:pt>
                <c:pt idx="761">
                  <c:v>1.6029164271458285</c:v>
                </c:pt>
                <c:pt idx="762">
                  <c:v>0.92672752316502738</c:v>
                </c:pt>
                <c:pt idx="763">
                  <c:v>1.5934542716422584</c:v>
                </c:pt>
                <c:pt idx="764">
                  <c:v>1.4402060060092481</c:v>
                </c:pt>
                <c:pt idx="765">
                  <c:v>1.6780028317953111</c:v>
                </c:pt>
                <c:pt idx="766">
                  <c:v>2.0567695173667744</c:v>
                </c:pt>
                <c:pt idx="767">
                  <c:v>1.5752660829093657</c:v>
                </c:pt>
                <c:pt idx="768">
                  <c:v>0.97519114206079394</c:v>
                </c:pt>
                <c:pt idx="769">
                  <c:v>1.2589371181093156</c:v>
                </c:pt>
                <c:pt idx="770">
                  <c:v>1.8441800193613744</c:v>
                </c:pt>
                <c:pt idx="771">
                  <c:v>1.3897841881771456</c:v>
                </c:pt>
                <c:pt idx="772">
                  <c:v>1.9883655113517307</c:v>
                </c:pt>
                <c:pt idx="773">
                  <c:v>1.5539146716037067</c:v>
                </c:pt>
                <c:pt idx="774">
                  <c:v>1.1970552122875233</c:v>
                </c:pt>
                <c:pt idx="775">
                  <c:v>1.9064149228142924</c:v>
                </c:pt>
                <c:pt idx="776">
                  <c:v>1.3412087582764798</c:v>
                </c:pt>
                <c:pt idx="777">
                  <c:v>1.5409081015604897</c:v>
                </c:pt>
                <c:pt idx="778">
                  <c:v>1.8212377881354769</c:v>
                </c:pt>
                <c:pt idx="779">
                  <c:v>1.1325832929287571</c:v>
                </c:pt>
                <c:pt idx="780">
                  <c:v>1.1362617442500778</c:v>
                </c:pt>
                <c:pt idx="781">
                  <c:v>1.5806940609763842</c:v>
                </c:pt>
                <c:pt idx="782">
                  <c:v>1.5420281442857231</c:v>
                </c:pt>
                <c:pt idx="783">
                  <c:v>1.315334429818904</c:v>
                </c:pt>
                <c:pt idx="784">
                  <c:v>0.84404564404394478</c:v>
                </c:pt>
                <c:pt idx="785">
                  <c:v>1.3983269582240609</c:v>
                </c:pt>
                <c:pt idx="786">
                  <c:v>1.4268423456087476</c:v>
                </c:pt>
                <c:pt idx="787">
                  <c:v>1.0660303360054968</c:v>
                </c:pt>
                <c:pt idx="788">
                  <c:v>1.0977050806104671</c:v>
                </c:pt>
                <c:pt idx="789">
                  <c:v>1.1407953479647404</c:v>
                </c:pt>
                <c:pt idx="790">
                  <c:v>1.1690045766954427</c:v>
                </c:pt>
                <c:pt idx="791">
                  <c:v>0.80395665236210334</c:v>
                </c:pt>
                <c:pt idx="792">
                  <c:v>1.0945836947939824</c:v>
                </c:pt>
                <c:pt idx="793">
                  <c:v>1.0739717026808648</c:v>
                </c:pt>
                <c:pt idx="794">
                  <c:v>1.0123760603164556</c:v>
                </c:pt>
                <c:pt idx="795">
                  <c:v>0.91636593424482271</c:v>
                </c:pt>
                <c:pt idx="796">
                  <c:v>0.89951129211840453</c:v>
                </c:pt>
                <c:pt idx="797">
                  <c:v>0.63029017383087194</c:v>
                </c:pt>
                <c:pt idx="798">
                  <c:v>0.66497153738964698</c:v>
                </c:pt>
                <c:pt idx="799">
                  <c:v>0.84443246350929257</c:v>
                </c:pt>
                <c:pt idx="800">
                  <c:v>0.65996539433399448</c:v>
                </c:pt>
                <c:pt idx="801">
                  <c:v>0.4344208264228655</c:v>
                </c:pt>
                <c:pt idx="802">
                  <c:v>0.66530918729768018</c:v>
                </c:pt>
                <c:pt idx="803">
                  <c:v>0.78990518659338704</c:v>
                </c:pt>
                <c:pt idx="804">
                  <c:v>0.41873738609865541</c:v>
                </c:pt>
                <c:pt idx="805">
                  <c:v>0.86745831140433438</c:v>
                </c:pt>
                <c:pt idx="806">
                  <c:v>0.59487553016879247</c:v>
                </c:pt>
                <c:pt idx="807">
                  <c:v>0.60099591792095453</c:v>
                </c:pt>
                <c:pt idx="808">
                  <c:v>0.66066337467418634</c:v>
                </c:pt>
                <c:pt idx="809">
                  <c:v>0.87325878439514781</c:v>
                </c:pt>
                <c:pt idx="810">
                  <c:v>0.99254134511284065</c:v>
                </c:pt>
                <c:pt idx="811">
                  <c:v>1.0013184237323003</c:v>
                </c:pt>
                <c:pt idx="812">
                  <c:v>1.072716258931905</c:v>
                </c:pt>
                <c:pt idx="813">
                  <c:v>0.57359591210115468</c:v>
                </c:pt>
                <c:pt idx="814">
                  <c:v>1.0997699746440048</c:v>
                </c:pt>
                <c:pt idx="815">
                  <c:v>0.48413755848741857</c:v>
                </c:pt>
                <c:pt idx="816">
                  <c:v>1.1240750836805091</c:v>
                </c:pt>
                <c:pt idx="817">
                  <c:v>1.212217739521293</c:v>
                </c:pt>
                <c:pt idx="818">
                  <c:v>1.0611450989017612</c:v>
                </c:pt>
                <c:pt idx="819">
                  <c:v>1.4139678796709632</c:v>
                </c:pt>
                <c:pt idx="820">
                  <c:v>1.0169109145863331</c:v>
                </c:pt>
                <c:pt idx="821">
                  <c:v>1.5173851579675102</c:v>
                </c:pt>
                <c:pt idx="822">
                  <c:v>1.5007614138085046</c:v>
                </c:pt>
                <c:pt idx="823">
                  <c:v>1.0280273272655904</c:v>
                </c:pt>
                <c:pt idx="824">
                  <c:v>0.81725085010475595</c:v>
                </c:pt>
                <c:pt idx="825">
                  <c:v>0.98944133242184762</c:v>
                </c:pt>
                <c:pt idx="826">
                  <c:v>1.6876632571438677</c:v>
                </c:pt>
                <c:pt idx="827">
                  <c:v>1.2837605254389928</c:v>
                </c:pt>
                <c:pt idx="828">
                  <c:v>0.85433242702492862</c:v>
                </c:pt>
                <c:pt idx="829">
                  <c:v>1.8947305306937778</c:v>
                </c:pt>
                <c:pt idx="830">
                  <c:v>1.7840944792624214</c:v>
                </c:pt>
                <c:pt idx="831">
                  <c:v>1.9646709006337915</c:v>
                </c:pt>
                <c:pt idx="832">
                  <c:v>1.9375388546905015</c:v>
                </c:pt>
                <c:pt idx="833">
                  <c:v>1.9152432741975645</c:v>
                </c:pt>
                <c:pt idx="834">
                  <c:v>1.9410581444390118</c:v>
                </c:pt>
                <c:pt idx="835">
                  <c:v>1.9149883883073926</c:v>
                </c:pt>
                <c:pt idx="836">
                  <c:v>2.0025981939397752</c:v>
                </c:pt>
                <c:pt idx="837">
                  <c:v>1.6397709714510711</c:v>
                </c:pt>
                <c:pt idx="838">
                  <c:v>1.6984441799650085</c:v>
                </c:pt>
                <c:pt idx="839">
                  <c:v>1.478762555962021</c:v>
                </c:pt>
                <c:pt idx="840">
                  <c:v>1.7187855974043487</c:v>
                </c:pt>
                <c:pt idx="841">
                  <c:v>2.1754708541266154</c:v>
                </c:pt>
                <c:pt idx="842">
                  <c:v>1.2517863297034637</c:v>
                </c:pt>
                <c:pt idx="843">
                  <c:v>1.3139155043973005</c:v>
                </c:pt>
                <c:pt idx="844">
                  <c:v>1.7647564618528122</c:v>
                </c:pt>
                <c:pt idx="845">
                  <c:v>2.0958966615580721</c:v>
                </c:pt>
                <c:pt idx="846">
                  <c:v>1.1794464853664977</c:v>
                </c:pt>
                <c:pt idx="847">
                  <c:v>1.2856233979618992</c:v>
                </c:pt>
                <c:pt idx="848">
                  <c:v>1.9245690054958686</c:v>
                </c:pt>
                <c:pt idx="849">
                  <c:v>1.4634827039117226</c:v>
                </c:pt>
                <c:pt idx="850">
                  <c:v>1.4423277434616466</c:v>
                </c:pt>
                <c:pt idx="851">
                  <c:v>1.4748807188880164</c:v>
                </c:pt>
                <c:pt idx="852">
                  <c:v>1.3785130477117491</c:v>
                </c:pt>
                <c:pt idx="853">
                  <c:v>1.2911792737213545</c:v>
                </c:pt>
                <c:pt idx="854">
                  <c:v>1.6372904383388232</c:v>
                </c:pt>
                <c:pt idx="855">
                  <c:v>1.1743335335268057</c:v>
                </c:pt>
                <c:pt idx="856">
                  <c:v>1.417348926224804</c:v>
                </c:pt>
                <c:pt idx="857">
                  <c:v>1.48666595123359</c:v>
                </c:pt>
                <c:pt idx="858">
                  <c:v>1.3475390687744948</c:v>
                </c:pt>
                <c:pt idx="859">
                  <c:v>1.032144382406841</c:v>
                </c:pt>
                <c:pt idx="860">
                  <c:v>0.92576613042183453</c:v>
                </c:pt>
                <c:pt idx="861">
                  <c:v>0.69455217044378514</c:v>
                </c:pt>
                <c:pt idx="862">
                  <c:v>1.2181803867861163</c:v>
                </c:pt>
                <c:pt idx="863">
                  <c:v>0.95110942766041262</c:v>
                </c:pt>
                <c:pt idx="864">
                  <c:v>0.35070752346655354</c:v>
                </c:pt>
                <c:pt idx="865">
                  <c:v>1.1224808531551389</c:v>
                </c:pt>
                <c:pt idx="866">
                  <c:v>0.36783555401598278</c:v>
                </c:pt>
                <c:pt idx="867">
                  <c:v>0.9274071430809272</c:v>
                </c:pt>
                <c:pt idx="868">
                  <c:v>0.49991535888693761</c:v>
                </c:pt>
                <c:pt idx="869">
                  <c:v>0.95109140829663374</c:v>
                </c:pt>
                <c:pt idx="870">
                  <c:v>0.7655937679373892</c:v>
                </c:pt>
                <c:pt idx="871">
                  <c:v>0.6050323690942605</c:v>
                </c:pt>
                <c:pt idx="872">
                  <c:v>0.85198666965879966</c:v>
                </c:pt>
                <c:pt idx="873">
                  <c:v>0.80103495747607667</c:v>
                </c:pt>
                <c:pt idx="874">
                  <c:v>0.83206111867184518</c:v>
                </c:pt>
                <c:pt idx="875">
                  <c:v>0.37041152722849802</c:v>
                </c:pt>
                <c:pt idx="876">
                  <c:v>0.67862225705539458</c:v>
                </c:pt>
                <c:pt idx="877">
                  <c:v>0.69040561356814578</c:v>
                </c:pt>
                <c:pt idx="878">
                  <c:v>0.38627450749117997</c:v>
                </c:pt>
                <c:pt idx="879">
                  <c:v>0.5767303150605585</c:v>
                </c:pt>
                <c:pt idx="880">
                  <c:v>0.87474046495117364</c:v>
                </c:pt>
                <c:pt idx="881">
                  <c:v>0.9192075367536745</c:v>
                </c:pt>
                <c:pt idx="882">
                  <c:v>0.96417829809070099</c:v>
                </c:pt>
                <c:pt idx="883">
                  <c:v>0.88560892663736013</c:v>
                </c:pt>
                <c:pt idx="884">
                  <c:v>1.0370373502155417</c:v>
                </c:pt>
                <c:pt idx="885">
                  <c:v>1.0873638984776335</c:v>
                </c:pt>
                <c:pt idx="886">
                  <c:v>0.97888721484196139</c:v>
                </c:pt>
                <c:pt idx="887">
                  <c:v>1.1026952506654197</c:v>
                </c:pt>
                <c:pt idx="888">
                  <c:v>1.2564820508487173</c:v>
                </c:pt>
                <c:pt idx="889">
                  <c:v>0.55535969067932456</c:v>
                </c:pt>
                <c:pt idx="890">
                  <c:v>1.3463295545079745</c:v>
                </c:pt>
                <c:pt idx="891">
                  <c:v>1.3461273056236678</c:v>
                </c:pt>
                <c:pt idx="892">
                  <c:v>0.53502969876717543</c:v>
                </c:pt>
                <c:pt idx="893">
                  <c:v>1.3663618574355496</c:v>
                </c:pt>
                <c:pt idx="894">
                  <c:v>1.5143548353080405</c:v>
                </c:pt>
                <c:pt idx="895">
                  <c:v>0.85661974935646867</c:v>
                </c:pt>
                <c:pt idx="896">
                  <c:v>0.75638604357664008</c:v>
                </c:pt>
                <c:pt idx="897">
                  <c:v>1.2351133591437247</c:v>
                </c:pt>
                <c:pt idx="898">
                  <c:v>1.4056191730560386</c:v>
                </c:pt>
                <c:pt idx="899">
                  <c:v>1.6907807776078698</c:v>
                </c:pt>
                <c:pt idx="900">
                  <c:v>1.7121977862188942</c:v>
                </c:pt>
                <c:pt idx="901">
                  <c:v>1.5535284774159663</c:v>
                </c:pt>
                <c:pt idx="902">
                  <c:v>1.5973075733199948</c:v>
                </c:pt>
                <c:pt idx="903">
                  <c:v>1.5966896853569779</c:v>
                </c:pt>
                <c:pt idx="904">
                  <c:v>0.75169015190112987</c:v>
                </c:pt>
                <c:pt idx="905">
                  <c:v>0.81891926129173953</c:v>
                </c:pt>
                <c:pt idx="906">
                  <c:v>1.2300870366743766</c:v>
                </c:pt>
                <c:pt idx="907">
                  <c:v>1.1454505965957651</c:v>
                </c:pt>
                <c:pt idx="908">
                  <c:v>1.8824352991941851</c:v>
                </c:pt>
                <c:pt idx="909">
                  <c:v>1.0908672720688628</c:v>
                </c:pt>
                <c:pt idx="910">
                  <c:v>1.820122861317941</c:v>
                </c:pt>
                <c:pt idx="911">
                  <c:v>1.4996680874901358</c:v>
                </c:pt>
                <c:pt idx="912">
                  <c:v>1.8487609168005292</c:v>
                </c:pt>
                <c:pt idx="913">
                  <c:v>1.4016535487826332</c:v>
                </c:pt>
                <c:pt idx="914">
                  <c:v>2.2457554678112501</c:v>
                </c:pt>
                <c:pt idx="915">
                  <c:v>1.1510308013384929</c:v>
                </c:pt>
                <c:pt idx="916">
                  <c:v>1.856314838732942</c:v>
                </c:pt>
                <c:pt idx="917">
                  <c:v>1.2461126743801287</c:v>
                </c:pt>
                <c:pt idx="918">
                  <c:v>1.5703977851444506</c:v>
                </c:pt>
                <c:pt idx="919">
                  <c:v>1.6488695564476075</c:v>
                </c:pt>
                <c:pt idx="920">
                  <c:v>1.490664431003097</c:v>
                </c:pt>
                <c:pt idx="921">
                  <c:v>1.4239815300243208</c:v>
                </c:pt>
                <c:pt idx="922">
                  <c:v>1.8689279386308044</c:v>
                </c:pt>
                <c:pt idx="923">
                  <c:v>1.3768857343166019</c:v>
                </c:pt>
                <c:pt idx="924">
                  <c:v>1.3407127426035004</c:v>
                </c:pt>
                <c:pt idx="925">
                  <c:v>1.46429317737784</c:v>
                </c:pt>
                <c:pt idx="926">
                  <c:v>1.2099494597350713</c:v>
                </c:pt>
                <c:pt idx="927">
                  <c:v>1.5602956864313455</c:v>
                </c:pt>
                <c:pt idx="928">
                  <c:v>1.0510711945244111</c:v>
                </c:pt>
                <c:pt idx="929">
                  <c:v>1.2200531500639045</c:v>
                </c:pt>
                <c:pt idx="930">
                  <c:v>0.94396159511234146</c:v>
                </c:pt>
                <c:pt idx="931">
                  <c:v>0.79047799772524741</c:v>
                </c:pt>
                <c:pt idx="932">
                  <c:v>1.4547496220984613</c:v>
                </c:pt>
                <c:pt idx="933">
                  <c:v>0.89533858727008919</c:v>
                </c:pt>
                <c:pt idx="934">
                  <c:v>0.98259863534622127</c:v>
                </c:pt>
                <c:pt idx="935">
                  <c:v>0.45573335683002369</c:v>
                </c:pt>
                <c:pt idx="936">
                  <c:v>1.1983320291619748</c:v>
                </c:pt>
                <c:pt idx="937">
                  <c:v>0.93149822077975841</c:v>
                </c:pt>
                <c:pt idx="938">
                  <c:v>1.0207689911112539</c:v>
                </c:pt>
                <c:pt idx="939">
                  <c:v>1.0417986686661607</c:v>
                </c:pt>
                <c:pt idx="940">
                  <c:v>1.0007539685830125</c:v>
                </c:pt>
                <c:pt idx="941">
                  <c:v>0.55533183740408276</c:v>
                </c:pt>
                <c:pt idx="942">
                  <c:v>0.4063027461143065</c:v>
                </c:pt>
                <c:pt idx="943">
                  <c:v>0.59842329847015208</c:v>
                </c:pt>
                <c:pt idx="944">
                  <c:v>0.89096340616379166</c:v>
                </c:pt>
                <c:pt idx="945">
                  <c:v>0.79163726240949472</c:v>
                </c:pt>
                <c:pt idx="946">
                  <c:v>0.25727189267854556</c:v>
                </c:pt>
                <c:pt idx="947">
                  <c:v>0.28426498488443031</c:v>
                </c:pt>
                <c:pt idx="948">
                  <c:v>0.23316614772284083</c:v>
                </c:pt>
                <c:pt idx="949">
                  <c:v>0.7794188263687829</c:v>
                </c:pt>
                <c:pt idx="950">
                  <c:v>0.79171167044478352</c:v>
                </c:pt>
                <c:pt idx="951">
                  <c:v>0.82530556255733245</c:v>
                </c:pt>
                <c:pt idx="952">
                  <c:v>0.85665067217632895</c:v>
                </c:pt>
                <c:pt idx="953">
                  <c:v>0.74207690659022774</c:v>
                </c:pt>
                <c:pt idx="954">
                  <c:v>0.59428219856272335</c:v>
                </c:pt>
                <c:pt idx="955">
                  <c:v>0.8605134098615963</c:v>
                </c:pt>
                <c:pt idx="956">
                  <c:v>0.98675866411213065</c:v>
                </c:pt>
                <c:pt idx="957">
                  <c:v>1.0133304613191285</c:v>
                </c:pt>
                <c:pt idx="958">
                  <c:v>0.64291862145182677</c:v>
                </c:pt>
                <c:pt idx="959">
                  <c:v>1.1266031378909247</c:v>
                </c:pt>
                <c:pt idx="960">
                  <c:v>1.0898082791754859</c:v>
                </c:pt>
                <c:pt idx="961">
                  <c:v>1.2070903494532104</c:v>
                </c:pt>
                <c:pt idx="962">
                  <c:v>1.1816500773420557</c:v>
                </c:pt>
                <c:pt idx="963">
                  <c:v>0.90457024271017872</c:v>
                </c:pt>
                <c:pt idx="964">
                  <c:v>1.3741841939918231</c:v>
                </c:pt>
                <c:pt idx="965">
                  <c:v>1.1081388038292062</c:v>
                </c:pt>
                <c:pt idx="966">
                  <c:v>0.93521640565086273</c:v>
                </c:pt>
                <c:pt idx="967">
                  <c:v>1.431985310773598</c:v>
                </c:pt>
                <c:pt idx="968">
                  <c:v>0.9366357858198171</c:v>
                </c:pt>
                <c:pt idx="969">
                  <c:v>1.5491174281123676</c:v>
                </c:pt>
                <c:pt idx="970">
                  <c:v>1.551531227050873</c:v>
                </c:pt>
                <c:pt idx="971">
                  <c:v>1.6240644526988035</c:v>
                </c:pt>
                <c:pt idx="972">
                  <c:v>1.5639116099919192</c:v>
                </c:pt>
                <c:pt idx="973">
                  <c:v>1.6784678109615925</c:v>
                </c:pt>
                <c:pt idx="974">
                  <c:v>1.1903578069905052</c:v>
                </c:pt>
                <c:pt idx="975">
                  <c:v>1.7743066109687788</c:v>
                </c:pt>
                <c:pt idx="976">
                  <c:v>1.8791554339259164</c:v>
                </c:pt>
                <c:pt idx="977">
                  <c:v>1.2657717434194637</c:v>
                </c:pt>
                <c:pt idx="978">
                  <c:v>1.1774151289500878</c:v>
                </c:pt>
                <c:pt idx="979">
                  <c:v>0.99784131180058466</c:v>
                </c:pt>
                <c:pt idx="980">
                  <c:v>1.9135295588057488</c:v>
                </c:pt>
                <c:pt idx="981">
                  <c:v>1.2708328540611546</c:v>
                </c:pt>
                <c:pt idx="982">
                  <c:v>1.4445165561483009</c:v>
                </c:pt>
                <c:pt idx="983">
                  <c:v>1.6652459180477308</c:v>
                </c:pt>
                <c:pt idx="984">
                  <c:v>1.5944597180350684</c:v>
                </c:pt>
                <c:pt idx="985">
                  <c:v>1.3543868817578186</c:v>
                </c:pt>
                <c:pt idx="986">
                  <c:v>1.2541113392217085</c:v>
                </c:pt>
                <c:pt idx="987">
                  <c:v>1.2389041330607142</c:v>
                </c:pt>
                <c:pt idx="988">
                  <c:v>1.9295448510092683</c:v>
                </c:pt>
                <c:pt idx="989">
                  <c:v>1.2327226386332768</c:v>
                </c:pt>
                <c:pt idx="990">
                  <c:v>1.6014681705200928</c:v>
                </c:pt>
                <c:pt idx="991">
                  <c:v>1.7976603885472286</c:v>
                </c:pt>
                <c:pt idx="992">
                  <c:v>1.0865323929465376</c:v>
                </c:pt>
                <c:pt idx="993">
                  <c:v>1.3202992477090447</c:v>
                </c:pt>
                <c:pt idx="994">
                  <c:v>1.5264580497387215</c:v>
                </c:pt>
                <c:pt idx="995">
                  <c:v>1.4977561022533337</c:v>
                </c:pt>
                <c:pt idx="996">
                  <c:v>1.4063613207326853</c:v>
                </c:pt>
                <c:pt idx="997">
                  <c:v>1.0075827958644368</c:v>
                </c:pt>
                <c:pt idx="998">
                  <c:v>1.0695614491851302</c:v>
                </c:pt>
                <c:pt idx="999">
                  <c:v>1.7079865983760101</c:v>
                </c:pt>
                <c:pt idx="1000">
                  <c:v>1.4925980167390662</c:v>
                </c:pt>
                <c:pt idx="1001">
                  <c:v>1.3048886557953665</c:v>
                </c:pt>
                <c:pt idx="1002">
                  <c:v>1.5558398445136845</c:v>
                </c:pt>
                <c:pt idx="1003">
                  <c:v>1.4615034160669893</c:v>
                </c:pt>
                <c:pt idx="1004">
                  <c:v>1.2801323236999451</c:v>
                </c:pt>
                <c:pt idx="1005">
                  <c:v>0.91244419309077784</c:v>
                </c:pt>
                <c:pt idx="1006">
                  <c:v>1.0850556009245338</c:v>
                </c:pt>
                <c:pt idx="1007">
                  <c:v>1.2943153251399053</c:v>
                </c:pt>
                <c:pt idx="1008">
                  <c:v>1.1154577350680484</c:v>
                </c:pt>
                <c:pt idx="1009">
                  <c:v>1.1971849289693637</c:v>
                </c:pt>
                <c:pt idx="1010">
                  <c:v>1.0472142548678676</c:v>
                </c:pt>
                <c:pt idx="1011">
                  <c:v>1.1042042160624987</c:v>
                </c:pt>
                <c:pt idx="1012">
                  <c:v>0.69972759320080513</c:v>
                </c:pt>
                <c:pt idx="1013">
                  <c:v>1.0288841849614982</c:v>
                </c:pt>
                <c:pt idx="1014">
                  <c:v>1.0011218591898796</c:v>
                </c:pt>
                <c:pt idx="1015">
                  <c:v>0.89286476168126683</c:v>
                </c:pt>
                <c:pt idx="1016">
                  <c:v>0.55321658010143437</c:v>
                </c:pt>
                <c:pt idx="1017">
                  <c:v>0.87624886191406404</c:v>
                </c:pt>
                <c:pt idx="1018">
                  <c:v>0.85158700358078931</c:v>
                </c:pt>
                <c:pt idx="1019">
                  <c:v>0.69394309321069159</c:v>
                </c:pt>
                <c:pt idx="1020">
                  <c:v>0.71234427423405577</c:v>
                </c:pt>
                <c:pt idx="1021">
                  <c:v>0.20238670117578295</c:v>
                </c:pt>
                <c:pt idx="1022">
                  <c:v>0.80838145777306636</c:v>
                </c:pt>
                <c:pt idx="1023">
                  <c:v>0.84978546510683373</c:v>
                </c:pt>
                <c:pt idx="1024">
                  <c:v>0.62225427654993837</c:v>
                </c:pt>
                <c:pt idx="1025">
                  <c:v>0.60635557019850239</c:v>
                </c:pt>
                <c:pt idx="1026">
                  <c:v>0.83220396618344239</c:v>
                </c:pt>
                <c:pt idx="1027">
                  <c:v>0.3175354947870801</c:v>
                </c:pt>
                <c:pt idx="1028">
                  <c:v>0.71092296138886013</c:v>
                </c:pt>
                <c:pt idx="1029">
                  <c:v>0.95298696578538511</c:v>
                </c:pt>
                <c:pt idx="1030">
                  <c:v>0.81692706999092479</c:v>
                </c:pt>
                <c:pt idx="1031">
                  <c:v>1.0160716783502721</c:v>
                </c:pt>
                <c:pt idx="1032">
                  <c:v>0.72292669983653468</c:v>
                </c:pt>
                <c:pt idx="1033">
                  <c:v>0.53336805194703629</c:v>
                </c:pt>
                <c:pt idx="1034">
                  <c:v>1.1612330581556307</c:v>
                </c:pt>
                <c:pt idx="1035">
                  <c:v>1.2462371614674339</c:v>
                </c:pt>
                <c:pt idx="1036">
                  <c:v>1.2484969147408265</c:v>
                </c:pt>
                <c:pt idx="1037">
                  <c:v>1.2245948255440453</c:v>
                </c:pt>
                <c:pt idx="1038">
                  <c:v>1.4093865274844575</c:v>
                </c:pt>
                <c:pt idx="1039">
                  <c:v>1.4499169083137531</c:v>
                </c:pt>
                <c:pt idx="1040">
                  <c:v>1.4636260630140896</c:v>
                </c:pt>
                <c:pt idx="1041">
                  <c:v>0.90548422804204165</c:v>
                </c:pt>
                <c:pt idx="1042">
                  <c:v>1.5428320239152526</c:v>
                </c:pt>
                <c:pt idx="1043">
                  <c:v>1.5877992609603098</c:v>
                </c:pt>
                <c:pt idx="1044">
                  <c:v>1.3076652294330415</c:v>
                </c:pt>
                <c:pt idx="1045">
                  <c:v>1.6527118305020849</c:v>
                </c:pt>
                <c:pt idx="1046">
                  <c:v>1.2299268519200268</c:v>
                </c:pt>
                <c:pt idx="1047">
                  <c:v>1.1482089803394047</c:v>
                </c:pt>
                <c:pt idx="1048">
                  <c:v>1.8645390582605614</c:v>
                </c:pt>
                <c:pt idx="1049">
                  <c:v>1.8986356735695153</c:v>
                </c:pt>
                <c:pt idx="1050">
                  <c:v>1.819781459744263</c:v>
                </c:pt>
                <c:pt idx="1051">
                  <c:v>1.2430693914211588</c:v>
                </c:pt>
                <c:pt idx="1052">
                  <c:v>1.9306148715259042</c:v>
                </c:pt>
                <c:pt idx="1053">
                  <c:v>1.3625024166685762</c:v>
                </c:pt>
                <c:pt idx="1054">
                  <c:v>2.0183199467282975</c:v>
                </c:pt>
                <c:pt idx="1055">
                  <c:v>1.3365079212235287</c:v>
                </c:pt>
                <c:pt idx="1056">
                  <c:v>2.0734621557494393</c:v>
                </c:pt>
                <c:pt idx="1057">
                  <c:v>2.0155221136519685</c:v>
                </c:pt>
                <c:pt idx="1058">
                  <c:v>1.9912808966182638</c:v>
                </c:pt>
                <c:pt idx="1059">
                  <c:v>1.8518513797971536</c:v>
                </c:pt>
                <c:pt idx="1060">
                  <c:v>1.5736983414171846</c:v>
                </c:pt>
                <c:pt idx="1061">
                  <c:v>1.3584108273789752</c:v>
                </c:pt>
                <c:pt idx="1062">
                  <c:v>1.0718172234192025</c:v>
                </c:pt>
                <c:pt idx="1063">
                  <c:v>1.202531734634249</c:v>
                </c:pt>
                <c:pt idx="1064">
                  <c:v>1.8122673282050528</c:v>
                </c:pt>
                <c:pt idx="1065">
                  <c:v>0.84847539483234868</c:v>
                </c:pt>
                <c:pt idx="1066">
                  <c:v>1.4678313391414122</c:v>
                </c:pt>
                <c:pt idx="1067">
                  <c:v>1.4003710475662956</c:v>
                </c:pt>
                <c:pt idx="1068">
                  <c:v>1.6395279089920223</c:v>
                </c:pt>
                <c:pt idx="1069">
                  <c:v>1.9562992292776471</c:v>
                </c:pt>
                <c:pt idx="1070">
                  <c:v>1.2831501408072654</c:v>
                </c:pt>
                <c:pt idx="1071">
                  <c:v>1.631868030926853</c:v>
                </c:pt>
                <c:pt idx="1072">
                  <c:v>1.5715787640147028</c:v>
                </c:pt>
                <c:pt idx="1073">
                  <c:v>1.1654379932224401</c:v>
                </c:pt>
                <c:pt idx="1074">
                  <c:v>1.074607894224755</c:v>
                </c:pt>
                <c:pt idx="1075">
                  <c:v>1.4544719988407451</c:v>
                </c:pt>
                <c:pt idx="1076">
                  <c:v>0.84064100747127668</c:v>
                </c:pt>
                <c:pt idx="1077">
                  <c:v>0.83752712498608162</c:v>
                </c:pt>
                <c:pt idx="1078">
                  <c:v>1.4052769756744965</c:v>
                </c:pt>
                <c:pt idx="1079">
                  <c:v>1.3652673942488036</c:v>
                </c:pt>
                <c:pt idx="1080">
                  <c:v>0.94267744543685694</c:v>
                </c:pt>
                <c:pt idx="1081">
                  <c:v>1.2376983704598388</c:v>
                </c:pt>
                <c:pt idx="1082">
                  <c:v>0.74311708431196166</c:v>
                </c:pt>
                <c:pt idx="1083">
                  <c:v>1.1496032357172226</c:v>
                </c:pt>
                <c:pt idx="1084">
                  <c:v>1.0579412901279284</c:v>
                </c:pt>
                <c:pt idx="1085">
                  <c:v>0.77030318834658829</c:v>
                </c:pt>
                <c:pt idx="1086">
                  <c:v>0.87118195324364933</c:v>
                </c:pt>
                <c:pt idx="1087">
                  <c:v>0.90831082388831419</c:v>
                </c:pt>
                <c:pt idx="1088">
                  <c:v>0.96845371899689781</c:v>
                </c:pt>
                <c:pt idx="1089">
                  <c:v>0.8183376962733746</c:v>
                </c:pt>
                <c:pt idx="1090">
                  <c:v>0.60759140296795522</c:v>
                </c:pt>
                <c:pt idx="1091">
                  <c:v>0.85131381410974427</c:v>
                </c:pt>
                <c:pt idx="1092">
                  <c:v>0.80103001209863578</c:v>
                </c:pt>
                <c:pt idx="1093">
                  <c:v>0.5982703896734165</c:v>
                </c:pt>
                <c:pt idx="1094">
                  <c:v>0.81784151007013861</c:v>
                </c:pt>
                <c:pt idx="1095">
                  <c:v>0.75510990882321494</c:v>
                </c:pt>
                <c:pt idx="1096">
                  <c:v>0.80804096569409012</c:v>
                </c:pt>
                <c:pt idx="1097">
                  <c:v>0.84985470039100619</c:v>
                </c:pt>
                <c:pt idx="1098">
                  <c:v>0.64895505147433141</c:v>
                </c:pt>
                <c:pt idx="1099">
                  <c:v>0.82595437334020971</c:v>
                </c:pt>
                <c:pt idx="1100">
                  <c:v>0.37616430859088723</c:v>
                </c:pt>
                <c:pt idx="1101">
                  <c:v>0.51655047172971535</c:v>
                </c:pt>
                <c:pt idx="1102">
                  <c:v>0.85249320136426832</c:v>
                </c:pt>
                <c:pt idx="1103">
                  <c:v>0.8945481226874108</c:v>
                </c:pt>
                <c:pt idx="1104">
                  <c:v>0.4290036486054305</c:v>
                </c:pt>
                <c:pt idx="1105">
                  <c:v>0.89865358177121379</c:v>
                </c:pt>
                <c:pt idx="1106">
                  <c:v>0.53696328450314468</c:v>
                </c:pt>
                <c:pt idx="1107">
                  <c:v>0.70958873266135924</c:v>
                </c:pt>
                <c:pt idx="1108">
                  <c:v>0.99221165328344796</c:v>
                </c:pt>
                <c:pt idx="1109">
                  <c:v>0.99016938293061685</c:v>
                </c:pt>
                <c:pt idx="1110">
                  <c:v>1.172030124507728</c:v>
                </c:pt>
                <c:pt idx="1111">
                  <c:v>0.72601108058734098</c:v>
                </c:pt>
                <c:pt idx="1112">
                  <c:v>0.91234448973409599</c:v>
                </c:pt>
                <c:pt idx="1113">
                  <c:v>0.84535759015125223</c:v>
                </c:pt>
                <c:pt idx="1114">
                  <c:v>1.5174655345617794</c:v>
                </c:pt>
                <c:pt idx="1115">
                  <c:v>1.4498714335786644</c:v>
                </c:pt>
                <c:pt idx="1116">
                  <c:v>0.97192480552621419</c:v>
                </c:pt>
                <c:pt idx="1117">
                  <c:v>1.6585856883466477</c:v>
                </c:pt>
                <c:pt idx="1118">
                  <c:v>1.571817961121269</c:v>
                </c:pt>
                <c:pt idx="1119">
                  <c:v>0.86944999111437937</c:v>
                </c:pt>
                <c:pt idx="1120">
                  <c:v>1.6022866020648507</c:v>
                </c:pt>
                <c:pt idx="1121">
                  <c:v>1.8675558521863422</c:v>
                </c:pt>
                <c:pt idx="1122">
                  <c:v>1.6842486729728989</c:v>
                </c:pt>
                <c:pt idx="1123">
                  <c:v>1.842316351030604</c:v>
                </c:pt>
                <c:pt idx="1124">
                  <c:v>0.97071063009934733</c:v>
                </c:pt>
                <c:pt idx="1125">
                  <c:v>1.7756908619048772</c:v>
                </c:pt>
                <c:pt idx="1126">
                  <c:v>1.8956415033244411</c:v>
                </c:pt>
                <c:pt idx="1127">
                  <c:v>1.8026411225946504</c:v>
                </c:pt>
                <c:pt idx="1128">
                  <c:v>1.5272314612957416</c:v>
                </c:pt>
                <c:pt idx="1129">
                  <c:v>1.0579726676951395</c:v>
                </c:pt>
                <c:pt idx="1130">
                  <c:v>2.0689767552539706</c:v>
                </c:pt>
                <c:pt idx="1131">
                  <c:v>1.7820287894210196</c:v>
                </c:pt>
                <c:pt idx="1132">
                  <c:v>1.3503204172593541</c:v>
                </c:pt>
                <c:pt idx="1133">
                  <c:v>2.017276756305364</c:v>
                </c:pt>
                <c:pt idx="1134">
                  <c:v>1.8274873809787096</c:v>
                </c:pt>
                <c:pt idx="1135">
                  <c:v>1.3635375353260315</c:v>
                </c:pt>
                <c:pt idx="1136">
                  <c:v>1.58477143941127</c:v>
                </c:pt>
                <c:pt idx="1137">
                  <c:v>1.8350900745645049</c:v>
                </c:pt>
                <c:pt idx="1138">
                  <c:v>1.8315074612473836</c:v>
                </c:pt>
                <c:pt idx="1139">
                  <c:v>1.6320176428052946</c:v>
                </c:pt>
                <c:pt idx="1140">
                  <c:v>1.4735041986568831</c:v>
                </c:pt>
                <c:pt idx="1141">
                  <c:v>1.3432988907879917</c:v>
                </c:pt>
                <c:pt idx="1142">
                  <c:v>1.9486751625663601</c:v>
                </c:pt>
                <c:pt idx="1143">
                  <c:v>1.0899689186771866</c:v>
                </c:pt>
                <c:pt idx="1144">
                  <c:v>1.3652166899191798</c:v>
                </c:pt>
                <c:pt idx="1145">
                  <c:v>1.3949698995929793</c:v>
                </c:pt>
                <c:pt idx="1146">
                  <c:v>0.92845334620506037</c:v>
                </c:pt>
                <c:pt idx="1147">
                  <c:v>0.91275018121450557</c:v>
                </c:pt>
                <c:pt idx="1148">
                  <c:v>1.0419885256851558</c:v>
                </c:pt>
                <c:pt idx="1149">
                  <c:v>1.1008487490471452</c:v>
                </c:pt>
                <c:pt idx="1150">
                  <c:v>1.4590088994737016</c:v>
                </c:pt>
                <c:pt idx="1151">
                  <c:v>1.2939623275087797</c:v>
                </c:pt>
                <c:pt idx="1152">
                  <c:v>0.69599684593413258</c:v>
                </c:pt>
                <c:pt idx="1153">
                  <c:v>0.72822854235710111</c:v>
                </c:pt>
                <c:pt idx="1154">
                  <c:v>1.0180898470935063</c:v>
                </c:pt>
                <c:pt idx="1155">
                  <c:v>0.9003634318105469</c:v>
                </c:pt>
                <c:pt idx="1156">
                  <c:v>1.1456486390670761</c:v>
                </c:pt>
                <c:pt idx="1157">
                  <c:v>1.0743511893451796</c:v>
                </c:pt>
                <c:pt idx="1158">
                  <c:v>1.0493655508980737</c:v>
                </c:pt>
                <c:pt idx="1159">
                  <c:v>0.42640590436349157</c:v>
                </c:pt>
                <c:pt idx="1160">
                  <c:v>0.65452269382149098</c:v>
                </c:pt>
                <c:pt idx="1161">
                  <c:v>0.84988880644232268</c:v>
                </c:pt>
                <c:pt idx="1162">
                  <c:v>0.92798126161142136</c:v>
                </c:pt>
                <c:pt idx="1163">
                  <c:v>0.34695767681114376</c:v>
                </c:pt>
                <c:pt idx="1164">
                  <c:v>0.47857406570983585</c:v>
                </c:pt>
                <c:pt idx="1165">
                  <c:v>0.39455099454244191</c:v>
                </c:pt>
                <c:pt idx="1166">
                  <c:v>0.25217909183083975</c:v>
                </c:pt>
                <c:pt idx="1167">
                  <c:v>0.35513394891495409</c:v>
                </c:pt>
                <c:pt idx="1168">
                  <c:v>0.83986799381818855</c:v>
                </c:pt>
                <c:pt idx="1169">
                  <c:v>0.80228454635289381</c:v>
                </c:pt>
                <c:pt idx="1170">
                  <c:v>0.69575958150380757</c:v>
                </c:pt>
                <c:pt idx="1171">
                  <c:v>0.28068595270269725</c:v>
                </c:pt>
                <c:pt idx="1172">
                  <c:v>0.47638283717787999</c:v>
                </c:pt>
                <c:pt idx="1173">
                  <c:v>0.81375355875934474</c:v>
                </c:pt>
                <c:pt idx="1174">
                  <c:v>0.92217896963120438</c:v>
                </c:pt>
                <c:pt idx="1175">
                  <c:v>0.84208465978008462</c:v>
                </c:pt>
                <c:pt idx="1176">
                  <c:v>1.0065691640193108</c:v>
                </c:pt>
                <c:pt idx="1177">
                  <c:v>0.85478575329034356</c:v>
                </c:pt>
                <c:pt idx="1178">
                  <c:v>0.946453724282037</c:v>
                </c:pt>
                <c:pt idx="1179">
                  <c:v>1.1499504353196244</c:v>
                </c:pt>
                <c:pt idx="1180">
                  <c:v>1.1682844842653139</c:v>
                </c:pt>
                <c:pt idx="1181">
                  <c:v>0.45124588154976664</c:v>
                </c:pt>
                <c:pt idx="1182">
                  <c:v>0.81059420153906103</c:v>
                </c:pt>
                <c:pt idx="1183">
                  <c:v>1.2216110008012038</c:v>
                </c:pt>
                <c:pt idx="1184">
                  <c:v>1.2437027407941059</c:v>
                </c:pt>
                <c:pt idx="1185">
                  <c:v>1.2975436902706861</c:v>
                </c:pt>
                <c:pt idx="1186">
                  <c:v>0.77743987958456273</c:v>
                </c:pt>
                <c:pt idx="1187">
                  <c:v>1.5495729712711181</c:v>
                </c:pt>
                <c:pt idx="1188">
                  <c:v>1.2706115057881107</c:v>
                </c:pt>
                <c:pt idx="1189">
                  <c:v>1.5610498849127907</c:v>
                </c:pt>
                <c:pt idx="1190">
                  <c:v>1.1411412970119272</c:v>
                </c:pt>
                <c:pt idx="1191">
                  <c:v>1.4333797935250914</c:v>
                </c:pt>
                <c:pt idx="1192">
                  <c:v>1.513363486083108</c:v>
                </c:pt>
                <c:pt idx="1193">
                  <c:v>1.6655188801451004</c:v>
                </c:pt>
                <c:pt idx="1194">
                  <c:v>1.6885574041225482</c:v>
                </c:pt>
                <c:pt idx="1195">
                  <c:v>1.8532532521930989</c:v>
                </c:pt>
                <c:pt idx="1196">
                  <c:v>1.7340053091174923</c:v>
                </c:pt>
                <c:pt idx="1197">
                  <c:v>1.6010839090085938</c:v>
                </c:pt>
                <c:pt idx="1198">
                  <c:v>1.4125072311799158</c:v>
                </c:pt>
                <c:pt idx="1199">
                  <c:v>1.9828378299280303</c:v>
                </c:pt>
                <c:pt idx="1200">
                  <c:v>1.9187446014257148</c:v>
                </c:pt>
                <c:pt idx="1201">
                  <c:v>1.1369310186637449</c:v>
                </c:pt>
                <c:pt idx="1202">
                  <c:v>1.5496984815399628</c:v>
                </c:pt>
                <c:pt idx="1203">
                  <c:v>1.8880984953284496</c:v>
                </c:pt>
                <c:pt idx="1204">
                  <c:v>1.1279182672296884</c:v>
                </c:pt>
                <c:pt idx="1205">
                  <c:v>1.323392211816099</c:v>
                </c:pt>
                <c:pt idx="1206">
                  <c:v>1.1840526212836266</c:v>
                </c:pt>
                <c:pt idx="1207">
                  <c:v>1.2485163551900769</c:v>
                </c:pt>
                <c:pt idx="1208">
                  <c:v>1.5249810303430422</c:v>
                </c:pt>
                <c:pt idx="1209">
                  <c:v>1.300056055697496</c:v>
                </c:pt>
                <c:pt idx="1210">
                  <c:v>1.3075443803245435</c:v>
                </c:pt>
                <c:pt idx="1211">
                  <c:v>1.2548440508908243</c:v>
                </c:pt>
                <c:pt idx="1212">
                  <c:v>1.6938753333306522</c:v>
                </c:pt>
                <c:pt idx="1213">
                  <c:v>1.249542151526839</c:v>
                </c:pt>
                <c:pt idx="1214">
                  <c:v>1.6589334563832381</c:v>
                </c:pt>
                <c:pt idx="1215">
                  <c:v>0.98385885394236539</c:v>
                </c:pt>
                <c:pt idx="1216">
                  <c:v>1.0202730891251122</c:v>
                </c:pt>
                <c:pt idx="1217">
                  <c:v>1.2665282156376634</c:v>
                </c:pt>
                <c:pt idx="1218">
                  <c:v>1.7777057337298174</c:v>
                </c:pt>
                <c:pt idx="1219">
                  <c:v>1.0546626754148747</c:v>
                </c:pt>
                <c:pt idx="1220">
                  <c:v>1.456388986298407</c:v>
                </c:pt>
                <c:pt idx="1221">
                  <c:v>1.1707768408086849</c:v>
                </c:pt>
                <c:pt idx="1222">
                  <c:v>1.3559836133936187</c:v>
                </c:pt>
                <c:pt idx="1223">
                  <c:v>1.3677390597877093</c:v>
                </c:pt>
                <c:pt idx="1224">
                  <c:v>1.3879621292289812</c:v>
                </c:pt>
                <c:pt idx="1225">
                  <c:v>1.2323620239840238</c:v>
                </c:pt>
                <c:pt idx="1226">
                  <c:v>0.88691820110398112</c:v>
                </c:pt>
                <c:pt idx="1227">
                  <c:v>0.71506332233184366</c:v>
                </c:pt>
                <c:pt idx="1228">
                  <c:v>0.70381491923399153</c:v>
                </c:pt>
                <c:pt idx="1229">
                  <c:v>1.1157554808960413</c:v>
                </c:pt>
                <c:pt idx="1230">
                  <c:v>0.40217267383013677</c:v>
                </c:pt>
                <c:pt idx="1231">
                  <c:v>0.73999035521410406</c:v>
                </c:pt>
                <c:pt idx="1232">
                  <c:v>0.42983387515960203</c:v>
                </c:pt>
                <c:pt idx="1233">
                  <c:v>0.95424411483691074</c:v>
                </c:pt>
                <c:pt idx="1234">
                  <c:v>0.37550759657278832</c:v>
                </c:pt>
                <c:pt idx="1235">
                  <c:v>0.36218926879882929</c:v>
                </c:pt>
                <c:pt idx="1236">
                  <c:v>0.34046951213895227</c:v>
                </c:pt>
                <c:pt idx="1237">
                  <c:v>0.63116357296166825</c:v>
                </c:pt>
                <c:pt idx="1238">
                  <c:v>0.29505650900318869</c:v>
                </c:pt>
                <c:pt idx="1239">
                  <c:v>0.8309719987664721</c:v>
                </c:pt>
                <c:pt idx="1240">
                  <c:v>0.8159467483892513</c:v>
                </c:pt>
                <c:pt idx="1241">
                  <c:v>0.64262439991580322</c:v>
                </c:pt>
                <c:pt idx="1242">
                  <c:v>0.7235037742248096</c:v>
                </c:pt>
                <c:pt idx="1243">
                  <c:v>0.38249277167778928</c:v>
                </c:pt>
                <c:pt idx="1244">
                  <c:v>0.72215141244669212</c:v>
                </c:pt>
                <c:pt idx="1245">
                  <c:v>0.41536168282618746</c:v>
                </c:pt>
                <c:pt idx="1246">
                  <c:v>0.91341797769928235</c:v>
                </c:pt>
                <c:pt idx="1247">
                  <c:v>0.761327896725561</c:v>
                </c:pt>
                <c:pt idx="1248">
                  <c:v>0.90681101028167177</c:v>
                </c:pt>
                <c:pt idx="1249">
                  <c:v>0.96112876235565636</c:v>
                </c:pt>
                <c:pt idx="1250">
                  <c:v>0.46817453380754159</c:v>
                </c:pt>
                <c:pt idx="1251">
                  <c:v>0.65088283918157686</c:v>
                </c:pt>
                <c:pt idx="1252">
                  <c:v>1.156392386292282</c:v>
                </c:pt>
                <c:pt idx="1253">
                  <c:v>1.1083170647907536</c:v>
                </c:pt>
                <c:pt idx="1254">
                  <c:v>1.1454885679995641</c:v>
                </c:pt>
                <c:pt idx="1255">
                  <c:v>1.2392802091198973</c:v>
                </c:pt>
                <c:pt idx="1256">
                  <c:v>0.32740655342422542</c:v>
                </c:pt>
                <c:pt idx="1257">
                  <c:v>0.70025078002800001</c:v>
                </c:pt>
                <c:pt idx="1258">
                  <c:v>0.35509643225850596</c:v>
                </c:pt>
                <c:pt idx="1259">
                  <c:v>1.0493724857951747</c:v>
                </c:pt>
                <c:pt idx="1260">
                  <c:v>1.1899741139131947</c:v>
                </c:pt>
                <c:pt idx="1261">
                  <c:v>1.4512155530610471</c:v>
                </c:pt>
                <c:pt idx="1262">
                  <c:v>0.5062320838078449</c:v>
                </c:pt>
                <c:pt idx="1263">
                  <c:v>1.6035475027820212</c:v>
                </c:pt>
                <c:pt idx="1264">
                  <c:v>1.6386268271162407</c:v>
                </c:pt>
                <c:pt idx="1265">
                  <c:v>1.4477458307737834</c:v>
                </c:pt>
                <c:pt idx="1266">
                  <c:v>1.7125289559771772</c:v>
                </c:pt>
                <c:pt idx="1267">
                  <c:v>1.0148326055059442</c:v>
                </c:pt>
                <c:pt idx="1268">
                  <c:v>1.9284923382656416</c:v>
                </c:pt>
                <c:pt idx="1269">
                  <c:v>1.3446523325910675</c:v>
                </c:pt>
                <c:pt idx="1270">
                  <c:v>1.9225171854486689</c:v>
                </c:pt>
                <c:pt idx="1271">
                  <c:v>1.9510957827151287</c:v>
                </c:pt>
                <c:pt idx="1272">
                  <c:v>1.3966498499939917</c:v>
                </c:pt>
                <c:pt idx="1273">
                  <c:v>1.16954311124573</c:v>
                </c:pt>
                <c:pt idx="1274">
                  <c:v>1.8080303334500059</c:v>
                </c:pt>
                <c:pt idx="1275">
                  <c:v>1.7737539792506141</c:v>
                </c:pt>
                <c:pt idx="1276">
                  <c:v>1.6078635098892846</c:v>
                </c:pt>
                <c:pt idx="1277">
                  <c:v>1.765890601745923</c:v>
                </c:pt>
                <c:pt idx="1278">
                  <c:v>1.7569061583344592</c:v>
                </c:pt>
                <c:pt idx="1279">
                  <c:v>1.6439067849205458</c:v>
                </c:pt>
                <c:pt idx="1280">
                  <c:v>1.6349836187146138</c:v>
                </c:pt>
                <c:pt idx="1281">
                  <c:v>1.5066941614350071</c:v>
                </c:pt>
                <c:pt idx="1282">
                  <c:v>1.4593686046282528</c:v>
                </c:pt>
                <c:pt idx="1283">
                  <c:v>1.2603256891452475</c:v>
                </c:pt>
                <c:pt idx="1284">
                  <c:v>1.5483623201362207</c:v>
                </c:pt>
                <c:pt idx="1285">
                  <c:v>1.8064794176098076</c:v>
                </c:pt>
                <c:pt idx="1286">
                  <c:v>1.2662405879382277</c:v>
                </c:pt>
                <c:pt idx="1287">
                  <c:v>1.2967321936230292</c:v>
                </c:pt>
                <c:pt idx="1288">
                  <c:v>1.9989561224065255</c:v>
                </c:pt>
                <c:pt idx="1289">
                  <c:v>1.1924880709557328</c:v>
                </c:pt>
                <c:pt idx="1290">
                  <c:v>1.5462355804629624</c:v>
                </c:pt>
                <c:pt idx="1291">
                  <c:v>1.9433105080679525</c:v>
                </c:pt>
                <c:pt idx="1292">
                  <c:v>1.495297510700766</c:v>
                </c:pt>
                <c:pt idx="1293">
                  <c:v>0.68119248908260488</c:v>
                </c:pt>
                <c:pt idx="1294">
                  <c:v>0.91505222599153058</c:v>
                </c:pt>
                <c:pt idx="1295">
                  <c:v>1.2488582115111058</c:v>
                </c:pt>
                <c:pt idx="1296">
                  <c:v>1.082965809473535</c:v>
                </c:pt>
                <c:pt idx="1297">
                  <c:v>0.82091963804487023</c:v>
                </c:pt>
                <c:pt idx="1298">
                  <c:v>0.90193498181179166</c:v>
                </c:pt>
                <c:pt idx="1299">
                  <c:v>1.2771129149768967</c:v>
                </c:pt>
                <c:pt idx="1300">
                  <c:v>1.0773829899335396</c:v>
                </c:pt>
                <c:pt idx="1301">
                  <c:v>1.2071307082806015</c:v>
                </c:pt>
                <c:pt idx="1302">
                  <c:v>1.1888475910382112</c:v>
                </c:pt>
                <c:pt idx="1303">
                  <c:v>1.1015471272912691</c:v>
                </c:pt>
                <c:pt idx="1304">
                  <c:v>1.044473037836724</c:v>
                </c:pt>
                <c:pt idx="1305">
                  <c:v>1.01615910352848</c:v>
                </c:pt>
                <c:pt idx="1306">
                  <c:v>0.95066286576184211</c:v>
                </c:pt>
                <c:pt idx="1307">
                  <c:v>0.50487000180510222</c:v>
                </c:pt>
                <c:pt idx="1308">
                  <c:v>0.74646425218816148</c:v>
                </c:pt>
                <c:pt idx="1309">
                  <c:v>0.88118582652896293</c:v>
                </c:pt>
                <c:pt idx="1310">
                  <c:v>0.61191491340650828</c:v>
                </c:pt>
                <c:pt idx="1311">
                  <c:v>0.56978245766003965</c:v>
                </c:pt>
                <c:pt idx="1312">
                  <c:v>0.84543489720090292</c:v>
                </c:pt>
                <c:pt idx="1313">
                  <c:v>0.79512375350532238</c:v>
                </c:pt>
                <c:pt idx="1314">
                  <c:v>0.32860612009244505</c:v>
                </c:pt>
                <c:pt idx="1315">
                  <c:v>0.51477900342433713</c:v>
                </c:pt>
                <c:pt idx="1316">
                  <c:v>0.73710776860025362</c:v>
                </c:pt>
                <c:pt idx="1317">
                  <c:v>0.84752281281907926</c:v>
                </c:pt>
                <c:pt idx="1318">
                  <c:v>0.3512466832944483</c:v>
                </c:pt>
                <c:pt idx="1319">
                  <c:v>0.87248696445385576</c:v>
                </c:pt>
                <c:pt idx="1320">
                  <c:v>0.90467415247985628</c:v>
                </c:pt>
                <c:pt idx="1321">
                  <c:v>0.70793959139336948</c:v>
                </c:pt>
                <c:pt idx="1322">
                  <c:v>0.90461111312833964</c:v>
                </c:pt>
                <c:pt idx="1323">
                  <c:v>0.83705435827141628</c:v>
                </c:pt>
                <c:pt idx="1324">
                  <c:v>0.65295176909785368</c:v>
                </c:pt>
                <c:pt idx="1325">
                  <c:v>1.1812506954811397</c:v>
                </c:pt>
                <c:pt idx="1326">
                  <c:v>0.94918715376479668</c:v>
                </c:pt>
                <c:pt idx="1327">
                  <c:v>0.559735724436905</c:v>
                </c:pt>
                <c:pt idx="1328">
                  <c:v>0.6678924364678096</c:v>
                </c:pt>
                <c:pt idx="1329">
                  <c:v>1.3428388001557323</c:v>
                </c:pt>
                <c:pt idx="1330">
                  <c:v>0.73387923293921631</c:v>
                </c:pt>
                <c:pt idx="1331">
                  <c:v>1.3379496976995142</c:v>
                </c:pt>
                <c:pt idx="1332">
                  <c:v>0.30379749205167172</c:v>
                </c:pt>
                <c:pt idx="1333">
                  <c:v>1.1302149687253404</c:v>
                </c:pt>
                <c:pt idx="1334">
                  <c:v>1.320084720646264</c:v>
                </c:pt>
                <c:pt idx="1335">
                  <c:v>1.2862881249020575</c:v>
                </c:pt>
                <c:pt idx="1336">
                  <c:v>1.227796246894286</c:v>
                </c:pt>
                <c:pt idx="1337">
                  <c:v>1.3153238569429959</c:v>
                </c:pt>
                <c:pt idx="1338">
                  <c:v>1.6792779433671967</c:v>
                </c:pt>
                <c:pt idx="1339">
                  <c:v>1.6435960787930526</c:v>
                </c:pt>
                <c:pt idx="1340">
                  <c:v>1.8878341734307469</c:v>
                </c:pt>
                <c:pt idx="1341">
                  <c:v>1.8222960989078274</c:v>
                </c:pt>
                <c:pt idx="1342">
                  <c:v>1.6677744270054973</c:v>
                </c:pt>
                <c:pt idx="1343">
                  <c:v>1.9081537629972445</c:v>
                </c:pt>
                <c:pt idx="1344">
                  <c:v>1.9248648186476203</c:v>
                </c:pt>
                <c:pt idx="1345">
                  <c:v>1.5819475720491027</c:v>
                </c:pt>
                <c:pt idx="1346">
                  <c:v>1.6737997157179052</c:v>
                </c:pt>
                <c:pt idx="1347">
                  <c:v>1.5646294286852935</c:v>
                </c:pt>
                <c:pt idx="1348">
                  <c:v>1.5793925740581471</c:v>
                </c:pt>
                <c:pt idx="1349">
                  <c:v>2.0042280084453523</c:v>
                </c:pt>
                <c:pt idx="1350">
                  <c:v>1.9935916952817934</c:v>
                </c:pt>
                <c:pt idx="1351">
                  <c:v>1.7005644394885167</c:v>
                </c:pt>
                <c:pt idx="1352">
                  <c:v>1.4728248061146587</c:v>
                </c:pt>
                <c:pt idx="1353">
                  <c:v>1.5235395949275699</c:v>
                </c:pt>
                <c:pt idx="1354">
                  <c:v>2.1300172647897853</c:v>
                </c:pt>
                <c:pt idx="1355">
                  <c:v>1.8906754348790855</c:v>
                </c:pt>
                <c:pt idx="1356">
                  <c:v>1.7783253269954002</c:v>
                </c:pt>
                <c:pt idx="1357">
                  <c:v>1.7086224488593871</c:v>
                </c:pt>
                <c:pt idx="1358">
                  <c:v>1.500374082752387</c:v>
                </c:pt>
                <c:pt idx="1359">
                  <c:v>1.9633384908956941</c:v>
                </c:pt>
                <c:pt idx="1360">
                  <c:v>2.0016689177282387</c:v>
                </c:pt>
                <c:pt idx="1361">
                  <c:v>1.9986912320746342</c:v>
                </c:pt>
                <c:pt idx="1362">
                  <c:v>1.3812421002512565</c:v>
                </c:pt>
                <c:pt idx="1363">
                  <c:v>1.3632427453558194</c:v>
                </c:pt>
                <c:pt idx="1364">
                  <c:v>1.316700490860967</c:v>
                </c:pt>
                <c:pt idx="1365">
                  <c:v>1.2923179610879743</c:v>
                </c:pt>
                <c:pt idx="1366">
                  <c:v>0.97245617780572502</c:v>
                </c:pt>
                <c:pt idx="1367">
                  <c:v>1.5581002799081034</c:v>
                </c:pt>
                <c:pt idx="1368">
                  <c:v>1.4093780009716284</c:v>
                </c:pt>
                <c:pt idx="1369">
                  <c:v>0.79697332466821535</c:v>
                </c:pt>
                <c:pt idx="1370">
                  <c:v>1.0209998890786665</c:v>
                </c:pt>
                <c:pt idx="1371">
                  <c:v>0.60480101637949701</c:v>
                </c:pt>
                <c:pt idx="1372">
                  <c:v>1.2226161061335006</c:v>
                </c:pt>
                <c:pt idx="1373">
                  <c:v>0.94013694251771085</c:v>
                </c:pt>
                <c:pt idx="1374">
                  <c:v>1.247075942956144</c:v>
                </c:pt>
                <c:pt idx="1375">
                  <c:v>1.1322601949359523</c:v>
                </c:pt>
                <c:pt idx="1376">
                  <c:v>0.52477088274827111</c:v>
                </c:pt>
                <c:pt idx="1377">
                  <c:v>0.62015323010200518</c:v>
                </c:pt>
                <c:pt idx="1378">
                  <c:v>0.53054276349939755</c:v>
                </c:pt>
                <c:pt idx="1379">
                  <c:v>0.91458377937669866</c:v>
                </c:pt>
                <c:pt idx="1380">
                  <c:v>0.7203783525255858</c:v>
                </c:pt>
                <c:pt idx="1381">
                  <c:v>0.46148366550369246</c:v>
                </c:pt>
                <c:pt idx="1382">
                  <c:v>0.85111980752117233</c:v>
                </c:pt>
                <c:pt idx="1383">
                  <c:v>0.37756998949589615</c:v>
                </c:pt>
                <c:pt idx="1384">
                  <c:v>0.5749876663685427</c:v>
                </c:pt>
                <c:pt idx="1385">
                  <c:v>0.79069974390222342</c:v>
                </c:pt>
                <c:pt idx="1386">
                  <c:v>0.38862492601765553</c:v>
                </c:pt>
                <c:pt idx="1387">
                  <c:v>0.29700890991080087</c:v>
                </c:pt>
                <c:pt idx="1388">
                  <c:v>0.4676900289268815</c:v>
                </c:pt>
                <c:pt idx="1389">
                  <c:v>0.20961877567060583</c:v>
                </c:pt>
                <c:pt idx="1390">
                  <c:v>0.80766784549268777</c:v>
                </c:pt>
                <c:pt idx="1391">
                  <c:v>0.88531902520117001</c:v>
                </c:pt>
                <c:pt idx="1392">
                  <c:v>0.84175826486898586</c:v>
                </c:pt>
                <c:pt idx="1393">
                  <c:v>0.42436502667442255</c:v>
                </c:pt>
                <c:pt idx="1394">
                  <c:v>0.88621897020857432</c:v>
                </c:pt>
                <c:pt idx="1395">
                  <c:v>0.95187425586118479</c:v>
                </c:pt>
                <c:pt idx="1396">
                  <c:v>0.95084874374151696</c:v>
                </c:pt>
                <c:pt idx="1397">
                  <c:v>0.92419571728896699</c:v>
                </c:pt>
                <c:pt idx="1398">
                  <c:v>0.73887389362425893</c:v>
                </c:pt>
                <c:pt idx="1399">
                  <c:v>0.63583001974620856</c:v>
                </c:pt>
                <c:pt idx="1400">
                  <c:v>1.0937370689134696</c:v>
                </c:pt>
                <c:pt idx="1401">
                  <c:v>1.245939415639441</c:v>
                </c:pt>
                <c:pt idx="1402">
                  <c:v>1.3322842278284952</c:v>
                </c:pt>
                <c:pt idx="1403">
                  <c:v>1.3387626722760615</c:v>
                </c:pt>
                <c:pt idx="1404">
                  <c:v>1.3999081147630932</c:v>
                </c:pt>
                <c:pt idx="1405">
                  <c:v>1.4603707541027688</c:v>
                </c:pt>
                <c:pt idx="1406">
                  <c:v>0.9752461664902512</c:v>
                </c:pt>
                <c:pt idx="1407">
                  <c:v>1.4277827631303808</c:v>
                </c:pt>
                <c:pt idx="1408">
                  <c:v>1.6108647287182976</c:v>
                </c:pt>
                <c:pt idx="1409">
                  <c:v>1.4150987226457801</c:v>
                </c:pt>
                <c:pt idx="1410">
                  <c:v>0.37372362271526072</c:v>
                </c:pt>
                <c:pt idx="1411">
                  <c:v>1.4826053984506871</c:v>
                </c:pt>
                <c:pt idx="1412">
                  <c:v>1.671501422606525</c:v>
                </c:pt>
                <c:pt idx="1413">
                  <c:v>1.6014789707696764</c:v>
                </c:pt>
                <c:pt idx="1414">
                  <c:v>1.9074493593507214</c:v>
                </c:pt>
                <c:pt idx="1415">
                  <c:v>1.370717086501827</c:v>
                </c:pt>
                <c:pt idx="1416">
                  <c:v>1.9670881101774285</c:v>
                </c:pt>
                <c:pt idx="1417">
                  <c:v>1.256289010598266</c:v>
                </c:pt>
                <c:pt idx="1418">
                  <c:v>1.8507249706090079</c:v>
                </c:pt>
                <c:pt idx="1419">
                  <c:v>1.5307979310819064</c:v>
                </c:pt>
                <c:pt idx="1420">
                  <c:v>1.7887900867208373</c:v>
                </c:pt>
                <c:pt idx="1421">
                  <c:v>1.9202241219318239</c:v>
                </c:pt>
                <c:pt idx="1422">
                  <c:v>1.8672657233764767</c:v>
                </c:pt>
                <c:pt idx="1423">
                  <c:v>1.8504086938264663</c:v>
                </c:pt>
                <c:pt idx="1424">
                  <c:v>1.9011298491022899</c:v>
                </c:pt>
                <c:pt idx="1425">
                  <c:v>1.6609434396741563</c:v>
                </c:pt>
                <c:pt idx="1426">
                  <c:v>1.7723535847835592</c:v>
                </c:pt>
                <c:pt idx="1427">
                  <c:v>1.8851028471544851</c:v>
                </c:pt>
                <c:pt idx="1428">
                  <c:v>1.7371145304423408</c:v>
                </c:pt>
                <c:pt idx="1429">
                  <c:v>1.5281765399777214</c:v>
                </c:pt>
                <c:pt idx="1430">
                  <c:v>1.9823366983473534</c:v>
                </c:pt>
                <c:pt idx="1431">
                  <c:v>2.0838847376580816</c:v>
                </c:pt>
                <c:pt idx="1432">
                  <c:v>1.2008589465040131</c:v>
                </c:pt>
                <c:pt idx="1433">
                  <c:v>1.3030035006522667</c:v>
                </c:pt>
                <c:pt idx="1434">
                  <c:v>1.5145544693950796</c:v>
                </c:pt>
                <c:pt idx="1435">
                  <c:v>1.7225615920324344</c:v>
                </c:pt>
                <c:pt idx="1436">
                  <c:v>1.2000781453025411</c:v>
                </c:pt>
                <c:pt idx="1437">
                  <c:v>1.5955781691445736</c:v>
                </c:pt>
                <c:pt idx="1438">
                  <c:v>0.68723028334716219</c:v>
                </c:pt>
                <c:pt idx="1439">
                  <c:v>1.6102088693514816</c:v>
                </c:pt>
                <c:pt idx="1440">
                  <c:v>1.1067465948144672</c:v>
                </c:pt>
                <c:pt idx="1441">
                  <c:v>1.4595011634810362</c:v>
                </c:pt>
                <c:pt idx="1442">
                  <c:v>0.74063024158022017</c:v>
                </c:pt>
                <c:pt idx="1443">
                  <c:v>1.2806846143575967</c:v>
                </c:pt>
                <c:pt idx="1444">
                  <c:v>1.3561069636125467</c:v>
                </c:pt>
                <c:pt idx="1445">
                  <c:v>0.64013073597379844</c:v>
                </c:pt>
                <c:pt idx="1446">
                  <c:v>1.2546381640277104</c:v>
                </c:pt>
                <c:pt idx="1447">
                  <c:v>1.1717121424226207</c:v>
                </c:pt>
                <c:pt idx="1448">
                  <c:v>1.1756284266084549</c:v>
                </c:pt>
                <c:pt idx="1449">
                  <c:v>0.93153357738628983</c:v>
                </c:pt>
                <c:pt idx="1450">
                  <c:v>0.98023247119272128</c:v>
                </c:pt>
                <c:pt idx="1451">
                  <c:v>1.015599650600052</c:v>
                </c:pt>
                <c:pt idx="1452">
                  <c:v>0.99462874914024724</c:v>
                </c:pt>
                <c:pt idx="1453">
                  <c:v>0.94180069254434784</c:v>
                </c:pt>
                <c:pt idx="1454">
                  <c:v>0.93798308853365597</c:v>
                </c:pt>
                <c:pt idx="1455">
                  <c:v>0.88105832674045814</c:v>
                </c:pt>
                <c:pt idx="1456">
                  <c:v>0.83087422808603151</c:v>
                </c:pt>
                <c:pt idx="1457">
                  <c:v>0.39926618455865537</c:v>
                </c:pt>
                <c:pt idx="1458">
                  <c:v>0.37140677022762247</c:v>
                </c:pt>
                <c:pt idx="1459">
                  <c:v>0.63672052874608198</c:v>
                </c:pt>
                <c:pt idx="1460">
                  <c:v>0.79794068597038859</c:v>
                </c:pt>
                <c:pt idx="1461">
                  <c:v>0.31089152230379113</c:v>
                </c:pt>
                <c:pt idx="1462">
                  <c:v>0.40402380818704842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87456"/>
        <c:axId val="379788032"/>
      </c:scatterChart>
      <c:valAx>
        <c:axId val="379787456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79788032"/>
        <c:crosses val="autoZero"/>
        <c:crossBetween val="midCat"/>
        <c:majorUnit val="5"/>
      </c:valAx>
      <c:valAx>
        <c:axId val="37978803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7978745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'12'!$C$2:$C$1464</c:f>
              <c:numCache>
                <c:formatCode>0.00</c:formatCode>
                <c:ptCount val="1463"/>
                <c:pt idx="0">
                  <c:v>0</c:v>
                </c:pt>
                <c:pt idx="1">
                  <c:v>3.1836631138528353E-5</c:v>
                </c:pt>
                <c:pt idx="2">
                  <c:v>1.3695522577363091E-2</c:v>
                </c:pt>
                <c:pt idx="3">
                  <c:v>2.7416983764572387E-2</c:v>
                </c:pt>
                <c:pt idx="4">
                  <c:v>4.113844495180162E-2</c:v>
                </c:pt>
                <c:pt idx="5">
                  <c:v>5.4802828513433495E-2</c:v>
                </c:pt>
                <c:pt idx="6">
                  <c:v>6.8524289700662724E-2</c:v>
                </c:pt>
                <c:pt idx="7">
                  <c:v>8.2188673262294593E-2</c:v>
                </c:pt>
                <c:pt idx="8">
                  <c:v>9.59101344495039E-2</c:v>
                </c:pt>
                <c:pt idx="9">
                  <c:v>0.10963159563673312</c:v>
                </c:pt>
                <c:pt idx="10">
                  <c:v>0.1232960109081644</c:v>
                </c:pt>
                <c:pt idx="11">
                  <c:v>0.13701747209537368</c:v>
                </c:pt>
                <c:pt idx="12">
                  <c:v>0.15068185565702549</c:v>
                </c:pt>
                <c:pt idx="13">
                  <c:v>0.16440331684423479</c:v>
                </c:pt>
                <c:pt idx="14">
                  <c:v>0.17812477803144408</c:v>
                </c:pt>
                <c:pt idx="15">
                  <c:v>0.19178916159309589</c:v>
                </c:pt>
                <c:pt idx="16">
                  <c:v>0.20551062278030521</c:v>
                </c:pt>
                <c:pt idx="17">
                  <c:v>0.219175006341957</c:v>
                </c:pt>
                <c:pt idx="18">
                  <c:v>0.23289649923896569</c:v>
                </c:pt>
                <c:pt idx="19">
                  <c:v>0.24661792871637561</c:v>
                </c:pt>
                <c:pt idx="20">
                  <c:v>0.26028234398780686</c:v>
                </c:pt>
                <c:pt idx="21">
                  <c:v>0.27400380517503609</c:v>
                </c:pt>
                <c:pt idx="22">
                  <c:v>0.287668188736668</c:v>
                </c:pt>
                <c:pt idx="23">
                  <c:v>0.30138964992389722</c:v>
                </c:pt>
                <c:pt idx="24">
                  <c:v>0.31511111111110651</c:v>
                </c:pt>
                <c:pt idx="25">
                  <c:v>0.32877549467273837</c:v>
                </c:pt>
                <c:pt idx="26">
                  <c:v>0.34249698756974706</c:v>
                </c:pt>
                <c:pt idx="27">
                  <c:v>0.3561613711313989</c:v>
                </c:pt>
                <c:pt idx="28">
                  <c:v>0.36988283231860819</c:v>
                </c:pt>
                <c:pt idx="29">
                  <c:v>0.38360429350583741</c:v>
                </c:pt>
                <c:pt idx="30">
                  <c:v>0.39726867706746927</c:v>
                </c:pt>
                <c:pt idx="31">
                  <c:v>0.41099013825467856</c:v>
                </c:pt>
                <c:pt idx="32">
                  <c:v>0.4246545218163304</c:v>
                </c:pt>
                <c:pt idx="33">
                  <c:v>0.43837598300353969</c:v>
                </c:pt>
                <c:pt idx="34">
                  <c:v>0.45209747590054838</c:v>
                </c:pt>
                <c:pt idx="35">
                  <c:v>0.46576185946220017</c:v>
                </c:pt>
                <c:pt idx="36">
                  <c:v>0.47948332064940946</c:v>
                </c:pt>
                <c:pt idx="37">
                  <c:v>0.4931477042110613</c:v>
                </c:pt>
                <c:pt idx="38">
                  <c:v>0.50686916539827054</c:v>
                </c:pt>
                <c:pt idx="39">
                  <c:v>0.52059062658547983</c:v>
                </c:pt>
                <c:pt idx="40">
                  <c:v>0.53425501014713173</c:v>
                </c:pt>
                <c:pt idx="41">
                  <c:v>0.54797647133434102</c:v>
                </c:pt>
                <c:pt idx="42">
                  <c:v>0.5616408548959928</c:v>
                </c:pt>
                <c:pt idx="43">
                  <c:v>0.5753623160832021</c:v>
                </c:pt>
                <c:pt idx="44">
                  <c:v>0.58908380898021073</c:v>
                </c:pt>
                <c:pt idx="45">
                  <c:v>0.6027482242516421</c:v>
                </c:pt>
                <c:pt idx="46">
                  <c:v>0.61646965372907192</c:v>
                </c:pt>
                <c:pt idx="47">
                  <c:v>0.63013406900050317</c:v>
                </c:pt>
                <c:pt idx="48">
                  <c:v>0.64385553018771247</c:v>
                </c:pt>
                <c:pt idx="49">
                  <c:v>0.65757695966514229</c:v>
                </c:pt>
                <c:pt idx="50">
                  <c:v>0.67124137493657354</c:v>
                </c:pt>
                <c:pt idx="51">
                  <c:v>0.68496280441400337</c:v>
                </c:pt>
                <c:pt idx="52">
                  <c:v>0.69862721968543462</c:v>
                </c:pt>
                <c:pt idx="53">
                  <c:v>0.71234868087264391</c:v>
                </c:pt>
                <c:pt idx="54">
                  <c:v>0.72607011035007385</c:v>
                </c:pt>
                <c:pt idx="55">
                  <c:v>0.73973455733130444</c:v>
                </c:pt>
                <c:pt idx="56">
                  <c:v>0.75345601851851374</c:v>
                </c:pt>
                <c:pt idx="57">
                  <c:v>0.76712037037036618</c:v>
                </c:pt>
                <c:pt idx="58">
                  <c:v>0.78084183155757547</c:v>
                </c:pt>
                <c:pt idx="59">
                  <c:v>0.79456335616438356</c:v>
                </c:pt>
                <c:pt idx="60">
                  <c:v>0.808227708016236</c:v>
                </c:pt>
                <c:pt idx="61">
                  <c:v>0.8219491692034453</c:v>
                </c:pt>
                <c:pt idx="62">
                  <c:v>0.83561358447487655</c:v>
                </c:pt>
                <c:pt idx="63">
                  <c:v>0.84933504566208584</c:v>
                </c:pt>
                <c:pt idx="64">
                  <c:v>0.86305650684931512</c:v>
                </c:pt>
                <c:pt idx="65">
                  <c:v>0.87672085870116745</c:v>
                </c:pt>
                <c:pt idx="66">
                  <c:v>0.89044231988837674</c:v>
                </c:pt>
                <c:pt idx="67">
                  <c:v>0.90410673515980799</c:v>
                </c:pt>
                <c:pt idx="68">
                  <c:v>0.9178281963470174</c:v>
                </c:pt>
                <c:pt idx="69">
                  <c:v>0.93154965753424657</c:v>
                </c:pt>
                <c:pt idx="70">
                  <c:v>0.94521400938609901</c:v>
                </c:pt>
                <c:pt idx="71">
                  <c:v>0.95893553399288711</c:v>
                </c:pt>
                <c:pt idx="72">
                  <c:v>0.97259988584473955</c:v>
                </c:pt>
                <c:pt idx="73">
                  <c:v>0.98632134703194885</c:v>
                </c:pt>
                <c:pt idx="74">
                  <c:v>1.0000428082191781</c:v>
                </c:pt>
                <c:pt idx="75">
                  <c:v>1.0137072552004087</c:v>
                </c:pt>
                <c:pt idx="76">
                  <c:v>1.0274286846778187</c:v>
                </c:pt>
                <c:pt idx="77">
                  <c:v>1.0410930365296711</c:v>
                </c:pt>
                <c:pt idx="78">
                  <c:v>1.0548144977168803</c:v>
                </c:pt>
                <c:pt idx="79">
                  <c:v>1.0685359589041097</c:v>
                </c:pt>
                <c:pt idx="80">
                  <c:v>1.0822004058853403</c:v>
                </c:pt>
                <c:pt idx="81">
                  <c:v>1.0959218353627502</c:v>
                </c:pt>
                <c:pt idx="82">
                  <c:v>1.1095862823439808</c:v>
                </c:pt>
                <c:pt idx="83">
                  <c:v>1.1233077435311902</c:v>
                </c:pt>
                <c:pt idx="84">
                  <c:v>1.1370292047184194</c:v>
                </c:pt>
                <c:pt idx="85">
                  <c:v>1.1506935565702718</c:v>
                </c:pt>
                <c:pt idx="86">
                  <c:v>1.1644149860476816</c:v>
                </c:pt>
                <c:pt idx="87">
                  <c:v>1.1780794330289124</c:v>
                </c:pt>
                <c:pt idx="88">
                  <c:v>1.1918008942161216</c:v>
                </c:pt>
                <c:pt idx="89">
                  <c:v>1.205522355403351</c:v>
                </c:pt>
                <c:pt idx="90">
                  <c:v>1.2191867072552032</c:v>
                </c:pt>
                <c:pt idx="91">
                  <c:v>1.2329082318619915</c:v>
                </c:pt>
                <c:pt idx="92">
                  <c:v>1.2465725837138439</c:v>
                </c:pt>
                <c:pt idx="93">
                  <c:v>1.2602940449010531</c:v>
                </c:pt>
                <c:pt idx="94">
                  <c:v>1.2740155060882823</c:v>
                </c:pt>
                <c:pt idx="95">
                  <c:v>1.2876799213597137</c:v>
                </c:pt>
                <c:pt idx="96">
                  <c:v>1.3014013825469228</c:v>
                </c:pt>
                <c:pt idx="97">
                  <c:v>1.3150657343987753</c:v>
                </c:pt>
                <c:pt idx="98">
                  <c:v>1.3287871955859847</c:v>
                </c:pt>
                <c:pt idx="99">
                  <c:v>1.3425086567732138</c:v>
                </c:pt>
                <c:pt idx="100">
                  <c:v>1.3561730720446452</c:v>
                </c:pt>
                <c:pt idx="101">
                  <c:v>1.3698945332318544</c:v>
                </c:pt>
                <c:pt idx="102">
                  <c:v>1.3835588850837068</c:v>
                </c:pt>
                <c:pt idx="103">
                  <c:v>1.3972804096905149</c:v>
                </c:pt>
                <c:pt idx="104">
                  <c:v>1.4110018708777243</c:v>
                </c:pt>
                <c:pt idx="105">
                  <c:v>1.4246662227295765</c:v>
                </c:pt>
                <c:pt idx="106">
                  <c:v>1.4383877790461641</c:v>
                </c:pt>
                <c:pt idx="107">
                  <c:v>1.4520521308980165</c:v>
                </c:pt>
                <c:pt idx="108">
                  <c:v>1.4657734969558476</c:v>
                </c:pt>
                <c:pt idx="109">
                  <c:v>1.4794950215626557</c:v>
                </c:pt>
                <c:pt idx="110">
                  <c:v>1.4931593734145081</c:v>
                </c:pt>
                <c:pt idx="111">
                  <c:v>1.5068809297310957</c:v>
                </c:pt>
                <c:pt idx="112">
                  <c:v>1.5205452815829481</c:v>
                </c:pt>
                <c:pt idx="113">
                  <c:v>1.5342668061897362</c:v>
                </c:pt>
                <c:pt idx="114">
                  <c:v>1.5479881722475872</c:v>
                </c:pt>
                <c:pt idx="115">
                  <c:v>1.5616525240994397</c:v>
                </c:pt>
                <c:pt idx="116">
                  <c:v>1.5753740804160272</c:v>
                </c:pt>
                <c:pt idx="117">
                  <c:v>1.5890384322678797</c:v>
                </c:pt>
                <c:pt idx="118">
                  <c:v>1.6027599568746678</c:v>
                </c:pt>
                <c:pt idx="119">
                  <c:v>1.6164813229325188</c:v>
                </c:pt>
                <c:pt idx="120">
                  <c:v>1.6301456747843712</c:v>
                </c:pt>
                <c:pt idx="121">
                  <c:v>1.6438672311009588</c:v>
                </c:pt>
                <c:pt idx="122">
                  <c:v>1.6575315829528112</c:v>
                </c:pt>
                <c:pt idx="123">
                  <c:v>1.6712531075595993</c:v>
                </c:pt>
                <c:pt idx="124">
                  <c:v>1.6849744736174503</c:v>
                </c:pt>
                <c:pt idx="125">
                  <c:v>1.6986389840182599</c:v>
                </c:pt>
                <c:pt idx="126">
                  <c:v>1.7123603817858901</c:v>
                </c:pt>
                <c:pt idx="127">
                  <c:v>1.7260247336377426</c:v>
                </c:pt>
                <c:pt idx="128">
                  <c:v>1.7397462582445309</c:v>
                </c:pt>
                <c:pt idx="129">
                  <c:v>1.7534676243023817</c:v>
                </c:pt>
                <c:pt idx="130">
                  <c:v>1.7671321347031912</c:v>
                </c:pt>
                <c:pt idx="131">
                  <c:v>1.7808535324708217</c:v>
                </c:pt>
                <c:pt idx="132">
                  <c:v>1.7945178843226741</c:v>
                </c:pt>
                <c:pt idx="133">
                  <c:v>1.8082394089294622</c:v>
                </c:pt>
                <c:pt idx="134">
                  <c:v>1.8219609652460698</c:v>
                </c:pt>
                <c:pt idx="135">
                  <c:v>1.8356252853881228</c:v>
                </c:pt>
                <c:pt idx="136">
                  <c:v>1.8493466831557532</c:v>
                </c:pt>
                <c:pt idx="137">
                  <c:v>1.8630111935565628</c:v>
                </c:pt>
                <c:pt idx="138">
                  <c:v>1.8767325596143938</c:v>
                </c:pt>
                <c:pt idx="139">
                  <c:v>1.8904541159310013</c:v>
                </c:pt>
                <c:pt idx="140">
                  <c:v>1.9041184360730543</c:v>
                </c:pt>
                <c:pt idx="141">
                  <c:v>1.9178398338406848</c:v>
                </c:pt>
                <c:pt idx="142">
                  <c:v>1.9315043442414943</c:v>
                </c:pt>
                <c:pt idx="143">
                  <c:v>1.9452257102993253</c:v>
                </c:pt>
                <c:pt idx="144">
                  <c:v>1.9589472666159329</c:v>
                </c:pt>
                <c:pt idx="145">
                  <c:v>1.9726115867579859</c:v>
                </c:pt>
                <c:pt idx="146">
                  <c:v>1.9863331430745734</c:v>
                </c:pt>
                <c:pt idx="147">
                  <c:v>1.9999974949264259</c:v>
                </c:pt>
                <c:pt idx="148">
                  <c:v>2.0137188609842567</c:v>
                </c:pt>
                <c:pt idx="149">
                  <c:v>2.0274404173008644</c:v>
                </c:pt>
                <c:pt idx="150">
                  <c:v>2.0411047374429172</c:v>
                </c:pt>
                <c:pt idx="151">
                  <c:v>2.054826293759505</c:v>
                </c:pt>
                <c:pt idx="152">
                  <c:v>2.0684906456113574</c:v>
                </c:pt>
                <c:pt idx="153">
                  <c:v>2.0822121702181655</c:v>
                </c:pt>
                <c:pt idx="154">
                  <c:v>2.0959335679857958</c:v>
                </c:pt>
                <c:pt idx="155">
                  <c:v>2.109597888127849</c:v>
                </c:pt>
                <c:pt idx="156">
                  <c:v>2.1233194444444363</c:v>
                </c:pt>
                <c:pt idx="157">
                  <c:v>2.1369837962962888</c:v>
                </c:pt>
                <c:pt idx="158">
                  <c:v>2.1507053209030969</c:v>
                </c:pt>
                <c:pt idx="159">
                  <c:v>2.1644267186707271</c:v>
                </c:pt>
                <c:pt idx="160">
                  <c:v>2.1780910388127803</c:v>
                </c:pt>
                <c:pt idx="161">
                  <c:v>2.1918125951293681</c:v>
                </c:pt>
                <c:pt idx="162">
                  <c:v>2.2054769469812201</c:v>
                </c:pt>
                <c:pt idx="163">
                  <c:v>2.2191984715880282</c:v>
                </c:pt>
                <c:pt idx="164">
                  <c:v>2.2329198693556589</c:v>
                </c:pt>
                <c:pt idx="165">
                  <c:v>2.2465843797564684</c:v>
                </c:pt>
                <c:pt idx="166">
                  <c:v>2.2603057458142994</c:v>
                </c:pt>
                <c:pt idx="167">
                  <c:v>2.2739700976661519</c:v>
                </c:pt>
                <c:pt idx="168">
                  <c:v>2.28769162227296</c:v>
                </c:pt>
                <c:pt idx="169">
                  <c:v>2.3014130200405902</c:v>
                </c:pt>
                <c:pt idx="170">
                  <c:v>2.3150775304413997</c:v>
                </c:pt>
                <c:pt idx="171">
                  <c:v>2.3287988964992308</c:v>
                </c:pt>
                <c:pt idx="172">
                  <c:v>2.3424632483510832</c:v>
                </c:pt>
                <c:pt idx="173">
                  <c:v>2.3561847729578913</c:v>
                </c:pt>
                <c:pt idx="174">
                  <c:v>2.3699063292744791</c:v>
                </c:pt>
                <c:pt idx="175">
                  <c:v>2.3835706811263315</c:v>
                </c:pt>
                <c:pt idx="176">
                  <c:v>2.3972920471841626</c:v>
                </c:pt>
                <c:pt idx="177">
                  <c:v>2.4109565575849721</c:v>
                </c:pt>
                <c:pt idx="178">
                  <c:v>2.4246779236428231</c:v>
                </c:pt>
                <c:pt idx="179">
                  <c:v>2.4383994799594104</c:v>
                </c:pt>
                <c:pt idx="180">
                  <c:v>2.4520638318112629</c:v>
                </c:pt>
                <c:pt idx="181">
                  <c:v>2.4657851978690939</c:v>
                </c:pt>
                <c:pt idx="182">
                  <c:v>2.4794497082699034</c:v>
                </c:pt>
                <c:pt idx="183">
                  <c:v>2.4931710743277544</c:v>
                </c:pt>
                <c:pt idx="184">
                  <c:v>2.5068926306443418</c:v>
                </c:pt>
                <c:pt idx="185">
                  <c:v>2.5205569824961942</c:v>
                </c:pt>
                <c:pt idx="186">
                  <c:v>2.5342785071029827</c:v>
                </c:pt>
                <c:pt idx="187">
                  <c:v>2.5479428589548347</c:v>
                </c:pt>
                <c:pt idx="188">
                  <c:v>2.5616642250126858</c:v>
                </c:pt>
                <c:pt idx="189">
                  <c:v>2.5753857813292735</c:v>
                </c:pt>
                <c:pt idx="190">
                  <c:v>2.589050133181126</c:v>
                </c:pt>
                <c:pt idx="191">
                  <c:v>2.6027716577879141</c:v>
                </c:pt>
                <c:pt idx="192">
                  <c:v>2.6164360096397665</c:v>
                </c:pt>
                <c:pt idx="193">
                  <c:v>2.6301573756976175</c:v>
                </c:pt>
                <c:pt idx="194">
                  <c:v>2.6438789320142049</c:v>
                </c:pt>
                <c:pt idx="195">
                  <c:v>2.6575432838660573</c:v>
                </c:pt>
                <c:pt idx="196">
                  <c:v>2.6712648084728454</c:v>
                </c:pt>
                <c:pt idx="197">
                  <c:v>2.6849291603246979</c:v>
                </c:pt>
                <c:pt idx="198">
                  <c:v>2.6986507166412856</c:v>
                </c:pt>
                <c:pt idx="199">
                  <c:v>2.7123720826991367</c:v>
                </c:pt>
                <c:pt idx="200">
                  <c:v>2.7260364345509891</c:v>
                </c:pt>
                <c:pt idx="201">
                  <c:v>2.7397579591577772</c:v>
                </c:pt>
                <c:pt idx="202">
                  <c:v>2.7534223110096296</c:v>
                </c:pt>
                <c:pt idx="203">
                  <c:v>2.767143867326217</c:v>
                </c:pt>
                <c:pt idx="204">
                  <c:v>2.780865233384068</c:v>
                </c:pt>
                <c:pt idx="205">
                  <c:v>2.7945295852359204</c:v>
                </c:pt>
                <c:pt idx="206">
                  <c:v>2.8082513001014653</c:v>
                </c:pt>
                <c:pt idx="207">
                  <c:v>2.821915461694561</c:v>
                </c:pt>
                <c:pt idx="208">
                  <c:v>2.835636827752412</c:v>
                </c:pt>
                <c:pt idx="209">
                  <c:v>2.8493585426179564</c:v>
                </c:pt>
                <c:pt idx="210">
                  <c:v>2.8630227359208518</c:v>
                </c:pt>
                <c:pt idx="211">
                  <c:v>2.8767444507863966</c:v>
                </c:pt>
                <c:pt idx="212">
                  <c:v>2.8904086123794923</c:v>
                </c:pt>
                <c:pt idx="213">
                  <c:v>2.9041299784373433</c:v>
                </c:pt>
                <c:pt idx="214">
                  <c:v>2.9178516933028882</c:v>
                </c:pt>
                <c:pt idx="215">
                  <c:v>2.9315158866057835</c:v>
                </c:pt>
                <c:pt idx="216">
                  <c:v>2.945237601471328</c:v>
                </c:pt>
                <c:pt idx="217">
                  <c:v>2.9589017630644241</c:v>
                </c:pt>
                <c:pt idx="218">
                  <c:v>2.9726234779299685</c:v>
                </c:pt>
                <c:pt idx="219">
                  <c:v>2.9863448439878195</c:v>
                </c:pt>
                <c:pt idx="220">
                  <c:v>3.0000090372907149</c:v>
                </c:pt>
                <c:pt idx="221">
                  <c:v>3.0137307521562597</c:v>
                </c:pt>
                <c:pt idx="222">
                  <c:v>3.0273949137493554</c:v>
                </c:pt>
                <c:pt idx="223">
                  <c:v>3.0411166286149003</c:v>
                </c:pt>
                <c:pt idx="224">
                  <c:v>3.0548379946727513</c:v>
                </c:pt>
                <c:pt idx="225">
                  <c:v>3.0685021879756462</c:v>
                </c:pt>
                <c:pt idx="226">
                  <c:v>3.0822239028411911</c:v>
                </c:pt>
                <c:pt idx="227">
                  <c:v>3.0958880644342872</c:v>
                </c:pt>
                <c:pt idx="228">
                  <c:v>3.1096097792998316</c:v>
                </c:pt>
                <c:pt idx="229">
                  <c:v>3.1233311453576826</c:v>
                </c:pt>
                <c:pt idx="230">
                  <c:v>3.1369956557584922</c:v>
                </c:pt>
                <c:pt idx="231">
                  <c:v>3.1507170535261224</c:v>
                </c:pt>
                <c:pt idx="232">
                  <c:v>3.1643812151192185</c:v>
                </c:pt>
                <c:pt idx="233">
                  <c:v>3.178102929984763</c:v>
                </c:pt>
                <c:pt idx="234">
                  <c:v>3.191824296042614</c:v>
                </c:pt>
                <c:pt idx="235">
                  <c:v>3.2054888064434235</c:v>
                </c:pt>
                <c:pt idx="236">
                  <c:v>3.2192102042110542</c:v>
                </c:pt>
                <c:pt idx="237">
                  <c:v>3.2328743658041499</c:v>
                </c:pt>
                <c:pt idx="238">
                  <c:v>3.2465960806696947</c:v>
                </c:pt>
                <c:pt idx="239">
                  <c:v>3.2603174467275458</c:v>
                </c:pt>
                <c:pt idx="240">
                  <c:v>3.2739819571283553</c:v>
                </c:pt>
                <c:pt idx="241">
                  <c:v>3.2877033548959855</c:v>
                </c:pt>
                <c:pt idx="242">
                  <c:v>3.301367865296795</c:v>
                </c:pt>
                <c:pt idx="243">
                  <c:v>3.3150892313546261</c:v>
                </c:pt>
                <c:pt idx="244">
                  <c:v>3.3288105974124771</c:v>
                </c:pt>
                <c:pt idx="245">
                  <c:v>3.3424751078132866</c:v>
                </c:pt>
                <c:pt idx="246">
                  <c:v>3.3561965055809173</c:v>
                </c:pt>
                <c:pt idx="247">
                  <c:v>3.3698610159817268</c:v>
                </c:pt>
                <c:pt idx="248">
                  <c:v>3.3835823820395579</c:v>
                </c:pt>
                <c:pt idx="249">
                  <c:v>3.3973037480974089</c:v>
                </c:pt>
                <c:pt idx="250">
                  <c:v>3.4109682584982184</c:v>
                </c:pt>
                <c:pt idx="251">
                  <c:v>3.4246896562658486</c:v>
                </c:pt>
                <c:pt idx="252">
                  <c:v>3.4383541666666582</c:v>
                </c:pt>
                <c:pt idx="253">
                  <c:v>3.4520755327244892</c:v>
                </c:pt>
                <c:pt idx="254">
                  <c:v>3.4657968987823402</c:v>
                </c:pt>
                <c:pt idx="255">
                  <c:v>3.4794614091831497</c:v>
                </c:pt>
                <c:pt idx="256">
                  <c:v>3.49318280695078</c:v>
                </c:pt>
                <c:pt idx="257">
                  <c:v>3.5068473173515895</c:v>
                </c:pt>
                <c:pt idx="258">
                  <c:v>3.5205686834094205</c:v>
                </c:pt>
                <c:pt idx="259">
                  <c:v>3.5342900494672715</c:v>
                </c:pt>
                <c:pt idx="260">
                  <c:v>3.5479545598680811</c:v>
                </c:pt>
                <c:pt idx="261">
                  <c:v>3.5616759576357118</c:v>
                </c:pt>
                <c:pt idx="262">
                  <c:v>3.5753404680365213</c:v>
                </c:pt>
                <c:pt idx="263">
                  <c:v>3.5890618340943523</c:v>
                </c:pt>
                <c:pt idx="264">
                  <c:v>3.6027832001522033</c:v>
                </c:pt>
                <c:pt idx="265">
                  <c:v>3.6164477105530128</c:v>
                </c:pt>
                <c:pt idx="266">
                  <c:v>3.6301691083206431</c:v>
                </c:pt>
                <c:pt idx="267">
                  <c:v>3.6438336187214526</c:v>
                </c:pt>
                <c:pt idx="268">
                  <c:v>3.6575549847792836</c:v>
                </c:pt>
                <c:pt idx="269">
                  <c:v>3.6712763508371347</c:v>
                </c:pt>
                <c:pt idx="270">
                  <c:v>3.6849408612379442</c:v>
                </c:pt>
                <c:pt idx="271">
                  <c:v>3.6986622590055749</c:v>
                </c:pt>
                <c:pt idx="272">
                  <c:v>3.7123267694063844</c:v>
                </c:pt>
                <c:pt idx="273">
                  <c:v>3.7260481354642154</c:v>
                </c:pt>
                <c:pt idx="274">
                  <c:v>3.739769501522066</c:v>
                </c:pt>
                <c:pt idx="275">
                  <c:v>3.7534340119228755</c:v>
                </c:pt>
                <c:pt idx="276">
                  <c:v>3.7671554096905062</c:v>
                </c:pt>
                <c:pt idx="277">
                  <c:v>3.7808199200913157</c:v>
                </c:pt>
                <c:pt idx="278">
                  <c:v>3.7945412861491468</c:v>
                </c:pt>
                <c:pt idx="279">
                  <c:v>3.8082630010147112</c:v>
                </c:pt>
                <c:pt idx="280">
                  <c:v>3.8219271626078073</c:v>
                </c:pt>
                <c:pt idx="281">
                  <c:v>3.8356485603754376</c:v>
                </c:pt>
                <c:pt idx="282">
                  <c:v>3.8493130707762471</c:v>
                </c:pt>
                <c:pt idx="283">
                  <c:v>3.8630344368340781</c:v>
                </c:pt>
                <c:pt idx="284">
                  <c:v>3.8767561516996429</c:v>
                </c:pt>
                <c:pt idx="285">
                  <c:v>3.8904203132927386</c:v>
                </c:pt>
                <c:pt idx="286">
                  <c:v>3.9041417110603693</c:v>
                </c:pt>
                <c:pt idx="287">
                  <c:v>3.9178062214611789</c:v>
                </c:pt>
                <c:pt idx="288">
                  <c:v>3.9315275875190099</c:v>
                </c:pt>
                <c:pt idx="289">
                  <c:v>3.9452493023845743</c:v>
                </c:pt>
                <c:pt idx="290">
                  <c:v>3.9589134639776704</c:v>
                </c:pt>
                <c:pt idx="291">
                  <c:v>3.9726351788432148</c:v>
                </c:pt>
                <c:pt idx="292">
                  <c:v>3.9862993721461102</c:v>
                </c:pt>
                <c:pt idx="293">
                  <c:v>4.0000207382039417</c:v>
                </c:pt>
                <c:pt idx="294">
                  <c:v>4.0137424530695061</c:v>
                </c:pt>
                <c:pt idx="295">
                  <c:v>4.0274066146626017</c:v>
                </c:pt>
                <c:pt idx="296">
                  <c:v>4.0411283295281466</c:v>
                </c:pt>
                <c:pt idx="297">
                  <c:v>4.0547925228310415</c:v>
                </c:pt>
                <c:pt idx="298">
                  <c:v>4.0685142059868067</c:v>
                </c:pt>
                <c:pt idx="299">
                  <c:v>4.0822356037544374</c:v>
                </c:pt>
                <c:pt idx="300">
                  <c:v>4.0958997653475331</c:v>
                </c:pt>
                <c:pt idx="301">
                  <c:v>4.1096214802130779</c:v>
                </c:pt>
                <c:pt idx="302">
                  <c:v>4.1232856735159729</c:v>
                </c:pt>
                <c:pt idx="303">
                  <c:v>4.137007356671738</c:v>
                </c:pt>
                <c:pt idx="304">
                  <c:v>4.1507287544393687</c:v>
                </c:pt>
                <c:pt idx="305">
                  <c:v>4.1643929160324644</c:v>
                </c:pt>
                <c:pt idx="306">
                  <c:v>4.1781146308980093</c:v>
                </c:pt>
                <c:pt idx="307">
                  <c:v>4.1917788242009051</c:v>
                </c:pt>
                <c:pt idx="308">
                  <c:v>4.2055005073566702</c:v>
                </c:pt>
                <c:pt idx="309">
                  <c:v>4.2192219051243001</c:v>
                </c:pt>
                <c:pt idx="310">
                  <c:v>4.23288641552511</c:v>
                </c:pt>
                <c:pt idx="311">
                  <c:v>4.2466077815829406</c:v>
                </c:pt>
                <c:pt idx="312">
                  <c:v>4.2602719748858364</c:v>
                </c:pt>
                <c:pt idx="313">
                  <c:v>4.2739936580416016</c:v>
                </c:pt>
                <c:pt idx="314">
                  <c:v>4.2877150558092323</c:v>
                </c:pt>
                <c:pt idx="315">
                  <c:v>4.3013795662100414</c:v>
                </c:pt>
                <c:pt idx="316">
                  <c:v>4.3151009322678728</c:v>
                </c:pt>
                <c:pt idx="317">
                  <c:v>4.3287651255707678</c:v>
                </c:pt>
                <c:pt idx="318">
                  <c:v>4.3424868087265329</c:v>
                </c:pt>
                <c:pt idx="319">
                  <c:v>4.3562082064941636</c:v>
                </c:pt>
                <c:pt idx="320">
                  <c:v>4.3698727168949727</c:v>
                </c:pt>
                <c:pt idx="321">
                  <c:v>4.3835940829528042</c:v>
                </c:pt>
                <c:pt idx="322">
                  <c:v>4.3972585933536132</c:v>
                </c:pt>
                <c:pt idx="323">
                  <c:v>4.4109799594114643</c:v>
                </c:pt>
                <c:pt idx="324">
                  <c:v>4.424701357179095</c:v>
                </c:pt>
                <c:pt idx="325">
                  <c:v>4.438365867579904</c:v>
                </c:pt>
                <c:pt idx="326">
                  <c:v>4.4520872336377355</c:v>
                </c:pt>
                <c:pt idx="327">
                  <c:v>4.4657517440385446</c:v>
                </c:pt>
                <c:pt idx="328">
                  <c:v>4.4794731100963956</c:v>
                </c:pt>
                <c:pt idx="329">
                  <c:v>4.4931945078640263</c:v>
                </c:pt>
                <c:pt idx="330">
                  <c:v>4.5068590182648363</c:v>
                </c:pt>
                <c:pt idx="331">
                  <c:v>4.5205803843226668</c:v>
                </c:pt>
                <c:pt idx="332">
                  <c:v>4.5342448947234768</c:v>
                </c:pt>
                <c:pt idx="333">
                  <c:v>4.5479662607813278</c:v>
                </c:pt>
                <c:pt idx="334">
                  <c:v>4.5616876585489576</c:v>
                </c:pt>
                <c:pt idx="335">
                  <c:v>4.5753521689497676</c:v>
                </c:pt>
                <c:pt idx="336">
                  <c:v>4.5890735350075982</c:v>
                </c:pt>
                <c:pt idx="337">
                  <c:v>4.6027380454084081</c:v>
                </c:pt>
                <c:pt idx="338">
                  <c:v>4.6164594114662592</c:v>
                </c:pt>
                <c:pt idx="339">
                  <c:v>4.6301808092338899</c:v>
                </c:pt>
                <c:pt idx="340">
                  <c:v>4.6438453196346989</c:v>
                </c:pt>
                <c:pt idx="341">
                  <c:v>4.6575666856925304</c:v>
                </c:pt>
                <c:pt idx="342">
                  <c:v>4.6712311960933395</c:v>
                </c:pt>
                <c:pt idx="343">
                  <c:v>4.6849525621511905</c:v>
                </c:pt>
                <c:pt idx="344">
                  <c:v>4.6986739599188212</c:v>
                </c:pt>
                <c:pt idx="345">
                  <c:v>4.7123384703196303</c:v>
                </c:pt>
                <c:pt idx="346">
                  <c:v>4.7260598363774617</c:v>
                </c:pt>
                <c:pt idx="347">
                  <c:v>4.7397243467782708</c:v>
                </c:pt>
                <c:pt idx="348">
                  <c:v>4.7534457128361218</c:v>
                </c:pt>
                <c:pt idx="349">
                  <c:v>4.7671671106037525</c:v>
                </c:pt>
                <c:pt idx="350">
                  <c:v>4.7808316210045616</c:v>
                </c:pt>
                <c:pt idx="351">
                  <c:v>4.7945529870623931</c:v>
                </c:pt>
                <c:pt idx="352">
                  <c:v>4.8082174974632022</c:v>
                </c:pt>
                <c:pt idx="353">
                  <c:v>4.8219388635210532</c:v>
                </c:pt>
                <c:pt idx="354">
                  <c:v>4.8356602612886839</c:v>
                </c:pt>
                <c:pt idx="355">
                  <c:v>4.8493247716894938</c:v>
                </c:pt>
                <c:pt idx="356">
                  <c:v>4.8630461377473244</c:v>
                </c:pt>
                <c:pt idx="357">
                  <c:v>4.8767106481481344</c:v>
                </c:pt>
                <c:pt idx="358">
                  <c:v>4.8904320142059854</c:v>
                </c:pt>
                <c:pt idx="359">
                  <c:v>4.9041537290715294</c:v>
                </c:pt>
                <c:pt idx="360">
                  <c:v>4.9178179223744252</c:v>
                </c:pt>
                <c:pt idx="361">
                  <c:v>4.9315392884322558</c:v>
                </c:pt>
                <c:pt idx="362">
                  <c:v>4.9452037988330657</c:v>
                </c:pt>
                <c:pt idx="363">
                  <c:v>4.9589251648909167</c:v>
                </c:pt>
                <c:pt idx="364">
                  <c:v>4.9726468797564616</c:v>
                </c:pt>
                <c:pt idx="365">
                  <c:v>4.9863110730593565</c:v>
                </c:pt>
                <c:pt idx="366">
                  <c:v>5.0000324391171871</c:v>
                </c:pt>
                <c:pt idx="367">
                  <c:v>5.013696949517997</c:v>
                </c:pt>
                <c:pt idx="368">
                  <c:v>5.0274183155758481</c:v>
                </c:pt>
                <c:pt idx="369">
                  <c:v>5.0411400304413929</c:v>
                </c:pt>
                <c:pt idx="370">
                  <c:v>5.0548042237442878</c:v>
                </c:pt>
                <c:pt idx="371">
                  <c:v>5.0685259386098327</c:v>
                </c:pt>
                <c:pt idx="372">
                  <c:v>5.0821901002029284</c:v>
                </c:pt>
                <c:pt idx="373">
                  <c:v>5.0959114662607794</c:v>
                </c:pt>
                <c:pt idx="374">
                  <c:v>5.1096331811263243</c:v>
                </c:pt>
                <c:pt idx="375">
                  <c:v>5.1232973744292192</c:v>
                </c:pt>
                <c:pt idx="376">
                  <c:v>5.137019089294764</c:v>
                </c:pt>
                <c:pt idx="377">
                  <c:v>5.1506832508878597</c:v>
                </c:pt>
                <c:pt idx="378">
                  <c:v>5.1644046169457107</c:v>
                </c:pt>
                <c:pt idx="379">
                  <c:v>5.1781263318112556</c:v>
                </c:pt>
                <c:pt idx="380">
                  <c:v>5.1917905251141514</c:v>
                </c:pt>
                <c:pt idx="381">
                  <c:v>5.2055122399796954</c:v>
                </c:pt>
                <c:pt idx="382">
                  <c:v>5.2191764015727919</c:v>
                </c:pt>
                <c:pt idx="383">
                  <c:v>5.2328981164383563</c:v>
                </c:pt>
                <c:pt idx="384">
                  <c:v>5.2466194824961869</c:v>
                </c:pt>
                <c:pt idx="385">
                  <c:v>5.2602836757990827</c:v>
                </c:pt>
                <c:pt idx="386">
                  <c:v>5.2740053906646276</c:v>
                </c:pt>
                <c:pt idx="387">
                  <c:v>5.2876695522577233</c:v>
                </c:pt>
                <c:pt idx="388">
                  <c:v>5.3013912671232877</c:v>
                </c:pt>
                <c:pt idx="389">
                  <c:v>5.3151126331811192</c:v>
                </c:pt>
                <c:pt idx="390">
                  <c:v>5.3287768264840141</c:v>
                </c:pt>
                <c:pt idx="391">
                  <c:v>5.3424985413495589</c:v>
                </c:pt>
                <c:pt idx="392">
                  <c:v>5.3561627029426546</c:v>
                </c:pt>
                <c:pt idx="393">
                  <c:v>5.369884417808219</c:v>
                </c:pt>
                <c:pt idx="394">
                  <c:v>5.3836057838660505</c:v>
                </c:pt>
                <c:pt idx="395">
                  <c:v>5.3972702942668596</c:v>
                </c:pt>
                <c:pt idx="396">
                  <c:v>5.4109916920344903</c:v>
                </c:pt>
                <c:pt idx="397">
                  <c:v>5.424655853627586</c:v>
                </c:pt>
                <c:pt idx="398">
                  <c:v>5.4383775684931503</c:v>
                </c:pt>
                <c:pt idx="399">
                  <c:v>5.4520989345509818</c:v>
                </c:pt>
                <c:pt idx="400">
                  <c:v>5.4657634449517909</c:v>
                </c:pt>
                <c:pt idx="401">
                  <c:v>5.4794848427194216</c:v>
                </c:pt>
                <c:pt idx="402">
                  <c:v>5.4931490043125173</c:v>
                </c:pt>
                <c:pt idx="403">
                  <c:v>5.5068707191780826</c:v>
                </c:pt>
                <c:pt idx="404">
                  <c:v>5.5205920852359132</c:v>
                </c:pt>
                <c:pt idx="405">
                  <c:v>5.5342565956367231</c:v>
                </c:pt>
                <c:pt idx="406">
                  <c:v>5.5479779934043529</c:v>
                </c:pt>
                <c:pt idx="407">
                  <c:v>5.5616425038051629</c:v>
                </c:pt>
                <c:pt idx="408">
                  <c:v>5.5753638698630139</c:v>
                </c:pt>
                <c:pt idx="409">
                  <c:v>5.5890852359208445</c:v>
                </c:pt>
                <c:pt idx="410">
                  <c:v>5.6027497463216545</c:v>
                </c:pt>
                <c:pt idx="411">
                  <c:v>5.6164711440892843</c:v>
                </c:pt>
                <c:pt idx="412">
                  <c:v>5.6301356544900942</c:v>
                </c:pt>
                <c:pt idx="413">
                  <c:v>5.6438570205479452</c:v>
                </c:pt>
                <c:pt idx="414">
                  <c:v>5.6575783866057758</c:v>
                </c:pt>
                <c:pt idx="415">
                  <c:v>5.6712428970065858</c:v>
                </c:pt>
                <c:pt idx="416">
                  <c:v>5.6849642947742165</c:v>
                </c:pt>
                <c:pt idx="417">
                  <c:v>5.6986288051750256</c:v>
                </c:pt>
                <c:pt idx="418">
                  <c:v>5.7123501712328766</c:v>
                </c:pt>
                <c:pt idx="419">
                  <c:v>5.7260715372907081</c:v>
                </c:pt>
                <c:pt idx="420">
                  <c:v>5.7397360476915171</c:v>
                </c:pt>
                <c:pt idx="421">
                  <c:v>5.7534574454591478</c:v>
                </c:pt>
                <c:pt idx="422">
                  <c:v>5.7671219558599569</c:v>
                </c:pt>
                <c:pt idx="423">
                  <c:v>5.7808433219178079</c:v>
                </c:pt>
                <c:pt idx="424">
                  <c:v>5.7945646879756394</c:v>
                </c:pt>
                <c:pt idx="425">
                  <c:v>5.8082291983764485</c:v>
                </c:pt>
                <c:pt idx="426">
                  <c:v>5.8219505961440792</c:v>
                </c:pt>
                <c:pt idx="427">
                  <c:v>5.8356151065448891</c:v>
                </c:pt>
                <c:pt idx="428">
                  <c:v>5.8493364726027401</c:v>
                </c:pt>
                <c:pt idx="429">
                  <c:v>5.8630578386605707</c:v>
                </c:pt>
                <c:pt idx="430">
                  <c:v>5.8767223490613807</c:v>
                </c:pt>
                <c:pt idx="431">
                  <c:v>5.8904437468290105</c:v>
                </c:pt>
                <c:pt idx="432">
                  <c:v>5.9041082572298205</c:v>
                </c:pt>
                <c:pt idx="433">
                  <c:v>5.9178296232876715</c:v>
                </c:pt>
                <c:pt idx="434">
                  <c:v>5.9315509893455021</c:v>
                </c:pt>
                <c:pt idx="435">
                  <c:v>5.945215499746312</c:v>
                </c:pt>
                <c:pt idx="436">
                  <c:v>5.9589368975139418</c:v>
                </c:pt>
                <c:pt idx="437">
                  <c:v>5.9726014079147518</c:v>
                </c:pt>
                <c:pt idx="438">
                  <c:v>5.9863227739726028</c:v>
                </c:pt>
                <c:pt idx="439">
                  <c:v>6.0000441400304334</c:v>
                </c:pt>
                <c:pt idx="440">
                  <c:v>6.0137086504312434</c:v>
                </c:pt>
                <c:pt idx="441">
                  <c:v>6.0274300481988741</c:v>
                </c:pt>
                <c:pt idx="442">
                  <c:v>6.0410945585996831</c:v>
                </c:pt>
                <c:pt idx="443">
                  <c:v>6.0548159246575342</c:v>
                </c:pt>
                <c:pt idx="444">
                  <c:v>6.0685372907153656</c:v>
                </c:pt>
                <c:pt idx="445">
                  <c:v>6.0822018011161747</c:v>
                </c:pt>
                <c:pt idx="446">
                  <c:v>6.0959231988838054</c:v>
                </c:pt>
                <c:pt idx="447">
                  <c:v>6.1095877092846145</c:v>
                </c:pt>
                <c:pt idx="448">
                  <c:v>6.1233090753424655</c:v>
                </c:pt>
                <c:pt idx="449">
                  <c:v>6.137030441400297</c:v>
                </c:pt>
                <c:pt idx="450">
                  <c:v>6.150694951801106</c:v>
                </c:pt>
                <c:pt idx="451">
                  <c:v>6.1644163495687367</c:v>
                </c:pt>
                <c:pt idx="452">
                  <c:v>6.1780808599695467</c:v>
                </c:pt>
                <c:pt idx="453">
                  <c:v>6.1918022260273968</c:v>
                </c:pt>
                <c:pt idx="454">
                  <c:v>6.2055235920852283</c:v>
                </c:pt>
                <c:pt idx="455">
                  <c:v>6.2191881024860383</c:v>
                </c:pt>
                <c:pt idx="456">
                  <c:v>6.2329095002536681</c:v>
                </c:pt>
                <c:pt idx="457">
                  <c:v>6.246574010654478</c:v>
                </c:pt>
                <c:pt idx="458">
                  <c:v>6.2602953767123291</c:v>
                </c:pt>
                <c:pt idx="459">
                  <c:v>6.2740167427701596</c:v>
                </c:pt>
                <c:pt idx="460">
                  <c:v>6.2876812531709696</c:v>
                </c:pt>
                <c:pt idx="461">
                  <c:v>6.3014026509385994</c:v>
                </c:pt>
                <c:pt idx="462">
                  <c:v>6.3150671613394094</c:v>
                </c:pt>
                <c:pt idx="463">
                  <c:v>6.3287885273972604</c:v>
                </c:pt>
                <c:pt idx="464">
                  <c:v>6.342509893455091</c:v>
                </c:pt>
                <c:pt idx="465">
                  <c:v>6.3561744038559009</c:v>
                </c:pt>
                <c:pt idx="466">
                  <c:v>6.3698958016235316</c:v>
                </c:pt>
                <c:pt idx="467">
                  <c:v>6.3835603120243407</c:v>
                </c:pt>
                <c:pt idx="468">
                  <c:v>6.3972816780821917</c:v>
                </c:pt>
                <c:pt idx="469">
                  <c:v>6.4110030441400232</c:v>
                </c:pt>
                <c:pt idx="470">
                  <c:v>6.4246675545408323</c:v>
                </c:pt>
                <c:pt idx="471">
                  <c:v>6.438388952308463</c:v>
                </c:pt>
                <c:pt idx="472">
                  <c:v>6.452053462709272</c:v>
                </c:pt>
                <c:pt idx="473">
                  <c:v>6.4657748287671231</c:v>
                </c:pt>
                <c:pt idx="474">
                  <c:v>6.4794961948249545</c:v>
                </c:pt>
                <c:pt idx="475">
                  <c:v>6.4931607052257636</c:v>
                </c:pt>
                <c:pt idx="476">
                  <c:v>6.5068821029933943</c:v>
                </c:pt>
                <c:pt idx="477">
                  <c:v>6.5205466133942034</c:v>
                </c:pt>
                <c:pt idx="478">
                  <c:v>6.5342679794520544</c:v>
                </c:pt>
                <c:pt idx="479">
                  <c:v>6.5479893455098859</c:v>
                </c:pt>
                <c:pt idx="480">
                  <c:v>6.5616538559106949</c:v>
                </c:pt>
                <c:pt idx="481">
                  <c:v>6.5753752536783256</c:v>
                </c:pt>
                <c:pt idx="482">
                  <c:v>6.5890397640791356</c:v>
                </c:pt>
                <c:pt idx="483">
                  <c:v>6.6027611301369866</c:v>
                </c:pt>
                <c:pt idx="484">
                  <c:v>6.6164831621004456</c:v>
                </c:pt>
                <c:pt idx="485">
                  <c:v>6.6301470065956272</c:v>
                </c:pt>
                <c:pt idx="486">
                  <c:v>6.643868404363257</c:v>
                </c:pt>
                <c:pt idx="487">
                  <c:v>6.6575329147640669</c:v>
                </c:pt>
                <c:pt idx="488">
                  <c:v>6.671254280821918</c:v>
                </c:pt>
                <c:pt idx="489">
                  <c:v>6.684976312785377</c:v>
                </c:pt>
                <c:pt idx="490">
                  <c:v>6.6986401572805585</c:v>
                </c:pt>
                <c:pt idx="491">
                  <c:v>6.7123615550481892</c:v>
                </c:pt>
                <c:pt idx="492">
                  <c:v>6.7260260654489983</c:v>
                </c:pt>
                <c:pt idx="493">
                  <c:v>6.7397474315068493</c:v>
                </c:pt>
                <c:pt idx="494">
                  <c:v>6.7534694634703083</c:v>
                </c:pt>
                <c:pt idx="495">
                  <c:v>6.7671333079654898</c:v>
                </c:pt>
                <c:pt idx="496">
                  <c:v>6.7808553716387481</c:v>
                </c:pt>
                <c:pt idx="497">
                  <c:v>6.7945192161339296</c:v>
                </c:pt>
                <c:pt idx="498">
                  <c:v>6.8082405821917806</c:v>
                </c:pt>
                <c:pt idx="499">
                  <c:v>6.8219626141552396</c:v>
                </c:pt>
                <c:pt idx="500">
                  <c:v>6.8356264586504212</c:v>
                </c:pt>
                <c:pt idx="501">
                  <c:v>6.8493485223236794</c:v>
                </c:pt>
                <c:pt idx="502">
                  <c:v>6.863012366818861</c:v>
                </c:pt>
                <c:pt idx="503">
                  <c:v>6.876733732876712</c:v>
                </c:pt>
                <c:pt idx="504">
                  <c:v>6.890455764840171</c:v>
                </c:pt>
                <c:pt idx="505">
                  <c:v>6.9041196093353525</c:v>
                </c:pt>
                <c:pt idx="506">
                  <c:v>6.9178416730086107</c:v>
                </c:pt>
                <c:pt idx="507">
                  <c:v>6.9315055175037932</c:v>
                </c:pt>
                <c:pt idx="508">
                  <c:v>6.9452275494672717</c:v>
                </c:pt>
                <c:pt idx="509">
                  <c:v>6.9589489155251023</c:v>
                </c:pt>
                <c:pt idx="510">
                  <c:v>6.9726127600202847</c:v>
                </c:pt>
                <c:pt idx="511">
                  <c:v>6.986334823693543</c:v>
                </c:pt>
                <c:pt idx="512">
                  <c:v>6.9999986681887245</c:v>
                </c:pt>
                <c:pt idx="513">
                  <c:v>7.0137207001522031</c:v>
                </c:pt>
                <c:pt idx="514">
                  <c:v>7.0274420662100345</c:v>
                </c:pt>
                <c:pt idx="515">
                  <c:v>7.0411059107052161</c:v>
                </c:pt>
                <c:pt idx="516">
                  <c:v>7.0548279743784743</c:v>
                </c:pt>
                <c:pt idx="517">
                  <c:v>7.0684918188736559</c:v>
                </c:pt>
                <c:pt idx="518">
                  <c:v>7.0822138508371344</c:v>
                </c:pt>
                <c:pt idx="519">
                  <c:v>7.0959352168949659</c:v>
                </c:pt>
                <c:pt idx="520">
                  <c:v>7.1095997590055751</c:v>
                </c:pt>
                <c:pt idx="521">
                  <c:v>7.1233211250634056</c:v>
                </c:pt>
                <c:pt idx="522">
                  <c:v>7.1369849695585872</c:v>
                </c:pt>
                <c:pt idx="523">
                  <c:v>7.1507070015220666</c:v>
                </c:pt>
                <c:pt idx="524">
                  <c:v>7.1644283675798972</c:v>
                </c:pt>
                <c:pt idx="525">
                  <c:v>7.1780929096905064</c:v>
                </c:pt>
                <c:pt idx="526">
                  <c:v>7.191814275748337</c:v>
                </c:pt>
                <c:pt idx="527">
                  <c:v>7.2054787861491469</c:v>
                </c:pt>
                <c:pt idx="528">
                  <c:v>7.219200152206998</c:v>
                </c:pt>
                <c:pt idx="529">
                  <c:v>7.2329215182648285</c:v>
                </c:pt>
                <c:pt idx="530">
                  <c:v>7.2465860603754377</c:v>
                </c:pt>
                <c:pt idx="531">
                  <c:v>7.2603074264332683</c:v>
                </c:pt>
                <c:pt idx="532">
                  <c:v>7.2739719368340783</c:v>
                </c:pt>
                <c:pt idx="533">
                  <c:v>7.2876933028919293</c:v>
                </c:pt>
                <c:pt idx="534">
                  <c:v>7.3014146689497599</c:v>
                </c:pt>
                <c:pt idx="535">
                  <c:v>7.3150792110603691</c:v>
                </c:pt>
                <c:pt idx="536">
                  <c:v>7.3288005771182005</c:v>
                </c:pt>
                <c:pt idx="537">
                  <c:v>7.3424650875190096</c:v>
                </c:pt>
                <c:pt idx="538">
                  <c:v>7.3561864535768606</c:v>
                </c:pt>
                <c:pt idx="539">
                  <c:v>7.3699078196346921</c:v>
                </c:pt>
                <c:pt idx="540">
                  <c:v>7.3835723617453004</c:v>
                </c:pt>
                <c:pt idx="541">
                  <c:v>7.3972937278031319</c:v>
                </c:pt>
                <c:pt idx="542">
                  <c:v>7.410958238203941</c:v>
                </c:pt>
                <c:pt idx="543">
                  <c:v>7.424679604261792</c:v>
                </c:pt>
                <c:pt idx="544">
                  <c:v>7.4384009703196234</c:v>
                </c:pt>
                <c:pt idx="545">
                  <c:v>7.4520655124302326</c:v>
                </c:pt>
                <c:pt idx="546">
                  <c:v>7.4657868784880632</c:v>
                </c:pt>
                <c:pt idx="547">
                  <c:v>7.4794513888888732</c:v>
                </c:pt>
                <c:pt idx="548">
                  <c:v>7.4931727549467233</c:v>
                </c:pt>
                <c:pt idx="549">
                  <c:v>7.5068941210045548</c:v>
                </c:pt>
                <c:pt idx="550">
                  <c:v>7.520558663115164</c:v>
                </c:pt>
                <c:pt idx="551">
                  <c:v>7.5342800291729946</c:v>
                </c:pt>
                <c:pt idx="552">
                  <c:v>7.5479445395738045</c:v>
                </c:pt>
                <c:pt idx="553">
                  <c:v>7.5616659056316555</c:v>
                </c:pt>
                <c:pt idx="554">
                  <c:v>7.5753872716894861</c:v>
                </c:pt>
                <c:pt idx="555">
                  <c:v>7.5890518138000953</c:v>
                </c:pt>
                <c:pt idx="556">
                  <c:v>7.6027731798579259</c:v>
                </c:pt>
                <c:pt idx="557">
                  <c:v>7.6164376902587358</c:v>
                </c:pt>
                <c:pt idx="558">
                  <c:v>7.6301590563165869</c:v>
                </c:pt>
                <c:pt idx="559">
                  <c:v>7.6438804223744174</c:v>
                </c:pt>
                <c:pt idx="560">
                  <c:v>7.6575449644850266</c:v>
                </c:pt>
                <c:pt idx="561">
                  <c:v>7.6712663305428581</c:v>
                </c:pt>
                <c:pt idx="562">
                  <c:v>7.6849308409436672</c:v>
                </c:pt>
                <c:pt idx="563">
                  <c:v>7.6986522070015182</c:v>
                </c:pt>
                <c:pt idx="564">
                  <c:v>7.7123735730593497</c:v>
                </c:pt>
                <c:pt idx="565">
                  <c:v>7.726038115169958</c:v>
                </c:pt>
                <c:pt idx="566">
                  <c:v>7.7397594812277895</c:v>
                </c:pt>
                <c:pt idx="567">
                  <c:v>7.7534239916285985</c:v>
                </c:pt>
                <c:pt idx="568">
                  <c:v>7.7671453576864495</c:v>
                </c:pt>
                <c:pt idx="569">
                  <c:v>7.780866723744281</c:v>
                </c:pt>
                <c:pt idx="570">
                  <c:v>7.7945312658548893</c:v>
                </c:pt>
                <c:pt idx="571">
                  <c:v>7.8082526319127208</c:v>
                </c:pt>
                <c:pt idx="572">
                  <c:v>7.8219171423135299</c:v>
                </c:pt>
                <c:pt idx="573">
                  <c:v>7.8356385083713809</c:v>
                </c:pt>
                <c:pt idx="574">
                  <c:v>7.8493598744292123</c:v>
                </c:pt>
                <c:pt idx="575">
                  <c:v>7.8630244165398215</c:v>
                </c:pt>
                <c:pt idx="576">
                  <c:v>7.8767457825976521</c:v>
                </c:pt>
                <c:pt idx="577">
                  <c:v>7.8904102929984621</c:v>
                </c:pt>
                <c:pt idx="578">
                  <c:v>7.9041316590563131</c:v>
                </c:pt>
                <c:pt idx="579">
                  <c:v>7.9178530251141437</c:v>
                </c:pt>
                <c:pt idx="580">
                  <c:v>7.9315175672247529</c:v>
                </c:pt>
                <c:pt idx="581">
                  <c:v>7.9452389332825835</c:v>
                </c:pt>
                <c:pt idx="582">
                  <c:v>7.9589034436833934</c:v>
                </c:pt>
                <c:pt idx="583">
                  <c:v>7.9726248097412444</c:v>
                </c:pt>
                <c:pt idx="584">
                  <c:v>7.986346175799075</c:v>
                </c:pt>
                <c:pt idx="585">
                  <c:v>8.0000107179096851</c:v>
                </c:pt>
                <c:pt idx="586">
                  <c:v>8.0137320839675148</c:v>
                </c:pt>
                <c:pt idx="587">
                  <c:v>8.0273965943683248</c:v>
                </c:pt>
                <c:pt idx="588">
                  <c:v>8.0411179604261758</c:v>
                </c:pt>
                <c:pt idx="589">
                  <c:v>8.0548393264840072</c:v>
                </c:pt>
                <c:pt idx="590">
                  <c:v>8.0685038685946164</c:v>
                </c:pt>
                <c:pt idx="591">
                  <c:v>8.0822252346524461</c:v>
                </c:pt>
                <c:pt idx="592">
                  <c:v>8.0958897450532561</c:v>
                </c:pt>
                <c:pt idx="593">
                  <c:v>8.1096111111111071</c:v>
                </c:pt>
                <c:pt idx="594">
                  <c:v>8.1233324771689386</c:v>
                </c:pt>
                <c:pt idx="595">
                  <c:v>8.1369970192795478</c:v>
                </c:pt>
                <c:pt idx="596">
                  <c:v>8.1507183853373775</c:v>
                </c:pt>
                <c:pt idx="597">
                  <c:v>8.1643828957381874</c:v>
                </c:pt>
                <c:pt idx="598">
                  <c:v>8.1781042617960384</c:v>
                </c:pt>
                <c:pt idx="599">
                  <c:v>8.1918256278538699</c:v>
                </c:pt>
                <c:pt idx="600">
                  <c:v>8.2054901699644791</c:v>
                </c:pt>
                <c:pt idx="601">
                  <c:v>8.2192115360223106</c:v>
                </c:pt>
                <c:pt idx="602">
                  <c:v>8.2328760464231188</c:v>
                </c:pt>
                <c:pt idx="603">
                  <c:v>8.2465974124809698</c:v>
                </c:pt>
                <c:pt idx="604">
                  <c:v>8.2603187785388013</c:v>
                </c:pt>
                <c:pt idx="605">
                  <c:v>8.2739833206494104</c:v>
                </c:pt>
                <c:pt idx="606">
                  <c:v>8.2877046867072419</c:v>
                </c:pt>
                <c:pt idx="607">
                  <c:v>8.3013691971080501</c:v>
                </c:pt>
                <c:pt idx="608">
                  <c:v>8.3150905631659011</c:v>
                </c:pt>
                <c:pt idx="609">
                  <c:v>8.3288119292237326</c:v>
                </c:pt>
                <c:pt idx="610">
                  <c:v>8.3424764713343418</c:v>
                </c:pt>
                <c:pt idx="611">
                  <c:v>8.3561978373921733</c:v>
                </c:pt>
                <c:pt idx="612">
                  <c:v>8.3698623477929832</c:v>
                </c:pt>
                <c:pt idx="613">
                  <c:v>8.3835837138508325</c:v>
                </c:pt>
                <c:pt idx="614">
                  <c:v>8.3973050799086639</c:v>
                </c:pt>
                <c:pt idx="615">
                  <c:v>8.4109696220192731</c:v>
                </c:pt>
                <c:pt idx="616">
                  <c:v>8.4246909880771046</c:v>
                </c:pt>
                <c:pt idx="617">
                  <c:v>8.4383554984779146</c:v>
                </c:pt>
                <c:pt idx="618">
                  <c:v>8.4520768645357656</c:v>
                </c:pt>
                <c:pt idx="619">
                  <c:v>8.4657982305935953</c:v>
                </c:pt>
                <c:pt idx="620">
                  <c:v>8.4794627727042045</c:v>
                </c:pt>
                <c:pt idx="621">
                  <c:v>8.4931841387620359</c:v>
                </c:pt>
                <c:pt idx="622">
                  <c:v>8.5068486491628459</c:v>
                </c:pt>
                <c:pt idx="623">
                  <c:v>8.5205700152206969</c:v>
                </c:pt>
                <c:pt idx="624">
                  <c:v>8.5342913812785266</c:v>
                </c:pt>
                <c:pt idx="625">
                  <c:v>8.5479559233891358</c:v>
                </c:pt>
                <c:pt idx="626">
                  <c:v>8.5616772894469673</c:v>
                </c:pt>
                <c:pt idx="627">
                  <c:v>8.5753417998477772</c:v>
                </c:pt>
                <c:pt idx="628">
                  <c:v>8.5890631659056282</c:v>
                </c:pt>
                <c:pt idx="629">
                  <c:v>8.6027845319634597</c:v>
                </c:pt>
                <c:pt idx="630">
                  <c:v>8.6164490740740671</c:v>
                </c:pt>
                <c:pt idx="631">
                  <c:v>8.6301704401318986</c:v>
                </c:pt>
                <c:pt idx="632">
                  <c:v>8.6438349505327086</c:v>
                </c:pt>
                <c:pt idx="633">
                  <c:v>8.6575563165905596</c:v>
                </c:pt>
                <c:pt idx="634">
                  <c:v>8.671277682648391</c:v>
                </c:pt>
                <c:pt idx="635">
                  <c:v>8.6849422247589985</c:v>
                </c:pt>
                <c:pt idx="636">
                  <c:v>8.6986635908168299</c:v>
                </c:pt>
                <c:pt idx="637">
                  <c:v>8.7123281012176399</c:v>
                </c:pt>
                <c:pt idx="638">
                  <c:v>8.7260494672754909</c:v>
                </c:pt>
                <c:pt idx="639">
                  <c:v>8.7397708333333224</c:v>
                </c:pt>
                <c:pt idx="640">
                  <c:v>8.7534353754439316</c:v>
                </c:pt>
                <c:pt idx="641">
                  <c:v>8.7671567415017613</c:v>
                </c:pt>
                <c:pt idx="642">
                  <c:v>8.7808212519025712</c:v>
                </c:pt>
                <c:pt idx="643">
                  <c:v>8.7945426179604222</c:v>
                </c:pt>
                <c:pt idx="644">
                  <c:v>8.8082639840182537</c:v>
                </c:pt>
                <c:pt idx="645">
                  <c:v>8.8219285261288629</c:v>
                </c:pt>
                <c:pt idx="646">
                  <c:v>8.8356498921866926</c:v>
                </c:pt>
                <c:pt idx="647">
                  <c:v>8.8493144025875026</c:v>
                </c:pt>
                <c:pt idx="648">
                  <c:v>8.8630357686453536</c:v>
                </c:pt>
                <c:pt idx="649">
                  <c:v>8.8767578006088126</c:v>
                </c:pt>
                <c:pt idx="650">
                  <c:v>8.8904216768137942</c:v>
                </c:pt>
                <c:pt idx="651">
                  <c:v>8.9041430428716257</c:v>
                </c:pt>
                <c:pt idx="652">
                  <c:v>8.9178075532724339</c:v>
                </c:pt>
                <c:pt idx="653">
                  <c:v>8.9315289193302849</c:v>
                </c:pt>
                <c:pt idx="654">
                  <c:v>8.9452509512937439</c:v>
                </c:pt>
                <c:pt idx="655">
                  <c:v>8.9589148274987256</c:v>
                </c:pt>
                <c:pt idx="656">
                  <c:v>8.9726361935565571</c:v>
                </c:pt>
                <c:pt idx="657">
                  <c:v>8.9863007039573652</c:v>
                </c:pt>
                <c:pt idx="658">
                  <c:v>9.0000220700152163</c:v>
                </c:pt>
                <c:pt idx="659">
                  <c:v>9.0137441019786753</c:v>
                </c:pt>
                <c:pt idx="660">
                  <c:v>9.0274079781836569</c:v>
                </c:pt>
                <c:pt idx="661">
                  <c:v>9.0411300101471355</c:v>
                </c:pt>
                <c:pt idx="662">
                  <c:v>9.0547938546422966</c:v>
                </c:pt>
                <c:pt idx="663">
                  <c:v>9.0685152207001476</c:v>
                </c:pt>
                <c:pt idx="664">
                  <c:v>9.0822372526636066</c:v>
                </c:pt>
                <c:pt idx="665">
                  <c:v>9.0959011288685883</c:v>
                </c:pt>
                <c:pt idx="666">
                  <c:v>9.1096231608320668</c:v>
                </c:pt>
                <c:pt idx="667">
                  <c:v>9.1232870053272297</c:v>
                </c:pt>
                <c:pt idx="668">
                  <c:v>9.1370083713850807</c:v>
                </c:pt>
                <c:pt idx="669">
                  <c:v>9.1507304033485379</c:v>
                </c:pt>
                <c:pt idx="670">
                  <c:v>9.1643942795535196</c:v>
                </c:pt>
                <c:pt idx="671">
                  <c:v>9.1781163115169981</c:v>
                </c:pt>
                <c:pt idx="672">
                  <c:v>9.191780156012161</c:v>
                </c:pt>
                <c:pt idx="673">
                  <c:v>9.2055021879756396</c:v>
                </c:pt>
                <c:pt idx="674">
                  <c:v>9.219223554033471</c:v>
                </c:pt>
                <c:pt idx="675">
                  <c:v>9.2328874302384509</c:v>
                </c:pt>
                <c:pt idx="676">
                  <c:v>9.2466094622019295</c:v>
                </c:pt>
                <c:pt idx="677">
                  <c:v>9.2602733066970924</c:v>
                </c:pt>
                <c:pt idx="678">
                  <c:v>9.2739953386605709</c:v>
                </c:pt>
                <c:pt idx="679">
                  <c:v>9.2877167047184024</c:v>
                </c:pt>
                <c:pt idx="680">
                  <c:v>9.3013805809233823</c:v>
                </c:pt>
                <c:pt idx="681">
                  <c:v>9.3151026128868626</c:v>
                </c:pt>
                <c:pt idx="682">
                  <c:v>9.3287664573820237</c:v>
                </c:pt>
                <c:pt idx="683">
                  <c:v>9.3424884893455022</c:v>
                </c:pt>
                <c:pt idx="684">
                  <c:v>9.3562098554033337</c:v>
                </c:pt>
                <c:pt idx="685">
                  <c:v>9.3698743975139429</c:v>
                </c:pt>
                <c:pt idx="686">
                  <c:v>9.3835957635717939</c:v>
                </c:pt>
                <c:pt idx="687">
                  <c:v>9.397259608066955</c:v>
                </c:pt>
                <c:pt idx="688">
                  <c:v>9.4109816400304336</c:v>
                </c:pt>
                <c:pt idx="689">
                  <c:v>9.4247030060882651</c:v>
                </c:pt>
                <c:pt idx="690">
                  <c:v>9.4383675481988742</c:v>
                </c:pt>
                <c:pt idx="691">
                  <c:v>9.4520889142567253</c:v>
                </c:pt>
                <c:pt idx="692">
                  <c:v>9.4657527587518864</c:v>
                </c:pt>
                <c:pt idx="693">
                  <c:v>9.4794747907153649</c:v>
                </c:pt>
                <c:pt idx="694">
                  <c:v>9.4931961567731964</c:v>
                </c:pt>
                <c:pt idx="695">
                  <c:v>9.5068606988838056</c:v>
                </c:pt>
                <c:pt idx="696">
                  <c:v>9.5205820649416566</c:v>
                </c:pt>
                <c:pt idx="697">
                  <c:v>9.5342465753424666</c:v>
                </c:pt>
                <c:pt idx="698">
                  <c:v>9.5479679414002963</c:v>
                </c:pt>
                <c:pt idx="699">
                  <c:v>9.5616893074581277</c:v>
                </c:pt>
                <c:pt idx="700">
                  <c:v>9.5753538495687369</c:v>
                </c:pt>
                <c:pt idx="701">
                  <c:v>9.5890752156265879</c:v>
                </c:pt>
                <c:pt idx="702">
                  <c:v>9.6027397260273979</c:v>
                </c:pt>
                <c:pt idx="703">
                  <c:v>9.6164610920852276</c:v>
                </c:pt>
                <c:pt idx="704">
                  <c:v>9.6301256024860376</c:v>
                </c:pt>
                <c:pt idx="705">
                  <c:v>9.6438470002536683</c:v>
                </c:pt>
                <c:pt idx="706">
                  <c:v>9.6575683663115193</c:v>
                </c:pt>
                <c:pt idx="707">
                  <c:v>9.6712328767123292</c:v>
                </c:pt>
                <c:pt idx="708">
                  <c:v>9.6849542427701589</c:v>
                </c:pt>
                <c:pt idx="709">
                  <c:v>9.6986187531709689</c:v>
                </c:pt>
                <c:pt idx="710">
                  <c:v>9.7123401509385996</c:v>
                </c:pt>
                <c:pt idx="711">
                  <c:v>9.7260615169964506</c:v>
                </c:pt>
                <c:pt idx="712">
                  <c:v>9.7397260273972606</c:v>
                </c:pt>
                <c:pt idx="713">
                  <c:v>9.753447393455092</c:v>
                </c:pt>
                <c:pt idx="714">
                  <c:v>9.7671119038559002</c:v>
                </c:pt>
                <c:pt idx="715">
                  <c:v>9.7808333016235309</c:v>
                </c:pt>
                <c:pt idx="716">
                  <c:v>9.7945546676813819</c:v>
                </c:pt>
                <c:pt idx="717">
                  <c:v>9.8082191780821919</c:v>
                </c:pt>
                <c:pt idx="718">
                  <c:v>9.8219405441400234</c:v>
                </c:pt>
                <c:pt idx="719">
                  <c:v>9.8356050545408316</c:v>
                </c:pt>
                <c:pt idx="720">
                  <c:v>9.8493264523084623</c:v>
                </c:pt>
                <c:pt idx="721">
                  <c:v>9.8630478183663133</c:v>
                </c:pt>
                <c:pt idx="722">
                  <c:v>9.8767123287671232</c:v>
                </c:pt>
                <c:pt idx="723">
                  <c:v>9.8904336948249547</c:v>
                </c:pt>
                <c:pt idx="724">
                  <c:v>9.9040982052257647</c:v>
                </c:pt>
                <c:pt idx="725">
                  <c:v>9.9178196029933936</c:v>
                </c:pt>
                <c:pt idx="726">
                  <c:v>9.9315409690512446</c:v>
                </c:pt>
                <c:pt idx="727">
                  <c:v>9.9452054794520546</c:v>
                </c:pt>
                <c:pt idx="728">
                  <c:v>9.958926845509886</c:v>
                </c:pt>
                <c:pt idx="729">
                  <c:v>9.972591355910696</c:v>
                </c:pt>
                <c:pt idx="730">
                  <c:v>9.9863127536783249</c:v>
                </c:pt>
                <c:pt idx="731">
                  <c:v>10.000034119736176</c:v>
                </c:pt>
                <c:pt idx="732">
                  <c:v>10.013698630136986</c:v>
                </c:pt>
                <c:pt idx="733">
                  <c:v>10.027419996194817</c:v>
                </c:pt>
                <c:pt idx="734">
                  <c:v>10.041084506595627</c:v>
                </c:pt>
                <c:pt idx="735">
                  <c:v>10.054805904363258</c:v>
                </c:pt>
                <c:pt idx="736">
                  <c:v>10.068527270421109</c:v>
                </c:pt>
                <c:pt idx="737">
                  <c:v>10.082191780821917</c:v>
                </c:pt>
                <c:pt idx="738">
                  <c:v>10.095913146879749</c:v>
                </c:pt>
                <c:pt idx="739">
                  <c:v>10.109577657280559</c:v>
                </c:pt>
                <c:pt idx="740">
                  <c:v>10.123299055048189</c:v>
                </c:pt>
                <c:pt idx="741">
                  <c:v>10.13702042110604</c:v>
                </c:pt>
                <c:pt idx="742">
                  <c:v>10.150684931506849</c:v>
                </c:pt>
                <c:pt idx="743">
                  <c:v>10.16440629756468</c:v>
                </c:pt>
                <c:pt idx="744">
                  <c:v>10.17807080796549</c:v>
                </c:pt>
                <c:pt idx="745">
                  <c:v>10.191792205733121</c:v>
                </c:pt>
                <c:pt idx="746">
                  <c:v>10.205513571790972</c:v>
                </c:pt>
                <c:pt idx="747">
                  <c:v>10.219178082191782</c:v>
                </c:pt>
                <c:pt idx="748">
                  <c:v>10.232899448249611</c:v>
                </c:pt>
                <c:pt idx="749">
                  <c:v>10.246563958650421</c:v>
                </c:pt>
                <c:pt idx="750">
                  <c:v>10.260285356418052</c:v>
                </c:pt>
                <c:pt idx="751">
                  <c:v>10.274006722475903</c:v>
                </c:pt>
                <c:pt idx="752">
                  <c:v>10.287671232876713</c:v>
                </c:pt>
                <c:pt idx="753">
                  <c:v>10.301392598934543</c:v>
                </c:pt>
                <c:pt idx="754">
                  <c:v>10.315057109335353</c:v>
                </c:pt>
                <c:pt idx="755">
                  <c:v>10.328778507102983</c:v>
                </c:pt>
                <c:pt idx="756">
                  <c:v>10.342499873160834</c:v>
                </c:pt>
                <c:pt idx="757">
                  <c:v>10.356164383561644</c:v>
                </c:pt>
                <c:pt idx="758">
                  <c:v>10.369885749619474</c:v>
                </c:pt>
                <c:pt idx="759">
                  <c:v>10.383550260020284</c:v>
                </c:pt>
                <c:pt idx="760">
                  <c:v>10.397271657787915</c:v>
                </c:pt>
                <c:pt idx="761">
                  <c:v>10.410993023845766</c:v>
                </c:pt>
                <c:pt idx="762">
                  <c:v>10.424657534246576</c:v>
                </c:pt>
                <c:pt idx="763">
                  <c:v>10.438378900304407</c:v>
                </c:pt>
                <c:pt idx="764">
                  <c:v>10.452043410705215</c:v>
                </c:pt>
                <c:pt idx="765">
                  <c:v>10.465764808472846</c:v>
                </c:pt>
                <c:pt idx="766">
                  <c:v>10.479486174530697</c:v>
                </c:pt>
                <c:pt idx="767">
                  <c:v>10.493150684931507</c:v>
                </c:pt>
                <c:pt idx="768">
                  <c:v>10.506872050989339</c:v>
                </c:pt>
                <c:pt idx="769">
                  <c:v>10.520536561390147</c:v>
                </c:pt>
                <c:pt idx="770">
                  <c:v>10.534257959157777</c:v>
                </c:pt>
                <c:pt idx="771">
                  <c:v>10.547979325215628</c:v>
                </c:pt>
                <c:pt idx="772">
                  <c:v>10.561643835616438</c:v>
                </c:pt>
                <c:pt idx="773">
                  <c:v>10.57536520167427</c:v>
                </c:pt>
                <c:pt idx="774">
                  <c:v>10.589029712075078</c:v>
                </c:pt>
                <c:pt idx="775">
                  <c:v>10.602751109842709</c:v>
                </c:pt>
                <c:pt idx="776">
                  <c:v>10.61647247590056</c:v>
                </c:pt>
                <c:pt idx="777">
                  <c:v>10.63013698630137</c:v>
                </c:pt>
                <c:pt idx="778">
                  <c:v>10.643858352359201</c:v>
                </c:pt>
                <c:pt idx="779">
                  <c:v>10.657522862760011</c:v>
                </c:pt>
                <c:pt idx="780">
                  <c:v>10.67124426052764</c:v>
                </c:pt>
                <c:pt idx="781">
                  <c:v>10.684965626585491</c:v>
                </c:pt>
                <c:pt idx="782">
                  <c:v>10.698630136986301</c:v>
                </c:pt>
                <c:pt idx="783">
                  <c:v>10.712351503044133</c:v>
                </c:pt>
                <c:pt idx="784">
                  <c:v>10.726016013444942</c:v>
                </c:pt>
                <c:pt idx="785">
                  <c:v>10.739737411212573</c:v>
                </c:pt>
                <c:pt idx="786">
                  <c:v>10.753458777270424</c:v>
                </c:pt>
                <c:pt idx="787">
                  <c:v>10.767123287671232</c:v>
                </c:pt>
                <c:pt idx="788">
                  <c:v>10.780844653729064</c:v>
                </c:pt>
                <c:pt idx="789">
                  <c:v>10.794509164129874</c:v>
                </c:pt>
                <c:pt idx="790">
                  <c:v>10.808230561897505</c:v>
                </c:pt>
                <c:pt idx="791">
                  <c:v>10.821951927955356</c:v>
                </c:pt>
                <c:pt idx="792">
                  <c:v>10.835616438356164</c:v>
                </c:pt>
                <c:pt idx="793">
                  <c:v>10.849337804413995</c:v>
                </c:pt>
                <c:pt idx="794">
                  <c:v>10.863002314814805</c:v>
                </c:pt>
                <c:pt idx="795">
                  <c:v>10.876723712582436</c:v>
                </c:pt>
                <c:pt idx="796">
                  <c:v>10.890445078640287</c:v>
                </c:pt>
                <c:pt idx="797">
                  <c:v>10.904109589041095</c:v>
                </c:pt>
                <c:pt idx="798">
                  <c:v>10.917830955098927</c:v>
                </c:pt>
                <c:pt idx="799">
                  <c:v>10.931495465499736</c:v>
                </c:pt>
                <c:pt idx="800">
                  <c:v>10.945216863267367</c:v>
                </c:pt>
                <c:pt idx="801">
                  <c:v>10.958938229325218</c:v>
                </c:pt>
                <c:pt idx="802">
                  <c:v>10.972602739726028</c:v>
                </c:pt>
                <c:pt idx="803">
                  <c:v>10.986324105783858</c:v>
                </c:pt>
                <c:pt idx="804">
                  <c:v>10.999988616184668</c:v>
                </c:pt>
                <c:pt idx="805">
                  <c:v>11.013710013952299</c:v>
                </c:pt>
                <c:pt idx="806">
                  <c:v>11.02743138001015</c:v>
                </c:pt>
                <c:pt idx="807">
                  <c:v>11.04109589041096</c:v>
                </c:pt>
                <c:pt idx="808">
                  <c:v>11.054817256468789</c:v>
                </c:pt>
                <c:pt idx="809">
                  <c:v>11.068481766869599</c:v>
                </c:pt>
                <c:pt idx="810">
                  <c:v>11.08220316463723</c:v>
                </c:pt>
                <c:pt idx="811">
                  <c:v>11.095924530695081</c:v>
                </c:pt>
                <c:pt idx="812">
                  <c:v>11.109589041095891</c:v>
                </c:pt>
                <c:pt idx="813">
                  <c:v>11.123310407153722</c:v>
                </c:pt>
                <c:pt idx="814">
                  <c:v>11.136974917554531</c:v>
                </c:pt>
                <c:pt idx="815">
                  <c:v>11.150696315322161</c:v>
                </c:pt>
                <c:pt idx="816">
                  <c:v>11.164417681380012</c:v>
                </c:pt>
                <c:pt idx="817">
                  <c:v>11.178082191780822</c:v>
                </c:pt>
                <c:pt idx="818">
                  <c:v>11.191803557838654</c:v>
                </c:pt>
                <c:pt idx="819">
                  <c:v>11.205468068239462</c:v>
                </c:pt>
                <c:pt idx="820">
                  <c:v>11.219189466007093</c:v>
                </c:pt>
                <c:pt idx="821">
                  <c:v>11.232911497970571</c:v>
                </c:pt>
                <c:pt idx="822">
                  <c:v>11.246575342465754</c:v>
                </c:pt>
                <c:pt idx="823">
                  <c:v>11.260296708523585</c:v>
                </c:pt>
                <c:pt idx="824">
                  <c:v>11.273961916539822</c:v>
                </c:pt>
                <c:pt idx="825">
                  <c:v>11.287683282597651</c:v>
                </c:pt>
                <c:pt idx="826">
                  <c:v>11.301404648655502</c:v>
                </c:pt>
                <c:pt idx="827">
                  <c:v>11.315068493150685</c:v>
                </c:pt>
                <c:pt idx="828">
                  <c:v>11.328789859208516</c:v>
                </c:pt>
                <c:pt idx="829">
                  <c:v>11.342455067224753</c:v>
                </c:pt>
                <c:pt idx="830">
                  <c:v>11.356176433282585</c:v>
                </c:pt>
                <c:pt idx="831">
                  <c:v>11.369897799340436</c:v>
                </c:pt>
                <c:pt idx="832">
                  <c:v>11.383561643835616</c:v>
                </c:pt>
                <c:pt idx="833">
                  <c:v>11.397283009893448</c:v>
                </c:pt>
                <c:pt idx="834">
                  <c:v>11.410948217909684</c:v>
                </c:pt>
                <c:pt idx="835">
                  <c:v>11.424669583967516</c:v>
                </c:pt>
                <c:pt idx="836">
                  <c:v>11.438390950025367</c:v>
                </c:pt>
                <c:pt idx="837">
                  <c:v>11.452054794520548</c:v>
                </c:pt>
                <c:pt idx="838">
                  <c:v>11.465776160578379</c:v>
                </c:pt>
                <c:pt idx="839">
                  <c:v>11.479441368594616</c:v>
                </c:pt>
                <c:pt idx="840">
                  <c:v>11.493162734652447</c:v>
                </c:pt>
                <c:pt idx="841">
                  <c:v>11.506884100710298</c:v>
                </c:pt>
                <c:pt idx="842">
                  <c:v>11.520547945205479</c:v>
                </c:pt>
                <c:pt idx="843">
                  <c:v>11.53426931126331</c:v>
                </c:pt>
                <c:pt idx="844">
                  <c:v>11.547934519279547</c:v>
                </c:pt>
                <c:pt idx="845">
                  <c:v>11.561655885337379</c:v>
                </c:pt>
                <c:pt idx="846">
                  <c:v>11.57537725139523</c:v>
                </c:pt>
                <c:pt idx="847">
                  <c:v>11.58904109589041</c:v>
                </c:pt>
                <c:pt idx="848">
                  <c:v>11.602762461948242</c:v>
                </c:pt>
                <c:pt idx="849">
                  <c:v>11.616427669964478</c:v>
                </c:pt>
                <c:pt idx="850">
                  <c:v>11.63014903602231</c:v>
                </c:pt>
                <c:pt idx="851">
                  <c:v>11.643870402080161</c:v>
                </c:pt>
                <c:pt idx="852">
                  <c:v>11.657534246575343</c:v>
                </c:pt>
                <c:pt idx="853">
                  <c:v>11.671255612633173</c:v>
                </c:pt>
                <c:pt idx="854">
                  <c:v>11.68492082064941</c:v>
                </c:pt>
                <c:pt idx="855">
                  <c:v>11.698642186707241</c:v>
                </c:pt>
                <c:pt idx="856">
                  <c:v>11.712363552765092</c:v>
                </c:pt>
                <c:pt idx="857">
                  <c:v>11.726027397260275</c:v>
                </c:pt>
                <c:pt idx="858">
                  <c:v>11.739748763318104</c:v>
                </c:pt>
                <c:pt idx="859">
                  <c:v>11.753413971334341</c:v>
                </c:pt>
                <c:pt idx="860">
                  <c:v>11.767135337392173</c:v>
                </c:pt>
                <c:pt idx="861">
                  <c:v>11.780856703450024</c:v>
                </c:pt>
                <c:pt idx="862">
                  <c:v>11.794520547945206</c:v>
                </c:pt>
                <c:pt idx="863">
                  <c:v>11.808241914003036</c:v>
                </c:pt>
                <c:pt idx="864">
                  <c:v>11.821907122019272</c:v>
                </c:pt>
                <c:pt idx="865">
                  <c:v>11.835628488077104</c:v>
                </c:pt>
                <c:pt idx="866">
                  <c:v>11.849349854134955</c:v>
                </c:pt>
                <c:pt idx="867">
                  <c:v>11.863013698630137</c:v>
                </c:pt>
                <c:pt idx="868">
                  <c:v>11.876735064687969</c:v>
                </c:pt>
                <c:pt idx="869">
                  <c:v>11.890400272704206</c:v>
                </c:pt>
                <c:pt idx="870">
                  <c:v>11.904121638762035</c:v>
                </c:pt>
                <c:pt idx="871">
                  <c:v>11.917843004819886</c:v>
                </c:pt>
                <c:pt idx="872">
                  <c:v>11.931506849315069</c:v>
                </c:pt>
                <c:pt idx="873">
                  <c:v>11.9452282153729</c:v>
                </c:pt>
                <c:pt idx="874">
                  <c:v>11.958893423389137</c:v>
                </c:pt>
                <c:pt idx="875">
                  <c:v>11.972614789446967</c:v>
                </c:pt>
                <c:pt idx="876">
                  <c:v>11.986336155504818</c:v>
                </c:pt>
                <c:pt idx="877">
                  <c:v>12</c:v>
                </c:pt>
                <c:pt idx="878">
                  <c:v>12.013721366057831</c:v>
                </c:pt>
                <c:pt idx="879">
                  <c:v>12.027386574074068</c:v>
                </c:pt>
                <c:pt idx="880">
                  <c:v>12.0411079401319</c:v>
                </c:pt>
                <c:pt idx="881">
                  <c:v>12.054829306189751</c:v>
                </c:pt>
                <c:pt idx="882">
                  <c:v>12.068493150684931</c:v>
                </c:pt>
                <c:pt idx="883">
                  <c:v>12.082214516742763</c:v>
                </c:pt>
                <c:pt idx="884">
                  <c:v>12.095879724759</c:v>
                </c:pt>
                <c:pt idx="885">
                  <c:v>12.109601090816831</c:v>
                </c:pt>
                <c:pt idx="886">
                  <c:v>12.123322456874682</c:v>
                </c:pt>
                <c:pt idx="887">
                  <c:v>12.136986301369863</c:v>
                </c:pt>
                <c:pt idx="888">
                  <c:v>12.150707667427694</c:v>
                </c:pt>
                <c:pt idx="889">
                  <c:v>12.164372875443931</c:v>
                </c:pt>
                <c:pt idx="890">
                  <c:v>12.178094241501762</c:v>
                </c:pt>
                <c:pt idx="891">
                  <c:v>12.191815607559613</c:v>
                </c:pt>
                <c:pt idx="892">
                  <c:v>12.205479452054794</c:v>
                </c:pt>
                <c:pt idx="893">
                  <c:v>12.219200818112625</c:v>
                </c:pt>
                <c:pt idx="894">
                  <c:v>12.232866026128862</c:v>
                </c:pt>
                <c:pt idx="895">
                  <c:v>12.246587392186694</c:v>
                </c:pt>
                <c:pt idx="896">
                  <c:v>12.260308758244545</c:v>
                </c:pt>
                <c:pt idx="897">
                  <c:v>12.273972602739725</c:v>
                </c:pt>
                <c:pt idx="898">
                  <c:v>12.287693968797557</c:v>
                </c:pt>
                <c:pt idx="899">
                  <c:v>12.301359176813794</c:v>
                </c:pt>
                <c:pt idx="900">
                  <c:v>12.315080542871625</c:v>
                </c:pt>
                <c:pt idx="901">
                  <c:v>12.328801908929476</c:v>
                </c:pt>
                <c:pt idx="902">
                  <c:v>12.342465753424657</c:v>
                </c:pt>
                <c:pt idx="903">
                  <c:v>12.356187119482488</c:v>
                </c:pt>
                <c:pt idx="904">
                  <c:v>12.369852327498725</c:v>
                </c:pt>
                <c:pt idx="905">
                  <c:v>12.383573693556556</c:v>
                </c:pt>
                <c:pt idx="906">
                  <c:v>12.397295059614407</c:v>
                </c:pt>
                <c:pt idx="907">
                  <c:v>12.41095890410959</c:v>
                </c:pt>
                <c:pt idx="908">
                  <c:v>12.424680270167419</c:v>
                </c:pt>
                <c:pt idx="909">
                  <c:v>12.438345478183656</c:v>
                </c:pt>
                <c:pt idx="910">
                  <c:v>12.452066844241488</c:v>
                </c:pt>
                <c:pt idx="911">
                  <c:v>12.465788210299339</c:v>
                </c:pt>
                <c:pt idx="912">
                  <c:v>12.479452054794521</c:v>
                </c:pt>
                <c:pt idx="913">
                  <c:v>12.493173420852351</c:v>
                </c:pt>
                <c:pt idx="914">
                  <c:v>12.506838628868588</c:v>
                </c:pt>
                <c:pt idx="915">
                  <c:v>12.520559994926419</c:v>
                </c:pt>
                <c:pt idx="916">
                  <c:v>12.53428136098427</c:v>
                </c:pt>
                <c:pt idx="917">
                  <c:v>12.547945205479452</c:v>
                </c:pt>
                <c:pt idx="918">
                  <c:v>12.561666571537284</c:v>
                </c:pt>
                <c:pt idx="919">
                  <c:v>12.575331779553521</c:v>
                </c:pt>
                <c:pt idx="920">
                  <c:v>12.58905314561135</c:v>
                </c:pt>
                <c:pt idx="921">
                  <c:v>12.602774511669201</c:v>
                </c:pt>
                <c:pt idx="922">
                  <c:v>12.616438356164384</c:v>
                </c:pt>
                <c:pt idx="923">
                  <c:v>12.63016105403347</c:v>
                </c:pt>
                <c:pt idx="924">
                  <c:v>12.643824930238452</c:v>
                </c:pt>
                <c:pt idx="925">
                  <c:v>12.657546296296282</c:v>
                </c:pt>
                <c:pt idx="926">
                  <c:v>12.671267662354133</c:v>
                </c:pt>
                <c:pt idx="927">
                  <c:v>12.684931506849315</c:v>
                </c:pt>
                <c:pt idx="928">
                  <c:v>12.698654204718402</c:v>
                </c:pt>
                <c:pt idx="929">
                  <c:v>12.712318080923383</c:v>
                </c:pt>
                <c:pt idx="930">
                  <c:v>12.726039446981215</c:v>
                </c:pt>
                <c:pt idx="931">
                  <c:v>12.739760813039064</c:v>
                </c:pt>
                <c:pt idx="932">
                  <c:v>12.753424657534246</c:v>
                </c:pt>
                <c:pt idx="933">
                  <c:v>12.767147355403333</c:v>
                </c:pt>
                <c:pt idx="934">
                  <c:v>12.780811231608315</c:v>
                </c:pt>
                <c:pt idx="935">
                  <c:v>12.794532597666146</c:v>
                </c:pt>
                <c:pt idx="936">
                  <c:v>12.808253963723997</c:v>
                </c:pt>
                <c:pt idx="937">
                  <c:v>12.821917808219178</c:v>
                </c:pt>
                <c:pt idx="938">
                  <c:v>12.835640506088264</c:v>
                </c:pt>
                <c:pt idx="939">
                  <c:v>12.849304382293246</c:v>
                </c:pt>
                <c:pt idx="940">
                  <c:v>12.863025748351077</c:v>
                </c:pt>
                <c:pt idx="941">
                  <c:v>12.876747114408928</c:v>
                </c:pt>
                <c:pt idx="942">
                  <c:v>12.890412290715366</c:v>
                </c:pt>
                <c:pt idx="943">
                  <c:v>12.904133656773196</c:v>
                </c:pt>
                <c:pt idx="944">
                  <c:v>12.917797532978177</c:v>
                </c:pt>
                <c:pt idx="945">
                  <c:v>12.931518899036009</c:v>
                </c:pt>
                <c:pt idx="946">
                  <c:v>12.94524026509386</c:v>
                </c:pt>
                <c:pt idx="947">
                  <c:v>12.958905441400297</c:v>
                </c:pt>
                <c:pt idx="948">
                  <c:v>12.972626807458127</c:v>
                </c:pt>
                <c:pt idx="949">
                  <c:v>12.986290683663109</c:v>
                </c:pt>
                <c:pt idx="950">
                  <c:v>13.00001204972094</c:v>
                </c:pt>
                <c:pt idx="951">
                  <c:v>13.013733415778791</c:v>
                </c:pt>
                <c:pt idx="952">
                  <c:v>13.027398592085229</c:v>
                </c:pt>
                <c:pt idx="953">
                  <c:v>13.04111995814306</c:v>
                </c:pt>
                <c:pt idx="954">
                  <c:v>13.05478383434804</c:v>
                </c:pt>
                <c:pt idx="955">
                  <c:v>13.068505200405871</c:v>
                </c:pt>
                <c:pt idx="956">
                  <c:v>13.082226566463723</c:v>
                </c:pt>
                <c:pt idx="957">
                  <c:v>13.09589174277016</c:v>
                </c:pt>
                <c:pt idx="958">
                  <c:v>13.109613108827991</c:v>
                </c:pt>
                <c:pt idx="959">
                  <c:v>13.123276985032971</c:v>
                </c:pt>
                <c:pt idx="960">
                  <c:v>13.136998351090803</c:v>
                </c:pt>
                <c:pt idx="961">
                  <c:v>13.150719717148654</c:v>
                </c:pt>
                <c:pt idx="962">
                  <c:v>13.164384893455091</c:v>
                </c:pt>
                <c:pt idx="963">
                  <c:v>13.178106259512923</c:v>
                </c:pt>
                <c:pt idx="964">
                  <c:v>13.191770135717903</c:v>
                </c:pt>
                <c:pt idx="965">
                  <c:v>13.205491501775734</c:v>
                </c:pt>
                <c:pt idx="966">
                  <c:v>13.219212867833585</c:v>
                </c:pt>
                <c:pt idx="967">
                  <c:v>13.232878044140023</c:v>
                </c:pt>
                <c:pt idx="968">
                  <c:v>13.246599410197854</c:v>
                </c:pt>
                <c:pt idx="969">
                  <c:v>13.260263286402836</c:v>
                </c:pt>
                <c:pt idx="970">
                  <c:v>13.273984652460666</c:v>
                </c:pt>
                <c:pt idx="971">
                  <c:v>13.287706018518517</c:v>
                </c:pt>
                <c:pt idx="972">
                  <c:v>13.301371194824954</c:v>
                </c:pt>
                <c:pt idx="973">
                  <c:v>13.315092560882785</c:v>
                </c:pt>
                <c:pt idx="974">
                  <c:v>13.328756437087767</c:v>
                </c:pt>
                <c:pt idx="975">
                  <c:v>13.342477803145597</c:v>
                </c:pt>
                <c:pt idx="976">
                  <c:v>13.356199169203448</c:v>
                </c:pt>
                <c:pt idx="977">
                  <c:v>13.369864345509885</c:v>
                </c:pt>
                <c:pt idx="978">
                  <c:v>13.383585711567717</c:v>
                </c:pt>
                <c:pt idx="979">
                  <c:v>13.397249587772698</c:v>
                </c:pt>
                <c:pt idx="980">
                  <c:v>13.410970953830528</c:v>
                </c:pt>
                <c:pt idx="981">
                  <c:v>13.424692319888379</c:v>
                </c:pt>
                <c:pt idx="982">
                  <c:v>13.438357496194817</c:v>
                </c:pt>
                <c:pt idx="983">
                  <c:v>13.452078862252648</c:v>
                </c:pt>
                <c:pt idx="984">
                  <c:v>13.46574273845763</c:v>
                </c:pt>
                <c:pt idx="985">
                  <c:v>13.479464104515461</c:v>
                </c:pt>
                <c:pt idx="986">
                  <c:v>13.493185470573312</c:v>
                </c:pt>
                <c:pt idx="987">
                  <c:v>13.506850646879748</c:v>
                </c:pt>
                <c:pt idx="988">
                  <c:v>13.520572012937579</c:v>
                </c:pt>
                <c:pt idx="989">
                  <c:v>13.534235889142561</c:v>
                </c:pt>
                <c:pt idx="990">
                  <c:v>13.547957255200393</c:v>
                </c:pt>
                <c:pt idx="991">
                  <c:v>13.561678621258244</c:v>
                </c:pt>
                <c:pt idx="992">
                  <c:v>13.575343797564681</c:v>
                </c:pt>
                <c:pt idx="993">
                  <c:v>13.589065163622511</c:v>
                </c:pt>
                <c:pt idx="994">
                  <c:v>13.602729039827492</c:v>
                </c:pt>
                <c:pt idx="995">
                  <c:v>13.616450405885324</c:v>
                </c:pt>
                <c:pt idx="996">
                  <c:v>13.630171771943175</c:v>
                </c:pt>
                <c:pt idx="997">
                  <c:v>13.643836948249612</c:v>
                </c:pt>
                <c:pt idx="998">
                  <c:v>13.657558314307442</c:v>
                </c:pt>
                <c:pt idx="999">
                  <c:v>13.671222190512424</c:v>
                </c:pt>
                <c:pt idx="1000">
                  <c:v>13.684943556570255</c:v>
                </c:pt>
                <c:pt idx="1001">
                  <c:v>13.698664922628106</c:v>
                </c:pt>
                <c:pt idx="1002">
                  <c:v>13.712330098934544</c:v>
                </c:pt>
                <c:pt idx="1003">
                  <c:v>13.726051464992375</c:v>
                </c:pt>
                <c:pt idx="1004">
                  <c:v>13.739715341197355</c:v>
                </c:pt>
                <c:pt idx="1005">
                  <c:v>13.753436707255187</c:v>
                </c:pt>
                <c:pt idx="1006">
                  <c:v>13.767158073313038</c:v>
                </c:pt>
                <c:pt idx="1007">
                  <c:v>13.780823249619475</c:v>
                </c:pt>
                <c:pt idx="1008">
                  <c:v>13.794544615677307</c:v>
                </c:pt>
                <c:pt idx="1009">
                  <c:v>13.808208491882286</c:v>
                </c:pt>
                <c:pt idx="1010">
                  <c:v>13.821929857940118</c:v>
                </c:pt>
                <c:pt idx="1011">
                  <c:v>13.835651223997969</c:v>
                </c:pt>
                <c:pt idx="1012">
                  <c:v>13.849316400304406</c:v>
                </c:pt>
                <c:pt idx="1013">
                  <c:v>13.863037766362238</c:v>
                </c:pt>
                <c:pt idx="1014">
                  <c:v>13.876701642567218</c:v>
                </c:pt>
                <c:pt idx="1015">
                  <c:v>13.890423008625049</c:v>
                </c:pt>
                <c:pt idx="1016">
                  <c:v>13.9041443746829</c:v>
                </c:pt>
                <c:pt idx="1017">
                  <c:v>13.917809550989338</c:v>
                </c:pt>
                <c:pt idx="1018">
                  <c:v>13.931530917047169</c:v>
                </c:pt>
                <c:pt idx="1019">
                  <c:v>13.945194793252149</c:v>
                </c:pt>
                <c:pt idx="1020">
                  <c:v>13.958916159309981</c:v>
                </c:pt>
                <c:pt idx="1021">
                  <c:v>13.972637525367832</c:v>
                </c:pt>
                <c:pt idx="1022">
                  <c:v>13.986302701674269</c:v>
                </c:pt>
                <c:pt idx="1023">
                  <c:v>14.000024067732101</c:v>
                </c:pt>
                <c:pt idx="1024">
                  <c:v>14.013687943937082</c:v>
                </c:pt>
                <c:pt idx="1025">
                  <c:v>14.027409309994912</c:v>
                </c:pt>
                <c:pt idx="1026">
                  <c:v>14.041130676052763</c:v>
                </c:pt>
                <c:pt idx="1027">
                  <c:v>14.0547958523592</c:v>
                </c:pt>
                <c:pt idx="1028">
                  <c:v>14.068517218417032</c:v>
                </c:pt>
                <c:pt idx="1029">
                  <c:v>14.082181094622014</c:v>
                </c:pt>
                <c:pt idx="1030">
                  <c:v>14.095902460679843</c:v>
                </c:pt>
                <c:pt idx="1031">
                  <c:v>14.109623826737694</c:v>
                </c:pt>
                <c:pt idx="1032">
                  <c:v>14.123289003044132</c:v>
                </c:pt>
                <c:pt idx="1033">
                  <c:v>14.137010369101963</c:v>
                </c:pt>
                <c:pt idx="1034">
                  <c:v>14.150674245306945</c:v>
                </c:pt>
                <c:pt idx="1035">
                  <c:v>14.164395611364776</c:v>
                </c:pt>
                <c:pt idx="1036">
                  <c:v>14.178116977422626</c:v>
                </c:pt>
                <c:pt idx="1037">
                  <c:v>14.191782153729063</c:v>
                </c:pt>
                <c:pt idx="1038">
                  <c:v>14.205503519786895</c:v>
                </c:pt>
                <c:pt idx="1039">
                  <c:v>14.219167395991876</c:v>
                </c:pt>
                <c:pt idx="1040">
                  <c:v>14.232888762049708</c:v>
                </c:pt>
                <c:pt idx="1041">
                  <c:v>14.246610128107559</c:v>
                </c:pt>
                <c:pt idx="1042">
                  <c:v>14.260275304413996</c:v>
                </c:pt>
                <c:pt idx="1043">
                  <c:v>14.273996670471826</c:v>
                </c:pt>
                <c:pt idx="1044">
                  <c:v>14.287660546676808</c:v>
                </c:pt>
                <c:pt idx="1045">
                  <c:v>14.301381912734639</c:v>
                </c:pt>
                <c:pt idx="1046">
                  <c:v>14.31510327879249</c:v>
                </c:pt>
                <c:pt idx="1047">
                  <c:v>14.328768455098928</c:v>
                </c:pt>
                <c:pt idx="1048">
                  <c:v>14.342489821156757</c:v>
                </c:pt>
                <c:pt idx="1049">
                  <c:v>14.356153697361739</c:v>
                </c:pt>
                <c:pt idx="1050">
                  <c:v>14.36987506341957</c:v>
                </c:pt>
                <c:pt idx="1051">
                  <c:v>14.383596429477421</c:v>
                </c:pt>
                <c:pt idx="1052">
                  <c:v>14.397261605783859</c:v>
                </c:pt>
                <c:pt idx="1053">
                  <c:v>14.410982971841689</c:v>
                </c:pt>
                <c:pt idx="1054">
                  <c:v>14.42464684804667</c:v>
                </c:pt>
                <c:pt idx="1055">
                  <c:v>14.438368214104502</c:v>
                </c:pt>
                <c:pt idx="1056">
                  <c:v>14.452089580162353</c:v>
                </c:pt>
                <c:pt idx="1057">
                  <c:v>14.46575475646879</c:v>
                </c:pt>
                <c:pt idx="1058">
                  <c:v>14.479476122526622</c:v>
                </c:pt>
                <c:pt idx="1059">
                  <c:v>14.493139998731602</c:v>
                </c:pt>
                <c:pt idx="1060">
                  <c:v>14.506861364789433</c:v>
                </c:pt>
                <c:pt idx="1061">
                  <c:v>14.520582730847284</c:v>
                </c:pt>
                <c:pt idx="1062">
                  <c:v>14.534247907153722</c:v>
                </c:pt>
                <c:pt idx="1063">
                  <c:v>14.547969273211553</c:v>
                </c:pt>
                <c:pt idx="1064">
                  <c:v>14.561633149416533</c:v>
                </c:pt>
                <c:pt idx="1065">
                  <c:v>14.575354515474364</c:v>
                </c:pt>
                <c:pt idx="1066">
                  <c:v>14.589075881532215</c:v>
                </c:pt>
                <c:pt idx="1067">
                  <c:v>14.602741057838653</c:v>
                </c:pt>
                <c:pt idx="1068">
                  <c:v>14.616462423896484</c:v>
                </c:pt>
                <c:pt idx="1069">
                  <c:v>14.630126300101464</c:v>
                </c:pt>
                <c:pt idx="1070">
                  <c:v>14.643847666159296</c:v>
                </c:pt>
                <c:pt idx="1071">
                  <c:v>14.657569032217147</c:v>
                </c:pt>
                <c:pt idx="1072">
                  <c:v>14.671234208523584</c:v>
                </c:pt>
                <c:pt idx="1073">
                  <c:v>14.684955574581416</c:v>
                </c:pt>
                <c:pt idx="1074">
                  <c:v>14.698619450786397</c:v>
                </c:pt>
                <c:pt idx="1075">
                  <c:v>14.712340816844227</c:v>
                </c:pt>
                <c:pt idx="1076">
                  <c:v>14.726063514713335</c:v>
                </c:pt>
                <c:pt idx="1077">
                  <c:v>14.739727359208516</c:v>
                </c:pt>
                <c:pt idx="1078">
                  <c:v>14.753448725266347</c:v>
                </c:pt>
                <c:pt idx="1079">
                  <c:v>14.767112601471329</c:v>
                </c:pt>
                <c:pt idx="1080">
                  <c:v>14.780833967529158</c:v>
                </c:pt>
                <c:pt idx="1081">
                  <c:v>14.794556665398266</c:v>
                </c:pt>
                <c:pt idx="1082">
                  <c:v>14.808220509893447</c:v>
                </c:pt>
                <c:pt idx="1083">
                  <c:v>14.821941875951278</c:v>
                </c:pt>
                <c:pt idx="1084">
                  <c:v>14.83560575215626</c:v>
                </c:pt>
                <c:pt idx="1085">
                  <c:v>14.84932711821409</c:v>
                </c:pt>
                <c:pt idx="1086">
                  <c:v>14.863049816083198</c:v>
                </c:pt>
                <c:pt idx="1087">
                  <c:v>14.876713660578378</c:v>
                </c:pt>
                <c:pt idx="1088">
                  <c:v>14.89043502663621</c:v>
                </c:pt>
                <c:pt idx="1089">
                  <c:v>14.904098902841191</c:v>
                </c:pt>
                <c:pt idx="1090">
                  <c:v>14.917820268899023</c:v>
                </c:pt>
                <c:pt idx="1091">
                  <c:v>14.931542966768129</c:v>
                </c:pt>
                <c:pt idx="1092">
                  <c:v>14.94520681126331</c:v>
                </c:pt>
                <c:pt idx="1093">
                  <c:v>14.958928177321141</c:v>
                </c:pt>
                <c:pt idx="1094">
                  <c:v>14.972592053526123</c:v>
                </c:pt>
                <c:pt idx="1095">
                  <c:v>14.986313419583954</c:v>
                </c:pt>
                <c:pt idx="1096">
                  <c:v>15.00003611745306</c:v>
                </c:pt>
                <c:pt idx="1097">
                  <c:v>15.013699961948243</c:v>
                </c:pt>
                <c:pt idx="1098">
                  <c:v>15.027421328006072</c:v>
                </c:pt>
                <c:pt idx="1099">
                  <c:v>15.041085204211054</c:v>
                </c:pt>
                <c:pt idx="1100">
                  <c:v>15.05480790208016</c:v>
                </c:pt>
                <c:pt idx="1101">
                  <c:v>15.068529268137992</c:v>
                </c:pt>
                <c:pt idx="1102">
                  <c:v>15.082193112633174</c:v>
                </c:pt>
                <c:pt idx="1103">
                  <c:v>15.095914478691004</c:v>
                </c:pt>
                <c:pt idx="1104">
                  <c:v>15.109578354895985</c:v>
                </c:pt>
                <c:pt idx="1105">
                  <c:v>15.123301052765092</c:v>
                </c:pt>
                <c:pt idx="1106">
                  <c:v>15.137022418822923</c:v>
                </c:pt>
                <c:pt idx="1107">
                  <c:v>15.150686263318105</c:v>
                </c:pt>
                <c:pt idx="1108">
                  <c:v>15.164407629375937</c:v>
                </c:pt>
                <c:pt idx="1109">
                  <c:v>15.178071505580917</c:v>
                </c:pt>
                <c:pt idx="1110">
                  <c:v>15.191794203450025</c:v>
                </c:pt>
                <c:pt idx="1111">
                  <c:v>15.205515569507854</c:v>
                </c:pt>
                <c:pt idx="1112">
                  <c:v>15.219179414003037</c:v>
                </c:pt>
                <c:pt idx="1113">
                  <c:v>15.232900780060868</c:v>
                </c:pt>
                <c:pt idx="1114">
                  <c:v>15.246564656265848</c:v>
                </c:pt>
                <c:pt idx="1115">
                  <c:v>15.260287354134956</c:v>
                </c:pt>
                <c:pt idx="1116">
                  <c:v>15.274008720192786</c:v>
                </c:pt>
                <c:pt idx="1117">
                  <c:v>15.287672564687968</c:v>
                </c:pt>
                <c:pt idx="1118">
                  <c:v>15.3013939307458</c:v>
                </c:pt>
                <c:pt idx="1119">
                  <c:v>15.315059138762036</c:v>
                </c:pt>
                <c:pt idx="1120">
                  <c:v>15.328780504819887</c:v>
                </c:pt>
                <c:pt idx="1121">
                  <c:v>15.342501870877717</c:v>
                </c:pt>
                <c:pt idx="1122">
                  <c:v>15.356165715372899</c:v>
                </c:pt>
                <c:pt idx="1123">
                  <c:v>15.369887081430731</c:v>
                </c:pt>
                <c:pt idx="1124">
                  <c:v>15.383552289446968</c:v>
                </c:pt>
                <c:pt idx="1125">
                  <c:v>15.397273655504819</c:v>
                </c:pt>
                <c:pt idx="1126">
                  <c:v>15.41099502156265</c:v>
                </c:pt>
                <c:pt idx="1127">
                  <c:v>15.424658866057831</c:v>
                </c:pt>
                <c:pt idx="1128">
                  <c:v>15.438380232115662</c:v>
                </c:pt>
                <c:pt idx="1129">
                  <c:v>15.452045440131899</c:v>
                </c:pt>
                <c:pt idx="1130">
                  <c:v>15.46576680618975</c:v>
                </c:pt>
                <c:pt idx="1131">
                  <c:v>15.479488172247581</c:v>
                </c:pt>
                <c:pt idx="1132">
                  <c:v>15.493152016742762</c:v>
                </c:pt>
                <c:pt idx="1133">
                  <c:v>15.506873382800594</c:v>
                </c:pt>
                <c:pt idx="1134">
                  <c:v>15.52053859081683</c:v>
                </c:pt>
                <c:pt idx="1135">
                  <c:v>15.534259956874681</c:v>
                </c:pt>
                <c:pt idx="1136">
                  <c:v>15.547981322932513</c:v>
                </c:pt>
                <c:pt idx="1137">
                  <c:v>15.561645167427693</c:v>
                </c:pt>
                <c:pt idx="1138">
                  <c:v>15.575366533485525</c:v>
                </c:pt>
                <c:pt idx="1139">
                  <c:v>15.589031741501762</c:v>
                </c:pt>
                <c:pt idx="1140">
                  <c:v>15.602753107559613</c:v>
                </c:pt>
                <c:pt idx="1141">
                  <c:v>15.616474473617444</c:v>
                </c:pt>
                <c:pt idx="1142">
                  <c:v>15.630138318112625</c:v>
                </c:pt>
                <c:pt idx="1143">
                  <c:v>15.643859684170456</c:v>
                </c:pt>
                <c:pt idx="1144">
                  <c:v>15.657524892186693</c:v>
                </c:pt>
                <c:pt idx="1145">
                  <c:v>15.671246258244544</c:v>
                </c:pt>
                <c:pt idx="1146">
                  <c:v>15.684967624302375</c:v>
                </c:pt>
                <c:pt idx="1147">
                  <c:v>15.698631468797558</c:v>
                </c:pt>
                <c:pt idx="1148">
                  <c:v>15.712352834855388</c:v>
                </c:pt>
                <c:pt idx="1149">
                  <c:v>15.726018042871624</c:v>
                </c:pt>
                <c:pt idx="1150">
                  <c:v>15.739739408929475</c:v>
                </c:pt>
                <c:pt idx="1151">
                  <c:v>15.753460774987307</c:v>
                </c:pt>
                <c:pt idx="1152">
                  <c:v>15.767124619482489</c:v>
                </c:pt>
                <c:pt idx="1153">
                  <c:v>15.780845985540319</c:v>
                </c:pt>
                <c:pt idx="1154">
                  <c:v>15.794511193556556</c:v>
                </c:pt>
                <c:pt idx="1155">
                  <c:v>15.808232559614407</c:v>
                </c:pt>
                <c:pt idx="1156">
                  <c:v>15.821953925672238</c:v>
                </c:pt>
                <c:pt idx="1157">
                  <c:v>15.835617770167421</c:v>
                </c:pt>
                <c:pt idx="1158">
                  <c:v>15.84933913622525</c:v>
                </c:pt>
                <c:pt idx="1159">
                  <c:v>15.863004344241489</c:v>
                </c:pt>
                <c:pt idx="1160">
                  <c:v>15.876725710299338</c:v>
                </c:pt>
                <c:pt idx="1161">
                  <c:v>15.890447076357169</c:v>
                </c:pt>
                <c:pt idx="1162">
                  <c:v>15.904110920852352</c:v>
                </c:pt>
                <c:pt idx="1163">
                  <c:v>15.917832286910183</c:v>
                </c:pt>
                <c:pt idx="1164">
                  <c:v>15.93149749492642</c:v>
                </c:pt>
                <c:pt idx="1165">
                  <c:v>15.945218860984271</c:v>
                </c:pt>
                <c:pt idx="1166">
                  <c:v>15.958940227042101</c:v>
                </c:pt>
                <c:pt idx="1167">
                  <c:v>15.972604071537283</c:v>
                </c:pt>
                <c:pt idx="1168">
                  <c:v>15.986325437595115</c:v>
                </c:pt>
                <c:pt idx="1169">
                  <c:v>15.999990645611351</c:v>
                </c:pt>
                <c:pt idx="1170">
                  <c:v>16.013712011669202</c:v>
                </c:pt>
                <c:pt idx="1171">
                  <c:v>16.027433377727032</c:v>
                </c:pt>
                <c:pt idx="1172">
                  <c:v>16.041097222222216</c:v>
                </c:pt>
                <c:pt idx="1173">
                  <c:v>16.054818588280046</c:v>
                </c:pt>
                <c:pt idx="1174">
                  <c:v>16.068483796296281</c:v>
                </c:pt>
                <c:pt idx="1175">
                  <c:v>16.082205162354132</c:v>
                </c:pt>
                <c:pt idx="1176">
                  <c:v>16.095926528411965</c:v>
                </c:pt>
                <c:pt idx="1177">
                  <c:v>16.109590372907146</c:v>
                </c:pt>
                <c:pt idx="1178">
                  <c:v>16.123311738964976</c:v>
                </c:pt>
                <c:pt idx="1179">
                  <c:v>16.136976946981214</c:v>
                </c:pt>
                <c:pt idx="1180">
                  <c:v>16.150698313039065</c:v>
                </c:pt>
                <c:pt idx="1181">
                  <c:v>16.164419679096895</c:v>
                </c:pt>
                <c:pt idx="1182">
                  <c:v>16.178083523592079</c:v>
                </c:pt>
                <c:pt idx="1183">
                  <c:v>16.191804889649909</c:v>
                </c:pt>
                <c:pt idx="1184">
                  <c:v>16.205470097666144</c:v>
                </c:pt>
                <c:pt idx="1185">
                  <c:v>16.219191463723995</c:v>
                </c:pt>
                <c:pt idx="1186">
                  <c:v>16.232912829781828</c:v>
                </c:pt>
                <c:pt idx="1187">
                  <c:v>16.246576674277009</c:v>
                </c:pt>
                <c:pt idx="1188">
                  <c:v>16.260298040334842</c:v>
                </c:pt>
                <c:pt idx="1189">
                  <c:v>16.273963248351077</c:v>
                </c:pt>
                <c:pt idx="1190">
                  <c:v>16.287684614408928</c:v>
                </c:pt>
                <c:pt idx="1191">
                  <c:v>16.301405980466757</c:v>
                </c:pt>
                <c:pt idx="1192">
                  <c:v>16.315069824961942</c:v>
                </c:pt>
                <c:pt idx="1193">
                  <c:v>16.328791191019771</c:v>
                </c:pt>
                <c:pt idx="1194">
                  <c:v>16.34245639903601</c:v>
                </c:pt>
                <c:pt idx="1195">
                  <c:v>16.356177765093861</c:v>
                </c:pt>
                <c:pt idx="1196">
                  <c:v>16.369899131151691</c:v>
                </c:pt>
                <c:pt idx="1197">
                  <c:v>16.383562975646871</c:v>
                </c:pt>
                <c:pt idx="1198">
                  <c:v>16.397284341704705</c:v>
                </c:pt>
                <c:pt idx="1199">
                  <c:v>16.410949549720939</c:v>
                </c:pt>
                <c:pt idx="1200">
                  <c:v>16.42467091577879</c:v>
                </c:pt>
                <c:pt idx="1201">
                  <c:v>16.438392281836624</c:v>
                </c:pt>
                <c:pt idx="1202">
                  <c:v>16.452056126331804</c:v>
                </c:pt>
                <c:pt idx="1203">
                  <c:v>16.465777492389634</c:v>
                </c:pt>
                <c:pt idx="1204">
                  <c:v>16.479442700405873</c:v>
                </c:pt>
                <c:pt idx="1205">
                  <c:v>16.493164066463724</c:v>
                </c:pt>
                <c:pt idx="1206">
                  <c:v>16.506885432521553</c:v>
                </c:pt>
                <c:pt idx="1207">
                  <c:v>16.520549277016734</c:v>
                </c:pt>
                <c:pt idx="1208">
                  <c:v>16.534270643074567</c:v>
                </c:pt>
                <c:pt idx="1209">
                  <c:v>16.547935851090802</c:v>
                </c:pt>
                <c:pt idx="1210">
                  <c:v>16.561657217148653</c:v>
                </c:pt>
                <c:pt idx="1211">
                  <c:v>16.575378583206486</c:v>
                </c:pt>
                <c:pt idx="1212">
                  <c:v>16.589042427701667</c:v>
                </c:pt>
                <c:pt idx="1213">
                  <c:v>16.602763793759497</c:v>
                </c:pt>
                <c:pt idx="1214">
                  <c:v>16.616429001775735</c:v>
                </c:pt>
                <c:pt idx="1215">
                  <c:v>16.630150367833586</c:v>
                </c:pt>
                <c:pt idx="1216">
                  <c:v>16.643871733891416</c:v>
                </c:pt>
                <c:pt idx="1217">
                  <c:v>16.657535578386597</c:v>
                </c:pt>
                <c:pt idx="1218">
                  <c:v>16.67125694444443</c:v>
                </c:pt>
                <c:pt idx="1219">
                  <c:v>16.684922152460665</c:v>
                </c:pt>
                <c:pt idx="1220">
                  <c:v>16.698643518518516</c:v>
                </c:pt>
                <c:pt idx="1221">
                  <c:v>16.712364884576349</c:v>
                </c:pt>
                <c:pt idx="1222">
                  <c:v>16.72602872907153</c:v>
                </c:pt>
                <c:pt idx="1223">
                  <c:v>16.739750095129359</c:v>
                </c:pt>
                <c:pt idx="1224">
                  <c:v>16.753415303145598</c:v>
                </c:pt>
                <c:pt idx="1225">
                  <c:v>16.767136669203449</c:v>
                </c:pt>
                <c:pt idx="1226">
                  <c:v>16.780858035261279</c:v>
                </c:pt>
                <c:pt idx="1227">
                  <c:v>16.794521879756463</c:v>
                </c:pt>
                <c:pt idx="1228">
                  <c:v>16.808243245814293</c:v>
                </c:pt>
                <c:pt idx="1229">
                  <c:v>16.821908453830527</c:v>
                </c:pt>
                <c:pt idx="1230">
                  <c:v>16.835629819888378</c:v>
                </c:pt>
                <c:pt idx="1231">
                  <c:v>16.849351185946212</c:v>
                </c:pt>
                <c:pt idx="1232">
                  <c:v>16.863015030441392</c:v>
                </c:pt>
                <c:pt idx="1233">
                  <c:v>16.876736396499222</c:v>
                </c:pt>
                <c:pt idx="1234">
                  <c:v>16.890401604515461</c:v>
                </c:pt>
                <c:pt idx="1235">
                  <c:v>16.904122970573312</c:v>
                </c:pt>
                <c:pt idx="1236">
                  <c:v>16.917844336631141</c:v>
                </c:pt>
                <c:pt idx="1237">
                  <c:v>16.931508181126325</c:v>
                </c:pt>
                <c:pt idx="1238">
                  <c:v>16.945229547184155</c:v>
                </c:pt>
                <c:pt idx="1239">
                  <c:v>16.958894755200394</c:v>
                </c:pt>
                <c:pt idx="1240">
                  <c:v>16.972616121258245</c:v>
                </c:pt>
                <c:pt idx="1241">
                  <c:v>16.986337487316074</c:v>
                </c:pt>
                <c:pt idx="1242">
                  <c:v>17.000001331811255</c:v>
                </c:pt>
                <c:pt idx="1243">
                  <c:v>17.013722697869088</c:v>
                </c:pt>
                <c:pt idx="1244">
                  <c:v>17.027387905885323</c:v>
                </c:pt>
                <c:pt idx="1245">
                  <c:v>17.041109271943174</c:v>
                </c:pt>
                <c:pt idx="1246">
                  <c:v>17.054830638001004</c:v>
                </c:pt>
                <c:pt idx="1247">
                  <c:v>17.068494482496188</c:v>
                </c:pt>
                <c:pt idx="1248">
                  <c:v>17.082215848554018</c:v>
                </c:pt>
                <c:pt idx="1249">
                  <c:v>17.095881056570256</c:v>
                </c:pt>
                <c:pt idx="1250">
                  <c:v>17.109602422628107</c:v>
                </c:pt>
                <c:pt idx="1251">
                  <c:v>17.123323788685937</c:v>
                </c:pt>
                <c:pt idx="1252">
                  <c:v>17.136987633181118</c:v>
                </c:pt>
                <c:pt idx="1253">
                  <c:v>17.150710362760005</c:v>
                </c:pt>
                <c:pt idx="1254">
                  <c:v>17.164374207255186</c:v>
                </c:pt>
                <c:pt idx="1255">
                  <c:v>17.178095573313037</c:v>
                </c:pt>
                <c:pt idx="1256">
                  <c:v>17.19181693937087</c:v>
                </c:pt>
                <c:pt idx="1257">
                  <c:v>17.205480783866051</c:v>
                </c:pt>
                <c:pt idx="1258">
                  <c:v>17.219203513444935</c:v>
                </c:pt>
                <c:pt idx="1259">
                  <c:v>17.232867357940119</c:v>
                </c:pt>
                <c:pt idx="1260">
                  <c:v>17.24658872399797</c:v>
                </c:pt>
                <c:pt idx="1261">
                  <c:v>17.2603100900558</c:v>
                </c:pt>
                <c:pt idx="1262">
                  <c:v>17.27397393455098</c:v>
                </c:pt>
                <c:pt idx="1263">
                  <c:v>17.287696664129868</c:v>
                </c:pt>
                <c:pt idx="1264">
                  <c:v>17.301360508625049</c:v>
                </c:pt>
                <c:pt idx="1265">
                  <c:v>17.3150818746829</c:v>
                </c:pt>
                <c:pt idx="1266">
                  <c:v>17.328803240740733</c:v>
                </c:pt>
                <c:pt idx="1267">
                  <c:v>17.342467085235914</c:v>
                </c:pt>
                <c:pt idx="1268">
                  <c:v>17.356189814814801</c:v>
                </c:pt>
                <c:pt idx="1269">
                  <c:v>17.369853659309982</c:v>
                </c:pt>
                <c:pt idx="1270">
                  <c:v>17.383575025367833</c:v>
                </c:pt>
                <c:pt idx="1271">
                  <c:v>17.397296391425662</c:v>
                </c:pt>
                <c:pt idx="1272">
                  <c:v>17.410960235920843</c:v>
                </c:pt>
                <c:pt idx="1273">
                  <c:v>17.424682965499731</c:v>
                </c:pt>
                <c:pt idx="1274">
                  <c:v>17.438346809994911</c:v>
                </c:pt>
                <c:pt idx="1275">
                  <c:v>17.452068176052762</c:v>
                </c:pt>
                <c:pt idx="1276">
                  <c:v>17.465789542110596</c:v>
                </c:pt>
                <c:pt idx="1277">
                  <c:v>17.479454718417031</c:v>
                </c:pt>
                <c:pt idx="1278">
                  <c:v>17.493176116184664</c:v>
                </c:pt>
                <c:pt idx="1279">
                  <c:v>17.506839960679844</c:v>
                </c:pt>
                <c:pt idx="1280">
                  <c:v>17.520561326737695</c:v>
                </c:pt>
                <c:pt idx="1281">
                  <c:v>17.534282692795525</c:v>
                </c:pt>
                <c:pt idx="1282">
                  <c:v>17.547947869101964</c:v>
                </c:pt>
                <c:pt idx="1283">
                  <c:v>17.561669266869593</c:v>
                </c:pt>
                <c:pt idx="1284">
                  <c:v>17.575333111364774</c:v>
                </c:pt>
                <c:pt idx="1285">
                  <c:v>17.589054477422625</c:v>
                </c:pt>
                <c:pt idx="1286">
                  <c:v>17.602775843480458</c:v>
                </c:pt>
                <c:pt idx="1287">
                  <c:v>17.616441019786894</c:v>
                </c:pt>
                <c:pt idx="1288">
                  <c:v>17.630162417554526</c:v>
                </c:pt>
                <c:pt idx="1289">
                  <c:v>17.643826262049707</c:v>
                </c:pt>
                <c:pt idx="1290">
                  <c:v>17.657547628107558</c:v>
                </c:pt>
                <c:pt idx="1291">
                  <c:v>17.671268994165388</c:v>
                </c:pt>
                <c:pt idx="1292">
                  <c:v>17.684934170471827</c:v>
                </c:pt>
                <c:pt idx="1293">
                  <c:v>17.698655568239456</c:v>
                </c:pt>
                <c:pt idx="1294">
                  <c:v>17.71231941273464</c:v>
                </c:pt>
                <c:pt idx="1295">
                  <c:v>17.726040778792491</c:v>
                </c:pt>
                <c:pt idx="1296">
                  <c:v>17.739762144850321</c:v>
                </c:pt>
                <c:pt idx="1297">
                  <c:v>17.753427321156757</c:v>
                </c:pt>
                <c:pt idx="1298">
                  <c:v>17.767148718924389</c:v>
                </c:pt>
                <c:pt idx="1299">
                  <c:v>17.78081256341957</c:v>
                </c:pt>
                <c:pt idx="1300">
                  <c:v>17.794533929477421</c:v>
                </c:pt>
                <c:pt idx="1301">
                  <c:v>17.80825529553525</c:v>
                </c:pt>
                <c:pt idx="1302">
                  <c:v>17.82192047184169</c:v>
                </c:pt>
                <c:pt idx="1303">
                  <c:v>17.835641869609319</c:v>
                </c:pt>
                <c:pt idx="1304">
                  <c:v>17.849305714104503</c:v>
                </c:pt>
                <c:pt idx="1305">
                  <c:v>17.863027080162354</c:v>
                </c:pt>
                <c:pt idx="1306">
                  <c:v>17.876748446220184</c:v>
                </c:pt>
                <c:pt idx="1307">
                  <c:v>17.890413622526619</c:v>
                </c:pt>
                <c:pt idx="1308">
                  <c:v>17.904135020294252</c:v>
                </c:pt>
                <c:pt idx="1309">
                  <c:v>17.917798864789432</c:v>
                </c:pt>
                <c:pt idx="1310">
                  <c:v>17.931520230847283</c:v>
                </c:pt>
                <c:pt idx="1311">
                  <c:v>17.945241596905117</c:v>
                </c:pt>
                <c:pt idx="1312">
                  <c:v>17.958906773211552</c:v>
                </c:pt>
                <c:pt idx="1313">
                  <c:v>17.972628170979181</c:v>
                </c:pt>
                <c:pt idx="1314">
                  <c:v>17.986292015474366</c:v>
                </c:pt>
                <c:pt idx="1315">
                  <c:v>18.000013381532217</c:v>
                </c:pt>
                <c:pt idx="1316">
                  <c:v>18.013734747590046</c:v>
                </c:pt>
                <c:pt idx="1317">
                  <c:v>18.027399923896485</c:v>
                </c:pt>
                <c:pt idx="1318">
                  <c:v>18.041121321664114</c:v>
                </c:pt>
                <c:pt idx="1319">
                  <c:v>18.054785166159295</c:v>
                </c:pt>
                <c:pt idx="1320">
                  <c:v>18.068506532217146</c:v>
                </c:pt>
                <c:pt idx="1321">
                  <c:v>18.082227898274979</c:v>
                </c:pt>
                <c:pt idx="1322">
                  <c:v>18.095893074581415</c:v>
                </c:pt>
                <c:pt idx="1323">
                  <c:v>18.109614472349048</c:v>
                </c:pt>
                <c:pt idx="1324">
                  <c:v>18.123278316844228</c:v>
                </c:pt>
                <c:pt idx="1325">
                  <c:v>18.136999682902079</c:v>
                </c:pt>
                <c:pt idx="1326">
                  <c:v>18.150721048959909</c:v>
                </c:pt>
                <c:pt idx="1327">
                  <c:v>18.164386225266348</c:v>
                </c:pt>
                <c:pt idx="1328">
                  <c:v>18.178107623033977</c:v>
                </c:pt>
                <c:pt idx="1329">
                  <c:v>18.191771467529158</c:v>
                </c:pt>
                <c:pt idx="1330">
                  <c:v>18.205492833587009</c:v>
                </c:pt>
                <c:pt idx="1331">
                  <c:v>18.219214199644842</c:v>
                </c:pt>
                <c:pt idx="1332">
                  <c:v>18.232879375951278</c:v>
                </c:pt>
                <c:pt idx="1333">
                  <c:v>18.24660077371891</c:v>
                </c:pt>
                <c:pt idx="1334">
                  <c:v>18.260264618214091</c:v>
                </c:pt>
                <c:pt idx="1335">
                  <c:v>18.273985984271942</c:v>
                </c:pt>
                <c:pt idx="1336">
                  <c:v>18.287707350329772</c:v>
                </c:pt>
                <c:pt idx="1337">
                  <c:v>18.301372526636211</c:v>
                </c:pt>
                <c:pt idx="1338">
                  <c:v>18.31509392440384</c:v>
                </c:pt>
                <c:pt idx="1339">
                  <c:v>18.32875776889902</c:v>
                </c:pt>
                <c:pt idx="1340">
                  <c:v>18.342479134956871</c:v>
                </c:pt>
                <c:pt idx="1341">
                  <c:v>18.356200501014705</c:v>
                </c:pt>
                <c:pt idx="1342">
                  <c:v>18.36986567732114</c:v>
                </c:pt>
                <c:pt idx="1343">
                  <c:v>18.383587075088773</c:v>
                </c:pt>
                <c:pt idx="1344">
                  <c:v>18.397250919583954</c:v>
                </c:pt>
                <c:pt idx="1345">
                  <c:v>18.410972285641805</c:v>
                </c:pt>
                <c:pt idx="1346">
                  <c:v>18.424693651699634</c:v>
                </c:pt>
                <c:pt idx="1347">
                  <c:v>18.438358828006074</c:v>
                </c:pt>
                <c:pt idx="1348">
                  <c:v>18.452080225773702</c:v>
                </c:pt>
                <c:pt idx="1349">
                  <c:v>18.465744070268887</c:v>
                </c:pt>
                <c:pt idx="1350">
                  <c:v>18.479465436326738</c:v>
                </c:pt>
                <c:pt idx="1351">
                  <c:v>18.493186802384567</c:v>
                </c:pt>
                <c:pt idx="1352">
                  <c:v>18.506851978691003</c:v>
                </c:pt>
                <c:pt idx="1353">
                  <c:v>18.520573376458636</c:v>
                </c:pt>
                <c:pt idx="1354">
                  <c:v>18.534237220953816</c:v>
                </c:pt>
                <c:pt idx="1355">
                  <c:v>18.547958587011667</c:v>
                </c:pt>
                <c:pt idx="1356">
                  <c:v>18.561679953069497</c:v>
                </c:pt>
                <c:pt idx="1357">
                  <c:v>18.575345129375936</c:v>
                </c:pt>
                <c:pt idx="1358">
                  <c:v>18.589066527143565</c:v>
                </c:pt>
                <c:pt idx="1359">
                  <c:v>18.602730371638749</c:v>
                </c:pt>
                <c:pt idx="1360">
                  <c:v>18.6164517376966</c:v>
                </c:pt>
                <c:pt idx="1361">
                  <c:v>18.63017310375443</c:v>
                </c:pt>
                <c:pt idx="1362">
                  <c:v>18.643838280060869</c:v>
                </c:pt>
                <c:pt idx="1363">
                  <c:v>18.657559677828498</c:v>
                </c:pt>
                <c:pt idx="1364">
                  <c:v>18.671223522323679</c:v>
                </c:pt>
                <c:pt idx="1365">
                  <c:v>18.68494488838153</c:v>
                </c:pt>
                <c:pt idx="1366">
                  <c:v>18.698666254439363</c:v>
                </c:pt>
                <c:pt idx="1367">
                  <c:v>18.712331430745799</c:v>
                </c:pt>
                <c:pt idx="1368">
                  <c:v>18.726052828513428</c:v>
                </c:pt>
                <c:pt idx="1369">
                  <c:v>18.739716673008612</c:v>
                </c:pt>
                <c:pt idx="1370">
                  <c:v>18.753438039066463</c:v>
                </c:pt>
                <c:pt idx="1371">
                  <c:v>18.767159405124293</c:v>
                </c:pt>
                <c:pt idx="1372">
                  <c:v>18.780824581430732</c:v>
                </c:pt>
                <c:pt idx="1373">
                  <c:v>18.794545979198361</c:v>
                </c:pt>
                <c:pt idx="1374">
                  <c:v>18.808209823693542</c:v>
                </c:pt>
                <c:pt idx="1375">
                  <c:v>18.821931189751393</c:v>
                </c:pt>
                <c:pt idx="1376">
                  <c:v>18.835652555809226</c:v>
                </c:pt>
                <c:pt idx="1377">
                  <c:v>18.849317732115662</c:v>
                </c:pt>
                <c:pt idx="1378">
                  <c:v>18.863039129883294</c:v>
                </c:pt>
                <c:pt idx="1379">
                  <c:v>18.876702974378475</c:v>
                </c:pt>
                <c:pt idx="1380">
                  <c:v>18.890424340436326</c:v>
                </c:pt>
                <c:pt idx="1381">
                  <c:v>18.904145706494155</c:v>
                </c:pt>
                <c:pt idx="1382">
                  <c:v>18.917810882800595</c:v>
                </c:pt>
                <c:pt idx="1383">
                  <c:v>18.931532280568224</c:v>
                </c:pt>
                <c:pt idx="1384">
                  <c:v>18.945196125063404</c:v>
                </c:pt>
                <c:pt idx="1385">
                  <c:v>18.958917491121255</c:v>
                </c:pt>
                <c:pt idx="1386">
                  <c:v>18.972638857179088</c:v>
                </c:pt>
                <c:pt idx="1387">
                  <c:v>18.986304033485524</c:v>
                </c:pt>
                <c:pt idx="1388">
                  <c:v>19.000025431253157</c:v>
                </c:pt>
                <c:pt idx="1389">
                  <c:v>19.013689275748337</c:v>
                </c:pt>
                <c:pt idx="1390">
                  <c:v>19.027410641806188</c:v>
                </c:pt>
                <c:pt idx="1391">
                  <c:v>19.041132007864018</c:v>
                </c:pt>
                <c:pt idx="1392">
                  <c:v>19.054797184170457</c:v>
                </c:pt>
                <c:pt idx="1393">
                  <c:v>19.068518581938086</c:v>
                </c:pt>
                <c:pt idx="1394">
                  <c:v>19.08218242643327</c:v>
                </c:pt>
                <c:pt idx="1395">
                  <c:v>19.095903792491121</c:v>
                </c:pt>
                <c:pt idx="1396">
                  <c:v>19.109625158548951</c:v>
                </c:pt>
                <c:pt idx="1397">
                  <c:v>19.123290334855387</c:v>
                </c:pt>
                <c:pt idx="1398">
                  <c:v>19.137011732623019</c:v>
                </c:pt>
                <c:pt idx="1399">
                  <c:v>19.1506755771182</c:v>
                </c:pt>
                <c:pt idx="1400">
                  <c:v>19.164396943176051</c:v>
                </c:pt>
                <c:pt idx="1401">
                  <c:v>19.178118309233881</c:v>
                </c:pt>
                <c:pt idx="1402">
                  <c:v>19.19178348554032</c:v>
                </c:pt>
                <c:pt idx="1403">
                  <c:v>19.205504883307949</c:v>
                </c:pt>
                <c:pt idx="1404">
                  <c:v>19.219168727803133</c:v>
                </c:pt>
                <c:pt idx="1405">
                  <c:v>19.232890093860984</c:v>
                </c:pt>
                <c:pt idx="1406">
                  <c:v>19.24661279173009</c:v>
                </c:pt>
                <c:pt idx="1407">
                  <c:v>19.26027663622525</c:v>
                </c:pt>
                <c:pt idx="1408">
                  <c:v>19.273998033992882</c:v>
                </c:pt>
                <c:pt idx="1409">
                  <c:v>19.287661878488063</c:v>
                </c:pt>
                <c:pt idx="1410">
                  <c:v>19.301383244545914</c:v>
                </c:pt>
                <c:pt idx="1411">
                  <c:v>19.31510594241502</c:v>
                </c:pt>
                <c:pt idx="1412">
                  <c:v>19.328769786910183</c:v>
                </c:pt>
                <c:pt idx="1413">
                  <c:v>19.342491184677812</c:v>
                </c:pt>
                <c:pt idx="1414">
                  <c:v>19.356155029172996</c:v>
                </c:pt>
                <c:pt idx="1415">
                  <c:v>19.369876395230847</c:v>
                </c:pt>
                <c:pt idx="1416">
                  <c:v>19.383599093099953</c:v>
                </c:pt>
                <c:pt idx="1417">
                  <c:v>19.397262937595116</c:v>
                </c:pt>
                <c:pt idx="1418">
                  <c:v>19.410984335362745</c:v>
                </c:pt>
                <c:pt idx="1419">
                  <c:v>19.424648179857925</c:v>
                </c:pt>
                <c:pt idx="1420">
                  <c:v>19.438369545915776</c:v>
                </c:pt>
                <c:pt idx="1421">
                  <c:v>19.452092243784882</c:v>
                </c:pt>
                <c:pt idx="1422">
                  <c:v>19.465756088280045</c:v>
                </c:pt>
                <c:pt idx="1423">
                  <c:v>19.479477486047678</c:v>
                </c:pt>
                <c:pt idx="1424">
                  <c:v>19.493141330542858</c:v>
                </c:pt>
                <c:pt idx="1425">
                  <c:v>19.506862696600709</c:v>
                </c:pt>
                <c:pt idx="1426">
                  <c:v>19.520585394469816</c:v>
                </c:pt>
                <c:pt idx="1427">
                  <c:v>19.534249238964978</c:v>
                </c:pt>
                <c:pt idx="1428">
                  <c:v>19.547970636732607</c:v>
                </c:pt>
                <c:pt idx="1429">
                  <c:v>19.561634481227788</c:v>
                </c:pt>
                <c:pt idx="1430">
                  <c:v>19.575357179096898</c:v>
                </c:pt>
                <c:pt idx="1431">
                  <c:v>19.589078545154749</c:v>
                </c:pt>
                <c:pt idx="1432">
                  <c:v>19.602742389649908</c:v>
                </c:pt>
                <c:pt idx="1433">
                  <c:v>19.61646378741754</c:v>
                </c:pt>
                <c:pt idx="1434">
                  <c:v>19.630127631912721</c:v>
                </c:pt>
                <c:pt idx="1435">
                  <c:v>19.643850329781827</c:v>
                </c:pt>
                <c:pt idx="1436">
                  <c:v>19.657571695839678</c:v>
                </c:pt>
                <c:pt idx="1437">
                  <c:v>19.671235540334841</c:v>
                </c:pt>
                <c:pt idx="1438">
                  <c:v>19.68495693810247</c:v>
                </c:pt>
                <c:pt idx="1439">
                  <c:v>19.698620782597651</c:v>
                </c:pt>
                <c:pt idx="1440">
                  <c:v>19.71234348046676</c:v>
                </c:pt>
                <c:pt idx="1441">
                  <c:v>19.726064846524611</c:v>
                </c:pt>
                <c:pt idx="1442">
                  <c:v>19.739728691019771</c:v>
                </c:pt>
                <c:pt idx="1443">
                  <c:v>19.753450088787403</c:v>
                </c:pt>
                <c:pt idx="1444">
                  <c:v>19.767113933282584</c:v>
                </c:pt>
                <c:pt idx="1445">
                  <c:v>19.78083663115169</c:v>
                </c:pt>
                <c:pt idx="1446">
                  <c:v>19.794557997209541</c:v>
                </c:pt>
                <c:pt idx="1447">
                  <c:v>19.808221841704704</c:v>
                </c:pt>
                <c:pt idx="1448">
                  <c:v>19.821943239472333</c:v>
                </c:pt>
                <c:pt idx="1449">
                  <c:v>19.83560841577879</c:v>
                </c:pt>
                <c:pt idx="1450">
                  <c:v>19.849329781836623</c:v>
                </c:pt>
                <c:pt idx="1451">
                  <c:v>19.863051147894474</c:v>
                </c:pt>
                <c:pt idx="1452">
                  <c:v>19.876714992389633</c:v>
                </c:pt>
                <c:pt idx="1453">
                  <c:v>19.890436390157266</c:v>
                </c:pt>
                <c:pt idx="1454">
                  <c:v>19.904101566463723</c:v>
                </c:pt>
                <c:pt idx="1455">
                  <c:v>19.917822932521553</c:v>
                </c:pt>
                <c:pt idx="1456">
                  <c:v>19.931544298579404</c:v>
                </c:pt>
                <c:pt idx="1457">
                  <c:v>19.945208143074566</c:v>
                </c:pt>
                <c:pt idx="1458">
                  <c:v>19.958929540842195</c:v>
                </c:pt>
                <c:pt idx="1459">
                  <c:v>19.972594717148652</c:v>
                </c:pt>
                <c:pt idx="1460">
                  <c:v>19.986316083206486</c:v>
                </c:pt>
                <c:pt idx="1461">
                  <c:v>20.000037449264337</c:v>
                </c:pt>
                <c:pt idx="1462">
                  <c:v>20.013701293759496</c:v>
                </c:pt>
              </c:numCache>
            </c:numRef>
          </c:xVal>
          <c:yVal>
            <c:numRef>
              <c:f>'12'!$K$2:$K$1464</c:f>
              <c:numCache>
                <c:formatCode>General</c:formatCode>
                <c:ptCount val="1463"/>
                <c:pt idx="0">
                  <c:v>1.0000000195414814E-18</c:v>
                </c:pt>
                <c:pt idx="1">
                  <c:v>9.9710539305738603E-19</c:v>
                </c:pt>
                <c:pt idx="2">
                  <c:v>77.024662459734827</c:v>
                </c:pt>
                <c:pt idx="3">
                  <c:v>77.498865721281618</c:v>
                </c:pt>
                <c:pt idx="4">
                  <c:v>77.033342677168548</c:v>
                </c:pt>
                <c:pt idx="5">
                  <c:v>77.072902058716863</c:v>
                </c:pt>
                <c:pt idx="6">
                  <c:v>77.265067375265062</c:v>
                </c:pt>
                <c:pt idx="7">
                  <c:v>77.767617767676711</c:v>
                </c:pt>
                <c:pt idx="8">
                  <c:v>77.022225013934076</c:v>
                </c:pt>
                <c:pt idx="9">
                  <c:v>77.052958658896387</c:v>
                </c:pt>
                <c:pt idx="10">
                  <c:v>77.591183071490377</c:v>
                </c:pt>
                <c:pt idx="11">
                  <c:v>76.544063631445169</c:v>
                </c:pt>
                <c:pt idx="12">
                  <c:v>76.875759987160563</c:v>
                </c:pt>
                <c:pt idx="13">
                  <c:v>76.676726166624576</c:v>
                </c:pt>
                <c:pt idx="14">
                  <c:v>76.190059189684689</c:v>
                </c:pt>
                <c:pt idx="15">
                  <c:v>76.337673817761242</c:v>
                </c:pt>
                <c:pt idx="16">
                  <c:v>76.132484537083656</c:v>
                </c:pt>
                <c:pt idx="17">
                  <c:v>76.438256655819714</c:v>
                </c:pt>
                <c:pt idx="18">
                  <c:v>76.748619903810322</c:v>
                </c:pt>
                <c:pt idx="19">
                  <c:v>75.736526923719794</c:v>
                </c:pt>
                <c:pt idx="20">
                  <c:v>75.754724093712866</c:v>
                </c:pt>
                <c:pt idx="21">
                  <c:v>75.666503107640892</c:v>
                </c:pt>
                <c:pt idx="22">
                  <c:v>75.770680268760771</c:v>
                </c:pt>
                <c:pt idx="23">
                  <c:v>75.805372034665197</c:v>
                </c:pt>
                <c:pt idx="24">
                  <c:v>75.99384116474539</c:v>
                </c:pt>
                <c:pt idx="25">
                  <c:v>76.172960689291358</c:v>
                </c:pt>
                <c:pt idx="26">
                  <c:v>75.349882536102086</c:v>
                </c:pt>
                <c:pt idx="27">
                  <c:v>75.422678492031991</c:v>
                </c:pt>
                <c:pt idx="28">
                  <c:v>75.212090450804681</c:v>
                </c:pt>
                <c:pt idx="29">
                  <c:v>75.492687756195664</c:v>
                </c:pt>
                <c:pt idx="30">
                  <c:v>76.138479926157743</c:v>
                </c:pt>
                <c:pt idx="31">
                  <c:v>76.49679173482582</c:v>
                </c:pt>
                <c:pt idx="32">
                  <c:v>76.115131378173828</c:v>
                </c:pt>
                <c:pt idx="33">
                  <c:v>76.019903644919395</c:v>
                </c:pt>
                <c:pt idx="34">
                  <c:v>76.112744864076376</c:v>
                </c:pt>
                <c:pt idx="35">
                  <c:v>75.956137152388692</c:v>
                </c:pt>
                <c:pt idx="36">
                  <c:v>75.839961937163025</c:v>
                </c:pt>
                <c:pt idx="37">
                  <c:v>76.29639731021598</c:v>
                </c:pt>
                <c:pt idx="38">
                  <c:v>74.892828706651926</c:v>
                </c:pt>
                <c:pt idx="39">
                  <c:v>75.993542850483209</c:v>
                </c:pt>
                <c:pt idx="40">
                  <c:v>75.443458626978099</c:v>
                </c:pt>
                <c:pt idx="41">
                  <c:v>75.766503869090229</c:v>
                </c:pt>
                <c:pt idx="42">
                  <c:v>76.070406066719443</c:v>
                </c:pt>
                <c:pt idx="43">
                  <c:v>76.181684562470764</c:v>
                </c:pt>
                <c:pt idx="44">
                  <c:v>76.137614087201655</c:v>
                </c:pt>
                <c:pt idx="45">
                  <c:v>75.71815513074398</c:v>
                </c:pt>
                <c:pt idx="46">
                  <c:v>75.693737016990781</c:v>
                </c:pt>
                <c:pt idx="47">
                  <c:v>76.465272286441177</c:v>
                </c:pt>
                <c:pt idx="48">
                  <c:v>75.483119871933013</c:v>
                </c:pt>
                <c:pt idx="49">
                  <c:v>75.761330663226545</c:v>
                </c:pt>
                <c:pt idx="50">
                  <c:v>76.451011409517378</c:v>
                </c:pt>
                <c:pt idx="51">
                  <c:v>75.5765286157839</c:v>
                </c:pt>
                <c:pt idx="52">
                  <c:v>76.873904617968947</c:v>
                </c:pt>
                <c:pt idx="53">
                  <c:v>76.707787229679525</c:v>
                </c:pt>
                <c:pt idx="54">
                  <c:v>76.427902968134731</c:v>
                </c:pt>
                <c:pt idx="55">
                  <c:v>76.88608457101509</c:v>
                </c:pt>
                <c:pt idx="56">
                  <c:v>76.183729106560349</c:v>
                </c:pt>
                <c:pt idx="57">
                  <c:v>76.155687565915287</c:v>
                </c:pt>
                <c:pt idx="58">
                  <c:v>76.453252404462546</c:v>
                </c:pt>
                <c:pt idx="59">
                  <c:v>77.237185905687511</c:v>
                </c:pt>
                <c:pt idx="60">
                  <c:v>76.864511356689036</c:v>
                </c:pt>
                <c:pt idx="61">
                  <c:v>77.44533650111407</c:v>
                </c:pt>
                <c:pt idx="62">
                  <c:v>77.221033279784024</c:v>
                </c:pt>
                <c:pt idx="63">
                  <c:v>77.080512710381299</c:v>
                </c:pt>
                <c:pt idx="64">
                  <c:v>76.668817200697958</c:v>
                </c:pt>
                <c:pt idx="65">
                  <c:v>76.825206633657217</c:v>
                </c:pt>
                <c:pt idx="66">
                  <c:v>76.997537689749151</c:v>
                </c:pt>
                <c:pt idx="67">
                  <c:v>76.83030707994476</c:v>
                </c:pt>
                <c:pt idx="68">
                  <c:v>77.365184552036226</c:v>
                </c:pt>
                <c:pt idx="69">
                  <c:v>77.033262641634792</c:v>
                </c:pt>
                <c:pt idx="70">
                  <c:v>77.450400567613542</c:v>
                </c:pt>
                <c:pt idx="71">
                  <c:v>77.278476965148002</c:v>
                </c:pt>
                <c:pt idx="72">
                  <c:v>77.104865340515971</c:v>
                </c:pt>
                <c:pt idx="73">
                  <c:v>77.192693424876779</c:v>
                </c:pt>
                <c:pt idx="74">
                  <c:v>77.187913120724261</c:v>
                </c:pt>
                <c:pt idx="75">
                  <c:v>77.458418672904372</c:v>
                </c:pt>
                <c:pt idx="76">
                  <c:v>77.107091783545911</c:v>
                </c:pt>
                <c:pt idx="77">
                  <c:v>77.765536843799055</c:v>
                </c:pt>
                <c:pt idx="78">
                  <c:v>77.034805144648999</c:v>
                </c:pt>
                <c:pt idx="79">
                  <c:v>77.031480032019317</c:v>
                </c:pt>
                <c:pt idx="80">
                  <c:v>76.733522291760892</c:v>
                </c:pt>
                <c:pt idx="81">
                  <c:v>77.799522841814905</c:v>
                </c:pt>
                <c:pt idx="82">
                  <c:v>77.196804340928793</c:v>
                </c:pt>
                <c:pt idx="83">
                  <c:v>76.826865551993251</c:v>
                </c:pt>
                <c:pt idx="84">
                  <c:v>76.438547694124281</c:v>
                </c:pt>
                <c:pt idx="85">
                  <c:v>76.939577411394566</c:v>
                </c:pt>
                <c:pt idx="86">
                  <c:v>76.634729339275509</c:v>
                </c:pt>
                <c:pt idx="87">
                  <c:v>77.346994658000767</c:v>
                </c:pt>
                <c:pt idx="88">
                  <c:v>76.338583312463015</c:v>
                </c:pt>
                <c:pt idx="89">
                  <c:v>76.072727097198367</c:v>
                </c:pt>
                <c:pt idx="90">
                  <c:v>76.74859807593748</c:v>
                </c:pt>
                <c:pt idx="91">
                  <c:v>76.401745900511742</c:v>
                </c:pt>
                <c:pt idx="92">
                  <c:v>76.030548370908946</c:v>
                </c:pt>
                <c:pt idx="93">
                  <c:v>76.228134275879711</c:v>
                </c:pt>
                <c:pt idx="94">
                  <c:v>76.363321568351239</c:v>
                </c:pt>
                <c:pt idx="95">
                  <c:v>76.712291047442704</c:v>
                </c:pt>
                <c:pt idx="96">
                  <c:v>76.070689829066396</c:v>
                </c:pt>
                <c:pt idx="97">
                  <c:v>75.630669016391039</c:v>
                </c:pt>
                <c:pt idx="98">
                  <c:v>76.552358223125339</c:v>
                </c:pt>
                <c:pt idx="99">
                  <c:v>75.684205512516201</c:v>
                </c:pt>
                <c:pt idx="100">
                  <c:v>75.535637733992189</c:v>
                </c:pt>
                <c:pt idx="101">
                  <c:v>75.204909080639482</c:v>
                </c:pt>
                <c:pt idx="102">
                  <c:v>75.242285674903542</c:v>
                </c:pt>
                <c:pt idx="103">
                  <c:v>75.660827860701829</c:v>
                </c:pt>
                <c:pt idx="104">
                  <c:v>76.214135333430022</c:v>
                </c:pt>
                <c:pt idx="105">
                  <c:v>75.215757533442229</c:v>
                </c:pt>
                <c:pt idx="106">
                  <c:v>75.214498792774975</c:v>
                </c:pt>
                <c:pt idx="107">
                  <c:v>75.023570389021188</c:v>
                </c:pt>
                <c:pt idx="108">
                  <c:v>75.163457950111479</c:v>
                </c:pt>
                <c:pt idx="109">
                  <c:v>75.006319093517959</c:v>
                </c:pt>
                <c:pt idx="110">
                  <c:v>74.975549068767577</c:v>
                </c:pt>
                <c:pt idx="111">
                  <c:v>75.529227615334094</c:v>
                </c:pt>
                <c:pt idx="112">
                  <c:v>75.739684689324349</c:v>
                </c:pt>
                <c:pt idx="113">
                  <c:v>75.397467298898846</c:v>
                </c:pt>
                <c:pt idx="114">
                  <c:v>75.869706051889807</c:v>
                </c:pt>
                <c:pt idx="115">
                  <c:v>75.91427129227668</c:v>
                </c:pt>
                <c:pt idx="116">
                  <c:v>76.002434070687741</c:v>
                </c:pt>
                <c:pt idx="117">
                  <c:v>75.7279121899046</c:v>
                </c:pt>
                <c:pt idx="118">
                  <c:v>76.208212703932077</c:v>
                </c:pt>
                <c:pt idx="119">
                  <c:v>76.022188295610249</c:v>
                </c:pt>
                <c:pt idx="120">
                  <c:v>76.095879194326699</c:v>
                </c:pt>
                <c:pt idx="121">
                  <c:v>75.145915616303682</c:v>
                </c:pt>
                <c:pt idx="122">
                  <c:v>75.198833656031638</c:v>
                </c:pt>
                <c:pt idx="123">
                  <c:v>76.136442658025771</c:v>
                </c:pt>
                <c:pt idx="124">
                  <c:v>75.846168329007924</c:v>
                </c:pt>
                <c:pt idx="125">
                  <c:v>75.643147283699363</c:v>
                </c:pt>
                <c:pt idx="126">
                  <c:v>76.202130003366619</c:v>
                </c:pt>
                <c:pt idx="127">
                  <c:v>76.84803131269291</c:v>
                </c:pt>
                <c:pt idx="128">
                  <c:v>75.946365541312844</c:v>
                </c:pt>
                <c:pt idx="129">
                  <c:v>76.866221206728369</c:v>
                </c:pt>
                <c:pt idx="130">
                  <c:v>76.888762123417109</c:v>
                </c:pt>
                <c:pt idx="131">
                  <c:v>76.762975368183106</c:v>
                </c:pt>
                <c:pt idx="132">
                  <c:v>76.260541391093284</c:v>
                </c:pt>
                <c:pt idx="133">
                  <c:v>76.75590313738212</c:v>
                </c:pt>
                <c:pt idx="134">
                  <c:v>76.385091233532876</c:v>
                </c:pt>
                <c:pt idx="135">
                  <c:v>76.529926445800811</c:v>
                </c:pt>
                <c:pt idx="136">
                  <c:v>76.897704275324941</c:v>
                </c:pt>
                <c:pt idx="137">
                  <c:v>77.19897257629782</c:v>
                </c:pt>
                <c:pt idx="138">
                  <c:v>77.524251537397504</c:v>
                </c:pt>
                <c:pt idx="139">
                  <c:v>76.998192525934428</c:v>
                </c:pt>
                <c:pt idx="140">
                  <c:v>77.222175605129451</c:v>
                </c:pt>
                <c:pt idx="141">
                  <c:v>76.921431173104793</c:v>
                </c:pt>
                <c:pt idx="142">
                  <c:v>77.071061241440475</c:v>
                </c:pt>
                <c:pt idx="143">
                  <c:v>77.624339610338211</c:v>
                </c:pt>
                <c:pt idx="144">
                  <c:v>77.507451351266354</c:v>
                </c:pt>
                <c:pt idx="145">
                  <c:v>77.368058555293828</c:v>
                </c:pt>
                <c:pt idx="146">
                  <c:v>77.885175414849073</c:v>
                </c:pt>
                <c:pt idx="147">
                  <c:v>77.043012424837798</c:v>
                </c:pt>
                <c:pt idx="148">
                  <c:v>76.966287451796234</c:v>
                </c:pt>
                <c:pt idx="149">
                  <c:v>77.143886301200837</c:v>
                </c:pt>
                <c:pt idx="150">
                  <c:v>77.116332249715924</c:v>
                </c:pt>
                <c:pt idx="151">
                  <c:v>76.923664892092347</c:v>
                </c:pt>
                <c:pt idx="152">
                  <c:v>77.043077908456326</c:v>
                </c:pt>
                <c:pt idx="153">
                  <c:v>77.056283771526068</c:v>
                </c:pt>
                <c:pt idx="154">
                  <c:v>76.874115620739758</c:v>
                </c:pt>
                <c:pt idx="155">
                  <c:v>76.591990364249796</c:v>
                </c:pt>
                <c:pt idx="156">
                  <c:v>76.5418735682033</c:v>
                </c:pt>
                <c:pt idx="157">
                  <c:v>76.939504651818424</c:v>
                </c:pt>
                <c:pt idx="158">
                  <c:v>76.732176239602268</c:v>
                </c:pt>
                <c:pt idx="159">
                  <c:v>76.57716196263209</c:v>
                </c:pt>
                <c:pt idx="160">
                  <c:v>76.550473750103265</c:v>
                </c:pt>
                <c:pt idx="161">
                  <c:v>76.690885180141777</c:v>
                </c:pt>
                <c:pt idx="162">
                  <c:v>76.436168455984443</c:v>
                </c:pt>
                <c:pt idx="163">
                  <c:v>76.242453360464424</c:v>
                </c:pt>
                <c:pt idx="164">
                  <c:v>76.647855166811496</c:v>
                </c:pt>
                <c:pt idx="165">
                  <c:v>76.548050856217742</c:v>
                </c:pt>
                <c:pt idx="166">
                  <c:v>75.891075539402664</c:v>
                </c:pt>
                <c:pt idx="167">
                  <c:v>75.95615170430392</c:v>
                </c:pt>
                <c:pt idx="168">
                  <c:v>76.320924563333392</c:v>
                </c:pt>
                <c:pt idx="169">
                  <c:v>75.576244853436947</c:v>
                </c:pt>
                <c:pt idx="170">
                  <c:v>76.296848419588059</c:v>
                </c:pt>
                <c:pt idx="171">
                  <c:v>77.010292443446815</c:v>
                </c:pt>
                <c:pt idx="172">
                  <c:v>75.620337156578898</c:v>
                </c:pt>
                <c:pt idx="173">
                  <c:v>75.132389611098915</c:v>
                </c:pt>
                <c:pt idx="174">
                  <c:v>76.056428952142596</c:v>
                </c:pt>
                <c:pt idx="175">
                  <c:v>75.6750741857104</c:v>
                </c:pt>
                <c:pt idx="176">
                  <c:v>75.091113103553653</c:v>
                </c:pt>
                <c:pt idx="177">
                  <c:v>75.351352279540151</c:v>
                </c:pt>
                <c:pt idx="178">
                  <c:v>75.717434810940176</c:v>
                </c:pt>
                <c:pt idx="179">
                  <c:v>75.111674959771335</c:v>
                </c:pt>
                <c:pt idx="180">
                  <c:v>75.781630584970117</c:v>
                </c:pt>
                <c:pt idx="181">
                  <c:v>75.436510087456554</c:v>
                </c:pt>
                <c:pt idx="182">
                  <c:v>75.887270213570446</c:v>
                </c:pt>
                <c:pt idx="183">
                  <c:v>76.45990262972191</c:v>
                </c:pt>
                <c:pt idx="184">
                  <c:v>75.354248110670596</c:v>
                </c:pt>
                <c:pt idx="185">
                  <c:v>75.120959081687033</c:v>
                </c:pt>
                <c:pt idx="186">
                  <c:v>76.103868195787072</c:v>
                </c:pt>
                <c:pt idx="187">
                  <c:v>75.820535130333155</c:v>
                </c:pt>
                <c:pt idx="188">
                  <c:v>76.020267442800105</c:v>
                </c:pt>
                <c:pt idx="189">
                  <c:v>74.983981903642416</c:v>
                </c:pt>
                <c:pt idx="190">
                  <c:v>74.995499744545668</c:v>
                </c:pt>
                <c:pt idx="191">
                  <c:v>75.358570029493421</c:v>
                </c:pt>
                <c:pt idx="192">
                  <c:v>75.463794928509742</c:v>
                </c:pt>
                <c:pt idx="193">
                  <c:v>75.579722761176527</c:v>
                </c:pt>
                <c:pt idx="194">
                  <c:v>75.758936873171479</c:v>
                </c:pt>
                <c:pt idx="195">
                  <c:v>76.202326454222202</c:v>
                </c:pt>
                <c:pt idx="196">
                  <c:v>75.382769864518195</c:v>
                </c:pt>
                <c:pt idx="197">
                  <c:v>75.93900227220729</c:v>
                </c:pt>
                <c:pt idx="198">
                  <c:v>75.873824243899435</c:v>
                </c:pt>
                <c:pt idx="199">
                  <c:v>76.022231951355934</c:v>
                </c:pt>
                <c:pt idx="200">
                  <c:v>76.76480890950188</c:v>
                </c:pt>
                <c:pt idx="201">
                  <c:v>76.473406807053834</c:v>
                </c:pt>
                <c:pt idx="202">
                  <c:v>76.051153882872313</c:v>
                </c:pt>
                <c:pt idx="203">
                  <c:v>76.167889346834272</c:v>
                </c:pt>
                <c:pt idx="204">
                  <c:v>76.909862400498241</c:v>
                </c:pt>
                <c:pt idx="205">
                  <c:v>77.11783837294206</c:v>
                </c:pt>
                <c:pt idx="206">
                  <c:v>76.581913162954152</c:v>
                </c:pt>
                <c:pt idx="207">
                  <c:v>76.358628575690091</c:v>
                </c:pt>
                <c:pt idx="208">
                  <c:v>77.060518378857523</c:v>
                </c:pt>
                <c:pt idx="209">
                  <c:v>76.509299105964601</c:v>
                </c:pt>
                <c:pt idx="210">
                  <c:v>76.820120739284903</c:v>
                </c:pt>
                <c:pt idx="211">
                  <c:v>76.67655881959945</c:v>
                </c:pt>
                <c:pt idx="212">
                  <c:v>77.043856435921043</c:v>
                </c:pt>
                <c:pt idx="213">
                  <c:v>77.495111327152699</c:v>
                </c:pt>
                <c:pt idx="214">
                  <c:v>76.814299973193556</c:v>
                </c:pt>
                <c:pt idx="215">
                  <c:v>77.220873208716512</c:v>
                </c:pt>
                <c:pt idx="216">
                  <c:v>77.155695180408657</c:v>
                </c:pt>
                <c:pt idx="217">
                  <c:v>76.963362516835332</c:v>
                </c:pt>
                <c:pt idx="218">
                  <c:v>77.708711614832282</c:v>
                </c:pt>
                <c:pt idx="219">
                  <c:v>77.062846685294062</c:v>
                </c:pt>
                <c:pt idx="220">
                  <c:v>77.066586527507752</c:v>
                </c:pt>
                <c:pt idx="221">
                  <c:v>77.255906944628805</c:v>
                </c:pt>
                <c:pt idx="222">
                  <c:v>77.470504038501531</c:v>
                </c:pt>
                <c:pt idx="223">
                  <c:v>76.833253842778504</c:v>
                </c:pt>
                <c:pt idx="224">
                  <c:v>77.24784518359229</c:v>
                </c:pt>
                <c:pt idx="225">
                  <c:v>77.462143963202834</c:v>
                </c:pt>
                <c:pt idx="226">
                  <c:v>77.848795626778156</c:v>
                </c:pt>
                <c:pt idx="227">
                  <c:v>76.529518992174417</c:v>
                </c:pt>
                <c:pt idx="228">
                  <c:v>76.987074862699956</c:v>
                </c:pt>
                <c:pt idx="229">
                  <c:v>77.224351116456091</c:v>
                </c:pt>
                <c:pt idx="230">
                  <c:v>76.76329551031813</c:v>
                </c:pt>
                <c:pt idx="231">
                  <c:v>76.726581028196961</c:v>
                </c:pt>
                <c:pt idx="232">
                  <c:v>76.443255238700658</c:v>
                </c:pt>
                <c:pt idx="233">
                  <c:v>76.457290560938418</c:v>
                </c:pt>
                <c:pt idx="234">
                  <c:v>76.408854511100799</c:v>
                </c:pt>
                <c:pt idx="235">
                  <c:v>75.922456744592637</c:v>
                </c:pt>
                <c:pt idx="236">
                  <c:v>76.633841672446579</c:v>
                </c:pt>
                <c:pt idx="237">
                  <c:v>76.185111538507044</c:v>
                </c:pt>
                <c:pt idx="238">
                  <c:v>76.616670412477106</c:v>
                </c:pt>
                <c:pt idx="239">
                  <c:v>76.53510692762211</c:v>
                </c:pt>
                <c:pt idx="240">
                  <c:v>75.902891694568098</c:v>
                </c:pt>
                <c:pt idx="241">
                  <c:v>76.789074228145182</c:v>
                </c:pt>
                <c:pt idx="242">
                  <c:v>76.153868576511741</c:v>
                </c:pt>
                <c:pt idx="243">
                  <c:v>76.030904892832041</c:v>
                </c:pt>
                <c:pt idx="244">
                  <c:v>75.772615673486143</c:v>
                </c:pt>
                <c:pt idx="245">
                  <c:v>75.710369856096804</c:v>
                </c:pt>
                <c:pt idx="246">
                  <c:v>75.083982665091753</c:v>
                </c:pt>
                <c:pt idx="247">
                  <c:v>75.136071245651692</c:v>
                </c:pt>
                <c:pt idx="248">
                  <c:v>75.207652116660029</c:v>
                </c:pt>
                <c:pt idx="249">
                  <c:v>75.586678576655686</c:v>
                </c:pt>
                <c:pt idx="250">
                  <c:v>75.753436249215156</c:v>
                </c:pt>
                <c:pt idx="251">
                  <c:v>74.859053711406887</c:v>
                </c:pt>
                <c:pt idx="252">
                  <c:v>74.887975642923266</c:v>
                </c:pt>
                <c:pt idx="253">
                  <c:v>75.136362283956259</c:v>
                </c:pt>
                <c:pt idx="254">
                  <c:v>76.112715760245919</c:v>
                </c:pt>
                <c:pt idx="255">
                  <c:v>75.76819189125672</c:v>
                </c:pt>
                <c:pt idx="256">
                  <c:v>75.679454312194139</c:v>
                </c:pt>
                <c:pt idx="257">
                  <c:v>75.151241617277265</c:v>
                </c:pt>
                <c:pt idx="258">
                  <c:v>76.200201874598861</c:v>
                </c:pt>
                <c:pt idx="259">
                  <c:v>76.008109317626804</c:v>
                </c:pt>
                <c:pt idx="260">
                  <c:v>74.643277912400663</c:v>
                </c:pt>
                <c:pt idx="261">
                  <c:v>75.695345003623515</c:v>
                </c:pt>
                <c:pt idx="262">
                  <c:v>76.227508543524891</c:v>
                </c:pt>
                <c:pt idx="263">
                  <c:v>76.152929977979511</c:v>
                </c:pt>
                <c:pt idx="264">
                  <c:v>75.672149250749499</c:v>
                </c:pt>
                <c:pt idx="265">
                  <c:v>75.858071795664728</c:v>
                </c:pt>
                <c:pt idx="266">
                  <c:v>74.99865023419261</c:v>
                </c:pt>
                <c:pt idx="267">
                  <c:v>77.0306505728513</c:v>
                </c:pt>
                <c:pt idx="268">
                  <c:v>76.298994827084243</c:v>
                </c:pt>
                <c:pt idx="269">
                  <c:v>76.378775702323765</c:v>
                </c:pt>
                <c:pt idx="270">
                  <c:v>76.927004556637257</c:v>
                </c:pt>
                <c:pt idx="271">
                  <c:v>76.12536137457937</c:v>
                </c:pt>
                <c:pt idx="272">
                  <c:v>76.230557169765234</c:v>
                </c:pt>
                <c:pt idx="273">
                  <c:v>76.579854066949338</c:v>
                </c:pt>
                <c:pt idx="274">
                  <c:v>76.540054578799754</c:v>
                </c:pt>
                <c:pt idx="275">
                  <c:v>76.056960097048432</c:v>
                </c:pt>
                <c:pt idx="276">
                  <c:v>76.470700150821358</c:v>
                </c:pt>
                <c:pt idx="277">
                  <c:v>76.115633419249207</c:v>
                </c:pt>
                <c:pt idx="278">
                  <c:v>76.188742241356522</c:v>
                </c:pt>
                <c:pt idx="279">
                  <c:v>76.615680882241577</c:v>
                </c:pt>
                <c:pt idx="280">
                  <c:v>76.736221672035754</c:v>
                </c:pt>
                <c:pt idx="281">
                  <c:v>76.514275860972703</c:v>
                </c:pt>
                <c:pt idx="282">
                  <c:v>77.257369412109256</c:v>
                </c:pt>
                <c:pt idx="283">
                  <c:v>76.979340519756079</c:v>
                </c:pt>
                <c:pt idx="284">
                  <c:v>76.825301221106201</c:v>
                </c:pt>
                <c:pt idx="285">
                  <c:v>77.404867624863982</c:v>
                </c:pt>
                <c:pt idx="286">
                  <c:v>77.563287049997598</c:v>
                </c:pt>
                <c:pt idx="287">
                  <c:v>76.829252066090703</c:v>
                </c:pt>
                <c:pt idx="288">
                  <c:v>77.107426477596164</c:v>
                </c:pt>
                <c:pt idx="289">
                  <c:v>77.61588494759053</c:v>
                </c:pt>
                <c:pt idx="290">
                  <c:v>77.555254392791539</c:v>
                </c:pt>
                <c:pt idx="291">
                  <c:v>77.219156082719564</c:v>
                </c:pt>
                <c:pt idx="292">
                  <c:v>77.020304161123931</c:v>
                </c:pt>
                <c:pt idx="293">
                  <c:v>77.274489740375429</c:v>
                </c:pt>
                <c:pt idx="294">
                  <c:v>76.881682616658509</c:v>
                </c:pt>
                <c:pt idx="295">
                  <c:v>77.309006883297116</c:v>
                </c:pt>
                <c:pt idx="296">
                  <c:v>77.420103480108082</c:v>
                </c:pt>
                <c:pt idx="297">
                  <c:v>77.506294474005699</c:v>
                </c:pt>
                <c:pt idx="298">
                  <c:v>76.940683356951922</c:v>
                </c:pt>
                <c:pt idx="299">
                  <c:v>76.779630035161972</c:v>
                </c:pt>
                <c:pt idx="300">
                  <c:v>76.875032391399145</c:v>
                </c:pt>
                <c:pt idx="301">
                  <c:v>76.517477282322943</c:v>
                </c:pt>
                <c:pt idx="302">
                  <c:v>77.563083323184401</c:v>
                </c:pt>
                <c:pt idx="303">
                  <c:v>76.528936915565282</c:v>
                </c:pt>
                <c:pt idx="304">
                  <c:v>77.0316764828749</c:v>
                </c:pt>
                <c:pt idx="305">
                  <c:v>76.909767813049257</c:v>
                </c:pt>
                <c:pt idx="306">
                  <c:v>76.597330917138606</c:v>
                </c:pt>
                <c:pt idx="307">
                  <c:v>76.546573836822063</c:v>
                </c:pt>
                <c:pt idx="308">
                  <c:v>76.463198638521135</c:v>
                </c:pt>
                <c:pt idx="309">
                  <c:v>76.93695806665346</c:v>
                </c:pt>
                <c:pt idx="310">
                  <c:v>76.311276643536985</c:v>
                </c:pt>
                <c:pt idx="311">
                  <c:v>76.802898547612131</c:v>
                </c:pt>
                <c:pt idx="312">
                  <c:v>76.835793151985854</c:v>
                </c:pt>
                <c:pt idx="313">
                  <c:v>75.855583418160677</c:v>
                </c:pt>
                <c:pt idx="314">
                  <c:v>76.06713188579306</c:v>
                </c:pt>
                <c:pt idx="315">
                  <c:v>75.544310675468296</c:v>
                </c:pt>
                <c:pt idx="316">
                  <c:v>75.668926001526415</c:v>
                </c:pt>
                <c:pt idx="317">
                  <c:v>75.67721331724897</c:v>
                </c:pt>
                <c:pt idx="318">
                  <c:v>75.182608270552009</c:v>
                </c:pt>
                <c:pt idx="319">
                  <c:v>75.8468231651932</c:v>
                </c:pt>
                <c:pt idx="320">
                  <c:v>75.500669481698424</c:v>
                </c:pt>
                <c:pt idx="321">
                  <c:v>75.016578193753958</c:v>
                </c:pt>
                <c:pt idx="322">
                  <c:v>75.14504250138998</c:v>
                </c:pt>
                <c:pt idx="323">
                  <c:v>75.957083026878536</c:v>
                </c:pt>
                <c:pt idx="324">
                  <c:v>75.121635745745152</c:v>
                </c:pt>
                <c:pt idx="325">
                  <c:v>76.315329351928085</c:v>
                </c:pt>
                <c:pt idx="326">
                  <c:v>76.264303061179817</c:v>
                </c:pt>
                <c:pt idx="327">
                  <c:v>75.149589974898845</c:v>
                </c:pt>
                <c:pt idx="328">
                  <c:v>76.106902270112187</c:v>
                </c:pt>
                <c:pt idx="329">
                  <c:v>75.936208304483443</c:v>
                </c:pt>
                <c:pt idx="330">
                  <c:v>76.002943387720734</c:v>
                </c:pt>
                <c:pt idx="331">
                  <c:v>75.167874456383288</c:v>
                </c:pt>
                <c:pt idx="332">
                  <c:v>76.243537478148937</c:v>
                </c:pt>
                <c:pt idx="333">
                  <c:v>74.883282650262117</c:v>
                </c:pt>
                <c:pt idx="334">
                  <c:v>76.007527241017669</c:v>
                </c:pt>
                <c:pt idx="335">
                  <c:v>76.004595030099154</c:v>
                </c:pt>
                <c:pt idx="336">
                  <c:v>75.37145575042814</c:v>
                </c:pt>
                <c:pt idx="337">
                  <c:v>75.912299507763237</c:v>
                </c:pt>
                <c:pt idx="338">
                  <c:v>76.188662205822766</c:v>
                </c:pt>
                <c:pt idx="339">
                  <c:v>76.069634815212339</c:v>
                </c:pt>
                <c:pt idx="340">
                  <c:v>75.736112194135785</c:v>
                </c:pt>
                <c:pt idx="341">
                  <c:v>75.509808084461838</c:v>
                </c:pt>
                <c:pt idx="342">
                  <c:v>76.481250289361924</c:v>
                </c:pt>
                <c:pt idx="343">
                  <c:v>76.70617924304679</c:v>
                </c:pt>
                <c:pt idx="344">
                  <c:v>76.629810791928321</c:v>
                </c:pt>
                <c:pt idx="345">
                  <c:v>75.826828833669424</c:v>
                </c:pt>
                <c:pt idx="346">
                  <c:v>76.473130320664495</c:v>
                </c:pt>
                <c:pt idx="347">
                  <c:v>76.101176091469824</c:v>
                </c:pt>
                <c:pt idx="348">
                  <c:v>75.8936075726524</c:v>
                </c:pt>
                <c:pt idx="349">
                  <c:v>76.708289270754904</c:v>
                </c:pt>
                <c:pt idx="350">
                  <c:v>76.769509178120643</c:v>
                </c:pt>
                <c:pt idx="351">
                  <c:v>76.410076871979982</c:v>
                </c:pt>
                <c:pt idx="352">
                  <c:v>76.569551310967654</c:v>
                </c:pt>
                <c:pt idx="353">
                  <c:v>76.398842793423682</c:v>
                </c:pt>
                <c:pt idx="354">
                  <c:v>76.434211223386228</c:v>
                </c:pt>
                <c:pt idx="355">
                  <c:v>77.014599810354412</c:v>
                </c:pt>
                <c:pt idx="356">
                  <c:v>76.615382567979395</c:v>
                </c:pt>
                <c:pt idx="357">
                  <c:v>77.126962423790246</c:v>
                </c:pt>
                <c:pt idx="358">
                  <c:v>77.179043728392571</c:v>
                </c:pt>
                <c:pt idx="359">
                  <c:v>77.32411177130416</c:v>
                </c:pt>
                <c:pt idx="360">
                  <c:v>77.202421380206943</c:v>
                </c:pt>
                <c:pt idx="361">
                  <c:v>76.934971730224788</c:v>
                </c:pt>
                <c:pt idx="362">
                  <c:v>77.697921369690448</c:v>
                </c:pt>
                <c:pt idx="363">
                  <c:v>77.175784099381417</c:v>
                </c:pt>
                <c:pt idx="364">
                  <c:v>76.985634223092347</c:v>
                </c:pt>
                <c:pt idx="365">
                  <c:v>77.285490988288075</c:v>
                </c:pt>
                <c:pt idx="366">
                  <c:v>77.141128713265061</c:v>
                </c:pt>
                <c:pt idx="367">
                  <c:v>77.408556535374373</c:v>
                </c:pt>
                <c:pt idx="368">
                  <c:v>76.925818575546145</c:v>
                </c:pt>
                <c:pt idx="369">
                  <c:v>77.357704867608845</c:v>
                </c:pt>
                <c:pt idx="370">
                  <c:v>77.511962444987148</c:v>
                </c:pt>
                <c:pt idx="371">
                  <c:v>76.927623013034463</c:v>
                </c:pt>
                <c:pt idx="372">
                  <c:v>77.225668064784259</c:v>
                </c:pt>
                <c:pt idx="373">
                  <c:v>77.006392530165613</c:v>
                </c:pt>
                <c:pt idx="374">
                  <c:v>77.335782407317311</c:v>
                </c:pt>
                <c:pt idx="375">
                  <c:v>76.675576565321535</c:v>
                </c:pt>
                <c:pt idx="376">
                  <c:v>76.429285400081426</c:v>
                </c:pt>
                <c:pt idx="377">
                  <c:v>76.567150244954973</c:v>
                </c:pt>
                <c:pt idx="378">
                  <c:v>76.206313678994775</c:v>
                </c:pt>
                <c:pt idx="379">
                  <c:v>76.411328336689621</c:v>
                </c:pt>
                <c:pt idx="380">
                  <c:v>76.217009336687624</c:v>
                </c:pt>
                <c:pt idx="381">
                  <c:v>76.307973358780146</c:v>
                </c:pt>
                <c:pt idx="382">
                  <c:v>76.674303272739053</c:v>
                </c:pt>
                <c:pt idx="383">
                  <c:v>75.96194336656481</c:v>
                </c:pt>
                <c:pt idx="384">
                  <c:v>76.113174145575613</c:v>
                </c:pt>
                <c:pt idx="385">
                  <c:v>76.446915045380592</c:v>
                </c:pt>
                <c:pt idx="386">
                  <c:v>76.045180321671069</c:v>
                </c:pt>
                <c:pt idx="387">
                  <c:v>76.780452218372375</c:v>
                </c:pt>
                <c:pt idx="388">
                  <c:v>76.397351222112775</c:v>
                </c:pt>
                <c:pt idx="389">
                  <c:v>75.62134851468727</c:v>
                </c:pt>
                <c:pt idx="390">
                  <c:v>75.916432251688093</c:v>
                </c:pt>
                <c:pt idx="391">
                  <c:v>75.994787039235234</c:v>
                </c:pt>
                <c:pt idx="392">
                  <c:v>75.90291352244094</c:v>
                </c:pt>
                <c:pt idx="393">
                  <c:v>75.632313382811844</c:v>
                </c:pt>
                <c:pt idx="394">
                  <c:v>76.607495429925621</c:v>
                </c:pt>
                <c:pt idx="395">
                  <c:v>74.967683758586645</c:v>
                </c:pt>
                <c:pt idx="396">
                  <c:v>76.001473644282669</c:v>
                </c:pt>
                <c:pt idx="397">
                  <c:v>75.018702773377299</c:v>
                </c:pt>
                <c:pt idx="398">
                  <c:v>76.232819992583245</c:v>
                </c:pt>
                <c:pt idx="399">
                  <c:v>74.992538429796696</c:v>
                </c:pt>
                <c:pt idx="400">
                  <c:v>75.599309639073908</c:v>
                </c:pt>
                <c:pt idx="401">
                  <c:v>76.501521107275039</c:v>
                </c:pt>
                <c:pt idx="402">
                  <c:v>75.851443398278207</c:v>
                </c:pt>
                <c:pt idx="403">
                  <c:v>75.525058491621166</c:v>
                </c:pt>
                <c:pt idx="404">
                  <c:v>75.863543315790594</c:v>
                </c:pt>
                <c:pt idx="405">
                  <c:v>76.187563536223024</c:v>
                </c:pt>
                <c:pt idx="406">
                  <c:v>74.976342148147523</c:v>
                </c:pt>
                <c:pt idx="407">
                  <c:v>76.268850534688681</c:v>
                </c:pt>
                <c:pt idx="408">
                  <c:v>76.020027336198837</c:v>
                </c:pt>
                <c:pt idx="409">
                  <c:v>75.400253990665078</c:v>
                </c:pt>
                <c:pt idx="410">
                  <c:v>75.53068280685693</c:v>
                </c:pt>
                <c:pt idx="411">
                  <c:v>74.967610999010503</c:v>
                </c:pt>
                <c:pt idx="412">
                  <c:v>76.033335062675178</c:v>
                </c:pt>
                <c:pt idx="413">
                  <c:v>76.109739893581718</c:v>
                </c:pt>
                <c:pt idx="414">
                  <c:v>76.387521403376013</c:v>
                </c:pt>
                <c:pt idx="415">
                  <c:v>76.325595728121698</c:v>
                </c:pt>
                <c:pt idx="416">
                  <c:v>76.020864071324468</c:v>
                </c:pt>
                <c:pt idx="417">
                  <c:v>75.652540544979274</c:v>
                </c:pt>
                <c:pt idx="418">
                  <c:v>76.528900535777211</c:v>
                </c:pt>
                <c:pt idx="419">
                  <c:v>76.780961535405368</c:v>
                </c:pt>
                <c:pt idx="420">
                  <c:v>77.072319982107729</c:v>
                </c:pt>
                <c:pt idx="421">
                  <c:v>77.245837019290775</c:v>
                </c:pt>
                <c:pt idx="422">
                  <c:v>76.468866609502584</c:v>
                </c:pt>
                <c:pt idx="423">
                  <c:v>77.125128882471472</c:v>
                </c:pt>
                <c:pt idx="424">
                  <c:v>76.965938205830753</c:v>
                </c:pt>
                <c:pt idx="425">
                  <c:v>76.675947639159858</c:v>
                </c:pt>
                <c:pt idx="426">
                  <c:v>77.465767390094697</c:v>
                </c:pt>
                <c:pt idx="427">
                  <c:v>76.686868851538748</c:v>
                </c:pt>
                <c:pt idx="428">
                  <c:v>77.549746492877603</c:v>
                </c:pt>
                <c:pt idx="429">
                  <c:v>77.029129897709936</c:v>
                </c:pt>
                <c:pt idx="430">
                  <c:v>76.939853897783905</c:v>
                </c:pt>
                <c:pt idx="431">
                  <c:v>76.95170643273741</c:v>
                </c:pt>
                <c:pt idx="432">
                  <c:v>76.770775194745511</c:v>
                </c:pt>
                <c:pt idx="433">
                  <c:v>77.064411016181111</c:v>
                </c:pt>
                <c:pt idx="434">
                  <c:v>77.712698839604855</c:v>
                </c:pt>
                <c:pt idx="435">
                  <c:v>77.54918624414131</c:v>
                </c:pt>
                <c:pt idx="436">
                  <c:v>77.101969509385526</c:v>
                </c:pt>
                <c:pt idx="437">
                  <c:v>77.353462984319776</c:v>
                </c:pt>
                <c:pt idx="438">
                  <c:v>77.317956311162561</c:v>
                </c:pt>
                <c:pt idx="439">
                  <c:v>76.91450446145609</c:v>
                </c:pt>
                <c:pt idx="440">
                  <c:v>77.066149970050901</c:v>
                </c:pt>
                <c:pt idx="441">
                  <c:v>76.877593528479338</c:v>
                </c:pt>
                <c:pt idx="442">
                  <c:v>77.120886999182403</c:v>
                </c:pt>
                <c:pt idx="443">
                  <c:v>76.85681339353323</c:v>
                </c:pt>
                <c:pt idx="444">
                  <c:v>77.304204751271755</c:v>
                </c:pt>
                <c:pt idx="445">
                  <c:v>76.903757872059941</c:v>
                </c:pt>
                <c:pt idx="446">
                  <c:v>76.616779551841319</c:v>
                </c:pt>
                <c:pt idx="447">
                  <c:v>77.331809734459966</c:v>
                </c:pt>
                <c:pt idx="448">
                  <c:v>76.425087172538042</c:v>
                </c:pt>
                <c:pt idx="449">
                  <c:v>77.13204831816256</c:v>
                </c:pt>
                <c:pt idx="450">
                  <c:v>76.892691140528768</c:v>
                </c:pt>
                <c:pt idx="451">
                  <c:v>76.809395977761596</c:v>
                </c:pt>
                <c:pt idx="452">
                  <c:v>76.97242108406499</c:v>
                </c:pt>
                <c:pt idx="453">
                  <c:v>76.494121458381414</c:v>
                </c:pt>
                <c:pt idx="454">
                  <c:v>77.023665653541684</c:v>
                </c:pt>
                <c:pt idx="455">
                  <c:v>76.974516559857875</c:v>
                </c:pt>
                <c:pt idx="456">
                  <c:v>75.962489063385874</c:v>
                </c:pt>
                <c:pt idx="457">
                  <c:v>76.803757110610604</c:v>
                </c:pt>
                <c:pt idx="458">
                  <c:v>75.766598456539214</c:v>
                </c:pt>
                <c:pt idx="459">
                  <c:v>76.913507655262947</c:v>
                </c:pt>
                <c:pt idx="460">
                  <c:v>75.617361289914697</c:v>
                </c:pt>
                <c:pt idx="461">
                  <c:v>76.573334808927029</c:v>
                </c:pt>
                <c:pt idx="462">
                  <c:v>75.604875746648759</c:v>
                </c:pt>
                <c:pt idx="463">
                  <c:v>75.591327913571149</c:v>
                </c:pt>
                <c:pt idx="464">
                  <c:v>75.296527938917279</c:v>
                </c:pt>
                <c:pt idx="465">
                  <c:v>75.28101559728384</c:v>
                </c:pt>
                <c:pt idx="466">
                  <c:v>75.452531746122986</c:v>
                </c:pt>
                <c:pt idx="467">
                  <c:v>76.029849878977984</c:v>
                </c:pt>
                <c:pt idx="468">
                  <c:v>76.179167081136256</c:v>
                </c:pt>
                <c:pt idx="469">
                  <c:v>75.257856224197894</c:v>
                </c:pt>
                <c:pt idx="470">
                  <c:v>75.66745625808835</c:v>
                </c:pt>
                <c:pt idx="471">
                  <c:v>76.262098446022719</c:v>
                </c:pt>
                <c:pt idx="472">
                  <c:v>75.930416642222553</c:v>
                </c:pt>
                <c:pt idx="473">
                  <c:v>75.910633313469589</c:v>
                </c:pt>
                <c:pt idx="474">
                  <c:v>75.254298280924559</c:v>
                </c:pt>
                <c:pt idx="475">
                  <c:v>75.440802902448922</c:v>
                </c:pt>
                <c:pt idx="476">
                  <c:v>76.159813033882529</c:v>
                </c:pt>
                <c:pt idx="477">
                  <c:v>75.655618275050074</c:v>
                </c:pt>
                <c:pt idx="478">
                  <c:v>75.893185567110777</c:v>
                </c:pt>
                <c:pt idx="479">
                  <c:v>75.716357969213277</c:v>
                </c:pt>
                <c:pt idx="480">
                  <c:v>76.179632742423564</c:v>
                </c:pt>
                <c:pt idx="481">
                  <c:v>76.192656706552953</c:v>
                </c:pt>
                <c:pt idx="482">
                  <c:v>76.307514973450452</c:v>
                </c:pt>
                <c:pt idx="483">
                  <c:v>76.021722634322941</c:v>
                </c:pt>
                <c:pt idx="484">
                  <c:v>76.367570727597922</c:v>
                </c:pt>
                <c:pt idx="485">
                  <c:v>75.927382567897439</c:v>
                </c:pt>
                <c:pt idx="486">
                  <c:v>75.655880209524184</c:v>
                </c:pt>
                <c:pt idx="487">
                  <c:v>75.928524893242866</c:v>
                </c:pt>
                <c:pt idx="488">
                  <c:v>76.157048169989139</c:v>
                </c:pt>
                <c:pt idx="489">
                  <c:v>76.888383773621172</c:v>
                </c:pt>
                <c:pt idx="490">
                  <c:v>76.317402999848127</c:v>
                </c:pt>
                <c:pt idx="491">
                  <c:v>76.394098869059235</c:v>
                </c:pt>
                <c:pt idx="492">
                  <c:v>76.088683272246271</c:v>
                </c:pt>
                <c:pt idx="493">
                  <c:v>76.087650086265057</c:v>
                </c:pt>
                <c:pt idx="494">
                  <c:v>75.908850703854114</c:v>
                </c:pt>
                <c:pt idx="495">
                  <c:v>76.629970862995833</c:v>
                </c:pt>
                <c:pt idx="496">
                  <c:v>76.874544902238995</c:v>
                </c:pt>
                <c:pt idx="497">
                  <c:v>76.413489296101034</c:v>
                </c:pt>
                <c:pt idx="498">
                  <c:v>76.322270615492016</c:v>
                </c:pt>
                <c:pt idx="499">
                  <c:v>76.830954640172422</c:v>
                </c:pt>
                <c:pt idx="500">
                  <c:v>76.536714914254844</c:v>
                </c:pt>
                <c:pt idx="501">
                  <c:v>76.877942774444818</c:v>
                </c:pt>
                <c:pt idx="502">
                  <c:v>77.535092714242637</c:v>
                </c:pt>
                <c:pt idx="503">
                  <c:v>76.798423833679408</c:v>
                </c:pt>
                <c:pt idx="504">
                  <c:v>77.117991168051958</c:v>
                </c:pt>
                <c:pt idx="505">
                  <c:v>76.931952207814902</c:v>
                </c:pt>
                <c:pt idx="506">
                  <c:v>76.982592872809619</c:v>
                </c:pt>
                <c:pt idx="507">
                  <c:v>77.389348007272929</c:v>
                </c:pt>
                <c:pt idx="508">
                  <c:v>77.258555393200368</c:v>
                </c:pt>
                <c:pt idx="509">
                  <c:v>77.520970080513507</c:v>
                </c:pt>
                <c:pt idx="510">
                  <c:v>76.976735726930201</c:v>
                </c:pt>
                <c:pt idx="511">
                  <c:v>77.10148929618299</c:v>
                </c:pt>
                <c:pt idx="512">
                  <c:v>77.098593465052545</c:v>
                </c:pt>
                <c:pt idx="513">
                  <c:v>77.037424489390105</c:v>
                </c:pt>
                <c:pt idx="514">
                  <c:v>77.381388109643012</c:v>
                </c:pt>
                <c:pt idx="515">
                  <c:v>77.14163075434044</c:v>
                </c:pt>
                <c:pt idx="516">
                  <c:v>77.389762736856937</c:v>
                </c:pt>
                <c:pt idx="517">
                  <c:v>76.783602708019316</c:v>
                </c:pt>
                <c:pt idx="518">
                  <c:v>76.754447945859283</c:v>
                </c:pt>
                <c:pt idx="519">
                  <c:v>77.313532528933138</c:v>
                </c:pt>
                <c:pt idx="520">
                  <c:v>76.662712672259659</c:v>
                </c:pt>
                <c:pt idx="521">
                  <c:v>77.364929893519729</c:v>
                </c:pt>
                <c:pt idx="522">
                  <c:v>76.993324910290539</c:v>
                </c:pt>
                <c:pt idx="523">
                  <c:v>76.450385677162558</c:v>
                </c:pt>
                <c:pt idx="524">
                  <c:v>77.041680924594402</c:v>
                </c:pt>
                <c:pt idx="525">
                  <c:v>76.584583439398557</c:v>
                </c:pt>
                <c:pt idx="526">
                  <c:v>76.532793173100799</c:v>
                </c:pt>
                <c:pt idx="527">
                  <c:v>76.512274972628802</c:v>
                </c:pt>
                <c:pt idx="528">
                  <c:v>75.991854828316718</c:v>
                </c:pt>
                <c:pt idx="529">
                  <c:v>75.739924795925617</c:v>
                </c:pt>
                <c:pt idx="530">
                  <c:v>75.935757195111364</c:v>
                </c:pt>
                <c:pt idx="531">
                  <c:v>75.745068897958845</c:v>
                </c:pt>
                <c:pt idx="532">
                  <c:v>76.054857345297933</c:v>
                </c:pt>
                <c:pt idx="533">
                  <c:v>76.118238212075084</c:v>
                </c:pt>
                <c:pt idx="534">
                  <c:v>75.505668064579368</c:v>
                </c:pt>
                <c:pt idx="535">
                  <c:v>75.659183494281024</c:v>
                </c:pt>
                <c:pt idx="536">
                  <c:v>75.677678978536278</c:v>
                </c:pt>
                <c:pt idx="537">
                  <c:v>75.952040788251907</c:v>
                </c:pt>
                <c:pt idx="538">
                  <c:v>75.075266067869961</c:v>
                </c:pt>
                <c:pt idx="539">
                  <c:v>75.83849219372496</c:v>
                </c:pt>
                <c:pt idx="540">
                  <c:v>76.174786954652518</c:v>
                </c:pt>
                <c:pt idx="541">
                  <c:v>76.197517046239227</c:v>
                </c:pt>
                <c:pt idx="542">
                  <c:v>75.425450631882995</c:v>
                </c:pt>
                <c:pt idx="543">
                  <c:v>75.074713095091283</c:v>
                </c:pt>
                <c:pt idx="544">
                  <c:v>75.995572842657566</c:v>
                </c:pt>
                <c:pt idx="545">
                  <c:v>75.883472163695842</c:v>
                </c:pt>
                <c:pt idx="546">
                  <c:v>75.781121267937124</c:v>
                </c:pt>
                <c:pt idx="547">
                  <c:v>75.949727033730596</c:v>
                </c:pt>
                <c:pt idx="548">
                  <c:v>75.676209235098213</c:v>
                </c:pt>
                <c:pt idx="549">
                  <c:v>76.006108429282904</c:v>
                </c:pt>
                <c:pt idx="550">
                  <c:v>74.913616117555648</c:v>
                </c:pt>
                <c:pt idx="551">
                  <c:v>75.943673436995596</c:v>
                </c:pt>
                <c:pt idx="552">
                  <c:v>75.217561970930547</c:v>
                </c:pt>
                <c:pt idx="553">
                  <c:v>75.549651228357106</c:v>
                </c:pt>
                <c:pt idx="554">
                  <c:v>76.055250247009099</c:v>
                </c:pt>
                <c:pt idx="555">
                  <c:v>76.178454037290066</c:v>
                </c:pt>
                <c:pt idx="556">
                  <c:v>75.56868513347581</c:v>
                </c:pt>
                <c:pt idx="557">
                  <c:v>75.763964559882879</c:v>
                </c:pt>
                <c:pt idx="558">
                  <c:v>76.042328146286309</c:v>
                </c:pt>
                <c:pt idx="559">
                  <c:v>75.936259236186743</c:v>
                </c:pt>
                <c:pt idx="560">
                  <c:v>75.9271060815081</c:v>
                </c:pt>
                <c:pt idx="561">
                  <c:v>76.385716965887696</c:v>
                </c:pt>
                <c:pt idx="562">
                  <c:v>76.092495874036103</c:v>
                </c:pt>
                <c:pt idx="563">
                  <c:v>76.308657298795879</c:v>
                </c:pt>
                <c:pt idx="564">
                  <c:v>76.522330346051604</c:v>
                </c:pt>
                <c:pt idx="565">
                  <c:v>76.102114690002054</c:v>
                </c:pt>
                <c:pt idx="566">
                  <c:v>76.346717833075672</c:v>
                </c:pt>
                <c:pt idx="567">
                  <c:v>76.280681241769344</c:v>
                </c:pt>
                <c:pt idx="568">
                  <c:v>76.288000855129212</c:v>
                </c:pt>
                <c:pt idx="569">
                  <c:v>77.066099038347602</c:v>
                </c:pt>
                <c:pt idx="570">
                  <c:v>76.647331297863275</c:v>
                </c:pt>
                <c:pt idx="571">
                  <c:v>76.58090180484578</c:v>
                </c:pt>
                <c:pt idx="572">
                  <c:v>76.803422416560352</c:v>
                </c:pt>
                <c:pt idx="573">
                  <c:v>77.184689871501178</c:v>
                </c:pt>
                <c:pt idx="574">
                  <c:v>76.901866123080254</c:v>
                </c:pt>
                <c:pt idx="575">
                  <c:v>76.605283538810909</c:v>
                </c:pt>
                <c:pt idx="576">
                  <c:v>77.026939834468067</c:v>
                </c:pt>
                <c:pt idx="577">
                  <c:v>77.271157351788133</c:v>
                </c:pt>
                <c:pt idx="578">
                  <c:v>77.498720202129334</c:v>
                </c:pt>
                <c:pt idx="579">
                  <c:v>76.988435466773808</c:v>
                </c:pt>
                <c:pt idx="580">
                  <c:v>76.889169577043504</c:v>
                </c:pt>
                <c:pt idx="581">
                  <c:v>77.074764703866094</c:v>
                </c:pt>
                <c:pt idx="582">
                  <c:v>76.974982221145183</c:v>
                </c:pt>
                <c:pt idx="583">
                  <c:v>77.000768214929849</c:v>
                </c:pt>
                <c:pt idx="584">
                  <c:v>77.353448432404548</c:v>
                </c:pt>
                <c:pt idx="585">
                  <c:v>76.939824793953449</c:v>
                </c:pt>
                <c:pt idx="586">
                  <c:v>77.334298111964017</c:v>
                </c:pt>
                <c:pt idx="587">
                  <c:v>77.200893429107964</c:v>
                </c:pt>
                <c:pt idx="588">
                  <c:v>77.088858233764768</c:v>
                </c:pt>
                <c:pt idx="589">
                  <c:v>76.869670010637492</c:v>
                </c:pt>
                <c:pt idx="590">
                  <c:v>76.843454735353589</c:v>
                </c:pt>
                <c:pt idx="591">
                  <c:v>77.251381298992783</c:v>
                </c:pt>
                <c:pt idx="592">
                  <c:v>77.546865213662386</c:v>
                </c:pt>
                <c:pt idx="593">
                  <c:v>76.620897743850946</c:v>
                </c:pt>
                <c:pt idx="594">
                  <c:v>76.47473830729723</c:v>
                </c:pt>
                <c:pt idx="595">
                  <c:v>76.573305705096573</c:v>
                </c:pt>
                <c:pt idx="596">
                  <c:v>76.840427936986089</c:v>
                </c:pt>
                <c:pt idx="597">
                  <c:v>76.873126090504229</c:v>
                </c:pt>
                <c:pt idx="598">
                  <c:v>76.184420322533697</c:v>
                </c:pt>
                <c:pt idx="599">
                  <c:v>76.250085840001702</c:v>
                </c:pt>
                <c:pt idx="600">
                  <c:v>76.27197919646278</c:v>
                </c:pt>
                <c:pt idx="601">
                  <c:v>77.079865150153637</c:v>
                </c:pt>
                <c:pt idx="602">
                  <c:v>76.2024792493321</c:v>
                </c:pt>
                <c:pt idx="603">
                  <c:v>76.382995757739991</c:v>
                </c:pt>
                <c:pt idx="604">
                  <c:v>76.045922469347715</c:v>
                </c:pt>
                <c:pt idx="605">
                  <c:v>76.729476859327406</c:v>
                </c:pt>
                <c:pt idx="606">
                  <c:v>76.253425504546613</c:v>
                </c:pt>
                <c:pt idx="607">
                  <c:v>75.444069807417691</c:v>
                </c:pt>
                <c:pt idx="608">
                  <c:v>75.703006586991251</c:v>
                </c:pt>
                <c:pt idx="609">
                  <c:v>75.769326940644532</c:v>
                </c:pt>
                <c:pt idx="610">
                  <c:v>75.454008765518665</c:v>
                </c:pt>
                <c:pt idx="611">
                  <c:v>75.275507697369903</c:v>
                </c:pt>
                <c:pt idx="612">
                  <c:v>75.492171163205057</c:v>
                </c:pt>
                <c:pt idx="613">
                  <c:v>75.909607403445989</c:v>
                </c:pt>
                <c:pt idx="614">
                  <c:v>75.488125730771571</c:v>
                </c:pt>
                <c:pt idx="615">
                  <c:v>75.081916293129325</c:v>
                </c:pt>
                <c:pt idx="616">
                  <c:v>76.372409239411354</c:v>
                </c:pt>
                <c:pt idx="617">
                  <c:v>76.129093940835446</c:v>
                </c:pt>
                <c:pt idx="618">
                  <c:v>76.315787737257779</c:v>
                </c:pt>
                <c:pt idx="619">
                  <c:v>75.060597737319767</c:v>
                </c:pt>
                <c:pt idx="620">
                  <c:v>75.614349043462425</c:v>
                </c:pt>
                <c:pt idx="621">
                  <c:v>75.900919910054654</c:v>
                </c:pt>
                <c:pt idx="622">
                  <c:v>75.988602475263178</c:v>
                </c:pt>
                <c:pt idx="623">
                  <c:v>75.343916250858456</c:v>
                </c:pt>
                <c:pt idx="624">
                  <c:v>75.68996079498902</c:v>
                </c:pt>
                <c:pt idx="625">
                  <c:v>75.807103712577373</c:v>
                </c:pt>
                <c:pt idx="626">
                  <c:v>75.741809268947691</c:v>
                </c:pt>
                <c:pt idx="627">
                  <c:v>74.935989687219262</c:v>
                </c:pt>
                <c:pt idx="628">
                  <c:v>75.829084380529821</c:v>
                </c:pt>
                <c:pt idx="629">
                  <c:v>75.72639879072085</c:v>
                </c:pt>
                <c:pt idx="630">
                  <c:v>76.07332372572273</c:v>
                </c:pt>
                <c:pt idx="631">
                  <c:v>76.059950515627861</c:v>
                </c:pt>
                <c:pt idx="632">
                  <c:v>75.818679761141539</c:v>
                </c:pt>
                <c:pt idx="633">
                  <c:v>76.779528171755373</c:v>
                </c:pt>
                <c:pt idx="634">
                  <c:v>76.132972026243806</c:v>
                </c:pt>
                <c:pt idx="635">
                  <c:v>75.750154792331159</c:v>
                </c:pt>
                <c:pt idx="636">
                  <c:v>75.653348176274449</c:v>
                </c:pt>
                <c:pt idx="637">
                  <c:v>75.820709753315896</c:v>
                </c:pt>
                <c:pt idx="638">
                  <c:v>75.930416642222553</c:v>
                </c:pt>
                <c:pt idx="639">
                  <c:v>76.181742770131677</c:v>
                </c:pt>
                <c:pt idx="640">
                  <c:v>77.052231063134968</c:v>
                </c:pt>
                <c:pt idx="641">
                  <c:v>76.643991633318365</c:v>
                </c:pt>
                <c:pt idx="642">
                  <c:v>77.23612361587584</c:v>
                </c:pt>
                <c:pt idx="643">
                  <c:v>76.429569162428379</c:v>
                </c:pt>
                <c:pt idx="644">
                  <c:v>76.285505201667547</c:v>
                </c:pt>
                <c:pt idx="645">
                  <c:v>76.422591519076377</c:v>
                </c:pt>
                <c:pt idx="646">
                  <c:v>76.594187703449279</c:v>
                </c:pt>
                <c:pt idx="647">
                  <c:v>76.52775093447417</c:v>
                </c:pt>
                <c:pt idx="648">
                  <c:v>76.674834417644888</c:v>
                </c:pt>
                <c:pt idx="649">
                  <c:v>77.07917393418029</c:v>
                </c:pt>
                <c:pt idx="650">
                  <c:v>76.734904723707587</c:v>
                </c:pt>
                <c:pt idx="651">
                  <c:v>76.849639299325645</c:v>
                </c:pt>
                <c:pt idx="652">
                  <c:v>77.400181908160448</c:v>
                </c:pt>
                <c:pt idx="653">
                  <c:v>77.134820458013564</c:v>
                </c:pt>
                <c:pt idx="654">
                  <c:v>77.393786341417581</c:v>
                </c:pt>
                <c:pt idx="655">
                  <c:v>77.166863775346428</c:v>
                </c:pt>
                <c:pt idx="656">
                  <c:v>77.447264629881829</c:v>
                </c:pt>
                <c:pt idx="657">
                  <c:v>76.923650340177119</c:v>
                </c:pt>
                <c:pt idx="658">
                  <c:v>76.984571933280677</c:v>
                </c:pt>
                <c:pt idx="659">
                  <c:v>77.30362267466262</c:v>
                </c:pt>
                <c:pt idx="660">
                  <c:v>77.012176916468889</c:v>
                </c:pt>
                <c:pt idx="661">
                  <c:v>77.124299423303455</c:v>
                </c:pt>
                <c:pt idx="662">
                  <c:v>76.944132160861045</c:v>
                </c:pt>
                <c:pt idx="663">
                  <c:v>77.210788731463253</c:v>
                </c:pt>
                <c:pt idx="664">
                  <c:v>76.722157245967537</c:v>
                </c:pt>
                <c:pt idx="665">
                  <c:v>76.821328548248857</c:v>
                </c:pt>
                <c:pt idx="666">
                  <c:v>77.010445238556713</c:v>
                </c:pt>
                <c:pt idx="667">
                  <c:v>76.89966878388077</c:v>
                </c:pt>
                <c:pt idx="668">
                  <c:v>76.566822826862335</c:v>
                </c:pt>
                <c:pt idx="669">
                  <c:v>77.494674769695848</c:v>
                </c:pt>
                <c:pt idx="670">
                  <c:v>76.51576743228361</c:v>
                </c:pt>
                <c:pt idx="671">
                  <c:v>76.135132985655218</c:v>
                </c:pt>
                <c:pt idx="672">
                  <c:v>76.196178270038217</c:v>
                </c:pt>
                <c:pt idx="673">
                  <c:v>76.49933104403317</c:v>
                </c:pt>
                <c:pt idx="674">
                  <c:v>76.551761594600976</c:v>
                </c:pt>
                <c:pt idx="675">
                  <c:v>76.69099431950599</c:v>
                </c:pt>
                <c:pt idx="676">
                  <c:v>76.782467658631504</c:v>
                </c:pt>
                <c:pt idx="677">
                  <c:v>76.023003202863038</c:v>
                </c:pt>
                <c:pt idx="678">
                  <c:v>76.35645306436345</c:v>
                </c:pt>
                <c:pt idx="679">
                  <c:v>75.768861279357225</c:v>
                </c:pt>
                <c:pt idx="680">
                  <c:v>75.919837399851531</c:v>
                </c:pt>
                <c:pt idx="681">
                  <c:v>75.839408964384347</c:v>
                </c:pt>
                <c:pt idx="682">
                  <c:v>75.74208575533703</c:v>
                </c:pt>
                <c:pt idx="683">
                  <c:v>75.253577961120754</c:v>
                </c:pt>
                <c:pt idx="684">
                  <c:v>75.981479312758893</c:v>
                </c:pt>
                <c:pt idx="685">
                  <c:v>75.32058225478977</c:v>
                </c:pt>
                <c:pt idx="686">
                  <c:v>75.114439823664725</c:v>
                </c:pt>
                <c:pt idx="687">
                  <c:v>75.440853834152222</c:v>
                </c:pt>
                <c:pt idx="688">
                  <c:v>75.308125815354288</c:v>
                </c:pt>
                <c:pt idx="689">
                  <c:v>76.133343100082129</c:v>
                </c:pt>
                <c:pt idx="690">
                  <c:v>75.000309152528644</c:v>
                </c:pt>
                <c:pt idx="691">
                  <c:v>75.465213740244508</c:v>
                </c:pt>
                <c:pt idx="692">
                  <c:v>75.047144491691142</c:v>
                </c:pt>
                <c:pt idx="693">
                  <c:v>75.252784881740808</c:v>
                </c:pt>
                <c:pt idx="694">
                  <c:v>76.039024861529469</c:v>
                </c:pt>
                <c:pt idx="695">
                  <c:v>74.817879067268223</c:v>
                </c:pt>
                <c:pt idx="696">
                  <c:v>75.415722676552832</c:v>
                </c:pt>
                <c:pt idx="697">
                  <c:v>75.58477227576077</c:v>
                </c:pt>
                <c:pt idx="698">
                  <c:v>75.904456025455147</c:v>
                </c:pt>
                <c:pt idx="699">
                  <c:v>75.558877142611891</c:v>
                </c:pt>
                <c:pt idx="700">
                  <c:v>75.334268331062049</c:v>
                </c:pt>
                <c:pt idx="701">
                  <c:v>75.406809628475457</c:v>
                </c:pt>
                <c:pt idx="702">
                  <c:v>75.417410698719323</c:v>
                </c:pt>
                <c:pt idx="703">
                  <c:v>76.286043622530997</c:v>
                </c:pt>
                <c:pt idx="704">
                  <c:v>76.191659900359809</c:v>
                </c:pt>
                <c:pt idx="705">
                  <c:v>75.889496656600386</c:v>
                </c:pt>
                <c:pt idx="706">
                  <c:v>76.419652032200247</c:v>
                </c:pt>
                <c:pt idx="707">
                  <c:v>76.308773714117706</c:v>
                </c:pt>
                <c:pt idx="708">
                  <c:v>76.618263847194612</c:v>
                </c:pt>
                <c:pt idx="709">
                  <c:v>76.138647273182869</c:v>
                </c:pt>
                <c:pt idx="710">
                  <c:v>76.232194260228425</c:v>
                </c:pt>
                <c:pt idx="711">
                  <c:v>76.322532549966127</c:v>
                </c:pt>
                <c:pt idx="712">
                  <c:v>76.345277193468064</c:v>
                </c:pt>
                <c:pt idx="713">
                  <c:v>75.908625149168074</c:v>
                </c:pt>
                <c:pt idx="714">
                  <c:v>76.080759754404426</c:v>
                </c:pt>
                <c:pt idx="715">
                  <c:v>76.875156082678586</c:v>
                </c:pt>
                <c:pt idx="716">
                  <c:v>76.356402132660151</c:v>
                </c:pt>
                <c:pt idx="717">
                  <c:v>76.823343988507986</c:v>
                </c:pt>
                <c:pt idx="718">
                  <c:v>76.471820648293942</c:v>
                </c:pt>
                <c:pt idx="719">
                  <c:v>76.477554102893919</c:v>
                </c:pt>
                <c:pt idx="720">
                  <c:v>76.507996709551662</c:v>
                </c:pt>
                <c:pt idx="721">
                  <c:v>76.827505836263299</c:v>
                </c:pt>
                <c:pt idx="722">
                  <c:v>76.658136094920337</c:v>
                </c:pt>
                <c:pt idx="723">
                  <c:v>76.754346082452685</c:v>
                </c:pt>
                <c:pt idx="724">
                  <c:v>77.216180216055363</c:v>
                </c:pt>
                <c:pt idx="725">
                  <c:v>77.079654147382826</c:v>
                </c:pt>
                <c:pt idx="726">
                  <c:v>77.284057624638081</c:v>
                </c:pt>
                <c:pt idx="727">
                  <c:v>76.891454227734357</c:v>
                </c:pt>
                <c:pt idx="728">
                  <c:v>77.50784425297752</c:v>
                </c:pt>
                <c:pt idx="729">
                  <c:v>76.984761108178645</c:v>
                </c:pt>
                <c:pt idx="730">
                  <c:v>77.390264777932316</c:v>
                </c:pt>
                <c:pt idx="731">
                  <c:v>76.980591984465718</c:v>
                </c:pt>
                <c:pt idx="732">
                  <c:v>77.273281931411475</c:v>
                </c:pt>
                <c:pt idx="733">
                  <c:v>77.318451076280326</c:v>
                </c:pt>
                <c:pt idx="734">
                  <c:v>77.00534479226917</c:v>
                </c:pt>
                <c:pt idx="735">
                  <c:v>77.584016253240407</c:v>
                </c:pt>
                <c:pt idx="736">
                  <c:v>77.507291280198842</c:v>
                </c:pt>
                <c:pt idx="737">
                  <c:v>76.71179628232494</c:v>
                </c:pt>
                <c:pt idx="738">
                  <c:v>77.128330303821713</c:v>
                </c:pt>
                <c:pt idx="739">
                  <c:v>76.532196544576436</c:v>
                </c:pt>
                <c:pt idx="740">
                  <c:v>76.607102528214455</c:v>
                </c:pt>
                <c:pt idx="741">
                  <c:v>76.711243309546262</c:v>
                </c:pt>
                <c:pt idx="742">
                  <c:v>76.92346116527915</c:v>
                </c:pt>
                <c:pt idx="743">
                  <c:v>76.350093877408653</c:v>
                </c:pt>
                <c:pt idx="744">
                  <c:v>76.203890785109252</c:v>
                </c:pt>
                <c:pt idx="745">
                  <c:v>76.201875344850123</c:v>
                </c:pt>
                <c:pt idx="746">
                  <c:v>76.406016887631267</c:v>
                </c:pt>
                <c:pt idx="747">
                  <c:v>75.882380770053715</c:v>
                </c:pt>
                <c:pt idx="748">
                  <c:v>76.153242844156921</c:v>
                </c:pt>
                <c:pt idx="749">
                  <c:v>75.970638135913759</c:v>
                </c:pt>
                <c:pt idx="750">
                  <c:v>76.618380262516439</c:v>
                </c:pt>
                <c:pt idx="751">
                  <c:v>75.662792369257659</c:v>
                </c:pt>
                <c:pt idx="752">
                  <c:v>75.741729233413935</c:v>
                </c:pt>
                <c:pt idx="753">
                  <c:v>75.705225754063576</c:v>
                </c:pt>
                <c:pt idx="754">
                  <c:v>75.478215876501054</c:v>
                </c:pt>
                <c:pt idx="755">
                  <c:v>75.619427661877126</c:v>
                </c:pt>
                <c:pt idx="756">
                  <c:v>75.2808409743011</c:v>
                </c:pt>
                <c:pt idx="757">
                  <c:v>75.633033702615649</c:v>
                </c:pt>
                <c:pt idx="758">
                  <c:v>75.760683102998883</c:v>
                </c:pt>
                <c:pt idx="759">
                  <c:v>75.251635280437768</c:v>
                </c:pt>
                <c:pt idx="760">
                  <c:v>75.130665209144354</c:v>
                </c:pt>
                <c:pt idx="761">
                  <c:v>75.462899985723197</c:v>
                </c:pt>
                <c:pt idx="762">
                  <c:v>76.288983109407127</c:v>
                </c:pt>
                <c:pt idx="763">
                  <c:v>75.250703957863152</c:v>
                </c:pt>
                <c:pt idx="764">
                  <c:v>75.857678893953562</c:v>
                </c:pt>
                <c:pt idx="765">
                  <c:v>75.540010584518313</c:v>
                </c:pt>
                <c:pt idx="766">
                  <c:v>75.449119322001934</c:v>
                </c:pt>
                <c:pt idx="767">
                  <c:v>75.377116445451975</c:v>
                </c:pt>
                <c:pt idx="768">
                  <c:v>76.284282840788364</c:v>
                </c:pt>
                <c:pt idx="769">
                  <c:v>75.649324571713805</c:v>
                </c:pt>
                <c:pt idx="770">
                  <c:v>75.174131779931486</c:v>
                </c:pt>
                <c:pt idx="771">
                  <c:v>75.677366112358868</c:v>
                </c:pt>
                <c:pt idx="772">
                  <c:v>75.367155659478158</c:v>
                </c:pt>
                <c:pt idx="773">
                  <c:v>75.771597039420158</c:v>
                </c:pt>
                <c:pt idx="774">
                  <c:v>75.959396781399846</c:v>
                </c:pt>
                <c:pt idx="775">
                  <c:v>75.416384788695723</c:v>
                </c:pt>
                <c:pt idx="776">
                  <c:v>75.593023211695254</c:v>
                </c:pt>
                <c:pt idx="777">
                  <c:v>75.603878940455616</c:v>
                </c:pt>
                <c:pt idx="778">
                  <c:v>75.118463428225368</c:v>
                </c:pt>
                <c:pt idx="779">
                  <c:v>76.218530011828989</c:v>
                </c:pt>
                <c:pt idx="780">
                  <c:v>76.23879355378449</c:v>
                </c:pt>
                <c:pt idx="781">
                  <c:v>75.663621828425676</c:v>
                </c:pt>
                <c:pt idx="782">
                  <c:v>75.649266364052892</c:v>
                </c:pt>
                <c:pt idx="783">
                  <c:v>76.502154115587473</c:v>
                </c:pt>
                <c:pt idx="784">
                  <c:v>76.19294774485752</c:v>
                </c:pt>
                <c:pt idx="785">
                  <c:v>76.660653576254845</c:v>
                </c:pt>
                <c:pt idx="786">
                  <c:v>75.995936640538275</c:v>
                </c:pt>
                <c:pt idx="787">
                  <c:v>76.770862506236881</c:v>
                </c:pt>
                <c:pt idx="788">
                  <c:v>76.374693890102208</c:v>
                </c:pt>
                <c:pt idx="789">
                  <c:v>76.245174568612128</c:v>
                </c:pt>
                <c:pt idx="790">
                  <c:v>76.73625077586621</c:v>
                </c:pt>
                <c:pt idx="791">
                  <c:v>77.208766015246511</c:v>
                </c:pt>
                <c:pt idx="792">
                  <c:v>76.564509072341025</c:v>
                </c:pt>
                <c:pt idx="793">
                  <c:v>76.616743172053248</c:v>
                </c:pt>
                <c:pt idx="794">
                  <c:v>76.57265814486891</c:v>
                </c:pt>
                <c:pt idx="795">
                  <c:v>76.716321927960962</c:v>
                </c:pt>
                <c:pt idx="796">
                  <c:v>76.825221185572445</c:v>
                </c:pt>
                <c:pt idx="797">
                  <c:v>77.174430771265179</c:v>
                </c:pt>
                <c:pt idx="798">
                  <c:v>76.983313192613423</c:v>
                </c:pt>
                <c:pt idx="799">
                  <c:v>77.065407822374254</c:v>
                </c:pt>
                <c:pt idx="800">
                  <c:v>77.189331932459027</c:v>
                </c:pt>
                <c:pt idx="801">
                  <c:v>77.308941399678588</c:v>
                </c:pt>
                <c:pt idx="802">
                  <c:v>77.070515544619411</c:v>
                </c:pt>
                <c:pt idx="803">
                  <c:v>77.431810495909303</c:v>
                </c:pt>
                <c:pt idx="804">
                  <c:v>77.518692705780268</c:v>
                </c:pt>
                <c:pt idx="805">
                  <c:v>76.865253504365683</c:v>
                </c:pt>
                <c:pt idx="806">
                  <c:v>77.131175203248858</c:v>
                </c:pt>
                <c:pt idx="807">
                  <c:v>77.408039942383766</c:v>
                </c:pt>
                <c:pt idx="808">
                  <c:v>77.323478762991726</c:v>
                </c:pt>
                <c:pt idx="809">
                  <c:v>77.108823461458087</c:v>
                </c:pt>
                <c:pt idx="810">
                  <c:v>76.901851571165025</c:v>
                </c:pt>
                <c:pt idx="811">
                  <c:v>77.017917647026479</c:v>
                </c:pt>
                <c:pt idx="812">
                  <c:v>76.636933954432607</c:v>
                </c:pt>
                <c:pt idx="813">
                  <c:v>76.771320891566575</c:v>
                </c:pt>
                <c:pt idx="814">
                  <c:v>76.647163950838149</c:v>
                </c:pt>
                <c:pt idx="815">
                  <c:v>77.119417255744338</c:v>
                </c:pt>
                <c:pt idx="816">
                  <c:v>76.681913924403489</c:v>
                </c:pt>
                <c:pt idx="817">
                  <c:v>76.15788490511477</c:v>
                </c:pt>
                <c:pt idx="818">
                  <c:v>76.600932516157627</c:v>
                </c:pt>
                <c:pt idx="819">
                  <c:v>76.203650678507984</c:v>
                </c:pt>
                <c:pt idx="820">
                  <c:v>76.162839832250029</c:v>
                </c:pt>
                <c:pt idx="821">
                  <c:v>75.783173087984324</c:v>
                </c:pt>
                <c:pt idx="822">
                  <c:v>75.844742241315544</c:v>
                </c:pt>
                <c:pt idx="823">
                  <c:v>76.719152275472879</c:v>
                </c:pt>
                <c:pt idx="824">
                  <c:v>76.571210229303688</c:v>
                </c:pt>
                <c:pt idx="825">
                  <c:v>76.211406849324703</c:v>
                </c:pt>
                <c:pt idx="826">
                  <c:v>75.583528087008744</c:v>
                </c:pt>
                <c:pt idx="827">
                  <c:v>75.844327511731535</c:v>
                </c:pt>
                <c:pt idx="828">
                  <c:v>76.482167060021311</c:v>
                </c:pt>
                <c:pt idx="829">
                  <c:v>75.150826887693256</c:v>
                </c:pt>
                <c:pt idx="830">
                  <c:v>75.23022941313684</c:v>
                </c:pt>
                <c:pt idx="831">
                  <c:v>75.394214945845306</c:v>
                </c:pt>
                <c:pt idx="832">
                  <c:v>75.426985858939588</c:v>
                </c:pt>
                <c:pt idx="833">
                  <c:v>75.038107752334327</c:v>
                </c:pt>
                <c:pt idx="834">
                  <c:v>75.111573096364737</c:v>
                </c:pt>
                <c:pt idx="835">
                  <c:v>75.515774369705468</c:v>
                </c:pt>
                <c:pt idx="836">
                  <c:v>75.30369475716725</c:v>
                </c:pt>
                <c:pt idx="837">
                  <c:v>75.25277032982558</c:v>
                </c:pt>
                <c:pt idx="838">
                  <c:v>75.795935117639601</c:v>
                </c:pt>
                <c:pt idx="839">
                  <c:v>75.453404861036688</c:v>
                </c:pt>
                <c:pt idx="840">
                  <c:v>75.301657489035279</c:v>
                </c:pt>
                <c:pt idx="841">
                  <c:v>75.244737672619522</c:v>
                </c:pt>
                <c:pt idx="842">
                  <c:v>76.161784818395972</c:v>
                </c:pt>
                <c:pt idx="843">
                  <c:v>75.895055488217622</c:v>
                </c:pt>
                <c:pt idx="844">
                  <c:v>75.845360697712749</c:v>
                </c:pt>
                <c:pt idx="845">
                  <c:v>75.010524597018957</c:v>
                </c:pt>
                <c:pt idx="846">
                  <c:v>75.984906288795173</c:v>
                </c:pt>
                <c:pt idx="847">
                  <c:v>75.875337643083185</c:v>
                </c:pt>
                <c:pt idx="848">
                  <c:v>75.722491601482034</c:v>
                </c:pt>
                <c:pt idx="849">
                  <c:v>75.478892540559173</c:v>
                </c:pt>
                <c:pt idx="850">
                  <c:v>76.273972808849066</c:v>
                </c:pt>
                <c:pt idx="851">
                  <c:v>75.672149250749499</c:v>
                </c:pt>
                <c:pt idx="852">
                  <c:v>76.097079727333039</c:v>
                </c:pt>
                <c:pt idx="853">
                  <c:v>76.439304393716156</c:v>
                </c:pt>
                <c:pt idx="854">
                  <c:v>75.579358963295817</c:v>
                </c:pt>
                <c:pt idx="855">
                  <c:v>76.136377174407244</c:v>
                </c:pt>
                <c:pt idx="856">
                  <c:v>76.345153502188623</c:v>
                </c:pt>
                <c:pt idx="857">
                  <c:v>76.111857197247446</c:v>
                </c:pt>
                <c:pt idx="858">
                  <c:v>75.951742473989725</c:v>
                </c:pt>
                <c:pt idx="859">
                  <c:v>76.376782089937478</c:v>
                </c:pt>
                <c:pt idx="860">
                  <c:v>76.330390584189445</c:v>
                </c:pt>
                <c:pt idx="861">
                  <c:v>76.99456182308495</c:v>
                </c:pt>
                <c:pt idx="862">
                  <c:v>76.654971053358167</c:v>
                </c:pt>
                <c:pt idx="863">
                  <c:v>76.809265010524541</c:v>
                </c:pt>
                <c:pt idx="864">
                  <c:v>76.912780059501529</c:v>
                </c:pt>
                <c:pt idx="865">
                  <c:v>76.483098382595927</c:v>
                </c:pt>
                <c:pt idx="866">
                  <c:v>76.95843669353053</c:v>
                </c:pt>
                <c:pt idx="867">
                  <c:v>76.693781011272222</c:v>
                </c:pt>
                <c:pt idx="868">
                  <c:v>77.254248026292771</c:v>
                </c:pt>
                <c:pt idx="869">
                  <c:v>76.737356721423566</c:v>
                </c:pt>
                <c:pt idx="870">
                  <c:v>76.82072464376688</c:v>
                </c:pt>
                <c:pt idx="871">
                  <c:v>76.97892579017207</c:v>
                </c:pt>
                <c:pt idx="872">
                  <c:v>76.909091148991138</c:v>
                </c:pt>
                <c:pt idx="873">
                  <c:v>76.991083915345371</c:v>
                </c:pt>
                <c:pt idx="874">
                  <c:v>77.100812632124871</c:v>
                </c:pt>
                <c:pt idx="875">
                  <c:v>77.473887358792126</c:v>
                </c:pt>
                <c:pt idx="876">
                  <c:v>77.081371273379773</c:v>
                </c:pt>
                <c:pt idx="877">
                  <c:v>77.351076470222324</c:v>
                </c:pt>
                <c:pt idx="878">
                  <c:v>77.17272819718346</c:v>
                </c:pt>
                <c:pt idx="879">
                  <c:v>77.261283877305686</c:v>
                </c:pt>
                <c:pt idx="880">
                  <c:v>77.019103628117591</c:v>
                </c:pt>
                <c:pt idx="881">
                  <c:v>76.76592213101685</c:v>
                </c:pt>
                <c:pt idx="882">
                  <c:v>76.900578278582543</c:v>
                </c:pt>
                <c:pt idx="883">
                  <c:v>77.208387665450573</c:v>
                </c:pt>
                <c:pt idx="884">
                  <c:v>76.609154348261654</c:v>
                </c:pt>
                <c:pt idx="885">
                  <c:v>76.46292942808941</c:v>
                </c:pt>
                <c:pt idx="886">
                  <c:v>76.634751167148352</c:v>
                </c:pt>
                <c:pt idx="887">
                  <c:v>76.962140155956149</c:v>
                </c:pt>
                <c:pt idx="888">
                  <c:v>76.255848398432136</c:v>
                </c:pt>
                <c:pt idx="889">
                  <c:v>77.105964010115713</c:v>
                </c:pt>
                <c:pt idx="890">
                  <c:v>76.667420216836035</c:v>
                </c:pt>
                <c:pt idx="891">
                  <c:v>76.136697316542268</c:v>
                </c:pt>
                <c:pt idx="892">
                  <c:v>76.832511695101857</c:v>
                </c:pt>
                <c:pt idx="893">
                  <c:v>76.372511102817953</c:v>
                </c:pt>
                <c:pt idx="894">
                  <c:v>75.741598266176879</c:v>
                </c:pt>
                <c:pt idx="895">
                  <c:v>76.772463216912001</c:v>
                </c:pt>
                <c:pt idx="896">
                  <c:v>76.688462286256254</c:v>
                </c:pt>
                <c:pt idx="897">
                  <c:v>76.311240263748914</c:v>
                </c:pt>
                <c:pt idx="898">
                  <c:v>75.856049079447985</c:v>
                </c:pt>
                <c:pt idx="899">
                  <c:v>75.805495725944638</c:v>
                </c:pt>
                <c:pt idx="900">
                  <c:v>75.724041380453855</c:v>
                </c:pt>
                <c:pt idx="901">
                  <c:v>75.53656178060919</c:v>
                </c:pt>
                <c:pt idx="902">
                  <c:v>75.883450335822999</c:v>
                </c:pt>
                <c:pt idx="903">
                  <c:v>76.003612775821239</c:v>
                </c:pt>
                <c:pt idx="904">
                  <c:v>76.643824286293238</c:v>
                </c:pt>
                <c:pt idx="905">
                  <c:v>76.479343988467008</c:v>
                </c:pt>
                <c:pt idx="906">
                  <c:v>76.245421951171011</c:v>
                </c:pt>
                <c:pt idx="907">
                  <c:v>76.181873737368733</c:v>
                </c:pt>
                <c:pt idx="908">
                  <c:v>75.10124851251021</c:v>
                </c:pt>
                <c:pt idx="909">
                  <c:v>76.183387136552483</c:v>
                </c:pt>
                <c:pt idx="910">
                  <c:v>75.564923463389277</c:v>
                </c:pt>
                <c:pt idx="911">
                  <c:v>75.451673183124512</c:v>
                </c:pt>
                <c:pt idx="912">
                  <c:v>75.002695666626096</c:v>
                </c:pt>
                <c:pt idx="913">
                  <c:v>75.825111707672477</c:v>
                </c:pt>
                <c:pt idx="914">
                  <c:v>74.766321631614119</c:v>
                </c:pt>
                <c:pt idx="915">
                  <c:v>75.590207416098565</c:v>
                </c:pt>
                <c:pt idx="916">
                  <c:v>75.46728738816455</c:v>
                </c:pt>
                <c:pt idx="917">
                  <c:v>75.848591222893447</c:v>
                </c:pt>
                <c:pt idx="918">
                  <c:v>75.349184044171125</c:v>
                </c:pt>
                <c:pt idx="919">
                  <c:v>75.569507316686213</c:v>
                </c:pt>
                <c:pt idx="920">
                  <c:v>76.024974987376481</c:v>
                </c:pt>
                <c:pt idx="921">
                  <c:v>75.61635720776394</c:v>
                </c:pt>
                <c:pt idx="922">
                  <c:v>75.05482790293172</c:v>
                </c:pt>
                <c:pt idx="923">
                  <c:v>76.105076004751027</c:v>
                </c:pt>
                <c:pt idx="924">
                  <c:v>76.09528984175995</c:v>
                </c:pt>
                <c:pt idx="925">
                  <c:v>75.357485911808908</c:v>
                </c:pt>
                <c:pt idx="926">
                  <c:v>76.259275374468416</c:v>
                </c:pt>
                <c:pt idx="927">
                  <c:v>76.490978244692087</c:v>
                </c:pt>
                <c:pt idx="928">
                  <c:v>76.073542004451156</c:v>
                </c:pt>
                <c:pt idx="929">
                  <c:v>76.05497376061976</c:v>
                </c:pt>
                <c:pt idx="930">
                  <c:v>76.527045166585594</c:v>
                </c:pt>
                <c:pt idx="931">
                  <c:v>76.539952715393156</c:v>
                </c:pt>
                <c:pt idx="932">
                  <c:v>76.101721788290888</c:v>
                </c:pt>
                <c:pt idx="933">
                  <c:v>76.356620411388576</c:v>
                </c:pt>
                <c:pt idx="934">
                  <c:v>76.415133662521839</c:v>
                </c:pt>
                <c:pt idx="935">
                  <c:v>76.961914601270109</c:v>
                </c:pt>
                <c:pt idx="936">
                  <c:v>76.467011240310967</c:v>
                </c:pt>
                <c:pt idx="937">
                  <c:v>76.77653047721833</c:v>
                </c:pt>
                <c:pt idx="938">
                  <c:v>76.791890023741871</c:v>
                </c:pt>
                <c:pt idx="939">
                  <c:v>76.626063673757017</c:v>
                </c:pt>
                <c:pt idx="940">
                  <c:v>76.578973676078022</c:v>
                </c:pt>
                <c:pt idx="941">
                  <c:v>77.595810580532998</c:v>
                </c:pt>
                <c:pt idx="942">
                  <c:v>77.264339779503644</c:v>
                </c:pt>
                <c:pt idx="943">
                  <c:v>77.430799137800932</c:v>
                </c:pt>
                <c:pt idx="944">
                  <c:v>76.825119322165847</c:v>
                </c:pt>
                <c:pt idx="945">
                  <c:v>77.206110290717334</c:v>
                </c:pt>
                <c:pt idx="946">
                  <c:v>77.648510341532528</c:v>
                </c:pt>
                <c:pt idx="947">
                  <c:v>77.608005085494369</c:v>
                </c:pt>
                <c:pt idx="948">
                  <c:v>77.320626587606966</c:v>
                </c:pt>
                <c:pt idx="949">
                  <c:v>76.960233855061233</c:v>
                </c:pt>
                <c:pt idx="950">
                  <c:v>77.047974627930671</c:v>
                </c:pt>
                <c:pt idx="951">
                  <c:v>77.385855547618121</c:v>
                </c:pt>
                <c:pt idx="952">
                  <c:v>76.856384112033993</c:v>
                </c:pt>
                <c:pt idx="953">
                  <c:v>77.009201049804688</c:v>
                </c:pt>
                <c:pt idx="954">
                  <c:v>77.407581557054073</c:v>
                </c:pt>
                <c:pt idx="955">
                  <c:v>77.198616054374725</c:v>
                </c:pt>
                <c:pt idx="956">
                  <c:v>76.705648098140955</c:v>
                </c:pt>
                <c:pt idx="957">
                  <c:v>76.873322541359812</c:v>
                </c:pt>
                <c:pt idx="958">
                  <c:v>77.461721957661211</c:v>
                </c:pt>
                <c:pt idx="959">
                  <c:v>76.602445915341377</c:v>
                </c:pt>
                <c:pt idx="960">
                  <c:v>76.980060839559883</c:v>
                </c:pt>
                <c:pt idx="961">
                  <c:v>76.282725785858929</c:v>
                </c:pt>
                <c:pt idx="962">
                  <c:v>76.527627243194729</c:v>
                </c:pt>
                <c:pt idx="963">
                  <c:v>76.960015576332808</c:v>
                </c:pt>
                <c:pt idx="964">
                  <c:v>75.987067248206586</c:v>
                </c:pt>
                <c:pt idx="965">
                  <c:v>76.796633948106319</c:v>
                </c:pt>
                <c:pt idx="966">
                  <c:v>76.813434134237468</c:v>
                </c:pt>
                <c:pt idx="967">
                  <c:v>76.462543802335858</c:v>
                </c:pt>
                <c:pt idx="968">
                  <c:v>76.401003752835095</c:v>
                </c:pt>
                <c:pt idx="969">
                  <c:v>75.673888204619288</c:v>
                </c:pt>
                <c:pt idx="970">
                  <c:v>75.682670285459608</c:v>
                </c:pt>
                <c:pt idx="971">
                  <c:v>75.552095950115472</c:v>
                </c:pt>
                <c:pt idx="972">
                  <c:v>75.701122113969177</c:v>
                </c:pt>
                <c:pt idx="973">
                  <c:v>75.756113801617175</c:v>
                </c:pt>
                <c:pt idx="974">
                  <c:v>75.967262091580778</c:v>
                </c:pt>
                <c:pt idx="975">
                  <c:v>75.753290730062872</c:v>
                </c:pt>
                <c:pt idx="976">
                  <c:v>75.192612712271512</c:v>
                </c:pt>
                <c:pt idx="977">
                  <c:v>76.171403634361923</c:v>
                </c:pt>
                <c:pt idx="978">
                  <c:v>76.051925134379417</c:v>
                </c:pt>
                <c:pt idx="979">
                  <c:v>75.86936408188194</c:v>
                </c:pt>
                <c:pt idx="980">
                  <c:v>75.583724537864327</c:v>
                </c:pt>
                <c:pt idx="981">
                  <c:v>76.170712418388575</c:v>
                </c:pt>
                <c:pt idx="982">
                  <c:v>75.939431553706527</c:v>
                </c:pt>
                <c:pt idx="983">
                  <c:v>75.396914326120168</c:v>
                </c:pt>
                <c:pt idx="984">
                  <c:v>75.515417847782373</c:v>
                </c:pt>
                <c:pt idx="985">
                  <c:v>75.92941983602941</c:v>
                </c:pt>
                <c:pt idx="986">
                  <c:v>75.903655670117587</c:v>
                </c:pt>
                <c:pt idx="987">
                  <c:v>76.318690844345838</c:v>
                </c:pt>
                <c:pt idx="988">
                  <c:v>74.708295869641006</c:v>
                </c:pt>
                <c:pt idx="989">
                  <c:v>75.836906034965068</c:v>
                </c:pt>
                <c:pt idx="990">
                  <c:v>76.100506703369319</c:v>
                </c:pt>
                <c:pt idx="991">
                  <c:v>75.65587293356657</c:v>
                </c:pt>
                <c:pt idx="992">
                  <c:v>75.636286055669188</c:v>
                </c:pt>
                <c:pt idx="993">
                  <c:v>75.796451710630208</c:v>
                </c:pt>
                <c:pt idx="994">
                  <c:v>75.991483754478395</c:v>
                </c:pt>
                <c:pt idx="995">
                  <c:v>75.467629358172417</c:v>
                </c:pt>
                <c:pt idx="996">
                  <c:v>75.905838457401842</c:v>
                </c:pt>
                <c:pt idx="997">
                  <c:v>76.265183452051133</c:v>
                </c:pt>
                <c:pt idx="998">
                  <c:v>76.59097173018381</c:v>
                </c:pt>
                <c:pt idx="999">
                  <c:v>75.654243119060993</c:v>
                </c:pt>
                <c:pt idx="1000">
                  <c:v>75.611344072967768</c:v>
                </c:pt>
                <c:pt idx="1001">
                  <c:v>75.912656029686332</c:v>
                </c:pt>
                <c:pt idx="1002">
                  <c:v>75.851683504879475</c:v>
                </c:pt>
                <c:pt idx="1003">
                  <c:v>75.984979048371315</c:v>
                </c:pt>
                <c:pt idx="1004">
                  <c:v>75.981792178936303</c:v>
                </c:pt>
                <c:pt idx="1005">
                  <c:v>76.545533374883235</c:v>
                </c:pt>
                <c:pt idx="1006">
                  <c:v>76.324140536598861</c:v>
                </c:pt>
                <c:pt idx="1007">
                  <c:v>76.080737926531583</c:v>
                </c:pt>
                <c:pt idx="1008">
                  <c:v>76.375297794584185</c:v>
                </c:pt>
                <c:pt idx="1009">
                  <c:v>76.260075729805976</c:v>
                </c:pt>
                <c:pt idx="1010">
                  <c:v>76.395073847379535</c:v>
                </c:pt>
                <c:pt idx="1011">
                  <c:v>76.941985753364861</c:v>
                </c:pt>
                <c:pt idx="1012">
                  <c:v>76.998985605314374</c:v>
                </c:pt>
                <c:pt idx="1013">
                  <c:v>76.568641816265881</c:v>
                </c:pt>
                <c:pt idx="1014">
                  <c:v>76.616212027147412</c:v>
                </c:pt>
                <c:pt idx="1015">
                  <c:v>76.923883170820773</c:v>
                </c:pt>
                <c:pt idx="1016">
                  <c:v>77.221942774485797</c:v>
                </c:pt>
                <c:pt idx="1017">
                  <c:v>77.004042395856231</c:v>
                </c:pt>
                <c:pt idx="1018">
                  <c:v>76.893629739060998</c:v>
                </c:pt>
                <c:pt idx="1019">
                  <c:v>76.975564297754318</c:v>
                </c:pt>
                <c:pt idx="1020">
                  <c:v>77.375640103127807</c:v>
                </c:pt>
                <c:pt idx="1021">
                  <c:v>77.783253800589591</c:v>
                </c:pt>
                <c:pt idx="1022">
                  <c:v>77.238233643583953</c:v>
                </c:pt>
                <c:pt idx="1023">
                  <c:v>77.111835707910359</c:v>
                </c:pt>
                <c:pt idx="1024">
                  <c:v>77.221578976605088</c:v>
                </c:pt>
                <c:pt idx="1025">
                  <c:v>77.264470746740699</c:v>
                </c:pt>
                <c:pt idx="1026">
                  <c:v>77.182288805488497</c:v>
                </c:pt>
                <c:pt idx="1027">
                  <c:v>77.167176641523838</c:v>
                </c:pt>
                <c:pt idx="1028">
                  <c:v>76.906559115741402</c:v>
                </c:pt>
                <c:pt idx="1029">
                  <c:v>77.082564530428499</c:v>
                </c:pt>
                <c:pt idx="1030">
                  <c:v>77.251977927517146</c:v>
                </c:pt>
                <c:pt idx="1031">
                  <c:v>77.347882324829698</c:v>
                </c:pt>
                <c:pt idx="1032">
                  <c:v>76.992539106868207</c:v>
                </c:pt>
                <c:pt idx="1033">
                  <c:v>76.755379268433899</c:v>
                </c:pt>
                <c:pt idx="1034">
                  <c:v>76.569354860112071</c:v>
                </c:pt>
                <c:pt idx="1035">
                  <c:v>76.384494605008513</c:v>
                </c:pt>
                <c:pt idx="1036">
                  <c:v>76.169635576661676</c:v>
                </c:pt>
                <c:pt idx="1037">
                  <c:v>76.34803478140384</c:v>
                </c:pt>
                <c:pt idx="1038">
                  <c:v>75.976007792633027</c:v>
                </c:pt>
                <c:pt idx="1039">
                  <c:v>75.911542808171362</c:v>
                </c:pt>
                <c:pt idx="1040">
                  <c:v>75.892072345595807</c:v>
                </c:pt>
                <c:pt idx="1041">
                  <c:v>76.750431617256254</c:v>
                </c:pt>
                <c:pt idx="1042">
                  <c:v>76.126802014186978</c:v>
                </c:pt>
                <c:pt idx="1043">
                  <c:v>75.671443482860923</c:v>
                </c:pt>
                <c:pt idx="1044">
                  <c:v>75.873365858569741</c:v>
                </c:pt>
                <c:pt idx="1045">
                  <c:v>75.962525443173945</c:v>
                </c:pt>
                <c:pt idx="1046">
                  <c:v>75.926749559585005</c:v>
                </c:pt>
                <c:pt idx="1047">
                  <c:v>76.147931395098567</c:v>
                </c:pt>
                <c:pt idx="1048">
                  <c:v>75.247728091198951</c:v>
                </c:pt>
                <c:pt idx="1049">
                  <c:v>75.453805038705468</c:v>
                </c:pt>
                <c:pt idx="1050">
                  <c:v>75.313160778023303</c:v>
                </c:pt>
                <c:pt idx="1051">
                  <c:v>75.932788604404777</c:v>
                </c:pt>
                <c:pt idx="1052">
                  <c:v>75.063762778881937</c:v>
                </c:pt>
                <c:pt idx="1053">
                  <c:v>75.410549470689148</c:v>
                </c:pt>
                <c:pt idx="1054">
                  <c:v>75.104740972165018</c:v>
                </c:pt>
                <c:pt idx="1055">
                  <c:v>75.447322160471231</c:v>
                </c:pt>
                <c:pt idx="1056">
                  <c:v>74.886993388645351</c:v>
                </c:pt>
                <c:pt idx="1057">
                  <c:v>74.891788244713098</c:v>
                </c:pt>
                <c:pt idx="1058">
                  <c:v>74.914765718858689</c:v>
                </c:pt>
                <c:pt idx="1059">
                  <c:v>75.268668297212571</c:v>
                </c:pt>
                <c:pt idx="1060">
                  <c:v>75.645562901627272</c:v>
                </c:pt>
                <c:pt idx="1061">
                  <c:v>75.86593710584566</c:v>
                </c:pt>
                <c:pt idx="1062">
                  <c:v>76.350734161678702</c:v>
                </c:pt>
                <c:pt idx="1063">
                  <c:v>76.150790846440941</c:v>
                </c:pt>
                <c:pt idx="1064">
                  <c:v>75.221432780381292</c:v>
                </c:pt>
                <c:pt idx="1065">
                  <c:v>76.300733780954033</c:v>
                </c:pt>
                <c:pt idx="1066">
                  <c:v>75.791424023918808</c:v>
                </c:pt>
                <c:pt idx="1067">
                  <c:v>75.363983341958374</c:v>
                </c:pt>
                <c:pt idx="1068">
                  <c:v>75.554431532509625</c:v>
                </c:pt>
                <c:pt idx="1069">
                  <c:v>75.703486800193787</c:v>
                </c:pt>
                <c:pt idx="1070">
                  <c:v>76.102049206383526</c:v>
                </c:pt>
                <c:pt idx="1071">
                  <c:v>75.545816798694432</c:v>
                </c:pt>
                <c:pt idx="1072">
                  <c:v>75.323754572309554</c:v>
                </c:pt>
                <c:pt idx="1073">
                  <c:v>76.179894676897675</c:v>
                </c:pt>
                <c:pt idx="1074">
                  <c:v>76.222866482567042</c:v>
                </c:pt>
                <c:pt idx="1075">
                  <c:v>75.775846198666841</c:v>
                </c:pt>
                <c:pt idx="1076">
                  <c:v>76.670905400533229</c:v>
                </c:pt>
                <c:pt idx="1077">
                  <c:v>76.720149081666023</c:v>
                </c:pt>
                <c:pt idx="1078">
                  <c:v>76.188611274119467</c:v>
                </c:pt>
                <c:pt idx="1079">
                  <c:v>75.958465458825231</c:v>
                </c:pt>
                <c:pt idx="1080">
                  <c:v>76.503529271576554</c:v>
                </c:pt>
                <c:pt idx="1081">
                  <c:v>76.579832239076495</c:v>
                </c:pt>
                <c:pt idx="1082">
                  <c:v>76.810807513538748</c:v>
                </c:pt>
                <c:pt idx="1083">
                  <c:v>76.327676651999354</c:v>
                </c:pt>
                <c:pt idx="1084">
                  <c:v>76.911368523724377</c:v>
                </c:pt>
                <c:pt idx="1085">
                  <c:v>76.698263001162559</c:v>
                </c:pt>
                <c:pt idx="1086">
                  <c:v>76.773809269070625</c:v>
                </c:pt>
                <c:pt idx="1087">
                  <c:v>76.675190939567983</c:v>
                </c:pt>
                <c:pt idx="1088">
                  <c:v>76.822223491035402</c:v>
                </c:pt>
                <c:pt idx="1089">
                  <c:v>76.919626735616475</c:v>
                </c:pt>
                <c:pt idx="1090">
                  <c:v>77.017408329993486</c:v>
                </c:pt>
                <c:pt idx="1091">
                  <c:v>76.854470535181463</c:v>
                </c:pt>
                <c:pt idx="1092">
                  <c:v>77.323478762991726</c:v>
                </c:pt>
                <c:pt idx="1093">
                  <c:v>77.580465585924685</c:v>
                </c:pt>
                <c:pt idx="1094">
                  <c:v>77.04682502662763</c:v>
                </c:pt>
                <c:pt idx="1095">
                  <c:v>77.277196396607906</c:v>
                </c:pt>
                <c:pt idx="1096">
                  <c:v>77.167169365566224</c:v>
                </c:pt>
                <c:pt idx="1097">
                  <c:v>76.949370850343257</c:v>
                </c:pt>
                <c:pt idx="1098">
                  <c:v>77.009906817693263</c:v>
                </c:pt>
                <c:pt idx="1099">
                  <c:v>77.213939221110195</c:v>
                </c:pt>
                <c:pt idx="1100">
                  <c:v>77.329583291430026</c:v>
                </c:pt>
                <c:pt idx="1101">
                  <c:v>77.289420005399734</c:v>
                </c:pt>
                <c:pt idx="1102">
                  <c:v>76.839598477818072</c:v>
                </c:pt>
                <c:pt idx="1103">
                  <c:v>76.744938269257545</c:v>
                </c:pt>
                <c:pt idx="1104">
                  <c:v>77.368873462546617</c:v>
                </c:pt>
                <c:pt idx="1105">
                  <c:v>77.067466918379068</c:v>
                </c:pt>
                <c:pt idx="1106">
                  <c:v>77.097458415664732</c:v>
                </c:pt>
                <c:pt idx="1107">
                  <c:v>76.844087743666023</c:v>
                </c:pt>
                <c:pt idx="1108">
                  <c:v>76.459844422060996</c:v>
                </c:pt>
                <c:pt idx="1109">
                  <c:v>76.866126619279385</c:v>
                </c:pt>
                <c:pt idx="1110">
                  <c:v>76.158583397045732</c:v>
                </c:pt>
                <c:pt idx="1111">
                  <c:v>76.686170359607786</c:v>
                </c:pt>
                <c:pt idx="1112">
                  <c:v>76.535790867637843</c:v>
                </c:pt>
                <c:pt idx="1113">
                  <c:v>76.712625741492957</c:v>
                </c:pt>
                <c:pt idx="1114">
                  <c:v>75.904856203123927</c:v>
                </c:pt>
                <c:pt idx="1115">
                  <c:v>76.089316280558705</c:v>
                </c:pt>
                <c:pt idx="1116">
                  <c:v>76.444288424681872</c:v>
                </c:pt>
                <c:pt idx="1117">
                  <c:v>75.541116530075669</c:v>
                </c:pt>
                <c:pt idx="1118">
                  <c:v>75.951676990371197</c:v>
                </c:pt>
                <c:pt idx="1119">
                  <c:v>76.675423770211637</c:v>
                </c:pt>
                <c:pt idx="1120">
                  <c:v>75.680356530938298</c:v>
                </c:pt>
                <c:pt idx="1121">
                  <c:v>75.341748015489429</c:v>
                </c:pt>
                <c:pt idx="1122">
                  <c:v>75.529562309384346</c:v>
                </c:pt>
                <c:pt idx="1123">
                  <c:v>75.428266427479684</c:v>
                </c:pt>
                <c:pt idx="1124">
                  <c:v>76.288721174933016</c:v>
                </c:pt>
                <c:pt idx="1125">
                  <c:v>75.188501796219498</c:v>
                </c:pt>
                <c:pt idx="1126">
                  <c:v>75.136558734811842</c:v>
                </c:pt>
                <c:pt idx="1127">
                  <c:v>75.618067057803273</c:v>
                </c:pt>
                <c:pt idx="1128">
                  <c:v>75.481482781469822</c:v>
                </c:pt>
                <c:pt idx="1129">
                  <c:v>75.531963375397027</c:v>
                </c:pt>
                <c:pt idx="1130">
                  <c:v>75.311014370527118</c:v>
                </c:pt>
                <c:pt idx="1131">
                  <c:v>74.953954026568681</c:v>
                </c:pt>
                <c:pt idx="1132">
                  <c:v>75.461539381649345</c:v>
                </c:pt>
                <c:pt idx="1133">
                  <c:v>74.864932685159147</c:v>
                </c:pt>
                <c:pt idx="1134">
                  <c:v>75.197298428975046</c:v>
                </c:pt>
                <c:pt idx="1135">
                  <c:v>75.294170528650284</c:v>
                </c:pt>
                <c:pt idx="1136">
                  <c:v>75.695985287893564</c:v>
                </c:pt>
                <c:pt idx="1137">
                  <c:v>75.472147727850825</c:v>
                </c:pt>
                <c:pt idx="1138">
                  <c:v>75.101801485288888</c:v>
                </c:pt>
                <c:pt idx="1139">
                  <c:v>75.618037953972816</c:v>
                </c:pt>
                <c:pt idx="1140">
                  <c:v>75.768977694679052</c:v>
                </c:pt>
                <c:pt idx="1141">
                  <c:v>75.920339440926909</c:v>
                </c:pt>
                <c:pt idx="1142">
                  <c:v>75.136973464395851</c:v>
                </c:pt>
                <c:pt idx="1143">
                  <c:v>76.392265327740461</c:v>
                </c:pt>
                <c:pt idx="1144">
                  <c:v>76.267577242106199</c:v>
                </c:pt>
                <c:pt idx="1145">
                  <c:v>76.33288623765111</c:v>
                </c:pt>
                <c:pt idx="1146">
                  <c:v>76.669530244544148</c:v>
                </c:pt>
                <c:pt idx="1147">
                  <c:v>76.593205449171364</c:v>
                </c:pt>
                <c:pt idx="1148">
                  <c:v>75.9606555220671</c:v>
                </c:pt>
                <c:pt idx="1149">
                  <c:v>76.443255238700658</c:v>
                </c:pt>
                <c:pt idx="1150">
                  <c:v>76.009884651284665</c:v>
                </c:pt>
                <c:pt idx="1151">
                  <c:v>76.074655225966126</c:v>
                </c:pt>
                <c:pt idx="1152">
                  <c:v>77.008902735542506</c:v>
                </c:pt>
                <c:pt idx="1153">
                  <c:v>76.909956987947226</c:v>
                </c:pt>
                <c:pt idx="1154">
                  <c:v>76.547505159396678</c:v>
                </c:pt>
                <c:pt idx="1155">
                  <c:v>76.630734838545322</c:v>
                </c:pt>
                <c:pt idx="1156">
                  <c:v>76.337106293067336</c:v>
                </c:pt>
                <c:pt idx="1157">
                  <c:v>76.608943345490843</c:v>
                </c:pt>
                <c:pt idx="1158">
                  <c:v>76.468852057587355</c:v>
                </c:pt>
                <c:pt idx="1159">
                  <c:v>77.424861956387758</c:v>
                </c:pt>
                <c:pt idx="1160">
                  <c:v>76.912707299925387</c:v>
                </c:pt>
                <c:pt idx="1161">
                  <c:v>77.109252742957324</c:v>
                </c:pt>
                <c:pt idx="1162">
                  <c:v>76.92323561059311</c:v>
                </c:pt>
                <c:pt idx="1163">
                  <c:v>77.127726399339736</c:v>
                </c:pt>
                <c:pt idx="1164">
                  <c:v>77.433222031686455</c:v>
                </c:pt>
                <c:pt idx="1165">
                  <c:v>77.291479101404548</c:v>
                </c:pt>
                <c:pt idx="1166">
                  <c:v>77.510405390057713</c:v>
                </c:pt>
                <c:pt idx="1167">
                  <c:v>77.697273809462786</c:v>
                </c:pt>
                <c:pt idx="1168">
                  <c:v>76.944823376834393</c:v>
                </c:pt>
                <c:pt idx="1169">
                  <c:v>77.143100497778505</c:v>
                </c:pt>
                <c:pt idx="1170">
                  <c:v>77.062089985702187</c:v>
                </c:pt>
                <c:pt idx="1171">
                  <c:v>77.307486208155751</c:v>
                </c:pt>
                <c:pt idx="1172">
                  <c:v>77.441771281883121</c:v>
                </c:pt>
                <c:pt idx="1173">
                  <c:v>76.953612733632326</c:v>
                </c:pt>
                <c:pt idx="1174">
                  <c:v>76.798540249001235</c:v>
                </c:pt>
                <c:pt idx="1175">
                  <c:v>77.101125498302281</c:v>
                </c:pt>
                <c:pt idx="1176">
                  <c:v>77.019278251100332</c:v>
                </c:pt>
                <c:pt idx="1177">
                  <c:v>76.73513755435124</c:v>
                </c:pt>
                <c:pt idx="1178">
                  <c:v>76.646043453365564</c:v>
                </c:pt>
                <c:pt idx="1179">
                  <c:v>76.630480180028826</c:v>
                </c:pt>
                <c:pt idx="1180">
                  <c:v>76.814780186396092</c:v>
                </c:pt>
                <c:pt idx="1181">
                  <c:v>77.034390415064991</c:v>
                </c:pt>
                <c:pt idx="1182">
                  <c:v>76.641430496238172</c:v>
                </c:pt>
                <c:pt idx="1183">
                  <c:v>76.509459177032113</c:v>
                </c:pt>
                <c:pt idx="1184">
                  <c:v>76.408206950873137</c:v>
                </c:pt>
                <c:pt idx="1185">
                  <c:v>75.967909651808441</c:v>
                </c:pt>
                <c:pt idx="1186">
                  <c:v>76.473152148537338</c:v>
                </c:pt>
                <c:pt idx="1187">
                  <c:v>76.040101703256369</c:v>
                </c:pt>
                <c:pt idx="1188">
                  <c:v>76.26008300576359</c:v>
                </c:pt>
                <c:pt idx="1189">
                  <c:v>76.333308243192732</c:v>
                </c:pt>
                <c:pt idx="1190">
                  <c:v>75.92385372845456</c:v>
                </c:pt>
                <c:pt idx="1191">
                  <c:v>75.963798735756427</c:v>
                </c:pt>
                <c:pt idx="1192">
                  <c:v>75.970478064846247</c:v>
                </c:pt>
                <c:pt idx="1193">
                  <c:v>75.810181442648172</c:v>
                </c:pt>
                <c:pt idx="1194">
                  <c:v>76.138712756801397</c:v>
                </c:pt>
                <c:pt idx="1195">
                  <c:v>76.052238000556827</c:v>
                </c:pt>
                <c:pt idx="1196">
                  <c:v>75.257608841639012</c:v>
                </c:pt>
                <c:pt idx="1197">
                  <c:v>75.21008956246078</c:v>
                </c:pt>
                <c:pt idx="1198">
                  <c:v>75.992735219188035</c:v>
                </c:pt>
                <c:pt idx="1199">
                  <c:v>74.977688200306147</c:v>
                </c:pt>
                <c:pt idx="1200">
                  <c:v>75.042262324132025</c:v>
                </c:pt>
                <c:pt idx="1201">
                  <c:v>76.383010309655219</c:v>
                </c:pt>
                <c:pt idx="1202">
                  <c:v>75.582916906569153</c:v>
                </c:pt>
                <c:pt idx="1203">
                  <c:v>74.940253398381174</c:v>
                </c:pt>
                <c:pt idx="1204">
                  <c:v>76.359385275281966</c:v>
                </c:pt>
                <c:pt idx="1205">
                  <c:v>75.924450356978923</c:v>
                </c:pt>
                <c:pt idx="1206">
                  <c:v>76.111653470434248</c:v>
                </c:pt>
                <c:pt idx="1207">
                  <c:v>75.918651418760419</c:v>
                </c:pt>
                <c:pt idx="1208">
                  <c:v>75.737145380116999</c:v>
                </c:pt>
                <c:pt idx="1209">
                  <c:v>76.248303230386227</c:v>
                </c:pt>
                <c:pt idx="1210">
                  <c:v>75.809424743056297</c:v>
                </c:pt>
                <c:pt idx="1211">
                  <c:v>75.667201599571854</c:v>
                </c:pt>
                <c:pt idx="1212">
                  <c:v>75.806397944688797</c:v>
                </c:pt>
                <c:pt idx="1213">
                  <c:v>75.960328103974462</c:v>
                </c:pt>
                <c:pt idx="1214">
                  <c:v>75.667296187020838</c:v>
                </c:pt>
                <c:pt idx="1215">
                  <c:v>76.1079863877967</c:v>
                </c:pt>
                <c:pt idx="1216">
                  <c:v>76.526834163814783</c:v>
                </c:pt>
                <c:pt idx="1217">
                  <c:v>75.878953794017434</c:v>
                </c:pt>
                <c:pt idx="1218">
                  <c:v>75.419338827487081</c:v>
                </c:pt>
                <c:pt idx="1219">
                  <c:v>76.554431871045381</c:v>
                </c:pt>
                <c:pt idx="1220">
                  <c:v>75.852607551496476</c:v>
                </c:pt>
                <c:pt idx="1221">
                  <c:v>76.116950367577374</c:v>
                </c:pt>
                <c:pt idx="1222">
                  <c:v>76.399825047701597</c:v>
                </c:pt>
                <c:pt idx="1223">
                  <c:v>76.228927355259657</c:v>
                </c:pt>
                <c:pt idx="1224">
                  <c:v>76.212818385101855</c:v>
                </c:pt>
                <c:pt idx="1225">
                  <c:v>76.150157838128507</c:v>
                </c:pt>
                <c:pt idx="1226">
                  <c:v>76.858137617819011</c:v>
                </c:pt>
                <c:pt idx="1227">
                  <c:v>76.717718911822885</c:v>
                </c:pt>
                <c:pt idx="1228">
                  <c:v>76.840704423375428</c:v>
                </c:pt>
                <c:pt idx="1229">
                  <c:v>77.120152127463371</c:v>
                </c:pt>
                <c:pt idx="1230">
                  <c:v>77.027725637890399</c:v>
                </c:pt>
                <c:pt idx="1231">
                  <c:v>77.128170232754201</c:v>
                </c:pt>
                <c:pt idx="1232">
                  <c:v>77.290831541176885</c:v>
                </c:pt>
                <c:pt idx="1233">
                  <c:v>76.878211984876543</c:v>
                </c:pt>
                <c:pt idx="1234">
                  <c:v>77.509634138550609</c:v>
                </c:pt>
                <c:pt idx="1235">
                  <c:v>77.628974395338446</c:v>
                </c:pt>
                <c:pt idx="1236">
                  <c:v>77.575314207933843</c:v>
                </c:pt>
                <c:pt idx="1237">
                  <c:v>77.337368566077203</c:v>
                </c:pt>
                <c:pt idx="1238">
                  <c:v>77.428230724763125</c:v>
                </c:pt>
                <c:pt idx="1239">
                  <c:v>77.099677582737058</c:v>
                </c:pt>
                <c:pt idx="1240">
                  <c:v>76.990661909803748</c:v>
                </c:pt>
                <c:pt idx="1241">
                  <c:v>77.148644777480513</c:v>
                </c:pt>
                <c:pt idx="1242">
                  <c:v>77.434669947251678</c:v>
                </c:pt>
                <c:pt idx="1243">
                  <c:v>77.331496868282557</c:v>
                </c:pt>
                <c:pt idx="1244">
                  <c:v>77.28807395324111</c:v>
                </c:pt>
                <c:pt idx="1245">
                  <c:v>77.608856372535229</c:v>
                </c:pt>
                <c:pt idx="1246">
                  <c:v>76.903095759917051</c:v>
                </c:pt>
                <c:pt idx="1247">
                  <c:v>76.859643741045147</c:v>
                </c:pt>
                <c:pt idx="1248">
                  <c:v>76.811775215901434</c:v>
                </c:pt>
                <c:pt idx="1249">
                  <c:v>77.05426833126694</c:v>
                </c:pt>
                <c:pt idx="1250">
                  <c:v>77.622127719223499</c:v>
                </c:pt>
                <c:pt idx="1251">
                  <c:v>77.00057904003188</c:v>
                </c:pt>
                <c:pt idx="1252">
                  <c:v>76.538664870895445</c:v>
                </c:pt>
                <c:pt idx="1253">
                  <c:v>76.472977525554597</c:v>
                </c:pt>
                <c:pt idx="1254">
                  <c:v>76.371987233869731</c:v>
                </c:pt>
                <c:pt idx="1255">
                  <c:v>76.616983278654516</c:v>
                </c:pt>
                <c:pt idx="1256">
                  <c:v>77.730721386615187</c:v>
                </c:pt>
                <c:pt idx="1257">
                  <c:v>76.429772889241576</c:v>
                </c:pt>
                <c:pt idx="1258">
                  <c:v>77.475648140534759</c:v>
                </c:pt>
                <c:pt idx="1259">
                  <c:v>76.064708991907537</c:v>
                </c:pt>
                <c:pt idx="1260">
                  <c:v>76.060161518398672</c:v>
                </c:pt>
                <c:pt idx="1261">
                  <c:v>75.721851317211986</c:v>
                </c:pt>
                <c:pt idx="1262">
                  <c:v>76.627329690381885</c:v>
                </c:pt>
                <c:pt idx="1263">
                  <c:v>75.585194281302392</c:v>
                </c:pt>
                <c:pt idx="1264">
                  <c:v>76.241492934059352</c:v>
                </c:pt>
                <c:pt idx="1265">
                  <c:v>76.640324550680816</c:v>
                </c:pt>
                <c:pt idx="1266">
                  <c:v>75.439587817527354</c:v>
                </c:pt>
                <c:pt idx="1267">
                  <c:v>76.213123975321651</c:v>
                </c:pt>
                <c:pt idx="1268">
                  <c:v>75.050818850286305</c:v>
                </c:pt>
                <c:pt idx="1269">
                  <c:v>75.610943895298988</c:v>
                </c:pt>
                <c:pt idx="1270">
                  <c:v>75.846131949219853</c:v>
                </c:pt>
                <c:pt idx="1271">
                  <c:v>75.127951276954263</c:v>
                </c:pt>
                <c:pt idx="1272">
                  <c:v>75.525793363340199</c:v>
                </c:pt>
                <c:pt idx="1273">
                  <c:v>76.068936323281378</c:v>
                </c:pt>
                <c:pt idx="1274">
                  <c:v>75.749150710180402</c:v>
                </c:pt>
                <c:pt idx="1275">
                  <c:v>75.656556873582304</c:v>
                </c:pt>
                <c:pt idx="1276">
                  <c:v>75.914023909717798</c:v>
                </c:pt>
                <c:pt idx="1277">
                  <c:v>74.980220233555883</c:v>
                </c:pt>
                <c:pt idx="1278">
                  <c:v>75.93851478304714</c:v>
                </c:pt>
                <c:pt idx="1279">
                  <c:v>75.700256275013089</c:v>
                </c:pt>
                <c:pt idx="1280">
                  <c:v>75.05460234824568</c:v>
                </c:pt>
                <c:pt idx="1281">
                  <c:v>75.258176366332918</c:v>
                </c:pt>
                <c:pt idx="1282">
                  <c:v>75.664233008865267</c:v>
                </c:pt>
                <c:pt idx="1283">
                  <c:v>75.797172030434012</c:v>
                </c:pt>
                <c:pt idx="1284">
                  <c:v>75.664233008865267</c:v>
                </c:pt>
                <c:pt idx="1285">
                  <c:v>74.986826803069562</c:v>
                </c:pt>
                <c:pt idx="1286">
                  <c:v>76.320728112477809</c:v>
                </c:pt>
                <c:pt idx="1287">
                  <c:v>75.612595537677407</c:v>
                </c:pt>
                <c:pt idx="1288">
                  <c:v>75.349678809288889</c:v>
                </c:pt>
                <c:pt idx="1289">
                  <c:v>75.664727773983032</c:v>
                </c:pt>
                <c:pt idx="1290">
                  <c:v>75.318013841751963</c:v>
                </c:pt>
                <c:pt idx="1291">
                  <c:v>74.995623435825109</c:v>
                </c:pt>
                <c:pt idx="1292">
                  <c:v>76.02458936162293</c:v>
                </c:pt>
                <c:pt idx="1293">
                  <c:v>76.930125942453742</c:v>
                </c:pt>
                <c:pt idx="1294">
                  <c:v>76.567812357097864</c:v>
                </c:pt>
                <c:pt idx="1295">
                  <c:v>76.256823376752436</c:v>
                </c:pt>
                <c:pt idx="1296">
                  <c:v>76.178133895155042</c:v>
                </c:pt>
                <c:pt idx="1297">
                  <c:v>76.992524554952979</c:v>
                </c:pt>
                <c:pt idx="1298">
                  <c:v>76.384101703297347</c:v>
                </c:pt>
                <c:pt idx="1299">
                  <c:v>76.106603955850005</c:v>
                </c:pt>
                <c:pt idx="1300">
                  <c:v>76.362390245776623</c:v>
                </c:pt>
                <c:pt idx="1301">
                  <c:v>76.343007094692439</c:v>
                </c:pt>
                <c:pt idx="1302">
                  <c:v>76.326032285578549</c:v>
                </c:pt>
                <c:pt idx="1303">
                  <c:v>76.421296398621053</c:v>
                </c:pt>
                <c:pt idx="1304">
                  <c:v>77.039279858581722</c:v>
                </c:pt>
                <c:pt idx="1305">
                  <c:v>76.814489148091525</c:v>
                </c:pt>
                <c:pt idx="1306">
                  <c:v>76.701398938894272</c:v>
                </c:pt>
                <c:pt idx="1307">
                  <c:v>77.282922575250268</c:v>
                </c:pt>
                <c:pt idx="1308">
                  <c:v>76.837932283524424</c:v>
                </c:pt>
                <c:pt idx="1309">
                  <c:v>77.292861533351243</c:v>
                </c:pt>
                <c:pt idx="1310">
                  <c:v>77.026634244248271</c:v>
                </c:pt>
                <c:pt idx="1311">
                  <c:v>77.405740739777684</c:v>
                </c:pt>
                <c:pt idx="1312">
                  <c:v>76.899035775568336</c:v>
                </c:pt>
                <c:pt idx="1313">
                  <c:v>77.103693911340088</c:v>
                </c:pt>
                <c:pt idx="1314">
                  <c:v>77.829761721659452</c:v>
                </c:pt>
                <c:pt idx="1315">
                  <c:v>77.194265031721443</c:v>
                </c:pt>
                <c:pt idx="1316">
                  <c:v>77.08687917329371</c:v>
                </c:pt>
                <c:pt idx="1317">
                  <c:v>77.068092650733888</c:v>
                </c:pt>
                <c:pt idx="1318">
                  <c:v>77.184093242976815</c:v>
                </c:pt>
                <c:pt idx="1319">
                  <c:v>77.040276664774865</c:v>
                </c:pt>
                <c:pt idx="1320">
                  <c:v>76.852542406413704</c:v>
                </c:pt>
                <c:pt idx="1321">
                  <c:v>76.95281965425238</c:v>
                </c:pt>
                <c:pt idx="1322">
                  <c:v>76.698343036696315</c:v>
                </c:pt>
                <c:pt idx="1323">
                  <c:v>76.832722697872669</c:v>
                </c:pt>
                <c:pt idx="1324">
                  <c:v>77.059274190105498</c:v>
                </c:pt>
                <c:pt idx="1325">
                  <c:v>76.45331061212346</c:v>
                </c:pt>
                <c:pt idx="1326">
                  <c:v>76.495402026921511</c:v>
                </c:pt>
                <c:pt idx="1327">
                  <c:v>77.604199759662151</c:v>
                </c:pt>
                <c:pt idx="1328">
                  <c:v>77.419375884346664</c:v>
                </c:pt>
                <c:pt idx="1329">
                  <c:v>76.539996371138841</c:v>
                </c:pt>
                <c:pt idx="1330">
                  <c:v>76.751603046432137</c:v>
                </c:pt>
                <c:pt idx="1331">
                  <c:v>75.993171776644886</c:v>
                </c:pt>
                <c:pt idx="1332">
                  <c:v>77.217904618009925</c:v>
                </c:pt>
                <c:pt idx="1333">
                  <c:v>76.289834396447986</c:v>
                </c:pt>
                <c:pt idx="1334">
                  <c:v>75.99749369546771</c:v>
                </c:pt>
                <c:pt idx="1335">
                  <c:v>75.958043453283608</c:v>
                </c:pt>
                <c:pt idx="1336">
                  <c:v>76.011761848349124</c:v>
                </c:pt>
                <c:pt idx="1337">
                  <c:v>76.530792284756899</c:v>
                </c:pt>
                <c:pt idx="1338">
                  <c:v>75.875374022871256</c:v>
                </c:pt>
                <c:pt idx="1339">
                  <c:v>75.897733040619642</c:v>
                </c:pt>
                <c:pt idx="1340">
                  <c:v>75.754149293061346</c:v>
                </c:pt>
                <c:pt idx="1341">
                  <c:v>75.163123256061226</c:v>
                </c:pt>
                <c:pt idx="1342">
                  <c:v>75.402975198812783</c:v>
                </c:pt>
                <c:pt idx="1343">
                  <c:v>75.348762038629502</c:v>
                </c:pt>
                <c:pt idx="1344">
                  <c:v>75.265656050760299</c:v>
                </c:pt>
                <c:pt idx="1345">
                  <c:v>75.492040195968002</c:v>
                </c:pt>
                <c:pt idx="1346">
                  <c:v>75.568241300061345</c:v>
                </c:pt>
                <c:pt idx="1347">
                  <c:v>75.733951234724373</c:v>
                </c:pt>
                <c:pt idx="1348">
                  <c:v>75.492564064916223</c:v>
                </c:pt>
                <c:pt idx="1349">
                  <c:v>74.975330790039152</c:v>
                </c:pt>
                <c:pt idx="1350">
                  <c:v>75.137490057386458</c:v>
                </c:pt>
                <c:pt idx="1351">
                  <c:v>75.253723480273038</c:v>
                </c:pt>
                <c:pt idx="1352">
                  <c:v>75.513438787311316</c:v>
                </c:pt>
                <c:pt idx="1353">
                  <c:v>75.552437920123339</c:v>
                </c:pt>
                <c:pt idx="1354">
                  <c:v>74.911396950483322</c:v>
                </c:pt>
                <c:pt idx="1355">
                  <c:v>75.295210990589112</c:v>
                </c:pt>
                <c:pt idx="1356">
                  <c:v>75.391944847069681</c:v>
                </c:pt>
                <c:pt idx="1357">
                  <c:v>75.632626248989254</c:v>
                </c:pt>
                <c:pt idx="1358">
                  <c:v>75.2879204810597</c:v>
                </c:pt>
                <c:pt idx="1359">
                  <c:v>75.72528556920588</c:v>
                </c:pt>
                <c:pt idx="1360">
                  <c:v>75.105854193679988</c:v>
                </c:pt>
                <c:pt idx="1361">
                  <c:v>75.456067861523479</c:v>
                </c:pt>
                <c:pt idx="1362">
                  <c:v>76.050200732424855</c:v>
                </c:pt>
                <c:pt idx="1363">
                  <c:v>75.900417868979275</c:v>
                </c:pt>
                <c:pt idx="1364">
                  <c:v>75.895462941844016</c:v>
                </c:pt>
                <c:pt idx="1365">
                  <c:v>76.229742262512445</c:v>
                </c:pt>
                <c:pt idx="1366">
                  <c:v>76.484568126033992</c:v>
                </c:pt>
                <c:pt idx="1367">
                  <c:v>76.155069109518081</c:v>
                </c:pt>
                <c:pt idx="1368">
                  <c:v>76.262571383267641</c:v>
                </c:pt>
                <c:pt idx="1369">
                  <c:v>76.66497549507767</c:v>
                </c:pt>
                <c:pt idx="1370">
                  <c:v>76.464159064926207</c:v>
                </c:pt>
                <c:pt idx="1371">
                  <c:v>77.196978963911533</c:v>
                </c:pt>
                <c:pt idx="1372">
                  <c:v>76.389209425542504</c:v>
                </c:pt>
                <c:pt idx="1373">
                  <c:v>76.976954005658627</c:v>
                </c:pt>
                <c:pt idx="1374">
                  <c:v>76.215073931962252</c:v>
                </c:pt>
                <c:pt idx="1375">
                  <c:v>76.372307376004755</c:v>
                </c:pt>
                <c:pt idx="1376">
                  <c:v>77.53577665425837</c:v>
                </c:pt>
                <c:pt idx="1377">
                  <c:v>77.283613791223615</c:v>
                </c:pt>
                <c:pt idx="1378">
                  <c:v>77.429896919056773</c:v>
                </c:pt>
                <c:pt idx="1379">
                  <c:v>76.737807830795646</c:v>
                </c:pt>
                <c:pt idx="1380">
                  <c:v>76.974851253908128</c:v>
                </c:pt>
                <c:pt idx="1381">
                  <c:v>77.284690632950515</c:v>
                </c:pt>
                <c:pt idx="1382">
                  <c:v>76.909105700906366</c:v>
                </c:pt>
                <c:pt idx="1383">
                  <c:v>77.264179708436131</c:v>
                </c:pt>
                <c:pt idx="1384">
                  <c:v>77.1841368987225</c:v>
                </c:pt>
                <c:pt idx="1385">
                  <c:v>76.976350101176649</c:v>
                </c:pt>
                <c:pt idx="1386">
                  <c:v>77.259413956198841</c:v>
                </c:pt>
                <c:pt idx="1387">
                  <c:v>77.372758823912591</c:v>
                </c:pt>
                <c:pt idx="1388">
                  <c:v>77.216100180521607</c:v>
                </c:pt>
                <c:pt idx="1389">
                  <c:v>77.701937698293477</c:v>
                </c:pt>
                <c:pt idx="1390">
                  <c:v>76.900258136447519</c:v>
                </c:pt>
                <c:pt idx="1391">
                  <c:v>77.017786679789424</c:v>
                </c:pt>
                <c:pt idx="1392">
                  <c:v>77.152690209913999</c:v>
                </c:pt>
                <c:pt idx="1393">
                  <c:v>77.095908636692911</c:v>
                </c:pt>
                <c:pt idx="1394">
                  <c:v>76.783588156104088</c:v>
                </c:pt>
                <c:pt idx="1395">
                  <c:v>76.732860179618001</c:v>
                </c:pt>
                <c:pt idx="1396">
                  <c:v>77.23452290520072</c:v>
                </c:pt>
                <c:pt idx="1397">
                  <c:v>76.929070928599685</c:v>
                </c:pt>
                <c:pt idx="1398">
                  <c:v>76.752810855396092</c:v>
                </c:pt>
                <c:pt idx="1399">
                  <c:v>76.690201240126044</c:v>
                </c:pt>
                <c:pt idx="1400">
                  <c:v>76.675154559779912</c:v>
                </c:pt>
                <c:pt idx="1401">
                  <c:v>76.173331763129681</c:v>
                </c:pt>
                <c:pt idx="1402">
                  <c:v>76.327080023474991</c:v>
                </c:pt>
                <c:pt idx="1403">
                  <c:v>76.134529081173241</c:v>
                </c:pt>
                <c:pt idx="1404">
                  <c:v>75.978408858645707</c:v>
                </c:pt>
                <c:pt idx="1405">
                  <c:v>76.383250416256487</c:v>
                </c:pt>
                <c:pt idx="1406">
                  <c:v>76.340031228028238</c:v>
                </c:pt>
                <c:pt idx="1407">
                  <c:v>75.863557867705822</c:v>
                </c:pt>
                <c:pt idx="1408">
                  <c:v>75.629184721037745</c:v>
                </c:pt>
                <c:pt idx="1409">
                  <c:v>75.69244917249307</c:v>
                </c:pt>
                <c:pt idx="1410">
                  <c:v>76.873307989444584</c:v>
                </c:pt>
                <c:pt idx="1411">
                  <c:v>75.571384513750672</c:v>
                </c:pt>
                <c:pt idx="1412">
                  <c:v>75.607233156915754</c:v>
                </c:pt>
                <c:pt idx="1413">
                  <c:v>75.728603405877948</c:v>
                </c:pt>
                <c:pt idx="1414">
                  <c:v>75.283656769897789</c:v>
                </c:pt>
                <c:pt idx="1415">
                  <c:v>75.465155532583594</c:v>
                </c:pt>
                <c:pt idx="1416">
                  <c:v>75.124473369214684</c:v>
                </c:pt>
                <c:pt idx="1417">
                  <c:v>76.179487223271281</c:v>
                </c:pt>
                <c:pt idx="1418">
                  <c:v>75.03228698624298</c:v>
                </c:pt>
                <c:pt idx="1419">
                  <c:v>76.062038715463132</c:v>
                </c:pt>
                <c:pt idx="1420">
                  <c:v>75.424140959512442</c:v>
                </c:pt>
                <c:pt idx="1421">
                  <c:v>74.966294050682336</c:v>
                </c:pt>
                <c:pt idx="1422">
                  <c:v>75.012569141108543</c:v>
                </c:pt>
                <c:pt idx="1423">
                  <c:v>75.468880822882056</c:v>
                </c:pt>
                <c:pt idx="1424">
                  <c:v>74.904601206071675</c:v>
                </c:pt>
                <c:pt idx="1425">
                  <c:v>75.561190897133201</c:v>
                </c:pt>
                <c:pt idx="1426">
                  <c:v>75.529649620875716</c:v>
                </c:pt>
                <c:pt idx="1427">
                  <c:v>74.992189183831215</c:v>
                </c:pt>
                <c:pt idx="1428">
                  <c:v>74.908057285938412</c:v>
                </c:pt>
                <c:pt idx="1429">
                  <c:v>75.565323641058058</c:v>
                </c:pt>
                <c:pt idx="1430">
                  <c:v>74.890813266392797</c:v>
                </c:pt>
                <c:pt idx="1431">
                  <c:v>74.747564212884754</c:v>
                </c:pt>
                <c:pt idx="1432">
                  <c:v>76.122320024296641</c:v>
                </c:pt>
                <c:pt idx="1433">
                  <c:v>75.85823186673224</c:v>
                </c:pt>
                <c:pt idx="1434">
                  <c:v>75.794887379743159</c:v>
                </c:pt>
                <c:pt idx="1435">
                  <c:v>75.391006248537451</c:v>
                </c:pt>
                <c:pt idx="1436">
                  <c:v>75.676856795325875</c:v>
                </c:pt>
                <c:pt idx="1437">
                  <c:v>75.327254307921976</c:v>
                </c:pt>
                <c:pt idx="1438">
                  <c:v>76.543765317182988</c:v>
                </c:pt>
                <c:pt idx="1439">
                  <c:v>75.568226748146117</c:v>
                </c:pt>
                <c:pt idx="1440">
                  <c:v>76.045005698688328</c:v>
                </c:pt>
                <c:pt idx="1441">
                  <c:v>75.863281381316483</c:v>
                </c:pt>
                <c:pt idx="1442">
                  <c:v>76.783093390986323</c:v>
                </c:pt>
                <c:pt idx="1443">
                  <c:v>76.219308539293706</c:v>
                </c:pt>
                <c:pt idx="1444">
                  <c:v>75.989933975506574</c:v>
                </c:pt>
                <c:pt idx="1445">
                  <c:v>76.810611062683165</c:v>
                </c:pt>
                <c:pt idx="1446">
                  <c:v>76.145523053128272</c:v>
                </c:pt>
                <c:pt idx="1447">
                  <c:v>76.400996476877481</c:v>
                </c:pt>
                <c:pt idx="1448">
                  <c:v>76.51465421076864</c:v>
                </c:pt>
                <c:pt idx="1449">
                  <c:v>76.552300015464425</c:v>
                </c:pt>
                <c:pt idx="1450">
                  <c:v>76.560492743737996</c:v>
                </c:pt>
                <c:pt idx="1451">
                  <c:v>76.562260801438242</c:v>
                </c:pt>
                <c:pt idx="1452">
                  <c:v>76.657866884488612</c:v>
                </c:pt>
                <c:pt idx="1453">
                  <c:v>76.739132055081427</c:v>
                </c:pt>
                <c:pt idx="1454">
                  <c:v>76.734802860300988</c:v>
                </c:pt>
                <c:pt idx="1455">
                  <c:v>77.023141784593463</c:v>
                </c:pt>
                <c:pt idx="1456">
                  <c:v>77.015924034640193</c:v>
                </c:pt>
                <c:pt idx="1457">
                  <c:v>77.732402132824063</c:v>
                </c:pt>
                <c:pt idx="1458">
                  <c:v>77.184304245747626</c:v>
                </c:pt>
                <c:pt idx="1459">
                  <c:v>77.278797107283026</c:v>
                </c:pt>
                <c:pt idx="1460">
                  <c:v>77.323864388745278</c:v>
                </c:pt>
                <c:pt idx="1461">
                  <c:v>77.30750076007098</c:v>
                </c:pt>
                <c:pt idx="1462">
                  <c:v>77.289856562856585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20096"/>
        <c:axId val="381420672"/>
      </c:scatterChart>
      <c:valAx>
        <c:axId val="381420096"/>
        <c:scaling>
          <c:orientation val="minMax"/>
          <c:max val="21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381420672"/>
        <c:crosses val="autoZero"/>
        <c:crossBetween val="midCat"/>
        <c:majorUnit val="5"/>
      </c:valAx>
      <c:valAx>
        <c:axId val="381420672"/>
        <c:scaling>
          <c:orientation val="minMax"/>
          <c:max val="6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38142009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542925</xdr:colOff>
      <xdr:row>0</xdr:row>
      <xdr:rowOff>0</xdr:rowOff>
    </xdr:from>
    <xdr:to>
      <xdr:col>32</xdr:col>
      <xdr:colOff>238125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523875</xdr:colOff>
      <xdr:row>15</xdr:row>
      <xdr:rowOff>28575</xdr:rowOff>
    </xdr:from>
    <xdr:to>
      <xdr:col>32</xdr:col>
      <xdr:colOff>219075</xdr:colOff>
      <xdr:row>29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0.63548</cdr:x>
      <cdr:y>0.13879</cdr:y>
    </cdr:from>
    <cdr:to>
      <cdr:x>0.88178</cdr:x>
      <cdr:y>0.26606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59211" y="342152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6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0.65737</cdr:x>
      <cdr:y>0.07174</cdr:y>
    </cdr:from>
    <cdr:to>
      <cdr:x>0.89951</cdr:x>
      <cdr:y>0.19325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482477" y="185271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6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493060</xdr:colOff>
      <xdr:row>0</xdr:row>
      <xdr:rowOff>0</xdr:rowOff>
    </xdr:from>
    <xdr:to>
      <xdr:col>31</xdr:col>
      <xdr:colOff>224119</xdr:colOff>
      <xdr:row>14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481854</xdr:colOff>
      <xdr:row>15</xdr:row>
      <xdr:rowOff>56028</xdr:rowOff>
    </xdr:from>
    <xdr:to>
      <xdr:col>31</xdr:col>
      <xdr:colOff>212913</xdr:colOff>
      <xdr:row>29</xdr:row>
      <xdr:rowOff>132228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454279</xdr:colOff>
      <xdr:row>0</xdr:row>
      <xdr:rowOff>112059</xdr:rowOff>
    </xdr:from>
    <xdr:to>
      <xdr:col>20</xdr:col>
      <xdr:colOff>190500</xdr:colOff>
      <xdr:row>29</xdr:row>
      <xdr:rowOff>116406</xdr:rowOff>
    </xdr:to>
    <xdr:grpSp>
      <xdr:nvGrpSpPr>
        <xdr:cNvPr id="11" name="Group 10"/>
        <xdr:cNvGrpSpPr/>
      </xdr:nvGrpSpPr>
      <xdr:grpSpPr>
        <a:xfrm>
          <a:off x="454279" y="112059"/>
          <a:ext cx="11982650" cy="5528847"/>
          <a:chOff x="454279" y="112059"/>
          <a:chExt cx="11982650" cy="5528847"/>
        </a:xfrm>
      </xdr:grpSpPr>
      <xdr:grpSp>
        <xdr:nvGrpSpPr>
          <xdr:cNvPr id="8" name="Group 7"/>
          <xdr:cNvGrpSpPr/>
        </xdr:nvGrpSpPr>
        <xdr:grpSpPr>
          <a:xfrm>
            <a:off x="878462" y="112059"/>
            <a:ext cx="11558467" cy="5132294"/>
            <a:chOff x="871259" y="112059"/>
            <a:chExt cx="11421594" cy="5132294"/>
          </a:xfrm>
        </xdr:grpSpPr>
        <xdr:graphicFrame macro="">
          <xdr:nvGraphicFramePr>
            <xdr:cNvPr id="2" name="Chart 1"/>
            <xdr:cNvGraphicFramePr>
              <a:graphicFrameLocks/>
            </xdr:cNvGraphicFramePr>
          </xdr:nvGraphicFramePr>
          <xdr:xfrm>
            <a:off x="871259" y="164726"/>
            <a:ext cx="3812801" cy="24669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3" name="Chart 2"/>
            <xdr:cNvGraphicFramePr>
              <a:graphicFrameLocks/>
            </xdr:cNvGraphicFramePr>
          </xdr:nvGraphicFramePr>
          <xdr:xfrm>
            <a:off x="903757" y="2674843"/>
            <a:ext cx="3825127" cy="252468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4" name="Chart 3"/>
            <xdr:cNvGraphicFramePr>
              <a:graphicFrameLocks/>
            </xdr:cNvGraphicFramePr>
          </xdr:nvGraphicFramePr>
          <xdr:xfrm>
            <a:off x="4669493" y="156884"/>
            <a:ext cx="3712508" cy="246529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5" name="Chart 4"/>
            <xdr:cNvGraphicFramePr>
              <a:graphicFrameLocks/>
            </xdr:cNvGraphicFramePr>
          </xdr:nvGraphicFramePr>
          <xdr:xfrm>
            <a:off x="4672852" y="2639544"/>
            <a:ext cx="3776384" cy="258239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6" name="Chart 5"/>
            <xdr:cNvGraphicFramePr>
              <a:graphicFrameLocks/>
            </xdr:cNvGraphicFramePr>
          </xdr:nvGraphicFramePr>
          <xdr:xfrm>
            <a:off x="8370793" y="112059"/>
            <a:ext cx="3821207" cy="257735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7" name="Chart 6"/>
            <xdr:cNvGraphicFramePr>
              <a:graphicFrameLocks/>
            </xdr:cNvGraphicFramePr>
          </xdr:nvGraphicFramePr>
          <xdr:xfrm>
            <a:off x="8438029" y="2711823"/>
            <a:ext cx="3854824" cy="253253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sp macro="" textlink="">
        <xdr:nvSpPr>
          <xdr:cNvPr id="9" name="TextBox 8"/>
          <xdr:cNvSpPr txBox="1"/>
        </xdr:nvSpPr>
        <xdr:spPr>
          <a:xfrm>
            <a:off x="5959129" y="5266765"/>
            <a:ext cx="1277081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/>
              <a:t>Time</a:t>
            </a:r>
            <a:r>
              <a:rPr lang="en-US" sz="1800" b="1" baseline="0"/>
              <a:t> (year)</a:t>
            </a:r>
            <a:endParaRPr lang="en-US" sz="1800" b="1"/>
          </a:p>
        </xdr:txBody>
      </xdr:sp>
      <xdr:sp macro="" textlink="">
        <xdr:nvSpPr>
          <xdr:cNvPr id="10" name="TextBox 9"/>
          <xdr:cNvSpPr txBox="1"/>
        </xdr:nvSpPr>
        <xdr:spPr>
          <a:xfrm rot="10800000">
            <a:off x="454279" y="623531"/>
            <a:ext cx="466474" cy="29813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eaVert" wrap="square" rtlCol="0" anchor="t">
            <a:spAutoFit/>
          </a:bodyPr>
          <a:lstStyle/>
          <a:p>
            <a:r>
              <a:rPr lang="en-US" sz="1800" b="1"/>
              <a:t>NP</a:t>
            </a:r>
            <a:r>
              <a:rPr lang="en-US" sz="1800" b="1" baseline="0"/>
              <a:t> Concentration (ng L</a:t>
            </a:r>
            <a:r>
              <a:rPr lang="en-US" sz="1800" b="1" baseline="30000"/>
              <a:t>-1</a:t>
            </a:r>
            <a:r>
              <a:rPr lang="en-US" sz="1800" b="1" baseline="0"/>
              <a:t>)</a:t>
            </a:r>
            <a:endParaRPr lang="en-US" sz="1800" b="1"/>
          </a:p>
        </xdr:txBody>
      </xdr:sp>
    </xdr:grpSp>
    <xdr:clientData/>
  </xdr:twoCellAnchor>
  <xdr:twoCellAnchor>
    <xdr:from>
      <xdr:col>3</xdr:col>
      <xdr:colOff>421822</xdr:colOff>
      <xdr:row>33</xdr:row>
      <xdr:rowOff>54428</xdr:rowOff>
    </xdr:from>
    <xdr:to>
      <xdr:col>10</xdr:col>
      <xdr:colOff>518502</xdr:colOff>
      <xdr:row>61</xdr:row>
      <xdr:rowOff>101998</xdr:rowOff>
    </xdr:to>
    <xdr:grpSp>
      <xdr:nvGrpSpPr>
        <xdr:cNvPr id="16" name="Group 15"/>
        <xdr:cNvGrpSpPr/>
      </xdr:nvGrpSpPr>
      <xdr:grpSpPr>
        <a:xfrm>
          <a:off x="2258786" y="6340928"/>
          <a:ext cx="4382930" cy="5381570"/>
          <a:chOff x="2258786" y="6340928"/>
          <a:chExt cx="4382930" cy="5381570"/>
        </a:xfrm>
      </xdr:grpSpPr>
      <xdr:graphicFrame macro="">
        <xdr:nvGraphicFramePr>
          <xdr:cNvPr id="12" name="Chart 11"/>
          <xdr:cNvGraphicFramePr>
            <a:graphicFrameLocks/>
          </xdr:cNvGraphicFramePr>
        </xdr:nvGraphicFramePr>
        <xdr:xfrm>
          <a:off x="2748643" y="6340928"/>
          <a:ext cx="3825033" cy="2465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2"/>
          <xdr:cNvGraphicFramePr>
            <a:graphicFrameLocks/>
          </xdr:cNvGraphicFramePr>
        </xdr:nvGraphicFramePr>
        <xdr:xfrm>
          <a:off x="2820077" y="8823588"/>
          <a:ext cx="3821639" cy="2582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14" name="TextBox 13"/>
          <xdr:cNvSpPr txBox="1"/>
        </xdr:nvSpPr>
        <xdr:spPr>
          <a:xfrm rot="10800000">
            <a:off x="2258786" y="6667504"/>
            <a:ext cx="466474" cy="29813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eaVert" wrap="square" rtlCol="0" anchor="t">
            <a:noAutofit/>
          </a:bodyPr>
          <a:lstStyle/>
          <a:p>
            <a:r>
              <a:rPr lang="en-US" sz="1800" b="1"/>
              <a:t>NP</a:t>
            </a:r>
            <a:r>
              <a:rPr lang="en-US" sz="1800" b="1" baseline="0"/>
              <a:t> Concentration (ng/L)</a:t>
            </a:r>
            <a:endParaRPr lang="en-US" sz="1800" b="1"/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4231821" y="11348357"/>
            <a:ext cx="1202702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/>
              <a:t>Time</a:t>
            </a:r>
            <a:r>
              <a:rPr lang="en-US" sz="1800" b="1" baseline="0"/>
              <a:t> (day)</a:t>
            </a:r>
            <a:endParaRPr lang="en-US" sz="1800" b="1"/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0.67671</cdr:x>
      <cdr:y>0.16035</cdr:y>
    </cdr:from>
    <cdr:to>
      <cdr:x>0.91653</cdr:x>
      <cdr:y>0.28753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0153" y="395568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/>
            <a:t>GO WC 1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0.65485</cdr:x>
      <cdr:y>0.05563</cdr:y>
    </cdr:from>
    <cdr:to>
      <cdr:x>0.8939</cdr:x>
      <cdr:y>0.17991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04888" y="140447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1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0.63548</cdr:x>
      <cdr:y>0.13879</cdr:y>
    </cdr:from>
    <cdr:to>
      <cdr:x>0.88178</cdr:x>
      <cdr:y>0.26606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59211" y="342152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6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0.65737</cdr:x>
      <cdr:y>0.07174</cdr:y>
    </cdr:from>
    <cdr:to>
      <cdr:x>0.89951</cdr:x>
      <cdr:y>0.19325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482477" y="185271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6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0.65552</cdr:x>
      <cdr:y>0.12841</cdr:y>
    </cdr:from>
    <cdr:to>
      <cdr:x>0.89482</cdr:x>
      <cdr:y>0.25015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04887" y="330947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GO WC 12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0.64109</cdr:x>
      <cdr:y>0.07584</cdr:y>
    </cdr:from>
    <cdr:to>
      <cdr:x>0.87829</cdr:x>
      <cdr:y>0.20428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1271" y="185270"/>
          <a:ext cx="914400" cy="313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rGO WC 12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309"/>
  <sheetViews>
    <sheetView topLeftCell="A1440" zoomScaleNormal="100" workbookViewId="0">
      <selection activeCell="C2" sqref="C2:C1464"/>
    </sheetView>
  </sheetViews>
  <sheetFormatPr defaultRowHeight="15" x14ac:dyDescent="0.25"/>
  <cols>
    <col min="1" max="1" width="21.85546875" customWidth="1"/>
    <col min="2" max="2" width="9.140625" style="1"/>
    <col min="3" max="3" width="11.140625" style="2" customWidth="1"/>
    <col min="4" max="4" width="9.140625" style="8"/>
    <col min="5" max="5" width="14" style="8" customWidth="1"/>
    <col min="8" max="8" width="9.140625" style="8"/>
    <col min="9" max="10" width="9.140625" style="16"/>
    <col min="12" max="12" width="9.140625" style="16"/>
    <col min="13" max="13" width="12.85546875" customWidth="1"/>
    <col min="15" max="16" width="9.140625" style="8"/>
    <col min="17" max="18" width="9.140625" style="16"/>
    <col min="19" max="19" width="9" style="1" customWidth="1"/>
    <col min="28" max="28" width="12" bestFit="1" customWidth="1"/>
    <col min="29" max="29" width="14.85546875" style="1" bestFit="1" customWidth="1"/>
    <col min="30" max="30" width="9.140625" style="1"/>
    <col min="32" max="34" width="11" bestFit="1" customWidth="1"/>
  </cols>
  <sheetData>
    <row r="1" spans="1:34" x14ac:dyDescent="0.25">
      <c r="D1" s="8" t="s">
        <v>0</v>
      </c>
      <c r="E1" s="8" t="s">
        <v>1</v>
      </c>
      <c r="F1" t="s">
        <v>2</v>
      </c>
      <c r="G1" t="s">
        <v>3</v>
      </c>
      <c r="M1" t="s">
        <v>2</v>
      </c>
      <c r="N1" t="s">
        <v>3</v>
      </c>
      <c r="T1" t="s">
        <v>2</v>
      </c>
      <c r="W1" s="16" t="s">
        <v>2</v>
      </c>
      <c r="Z1" s="16" t="s">
        <v>2</v>
      </c>
      <c r="AC1" s="16" t="s">
        <v>2</v>
      </c>
    </row>
    <row r="2" spans="1:34" x14ac:dyDescent="0.25">
      <c r="A2" s="3">
        <v>35431.208333333336</v>
      </c>
      <c r="B2" s="1">
        <v>35431.208333333336</v>
      </c>
      <c r="C2" s="1">
        <f>(B2-B$2)/365</f>
        <v>0</v>
      </c>
      <c r="D2" s="10">
        <v>20397</v>
      </c>
      <c r="E2" s="10">
        <f>D2*1000</f>
        <v>20397000</v>
      </c>
      <c r="F2" s="14">
        <v>1.0000000195414814E-24</v>
      </c>
      <c r="G2" s="2">
        <f>F2*(10^6)</f>
        <v>1.0000000195414814E-18</v>
      </c>
      <c r="K2" s="3"/>
      <c r="L2" s="9"/>
      <c r="M2" s="13">
        <v>1.0000000195414814E-24</v>
      </c>
      <c r="N2" s="2">
        <f>M2*(10^6)</f>
        <v>1.0000000195414814E-18</v>
      </c>
      <c r="T2" s="2">
        <v>1.0000000195414814E-24</v>
      </c>
      <c r="U2" s="2">
        <v>1.0000000195414814E-18</v>
      </c>
      <c r="V2" s="3"/>
      <c r="W2" s="2">
        <v>1.0000000195414814E-24</v>
      </c>
      <c r="X2" s="2">
        <v>1.0000000195414814E-18</v>
      </c>
      <c r="Y2" s="3"/>
      <c r="Z2" s="2">
        <v>1.0000000195414814E-24</v>
      </c>
      <c r="AA2" s="2">
        <v>1.0000000195414814E-18</v>
      </c>
      <c r="AC2" s="1">
        <f>M2*E2</f>
        <v>2.0397000398587596E-17</v>
      </c>
      <c r="AD2" s="1">
        <f>F2*E2</f>
        <v>2.0397000398587596E-17</v>
      </c>
      <c r="AF2">
        <f>T2*E2</f>
        <v>2.0397000398587596E-17</v>
      </c>
      <c r="AG2">
        <f>W2*E2</f>
        <v>2.0397000398587596E-17</v>
      </c>
      <c r="AH2">
        <f>Z2*E2</f>
        <v>2.0397000398587596E-17</v>
      </c>
    </row>
    <row r="3" spans="1:34" x14ac:dyDescent="0.25">
      <c r="A3" s="3">
        <v>35431.219953703701</v>
      </c>
      <c r="B3" s="1">
        <v>35431.219953703701</v>
      </c>
      <c r="C3" s="1">
        <f t="shared" ref="C3:C66" si="0">(B3-B$2)/365</f>
        <v>3.1836631138528353E-5</v>
      </c>
      <c r="D3" s="10">
        <v>20397</v>
      </c>
      <c r="E3" s="10">
        <f t="shared" ref="E3:E66" si="1">D3*1000</f>
        <v>20397000</v>
      </c>
      <c r="F3" s="14">
        <v>8.965849894248249E-25</v>
      </c>
      <c r="G3" s="14">
        <f t="shared" ref="G3:G66" si="2">F3*(10^6)</f>
        <v>8.965849894248249E-19</v>
      </c>
      <c r="K3" s="3"/>
      <c r="L3" s="9"/>
      <c r="M3" s="13">
        <v>5.6996796047315001E-5</v>
      </c>
      <c r="N3" s="14">
        <f t="shared" ref="N3:N66" si="3">M3*(10^6)</f>
        <v>56.996796047315001</v>
      </c>
      <c r="T3" s="2">
        <v>8.9490511012715676E-25</v>
      </c>
      <c r="U3" s="2">
        <v>8.9490511012715676E-19</v>
      </c>
      <c r="V3" s="3"/>
      <c r="W3" s="2">
        <v>8.9554418606799893E-25</v>
      </c>
      <c r="X3" s="2">
        <v>8.9554418606799893E-19</v>
      </c>
      <c r="Y3" s="3"/>
      <c r="Z3" s="2">
        <v>8.8717703426915912E-25</v>
      </c>
      <c r="AA3" s="2">
        <v>8.8717703426915912E-19</v>
      </c>
      <c r="AC3" s="1">
        <f t="shared" ref="AC3:AC66" si="4">M3*E3</f>
        <v>1162.5636489770841</v>
      </c>
      <c r="AD3" s="1">
        <f t="shared" ref="AD3:AD66" si="5">F3*E3</f>
        <v>1.8287644029298154E-17</v>
      </c>
      <c r="AF3" s="16">
        <f t="shared" ref="AF3:AF66" si="6">T3*E3</f>
        <v>1.8253379531263616E-17</v>
      </c>
      <c r="AG3" s="16">
        <f t="shared" ref="AG3:AG66" si="7">W3*E3</f>
        <v>1.8266414763228974E-17</v>
      </c>
      <c r="AH3" s="16">
        <f t="shared" ref="AH3:AH66" si="8">Z3*E3</f>
        <v>1.8095749967988039E-17</v>
      </c>
    </row>
    <row r="4" spans="1:34" x14ac:dyDescent="0.25">
      <c r="A4" s="3">
        <v>35436.207199074073</v>
      </c>
      <c r="B4" s="1">
        <v>35436.207199074073</v>
      </c>
      <c r="C4" s="1">
        <f t="shared" si="0"/>
        <v>1.3695522577363091E-2</v>
      </c>
      <c r="D4" s="10">
        <v>20396.96</v>
      </c>
      <c r="E4" s="10">
        <f t="shared" si="1"/>
        <v>20396960</v>
      </c>
      <c r="F4" s="14">
        <v>4.8150212705877493E-8</v>
      </c>
      <c r="G4" s="14">
        <f t="shared" si="2"/>
        <v>4.8150212705877493E-2</v>
      </c>
      <c r="H4" s="16">
        <f>AVERAGE(G4:G75)</f>
        <v>0.11236979759034051</v>
      </c>
      <c r="I4" s="16">
        <f>MAX(G4:G75)</f>
        <v>0.23932980752761068</v>
      </c>
      <c r="J4" s="16">
        <f>MIN(G4:G75)</f>
        <v>1.6363419064191476E-2</v>
      </c>
      <c r="K4" s="16">
        <f>STDEVA(G4:G75)</f>
        <v>5.2682532957491986E-2</v>
      </c>
      <c r="L4" s="1">
        <f>COUNT(G4:G75)</f>
        <v>72</v>
      </c>
      <c r="M4" s="13">
        <v>5.5105891078710556E-4</v>
      </c>
      <c r="N4" s="14">
        <f t="shared" si="3"/>
        <v>551.05891078710556</v>
      </c>
      <c r="O4" s="8">
        <f>AVERAGE(N4:N75)</f>
        <v>550.94214864463231</v>
      </c>
      <c r="P4" s="16">
        <f>MAX(N4:N75)</f>
        <v>551.11671099439263</v>
      </c>
      <c r="Q4" s="16">
        <f>MIN(N4:N75)</f>
        <v>550.71135284379125</v>
      </c>
      <c r="R4" s="16">
        <f>STDEVA(N4:N75)</f>
        <v>9.5785657028942858E-2</v>
      </c>
      <c r="S4" s="1">
        <f>COUNT(N4:N75)</f>
        <v>72</v>
      </c>
      <c r="T4" s="2">
        <v>1.6267850510686549E-14</v>
      </c>
      <c r="U4" s="2">
        <v>1.6267850510686549E-8</v>
      </c>
      <c r="V4" s="3"/>
      <c r="W4" s="2">
        <v>4.1241949498517158E-14</v>
      </c>
      <c r="X4" s="2">
        <v>4.1241949498517158E-8</v>
      </c>
      <c r="Y4" s="3"/>
      <c r="Z4" s="2">
        <v>8.5471036918491859E-15</v>
      </c>
      <c r="AA4" s="2">
        <v>8.5471036918491859E-9</v>
      </c>
      <c r="AC4" s="1">
        <f t="shared" si="4"/>
        <v>11239.926560968161</v>
      </c>
      <c r="AD4" s="1">
        <f t="shared" si="5"/>
        <v>0.98211796255327499</v>
      </c>
      <c r="AF4" s="16">
        <f t="shared" si="6"/>
        <v>3.3181469615245311E-7</v>
      </c>
      <c r="AG4" s="16">
        <f t="shared" si="7"/>
        <v>8.4121039424327453E-7</v>
      </c>
      <c r="AH4" s="16">
        <f t="shared" si="8"/>
        <v>1.7433493211850017E-7</v>
      </c>
    </row>
    <row r="5" spans="1:34" x14ac:dyDescent="0.25">
      <c r="A5" s="3">
        <v>35441.215532407405</v>
      </c>
      <c r="B5" s="1">
        <v>35441.215532407405</v>
      </c>
      <c r="C5" s="1">
        <f t="shared" si="0"/>
        <v>2.7416983764572387E-2</v>
      </c>
      <c r="D5" s="10">
        <v>20396.93</v>
      </c>
      <c r="E5" s="10">
        <f t="shared" si="1"/>
        <v>20396930</v>
      </c>
      <c r="F5" s="14">
        <v>7.7138821552580339E-8</v>
      </c>
      <c r="G5" s="14">
        <f t="shared" si="2"/>
        <v>7.7138821552580339E-2</v>
      </c>
      <c r="H5" s="16"/>
      <c r="K5" s="3"/>
      <c r="L5" s="9"/>
      <c r="M5" s="13">
        <v>5.5100623285397887E-4</v>
      </c>
      <c r="N5" s="14">
        <f t="shared" si="3"/>
        <v>551.00623285397887</v>
      </c>
      <c r="T5" s="2">
        <v>1.5999317349484413E-14</v>
      </c>
      <c r="U5" s="2">
        <v>1.5999317349484413E-8</v>
      </c>
      <c r="V5" s="3"/>
      <c r="W5" s="2">
        <v>5.0419104248621352E-14</v>
      </c>
      <c r="X5" s="2">
        <v>5.0419104248621352E-8</v>
      </c>
      <c r="Y5" s="3"/>
      <c r="Z5" s="2">
        <v>8.3740226734731367E-15</v>
      </c>
      <c r="AA5" s="2">
        <v>8.3740226734731367E-9</v>
      </c>
      <c r="AC5" s="1">
        <f t="shared" si="4"/>
        <v>11238.835561086307</v>
      </c>
      <c r="AD5" s="1">
        <f t="shared" si="5"/>
        <v>1.5733951434904725</v>
      </c>
      <c r="AF5" s="16">
        <f t="shared" si="6"/>
        <v>3.263369560252191E-7</v>
      </c>
      <c r="AG5" s="16">
        <f t="shared" si="7"/>
        <v>1.0283949400218323E-6</v>
      </c>
      <c r="AH5" s="16">
        <f t="shared" si="8"/>
        <v>1.7080435428924443E-7</v>
      </c>
    </row>
    <row r="6" spans="1:34" x14ac:dyDescent="0.25">
      <c r="A6" s="3">
        <v>35446.223865740743</v>
      </c>
      <c r="B6" s="1">
        <v>35446.223865740743</v>
      </c>
      <c r="C6" s="1">
        <f t="shared" si="0"/>
        <v>4.113844495180162E-2</v>
      </c>
      <c r="D6" s="10">
        <v>20396.89</v>
      </c>
      <c r="E6" s="10">
        <f t="shared" si="1"/>
        <v>20396890</v>
      </c>
      <c r="F6" s="14">
        <v>5.0648967686584001E-8</v>
      </c>
      <c r="G6" s="14">
        <f t="shared" si="2"/>
        <v>5.0648967686584001E-2</v>
      </c>
      <c r="H6" s="16"/>
      <c r="K6" s="3"/>
      <c r="L6" s="9"/>
      <c r="M6" s="13">
        <v>5.5105437058955431E-4</v>
      </c>
      <c r="N6" s="14">
        <f t="shared" si="3"/>
        <v>551.05437058955431</v>
      </c>
      <c r="T6" s="2">
        <v>8.8909440112928603E-15</v>
      </c>
      <c r="U6" s="2">
        <v>8.8909440112928603E-9</v>
      </c>
      <c r="V6" s="3"/>
      <c r="W6" s="2">
        <v>3.271440803258481E-14</v>
      </c>
      <c r="X6" s="2">
        <v>3.271440803258481E-8</v>
      </c>
      <c r="Y6" s="3"/>
      <c r="Z6" s="2">
        <v>4.4004598277963894E-15</v>
      </c>
      <c r="AA6" s="2">
        <v>4.4004598277963894E-9</v>
      </c>
      <c r="AC6" s="1">
        <f t="shared" si="4"/>
        <v>11239.795380934374</v>
      </c>
      <c r="AD6" s="1">
        <f t="shared" si="5"/>
        <v>1.0330814225168083</v>
      </c>
      <c r="AF6" s="16">
        <f t="shared" si="6"/>
        <v>1.8134760699449923E-7</v>
      </c>
      <c r="AG6" s="16">
        <f t="shared" si="7"/>
        <v>6.6727218205574879E-7</v>
      </c>
      <c r="AH6" s="16">
        <f t="shared" si="8"/>
        <v>8.9755695056981897E-8</v>
      </c>
    </row>
    <row r="7" spans="1:34" x14ac:dyDescent="0.25">
      <c r="A7" s="3">
        <v>35451.211365740739</v>
      </c>
      <c r="B7" s="1">
        <v>35451.211365740739</v>
      </c>
      <c r="C7" s="1">
        <f t="shared" si="0"/>
        <v>5.4802828513433495E-2</v>
      </c>
      <c r="D7" s="10">
        <v>20396.849999999999</v>
      </c>
      <c r="E7" s="10">
        <f t="shared" si="1"/>
        <v>20396850</v>
      </c>
      <c r="F7" s="14">
        <v>8.5417759976280649E-8</v>
      </c>
      <c r="G7" s="14">
        <f t="shared" si="2"/>
        <v>8.5417759976280649E-2</v>
      </c>
      <c r="K7" s="3"/>
      <c r="L7" s="9"/>
      <c r="M7" s="13">
        <v>5.5099115706980228E-4</v>
      </c>
      <c r="N7" s="14">
        <f t="shared" si="3"/>
        <v>550.99115706980228</v>
      </c>
      <c r="T7" s="2">
        <v>1.4269184792081724E-14</v>
      </c>
      <c r="U7" s="2">
        <v>1.4269184792081724E-8</v>
      </c>
      <c r="V7" s="3"/>
      <c r="W7" s="2">
        <v>5.8158190177799718E-14</v>
      </c>
      <c r="X7" s="2">
        <v>5.8158190177799718E-8</v>
      </c>
      <c r="Y7" s="3"/>
      <c r="Z7" s="2">
        <v>6.5923079271650292E-15</v>
      </c>
      <c r="AA7" s="2">
        <v>6.5923079271650292E-9</v>
      </c>
      <c r="AC7" s="1">
        <f t="shared" si="4"/>
        <v>11238.483982079197</v>
      </c>
      <c r="AD7" s="1">
        <f t="shared" si="5"/>
        <v>1.7422532375722</v>
      </c>
      <c r="AF7" s="16">
        <f t="shared" si="6"/>
        <v>2.9104642182637211E-7</v>
      </c>
      <c r="AG7" s="16">
        <f t="shared" si="7"/>
        <v>1.1862438813280542E-6</v>
      </c>
      <c r="AH7" s="16">
        <f t="shared" si="8"/>
        <v>1.3446231594419602E-7</v>
      </c>
    </row>
    <row r="8" spans="1:34" x14ac:dyDescent="0.25">
      <c r="A8" s="3">
        <v>35456.219699074078</v>
      </c>
      <c r="B8" s="1">
        <v>35456.219699074078</v>
      </c>
      <c r="C8" s="1">
        <f t="shared" si="0"/>
        <v>6.8524289700662724E-2</v>
      </c>
      <c r="D8" s="10">
        <v>20396.810000000001</v>
      </c>
      <c r="E8" s="10">
        <f t="shared" si="1"/>
        <v>20396810</v>
      </c>
      <c r="F8" s="14">
        <v>7.3945813028331031E-8</v>
      </c>
      <c r="G8" s="14">
        <f t="shared" si="2"/>
        <v>7.3945813028331031E-2</v>
      </c>
      <c r="K8" s="3"/>
      <c r="L8" s="9"/>
      <c r="M8" s="13">
        <v>5.5101205362007022E-4</v>
      </c>
      <c r="N8" s="14">
        <f t="shared" si="3"/>
        <v>551.01205362007022</v>
      </c>
      <c r="T8" s="2">
        <v>1.0590849350939832E-14</v>
      </c>
      <c r="U8" s="2">
        <v>1.0590849350939832E-8</v>
      </c>
      <c r="V8" s="3"/>
      <c r="W8" s="2">
        <v>4.6069671379633456E-14</v>
      </c>
      <c r="X8" s="2">
        <v>4.6069671379633456E-8</v>
      </c>
      <c r="Y8" s="3"/>
      <c r="Z8" s="2">
        <v>4.4397414042417812E-15</v>
      </c>
      <c r="AA8" s="2">
        <v>4.4397414042417812E-9</v>
      </c>
      <c r="AC8" s="1">
        <f t="shared" si="4"/>
        <v>11238.888165398384</v>
      </c>
      <c r="AD8" s="1">
        <f t="shared" si="5"/>
        <v>1.5082586986343927</v>
      </c>
      <c r="AF8" s="16">
        <f t="shared" si="6"/>
        <v>2.1601954194974308E-7</v>
      </c>
      <c r="AG8" s="16">
        <f t="shared" si="7"/>
        <v>9.3967433389282147E-7</v>
      </c>
      <c r="AH8" s="16">
        <f t="shared" si="8"/>
        <v>9.0556561871452805E-8</v>
      </c>
    </row>
    <row r="9" spans="1:34" x14ac:dyDescent="0.25">
      <c r="A9" s="3">
        <v>35461.207199074073</v>
      </c>
      <c r="B9" s="1">
        <v>35461.207199074073</v>
      </c>
      <c r="C9" s="1">
        <f t="shared" si="0"/>
        <v>8.2188673262294593E-2</v>
      </c>
      <c r="D9" s="10">
        <v>20396.78</v>
      </c>
      <c r="E9" s="10">
        <f t="shared" si="1"/>
        <v>20396780</v>
      </c>
      <c r="F9" s="14">
        <v>3.7301738586847932E-8</v>
      </c>
      <c r="G9" s="14">
        <f t="shared" si="2"/>
        <v>3.7301738586847932E-2</v>
      </c>
      <c r="K9" s="3"/>
      <c r="L9" s="9"/>
      <c r="M9" s="13">
        <v>5.5107864318415523E-4</v>
      </c>
      <c r="N9" s="14">
        <f t="shared" si="3"/>
        <v>551.07864318415523</v>
      </c>
      <c r="T9" s="2">
        <v>5.6678845441354188E-15</v>
      </c>
      <c r="U9" s="2">
        <v>5.6678845441354188E-9</v>
      </c>
      <c r="V9" s="3"/>
      <c r="W9" s="2">
        <v>2.5627205435876932E-14</v>
      </c>
      <c r="X9" s="2">
        <v>2.5627205435876932E-8</v>
      </c>
      <c r="Y9" s="3"/>
      <c r="Z9" s="2">
        <v>2.1445349565173827E-15</v>
      </c>
      <c r="AA9" s="2">
        <v>2.1445349565173827E-9</v>
      </c>
      <c r="AC9" s="1">
        <f t="shared" si="4"/>
        <v>11240.229847725714</v>
      </c>
      <c r="AD9" s="1">
        <f t="shared" si="5"/>
        <v>0.76083535557344817</v>
      </c>
      <c r="AF9" s="16">
        <f t="shared" si="6"/>
        <v>1.1560659411213043E-7</v>
      </c>
      <c r="AG9" s="16">
        <f t="shared" si="7"/>
        <v>5.2271247129038589E-7</v>
      </c>
      <c r="AH9" s="16">
        <f t="shared" si="8"/>
        <v>4.3741607710394621E-8</v>
      </c>
    </row>
    <row r="10" spans="1:34" x14ac:dyDescent="0.25">
      <c r="A10" s="3">
        <v>35466.215532407405</v>
      </c>
      <c r="B10" s="1">
        <v>35466.215532407405</v>
      </c>
      <c r="C10" s="1">
        <f t="shared" si="0"/>
        <v>9.59101344495039E-2</v>
      </c>
      <c r="D10" s="10">
        <v>20396.740000000002</v>
      </c>
      <c r="E10" s="10">
        <f t="shared" si="1"/>
        <v>20396740</v>
      </c>
      <c r="F10" s="14">
        <v>6.6648844665451179E-8</v>
      </c>
      <c r="G10" s="14">
        <f t="shared" si="2"/>
        <v>6.6648844665451179E-2</v>
      </c>
      <c r="K10" s="3"/>
      <c r="L10" s="9"/>
      <c r="M10" s="13">
        <v>5.5102526675909758E-4</v>
      </c>
      <c r="N10" s="14">
        <f t="shared" si="3"/>
        <v>551.02526675909758</v>
      </c>
      <c r="T10" s="2">
        <v>9.5538836648238583E-15</v>
      </c>
      <c r="U10" s="2">
        <v>9.5538836648238583E-9</v>
      </c>
      <c r="V10" s="3"/>
      <c r="W10" s="2">
        <v>4.4186418982289713E-14</v>
      </c>
      <c r="X10" s="2">
        <v>4.4186418982289713E-8</v>
      </c>
      <c r="Y10" s="3"/>
      <c r="Z10" s="2">
        <v>3.2446327610492981E-15</v>
      </c>
      <c r="AA10" s="2">
        <v>3.2446327610492981E-9</v>
      </c>
      <c r="AC10" s="1">
        <f t="shared" si="4"/>
        <v>11239.119099515956</v>
      </c>
      <c r="AD10" s="1">
        <f t="shared" si="5"/>
        <v>1.3594191559415947</v>
      </c>
      <c r="AF10" s="16">
        <f t="shared" si="6"/>
        <v>1.9486808110165938E-7</v>
      </c>
      <c r="AG10" s="16">
        <f t="shared" si="7"/>
        <v>9.0125889951282788E-7</v>
      </c>
      <c r="AH10" s="16">
        <f t="shared" si="8"/>
        <v>6.6179930822604661E-8</v>
      </c>
    </row>
    <row r="11" spans="1:34" x14ac:dyDescent="0.25">
      <c r="A11" s="3">
        <v>35471.223865740743</v>
      </c>
      <c r="B11" s="1">
        <v>35471.223865740743</v>
      </c>
      <c r="C11" s="1">
        <f t="shared" si="0"/>
        <v>0.10963159563673312</v>
      </c>
      <c r="D11" s="10">
        <v>20396.71</v>
      </c>
      <c r="E11" s="10">
        <f t="shared" si="1"/>
        <v>20396710</v>
      </c>
      <c r="F11" s="14">
        <v>7.9850750012155913E-8</v>
      </c>
      <c r="G11" s="14">
        <f t="shared" si="2"/>
        <v>7.9850750012155913E-2</v>
      </c>
      <c r="K11" s="3"/>
      <c r="L11" s="9"/>
      <c r="M11" s="13">
        <v>5.5100128520280123E-4</v>
      </c>
      <c r="N11" s="14">
        <f t="shared" si="3"/>
        <v>551.00128520280123</v>
      </c>
      <c r="T11" s="2">
        <v>1.0270822515775265E-14</v>
      </c>
      <c r="U11" s="2">
        <v>1.0270822515775265E-8</v>
      </c>
      <c r="V11" s="3"/>
      <c r="W11" s="2">
        <v>4.8044640504505895E-14</v>
      </c>
      <c r="X11" s="2">
        <v>4.8044640504505895E-8</v>
      </c>
      <c r="Y11" s="3"/>
      <c r="Z11" s="2">
        <v>3.1878080734750857E-15</v>
      </c>
      <c r="AA11" s="2">
        <v>3.1878080734750857E-9</v>
      </c>
      <c r="AC11" s="1">
        <f t="shared" si="4"/>
        <v>11238.613423908828</v>
      </c>
      <c r="AD11" s="1">
        <f t="shared" si="5"/>
        <v>1.6286925912804406</v>
      </c>
      <c r="AF11" s="16">
        <f t="shared" si="6"/>
        <v>2.0949098831573851E-7</v>
      </c>
      <c r="AG11" s="16">
        <f t="shared" si="7"/>
        <v>9.7995259942466043E-7</v>
      </c>
      <c r="AH11" s="16">
        <f t="shared" si="8"/>
        <v>6.5020796810330015E-8</v>
      </c>
    </row>
    <row r="12" spans="1:34" x14ac:dyDescent="0.25">
      <c r="A12" s="3">
        <v>35476.211377314816</v>
      </c>
      <c r="B12" s="1">
        <v>35476.211377314816</v>
      </c>
      <c r="C12" s="1">
        <f t="shared" si="0"/>
        <v>0.1232960109081644</v>
      </c>
      <c r="D12" s="10">
        <v>20396.669999999998</v>
      </c>
      <c r="E12" s="10">
        <f t="shared" si="1"/>
        <v>20396670</v>
      </c>
      <c r="F12" s="14">
        <v>2.4631820139120464E-8</v>
      </c>
      <c r="G12" s="14">
        <f t="shared" si="2"/>
        <v>2.4631820139120464E-2</v>
      </c>
      <c r="K12" s="3"/>
      <c r="L12" s="9"/>
      <c r="M12" s="13">
        <v>5.5110163521021605E-4</v>
      </c>
      <c r="N12" s="14">
        <f t="shared" si="3"/>
        <v>551.10163521021605</v>
      </c>
      <c r="T12" s="2">
        <v>3.5550188789664535E-15</v>
      </c>
      <c r="U12" s="2">
        <v>3.5550188789664535E-9</v>
      </c>
      <c r="V12" s="3"/>
      <c r="W12" s="2">
        <v>1.6715686994295265E-14</v>
      </c>
      <c r="X12" s="2">
        <v>1.6715686994295265E-8</v>
      </c>
      <c r="Y12" s="3"/>
      <c r="Z12" s="2">
        <v>1.0184889329210422E-15</v>
      </c>
      <c r="AA12" s="2">
        <v>1.0184889329210422E-9</v>
      </c>
      <c r="AC12" s="1">
        <f t="shared" si="4"/>
        <v>11240.638189843157</v>
      </c>
      <c r="AD12" s="1">
        <f t="shared" si="5"/>
        <v>0.50240710687699419</v>
      </c>
      <c r="AF12" s="16">
        <f t="shared" si="6"/>
        <v>7.2510546918048693E-8</v>
      </c>
      <c r="AG12" s="16">
        <f t="shared" si="7"/>
        <v>3.4094435144593239E-7</v>
      </c>
      <c r="AH12" s="16">
        <f t="shared" si="8"/>
        <v>2.0773782663442634E-8</v>
      </c>
    </row>
    <row r="13" spans="1:34" x14ac:dyDescent="0.25">
      <c r="A13" s="3">
        <v>35481.219710648147</v>
      </c>
      <c r="B13" s="1">
        <v>35481.219710648147</v>
      </c>
      <c r="C13" s="1">
        <f t="shared" si="0"/>
        <v>0.13701747209537368</v>
      </c>
      <c r="D13" s="10">
        <v>20396.63</v>
      </c>
      <c r="E13" s="10">
        <f t="shared" si="1"/>
        <v>20396630</v>
      </c>
      <c r="F13" s="14">
        <v>1.1679009048748412E-7</v>
      </c>
      <c r="G13" s="14">
        <f t="shared" si="2"/>
        <v>0.11679009048748412</v>
      </c>
      <c r="K13" s="3"/>
      <c r="L13" s="9"/>
      <c r="M13" s="13">
        <v>5.5093411356210709E-4</v>
      </c>
      <c r="N13" s="14">
        <f t="shared" si="3"/>
        <v>550.93411356210709</v>
      </c>
      <c r="T13" s="2">
        <v>1.5823796876220271E-14</v>
      </c>
      <c r="U13" s="2">
        <v>1.5823796876220271E-8</v>
      </c>
      <c r="V13" s="3"/>
      <c r="W13" s="2">
        <v>7.4485983516097559E-14</v>
      </c>
      <c r="X13" s="2">
        <v>7.4485983516097559E-8</v>
      </c>
      <c r="Y13" s="3"/>
      <c r="Z13" s="2">
        <v>4.2337861901498453E-15</v>
      </c>
      <c r="AA13" s="2">
        <v>4.2337861901498453E-9</v>
      </c>
      <c r="AC13" s="1">
        <f t="shared" si="4"/>
        <v>11237.19926870428</v>
      </c>
      <c r="AD13" s="1">
        <f t="shared" si="5"/>
        <v>2.3821242633397333</v>
      </c>
      <c r="AF13" s="16">
        <f t="shared" si="6"/>
        <v>3.2275213007942067E-7</v>
      </c>
      <c r="AG13" s="16">
        <f t="shared" si="7"/>
        <v>1.519263045963941E-6</v>
      </c>
      <c r="AH13" s="16">
        <f t="shared" si="8"/>
        <v>8.635497041959604E-8</v>
      </c>
    </row>
    <row r="14" spans="1:34" x14ac:dyDescent="0.25">
      <c r="A14" s="3">
        <v>35486.20721064815</v>
      </c>
      <c r="B14" s="1">
        <v>35486.20721064815</v>
      </c>
      <c r="C14" s="1">
        <f t="shared" si="0"/>
        <v>0.15068185565702549</v>
      </c>
      <c r="D14" s="10">
        <v>20396.59</v>
      </c>
      <c r="E14" s="10">
        <f t="shared" si="1"/>
        <v>20396590</v>
      </c>
      <c r="F14" s="14">
        <v>5.658548829501342E-8</v>
      </c>
      <c r="G14" s="14">
        <f t="shared" si="2"/>
        <v>5.658548829501342E-2</v>
      </c>
      <c r="K14" s="3"/>
      <c r="L14" s="9"/>
      <c r="M14" s="13">
        <v>5.510435439646244E-4</v>
      </c>
      <c r="N14" s="14">
        <f t="shared" si="3"/>
        <v>551.0435439646244</v>
      </c>
      <c r="T14" s="2">
        <v>8.0421695642990051E-15</v>
      </c>
      <c r="U14" s="2">
        <v>8.0421695642990051E-9</v>
      </c>
      <c r="V14" s="3"/>
      <c r="W14" s="2">
        <v>3.7762798937119799E-14</v>
      </c>
      <c r="X14" s="2">
        <v>3.7762798937119799E-8</v>
      </c>
      <c r="Y14" s="3"/>
      <c r="Z14" s="2">
        <v>2.0633152965457728E-15</v>
      </c>
      <c r="AA14" s="2">
        <v>2.0633152965457728E-9</v>
      </c>
      <c r="AC14" s="1">
        <f t="shared" si="4"/>
        <v>11239.409238393418</v>
      </c>
      <c r="AD14" s="1">
        <f t="shared" si="5"/>
        <v>1.1541510047031878</v>
      </c>
      <c r="AF14" s="16">
        <f t="shared" si="6"/>
        <v>1.6403283531348545E-7</v>
      </c>
      <c r="AG14" s="16">
        <f t="shared" si="7"/>
        <v>7.7023232717286831E-7</v>
      </c>
      <c r="AH14" s="16">
        <f t="shared" si="8"/>
        <v>4.2084596144372544E-8</v>
      </c>
    </row>
    <row r="15" spans="1:34" x14ac:dyDescent="0.25">
      <c r="A15" s="3">
        <v>35491.215543981481</v>
      </c>
      <c r="B15" s="1">
        <v>35491.215543981481</v>
      </c>
      <c r="C15" s="1">
        <f t="shared" si="0"/>
        <v>0.16440331684423479</v>
      </c>
      <c r="D15" s="10">
        <v>20396.560000000001</v>
      </c>
      <c r="E15" s="10">
        <f t="shared" si="1"/>
        <v>20396560</v>
      </c>
      <c r="F15" s="14">
        <v>1.131537388232573E-7</v>
      </c>
      <c r="G15" s="14">
        <f t="shared" si="2"/>
        <v>0.1131537388232573</v>
      </c>
      <c r="K15" s="3"/>
      <c r="L15" s="9"/>
      <c r="M15" s="13">
        <v>5.5094069102779031E-4</v>
      </c>
      <c r="N15" s="14">
        <f t="shared" si="3"/>
        <v>550.94069102779031</v>
      </c>
      <c r="T15" s="2">
        <v>1.6007533569072779E-14</v>
      </c>
      <c r="U15" s="2">
        <v>1.6007533569072779E-8</v>
      </c>
      <c r="V15" s="3"/>
      <c r="W15" s="2">
        <v>7.5025292781746161E-14</v>
      </c>
      <c r="X15" s="2">
        <v>7.5025292781746161E-8</v>
      </c>
      <c r="Y15" s="3"/>
      <c r="Z15" s="2">
        <v>3.9021198517405833E-15</v>
      </c>
      <c r="AA15" s="2">
        <v>3.9021198517405833E-9</v>
      </c>
      <c r="AC15" s="1">
        <f t="shared" si="4"/>
        <v>11237.294860989787</v>
      </c>
      <c r="AD15" s="1">
        <f t="shared" si="5"/>
        <v>2.3079470231328969</v>
      </c>
      <c r="AF15" s="16">
        <f t="shared" si="6"/>
        <v>3.2649861889360709E-7</v>
      </c>
      <c r="AG15" s="16">
        <f t="shared" si="7"/>
        <v>1.5302578857404525E-6</v>
      </c>
      <c r="AH15" s="16">
        <f t="shared" si="8"/>
        <v>7.9589821683217913E-8</v>
      </c>
    </row>
    <row r="16" spans="1:34" x14ac:dyDescent="0.25">
      <c r="A16" s="3">
        <v>35496.223877314813</v>
      </c>
      <c r="B16" s="1">
        <v>35496.223877314813</v>
      </c>
      <c r="C16" s="1">
        <f t="shared" si="0"/>
        <v>0.17812477803144408</v>
      </c>
      <c r="D16" s="10">
        <v>20396.52</v>
      </c>
      <c r="E16" s="10">
        <f t="shared" si="1"/>
        <v>20396520</v>
      </c>
      <c r="F16" s="14">
        <v>1.4124917413482763E-7</v>
      </c>
      <c r="G16" s="14">
        <f t="shared" si="2"/>
        <v>0.14124917413482763</v>
      </c>
      <c r="K16" s="3"/>
      <c r="L16" s="9"/>
      <c r="M16" s="13">
        <v>5.508896429091692E-4</v>
      </c>
      <c r="N16" s="14">
        <f t="shared" si="3"/>
        <v>550.8896429091692</v>
      </c>
      <c r="T16" s="2">
        <v>1.8278772796038144E-14</v>
      </c>
      <c r="U16" s="2">
        <v>1.8278772796038144E-8</v>
      </c>
      <c r="V16" s="3"/>
      <c r="W16" s="2">
        <v>8.5372633712877538E-14</v>
      </c>
      <c r="X16" s="2">
        <v>8.5372633712877538E-8</v>
      </c>
      <c r="Y16" s="3"/>
      <c r="Z16" s="2">
        <v>4.3240799023271537E-15</v>
      </c>
      <c r="AA16" s="2">
        <v>4.3240799023271537E-9</v>
      </c>
      <c r="AC16" s="1">
        <f t="shared" si="4"/>
        <v>11236.231619389728</v>
      </c>
      <c r="AD16" s="1">
        <f t="shared" si="5"/>
        <v>2.8809916052244944</v>
      </c>
      <c r="AF16" s="16">
        <f t="shared" si="6"/>
        <v>3.7282335490984792E-7</v>
      </c>
      <c r="AG16" s="16">
        <f t="shared" si="7"/>
        <v>1.741304630977381E-6</v>
      </c>
      <c r="AH16" s="16">
        <f t="shared" si="8"/>
        <v>8.8196182209413838E-8</v>
      </c>
    </row>
    <row r="17" spans="1:34" x14ac:dyDescent="0.25">
      <c r="A17" s="3">
        <v>35501.211377314816</v>
      </c>
      <c r="B17" s="1">
        <v>35501.211377314816</v>
      </c>
      <c r="C17" s="1">
        <f t="shared" si="0"/>
        <v>0.19178916159309589</v>
      </c>
      <c r="D17" s="10">
        <v>20396.48</v>
      </c>
      <c r="E17" s="10">
        <f t="shared" si="1"/>
        <v>20396480</v>
      </c>
      <c r="F17" s="14">
        <v>1.4024361405517993E-7</v>
      </c>
      <c r="G17" s="14">
        <f t="shared" si="2"/>
        <v>0.14024361405517993</v>
      </c>
      <c r="K17" s="3"/>
      <c r="L17" s="9"/>
      <c r="M17" s="13">
        <v>5.5089150555431843E-4</v>
      </c>
      <c r="N17" s="14">
        <f t="shared" si="3"/>
        <v>550.89150555431843</v>
      </c>
      <c r="T17" s="2">
        <v>1.9809037765140813E-14</v>
      </c>
      <c r="U17" s="2">
        <v>1.9809037765140813E-8</v>
      </c>
      <c r="V17" s="3"/>
      <c r="W17" s="2">
        <v>9.2153823634533172E-14</v>
      </c>
      <c r="X17" s="2">
        <v>9.2153823634533172E-8</v>
      </c>
      <c r="Y17" s="3"/>
      <c r="Z17" s="2">
        <v>4.5993859389755355E-15</v>
      </c>
      <c r="AA17" s="2">
        <v>4.5993859389755355E-9</v>
      </c>
      <c r="AC17" s="1">
        <f t="shared" si="4"/>
        <v>11236.247575208545</v>
      </c>
      <c r="AD17" s="1">
        <f t="shared" si="5"/>
        <v>2.8604760692041964</v>
      </c>
      <c r="AF17" s="16">
        <f t="shared" si="6"/>
        <v>4.040346425959393E-7</v>
      </c>
      <c r="AG17" s="16">
        <f t="shared" si="7"/>
        <v>1.8796136206852831E-6</v>
      </c>
      <c r="AH17" s="16">
        <f t="shared" si="8"/>
        <v>9.3811283316595729E-8</v>
      </c>
    </row>
    <row r="18" spans="1:34" x14ac:dyDescent="0.25">
      <c r="A18" s="3">
        <v>35506.219710648147</v>
      </c>
      <c r="B18" s="1">
        <v>35506.219710648147</v>
      </c>
      <c r="C18" s="1">
        <f t="shared" si="0"/>
        <v>0.20551062278030521</v>
      </c>
      <c r="D18" s="10">
        <v>20396.45</v>
      </c>
      <c r="E18" s="10">
        <f t="shared" si="1"/>
        <v>20396450</v>
      </c>
      <c r="F18" s="14">
        <v>1.5389213103844668E-7</v>
      </c>
      <c r="G18" s="14">
        <f t="shared" si="2"/>
        <v>0.15389213103844668</v>
      </c>
      <c r="K18" s="3"/>
      <c r="L18" s="9"/>
      <c r="M18" s="13">
        <v>5.5086670909076929E-4</v>
      </c>
      <c r="N18" s="14">
        <f t="shared" si="3"/>
        <v>550.86670909076929</v>
      </c>
      <c r="T18" s="2">
        <v>2.0470165615197634E-14</v>
      </c>
      <c r="U18" s="2">
        <v>2.0470165615197634E-8</v>
      </c>
      <c r="V18" s="3"/>
      <c r="W18" s="2">
        <v>9.4914364996007139E-14</v>
      </c>
      <c r="X18" s="2">
        <v>9.4914364996007139E-8</v>
      </c>
      <c r="Y18" s="3"/>
      <c r="Z18" s="2">
        <v>4.6582098360635048E-15</v>
      </c>
      <c r="AA18" s="2">
        <v>4.6582098360635048E-9</v>
      </c>
      <c r="AC18" s="1">
        <f t="shared" si="4"/>
        <v>11235.725288634421</v>
      </c>
      <c r="AD18" s="1">
        <f t="shared" si="5"/>
        <v>3.1388531561191257</v>
      </c>
      <c r="AF18" s="16">
        <f t="shared" si="6"/>
        <v>4.1751870946209779E-7</v>
      </c>
      <c r="AG18" s="16">
        <f t="shared" si="7"/>
        <v>1.9359160999228098E-6</v>
      </c>
      <c r="AH18" s="16">
        <f t="shared" si="8"/>
        <v>9.5010944010777473E-8</v>
      </c>
    </row>
    <row r="19" spans="1:34" x14ac:dyDescent="0.25">
      <c r="A19" s="3">
        <v>35511.20721064815</v>
      </c>
      <c r="B19" s="1">
        <v>35511.20721064815</v>
      </c>
      <c r="C19" s="1">
        <f t="shared" si="0"/>
        <v>0.219175006341957</v>
      </c>
      <c r="D19" s="10">
        <v>20396.41</v>
      </c>
      <c r="E19" s="10">
        <f t="shared" si="1"/>
        <v>20396410</v>
      </c>
      <c r="F19" s="14">
        <v>8.1930046746947482E-8</v>
      </c>
      <c r="G19" s="14">
        <f t="shared" si="2"/>
        <v>8.1930046746947482E-2</v>
      </c>
      <c r="K19" s="3"/>
      <c r="L19" s="9"/>
      <c r="M19" s="13">
        <v>5.5099750170484185E-4</v>
      </c>
      <c r="N19" s="14">
        <f t="shared" si="3"/>
        <v>550.99750170484185</v>
      </c>
      <c r="T19" s="2">
        <v>1.2759570486233114E-14</v>
      </c>
      <c r="U19" s="2">
        <v>1.2759570486233114E-8</v>
      </c>
      <c r="V19" s="3"/>
      <c r="W19" s="2">
        <v>5.9001245458333712E-14</v>
      </c>
      <c r="X19" s="2">
        <v>5.9001245458333712E-8</v>
      </c>
      <c r="Y19" s="3"/>
      <c r="Z19" s="2">
        <v>2.8444207048999555E-15</v>
      </c>
      <c r="AA19" s="2">
        <v>2.8444207048999555E-9</v>
      </c>
      <c r="AC19" s="1">
        <f t="shared" si="4"/>
        <v>11238.370953747653</v>
      </c>
      <c r="AD19" s="1">
        <f t="shared" si="5"/>
        <v>1.6710788247699071</v>
      </c>
      <c r="AF19" s="16">
        <f t="shared" si="6"/>
        <v>2.6024943106110995E-7</v>
      </c>
      <c r="AG19" s="16">
        <f t="shared" si="7"/>
        <v>1.2034135928788123E-6</v>
      </c>
      <c r="AH19" s="16">
        <f t="shared" si="8"/>
        <v>5.8015970909628502E-8</v>
      </c>
    </row>
    <row r="20" spans="1:34" x14ac:dyDescent="0.25">
      <c r="A20" s="3">
        <v>35516.215555555558</v>
      </c>
      <c r="B20" s="1">
        <v>35516.215555555558</v>
      </c>
      <c r="C20" s="1">
        <f t="shared" si="0"/>
        <v>0.23289649923896569</v>
      </c>
      <c r="D20" s="10">
        <v>20396.37</v>
      </c>
      <c r="E20" s="10">
        <f t="shared" si="1"/>
        <v>20396370</v>
      </c>
      <c r="F20" s="14">
        <v>9.9175331058631855E-8</v>
      </c>
      <c r="G20" s="14">
        <f t="shared" si="2"/>
        <v>9.9175331058631855E-2</v>
      </c>
      <c r="K20" s="3"/>
      <c r="L20" s="9"/>
      <c r="M20" s="13">
        <v>5.5096612777560949E-4</v>
      </c>
      <c r="N20" s="14">
        <f t="shared" si="3"/>
        <v>550.96612777560949</v>
      </c>
      <c r="T20" s="2">
        <v>1.3342825515251164E-14</v>
      </c>
      <c r="U20" s="2">
        <v>1.3342825515251164E-8</v>
      </c>
      <c r="V20" s="3"/>
      <c r="W20" s="2">
        <v>6.1436045053347987E-14</v>
      </c>
      <c r="X20" s="2">
        <v>6.1436045053347987E-8</v>
      </c>
      <c r="Y20" s="3"/>
      <c r="Z20" s="2">
        <v>2.9819373509196384E-15</v>
      </c>
      <c r="AA20" s="2">
        <v>2.9819373509196384E-9</v>
      </c>
      <c r="AC20" s="1">
        <f t="shared" si="4"/>
        <v>11237.708999578608</v>
      </c>
      <c r="AD20" s="1">
        <f t="shared" si="5"/>
        <v>2.022816747144347</v>
      </c>
      <c r="AF20" s="16">
        <f t="shared" si="6"/>
        <v>2.7214520605450338E-7</v>
      </c>
      <c r="AG20" s="16">
        <f t="shared" si="7"/>
        <v>1.2530723062447553E-6</v>
      </c>
      <c r="AH20" s="16">
        <f t="shared" si="8"/>
        <v>6.0820697526176786E-8</v>
      </c>
    </row>
    <row r="21" spans="1:34" x14ac:dyDescent="0.25">
      <c r="A21" s="3">
        <v>35521.223877314813</v>
      </c>
      <c r="B21" s="1">
        <v>35521.223877314813</v>
      </c>
      <c r="C21" s="1">
        <f t="shared" si="0"/>
        <v>0.24661792871637561</v>
      </c>
      <c r="D21" s="10">
        <v>20396.34</v>
      </c>
      <c r="E21" s="10">
        <f t="shared" si="1"/>
        <v>20396340</v>
      </c>
      <c r="F21" s="14">
        <v>1.7063101154235483E-7</v>
      </c>
      <c r="G21" s="14">
        <f t="shared" si="2"/>
        <v>0.17063101154235483</v>
      </c>
      <c r="K21" s="3"/>
      <c r="L21" s="9"/>
      <c r="M21" s="13">
        <v>5.5083620827645063E-4</v>
      </c>
      <c r="N21" s="14">
        <f t="shared" si="3"/>
        <v>550.83620827645063</v>
      </c>
      <c r="T21" s="2">
        <v>2.1847497091607646E-14</v>
      </c>
      <c r="U21" s="2">
        <v>2.1847497091607646E-8</v>
      </c>
      <c r="V21" s="3"/>
      <c r="W21" s="2">
        <v>1.0033114069369839E-13</v>
      </c>
      <c r="X21" s="2">
        <v>1.0033114069369839E-7</v>
      </c>
      <c r="Y21" s="3"/>
      <c r="Z21" s="2">
        <v>4.8258804314889672E-15</v>
      </c>
      <c r="AA21" s="2">
        <v>4.8258804314889672E-9</v>
      </c>
      <c r="AC21" s="1">
        <f t="shared" si="4"/>
        <v>11235.042588317301</v>
      </c>
      <c r="AD21" s="1">
        <f t="shared" si="5"/>
        <v>3.4802481259617934</v>
      </c>
      <c r="AF21" s="16">
        <f t="shared" si="6"/>
        <v>4.4560897882944068E-7</v>
      </c>
      <c r="AG21" s="16">
        <f t="shared" si="7"/>
        <v>2.0463880581765082E-6</v>
      </c>
      <c r="AH21" s="16">
        <f t="shared" si="8"/>
        <v>9.8430298079995682E-8</v>
      </c>
    </row>
    <row r="22" spans="1:34" x14ac:dyDescent="0.25">
      <c r="A22" s="3">
        <v>35526.211388888885</v>
      </c>
      <c r="B22" s="1">
        <v>35526.211388888885</v>
      </c>
      <c r="C22" s="1">
        <f t="shared" si="0"/>
        <v>0.26028234398780686</v>
      </c>
      <c r="D22" s="10">
        <v>20396.3</v>
      </c>
      <c r="E22" s="10">
        <f t="shared" si="1"/>
        <v>20396300</v>
      </c>
      <c r="F22" s="14">
        <v>1.576224804011872E-7</v>
      </c>
      <c r="G22" s="14">
        <f t="shared" si="2"/>
        <v>0.1576224804011872</v>
      </c>
      <c r="K22" s="3"/>
      <c r="L22" s="9"/>
      <c r="M22" s="13">
        <v>5.508598405867815E-4</v>
      </c>
      <c r="N22" s="14">
        <f t="shared" si="3"/>
        <v>550.8598405867815</v>
      </c>
      <c r="T22" s="2">
        <v>2.2006996783707419E-14</v>
      </c>
      <c r="U22" s="2">
        <v>2.2006996783707419E-8</v>
      </c>
      <c r="V22" s="3"/>
      <c r="W22" s="2">
        <v>1.0073739802399229E-13</v>
      </c>
      <c r="X22" s="2">
        <v>1.0073739802399229E-7</v>
      </c>
      <c r="Y22" s="3"/>
      <c r="Z22" s="2">
        <v>4.8606240289194441E-15</v>
      </c>
      <c r="AA22" s="2">
        <v>4.8606240289194441E-9</v>
      </c>
      <c r="AC22" s="1">
        <f t="shared" si="4"/>
        <v>11235.502566560172</v>
      </c>
      <c r="AD22" s="1">
        <f t="shared" si="5"/>
        <v>3.2149153970067346</v>
      </c>
      <c r="AF22" s="16">
        <f t="shared" si="6"/>
        <v>4.4886130849953164E-7</v>
      </c>
      <c r="AG22" s="16">
        <f t="shared" si="7"/>
        <v>2.0546701913167539E-6</v>
      </c>
      <c r="AH22" s="16">
        <f t="shared" si="8"/>
        <v>9.9138745881049658E-8</v>
      </c>
    </row>
    <row r="23" spans="1:34" x14ac:dyDescent="0.25">
      <c r="A23" s="3">
        <v>35531.219722222224</v>
      </c>
      <c r="B23" s="1">
        <v>35531.219722222224</v>
      </c>
      <c r="C23" s="1">
        <f t="shared" si="0"/>
        <v>0.27400380517503609</v>
      </c>
      <c r="D23" s="10">
        <v>20396.259999999998</v>
      </c>
      <c r="E23" s="10">
        <f t="shared" si="1"/>
        <v>20396260</v>
      </c>
      <c r="F23" s="14">
        <v>1.7016672870795446E-7</v>
      </c>
      <c r="G23" s="14">
        <f t="shared" si="2"/>
        <v>0.17016672870795446</v>
      </c>
      <c r="K23" s="3"/>
      <c r="L23" s="9"/>
      <c r="M23" s="13">
        <v>5.5083702318370342E-4</v>
      </c>
      <c r="N23" s="14">
        <f t="shared" si="3"/>
        <v>550.83702318370342</v>
      </c>
      <c r="T23" s="2">
        <v>2.2509382189119312E-14</v>
      </c>
      <c r="U23" s="2">
        <v>2.2509382189119312E-8</v>
      </c>
      <c r="V23" s="3"/>
      <c r="W23" s="2">
        <v>1.0280447689968095E-13</v>
      </c>
      <c r="X23" s="2">
        <v>1.0280447689968095E-7</v>
      </c>
      <c r="Y23" s="3"/>
      <c r="Z23" s="2">
        <v>4.9345407825780643E-15</v>
      </c>
      <c r="AA23" s="2">
        <v>4.9345407825780643E-9</v>
      </c>
      <c r="AC23" s="1">
        <f t="shared" si="4"/>
        <v>11235.015142480843</v>
      </c>
      <c r="AD23" s="1">
        <f t="shared" si="5"/>
        <v>3.4707648420769033</v>
      </c>
      <c r="AF23" s="16">
        <f t="shared" si="6"/>
        <v>4.5910721156864666E-7</v>
      </c>
      <c r="AG23" s="16">
        <f t="shared" si="7"/>
        <v>2.0968268400098865E-6</v>
      </c>
      <c r="AH23" s="16">
        <f t="shared" si="8"/>
        <v>1.0064617678206567E-7</v>
      </c>
    </row>
    <row r="24" spans="1:34" x14ac:dyDescent="0.25">
      <c r="A24" s="3">
        <v>35536.20722222222</v>
      </c>
      <c r="B24" s="1">
        <v>35536.20722222222</v>
      </c>
      <c r="C24" s="1">
        <f t="shared" si="0"/>
        <v>0.287668188736668</v>
      </c>
      <c r="D24" s="10">
        <v>20396.22</v>
      </c>
      <c r="E24" s="10">
        <f t="shared" si="1"/>
        <v>20396220</v>
      </c>
      <c r="F24" s="14">
        <v>1.7286613740452594E-7</v>
      </c>
      <c r="G24" s="14">
        <f t="shared" si="2"/>
        <v>0.17286613740452594</v>
      </c>
      <c r="K24" s="3"/>
      <c r="L24" s="9"/>
      <c r="M24" s="13">
        <v>5.5083213374018669E-4</v>
      </c>
      <c r="N24" s="14">
        <f t="shared" si="3"/>
        <v>550.83213374018669</v>
      </c>
      <c r="T24" s="2">
        <v>2.4886690269871649E-14</v>
      </c>
      <c r="U24" s="2">
        <v>2.4886690269871649E-8</v>
      </c>
      <c r="V24" s="3"/>
      <c r="W24" s="2">
        <v>1.1335366917027481E-13</v>
      </c>
      <c r="X24" s="2">
        <v>1.1335366917027481E-7</v>
      </c>
      <c r="Y24" s="3"/>
      <c r="Z24" s="2">
        <v>5.4596300591081611E-15</v>
      </c>
      <c r="AA24" s="2">
        <v>5.4596300591081611E-9</v>
      </c>
      <c r="AC24" s="1">
        <f t="shared" si="4"/>
        <v>11234.893382834271</v>
      </c>
      <c r="AD24" s="1">
        <f t="shared" si="5"/>
        <v>3.5258157690529401</v>
      </c>
      <c r="AF24" s="16">
        <f t="shared" si="6"/>
        <v>5.0759440981616152E-7</v>
      </c>
      <c r="AG24" s="16">
        <f t="shared" si="7"/>
        <v>2.3119863742041425E-6</v>
      </c>
      <c r="AH24" s="16">
        <f t="shared" si="8"/>
        <v>1.1135581580418306E-7</v>
      </c>
    </row>
    <row r="25" spans="1:34" x14ac:dyDescent="0.25">
      <c r="A25" s="3">
        <v>35541.215555555558</v>
      </c>
      <c r="B25" s="1">
        <v>35541.215555555558</v>
      </c>
      <c r="C25" s="1">
        <f t="shared" si="0"/>
        <v>0.30138964992389722</v>
      </c>
      <c r="D25" s="10">
        <v>20396.189999999999</v>
      </c>
      <c r="E25" s="10">
        <f t="shared" si="1"/>
        <v>20396190</v>
      </c>
      <c r="F25" s="14">
        <v>1.686482704599257E-7</v>
      </c>
      <c r="G25" s="14">
        <f t="shared" si="2"/>
        <v>0.1686482704599257</v>
      </c>
      <c r="K25" s="3"/>
      <c r="L25" s="9"/>
      <c r="M25" s="13">
        <v>5.5083981715142727E-4</v>
      </c>
      <c r="N25" s="14">
        <f t="shared" si="3"/>
        <v>550.83981715142727</v>
      </c>
      <c r="T25" s="2">
        <v>2.2989031536161005E-14</v>
      </c>
      <c r="U25" s="2">
        <v>2.2989031536161005E-8</v>
      </c>
      <c r="V25" s="3"/>
      <c r="W25" s="2">
        <v>1.0450186316334278E-13</v>
      </c>
      <c r="X25" s="2">
        <v>1.0450186316334278E-7</v>
      </c>
      <c r="Y25" s="3"/>
      <c r="Z25" s="2">
        <v>5.0232619780887951E-15</v>
      </c>
      <c r="AA25" s="2">
        <v>5.0232619780887951E-9</v>
      </c>
      <c r="AC25" s="1">
        <f t="shared" si="4"/>
        <v>11235.033570185769</v>
      </c>
      <c r="AD25" s="1">
        <f t="shared" si="5"/>
        <v>3.4397821674720319</v>
      </c>
      <c r="AF25" s="16">
        <f t="shared" si="6"/>
        <v>4.6888865512753172E-7</v>
      </c>
      <c r="AG25" s="16">
        <f t="shared" si="7"/>
        <v>2.1314398564335405E-6</v>
      </c>
      <c r="AH25" s="16">
        <f t="shared" si="8"/>
        <v>1.024554057248749E-7</v>
      </c>
    </row>
    <row r="26" spans="1:34" x14ac:dyDescent="0.25">
      <c r="A26" s="3">
        <v>35546.22388888889</v>
      </c>
      <c r="B26" s="1">
        <v>35546.22388888889</v>
      </c>
      <c r="C26" s="1">
        <f t="shared" si="0"/>
        <v>0.31511111111110651</v>
      </c>
      <c r="D26" s="10">
        <v>20396.150000000001</v>
      </c>
      <c r="E26" s="10">
        <f t="shared" si="1"/>
        <v>20396150</v>
      </c>
      <c r="F26" s="14">
        <v>1.2774495417033904E-7</v>
      </c>
      <c r="G26" s="14">
        <f t="shared" si="2"/>
        <v>0.12774495417033904</v>
      </c>
      <c r="K26" s="3"/>
      <c r="L26" s="9"/>
      <c r="M26" s="13">
        <v>5.5091420654207468E-4</v>
      </c>
      <c r="N26" s="14">
        <f t="shared" si="3"/>
        <v>550.91420654207468</v>
      </c>
      <c r="T26" s="2">
        <v>1.5605181060665725E-14</v>
      </c>
      <c r="U26" s="2">
        <v>1.5605181060665725E-8</v>
      </c>
      <c r="V26" s="3"/>
      <c r="W26" s="2">
        <v>7.0758313487975788E-14</v>
      </c>
      <c r="X26" s="2">
        <v>7.0758313487975788E-8</v>
      </c>
      <c r="Y26" s="3"/>
      <c r="Z26" s="2">
        <v>3.4242321214709428E-15</v>
      </c>
      <c r="AA26" s="2">
        <v>3.4242321214709428E-9</v>
      </c>
      <c r="AC26" s="1">
        <f t="shared" si="4"/>
        <v>11236.528793763136</v>
      </c>
      <c r="AD26" s="1">
        <f t="shared" si="5"/>
        <v>2.6055052470013607</v>
      </c>
      <c r="AF26" s="16">
        <f t="shared" si="6"/>
        <v>3.1828561369049723E-7</v>
      </c>
      <c r="AG26" s="16">
        <f t="shared" si="7"/>
        <v>1.4431971756477774E-6</v>
      </c>
      <c r="AH26" s="16">
        <f t="shared" si="8"/>
        <v>6.984115198433957E-8</v>
      </c>
    </row>
    <row r="27" spans="1:34" x14ac:dyDescent="0.25">
      <c r="A27" s="3">
        <v>35551.211388888885</v>
      </c>
      <c r="B27" s="1">
        <v>35551.211388888885</v>
      </c>
      <c r="C27" s="1">
        <f t="shared" si="0"/>
        <v>0.32877549467273837</v>
      </c>
      <c r="D27" s="10">
        <v>20396.11</v>
      </c>
      <c r="E27" s="10">
        <f t="shared" si="1"/>
        <v>20396110</v>
      </c>
      <c r="F27" s="14">
        <v>1.4324672292787E-7</v>
      </c>
      <c r="G27" s="14">
        <f t="shared" si="2"/>
        <v>0.14324672292787</v>
      </c>
      <c r="K27" s="3"/>
      <c r="L27" s="9"/>
      <c r="M27" s="13">
        <v>5.5088603403419256E-4</v>
      </c>
      <c r="N27" s="14">
        <f t="shared" si="3"/>
        <v>550.88603403419256</v>
      </c>
      <c r="T27" s="2">
        <v>1.9795093908763113E-14</v>
      </c>
      <c r="U27" s="2">
        <v>1.9795093908763113E-8</v>
      </c>
      <c r="V27" s="3"/>
      <c r="W27" s="2">
        <v>8.9607378320807202E-14</v>
      </c>
      <c r="X27" s="2">
        <v>8.9607378320807202E-8</v>
      </c>
      <c r="Y27" s="3"/>
      <c r="Z27" s="2">
        <v>4.3298481966979555E-15</v>
      </c>
      <c r="AA27" s="2">
        <v>4.3298481966979555E-9</v>
      </c>
      <c r="AC27" s="1">
        <f t="shared" si="4"/>
        <v>11235.932147625135</v>
      </c>
      <c r="AD27" s="1">
        <f t="shared" si="5"/>
        <v>2.9216759179763585</v>
      </c>
      <c r="AF27" s="16">
        <f t="shared" si="6"/>
        <v>4.0374291282346242E-7</v>
      </c>
      <c r="AG27" s="16">
        <f t="shared" si="7"/>
        <v>1.827641945042799E-6</v>
      </c>
      <c r="AH27" s="16">
        <f t="shared" si="8"/>
        <v>8.8312060103153138E-8</v>
      </c>
    </row>
    <row r="28" spans="1:34" x14ac:dyDescent="0.25">
      <c r="A28" s="3">
        <v>35556.219733796293</v>
      </c>
      <c r="B28" s="1">
        <v>35556.219733796293</v>
      </c>
      <c r="C28" s="1">
        <f t="shared" si="0"/>
        <v>0.34249698756974706</v>
      </c>
      <c r="D28" s="10">
        <v>20396.080000000002</v>
      </c>
      <c r="E28" s="10">
        <f t="shared" si="1"/>
        <v>20396080</v>
      </c>
      <c r="F28" s="14">
        <v>2.087403174755309E-7</v>
      </c>
      <c r="G28" s="14">
        <f t="shared" si="2"/>
        <v>0.2087403174755309</v>
      </c>
      <c r="K28" s="3"/>
      <c r="L28" s="9"/>
      <c r="M28" s="13">
        <v>5.5076694115996361E-4</v>
      </c>
      <c r="N28" s="14">
        <f t="shared" si="3"/>
        <v>550.76694115996361</v>
      </c>
      <c r="T28" s="2">
        <v>2.7231670491159078E-14</v>
      </c>
      <c r="U28" s="2">
        <v>2.7231670491159078E-8</v>
      </c>
      <c r="V28" s="3"/>
      <c r="W28" s="2">
        <v>1.2309105828795658E-13</v>
      </c>
      <c r="X28" s="2">
        <v>1.2309105828795658E-7</v>
      </c>
      <c r="Y28" s="3"/>
      <c r="Z28" s="2">
        <v>5.9336097911174071E-15</v>
      </c>
      <c r="AA28" s="2">
        <v>5.9336097911174071E-9</v>
      </c>
      <c r="AC28" s="1">
        <f t="shared" si="4"/>
        <v>11233.486593253911</v>
      </c>
      <c r="AD28" s="1">
        <f t="shared" si="5"/>
        <v>4.2574842144563263</v>
      </c>
      <c r="AF28" s="16">
        <f t="shared" si="6"/>
        <v>5.5541932987131985E-7</v>
      </c>
      <c r="AG28" s="16">
        <f t="shared" si="7"/>
        <v>2.5105750721258254E-6</v>
      </c>
      <c r="AH28" s="16">
        <f t="shared" si="8"/>
        <v>1.2102237998841392E-7</v>
      </c>
    </row>
    <row r="29" spans="1:34" x14ac:dyDescent="0.25">
      <c r="A29" s="3">
        <v>35561.207233796296</v>
      </c>
      <c r="B29" s="1">
        <v>35561.207233796296</v>
      </c>
      <c r="C29" s="1">
        <f t="shared" si="0"/>
        <v>0.3561613711313989</v>
      </c>
      <c r="D29" s="10">
        <v>20396.04</v>
      </c>
      <c r="E29" s="10">
        <f t="shared" si="1"/>
        <v>20396040</v>
      </c>
      <c r="F29" s="14">
        <v>2.1123462090599787E-7</v>
      </c>
      <c r="G29" s="14">
        <f t="shared" si="2"/>
        <v>0.21123462090599787</v>
      </c>
      <c r="K29" s="3"/>
      <c r="L29" s="9"/>
      <c r="M29" s="13">
        <v>5.5076245917007327E-4</v>
      </c>
      <c r="N29" s="14">
        <f t="shared" si="3"/>
        <v>550.76245917007327</v>
      </c>
      <c r="T29" s="2">
        <v>2.9676924166808366E-14</v>
      </c>
      <c r="U29" s="2">
        <v>2.9676924166808366E-8</v>
      </c>
      <c r="V29" s="3"/>
      <c r="W29" s="2">
        <v>1.338746279631875E-13</v>
      </c>
      <c r="X29" s="2">
        <v>1.338746279631875E-7</v>
      </c>
      <c r="Y29" s="3"/>
      <c r="Z29" s="2">
        <v>6.4930932639872384E-15</v>
      </c>
      <c r="AA29" s="2">
        <v>6.4930932639872384E-9</v>
      </c>
      <c r="AC29" s="1">
        <f t="shared" si="4"/>
        <v>11233.373147731181</v>
      </c>
      <c r="AD29" s="1">
        <f t="shared" si="5"/>
        <v>4.3083497773835688</v>
      </c>
      <c r="AF29" s="16">
        <f t="shared" si="6"/>
        <v>6.0529173238319011E-7</v>
      </c>
      <c r="AG29" s="16">
        <f t="shared" si="7"/>
        <v>2.7305122669222907E-6</v>
      </c>
      <c r="AH29" s="16">
        <f t="shared" si="8"/>
        <v>1.3243338993601427E-7</v>
      </c>
    </row>
    <row r="30" spans="1:34" x14ac:dyDescent="0.25">
      <c r="A30" s="3">
        <v>35566.215567129628</v>
      </c>
      <c r="B30" s="1">
        <v>35566.215567129628</v>
      </c>
      <c r="C30" s="1">
        <f t="shared" si="0"/>
        <v>0.36988283231860819</v>
      </c>
      <c r="D30" s="10">
        <v>20396</v>
      </c>
      <c r="E30" s="10">
        <f t="shared" si="1"/>
        <v>20396000</v>
      </c>
      <c r="F30" s="14">
        <v>1.6562481164328346E-7</v>
      </c>
      <c r="G30" s="14">
        <f t="shared" si="2"/>
        <v>0.16562481164328346</v>
      </c>
      <c r="K30" s="3"/>
      <c r="L30" s="9"/>
      <c r="M30" s="13">
        <v>5.5084528867155313E-4</v>
      </c>
      <c r="N30" s="14">
        <f t="shared" si="3"/>
        <v>550.84528867155313</v>
      </c>
      <c r="T30" s="2">
        <v>2.2710335673657711E-14</v>
      </c>
      <c r="U30" s="2">
        <v>2.2710335673657711E-8</v>
      </c>
      <c r="V30" s="3"/>
      <c r="W30" s="2">
        <v>1.0236526659960707E-13</v>
      </c>
      <c r="X30" s="2">
        <v>1.0236526659960707E-7</v>
      </c>
      <c r="Y30" s="3"/>
      <c r="Z30" s="2">
        <v>4.9338055579798475E-15</v>
      </c>
      <c r="AA30" s="2">
        <v>4.9338055579798475E-9</v>
      </c>
      <c r="AC30" s="1">
        <f t="shared" si="4"/>
        <v>11235.040507744998</v>
      </c>
      <c r="AD30" s="1">
        <f t="shared" si="5"/>
        <v>3.3780836582764096</v>
      </c>
      <c r="AF30" s="16">
        <f t="shared" si="6"/>
        <v>4.6320000639992268E-7</v>
      </c>
      <c r="AG30" s="16">
        <f t="shared" si="7"/>
        <v>2.0878419775655858E-6</v>
      </c>
      <c r="AH30" s="16">
        <f t="shared" si="8"/>
        <v>1.0062989816055697E-7</v>
      </c>
    </row>
    <row r="31" spans="1:34" x14ac:dyDescent="0.25">
      <c r="A31" s="3">
        <v>35571.223900462966</v>
      </c>
      <c r="B31" s="1">
        <v>35571.223900462966</v>
      </c>
      <c r="C31" s="1">
        <f t="shared" si="0"/>
        <v>0.38360429350583741</v>
      </c>
      <c r="D31" s="10">
        <v>20395.97</v>
      </c>
      <c r="E31" s="10">
        <f t="shared" si="1"/>
        <v>20395970</v>
      </c>
      <c r="F31" s="14">
        <v>1.6753635634358943E-7</v>
      </c>
      <c r="G31" s="14">
        <f t="shared" si="2"/>
        <v>0.16753635634358943</v>
      </c>
      <c r="K31" s="3"/>
      <c r="L31" s="9"/>
      <c r="M31" s="13">
        <v>5.5084179621189833E-4</v>
      </c>
      <c r="N31" s="14">
        <f t="shared" si="3"/>
        <v>550.84179621189833</v>
      </c>
      <c r="T31" s="2">
        <v>2.0803227440387498E-14</v>
      </c>
      <c r="U31" s="2">
        <v>2.0803227440387498E-8</v>
      </c>
      <c r="V31" s="3"/>
      <c r="W31" s="2">
        <v>9.3613376599133158E-14</v>
      </c>
      <c r="X31" s="2">
        <v>9.3613376599133158E-8</v>
      </c>
      <c r="Y31" s="3"/>
      <c r="Z31" s="2">
        <v>4.534982635864002E-15</v>
      </c>
      <c r="AA31" s="2">
        <v>4.534982635864002E-9</v>
      </c>
      <c r="AC31" s="1">
        <f t="shared" si="4"/>
        <v>11234.952750283992</v>
      </c>
      <c r="AD31" s="1">
        <f t="shared" si="5"/>
        <v>3.4170664978931597</v>
      </c>
      <c r="AF31" s="16">
        <f t="shared" si="6"/>
        <v>4.2430200277732019E-7</v>
      </c>
      <c r="AG31" s="16">
        <f t="shared" si="7"/>
        <v>1.9093356207146219E-6</v>
      </c>
      <c r="AH31" s="16">
        <f t="shared" si="8"/>
        <v>9.2495369791603108E-8</v>
      </c>
    </row>
    <row r="32" spans="1:34" x14ac:dyDescent="0.25">
      <c r="A32" s="3">
        <v>35576.211400462962</v>
      </c>
      <c r="B32" s="1">
        <v>35576.211400462962</v>
      </c>
      <c r="C32" s="1">
        <f t="shared" si="0"/>
        <v>0.39726867706746927</v>
      </c>
      <c r="D32" s="10">
        <v>20395.93</v>
      </c>
      <c r="E32" s="10">
        <f t="shared" si="1"/>
        <v>20395930</v>
      </c>
      <c r="F32" s="14">
        <v>1.3618002014936792E-7</v>
      </c>
      <c r="G32" s="14">
        <f t="shared" si="2"/>
        <v>0.13618002014936792</v>
      </c>
      <c r="K32" s="3"/>
      <c r="L32" s="9"/>
      <c r="M32" s="13">
        <v>5.5089883971959352E-4</v>
      </c>
      <c r="N32" s="14">
        <f t="shared" si="3"/>
        <v>550.89883971959352</v>
      </c>
      <c r="T32" s="2">
        <v>1.8451647138375063E-14</v>
      </c>
      <c r="U32" s="2">
        <v>1.8451647138375063E-8</v>
      </c>
      <c r="V32" s="3"/>
      <c r="W32" s="2">
        <v>8.2903031228126478E-14</v>
      </c>
      <c r="X32" s="2">
        <v>8.2903031228126478E-8</v>
      </c>
      <c r="Y32" s="3"/>
      <c r="Z32" s="2">
        <v>4.0376696872567418E-15</v>
      </c>
      <c r="AA32" s="2">
        <v>4.0376696872567418E-9</v>
      </c>
      <c r="AC32" s="1">
        <f t="shared" si="4"/>
        <v>11236.094172002049</v>
      </c>
      <c r="AD32" s="1">
        <f t="shared" si="5"/>
        <v>2.7775181583650976</v>
      </c>
      <c r="AF32" s="16">
        <f t="shared" si="6"/>
        <v>3.763385034189981E-7</v>
      </c>
      <c r="AG32" s="16">
        <f t="shared" si="7"/>
        <v>1.6908844217166817E-6</v>
      </c>
      <c r="AH32" s="16">
        <f t="shared" si="8"/>
        <v>8.2352028304410397E-8</v>
      </c>
    </row>
    <row r="33" spans="1:34" x14ac:dyDescent="0.25">
      <c r="A33" s="3">
        <v>35581.219733796293</v>
      </c>
      <c r="B33" s="1">
        <v>35581.219733796293</v>
      </c>
      <c r="C33" s="1">
        <f t="shared" si="0"/>
        <v>0.41099013825467856</v>
      </c>
      <c r="D33" s="10">
        <v>20395.89</v>
      </c>
      <c r="E33" s="10">
        <f t="shared" si="1"/>
        <v>20395890</v>
      </c>
      <c r="F33" s="14">
        <v>1.709165644570021E-7</v>
      </c>
      <c r="G33" s="14">
        <f t="shared" si="2"/>
        <v>0.1709165644570021</v>
      </c>
      <c r="K33" s="3"/>
      <c r="L33" s="9"/>
      <c r="M33" s="13">
        <v>5.5083568440750241E-4</v>
      </c>
      <c r="N33" s="14">
        <f t="shared" si="3"/>
        <v>550.83568440750241</v>
      </c>
      <c r="T33" s="2">
        <v>2.2395964477481961E-14</v>
      </c>
      <c r="U33" s="2">
        <v>2.2395964477481961E-8</v>
      </c>
      <c r="V33" s="3"/>
      <c r="W33" s="2">
        <v>1.0056818116992161E-13</v>
      </c>
      <c r="X33" s="2">
        <v>1.0056818116992161E-7</v>
      </c>
      <c r="Y33" s="3"/>
      <c r="Z33" s="2">
        <v>4.8684040265399749E-15</v>
      </c>
      <c r="AA33" s="2">
        <v>4.8684040265399749E-9</v>
      </c>
      <c r="AC33" s="1">
        <f t="shared" si="4"/>
        <v>11234.784027250134</v>
      </c>
      <c r="AD33" s="1">
        <f t="shared" si="5"/>
        <v>3.4859954478429245</v>
      </c>
      <c r="AF33" s="16">
        <f t="shared" si="6"/>
        <v>4.5678562792662955E-7</v>
      </c>
      <c r="AG33" s="16">
        <f t="shared" si="7"/>
        <v>2.0511775606417925E-6</v>
      </c>
      <c r="AH33" s="16">
        <f t="shared" si="8"/>
        <v>9.9295433000866408E-8</v>
      </c>
    </row>
    <row r="34" spans="1:34" x14ac:dyDescent="0.25">
      <c r="A34" s="3">
        <v>35586.207233796296</v>
      </c>
      <c r="B34" s="1">
        <v>35586.207233796296</v>
      </c>
      <c r="C34" s="1">
        <f t="shared" si="0"/>
        <v>0.4246545218163304</v>
      </c>
      <c r="D34" s="10">
        <v>20395.86</v>
      </c>
      <c r="E34" s="10">
        <f t="shared" si="1"/>
        <v>20395860</v>
      </c>
      <c r="F34" s="14">
        <v>1.1875757621737648E-7</v>
      </c>
      <c r="G34" s="14">
        <f t="shared" si="2"/>
        <v>0.11875757621737648</v>
      </c>
      <c r="K34" s="3"/>
      <c r="L34" s="9"/>
      <c r="M34" s="13">
        <v>5.5093050468713045E-4</v>
      </c>
      <c r="N34" s="14">
        <f t="shared" si="3"/>
        <v>550.93050468713045</v>
      </c>
      <c r="T34" s="2">
        <v>1.6226877832961964E-14</v>
      </c>
      <c r="U34" s="2">
        <v>1.6226877832961964E-8</v>
      </c>
      <c r="V34" s="3"/>
      <c r="W34" s="2">
        <v>7.2736277721349718E-14</v>
      </c>
      <c r="X34" s="2">
        <v>7.2736277721349718E-8</v>
      </c>
      <c r="Y34" s="3"/>
      <c r="Z34" s="2">
        <v>3.5562250538833436E-15</v>
      </c>
      <c r="AA34" s="2">
        <v>3.5562250538833436E-9</v>
      </c>
      <c r="AC34" s="1">
        <f t="shared" si="4"/>
        <v>11236.701443328056</v>
      </c>
      <c r="AD34" s="1">
        <f t="shared" si="5"/>
        <v>2.4221628984689403</v>
      </c>
      <c r="AF34" s="16">
        <f t="shared" si="6"/>
        <v>3.309611285181956E-7</v>
      </c>
      <c r="AG34" s="16">
        <f t="shared" si="7"/>
        <v>1.4835189373257679E-6</v>
      </c>
      <c r="AH34" s="16">
        <f t="shared" si="8"/>
        <v>7.2532268327497133E-8</v>
      </c>
    </row>
    <row r="35" spans="1:34" x14ac:dyDescent="0.25">
      <c r="A35" s="3">
        <v>35591.215567129628</v>
      </c>
      <c r="B35" s="1">
        <v>35591.215567129628</v>
      </c>
      <c r="C35" s="1">
        <f t="shared" si="0"/>
        <v>0.43837598300353969</v>
      </c>
      <c r="D35" s="10">
        <v>20395.82</v>
      </c>
      <c r="E35" s="10">
        <f t="shared" si="1"/>
        <v>20395820</v>
      </c>
      <c r="F35" s="14">
        <v>2.0196689831664116E-7</v>
      </c>
      <c r="G35" s="14">
        <f t="shared" si="2"/>
        <v>0.20196689831664116</v>
      </c>
      <c r="K35" s="3"/>
      <c r="L35" s="9"/>
      <c r="M35" s="13">
        <v>5.5077922297641635E-4</v>
      </c>
      <c r="N35" s="14">
        <f t="shared" si="3"/>
        <v>550.77922297641635</v>
      </c>
      <c r="T35" s="2">
        <v>2.6675017378882497E-14</v>
      </c>
      <c r="U35" s="2">
        <v>2.6675017378882497E-8</v>
      </c>
      <c r="V35" s="3"/>
      <c r="W35" s="2">
        <v>1.1950449039632022E-13</v>
      </c>
      <c r="X35" s="2">
        <v>1.1950449039632022E-7</v>
      </c>
      <c r="Y35" s="3"/>
      <c r="Z35" s="2">
        <v>5.8214448412090454E-15</v>
      </c>
      <c r="AA35" s="2">
        <v>5.8214448412090454E-9</v>
      </c>
      <c r="AC35" s="1">
        <f t="shared" si="4"/>
        <v>11233.593891566852</v>
      </c>
      <c r="AD35" s="1">
        <f t="shared" si="5"/>
        <v>4.1192805040245162</v>
      </c>
      <c r="AF35" s="16">
        <f t="shared" si="6"/>
        <v>5.4405885295655921E-7</v>
      </c>
      <c r="AG35" s="16">
        <f t="shared" si="7"/>
        <v>2.4373920753150758E-6</v>
      </c>
      <c r="AH35" s="16">
        <f t="shared" si="8"/>
        <v>1.1873314112122827E-7</v>
      </c>
    </row>
    <row r="36" spans="1:34" x14ac:dyDescent="0.25">
      <c r="A36" s="3">
        <v>35596.223912037036</v>
      </c>
      <c r="B36" s="1">
        <v>35596.223912037036</v>
      </c>
      <c r="C36" s="1">
        <f t="shared" si="0"/>
        <v>0.45209747590054838</v>
      </c>
      <c r="D36" s="10">
        <v>20395.78</v>
      </c>
      <c r="E36" s="10">
        <f t="shared" si="1"/>
        <v>20395780</v>
      </c>
      <c r="F36" s="14">
        <v>1.447181006142273E-7</v>
      </c>
      <c r="G36" s="14">
        <f t="shared" si="2"/>
        <v>0.1447181006142273</v>
      </c>
      <c r="K36" s="3"/>
      <c r="L36" s="9"/>
      <c r="M36" s="13">
        <v>5.5088329827412963E-4</v>
      </c>
      <c r="N36" s="14">
        <f t="shared" si="3"/>
        <v>550.88329827412963</v>
      </c>
      <c r="T36" s="2">
        <v>1.7848327592902453E-14</v>
      </c>
      <c r="U36" s="2">
        <v>1.7848327592902453E-8</v>
      </c>
      <c r="V36" s="3"/>
      <c r="W36" s="2">
        <v>7.9897839646431157E-14</v>
      </c>
      <c r="X36" s="2">
        <v>7.9897839646431157E-8</v>
      </c>
      <c r="Y36" s="3"/>
      <c r="Z36" s="2">
        <v>3.8924086190003128E-15</v>
      </c>
      <c r="AA36" s="2">
        <v>3.8924086190003128E-9</v>
      </c>
      <c r="AC36" s="1">
        <f t="shared" si="4"/>
        <v>11235.694557273528</v>
      </c>
      <c r="AD36" s="1">
        <f t="shared" si="5"/>
        <v>2.9516385421456448</v>
      </c>
      <c r="AF36" s="16">
        <f t="shared" si="6"/>
        <v>3.64030562952768E-7</v>
      </c>
      <c r="AG36" s="16">
        <f t="shared" si="7"/>
        <v>1.6295787599038877E-6</v>
      </c>
      <c r="AH36" s="16">
        <f t="shared" si="8"/>
        <v>7.93887098632342E-8</v>
      </c>
    </row>
    <row r="37" spans="1:34" x14ac:dyDescent="0.25">
      <c r="A37" s="3">
        <v>35601.211412037039</v>
      </c>
      <c r="B37" s="1">
        <v>35601.211412037039</v>
      </c>
      <c r="C37" s="1">
        <f t="shared" si="0"/>
        <v>0.46576185946220017</v>
      </c>
      <c r="D37" s="10">
        <v>20395.740000000002</v>
      </c>
      <c r="E37" s="10">
        <f t="shared" si="1"/>
        <v>20395740</v>
      </c>
      <c r="F37" s="14">
        <v>1.7743721514307254E-7</v>
      </c>
      <c r="G37" s="14">
        <f t="shared" si="2"/>
        <v>0.17743721514307254</v>
      </c>
      <c r="K37" s="3"/>
      <c r="L37" s="9"/>
      <c r="M37" s="13">
        <v>5.5082386825233698E-4</v>
      </c>
      <c r="N37" s="14">
        <f t="shared" si="3"/>
        <v>550.82386825233698</v>
      </c>
      <c r="T37" s="2">
        <v>2.4286155768729611E-14</v>
      </c>
      <c r="U37" s="2">
        <v>2.4286155768729611E-8</v>
      </c>
      <c r="V37" s="3"/>
      <c r="W37" s="2">
        <v>1.0861738618988051E-13</v>
      </c>
      <c r="X37" s="2">
        <v>1.0861738618988051E-7</v>
      </c>
      <c r="Y37" s="3"/>
      <c r="Z37" s="2">
        <v>5.3029713155134783E-15</v>
      </c>
      <c r="AA37" s="2">
        <v>5.3029713155134783E-9</v>
      </c>
      <c r="AC37" s="1">
        <f t="shared" si="4"/>
        <v>11234.460402668919</v>
      </c>
      <c r="AD37" s="1">
        <f t="shared" si="5"/>
        <v>3.6189633063821702</v>
      </c>
      <c r="AF37" s="16">
        <f t="shared" si="6"/>
        <v>4.9533411865850929E-7</v>
      </c>
      <c r="AG37" s="16">
        <f t="shared" si="7"/>
        <v>2.2153319682083935E-6</v>
      </c>
      <c r="AH37" s="16">
        <f t="shared" si="8"/>
        <v>1.0815802417867087E-7</v>
      </c>
    </row>
    <row r="38" spans="1:34" x14ac:dyDescent="0.25">
      <c r="A38" s="3">
        <v>35606.21974537037</v>
      </c>
      <c r="B38" s="1">
        <v>35606.21974537037</v>
      </c>
      <c r="C38" s="1">
        <f t="shared" si="0"/>
        <v>0.47948332064940946</v>
      </c>
      <c r="D38" s="10">
        <v>20395.71</v>
      </c>
      <c r="E38" s="10">
        <f t="shared" si="1"/>
        <v>20395710</v>
      </c>
      <c r="F38" s="14">
        <v>1.5350217097420682E-7</v>
      </c>
      <c r="G38" s="14">
        <f t="shared" si="2"/>
        <v>0.15350217097420682</v>
      </c>
      <c r="K38" s="3"/>
      <c r="L38" s="9"/>
      <c r="M38" s="13">
        <v>5.5086734937503934E-4</v>
      </c>
      <c r="N38" s="14">
        <f t="shared" si="3"/>
        <v>550.86734937503934</v>
      </c>
      <c r="T38" s="2">
        <v>2.0090432274614059E-14</v>
      </c>
      <c r="U38" s="2">
        <v>2.0090432274614059E-8</v>
      </c>
      <c r="V38" s="3"/>
      <c r="W38" s="2">
        <v>8.9826407488440008E-14</v>
      </c>
      <c r="X38" s="2">
        <v>8.9826407488440008E-8</v>
      </c>
      <c r="Y38" s="3"/>
      <c r="Z38" s="2">
        <v>4.3656971721245993E-15</v>
      </c>
      <c r="AA38" s="2">
        <v>4.3656971721245993E-9</v>
      </c>
      <c r="AC38" s="1">
        <f t="shared" si="4"/>
        <v>11235.330706321984</v>
      </c>
      <c r="AD38" s="1">
        <f t="shared" si="5"/>
        <v>3.1307857635603398</v>
      </c>
      <c r="AF38" s="16">
        <f t="shared" si="6"/>
        <v>4.0975863044766871E-7</v>
      </c>
      <c r="AG38" s="16">
        <f t="shared" si="7"/>
        <v>1.8320733574760507E-6</v>
      </c>
      <c r="AH38" s="16">
        <f t="shared" si="8"/>
        <v>8.9041493470473411E-8</v>
      </c>
    </row>
    <row r="39" spans="1:34" x14ac:dyDescent="0.25">
      <c r="A39" s="3">
        <v>35611.207245370373</v>
      </c>
      <c r="B39" s="1">
        <v>35611.207245370373</v>
      </c>
      <c r="C39" s="1">
        <f t="shared" si="0"/>
        <v>0.4931477042110613</v>
      </c>
      <c r="D39" s="10">
        <v>20395.669999999998</v>
      </c>
      <c r="E39" s="10">
        <f t="shared" si="1"/>
        <v>20395670</v>
      </c>
      <c r="F39" s="14">
        <v>1.4022094774190919E-7</v>
      </c>
      <c r="G39" s="14">
        <f t="shared" si="2"/>
        <v>0.14022094774190919</v>
      </c>
      <c r="K39" s="3"/>
      <c r="L39" s="9"/>
      <c r="M39" s="13">
        <v>5.5089150555431843E-4</v>
      </c>
      <c r="N39" s="14">
        <f t="shared" si="3"/>
        <v>550.89150555431843</v>
      </c>
      <c r="T39" s="2">
        <v>1.9541336390292881E-14</v>
      </c>
      <c r="U39" s="2">
        <v>1.9541336390292881E-8</v>
      </c>
      <c r="V39" s="3"/>
      <c r="W39" s="2">
        <v>8.7261008965486275E-14</v>
      </c>
      <c r="X39" s="2">
        <v>8.7261008965486275E-8</v>
      </c>
      <c r="Y39" s="3"/>
      <c r="Z39" s="2">
        <v>4.2722918844155522E-15</v>
      </c>
      <c r="AA39" s="2">
        <v>4.2722918844155522E-9</v>
      </c>
      <c r="AC39" s="1">
        <f t="shared" si="4"/>
        <v>11235.801353089046</v>
      </c>
      <c r="AD39" s="1">
        <f t="shared" si="5"/>
        <v>2.8599001772312249</v>
      </c>
      <c r="AF39" s="16">
        <f t="shared" si="6"/>
        <v>3.985586483754048E-7</v>
      </c>
      <c r="AG39" s="16">
        <f t="shared" si="7"/>
        <v>1.7797467427270995E-6</v>
      </c>
      <c r="AH39" s="16">
        <f t="shared" si="8"/>
        <v>8.7136255418217745E-8</v>
      </c>
    </row>
    <row r="40" spans="1:34" x14ac:dyDescent="0.25">
      <c r="A40" s="3">
        <v>35616.215578703705</v>
      </c>
      <c r="B40" s="1">
        <v>35616.215578703705</v>
      </c>
      <c r="C40" s="1">
        <f t="shared" si="0"/>
        <v>0.50686916539827054</v>
      </c>
      <c r="D40" s="10">
        <v>20395.63</v>
      </c>
      <c r="E40" s="10">
        <f t="shared" si="1"/>
        <v>20395630</v>
      </c>
      <c r="F40" s="14">
        <v>2.3932980752761068E-7</v>
      </c>
      <c r="G40" s="14">
        <f t="shared" si="2"/>
        <v>0.23932980752761068</v>
      </c>
      <c r="K40" s="3"/>
      <c r="L40" s="9"/>
      <c r="M40" s="13">
        <v>5.5071135284379125E-4</v>
      </c>
      <c r="N40" s="14">
        <f t="shared" si="3"/>
        <v>550.71135284379125</v>
      </c>
      <c r="T40" s="2">
        <v>3.1748156892070362E-14</v>
      </c>
      <c r="U40" s="2">
        <v>3.1748156892070362E-8</v>
      </c>
      <c r="V40" s="3"/>
      <c r="W40" s="2">
        <v>1.4172021303889004E-13</v>
      </c>
      <c r="X40" s="2">
        <v>1.4172021303889004E-7</v>
      </c>
      <c r="Y40" s="3"/>
      <c r="Z40" s="2">
        <v>6.9236672161309114E-15</v>
      </c>
      <c r="AA40" s="2">
        <v>6.9236672161309114E-9</v>
      </c>
      <c r="AC40" s="1">
        <f t="shared" si="4"/>
        <v>11232.104989401414</v>
      </c>
      <c r="AD40" s="1">
        <f t="shared" si="5"/>
        <v>4.8812822023043623</v>
      </c>
      <c r="AF40" s="16">
        <f t="shared" si="6"/>
        <v>6.4752366115261703E-7</v>
      </c>
      <c r="AG40" s="16">
        <f t="shared" si="7"/>
        <v>2.8904730286623769E-6</v>
      </c>
      <c r="AH40" s="16">
        <f t="shared" si="8"/>
        <v>1.412125547833361E-7</v>
      </c>
    </row>
    <row r="41" spans="1:34" x14ac:dyDescent="0.25">
      <c r="A41" s="3">
        <v>35621.223912037036</v>
      </c>
      <c r="B41" s="1">
        <v>35621.223912037036</v>
      </c>
      <c r="C41" s="1">
        <f t="shared" si="0"/>
        <v>0.52059062658547983</v>
      </c>
      <c r="D41" s="10">
        <v>20395.599999999999</v>
      </c>
      <c r="E41" s="10">
        <f t="shared" si="1"/>
        <v>20395600</v>
      </c>
      <c r="F41" s="14">
        <v>1.3829297529355244E-7</v>
      </c>
      <c r="G41" s="14">
        <f t="shared" si="2"/>
        <v>0.13829297529355244</v>
      </c>
      <c r="K41" s="3"/>
      <c r="L41" s="9"/>
      <c r="M41" s="13">
        <v>5.5089499801397324E-4</v>
      </c>
      <c r="N41" s="14">
        <f t="shared" si="3"/>
        <v>550.89499801397324</v>
      </c>
      <c r="T41" s="2">
        <v>1.698294621794473E-14</v>
      </c>
      <c r="U41" s="2">
        <v>1.698294621794473E-8</v>
      </c>
      <c r="V41" s="3"/>
      <c r="W41" s="2">
        <v>7.5760971389622622E-14</v>
      </c>
      <c r="X41" s="2">
        <v>7.5760971389622622E-8</v>
      </c>
      <c r="Y41" s="3"/>
      <c r="Z41" s="2">
        <v>3.7084682147239898E-15</v>
      </c>
      <c r="AA41" s="2">
        <v>3.7084682147239898E-9</v>
      </c>
      <c r="AC41" s="1">
        <f t="shared" si="4"/>
        <v>11235.834021493793</v>
      </c>
      <c r="AD41" s="1">
        <f t="shared" si="5"/>
        <v>2.8205682068971782</v>
      </c>
      <c r="AF41" s="16">
        <f t="shared" si="6"/>
        <v>3.4637737788271354E-7</v>
      </c>
      <c r="AG41" s="16">
        <f t="shared" si="7"/>
        <v>1.5451904680741872E-6</v>
      </c>
      <c r="AH41" s="16">
        <f t="shared" si="8"/>
        <v>7.5636434320224607E-8</v>
      </c>
    </row>
    <row r="42" spans="1:34" x14ac:dyDescent="0.25">
      <c r="A42" s="3">
        <v>35626.211412037039</v>
      </c>
      <c r="B42" s="1">
        <v>35626.211412037039</v>
      </c>
      <c r="C42" s="1">
        <f t="shared" si="0"/>
        <v>0.53425501014713173</v>
      </c>
      <c r="D42" s="10">
        <v>20395.560000000001</v>
      </c>
      <c r="E42" s="10">
        <f t="shared" si="1"/>
        <v>20395560</v>
      </c>
      <c r="F42" s="14">
        <v>1.4424591654460528E-7</v>
      </c>
      <c r="G42" s="14">
        <f t="shared" si="2"/>
        <v>0.14424591654460528</v>
      </c>
      <c r="K42" s="3"/>
      <c r="L42" s="9"/>
      <c r="M42" s="13">
        <v>5.5088417138904333E-4</v>
      </c>
      <c r="N42" s="14">
        <f t="shared" si="3"/>
        <v>550.88417138904333</v>
      </c>
      <c r="T42" s="2">
        <v>1.9312696786840527E-14</v>
      </c>
      <c r="U42" s="2">
        <v>1.9312696786840527E-8</v>
      </c>
      <c r="V42" s="3"/>
      <c r="W42" s="2">
        <v>8.6078700048917989E-14</v>
      </c>
      <c r="X42" s="2">
        <v>8.6078700048917989E-8</v>
      </c>
      <c r="Y42" s="3"/>
      <c r="Z42" s="2">
        <v>4.2344210413438124E-15</v>
      </c>
      <c r="AA42" s="2">
        <v>4.2344210413438124E-9</v>
      </c>
      <c r="AC42" s="1">
        <f t="shared" si="4"/>
        <v>11235.591170615517</v>
      </c>
      <c r="AD42" s="1">
        <f t="shared" si="5"/>
        <v>2.9419762456404897</v>
      </c>
      <c r="AF42" s="16">
        <f t="shared" si="6"/>
        <v>3.9389326607781319E-7</v>
      </c>
      <c r="AG42" s="16">
        <f t="shared" si="7"/>
        <v>1.7556232915697098E-6</v>
      </c>
      <c r="AH42" s="16">
        <f t="shared" si="8"/>
        <v>8.6363388413990207E-8</v>
      </c>
    </row>
    <row r="43" spans="1:34" x14ac:dyDescent="0.25">
      <c r="A43" s="3">
        <v>35631.21974537037</v>
      </c>
      <c r="B43" s="1">
        <v>35631.21974537037</v>
      </c>
      <c r="C43" s="1">
        <f t="shared" si="0"/>
        <v>0.54797647133434102</v>
      </c>
      <c r="D43" s="10">
        <v>20395.52</v>
      </c>
      <c r="E43" s="10">
        <f t="shared" si="1"/>
        <v>20395520</v>
      </c>
      <c r="F43" s="14">
        <v>1.8770803933421121E-7</v>
      </c>
      <c r="G43" s="14">
        <f t="shared" si="2"/>
        <v>0.18770803933421121</v>
      </c>
      <c r="K43" s="3"/>
      <c r="L43" s="9"/>
      <c r="M43" s="13">
        <v>5.5080518359318376E-4</v>
      </c>
      <c r="N43" s="14">
        <f t="shared" si="3"/>
        <v>550.80518359318376</v>
      </c>
      <c r="T43" s="2">
        <v>2.4172004526559938E-14</v>
      </c>
      <c r="U43" s="2">
        <v>2.4172004526559938E-8</v>
      </c>
      <c r="V43" s="3"/>
      <c r="W43" s="2">
        <v>1.077399684767423E-13</v>
      </c>
      <c r="X43" s="2">
        <v>1.077399684767423E-7</v>
      </c>
      <c r="Y43" s="3"/>
      <c r="Z43" s="2">
        <v>5.268995976966161E-15</v>
      </c>
      <c r="AA43" s="2">
        <v>5.268995976966161E-9</v>
      </c>
      <c r="AC43" s="1">
        <f t="shared" si="4"/>
        <v>11233.958138078451</v>
      </c>
      <c r="AD43" s="1">
        <f t="shared" si="5"/>
        <v>3.8284030704016914</v>
      </c>
      <c r="AF43" s="16">
        <f t="shared" si="6"/>
        <v>4.9300060176154376E-7</v>
      </c>
      <c r="AG43" s="16">
        <f t="shared" si="7"/>
        <v>2.1974126818667672E-6</v>
      </c>
      <c r="AH43" s="16">
        <f t="shared" si="8"/>
        <v>1.0746391282813288E-7</v>
      </c>
    </row>
    <row r="44" spans="1:34" x14ac:dyDescent="0.25">
      <c r="A44" s="3">
        <v>35636.207245370373</v>
      </c>
      <c r="B44" s="1">
        <v>35636.207245370373</v>
      </c>
      <c r="C44" s="1">
        <f t="shared" si="0"/>
        <v>0.5616408548959928</v>
      </c>
      <c r="D44" s="10">
        <v>20395.490000000002</v>
      </c>
      <c r="E44" s="10">
        <f t="shared" si="1"/>
        <v>20395490</v>
      </c>
      <c r="F44" s="14">
        <v>1.4367222433975257E-7</v>
      </c>
      <c r="G44" s="14">
        <f t="shared" si="2"/>
        <v>0.14367222433975257</v>
      </c>
      <c r="K44" s="3"/>
      <c r="L44" s="9"/>
      <c r="M44" s="13">
        <v>5.5088521912693977E-4</v>
      </c>
      <c r="N44" s="14">
        <f t="shared" si="3"/>
        <v>550.88521912693977</v>
      </c>
      <c r="T44" s="2">
        <v>2.0556571446147046E-14</v>
      </c>
      <c r="U44" s="2">
        <v>2.0556571446147046E-8</v>
      </c>
      <c r="V44" s="3"/>
      <c r="W44" s="2">
        <v>9.1586487742725819E-14</v>
      </c>
      <c r="X44" s="2">
        <v>9.1586487742725819E-8</v>
      </c>
      <c r="Y44" s="3"/>
      <c r="Z44" s="2">
        <v>4.4780759978521427E-15</v>
      </c>
      <c r="AA44" s="2">
        <v>4.4780759978521427E-9</v>
      </c>
      <c r="AC44" s="1">
        <f t="shared" si="4"/>
        <v>11235.573977851309</v>
      </c>
      <c r="AD44" s="1">
        <f t="shared" si="5"/>
        <v>2.9302654147991802</v>
      </c>
      <c r="AF44" s="16">
        <f t="shared" si="6"/>
        <v>4.1926134736417761E-7</v>
      </c>
      <c r="AG44" s="16">
        <f t="shared" si="7"/>
        <v>1.867951294891887E-6</v>
      </c>
      <c r="AH44" s="16">
        <f t="shared" si="8"/>
        <v>9.1332554233433398E-8</v>
      </c>
    </row>
    <row r="45" spans="1:34" x14ac:dyDescent="0.25">
      <c r="A45" s="3">
        <v>35641.215578703705</v>
      </c>
      <c r="B45" s="1">
        <v>35641.215578703705</v>
      </c>
      <c r="C45" s="1">
        <f t="shared" si="0"/>
        <v>0.5753623160832021</v>
      </c>
      <c r="D45" s="10">
        <v>20395.45</v>
      </c>
      <c r="E45" s="10">
        <f t="shared" si="1"/>
        <v>20395450</v>
      </c>
      <c r="F45" s="14">
        <v>1.2462251675060543E-7</v>
      </c>
      <c r="G45" s="14">
        <f t="shared" si="2"/>
        <v>0.12462251675060543</v>
      </c>
      <c r="K45" s="3"/>
      <c r="L45" s="9"/>
      <c r="M45" s="13">
        <v>5.5091985268518329E-4</v>
      </c>
      <c r="N45" s="14">
        <f t="shared" si="3"/>
        <v>550.91985268518329</v>
      </c>
      <c r="T45" s="2">
        <v>1.6347837525961667E-14</v>
      </c>
      <c r="U45" s="2">
        <v>1.6347837525961667E-8</v>
      </c>
      <c r="V45" s="3"/>
      <c r="W45" s="2">
        <v>7.2776474516894618E-14</v>
      </c>
      <c r="X45" s="2">
        <v>7.2776474516894618E-8</v>
      </c>
      <c r="Y45" s="3"/>
      <c r="Z45" s="2">
        <v>3.580814420342136E-15</v>
      </c>
      <c r="AA45" s="2">
        <v>3.580814420342136E-9</v>
      </c>
      <c r="AC45" s="1">
        <f t="shared" si="4"/>
        <v>11236.258309448021</v>
      </c>
      <c r="AD45" s="1">
        <f t="shared" si="5"/>
        <v>2.5417323092611355</v>
      </c>
      <c r="AF45" s="16">
        <f t="shared" si="6"/>
        <v>3.3342150286887488E-7</v>
      </c>
      <c r="AG45" s="16">
        <f t="shared" si="7"/>
        <v>1.4843089471855983E-6</v>
      </c>
      <c r="AH45" s="16">
        <f t="shared" si="8"/>
        <v>7.3032321469367017E-8</v>
      </c>
    </row>
    <row r="46" spans="1:34" x14ac:dyDescent="0.25">
      <c r="A46" s="3">
        <v>35646.223923611113</v>
      </c>
      <c r="B46" s="1">
        <v>35646.223923611113</v>
      </c>
      <c r="C46" s="1">
        <f t="shared" si="0"/>
        <v>0.58908380898021073</v>
      </c>
      <c r="D46" s="10">
        <v>20395.41</v>
      </c>
      <c r="E46" s="10">
        <f t="shared" si="1"/>
        <v>20395410</v>
      </c>
      <c r="F46" s="14">
        <v>1.2651750580516818E-7</v>
      </c>
      <c r="G46" s="14">
        <f t="shared" si="2"/>
        <v>0.12651750580516818</v>
      </c>
      <c r="K46" s="3"/>
      <c r="L46" s="9"/>
      <c r="M46" s="13">
        <v>5.5091641843318939E-4</v>
      </c>
      <c r="N46" s="14">
        <f t="shared" si="3"/>
        <v>550.91641843318939</v>
      </c>
      <c r="T46" s="2">
        <v>1.5837872869737743E-14</v>
      </c>
      <c r="U46" s="2">
        <v>1.5837872869737743E-8</v>
      </c>
      <c r="V46" s="3"/>
      <c r="W46" s="2">
        <v>7.0509251920165134E-14</v>
      </c>
      <c r="X46" s="2">
        <v>7.0509251920165134E-8</v>
      </c>
      <c r="Y46" s="3"/>
      <c r="Z46" s="2">
        <v>3.4532074245306179E-15</v>
      </c>
      <c r="AA46" s="2">
        <v>3.4532074245306179E-9</v>
      </c>
      <c r="AC46" s="1">
        <f t="shared" si="4"/>
        <v>11236.166229676455</v>
      </c>
      <c r="AD46" s="1">
        <f t="shared" si="5"/>
        <v>2.5803764030737852</v>
      </c>
      <c r="AF46" s="16">
        <f t="shared" si="6"/>
        <v>3.2301991070617786E-7</v>
      </c>
      <c r="AG46" s="16">
        <f t="shared" si="7"/>
        <v>1.4380651017050552E-6</v>
      </c>
      <c r="AH46" s="16">
        <f t="shared" si="8"/>
        <v>7.042958123834601E-8</v>
      </c>
    </row>
    <row r="47" spans="1:34" x14ac:dyDescent="0.25">
      <c r="A47" s="3">
        <v>35651.211435185185</v>
      </c>
      <c r="B47" s="1">
        <v>35651.211435185185</v>
      </c>
      <c r="C47" s="1">
        <f t="shared" si="0"/>
        <v>0.6027482242516421</v>
      </c>
      <c r="D47" s="10">
        <v>20395.38</v>
      </c>
      <c r="E47" s="10">
        <f t="shared" si="1"/>
        <v>20395380</v>
      </c>
      <c r="F47" s="14">
        <v>2.0530656286155136E-7</v>
      </c>
      <c r="G47" s="14">
        <f t="shared" si="2"/>
        <v>0.20530656286155136</v>
      </c>
      <c r="K47" s="3"/>
      <c r="L47" s="9"/>
      <c r="M47" s="13">
        <v>5.5077316937968135E-4</v>
      </c>
      <c r="N47" s="14">
        <f t="shared" si="3"/>
        <v>550.77316937968135</v>
      </c>
      <c r="T47" s="2">
        <v>2.8435580441948244E-14</v>
      </c>
      <c r="U47" s="2">
        <v>2.8435580441948244E-8</v>
      </c>
      <c r="V47" s="3"/>
      <c r="W47" s="2">
        <v>1.2653722199825607E-13</v>
      </c>
      <c r="X47" s="2">
        <v>1.2653722199825607E-7</v>
      </c>
      <c r="Y47" s="3"/>
      <c r="Z47" s="2">
        <v>6.2057360660817962E-15</v>
      </c>
      <c r="AA47" s="2">
        <v>6.2057360660817962E-9</v>
      </c>
      <c r="AC47" s="1">
        <f t="shared" si="4"/>
        <v>11233.228083302965</v>
      </c>
      <c r="AD47" s="1">
        <f t="shared" si="5"/>
        <v>4.1873053660552273</v>
      </c>
      <c r="AF47" s="16">
        <f t="shared" si="6"/>
        <v>5.7995446863410237E-7</v>
      </c>
      <c r="AG47" s="16">
        <f t="shared" si="7"/>
        <v>2.5807747267987918E-6</v>
      </c>
      <c r="AH47" s="16">
        <f t="shared" si="8"/>
        <v>1.2656834524744334E-7</v>
      </c>
    </row>
    <row r="48" spans="1:34" x14ac:dyDescent="0.25">
      <c r="A48" s="3">
        <v>35656.219756944447</v>
      </c>
      <c r="B48" s="1">
        <v>35656.219756944447</v>
      </c>
      <c r="C48" s="1">
        <f t="shared" si="0"/>
        <v>0.61646965372907192</v>
      </c>
      <c r="D48" s="10">
        <v>20395.34</v>
      </c>
      <c r="E48" s="10">
        <f t="shared" si="1"/>
        <v>20395340</v>
      </c>
      <c r="F48" s="14">
        <v>1.1807460253976387E-7</v>
      </c>
      <c r="G48" s="14">
        <f t="shared" si="2"/>
        <v>0.11807460253976387</v>
      </c>
      <c r="K48" s="3"/>
      <c r="L48" s="9"/>
      <c r="M48" s="13">
        <v>5.5093178525567055E-4</v>
      </c>
      <c r="N48" s="14">
        <f t="shared" si="3"/>
        <v>550.93178525567055</v>
      </c>
      <c r="T48" s="2">
        <v>1.5597710230070942E-14</v>
      </c>
      <c r="U48" s="2">
        <v>1.5597710230070942E-8</v>
      </c>
      <c r="V48" s="3"/>
      <c r="W48" s="2">
        <v>6.9405337596931127E-14</v>
      </c>
      <c r="X48" s="2">
        <v>6.9405337596931127E-8</v>
      </c>
      <c r="Y48" s="3"/>
      <c r="Z48" s="2">
        <v>3.3957893903768539E-15</v>
      </c>
      <c r="AA48" s="2">
        <v>3.3957893903768539E-9</v>
      </c>
      <c r="AC48" s="1">
        <f t="shared" si="4"/>
        <v>11236.441077096388</v>
      </c>
      <c r="AD48" s="1">
        <f t="shared" si="5"/>
        <v>2.4081716641633477</v>
      </c>
      <c r="AF48" s="16">
        <f t="shared" si="6"/>
        <v>3.1812060336377509E-7</v>
      </c>
      <c r="AG48" s="16">
        <f t="shared" si="7"/>
        <v>1.4155454581041933E-6</v>
      </c>
      <c r="AH48" s="16">
        <f t="shared" si="8"/>
        <v>6.9258279185128663E-8</v>
      </c>
    </row>
    <row r="49" spans="1:34" x14ac:dyDescent="0.25">
      <c r="A49" s="3">
        <v>35661.207268518519</v>
      </c>
      <c r="B49" s="1">
        <v>35661.207268518519</v>
      </c>
      <c r="C49" s="1">
        <f t="shared" si="0"/>
        <v>0.63013406900050317</v>
      </c>
      <c r="D49" s="10">
        <v>20395.3</v>
      </c>
      <c r="E49" s="10">
        <f t="shared" si="1"/>
        <v>20395300</v>
      </c>
      <c r="F49" s="14">
        <v>1.1260789989364639E-7</v>
      </c>
      <c r="G49" s="14">
        <f t="shared" si="2"/>
        <v>0.11260789989364639</v>
      </c>
      <c r="K49" s="3"/>
      <c r="L49" s="9"/>
      <c r="M49" s="13">
        <v>5.5094173876568675E-4</v>
      </c>
      <c r="N49" s="14">
        <f t="shared" si="3"/>
        <v>550.94173876568675</v>
      </c>
      <c r="T49" s="2">
        <v>1.6014235293751455E-14</v>
      </c>
      <c r="U49" s="2">
        <v>1.6014235293751455E-8</v>
      </c>
      <c r="V49" s="3"/>
      <c r="W49" s="2">
        <v>7.1218408232397168E-14</v>
      </c>
      <c r="X49" s="2">
        <v>7.1218408232397168E-8</v>
      </c>
      <c r="Y49" s="3"/>
      <c r="Z49" s="2">
        <v>3.4947287678467869E-15</v>
      </c>
      <c r="AA49" s="2">
        <v>3.4947287678467869E-9</v>
      </c>
      <c r="AC49" s="1">
        <f t="shared" si="4"/>
        <v>11236.622044647811</v>
      </c>
      <c r="AD49" s="1">
        <f t="shared" si="5"/>
        <v>2.2966719007008862</v>
      </c>
      <c r="AF49" s="16">
        <f t="shared" si="6"/>
        <v>3.2661513308664906E-7</v>
      </c>
      <c r="AG49" s="16">
        <f t="shared" si="7"/>
        <v>1.45252080142221E-6</v>
      </c>
      <c r="AH49" s="16">
        <f t="shared" si="8"/>
        <v>7.1276041638865573E-8</v>
      </c>
    </row>
    <row r="50" spans="1:34" x14ac:dyDescent="0.25">
      <c r="A50" s="3">
        <v>35666.215601851851</v>
      </c>
      <c r="B50" s="1">
        <v>35666.215601851851</v>
      </c>
      <c r="C50" s="1">
        <f t="shared" si="0"/>
        <v>0.64385553018771247</v>
      </c>
      <c r="D50" s="10">
        <v>20395.259999999998</v>
      </c>
      <c r="E50" s="10">
        <f t="shared" si="1"/>
        <v>20395260</v>
      </c>
      <c r="F50" s="14">
        <v>1.5487533744362736E-7</v>
      </c>
      <c r="G50" s="14">
        <f t="shared" si="2"/>
        <v>0.15487533744362736</v>
      </c>
      <c r="K50" s="3"/>
      <c r="L50" s="9"/>
      <c r="M50" s="13">
        <v>5.5086490465328097E-4</v>
      </c>
      <c r="N50" s="14">
        <f t="shared" si="3"/>
        <v>550.86490465328097</v>
      </c>
      <c r="T50" s="2">
        <v>2.1542270463130453E-14</v>
      </c>
      <c r="U50" s="2">
        <v>2.1542270463130453E-8</v>
      </c>
      <c r="V50" s="3"/>
      <c r="W50" s="2">
        <v>9.5821029062748142E-14</v>
      </c>
      <c r="X50" s="2">
        <v>9.5821029062748142E-8</v>
      </c>
      <c r="Y50" s="3"/>
      <c r="Z50" s="2">
        <v>4.6801518010456539E-15</v>
      </c>
      <c r="AA50" s="2">
        <v>4.6801518010456539E-9</v>
      </c>
      <c r="AC50" s="1">
        <f t="shared" si="4"/>
        <v>11235.032955278875</v>
      </c>
      <c r="AD50" s="1">
        <f t="shared" si="5"/>
        <v>3.1587227747505153</v>
      </c>
      <c r="AF50" s="16">
        <f t="shared" si="6"/>
        <v>4.39360207085866E-7</v>
      </c>
      <c r="AG50" s="16">
        <f t="shared" si="7"/>
        <v>1.9542948012023047E-6</v>
      </c>
      <c r="AH50" s="16">
        <f t="shared" si="8"/>
        <v>9.5452912821794383E-8</v>
      </c>
    </row>
    <row r="51" spans="1:34" x14ac:dyDescent="0.25">
      <c r="A51" s="3">
        <v>35671.223923611113</v>
      </c>
      <c r="B51" s="1">
        <v>35671.223923611113</v>
      </c>
      <c r="C51" s="1">
        <f t="shared" si="0"/>
        <v>0.65757695966514229</v>
      </c>
      <c r="D51" s="10">
        <v>20395.23</v>
      </c>
      <c r="E51" s="10">
        <f t="shared" si="1"/>
        <v>20395230</v>
      </c>
      <c r="F51" s="14">
        <v>1.4610964171879459E-7</v>
      </c>
      <c r="G51" s="14">
        <f t="shared" si="2"/>
        <v>0.14610964171879459</v>
      </c>
      <c r="K51" s="3"/>
      <c r="L51" s="9"/>
      <c r="M51" s="13">
        <v>5.5088085355237126E-4</v>
      </c>
      <c r="N51" s="14">
        <f t="shared" si="3"/>
        <v>550.88085355237126</v>
      </c>
      <c r="T51" s="2">
        <v>1.9035737341879105E-14</v>
      </c>
      <c r="U51" s="2">
        <v>1.9035737341879105E-8</v>
      </c>
      <c r="V51" s="3"/>
      <c r="W51" s="2">
        <v>8.4662650696488984E-14</v>
      </c>
      <c r="X51" s="2">
        <v>8.4662650696488984E-8</v>
      </c>
      <c r="Y51" s="3"/>
      <c r="Z51" s="2">
        <v>4.1297608033481238E-15</v>
      </c>
      <c r="AA51" s="2">
        <v>4.1297608033481238E-9</v>
      </c>
      <c r="AC51" s="1">
        <f t="shared" si="4"/>
        <v>11235.341710796929</v>
      </c>
      <c r="AD51" s="1">
        <f t="shared" si="5"/>
        <v>2.979939748072411</v>
      </c>
      <c r="AF51" s="16">
        <f t="shared" si="6"/>
        <v>3.8823824130721299E-7</v>
      </c>
      <c r="AG51" s="16">
        <f t="shared" si="7"/>
        <v>1.726714233364553E-6</v>
      </c>
      <c r="AH51" s="16">
        <f t="shared" si="8"/>
        <v>8.4227421429269755E-8</v>
      </c>
    </row>
    <row r="52" spans="1:34" x14ac:dyDescent="0.25">
      <c r="A52" s="3">
        <v>35676.211435185185</v>
      </c>
      <c r="B52" s="1">
        <v>35676.211435185185</v>
      </c>
      <c r="C52" s="1">
        <f t="shared" si="0"/>
        <v>0.67124137493657354</v>
      </c>
      <c r="D52" s="10">
        <v>20395.189999999999</v>
      </c>
      <c r="E52" s="10">
        <f t="shared" si="1"/>
        <v>20395190</v>
      </c>
      <c r="F52" s="14">
        <v>1.0505925018833295E-7</v>
      </c>
      <c r="G52" s="14">
        <f t="shared" si="2"/>
        <v>0.10505925018833295</v>
      </c>
      <c r="K52" s="3"/>
      <c r="L52" s="9"/>
      <c r="M52" s="13">
        <v>5.5095541756600142E-4</v>
      </c>
      <c r="N52" s="14">
        <f t="shared" si="3"/>
        <v>550.95541756600142</v>
      </c>
      <c r="T52" s="2">
        <v>1.4431267934670623E-14</v>
      </c>
      <c r="U52" s="2">
        <v>1.4431267934670623E-8</v>
      </c>
      <c r="V52" s="3"/>
      <c r="W52" s="2">
        <v>6.4115745590336004E-14</v>
      </c>
      <c r="X52" s="2">
        <v>6.4115745590336004E-8</v>
      </c>
      <c r="Y52" s="3"/>
      <c r="Z52" s="2">
        <v>3.1624976702199431E-15</v>
      </c>
      <c r="AA52" s="2">
        <v>3.1624976702199431E-9</v>
      </c>
      <c r="AC52" s="1">
        <f t="shared" si="4"/>
        <v>11236.840422787936</v>
      </c>
      <c r="AD52" s="1">
        <f t="shared" si="5"/>
        <v>2.1427033688485864</v>
      </c>
      <c r="AF52" s="16">
        <f t="shared" si="6"/>
        <v>2.9432845146851495E-7</v>
      </c>
      <c r="AG52" s="16">
        <f t="shared" si="7"/>
        <v>1.307652813306565E-6</v>
      </c>
      <c r="AH52" s="16">
        <f t="shared" si="8"/>
        <v>6.4499740858693082E-8</v>
      </c>
    </row>
    <row r="53" spans="1:34" x14ac:dyDescent="0.25">
      <c r="A53" s="3">
        <v>35681.219756944447</v>
      </c>
      <c r="B53" s="1">
        <v>35681.219756944447</v>
      </c>
      <c r="C53" s="1">
        <f t="shared" si="0"/>
        <v>0.68496280441400337</v>
      </c>
      <c r="D53" s="10">
        <v>20395.150000000001</v>
      </c>
      <c r="E53" s="10">
        <f t="shared" si="1"/>
        <v>20395150</v>
      </c>
      <c r="F53" s="14">
        <v>1.6323328111411683E-7</v>
      </c>
      <c r="G53" s="14">
        <f t="shared" si="2"/>
        <v>0.16323328111411683</v>
      </c>
      <c r="K53" s="3"/>
      <c r="L53" s="9"/>
      <c r="M53" s="13">
        <v>5.5084965424612164E-4</v>
      </c>
      <c r="N53" s="14">
        <f t="shared" si="3"/>
        <v>550.84965424612164</v>
      </c>
      <c r="T53" s="2">
        <v>2.1920133554966491E-14</v>
      </c>
      <c r="U53" s="2">
        <v>2.1920133554966491E-8</v>
      </c>
      <c r="V53" s="3"/>
      <c r="W53" s="2">
        <v>9.7440955857449468E-14</v>
      </c>
      <c r="X53" s="2">
        <v>9.7440955857449468E-8</v>
      </c>
      <c r="Y53" s="3"/>
      <c r="Z53" s="2">
        <v>4.7609011459733008E-15</v>
      </c>
      <c r="AA53" s="2">
        <v>4.7609011459733008E-9</v>
      </c>
      <c r="AC53" s="1">
        <f t="shared" si="4"/>
        <v>11234.661325797788</v>
      </c>
      <c r="AD53" s="1">
        <f t="shared" si="5"/>
        <v>3.32916725331458</v>
      </c>
      <c r="AF53" s="16">
        <f t="shared" si="6"/>
        <v>4.4706441187357482E-7</v>
      </c>
      <c r="AG53" s="16">
        <f t="shared" si="7"/>
        <v>1.9873229108560605E-6</v>
      </c>
      <c r="AH53" s="16">
        <f t="shared" si="8"/>
        <v>9.7099293007297366E-8</v>
      </c>
    </row>
    <row r="54" spans="1:34" x14ac:dyDescent="0.25">
      <c r="A54" s="3">
        <v>35686.207268518519</v>
      </c>
      <c r="B54" s="1">
        <v>35686.207268518519</v>
      </c>
      <c r="C54" s="1">
        <f t="shared" si="0"/>
        <v>0.69862721968543462</v>
      </c>
      <c r="D54" s="10">
        <v>20395.12</v>
      </c>
      <c r="E54" s="10">
        <f t="shared" si="1"/>
        <v>20395120</v>
      </c>
      <c r="F54" s="14">
        <v>9.4377163861736335E-8</v>
      </c>
      <c r="G54" s="14">
        <f t="shared" si="2"/>
        <v>9.4377163861736335E-2</v>
      </c>
      <c r="K54" s="3"/>
      <c r="L54" s="9"/>
      <c r="M54" s="13">
        <v>5.5097485892474651E-4</v>
      </c>
      <c r="N54" s="14">
        <f t="shared" si="3"/>
        <v>550.97485892474651</v>
      </c>
      <c r="T54" s="2">
        <v>1.3848240757515385E-14</v>
      </c>
      <c r="U54" s="2">
        <v>1.3848240757515385E-8</v>
      </c>
      <c r="V54" s="3"/>
      <c r="W54" s="2">
        <v>6.1536496384628769E-14</v>
      </c>
      <c r="X54" s="2">
        <v>6.1536496384628769E-8</v>
      </c>
      <c r="Y54" s="3"/>
      <c r="Z54" s="2">
        <v>3.0120347608761887E-15</v>
      </c>
      <c r="AA54" s="2">
        <v>3.0120347608761887E-9</v>
      </c>
      <c r="AC54" s="1">
        <f t="shared" si="4"/>
        <v>11237.198364753276</v>
      </c>
      <c r="AD54" s="1">
        <f t="shared" si="5"/>
        <v>1.924833582219776</v>
      </c>
      <c r="AF54" s="16">
        <f t="shared" si="6"/>
        <v>2.8243653203841718E-7</v>
      </c>
      <c r="AG54" s="16">
        <f t="shared" si="7"/>
        <v>1.2550442281440699E-6</v>
      </c>
      <c r="AH54" s="16">
        <f t="shared" si="8"/>
        <v>6.1430810392241173E-8</v>
      </c>
    </row>
    <row r="55" spans="1:34" x14ac:dyDescent="0.25">
      <c r="A55" s="3">
        <v>35691.215601851851</v>
      </c>
      <c r="B55" s="1">
        <v>35691.215601851851</v>
      </c>
      <c r="C55" s="1">
        <f t="shared" si="0"/>
        <v>0.71234868087264391</v>
      </c>
      <c r="D55" s="10">
        <v>20395.080000000002</v>
      </c>
      <c r="E55" s="10">
        <f t="shared" si="1"/>
        <v>20395080</v>
      </c>
      <c r="F55" s="14">
        <v>9.1435062188338634E-8</v>
      </c>
      <c r="G55" s="14">
        <f t="shared" si="2"/>
        <v>9.1435062188338634E-2</v>
      </c>
      <c r="K55" s="3"/>
      <c r="L55" s="9"/>
      <c r="M55" s="13">
        <v>5.5098021402955055E-4</v>
      </c>
      <c r="N55" s="14">
        <f t="shared" si="3"/>
        <v>550.98021402955055</v>
      </c>
      <c r="T55" s="2">
        <v>1.2851714965400173E-14</v>
      </c>
      <c r="U55" s="2">
        <v>1.2851714965400173E-8</v>
      </c>
      <c r="V55" s="3"/>
      <c r="W55" s="2">
        <v>5.7103417318033617E-14</v>
      </c>
      <c r="X55" s="2">
        <v>5.7103417318033617E-8</v>
      </c>
      <c r="Y55" s="3"/>
      <c r="Z55" s="2">
        <v>2.7962088600916616E-15</v>
      </c>
      <c r="AA55" s="2">
        <v>2.7962088600916616E-9</v>
      </c>
      <c r="AC55" s="1">
        <f t="shared" si="4"/>
        <v>11237.285543549806</v>
      </c>
      <c r="AD55" s="1">
        <f t="shared" si="5"/>
        <v>1.8648254081361415</v>
      </c>
      <c r="AF55" s="16">
        <f t="shared" si="6"/>
        <v>2.6211175485653376E-7</v>
      </c>
      <c r="AG55" s="16">
        <f t="shared" si="7"/>
        <v>1.1646287644746811E-6</v>
      </c>
      <c r="AH55" s="16">
        <f t="shared" si="8"/>
        <v>5.7028903398278246E-8</v>
      </c>
    </row>
    <row r="56" spans="1:34" x14ac:dyDescent="0.25">
      <c r="A56" s="3">
        <v>35696.223923611113</v>
      </c>
      <c r="B56" s="1">
        <v>35696.223923611113</v>
      </c>
      <c r="C56" s="1">
        <f t="shared" si="0"/>
        <v>0.72607011035007385</v>
      </c>
      <c r="D56" s="10">
        <v>20395.04</v>
      </c>
      <c r="E56" s="10">
        <f t="shared" si="1"/>
        <v>20395040</v>
      </c>
      <c r="F56" s="14">
        <v>7.0316076516974135E-8</v>
      </c>
      <c r="G56" s="14">
        <f t="shared" si="2"/>
        <v>7.0316076516974135E-2</v>
      </c>
      <c r="K56" s="3"/>
      <c r="L56" s="9"/>
      <c r="M56" s="13">
        <v>5.5101857287809253E-4</v>
      </c>
      <c r="N56" s="14">
        <f t="shared" si="3"/>
        <v>551.01857287809253</v>
      </c>
      <c r="T56" s="2">
        <v>9.0211024820997451E-15</v>
      </c>
      <c r="U56" s="2">
        <v>9.0211024820997451E-9</v>
      </c>
      <c r="V56" s="3"/>
      <c r="W56" s="2">
        <v>4.0060823039943239E-14</v>
      </c>
      <c r="X56" s="2">
        <v>4.0060823039943239E-8</v>
      </c>
      <c r="Y56" s="3"/>
      <c r="Z56" s="2">
        <v>1.9724985415235348E-15</v>
      </c>
      <c r="AA56" s="2">
        <v>1.9724985415235348E-9</v>
      </c>
      <c r="AC56" s="1">
        <f t="shared" si="4"/>
        <v>11238.045834591612</v>
      </c>
      <c r="AD56" s="1">
        <f t="shared" si="5"/>
        <v>1.4340991932067482</v>
      </c>
      <c r="AF56" s="16">
        <f t="shared" si="6"/>
        <v>1.8398574596652359E-7</v>
      </c>
      <c r="AG56" s="16">
        <f t="shared" si="7"/>
        <v>8.1704208833256395E-7</v>
      </c>
      <c r="AH56" s="16">
        <f t="shared" si="8"/>
        <v>4.0229186654314154E-8</v>
      </c>
    </row>
    <row r="57" spans="1:34" x14ac:dyDescent="0.25">
      <c r="A57" s="3">
        <v>35701.211446759262</v>
      </c>
      <c r="B57" s="1">
        <v>35701.211446759262</v>
      </c>
      <c r="C57" s="1">
        <f t="shared" si="0"/>
        <v>0.73973455733130444</v>
      </c>
      <c r="D57" s="10">
        <v>20395.009999999998</v>
      </c>
      <c r="E57" s="10">
        <f t="shared" si="1"/>
        <v>20395010</v>
      </c>
      <c r="F57" s="14">
        <v>7.6032740992104664E-8</v>
      </c>
      <c r="G57" s="14">
        <f t="shared" si="2"/>
        <v>7.6032740992104664E-2</v>
      </c>
      <c r="K57" s="3"/>
      <c r="L57" s="9"/>
      <c r="M57" s="13">
        <v>5.5100821191444993E-4</v>
      </c>
      <c r="N57" s="14">
        <f t="shared" si="3"/>
        <v>551.00821191444993</v>
      </c>
      <c r="T57" s="2">
        <v>1.1405955932346223E-14</v>
      </c>
      <c r="U57" s="2">
        <v>1.1405955932346223E-8</v>
      </c>
      <c r="V57" s="3"/>
      <c r="W57" s="2">
        <v>5.0676981735347029E-14</v>
      </c>
      <c r="X57" s="2">
        <v>5.0676981735347029E-8</v>
      </c>
      <c r="Y57" s="3"/>
      <c r="Z57" s="2">
        <v>2.4752418183556424E-15</v>
      </c>
      <c r="AA57" s="2">
        <v>2.4752418183556424E-9</v>
      </c>
      <c r="AC57" s="1">
        <f t="shared" si="4"/>
        <v>11237.817992077325</v>
      </c>
      <c r="AD57" s="1">
        <f t="shared" si="5"/>
        <v>1.5506885128613845</v>
      </c>
      <c r="AF57" s="16">
        <f t="shared" si="6"/>
        <v>2.3262458529976055E-7</v>
      </c>
      <c r="AG57" s="16">
        <f t="shared" si="7"/>
        <v>1.03355754926222E-6</v>
      </c>
      <c r="AH57" s="16">
        <f t="shared" si="8"/>
        <v>5.0482581637781509E-8</v>
      </c>
    </row>
    <row r="58" spans="1:34" x14ac:dyDescent="0.25">
      <c r="A58" s="3">
        <v>35706.219780092593</v>
      </c>
      <c r="B58" s="1">
        <v>35706.219780092593</v>
      </c>
      <c r="C58" s="1">
        <f t="shared" si="0"/>
        <v>0.75345601851851374</v>
      </c>
      <c r="D58" s="10">
        <v>20394.97</v>
      </c>
      <c r="E58" s="10">
        <f t="shared" si="1"/>
        <v>20394970</v>
      </c>
      <c r="F58" s="14">
        <v>1.0066711553236019E-7</v>
      </c>
      <c r="G58" s="14">
        <f t="shared" si="2"/>
        <v>0.10066711553236019</v>
      </c>
      <c r="K58" s="3"/>
      <c r="L58" s="9"/>
      <c r="M58" s="13">
        <v>5.5096345022320747E-4</v>
      </c>
      <c r="N58" s="14">
        <f t="shared" si="3"/>
        <v>550.96345022320747</v>
      </c>
      <c r="T58" s="2">
        <v>1.3833817480489539E-14</v>
      </c>
      <c r="U58" s="2">
        <v>1.3833817480489539E-8</v>
      </c>
      <c r="V58" s="3"/>
      <c r="W58" s="2">
        <v>6.1447720555492941E-14</v>
      </c>
      <c r="X58" s="2">
        <v>6.1447720555492941E-8</v>
      </c>
      <c r="Y58" s="3"/>
      <c r="Z58" s="2">
        <v>3.0057493528910881E-15</v>
      </c>
      <c r="AA58" s="2">
        <v>3.0057493528910881E-9</v>
      </c>
      <c r="AC58" s="1">
        <f t="shared" si="4"/>
        <v>11236.88303839881</v>
      </c>
      <c r="AD58" s="1">
        <f t="shared" si="5"/>
        <v>2.05310280126902</v>
      </c>
      <c r="AF58" s="16">
        <f t="shared" si="6"/>
        <v>2.8214029250005973E-7</v>
      </c>
      <c r="AG58" s="16">
        <f t="shared" si="7"/>
        <v>1.2532244172976619E-6</v>
      </c>
      <c r="AH58" s="16">
        <f t="shared" si="8"/>
        <v>6.1302167879733156E-8</v>
      </c>
    </row>
    <row r="59" spans="1:34" x14ac:dyDescent="0.25">
      <c r="A59" s="3">
        <v>35711.207268518519</v>
      </c>
      <c r="B59" s="1">
        <v>35711.207268518519</v>
      </c>
      <c r="C59" s="1">
        <f t="shared" si="0"/>
        <v>0.76712037037036618</v>
      </c>
      <c r="D59" s="10">
        <v>20394.93</v>
      </c>
      <c r="E59" s="10">
        <f t="shared" si="1"/>
        <v>20394930</v>
      </c>
      <c r="F59" s="14">
        <v>1.1116392784060736E-7</v>
      </c>
      <c r="G59" s="14">
        <f t="shared" si="2"/>
        <v>0.11116392784060736</v>
      </c>
      <c r="K59" s="3"/>
      <c r="L59" s="9"/>
      <c r="M59" s="13">
        <v>5.5094435811042786E-4</v>
      </c>
      <c r="N59" s="14">
        <f t="shared" si="3"/>
        <v>550.94435811042786</v>
      </c>
      <c r="T59" s="2">
        <v>1.7318120543305046E-14</v>
      </c>
      <c r="U59" s="2">
        <v>1.7318120543305046E-8</v>
      </c>
      <c r="V59" s="3"/>
      <c r="W59" s="2">
        <v>7.6951167876995741E-14</v>
      </c>
      <c r="X59" s="2">
        <v>7.6951167876995741E-8</v>
      </c>
      <c r="Y59" s="3"/>
      <c r="Z59" s="2">
        <v>3.7388237579712158E-15</v>
      </c>
      <c r="AA59" s="2">
        <v>3.7388237579712158E-9</v>
      </c>
      <c r="AC59" s="1">
        <f t="shared" si="4"/>
        <v>11236.471617557108</v>
      </c>
      <c r="AD59" s="1">
        <f t="shared" si="5"/>
        <v>2.2671805268342382</v>
      </c>
      <c r="AF59" s="16">
        <f t="shared" si="6"/>
        <v>3.5320185621226838E-7</v>
      </c>
      <c r="AG59" s="16">
        <f t="shared" si="7"/>
        <v>1.5694136822695767E-6</v>
      </c>
      <c r="AH59" s="16">
        <f t="shared" si="8"/>
        <v>7.6253048826159888E-8</v>
      </c>
    </row>
    <row r="60" spans="1:34" x14ac:dyDescent="0.25">
      <c r="A60" s="3">
        <v>35716.215601851851</v>
      </c>
      <c r="B60" s="1">
        <v>35716.215601851851</v>
      </c>
      <c r="C60" s="1">
        <f t="shared" si="0"/>
        <v>0.78084183155757547</v>
      </c>
      <c r="D60" s="10">
        <v>20394.89</v>
      </c>
      <c r="E60" s="10">
        <f t="shared" si="1"/>
        <v>20394890</v>
      </c>
      <c r="F60" s="14">
        <v>7.8722607099734887E-8</v>
      </c>
      <c r="G60" s="14">
        <f t="shared" si="2"/>
        <v>7.8722607099734887E-2</v>
      </c>
      <c r="K60" s="3"/>
      <c r="L60" s="9"/>
      <c r="M60" s="13">
        <v>5.510033224709332E-4</v>
      </c>
      <c r="N60" s="14">
        <f t="shared" si="3"/>
        <v>551.0033224709332</v>
      </c>
      <c r="T60" s="2">
        <v>1.1823145916890331E-14</v>
      </c>
      <c r="U60" s="2">
        <v>1.1823145916890331E-8</v>
      </c>
      <c r="V60" s="3"/>
      <c r="W60" s="2">
        <v>5.2540589744578051E-14</v>
      </c>
      <c r="X60" s="2">
        <v>5.2540589744578051E-8</v>
      </c>
      <c r="Y60" s="3"/>
      <c r="Z60" s="2">
        <v>2.5502027518799902E-15</v>
      </c>
      <c r="AA60" s="2">
        <v>2.5502027518799902E-9</v>
      </c>
      <c r="AC60" s="1">
        <f t="shared" si="4"/>
        <v>11237.652151429211</v>
      </c>
      <c r="AD60" s="1">
        <f t="shared" si="5"/>
        <v>1.605538912312312</v>
      </c>
      <c r="AF60" s="16">
        <f t="shared" si="6"/>
        <v>2.4113176042892745E-7</v>
      </c>
      <c r="AG60" s="16">
        <f t="shared" si="7"/>
        <v>1.0715595483757974E-6</v>
      </c>
      <c r="AH60" s="16">
        <f t="shared" si="8"/>
        <v>5.2011104602289694E-8</v>
      </c>
    </row>
    <row r="61" spans="1:34" x14ac:dyDescent="0.25">
      <c r="A61" s="3">
        <v>35721.223958333336</v>
      </c>
      <c r="B61" s="1">
        <v>35721.223958333336</v>
      </c>
      <c r="C61" s="1">
        <f t="shared" si="0"/>
        <v>0.79456335616438356</v>
      </c>
      <c r="D61" s="10">
        <v>20394.86</v>
      </c>
      <c r="E61" s="10">
        <f t="shared" si="1"/>
        <v>20394860</v>
      </c>
      <c r="F61" s="14">
        <v>6.1193958345029387E-8</v>
      </c>
      <c r="G61" s="14">
        <f t="shared" si="2"/>
        <v>6.1193958345029387E-2</v>
      </c>
      <c r="K61" s="3"/>
      <c r="L61" s="9"/>
      <c r="M61" s="13">
        <v>5.5103522026911378E-4</v>
      </c>
      <c r="N61" s="14">
        <f t="shared" si="3"/>
        <v>551.03522026911378</v>
      </c>
      <c r="T61" s="2">
        <v>8.4438283527222581E-15</v>
      </c>
      <c r="U61" s="2">
        <v>8.4438283527222581E-9</v>
      </c>
      <c r="V61" s="3"/>
      <c r="W61" s="2">
        <v>3.7506053086411653E-14</v>
      </c>
      <c r="X61" s="2">
        <v>3.7506053086411653E-8</v>
      </c>
      <c r="Y61" s="3"/>
      <c r="Z61" s="2">
        <v>1.8294547937647808E-15</v>
      </c>
      <c r="AA61" s="2">
        <v>1.8294547937647808E-9</v>
      </c>
      <c r="AC61" s="1">
        <f t="shared" si="4"/>
        <v>11238.286172457738</v>
      </c>
      <c r="AD61" s="1">
        <f t="shared" si="5"/>
        <v>1.248042213292706</v>
      </c>
      <c r="AF61" s="16">
        <f t="shared" si="6"/>
        <v>1.7221069711780107E-7</v>
      </c>
      <c r="AG61" s="16">
        <f t="shared" si="7"/>
        <v>7.6493070184993357E-7</v>
      </c>
      <c r="AH61" s="16">
        <f t="shared" si="8"/>
        <v>3.7311474395161577E-8</v>
      </c>
    </row>
    <row r="62" spans="1:34" x14ac:dyDescent="0.25">
      <c r="A62" s="3">
        <v>35726.211446759262</v>
      </c>
      <c r="B62" s="1">
        <v>35726.211446759262</v>
      </c>
      <c r="C62" s="1">
        <f t="shared" si="0"/>
        <v>0.808227708016236</v>
      </c>
      <c r="D62" s="10">
        <v>20394.82</v>
      </c>
      <c r="E62" s="10">
        <f t="shared" si="1"/>
        <v>20394820</v>
      </c>
      <c r="F62" s="14">
        <v>2.8520767969553162E-8</v>
      </c>
      <c r="G62" s="14">
        <f t="shared" si="2"/>
        <v>2.8520767969553162E-2</v>
      </c>
      <c r="K62" s="3"/>
      <c r="L62" s="9"/>
      <c r="M62" s="13">
        <v>5.5109459208324552E-4</v>
      </c>
      <c r="N62" s="14">
        <f t="shared" si="3"/>
        <v>551.09459208324552</v>
      </c>
      <c r="T62" s="2">
        <v>4.3293289655012886E-15</v>
      </c>
      <c r="U62" s="2">
        <v>4.3293289655012886E-9</v>
      </c>
      <c r="V62" s="3"/>
      <c r="W62" s="2">
        <v>1.9214608677482585E-14</v>
      </c>
      <c r="X62" s="2">
        <v>1.9214608677482585E-8</v>
      </c>
      <c r="Y62" s="3"/>
      <c r="Z62" s="2">
        <v>9.4768343715680549E-16</v>
      </c>
      <c r="AA62" s="2">
        <v>9.4768343715680549E-10</v>
      </c>
      <c r="AC62" s="1">
        <f t="shared" si="4"/>
        <v>11239.475008511217</v>
      </c>
      <c r="AD62" s="1">
        <f t="shared" si="5"/>
        <v>0.58167592900080223</v>
      </c>
      <c r="AF62" s="16">
        <f t="shared" si="6"/>
        <v>8.8295884972184992E-8</v>
      </c>
      <c r="AG62" s="16">
        <f t="shared" si="7"/>
        <v>3.9187848534769537E-7</v>
      </c>
      <c r="AH62" s="16">
        <f t="shared" si="8"/>
        <v>1.932783311779436E-8</v>
      </c>
    </row>
    <row r="63" spans="1:34" x14ac:dyDescent="0.25">
      <c r="A63" s="3">
        <v>35731.219780092593</v>
      </c>
      <c r="B63" s="1">
        <v>35731.219780092593</v>
      </c>
      <c r="C63" s="1">
        <f t="shared" si="0"/>
        <v>0.8219491692034453</v>
      </c>
      <c r="D63" s="10">
        <v>20394.79</v>
      </c>
      <c r="E63" s="10">
        <f t="shared" si="1"/>
        <v>20394790</v>
      </c>
      <c r="F63" s="14">
        <v>4.3282454953441629E-8</v>
      </c>
      <c r="G63" s="14">
        <f t="shared" si="2"/>
        <v>4.3282454953441629E-2</v>
      </c>
      <c r="K63" s="3"/>
      <c r="L63" s="9"/>
      <c r="M63" s="13">
        <v>5.5106775835156441E-4</v>
      </c>
      <c r="N63" s="14">
        <f t="shared" si="3"/>
        <v>551.06775835156441</v>
      </c>
      <c r="T63" s="2">
        <v>5.8453595459253497E-15</v>
      </c>
      <c r="U63" s="2">
        <v>5.8453595459253497E-9</v>
      </c>
      <c r="V63" s="3"/>
      <c r="W63" s="2">
        <v>2.5930045125508762E-14</v>
      </c>
      <c r="X63" s="2">
        <v>2.5930045125508762E-8</v>
      </c>
      <c r="Y63" s="3"/>
      <c r="Z63" s="2">
        <v>1.2839880221061136E-15</v>
      </c>
      <c r="AA63" s="2">
        <v>1.2839880221061136E-9</v>
      </c>
      <c r="AC63" s="1">
        <f t="shared" si="4"/>
        <v>11238.911207350902</v>
      </c>
      <c r="AD63" s="1">
        <f t="shared" si="5"/>
        <v>0.8827365794599018</v>
      </c>
      <c r="AF63" s="16">
        <f t="shared" si="6"/>
        <v>1.1921488041364286E-7</v>
      </c>
      <c r="AG63" s="16">
        <f t="shared" si="7"/>
        <v>5.2883782502527484E-7</v>
      </c>
      <c r="AH63" s="16">
        <f t="shared" si="8"/>
        <v>2.6186666073369545E-8</v>
      </c>
    </row>
    <row r="64" spans="1:34" x14ac:dyDescent="0.25">
      <c r="A64" s="3">
        <v>35736.207291666666</v>
      </c>
      <c r="B64" s="1">
        <v>35736.207291666666</v>
      </c>
      <c r="C64" s="1">
        <f t="shared" si="0"/>
        <v>0.83561358447487655</v>
      </c>
      <c r="D64" s="10">
        <v>20394.75</v>
      </c>
      <c r="E64" s="10">
        <f t="shared" si="1"/>
        <v>20394750</v>
      </c>
      <c r="F64" s="14">
        <v>6.8519845797254675E-8</v>
      </c>
      <c r="G64" s="14">
        <f t="shared" si="2"/>
        <v>6.8519845797254675E-2</v>
      </c>
      <c r="K64" s="3"/>
      <c r="L64" s="9"/>
      <c r="M64" s="13">
        <v>5.510218907147646E-4</v>
      </c>
      <c r="N64" s="14">
        <f t="shared" si="3"/>
        <v>551.0218907147646</v>
      </c>
      <c r="T64" s="2">
        <v>1.1090819865419103E-14</v>
      </c>
      <c r="U64" s="2">
        <v>1.1090819865419103E-8</v>
      </c>
      <c r="V64" s="3"/>
      <c r="W64" s="2">
        <v>4.9277910311312789E-14</v>
      </c>
      <c r="X64" s="2">
        <v>4.9277910311312789E-8</v>
      </c>
      <c r="Y64" s="3"/>
      <c r="Z64" s="2">
        <v>2.3833489079739178E-15</v>
      </c>
      <c r="AA64" s="2">
        <v>2.3833489079739178E-9</v>
      </c>
      <c r="AC64" s="1">
        <f t="shared" si="4"/>
        <v>11237.953705654945</v>
      </c>
      <c r="AD64" s="1">
        <f t="shared" si="5"/>
        <v>1.3974451250735598</v>
      </c>
      <c r="AF64" s="16">
        <f t="shared" si="6"/>
        <v>2.2619449845025625E-7</v>
      </c>
      <c r="AG64" s="16">
        <f t="shared" si="7"/>
        <v>1.0050106613216465E-6</v>
      </c>
      <c r="AH64" s="16">
        <f t="shared" si="8"/>
        <v>4.860780514090106E-8</v>
      </c>
    </row>
    <row r="65" spans="1:34" x14ac:dyDescent="0.25">
      <c r="A65" s="3">
        <v>35741.215624999997</v>
      </c>
      <c r="B65" s="1">
        <v>35741.215624999997</v>
      </c>
      <c r="C65" s="1">
        <f t="shared" si="0"/>
        <v>0.84933504566208584</v>
      </c>
      <c r="D65" s="10">
        <v>20394.71</v>
      </c>
      <c r="E65" s="10">
        <f t="shared" si="1"/>
        <v>20394710</v>
      </c>
      <c r="F65" s="14">
        <v>1.6363419064191476E-8</v>
      </c>
      <c r="G65" s="14">
        <f t="shared" si="2"/>
        <v>1.6363419064191476E-2</v>
      </c>
      <c r="K65" s="3"/>
      <c r="L65" s="9"/>
      <c r="M65" s="13">
        <v>5.5111671099439263E-4</v>
      </c>
      <c r="N65" s="14">
        <f t="shared" si="3"/>
        <v>551.11671099439263</v>
      </c>
      <c r="T65" s="2">
        <v>2.5828054735362819E-15</v>
      </c>
      <c r="U65" s="2">
        <v>2.5828054735362819E-9</v>
      </c>
      <c r="V65" s="3"/>
      <c r="W65" s="2">
        <v>1.1461961750818678E-14</v>
      </c>
      <c r="X65" s="2">
        <v>1.1461961750818678E-8</v>
      </c>
      <c r="Y65" s="3"/>
      <c r="Z65" s="2">
        <v>5.6608191246850154E-16</v>
      </c>
      <c r="AA65" s="2">
        <v>5.6608191246850154E-10</v>
      </c>
      <c r="AC65" s="1">
        <f t="shared" si="4"/>
        <v>11239.865496884449</v>
      </c>
      <c r="AD65" s="1">
        <f t="shared" si="5"/>
        <v>0.33372718642265653</v>
      </c>
      <c r="AF65" s="16">
        <f t="shared" si="6"/>
        <v>5.2675568619185144E-8</v>
      </c>
      <c r="AG65" s="16">
        <f t="shared" si="7"/>
        <v>2.337633859390392E-7</v>
      </c>
      <c r="AH65" s="16">
        <f t="shared" si="8"/>
        <v>1.1545076441040473E-8</v>
      </c>
    </row>
    <row r="66" spans="1:34" x14ac:dyDescent="0.25">
      <c r="A66" s="3">
        <v>35746.223958333336</v>
      </c>
      <c r="B66" s="1">
        <v>35746.223958333336</v>
      </c>
      <c r="C66" s="1">
        <f t="shared" si="0"/>
        <v>0.86305650684931512</v>
      </c>
      <c r="D66" s="10">
        <v>20394.669999999998</v>
      </c>
      <c r="E66" s="10">
        <f t="shared" si="1"/>
        <v>20394670</v>
      </c>
      <c r="F66" s="14">
        <v>7.6068104704063444E-8</v>
      </c>
      <c r="G66" s="14">
        <f t="shared" si="2"/>
        <v>7.6068104704063444E-2</v>
      </c>
      <c r="K66" s="3"/>
      <c r="L66" s="9"/>
      <c r="M66" s="13">
        <v>5.5100815370678902E-4</v>
      </c>
      <c r="N66" s="14">
        <f t="shared" si="3"/>
        <v>551.00815370678902</v>
      </c>
      <c r="T66" s="2">
        <v>1.0956595636465397E-14</v>
      </c>
      <c r="U66" s="2">
        <v>1.0956595636465397E-8</v>
      </c>
      <c r="V66" s="3"/>
      <c r="W66" s="2">
        <v>4.8680809681738921E-14</v>
      </c>
      <c r="X66" s="2">
        <v>4.8680809681738921E-8</v>
      </c>
      <c r="Y66" s="3"/>
      <c r="Z66" s="2">
        <v>2.3552119557737877E-15</v>
      </c>
      <c r="AA66" s="2">
        <v>2.3552119557737877E-9</v>
      </c>
      <c r="AC66" s="1">
        <f t="shared" si="4"/>
        <v>11237.629462159239</v>
      </c>
      <c r="AD66" s="1">
        <f t="shared" si="5"/>
        <v>1.5513838929648216</v>
      </c>
      <c r="AF66" s="16">
        <f t="shared" si="6"/>
        <v>2.2345615232915174E-7</v>
      </c>
      <c r="AG66" s="16">
        <f t="shared" si="7"/>
        <v>9.9282904879187032E-7</v>
      </c>
      <c r="AH66" s="16">
        <f t="shared" si="8"/>
        <v>4.8033770618060994E-8</v>
      </c>
    </row>
    <row r="67" spans="1:34" x14ac:dyDescent="0.25">
      <c r="A67" s="3">
        <v>35751.211446759262</v>
      </c>
      <c r="B67" s="1">
        <v>35751.211446759262</v>
      </c>
      <c r="C67" s="1">
        <f t="shared" ref="C67:C130" si="9">(B67-B$2)/365</f>
        <v>0.87672085870116745</v>
      </c>
      <c r="D67" s="10">
        <v>20394.64</v>
      </c>
      <c r="E67" s="10">
        <f t="shared" ref="E67:E130" si="10">D67*1000</f>
        <v>20394640</v>
      </c>
      <c r="F67" s="14">
        <v>7.5055211823382706E-8</v>
      </c>
      <c r="G67" s="14">
        <f t="shared" ref="G67:G130" si="11">F67*(10^6)</f>
        <v>7.5055211823382706E-2</v>
      </c>
      <c r="K67" s="3"/>
      <c r="L67" s="9"/>
      <c r="M67" s="13">
        <v>5.5100995814427733E-4</v>
      </c>
      <c r="N67" s="14">
        <f t="shared" ref="N67:N130" si="12">M67*(10^6)</f>
        <v>551.00995814427733</v>
      </c>
      <c r="T67" s="2">
        <v>1.1890342734661909E-14</v>
      </c>
      <c r="U67" s="2">
        <v>1.1890342734661909E-8</v>
      </c>
      <c r="V67" s="3"/>
      <c r="W67" s="2">
        <v>5.2809776815215467E-14</v>
      </c>
      <c r="X67" s="2">
        <v>5.2809776815215467E-8</v>
      </c>
      <c r="Y67" s="3"/>
      <c r="Z67" s="2">
        <v>2.5647494839578988E-15</v>
      </c>
      <c r="AA67" s="2">
        <v>2.5647494839578988E-9</v>
      </c>
      <c r="AC67" s="1">
        <f t="shared" ref="AC67:AC130" si="13">M67*E67</f>
        <v>11237.649732767604</v>
      </c>
      <c r="AD67" s="1">
        <f t="shared" ref="AD67:AD130" si="14">F67*E67</f>
        <v>1.5307240252616339</v>
      </c>
      <c r="AF67" s="16">
        <f t="shared" ref="AF67:AF130" si="15">T67*E67</f>
        <v>2.4249925955004516E-7</v>
      </c>
      <c r="AG67" s="16">
        <f t="shared" ref="AG67:AG130" si="16">W67*E67</f>
        <v>1.077036386626666E-6</v>
      </c>
      <c r="AH67" s="16">
        <f t="shared" ref="AH67:AH130" si="17">Z67*E67</f>
        <v>5.2307142415507121E-8</v>
      </c>
    </row>
    <row r="68" spans="1:34" x14ac:dyDescent="0.25">
      <c r="A68" s="3">
        <v>35756.219780092593</v>
      </c>
      <c r="B68" s="1">
        <v>35756.219780092593</v>
      </c>
      <c r="C68" s="1">
        <f t="shared" si="9"/>
        <v>0.89044231988837674</v>
      </c>
      <c r="D68" s="10">
        <v>20394.599999999999</v>
      </c>
      <c r="E68" s="10">
        <f t="shared" si="10"/>
        <v>20394600</v>
      </c>
      <c r="F68" s="14">
        <v>5.2475822798214722E-8</v>
      </c>
      <c r="G68" s="14">
        <f t="shared" si="11"/>
        <v>5.2475822798214722E-2</v>
      </c>
      <c r="K68" s="3"/>
      <c r="L68" s="9"/>
      <c r="M68" s="13">
        <v>5.5105105275288224E-4</v>
      </c>
      <c r="N68" s="14">
        <f t="shared" si="12"/>
        <v>551.05105275288224</v>
      </c>
      <c r="T68" s="2">
        <v>7.8441493548569476E-15</v>
      </c>
      <c r="U68" s="2">
        <v>7.8441493548569476E-9</v>
      </c>
      <c r="V68" s="3"/>
      <c r="W68" s="2">
        <v>3.483812969552226E-14</v>
      </c>
      <c r="X68" s="2">
        <v>3.483812969552226E-8</v>
      </c>
      <c r="Y68" s="3"/>
      <c r="Z68" s="2">
        <v>1.6927438878361735E-15</v>
      </c>
      <c r="AA68" s="2">
        <v>1.6927438878361735E-9</v>
      </c>
      <c r="AC68" s="1">
        <f t="shared" si="13"/>
        <v>11238.465800473932</v>
      </c>
      <c r="AD68" s="1">
        <f t="shared" si="14"/>
        <v>1.07022341564047</v>
      </c>
      <c r="AF68" s="16">
        <f t="shared" si="15"/>
        <v>1.599782884325655E-7</v>
      </c>
      <c r="AG68" s="16">
        <f t="shared" si="16"/>
        <v>7.1050971988829829E-7</v>
      </c>
      <c r="AH68" s="16">
        <f t="shared" si="17"/>
        <v>3.4522834494863625E-8</v>
      </c>
    </row>
    <row r="69" spans="1:34" x14ac:dyDescent="0.25">
      <c r="A69" s="3">
        <v>35761.207291666666</v>
      </c>
      <c r="B69" s="1">
        <v>35761.207291666666</v>
      </c>
      <c r="C69" s="1">
        <f t="shared" si="9"/>
        <v>0.90410673515980799</v>
      </c>
      <c r="D69" s="10">
        <v>20394.560000000001</v>
      </c>
      <c r="E69" s="10">
        <f t="shared" si="10"/>
        <v>20394560</v>
      </c>
      <c r="F69" s="14">
        <v>6.5207366617414664E-8</v>
      </c>
      <c r="G69" s="14">
        <f t="shared" si="11"/>
        <v>6.5207366617414664E-2</v>
      </c>
      <c r="K69" s="3"/>
      <c r="L69" s="9"/>
      <c r="M69" s="13">
        <v>5.5102788610383868E-4</v>
      </c>
      <c r="N69" s="14">
        <f t="shared" si="12"/>
        <v>551.02788610383868</v>
      </c>
      <c r="T69" s="2">
        <v>1.0623250055238204E-14</v>
      </c>
      <c r="U69" s="2">
        <v>1.0623250055238204E-8</v>
      </c>
      <c r="V69" s="3"/>
      <c r="W69" s="2">
        <v>4.7188537528452396E-14</v>
      </c>
      <c r="X69" s="2">
        <v>4.7188537528452396E-8</v>
      </c>
      <c r="Y69" s="3"/>
      <c r="Z69" s="2">
        <v>2.2817371415553974E-15</v>
      </c>
      <c r="AA69" s="2">
        <v>2.2817371415553974E-9</v>
      </c>
      <c r="AC69" s="1">
        <f t="shared" si="13"/>
        <v>11237.971284817904</v>
      </c>
      <c r="AD69" s="1">
        <f t="shared" si="14"/>
        <v>1.3298755509208604</v>
      </c>
      <c r="AF69" s="16">
        <f t="shared" si="15"/>
        <v>2.1665651064655886E-7</v>
      </c>
      <c r="AG69" s="16">
        <f t="shared" si="16"/>
        <v>9.6238945993627409E-7</v>
      </c>
      <c r="AH69" s="16">
        <f t="shared" si="17"/>
        <v>4.6535025037680046E-8</v>
      </c>
    </row>
    <row r="70" spans="1:34" x14ac:dyDescent="0.25">
      <c r="A70" s="3">
        <v>35766.215624999997</v>
      </c>
      <c r="B70" s="1">
        <v>35766.215624999997</v>
      </c>
      <c r="C70" s="1">
        <f t="shared" si="9"/>
        <v>0.9178281963470174</v>
      </c>
      <c r="D70" s="10">
        <v>20394.53</v>
      </c>
      <c r="E70" s="10">
        <f t="shared" si="10"/>
        <v>20394530</v>
      </c>
      <c r="F70" s="14">
        <v>5.6768122647099517E-8</v>
      </c>
      <c r="G70" s="14">
        <f t="shared" si="11"/>
        <v>5.6768122647099517E-2</v>
      </c>
      <c r="K70" s="3"/>
      <c r="L70" s="9"/>
      <c r="M70" s="13">
        <v>5.5104325292631984E-4</v>
      </c>
      <c r="N70" s="14">
        <f t="shared" si="12"/>
        <v>551.04325292631984</v>
      </c>
      <c r="T70" s="2">
        <v>8.637226303371149E-15</v>
      </c>
      <c r="U70" s="2">
        <v>8.637226303371149E-9</v>
      </c>
      <c r="V70" s="3"/>
      <c r="W70" s="2">
        <v>3.834654693931315E-14</v>
      </c>
      <c r="X70" s="2">
        <v>3.834654693931315E-8</v>
      </c>
      <c r="Y70" s="3"/>
      <c r="Z70" s="2">
        <v>1.8691075823993068E-15</v>
      </c>
      <c r="AA70" s="2">
        <v>1.8691075823993068E-9</v>
      </c>
      <c r="AC70" s="1">
        <f t="shared" si="13"/>
        <v>11238.268153103418</v>
      </c>
      <c r="AD70" s="1">
        <f t="shared" si="14"/>
        <v>1.1577591803699505</v>
      </c>
      <c r="AF70" s="16">
        <f t="shared" si="15"/>
        <v>1.76152170960892E-7</v>
      </c>
      <c r="AG70" s="16">
        <f t="shared" si="16"/>
        <v>7.8205980195023022E-7</v>
      </c>
      <c r="AH70" s="16">
        <f t="shared" si="17"/>
        <v>3.8119570662470134E-8</v>
      </c>
    </row>
    <row r="71" spans="1:34" x14ac:dyDescent="0.25">
      <c r="A71" s="3">
        <v>35771.223958333336</v>
      </c>
      <c r="B71" s="1">
        <v>35771.223958333336</v>
      </c>
      <c r="C71" s="1">
        <f t="shared" si="9"/>
        <v>0.93154965753424657</v>
      </c>
      <c r="D71" s="10">
        <v>20394.490000000002</v>
      </c>
      <c r="E71" s="10">
        <f t="shared" si="10"/>
        <v>20394490</v>
      </c>
      <c r="F71" s="14">
        <v>6.2217416996190877E-8</v>
      </c>
      <c r="G71" s="14">
        <f t="shared" si="11"/>
        <v>6.2217416996190877E-2</v>
      </c>
      <c r="K71" s="3"/>
      <c r="L71" s="9"/>
      <c r="M71" s="13">
        <v>5.5103335762396455E-4</v>
      </c>
      <c r="N71" s="14">
        <f t="shared" si="12"/>
        <v>551.03335762396455</v>
      </c>
      <c r="T71" s="2">
        <v>9.0411991858063007E-15</v>
      </c>
      <c r="U71" s="2">
        <v>9.0411991858063007E-9</v>
      </c>
      <c r="V71" s="3"/>
      <c r="W71" s="2">
        <v>4.01601393470747E-14</v>
      </c>
      <c r="X71" s="2">
        <v>4.01601393470747E-8</v>
      </c>
      <c r="Y71" s="3"/>
      <c r="Z71" s="2">
        <v>1.9445343840446445E-15</v>
      </c>
      <c r="AA71" s="2">
        <v>1.9445343840446445E-9</v>
      </c>
      <c r="AC71" s="1">
        <f t="shared" si="13"/>
        <v>11238.044301728369</v>
      </c>
      <c r="AD71" s="1">
        <f t="shared" si="14"/>
        <v>1.2688924887546449</v>
      </c>
      <c r="AF71" s="16">
        <f t="shared" si="15"/>
        <v>1.8439064638293474E-7</v>
      </c>
      <c r="AG71" s="16">
        <f t="shared" si="16"/>
        <v>8.1904556031252149E-7</v>
      </c>
      <c r="AH71" s="16">
        <f t="shared" si="17"/>
        <v>3.9657787050054663E-8</v>
      </c>
    </row>
    <row r="72" spans="1:34" x14ac:dyDescent="0.25">
      <c r="A72" s="3">
        <v>35776.211446759262</v>
      </c>
      <c r="B72" s="1">
        <v>35776.211446759262</v>
      </c>
      <c r="C72" s="1">
        <f t="shared" si="9"/>
        <v>0.94521400938609901</v>
      </c>
      <c r="D72" s="10">
        <v>20394.45</v>
      </c>
      <c r="E72" s="10">
        <f t="shared" si="10"/>
        <v>20394450</v>
      </c>
      <c r="F72" s="14">
        <v>3.966007255939985E-8</v>
      </c>
      <c r="G72" s="14">
        <f t="shared" si="11"/>
        <v>3.966007255939985E-2</v>
      </c>
      <c r="K72" s="3"/>
      <c r="L72" s="9"/>
      <c r="M72" s="13">
        <v>5.5107439402490854E-4</v>
      </c>
      <c r="N72" s="14">
        <f t="shared" si="12"/>
        <v>551.07439402490854</v>
      </c>
      <c r="T72" s="2">
        <v>5.9826140352478574E-15</v>
      </c>
      <c r="U72" s="2">
        <v>5.9826140352478574E-9</v>
      </c>
      <c r="V72" s="3"/>
      <c r="W72" s="2">
        <v>2.6534228644587571E-14</v>
      </c>
      <c r="X72" s="2">
        <v>2.6534228644587571E-8</v>
      </c>
      <c r="Y72" s="3"/>
      <c r="Z72" s="2">
        <v>1.309401445743466E-15</v>
      </c>
      <c r="AA72" s="2">
        <v>1.309401445743466E-9</v>
      </c>
      <c r="AC72" s="1">
        <f t="shared" si="13"/>
        <v>11238.859175221296</v>
      </c>
      <c r="AD72" s="1">
        <f t="shared" si="14"/>
        <v>0.80884536680905228</v>
      </c>
      <c r="AF72" s="16">
        <f t="shared" si="15"/>
        <v>1.2201212281116067E-7</v>
      </c>
      <c r="AG72" s="16">
        <f t="shared" si="16"/>
        <v>5.4115099938060898E-7</v>
      </c>
      <c r="AH72" s="16">
        <f t="shared" si="17"/>
        <v>2.670452231514283E-8</v>
      </c>
    </row>
    <row r="73" spans="1:34" x14ac:dyDescent="0.25">
      <c r="A73" s="3">
        <v>35781.21980324074</v>
      </c>
      <c r="B73" s="1">
        <v>35781.21980324074</v>
      </c>
      <c r="C73" s="1">
        <f t="shared" si="9"/>
        <v>0.95893553399288711</v>
      </c>
      <c r="D73" s="10">
        <v>20394.419999999998</v>
      </c>
      <c r="E73" s="10">
        <f t="shared" si="10"/>
        <v>20394420</v>
      </c>
      <c r="F73" s="14">
        <v>6.2523014321413939E-8</v>
      </c>
      <c r="G73" s="14">
        <f t="shared" si="11"/>
        <v>6.2523014321413939E-2</v>
      </c>
      <c r="K73" s="3"/>
      <c r="L73" s="9"/>
      <c r="M73" s="13">
        <v>5.5103277554735541E-4</v>
      </c>
      <c r="N73" s="14">
        <f t="shared" si="12"/>
        <v>551.03277554735541</v>
      </c>
      <c r="T73" s="2">
        <v>9.3217686851889206E-15</v>
      </c>
      <c r="U73" s="2">
        <v>9.3217686851889206E-9</v>
      </c>
      <c r="V73" s="3"/>
      <c r="W73" s="2">
        <v>4.1393890268595634E-14</v>
      </c>
      <c r="X73" s="2">
        <v>4.1393890268595634E-8</v>
      </c>
      <c r="Y73" s="3"/>
      <c r="Z73" s="2">
        <v>2.0099272333968079E-15</v>
      </c>
      <c r="AA73" s="2">
        <v>2.0099272333968079E-9</v>
      </c>
      <c r="AC73" s="1">
        <f t="shared" si="13"/>
        <v>11237.993858278496</v>
      </c>
      <c r="AD73" s="1">
        <f t="shared" si="14"/>
        <v>1.2751206137369309</v>
      </c>
      <c r="AF73" s="16">
        <f t="shared" si="15"/>
        <v>1.9011206570859063E-7</v>
      </c>
      <c r="AG73" s="16">
        <f t="shared" si="16"/>
        <v>8.4420438357165218E-7</v>
      </c>
      <c r="AH73" s="16">
        <f t="shared" si="17"/>
        <v>4.0991300167332526E-8</v>
      </c>
    </row>
    <row r="74" spans="1:34" x14ac:dyDescent="0.25">
      <c r="A74" s="3">
        <v>35786.207291666666</v>
      </c>
      <c r="B74" s="1">
        <v>35786.207291666666</v>
      </c>
      <c r="C74" s="1">
        <f t="shared" si="9"/>
        <v>0.97259988584473955</v>
      </c>
      <c r="D74" s="10">
        <v>20394.38</v>
      </c>
      <c r="E74" s="10">
        <f t="shared" si="10"/>
        <v>20394380</v>
      </c>
      <c r="F74" s="14">
        <v>4.0050132099622715E-8</v>
      </c>
      <c r="G74" s="14">
        <f t="shared" si="11"/>
        <v>4.0050132099622715E-2</v>
      </c>
      <c r="K74" s="3"/>
      <c r="L74" s="9"/>
      <c r="M74" s="13">
        <v>5.5107363732531667E-4</v>
      </c>
      <c r="N74" s="14">
        <f t="shared" si="12"/>
        <v>551.07363732531667</v>
      </c>
      <c r="T74" s="2">
        <v>6.6076506584551199E-15</v>
      </c>
      <c r="U74" s="2">
        <v>6.6076506584551199E-9</v>
      </c>
      <c r="V74" s="3"/>
      <c r="W74" s="2">
        <v>2.9352320812629784E-14</v>
      </c>
      <c r="X74" s="2">
        <v>2.9352320812629784E-8</v>
      </c>
      <c r="Y74" s="3"/>
      <c r="Z74" s="2">
        <v>1.4157124450742348E-15</v>
      </c>
      <c r="AA74" s="2">
        <v>1.4157124450742348E-9</v>
      </c>
      <c r="AC74" s="1">
        <f t="shared" si="13"/>
        <v>11238.805167594692</v>
      </c>
      <c r="AD74" s="1">
        <f t="shared" si="14"/>
        <v>0.81679761308990351</v>
      </c>
      <c r="AF74" s="16">
        <f t="shared" si="15"/>
        <v>1.3475893843578393E-7</v>
      </c>
      <c r="AG74" s="16">
        <f t="shared" si="16"/>
        <v>5.9862238453468062E-7</v>
      </c>
      <c r="AH74" s="16">
        <f t="shared" si="17"/>
        <v>2.8872577575573073E-8</v>
      </c>
    </row>
    <row r="75" spans="1:34" x14ac:dyDescent="0.25">
      <c r="A75" s="3">
        <v>35791.215624999997</v>
      </c>
      <c r="B75" s="1">
        <v>35791.215624999997</v>
      </c>
      <c r="C75" s="1">
        <f t="shared" si="9"/>
        <v>0.98632134703194885</v>
      </c>
      <c r="D75" s="10">
        <v>20394.34</v>
      </c>
      <c r="E75" s="10">
        <f t="shared" si="10"/>
        <v>20394340</v>
      </c>
      <c r="F75" s="14">
        <v>5.583321183166845E-8</v>
      </c>
      <c r="G75" s="14">
        <f t="shared" si="11"/>
        <v>5.583321183166845E-2</v>
      </c>
      <c r="K75" s="3"/>
      <c r="L75" s="9"/>
      <c r="M75" s="13">
        <v>5.5104494094848633E-4</v>
      </c>
      <c r="N75" s="14">
        <f t="shared" si="12"/>
        <v>551.04494094848633</v>
      </c>
      <c r="T75" s="2">
        <v>8.6656959277613133E-15</v>
      </c>
      <c r="U75" s="2">
        <v>8.6656959277613133E-9</v>
      </c>
      <c r="V75" s="3"/>
      <c r="W75" s="2">
        <v>3.8477355931423526E-14</v>
      </c>
      <c r="X75" s="2">
        <v>3.8477355931423526E-8</v>
      </c>
      <c r="Y75" s="3"/>
      <c r="Z75" s="2">
        <v>1.8692909650323873E-15</v>
      </c>
      <c r="AA75" s="2">
        <v>1.8692909650323873E-9</v>
      </c>
      <c r="AC75" s="1">
        <f t="shared" si="13"/>
        <v>11238.197880983353</v>
      </c>
      <c r="AD75" s="1">
        <f t="shared" si="14"/>
        <v>1.1386815053870691</v>
      </c>
      <c r="AF75" s="16">
        <f t="shared" si="15"/>
        <v>1.7673114908737966E-7</v>
      </c>
      <c r="AG75" s="16">
        <f t="shared" si="16"/>
        <v>7.8472027916646808E-7</v>
      </c>
      <c r="AH75" s="16">
        <f t="shared" si="17"/>
        <v>3.8122955499798619E-8</v>
      </c>
    </row>
    <row r="76" spans="1:34" x14ac:dyDescent="0.25">
      <c r="A76" s="3">
        <v>35796.223958333336</v>
      </c>
      <c r="B76" s="1">
        <v>35796.223958333336</v>
      </c>
      <c r="C76" s="1">
        <f t="shared" si="9"/>
        <v>1.0000428082191781</v>
      </c>
      <c r="D76" s="10">
        <v>20394.3</v>
      </c>
      <c r="E76" s="10">
        <f t="shared" si="10"/>
        <v>20394300</v>
      </c>
      <c r="F76" s="14">
        <v>5.9752153447334422E-8</v>
      </c>
      <c r="G76" s="14">
        <f t="shared" si="11"/>
        <v>5.9752153447334422E-2</v>
      </c>
      <c r="H76" s="16">
        <f>AVERAGE(G76:G148)</f>
        <v>0.11435786591049044</v>
      </c>
      <c r="I76" s="16">
        <f>MAX(G76:G148)</f>
        <v>0.23242422741986957</v>
      </c>
      <c r="J76" s="16">
        <f>MIN(G76:G148)</f>
        <v>1.7715239053472942E-2</v>
      </c>
      <c r="K76" s="16">
        <f>STDEVA(G76:G148)</f>
        <v>5.4206308586324234E-2</v>
      </c>
      <c r="L76" s="1">
        <f>COUNT(G76:G148)</f>
        <v>73</v>
      </c>
      <c r="M76" s="13">
        <v>5.5103778140619397E-4</v>
      </c>
      <c r="N76" s="14">
        <f t="shared" si="12"/>
        <v>551.03778140619397</v>
      </c>
      <c r="O76" s="8">
        <f>AVERAGE(N76:N148)</f>
        <v>550.93852937068436</v>
      </c>
      <c r="P76" s="16">
        <f>MAX(N76:N148)</f>
        <v>551.11426627263427</v>
      </c>
      <c r="Q76" s="16">
        <f>MIN(N76:N148)</f>
        <v>550.72386749088764</v>
      </c>
      <c r="R76" s="16">
        <f>STDEVA(N76:N148)</f>
        <v>9.8558576359764921E-2</v>
      </c>
      <c r="S76" s="1">
        <f>COUNT(N76:N148)</f>
        <v>73</v>
      </c>
      <c r="T76" s="2">
        <v>8.6148951267497366E-15</v>
      </c>
      <c r="U76" s="2">
        <v>8.6148951267497366E-9</v>
      </c>
      <c r="V76" s="3"/>
      <c r="W76" s="2">
        <v>3.8255108038591154E-14</v>
      </c>
      <c r="X76" s="2">
        <v>3.8255108038591154E-8</v>
      </c>
      <c r="Y76" s="3"/>
      <c r="Z76" s="2">
        <v>1.8560353229243312E-15</v>
      </c>
      <c r="AA76" s="2">
        <v>1.8560353229243312E-9</v>
      </c>
      <c r="AC76" s="1">
        <f t="shared" si="13"/>
        <v>11238.029825332342</v>
      </c>
      <c r="AD76" s="1">
        <f t="shared" si="14"/>
        <v>1.2186033430509724</v>
      </c>
      <c r="AF76" s="16">
        <f t="shared" si="15"/>
        <v>1.7569475568347215E-7</v>
      </c>
      <c r="AG76" s="16">
        <f t="shared" si="16"/>
        <v>7.8018614987143957E-7</v>
      </c>
      <c r="AH76" s="16">
        <f t="shared" si="17"/>
        <v>3.7852541186315687E-8</v>
      </c>
    </row>
    <row r="77" spans="1:34" x14ac:dyDescent="0.25">
      <c r="A77" s="3">
        <v>35801.211481481485</v>
      </c>
      <c r="B77" s="1">
        <v>35801.211481481485</v>
      </c>
      <c r="C77" s="1">
        <f t="shared" si="9"/>
        <v>1.0137072552004087</v>
      </c>
      <c r="D77" s="10">
        <v>20394.27</v>
      </c>
      <c r="E77" s="10">
        <f t="shared" si="10"/>
        <v>20394270</v>
      </c>
      <c r="F77" s="14">
        <v>5.1596732220104968E-8</v>
      </c>
      <c r="G77" s="14">
        <f t="shared" si="11"/>
        <v>5.1596732220104968E-2</v>
      </c>
      <c r="H77" s="16"/>
      <c r="K77" s="3"/>
      <c r="L77" s="9"/>
      <c r="M77" s="13">
        <v>5.5105262435972691E-4</v>
      </c>
      <c r="N77" s="14">
        <f t="shared" si="12"/>
        <v>551.05262435972691</v>
      </c>
      <c r="O77" s="16"/>
      <c r="T77" s="2">
        <v>7.5708626447548201E-15</v>
      </c>
      <c r="U77" s="2">
        <v>7.5708626447548201E-9</v>
      </c>
      <c r="V77" s="3"/>
      <c r="W77" s="2">
        <v>3.3564344608782298E-14</v>
      </c>
      <c r="X77" s="2">
        <v>3.3564344608782298E-8</v>
      </c>
      <c r="Y77" s="3"/>
      <c r="Z77" s="2">
        <v>1.6609838580832815E-15</v>
      </c>
      <c r="AA77" s="2">
        <v>1.6609838580832815E-9</v>
      </c>
      <c r="AC77" s="1">
        <f t="shared" si="13"/>
        <v>11238.316005400848</v>
      </c>
      <c r="AD77" s="1">
        <f t="shared" si="14"/>
        <v>1.0522776880145202</v>
      </c>
      <c r="AF77" s="16">
        <f t="shared" si="15"/>
        <v>1.5440221691004388E-7</v>
      </c>
      <c r="AG77" s="16">
        <f t="shared" si="16"/>
        <v>6.8452030632455056E-7</v>
      </c>
      <c r="AH77" s="16">
        <f t="shared" si="17"/>
        <v>3.3874553267392125E-8</v>
      </c>
    </row>
    <row r="78" spans="1:34" x14ac:dyDescent="0.25">
      <c r="A78" s="3">
        <v>35806.21980324074</v>
      </c>
      <c r="B78" s="1">
        <v>35806.21980324074</v>
      </c>
      <c r="C78" s="1">
        <f t="shared" si="9"/>
        <v>1.0274286846778187</v>
      </c>
      <c r="D78" s="10">
        <v>20394.23</v>
      </c>
      <c r="E78" s="10">
        <f t="shared" si="10"/>
        <v>20394230</v>
      </c>
      <c r="F78" s="14">
        <v>7.5190634163391223E-8</v>
      </c>
      <c r="G78" s="14">
        <f t="shared" si="11"/>
        <v>7.5190634163391223E-2</v>
      </c>
      <c r="H78" s="16"/>
      <c r="K78" s="3"/>
      <c r="L78" s="9"/>
      <c r="M78" s="13">
        <v>5.5100972531363368E-4</v>
      </c>
      <c r="N78" s="14">
        <f t="shared" si="12"/>
        <v>551.00972531363368</v>
      </c>
      <c r="O78" s="16"/>
      <c r="T78" s="2">
        <v>1.0881268996466072E-14</v>
      </c>
      <c r="U78" s="2">
        <v>1.0881268996466072E-8</v>
      </c>
      <c r="V78" s="3"/>
      <c r="W78" s="2">
        <v>4.8297022441469786E-14</v>
      </c>
      <c r="X78" s="2">
        <v>4.8297022441469786E-8</v>
      </c>
      <c r="Y78" s="3"/>
      <c r="Z78" s="2">
        <v>2.354104036678779E-15</v>
      </c>
      <c r="AA78" s="2">
        <v>2.354104036678779E-9</v>
      </c>
      <c r="AC78" s="1">
        <f t="shared" si="13"/>
        <v>11237.419070283067</v>
      </c>
      <c r="AD78" s="1">
        <f t="shared" si="14"/>
        <v>1.5334550869740582</v>
      </c>
      <c r="AF78" s="16">
        <f t="shared" si="15"/>
        <v>2.2191510260579827E-7</v>
      </c>
      <c r="AG78" s="16">
        <f t="shared" si="16"/>
        <v>9.8498058398649636E-7</v>
      </c>
      <c r="AH78" s="16">
        <f t="shared" si="17"/>
        <v>4.8010139167955456E-8</v>
      </c>
    </row>
    <row r="79" spans="1:34" x14ac:dyDescent="0.25">
      <c r="A79" s="3">
        <v>35811.207291666666</v>
      </c>
      <c r="B79" s="1">
        <v>35811.207291666666</v>
      </c>
      <c r="C79" s="1">
        <f t="shared" si="9"/>
        <v>1.0410930365296711</v>
      </c>
      <c r="D79" s="10">
        <v>20394.189999999999</v>
      </c>
      <c r="E79" s="10">
        <f t="shared" si="10"/>
        <v>20394190</v>
      </c>
      <c r="F79" s="14">
        <v>2.1065241995188444E-8</v>
      </c>
      <c r="G79" s="14">
        <f t="shared" si="11"/>
        <v>2.1065241995188444E-2</v>
      </c>
      <c r="K79" s="3"/>
      <c r="L79" s="9"/>
      <c r="M79" s="13">
        <v>5.5110815446823835E-4</v>
      </c>
      <c r="N79" s="14">
        <f t="shared" si="12"/>
        <v>551.10815446823835</v>
      </c>
      <c r="T79" s="2">
        <v>3.2502850119063261E-15</v>
      </c>
      <c r="U79" s="2">
        <v>3.2502850119063261E-9</v>
      </c>
      <c r="V79" s="3"/>
      <c r="W79" s="2">
        <v>1.4424496753290272E-14</v>
      </c>
      <c r="X79" s="2">
        <v>1.4424496753290272E-8</v>
      </c>
      <c r="Y79" s="3"/>
      <c r="Z79" s="2">
        <v>7.0311013811497395E-16</v>
      </c>
      <c r="AA79" s="2">
        <v>7.0311013811497395E-10</v>
      </c>
      <c r="AC79" s="1">
        <f t="shared" si="13"/>
        <v>11239.404412774602</v>
      </c>
      <c r="AD79" s="1">
        <f t="shared" si="14"/>
        <v>0.42960854764585221</v>
      </c>
      <c r="AF79" s="16">
        <f t="shared" si="15"/>
        <v>6.6286930086969876E-8</v>
      </c>
      <c r="AG79" s="16">
        <f t="shared" si="16"/>
        <v>2.9417592744098494E-7</v>
      </c>
      <c r="AH79" s="16">
        <f t="shared" si="17"/>
        <v>1.4339361747643021E-8</v>
      </c>
    </row>
    <row r="80" spans="1:34" x14ac:dyDescent="0.25">
      <c r="A80" s="3">
        <v>35816.215624999997</v>
      </c>
      <c r="B80" s="1">
        <v>35816.215624999997</v>
      </c>
      <c r="C80" s="1">
        <f t="shared" si="9"/>
        <v>1.0548144977168803</v>
      </c>
      <c r="D80" s="10">
        <v>20394.16</v>
      </c>
      <c r="E80" s="10">
        <f t="shared" si="10"/>
        <v>20394160</v>
      </c>
      <c r="F80" s="14">
        <v>6.9901993526855222E-8</v>
      </c>
      <c r="G80" s="14">
        <f t="shared" si="11"/>
        <v>6.9901993526855222E-2</v>
      </c>
      <c r="K80" s="3"/>
      <c r="L80" s="9"/>
      <c r="M80" s="13">
        <v>5.5101938778534532E-4</v>
      </c>
      <c r="N80" s="14">
        <f t="shared" si="12"/>
        <v>551.01938778534532</v>
      </c>
      <c r="T80" s="2">
        <v>1.0281409580582997E-14</v>
      </c>
      <c r="U80" s="2">
        <v>1.0281409580582997E-8</v>
      </c>
      <c r="V80" s="3"/>
      <c r="W80" s="2">
        <v>4.561862972335233E-14</v>
      </c>
      <c r="X80" s="2">
        <v>4.561862972335233E-8</v>
      </c>
      <c r="Y80" s="3"/>
      <c r="Z80" s="2">
        <v>2.2324792110572445E-15</v>
      </c>
      <c r="AA80" s="2">
        <v>2.2324792110572445E-9</v>
      </c>
      <c r="AC80" s="1">
        <f t="shared" si="13"/>
        <v>11237.577557596378</v>
      </c>
      <c r="AD80" s="1">
        <f t="shared" si="14"/>
        <v>1.4255924403056497</v>
      </c>
      <c r="AF80" s="16">
        <f t="shared" si="15"/>
        <v>2.0968071201194253E-7</v>
      </c>
      <c r="AG80" s="16">
        <f t="shared" si="16"/>
        <v>9.3035363355880316E-7</v>
      </c>
      <c r="AH80" s="16">
        <f t="shared" si="17"/>
        <v>4.5529538226975213E-8</v>
      </c>
    </row>
    <row r="81" spans="1:34" x14ac:dyDescent="0.25">
      <c r="A81" s="3">
        <v>35821.223958333336</v>
      </c>
      <c r="B81" s="1">
        <v>35821.223958333336</v>
      </c>
      <c r="C81" s="1">
        <f t="shared" si="9"/>
        <v>1.0685359589041097</v>
      </c>
      <c r="D81" s="10">
        <v>20394.12</v>
      </c>
      <c r="E81" s="10">
        <f t="shared" si="10"/>
        <v>20394120</v>
      </c>
      <c r="F81" s="14">
        <v>8.9277683912314387E-8</v>
      </c>
      <c r="G81" s="14">
        <f t="shared" si="11"/>
        <v>8.9277683912314387E-2</v>
      </c>
      <c r="K81" s="3"/>
      <c r="L81" s="9"/>
      <c r="M81" s="13">
        <v>5.5098417215049267E-4</v>
      </c>
      <c r="N81" s="14">
        <f t="shared" si="12"/>
        <v>550.98417215049267</v>
      </c>
      <c r="T81" s="2">
        <v>1.2294875505875196E-14</v>
      </c>
      <c r="U81" s="2">
        <v>1.2294875505875196E-8</v>
      </c>
      <c r="V81" s="3"/>
      <c r="W81" s="2">
        <v>5.4566828079681898E-14</v>
      </c>
      <c r="X81" s="2">
        <v>5.4566828079681898E-8</v>
      </c>
      <c r="Y81" s="3"/>
      <c r="Z81" s="2">
        <v>2.6603636218351483E-15</v>
      </c>
      <c r="AA81" s="2">
        <v>2.6603636218351483E-9</v>
      </c>
      <c r="AC81" s="1">
        <f t="shared" si="13"/>
        <v>11236.837324937806</v>
      </c>
      <c r="AD81" s="1">
        <f t="shared" si="14"/>
        <v>1.8207397990298091</v>
      </c>
      <c r="AF81" s="16">
        <f t="shared" si="15"/>
        <v>2.5074316645187946E-7</v>
      </c>
      <c r="AG81" s="16">
        <f t="shared" si="16"/>
        <v>1.1128424398764022E-6</v>
      </c>
      <c r="AH81" s="16">
        <f t="shared" si="17"/>
        <v>5.4255774947340634E-8</v>
      </c>
    </row>
    <row r="82" spans="1:34" x14ac:dyDescent="0.25">
      <c r="A82" s="3">
        <v>35826.211481481485</v>
      </c>
      <c r="B82" s="1">
        <v>35826.211481481485</v>
      </c>
      <c r="C82" s="1">
        <f t="shared" si="9"/>
        <v>1.0822004058853403</v>
      </c>
      <c r="D82" s="10">
        <v>20394.080000000002</v>
      </c>
      <c r="E82" s="10">
        <f t="shared" si="10"/>
        <v>20394080</v>
      </c>
      <c r="F82" s="14">
        <v>8.662114936441867E-8</v>
      </c>
      <c r="G82" s="14">
        <f t="shared" si="11"/>
        <v>8.662114936441867E-2</v>
      </c>
      <c r="K82" s="3"/>
      <c r="L82" s="9"/>
      <c r="M82" s="13">
        <v>5.5098900338634849E-4</v>
      </c>
      <c r="N82" s="14">
        <f t="shared" si="12"/>
        <v>550.98900338634849</v>
      </c>
      <c r="T82" s="2">
        <v>1.3085457942359734E-14</v>
      </c>
      <c r="U82" s="2">
        <v>1.3085457942359734E-8</v>
      </c>
      <c r="V82" s="3"/>
      <c r="W82" s="2">
        <v>5.8056315831167549E-14</v>
      </c>
      <c r="X82" s="2">
        <v>5.8056315831167549E-8</v>
      </c>
      <c r="Y82" s="3"/>
      <c r="Z82" s="2">
        <v>2.841479382990615E-15</v>
      </c>
      <c r="AA82" s="2">
        <v>2.841479382990615E-9</v>
      </c>
      <c r="AC82" s="1">
        <f t="shared" si="13"/>
        <v>11236.913814181462</v>
      </c>
      <c r="AD82" s="1">
        <f t="shared" si="14"/>
        <v>1.7665586498299035</v>
      </c>
      <c r="AF82" s="16">
        <f t="shared" si="15"/>
        <v>2.668658761131198E-7</v>
      </c>
      <c r="AG82" s="16">
        <f t="shared" si="16"/>
        <v>1.1840051495660975E-6</v>
      </c>
      <c r="AH82" s="16">
        <f t="shared" si="17"/>
        <v>5.7949357855061241E-8</v>
      </c>
    </row>
    <row r="83" spans="1:34" x14ac:dyDescent="0.25">
      <c r="A83" s="3">
        <v>35831.21980324074</v>
      </c>
      <c r="B83" s="1">
        <v>35831.21980324074</v>
      </c>
      <c r="C83" s="1">
        <f t="shared" si="9"/>
        <v>1.0959218353627502</v>
      </c>
      <c r="D83" s="10">
        <v>20394.04</v>
      </c>
      <c r="E83" s="10">
        <f t="shared" si="10"/>
        <v>20394040</v>
      </c>
      <c r="F83" s="14">
        <v>1.7715239053472942E-8</v>
      </c>
      <c r="G83" s="14">
        <f t="shared" si="11"/>
        <v>1.7715239053472942E-2</v>
      </c>
      <c r="K83" s="3"/>
      <c r="L83" s="9"/>
      <c r="M83" s="13">
        <v>5.5111426627263427E-4</v>
      </c>
      <c r="N83" s="14">
        <f t="shared" si="12"/>
        <v>551.11426627263427</v>
      </c>
      <c r="T83" s="2">
        <v>2.5224001659357887E-15</v>
      </c>
      <c r="U83" s="2">
        <v>2.5224001659357887E-9</v>
      </c>
      <c r="V83" s="3"/>
      <c r="W83" s="2">
        <v>1.1173759637548349E-14</v>
      </c>
      <c r="X83" s="2">
        <v>1.1173759637548349E-8</v>
      </c>
      <c r="Y83" s="3"/>
      <c r="Z83" s="2">
        <v>5.6045766663829219E-16</v>
      </c>
      <c r="AA83" s="2">
        <v>5.6045766663829219E-10</v>
      </c>
      <c r="AC83" s="1">
        <f t="shared" si="13"/>
        <v>11239.446390934754</v>
      </c>
      <c r="AD83" s="1">
        <f t="shared" si="14"/>
        <v>0.36128529386608932</v>
      </c>
      <c r="AF83" s="16">
        <f t="shared" si="15"/>
        <v>5.1441929880101112E-8</v>
      </c>
      <c r="AG83" s="16">
        <f t="shared" si="16"/>
        <v>2.2787810099854654E-7</v>
      </c>
      <c r="AH83" s="16">
        <f t="shared" si="17"/>
        <v>1.1429996071727997E-8</v>
      </c>
    </row>
    <row r="84" spans="1:34" x14ac:dyDescent="0.25">
      <c r="A84" s="3">
        <v>35836.207326388889</v>
      </c>
      <c r="B84" s="1">
        <v>35836.207326388889</v>
      </c>
      <c r="C84" s="1">
        <f t="shared" si="9"/>
        <v>1.1095862823439808</v>
      </c>
      <c r="D84" s="10">
        <v>20394.009999999998</v>
      </c>
      <c r="E84" s="10">
        <f t="shared" si="10"/>
        <v>20394010</v>
      </c>
      <c r="F84" s="14">
        <v>8.7056029940413282E-8</v>
      </c>
      <c r="G84" s="14">
        <f t="shared" si="11"/>
        <v>8.7056029940413282E-2</v>
      </c>
      <c r="K84" s="3"/>
      <c r="L84" s="9"/>
      <c r="M84" s="13">
        <v>5.5098813027143478E-4</v>
      </c>
      <c r="N84" s="14">
        <f t="shared" si="12"/>
        <v>550.98813027143478</v>
      </c>
      <c r="T84" s="2">
        <v>1.3562911780002143E-14</v>
      </c>
      <c r="U84" s="2">
        <v>1.3562911780002143E-8</v>
      </c>
      <c r="V84" s="3"/>
      <c r="W84" s="2">
        <v>6.0191658786141328E-14</v>
      </c>
      <c r="X84" s="2">
        <v>6.0191658786141328E-8</v>
      </c>
      <c r="Y84" s="3"/>
      <c r="Z84" s="2">
        <v>2.9308208183769727E-15</v>
      </c>
      <c r="AA84" s="2">
        <v>2.9308208183769727E-9</v>
      </c>
      <c r="AC84" s="1">
        <f t="shared" si="13"/>
        <v>11236.857438636944</v>
      </c>
      <c r="AD84" s="1">
        <f t="shared" si="14"/>
        <v>1.7754215451650879</v>
      </c>
      <c r="AF84" s="16">
        <f t="shared" si="15"/>
        <v>2.7660215847048151E-7</v>
      </c>
      <c r="AG84" s="16">
        <f t="shared" si="16"/>
        <v>1.2275492912011541E-6</v>
      </c>
      <c r="AH84" s="16">
        <f t="shared" si="17"/>
        <v>5.9771189078188166E-8</v>
      </c>
    </row>
    <row r="85" spans="1:34" x14ac:dyDescent="0.25">
      <c r="A85" s="3">
        <v>35841.21565972222</v>
      </c>
      <c r="B85" s="1">
        <v>35841.21565972222</v>
      </c>
      <c r="C85" s="1">
        <f t="shared" si="9"/>
        <v>1.1233077435311902</v>
      </c>
      <c r="D85" s="10">
        <v>20393.97</v>
      </c>
      <c r="E85" s="10">
        <f t="shared" si="10"/>
        <v>20393970</v>
      </c>
      <c r="F85" s="14">
        <v>9.6610051514289808E-8</v>
      </c>
      <c r="G85" s="14">
        <f t="shared" si="11"/>
        <v>9.6610051514289808E-2</v>
      </c>
      <c r="K85" s="3"/>
      <c r="L85" s="9"/>
      <c r="M85" s="13">
        <v>5.5097078438848257E-4</v>
      </c>
      <c r="N85" s="14">
        <f t="shared" si="12"/>
        <v>550.97078438848257</v>
      </c>
      <c r="T85" s="2">
        <v>1.391706726667748E-14</v>
      </c>
      <c r="U85" s="2">
        <v>1.391706726667748E-8</v>
      </c>
      <c r="V85" s="3"/>
      <c r="W85" s="2">
        <v>6.1742196641803582E-14</v>
      </c>
      <c r="X85" s="2">
        <v>6.1742196641803582E-8</v>
      </c>
      <c r="Y85" s="3"/>
      <c r="Z85" s="2">
        <v>3.0228473482061266E-15</v>
      </c>
      <c r="AA85" s="2">
        <v>3.0228473482061266E-9</v>
      </c>
      <c r="AC85" s="1">
        <f t="shared" si="13"/>
        <v>11236.481647695182</v>
      </c>
      <c r="AD85" s="1">
        <f t="shared" si="14"/>
        <v>1.9702624922808809</v>
      </c>
      <c r="AF85" s="16">
        <f t="shared" si="15"/>
        <v>2.8382425232460254E-7</v>
      </c>
      <c r="AG85" s="16">
        <f t="shared" si="16"/>
        <v>1.259168506047043E-6</v>
      </c>
      <c r="AH85" s="16">
        <f t="shared" si="17"/>
        <v>6.1647858133895301E-8</v>
      </c>
    </row>
    <row r="86" spans="1:34" x14ac:dyDescent="0.25">
      <c r="A86" s="3">
        <v>35846.223993055559</v>
      </c>
      <c r="B86" s="1">
        <v>35846.223993055559</v>
      </c>
      <c r="C86" s="1">
        <f t="shared" si="9"/>
        <v>1.1370292047184194</v>
      </c>
      <c r="D86" s="10">
        <v>20393.939999999999</v>
      </c>
      <c r="E86" s="10">
        <f t="shared" si="10"/>
        <v>20393940</v>
      </c>
      <c r="F86" s="14">
        <v>1.1745682115815725E-7</v>
      </c>
      <c r="G86" s="14">
        <f t="shared" si="11"/>
        <v>0.11745682115815725</v>
      </c>
      <c r="K86" s="3"/>
      <c r="L86" s="9"/>
      <c r="M86" s="13">
        <v>5.509328912012279E-4</v>
      </c>
      <c r="N86" s="14">
        <f t="shared" si="12"/>
        <v>550.9328912012279</v>
      </c>
      <c r="T86" s="2">
        <v>1.5692345833135876E-14</v>
      </c>
      <c r="U86" s="2">
        <v>1.5692345833135876E-8</v>
      </c>
      <c r="V86" s="3"/>
      <c r="W86" s="2">
        <v>6.9625213797511187E-14</v>
      </c>
      <c r="X86" s="2">
        <v>6.9625213797511187E-8</v>
      </c>
      <c r="Y86" s="3"/>
      <c r="Z86" s="2">
        <v>3.4034802377796861E-15</v>
      </c>
      <c r="AA86" s="2">
        <v>3.4034802377796861E-9</v>
      </c>
      <c r="AC86" s="1">
        <f t="shared" si="13"/>
        <v>11235.69232718437</v>
      </c>
      <c r="AD86" s="1">
        <f t="shared" si="14"/>
        <v>2.3954073632901896</v>
      </c>
      <c r="AF86" s="16">
        <f t="shared" si="15"/>
        <v>3.2002875938022307E-7</v>
      </c>
      <c r="AG86" s="16">
        <f t="shared" si="16"/>
        <v>1.4199324326736153E-6</v>
      </c>
      <c r="AH86" s="16">
        <f t="shared" si="17"/>
        <v>6.9410371760464651E-8</v>
      </c>
    </row>
    <row r="87" spans="1:34" x14ac:dyDescent="0.25">
      <c r="A87" s="3">
        <v>35851.211481481485</v>
      </c>
      <c r="B87" s="1">
        <v>35851.211481481485</v>
      </c>
      <c r="C87" s="1">
        <f t="shared" si="9"/>
        <v>1.1506935565702718</v>
      </c>
      <c r="D87" s="10">
        <v>20393.900000000001</v>
      </c>
      <c r="E87" s="10">
        <f t="shared" si="10"/>
        <v>20393900</v>
      </c>
      <c r="F87" s="14">
        <v>1.2650554026549798E-7</v>
      </c>
      <c r="G87" s="14">
        <f t="shared" si="11"/>
        <v>0.12650554026549798</v>
      </c>
      <c r="K87" s="3"/>
      <c r="L87" s="9"/>
      <c r="M87" s="13">
        <v>5.5091641843318939E-4</v>
      </c>
      <c r="N87" s="14">
        <f t="shared" si="12"/>
        <v>550.91641843318939</v>
      </c>
      <c r="T87" s="2">
        <v>1.8329032342996425E-14</v>
      </c>
      <c r="U87" s="2">
        <v>1.8329032342996425E-8</v>
      </c>
      <c r="V87" s="3"/>
      <c r="W87" s="2">
        <v>8.1289731619204469E-14</v>
      </c>
      <c r="X87" s="2">
        <v>8.1289731619204469E-8</v>
      </c>
      <c r="Y87" s="3"/>
      <c r="Z87" s="2">
        <v>3.9935244476282158E-15</v>
      </c>
      <c r="AA87" s="2">
        <v>3.9935244476282158E-9</v>
      </c>
      <c r="AC87" s="1">
        <f t="shared" si="13"/>
        <v>11235.334345884621</v>
      </c>
      <c r="AD87" s="1">
        <f t="shared" si="14"/>
        <v>2.5799413376205393</v>
      </c>
      <c r="AF87" s="16">
        <f t="shared" si="15"/>
        <v>3.7380045269983479E-7</v>
      </c>
      <c r="AG87" s="16">
        <f t="shared" si="16"/>
        <v>1.657814657668894E-6</v>
      </c>
      <c r="AH87" s="16">
        <f t="shared" si="17"/>
        <v>8.144353823248507E-8</v>
      </c>
    </row>
    <row r="88" spans="1:34" x14ac:dyDescent="0.25">
      <c r="A88" s="3">
        <v>35856.21980324074</v>
      </c>
      <c r="B88" s="1">
        <v>35856.21980324074</v>
      </c>
      <c r="C88" s="1">
        <f t="shared" si="9"/>
        <v>1.1644149860476816</v>
      </c>
      <c r="D88" s="10">
        <v>20393.86</v>
      </c>
      <c r="E88" s="10">
        <f t="shared" si="10"/>
        <v>20393860</v>
      </c>
      <c r="F88" s="14">
        <v>1.1207708183746945E-7</v>
      </c>
      <c r="G88" s="14">
        <f t="shared" si="11"/>
        <v>0.11207708183746945</v>
      </c>
      <c r="K88" s="3"/>
      <c r="L88" s="9"/>
      <c r="M88" s="13">
        <v>5.5094267008826137E-4</v>
      </c>
      <c r="N88" s="14">
        <f t="shared" si="12"/>
        <v>550.94267008826137</v>
      </c>
      <c r="T88" s="2">
        <v>1.4719987585071724E-14</v>
      </c>
      <c r="U88" s="2">
        <v>1.4719987585071724E-8</v>
      </c>
      <c r="V88" s="3"/>
      <c r="W88" s="2">
        <v>6.5253812282003304E-14</v>
      </c>
      <c r="X88" s="2">
        <v>6.5253812282003304E-8</v>
      </c>
      <c r="Y88" s="3"/>
      <c r="Z88" s="2">
        <v>3.2236545078028877E-15</v>
      </c>
      <c r="AA88" s="2">
        <v>3.2236545078028877E-9</v>
      </c>
      <c r="AC88" s="1">
        <f t="shared" si="13"/>
        <v>11235.84768180619</v>
      </c>
      <c r="AD88" s="1">
        <f t="shared" si="14"/>
        <v>2.2856843162018947</v>
      </c>
      <c r="AF88" s="16">
        <f t="shared" si="15"/>
        <v>3.0019736601169083E-7</v>
      </c>
      <c r="AG88" s="16">
        <f t="shared" si="16"/>
        <v>1.3307771121454559E-6</v>
      </c>
      <c r="AH88" s="16">
        <f t="shared" si="17"/>
        <v>6.5742758720500999E-8</v>
      </c>
    </row>
    <row r="89" spans="1:34" x14ac:dyDescent="0.25">
      <c r="A89" s="3">
        <v>35861.207326388889</v>
      </c>
      <c r="B89" s="1">
        <v>35861.207326388889</v>
      </c>
      <c r="C89" s="1">
        <f t="shared" si="9"/>
        <v>1.1780794330289124</v>
      </c>
      <c r="D89" s="10">
        <v>20393.82</v>
      </c>
      <c r="E89" s="10">
        <f t="shared" si="10"/>
        <v>20393820</v>
      </c>
      <c r="F89" s="14">
        <v>2.8874273638734849E-8</v>
      </c>
      <c r="G89" s="14">
        <f t="shared" si="11"/>
        <v>2.8874273638734849E-2</v>
      </c>
      <c r="K89" s="3"/>
      <c r="L89" s="9"/>
      <c r="M89" s="13">
        <v>5.5109395179897547E-4</v>
      </c>
      <c r="N89" s="14">
        <f t="shared" si="12"/>
        <v>551.09395179897547</v>
      </c>
      <c r="T89" s="2">
        <v>4.3913237304273045E-15</v>
      </c>
      <c r="U89" s="2">
        <v>4.3913237304273045E-9</v>
      </c>
      <c r="V89" s="3"/>
      <c r="W89" s="2">
        <v>1.9485025639959415E-14</v>
      </c>
      <c r="X89" s="2">
        <v>1.9485025639959415E-8</v>
      </c>
      <c r="Y89" s="3"/>
      <c r="Z89" s="2">
        <v>9.5054026752965743E-16</v>
      </c>
      <c r="AA89" s="2">
        <v>9.5054026752965743E-10</v>
      </c>
      <c r="AC89" s="1">
        <f t="shared" si="13"/>
        <v>11238.910856076982</v>
      </c>
      <c r="AD89" s="1">
        <f t="shared" si="14"/>
        <v>0.58885673921910353</v>
      </c>
      <c r="AF89" s="16">
        <f t="shared" si="15"/>
        <v>8.9555865720062971E-8</v>
      </c>
      <c r="AG89" s="16">
        <f t="shared" si="16"/>
        <v>3.9737410559671711E-7</v>
      </c>
      <c r="AH89" s="16">
        <f t="shared" si="17"/>
        <v>1.9385147118751678E-8</v>
      </c>
    </row>
    <row r="90" spans="1:34" x14ac:dyDescent="0.25">
      <c r="A90" s="3">
        <v>35866.21565972222</v>
      </c>
      <c r="B90" s="1">
        <v>35866.21565972222</v>
      </c>
      <c r="C90" s="1">
        <f t="shared" si="9"/>
        <v>1.1918008942161216</v>
      </c>
      <c r="D90" s="10">
        <v>20393.79</v>
      </c>
      <c r="E90" s="10">
        <f t="shared" si="10"/>
        <v>20393790</v>
      </c>
      <c r="F90" s="14">
        <v>1.4884898291711579E-7</v>
      </c>
      <c r="G90" s="14">
        <f t="shared" si="11"/>
        <v>0.14884898291711579</v>
      </c>
      <c r="K90" s="3"/>
      <c r="L90" s="9"/>
      <c r="M90" s="13">
        <v>5.5087584769353271E-4</v>
      </c>
      <c r="N90" s="14">
        <f t="shared" si="12"/>
        <v>550.87584769353271</v>
      </c>
      <c r="T90" s="2">
        <v>2.0693028453949713E-14</v>
      </c>
      <c r="U90" s="2">
        <v>2.0693028453949713E-8</v>
      </c>
      <c r="V90" s="3"/>
      <c r="W90" s="2">
        <v>9.1775762336987476E-14</v>
      </c>
      <c r="X90" s="2">
        <v>9.1775762336987476E-8</v>
      </c>
      <c r="Y90" s="3"/>
      <c r="Z90" s="2">
        <v>4.506195797635091E-15</v>
      </c>
      <c r="AA90" s="2">
        <v>4.506195797635091E-9</v>
      </c>
      <c r="AC90" s="1">
        <f t="shared" si="13"/>
        <v>11234.44635393389</v>
      </c>
      <c r="AD90" s="1">
        <f t="shared" si="14"/>
        <v>3.0355948993252468</v>
      </c>
      <c r="AF90" s="16">
        <f t="shared" si="15"/>
        <v>4.2200927675387512E-7</v>
      </c>
      <c r="AG90" s="16">
        <f t="shared" si="16"/>
        <v>1.8716556241904318E-6</v>
      </c>
      <c r="AH90" s="16">
        <f t="shared" si="17"/>
        <v>9.1898410795852542E-8</v>
      </c>
    </row>
    <row r="91" spans="1:34" x14ac:dyDescent="0.25">
      <c r="A91" s="3">
        <v>35871.223993055559</v>
      </c>
      <c r="B91" s="1">
        <v>35871.223993055559</v>
      </c>
      <c r="C91" s="1">
        <f t="shared" si="9"/>
        <v>1.205522355403351</v>
      </c>
      <c r="D91" s="10">
        <v>20393.75</v>
      </c>
      <c r="E91" s="10">
        <f t="shared" si="10"/>
        <v>20393750</v>
      </c>
      <c r="F91" s="14">
        <v>1.233791095955894E-7</v>
      </c>
      <c r="G91" s="14">
        <f t="shared" si="11"/>
        <v>0.1233791095955894</v>
      </c>
      <c r="K91" s="3"/>
      <c r="L91" s="9"/>
      <c r="M91" s="13">
        <v>5.5092212278395891E-4</v>
      </c>
      <c r="N91" s="14">
        <f t="shared" si="12"/>
        <v>550.92212278395891</v>
      </c>
      <c r="T91" s="2">
        <v>1.6137078788025852E-14</v>
      </c>
      <c r="U91" s="2">
        <v>1.6137078788025852E-8</v>
      </c>
      <c r="V91" s="3"/>
      <c r="W91" s="2">
        <v>7.1578905454748598E-14</v>
      </c>
      <c r="X91" s="2">
        <v>7.1578905454748598E-8</v>
      </c>
      <c r="Y91" s="3"/>
      <c r="Z91" s="2">
        <v>3.5092359011344113E-15</v>
      </c>
      <c r="AA91" s="2">
        <v>3.5092359011344113E-9</v>
      </c>
      <c r="AC91" s="1">
        <f t="shared" si="13"/>
        <v>11235.368041525362</v>
      </c>
      <c r="AD91" s="1">
        <f t="shared" si="14"/>
        <v>2.5161627163150513</v>
      </c>
      <c r="AF91" s="16">
        <f t="shared" si="15"/>
        <v>3.2909555053330222E-7</v>
      </c>
      <c r="AG91" s="16">
        <f t="shared" si="16"/>
        <v>1.4597623031177792E-6</v>
      </c>
      <c r="AH91" s="16">
        <f t="shared" si="17"/>
        <v>7.1566479658759901E-8</v>
      </c>
    </row>
    <row r="92" spans="1:34" x14ac:dyDescent="0.25">
      <c r="A92" s="3">
        <v>35876.211481481485</v>
      </c>
      <c r="B92" s="1">
        <v>35876.211481481485</v>
      </c>
      <c r="C92" s="1">
        <f t="shared" si="9"/>
        <v>1.2191867072552032</v>
      </c>
      <c r="D92" s="10">
        <v>20393.71</v>
      </c>
      <c r="E92" s="10">
        <f t="shared" si="10"/>
        <v>20393710</v>
      </c>
      <c r="F92" s="14">
        <v>1.0241932102417195E-7</v>
      </c>
      <c r="G92" s="14">
        <f t="shared" si="11"/>
        <v>0.10241932102417195</v>
      </c>
      <c r="K92" s="3"/>
      <c r="L92" s="9"/>
      <c r="M92" s="13">
        <v>5.5096024880185723E-4</v>
      </c>
      <c r="N92" s="14">
        <f t="shared" si="12"/>
        <v>550.96024880185723</v>
      </c>
      <c r="T92" s="2">
        <v>1.385740141883994E-14</v>
      </c>
      <c r="U92" s="2">
        <v>1.385740141883994E-8</v>
      </c>
      <c r="V92" s="3"/>
      <c r="W92" s="2">
        <v>6.1397576205015486E-14</v>
      </c>
      <c r="X92" s="2">
        <v>6.1397576205015486E-8</v>
      </c>
      <c r="Y92" s="3"/>
      <c r="Z92" s="2">
        <v>3.0528630194832668E-15</v>
      </c>
      <c r="AA92" s="2">
        <v>3.0528630194832668E-9</v>
      </c>
      <c r="AC92" s="1">
        <f t="shared" si="13"/>
        <v>11236.123535592924</v>
      </c>
      <c r="AD92" s="1">
        <f t="shared" si="14"/>
        <v>2.0887099313638657</v>
      </c>
      <c r="AF92" s="16">
        <f t="shared" si="15"/>
        <v>2.8260382588941028E-7</v>
      </c>
      <c r="AG92" s="16">
        <f t="shared" si="16"/>
        <v>1.2521243638279864E-6</v>
      </c>
      <c r="AH92" s="16">
        <f t="shared" si="17"/>
        <v>6.2259203089066094E-8</v>
      </c>
    </row>
    <row r="93" spans="1:34" x14ac:dyDescent="0.25">
      <c r="A93" s="3">
        <v>35881.219837962963</v>
      </c>
      <c r="B93" s="1">
        <v>35881.219837962963</v>
      </c>
      <c r="C93" s="1">
        <f t="shared" si="9"/>
        <v>1.2329082318619915</v>
      </c>
      <c r="D93" s="10">
        <v>20393.68</v>
      </c>
      <c r="E93" s="10">
        <f t="shared" si="10"/>
        <v>20393680</v>
      </c>
      <c r="F93" s="14">
        <v>1.5813031950528966E-7</v>
      </c>
      <c r="G93" s="14">
        <f t="shared" si="11"/>
        <v>0.15813031950528966</v>
      </c>
      <c r="K93" s="3"/>
      <c r="L93" s="9"/>
      <c r="M93" s="13">
        <v>5.508589674718678E-4</v>
      </c>
      <c r="N93" s="14">
        <f t="shared" si="12"/>
        <v>550.8589674718678</v>
      </c>
      <c r="T93" s="2">
        <v>2.1115086336841692E-14</v>
      </c>
      <c r="U93" s="2">
        <v>2.1115086336841692E-8</v>
      </c>
      <c r="V93" s="3"/>
      <c r="W93" s="2">
        <v>9.3648104949970584E-14</v>
      </c>
      <c r="X93" s="2">
        <v>9.3648104949970584E-8</v>
      </c>
      <c r="Y93" s="3"/>
      <c r="Z93" s="2">
        <v>4.5969100616707111E-15</v>
      </c>
      <c r="AA93" s="2">
        <v>4.5969100616707111E-9</v>
      </c>
      <c r="AC93" s="1">
        <f t="shared" si="13"/>
        <v>11234.041507751681</v>
      </c>
      <c r="AD93" s="1">
        <f t="shared" si="14"/>
        <v>3.2248591342886357</v>
      </c>
      <c r="AF93" s="16">
        <f t="shared" si="15"/>
        <v>4.3061431392592167E-7</v>
      </c>
      <c r="AG93" s="16">
        <f t="shared" si="16"/>
        <v>1.9098294849561161E-6</v>
      </c>
      <c r="AH93" s="16">
        <f t="shared" si="17"/>
        <v>9.3747912786492748E-8</v>
      </c>
    </row>
    <row r="94" spans="1:34" x14ac:dyDescent="0.25">
      <c r="A94" s="3">
        <v>35886.207326388889</v>
      </c>
      <c r="B94" s="1">
        <v>35886.207326388889</v>
      </c>
      <c r="C94" s="1">
        <f t="shared" si="9"/>
        <v>1.2465725837138439</v>
      </c>
      <c r="D94" s="10">
        <v>20393.64</v>
      </c>
      <c r="E94" s="10">
        <f t="shared" si="10"/>
        <v>20393640</v>
      </c>
      <c r="F94" s="14">
        <v>1.0155201835004846E-7</v>
      </c>
      <c r="G94" s="14">
        <f t="shared" si="11"/>
        <v>0.10155201835004846</v>
      </c>
      <c r="K94" s="3"/>
      <c r="L94" s="9"/>
      <c r="M94" s="13">
        <v>5.509618204087019E-4</v>
      </c>
      <c r="N94" s="14">
        <f t="shared" si="12"/>
        <v>550.9618204087019</v>
      </c>
      <c r="T94" s="2">
        <v>1.5167397164075024E-14</v>
      </c>
      <c r="U94" s="2">
        <v>1.5167397164075024E-8</v>
      </c>
      <c r="V94" s="3"/>
      <c r="W94" s="2">
        <v>6.7294836424234422E-14</v>
      </c>
      <c r="X94" s="2">
        <v>6.7294836424234422E-8</v>
      </c>
      <c r="Y94" s="3"/>
      <c r="Z94" s="2">
        <v>3.285689718552135E-15</v>
      </c>
      <c r="AA94" s="2">
        <v>3.285689718552135E-9</v>
      </c>
      <c r="AC94" s="1">
        <f t="shared" si="13"/>
        <v>11236.117019159719</v>
      </c>
      <c r="AD94" s="1">
        <f t="shared" si="14"/>
        <v>2.0710153035042822</v>
      </c>
      <c r="AF94" s="16">
        <f t="shared" si="15"/>
        <v>3.0931843750116696E-7</v>
      </c>
      <c r="AG94" s="16">
        <f t="shared" si="16"/>
        <v>1.3723866678947241E-6</v>
      </c>
      <c r="AH94" s="16">
        <f t="shared" si="17"/>
        <v>6.7007173271853561E-8</v>
      </c>
    </row>
    <row r="95" spans="1:34" x14ac:dyDescent="0.25">
      <c r="A95" s="3">
        <v>35891.21565972222</v>
      </c>
      <c r="B95" s="1">
        <v>35891.21565972222</v>
      </c>
      <c r="C95" s="1">
        <f t="shared" si="9"/>
        <v>1.2602940449010531</v>
      </c>
      <c r="D95" s="10">
        <v>20393.599999999999</v>
      </c>
      <c r="E95" s="10">
        <f t="shared" si="10"/>
        <v>20393600</v>
      </c>
      <c r="F95" s="14">
        <v>1.2491612721987622E-7</v>
      </c>
      <c r="G95" s="14">
        <f t="shared" si="11"/>
        <v>0.12491612721987622</v>
      </c>
      <c r="K95" s="3"/>
      <c r="L95" s="9"/>
      <c r="M95" s="13">
        <v>5.5091932881623507E-4</v>
      </c>
      <c r="N95" s="14">
        <f t="shared" si="12"/>
        <v>550.91932881623507</v>
      </c>
      <c r="T95" s="2">
        <v>1.698117253095318E-14</v>
      </c>
      <c r="U95" s="2">
        <v>1.698117253095318E-8</v>
      </c>
      <c r="V95" s="3"/>
      <c r="W95" s="2">
        <v>7.5287893324185728E-14</v>
      </c>
      <c r="X95" s="2">
        <v>7.5287893324185728E-8</v>
      </c>
      <c r="Y95" s="3"/>
      <c r="Z95" s="2">
        <v>3.7118923454132653E-15</v>
      </c>
      <c r="AA95" s="2">
        <v>3.7118923454132653E-9</v>
      </c>
      <c r="AC95" s="1">
        <f t="shared" si="13"/>
        <v>11235.228424146771</v>
      </c>
      <c r="AD95" s="1">
        <f t="shared" si="14"/>
        <v>2.5474895320712676</v>
      </c>
      <c r="AF95" s="16">
        <f t="shared" si="15"/>
        <v>3.4630724012724677E-7</v>
      </c>
      <c r="AG95" s="16">
        <f t="shared" si="16"/>
        <v>1.5353911812961141E-6</v>
      </c>
      <c r="AH95" s="16">
        <f t="shared" si="17"/>
        <v>7.5698847735419968E-8</v>
      </c>
    </row>
    <row r="96" spans="1:34" x14ac:dyDescent="0.25">
      <c r="A96" s="3">
        <v>35896.223993055559</v>
      </c>
      <c r="B96" s="1">
        <v>35896.223993055559</v>
      </c>
      <c r="C96" s="1">
        <f t="shared" si="9"/>
        <v>1.2740155060882823</v>
      </c>
      <c r="D96" s="10">
        <v>20393.57</v>
      </c>
      <c r="E96" s="10">
        <f t="shared" si="10"/>
        <v>20393570</v>
      </c>
      <c r="F96" s="14">
        <v>9.0819511910922301E-8</v>
      </c>
      <c r="G96" s="14">
        <f t="shared" si="11"/>
        <v>9.0819511910922301E-2</v>
      </c>
      <c r="K96" s="3"/>
      <c r="L96" s="9"/>
      <c r="M96" s="13">
        <v>5.5098131997510791E-4</v>
      </c>
      <c r="N96" s="14">
        <f t="shared" si="12"/>
        <v>550.98131997510791</v>
      </c>
      <c r="T96" s="2">
        <v>1.2185287230192382E-14</v>
      </c>
      <c r="U96" s="2">
        <v>1.2185287230192382E-8</v>
      </c>
      <c r="V96" s="3"/>
      <c r="W96" s="2">
        <v>5.4067749490896086E-14</v>
      </c>
      <c r="X96" s="2">
        <v>5.4067749490896086E-8</v>
      </c>
      <c r="Y96" s="3"/>
      <c r="Z96" s="2">
        <v>2.6410008721773886E-15</v>
      </c>
      <c r="AA96" s="2">
        <v>2.6410008721773886E-9</v>
      </c>
      <c r="AC96" s="1">
        <f t="shared" si="13"/>
        <v>11236.476117604761</v>
      </c>
      <c r="AD96" s="1">
        <f t="shared" si="14"/>
        <v>1.8521340735212277</v>
      </c>
      <c r="AF96" s="16">
        <f t="shared" si="15"/>
        <v>2.4850150809903446E-7</v>
      </c>
      <c r="AG96" s="16">
        <f t="shared" si="16"/>
        <v>1.1026344339850537E-6</v>
      </c>
      <c r="AH96" s="16">
        <f t="shared" si="17"/>
        <v>5.3859436156810627E-8</v>
      </c>
    </row>
    <row r="97" spans="1:34" x14ac:dyDescent="0.25">
      <c r="A97" s="3">
        <v>35901.211504629631</v>
      </c>
      <c r="B97" s="1">
        <v>35901.211504629631</v>
      </c>
      <c r="C97" s="1">
        <f t="shared" si="9"/>
        <v>1.2876799213597137</v>
      </c>
      <c r="D97" s="10">
        <v>20393.53</v>
      </c>
      <c r="E97" s="10">
        <f t="shared" si="10"/>
        <v>20393530</v>
      </c>
      <c r="F97" s="14">
        <v>1.1978956138136709E-7</v>
      </c>
      <c r="G97" s="14">
        <f t="shared" si="11"/>
        <v>0.11978956138136709</v>
      </c>
      <c r="K97" s="3"/>
      <c r="L97" s="9"/>
      <c r="M97" s="13">
        <v>5.5092864204198122E-4</v>
      </c>
      <c r="N97" s="14">
        <f t="shared" si="12"/>
        <v>550.92864204198122</v>
      </c>
      <c r="T97" s="2">
        <v>1.6883208088405537E-14</v>
      </c>
      <c r="U97" s="2">
        <v>1.6883208088405537E-8</v>
      </c>
      <c r="V97" s="3"/>
      <c r="W97" s="2">
        <v>7.4855913297349613E-14</v>
      </c>
      <c r="X97" s="2">
        <v>7.4855913297349613E-8</v>
      </c>
      <c r="Y97" s="3"/>
      <c r="Z97" s="2">
        <v>3.6892397197883699E-15</v>
      </c>
      <c r="AA97" s="2">
        <v>3.6892397197883699E-9</v>
      </c>
      <c r="AC97" s="1">
        <f t="shared" si="13"/>
        <v>11235.379789342405</v>
      </c>
      <c r="AD97" s="1">
        <f t="shared" si="14"/>
        <v>2.4429320137177513</v>
      </c>
      <c r="AF97" s="16">
        <f t="shared" si="15"/>
        <v>3.4430821064714096E-7</v>
      </c>
      <c r="AG97" s="16">
        <f t="shared" si="16"/>
        <v>1.5265763135068983E-6</v>
      </c>
      <c r="AH97" s="16">
        <f t="shared" si="17"/>
        <v>7.5236620902695716E-8</v>
      </c>
    </row>
    <row r="98" spans="1:34" x14ac:dyDescent="0.25">
      <c r="A98" s="3">
        <v>35906.219837962963</v>
      </c>
      <c r="B98" s="1">
        <v>35906.219837962963</v>
      </c>
      <c r="C98" s="1">
        <f t="shared" si="9"/>
        <v>1.3014013825469228</v>
      </c>
      <c r="D98" s="10">
        <v>20393.490000000002</v>
      </c>
      <c r="E98" s="10">
        <f t="shared" si="10"/>
        <v>20393490</v>
      </c>
      <c r="F98" s="14">
        <v>1.3443236923649238E-7</v>
      </c>
      <c r="G98" s="14">
        <f t="shared" si="11"/>
        <v>0.13443236923649238</v>
      </c>
      <c r="K98" s="3"/>
      <c r="L98" s="9"/>
      <c r="M98" s="13">
        <v>5.5090204114094377E-4</v>
      </c>
      <c r="N98" s="14">
        <f t="shared" si="12"/>
        <v>550.90204114094377</v>
      </c>
      <c r="T98" s="2">
        <v>1.8651629923155909E-14</v>
      </c>
      <c r="U98" s="2">
        <v>1.8651629923155909E-8</v>
      </c>
      <c r="V98" s="3"/>
      <c r="W98" s="2">
        <v>8.2760417984863166E-14</v>
      </c>
      <c r="X98" s="2">
        <v>8.2760417984863166E-8</v>
      </c>
      <c r="Y98" s="3"/>
      <c r="Z98" s="2">
        <v>4.0392265338137952E-15</v>
      </c>
      <c r="AA98" s="2">
        <v>4.0392265338137952E-9</v>
      </c>
      <c r="AC98" s="1">
        <f t="shared" si="13"/>
        <v>11234.815266987425</v>
      </c>
      <c r="AD98" s="1">
        <f t="shared" si="14"/>
        <v>2.7415451777007149</v>
      </c>
      <c r="AF98" s="16">
        <f t="shared" si="15"/>
        <v>3.8037182832158079E-7</v>
      </c>
      <c r="AG98" s="16">
        <f t="shared" si="16"/>
        <v>1.6877737565701271E-6</v>
      </c>
      <c r="AH98" s="16">
        <f t="shared" si="17"/>
        <v>8.2373925925066294E-8</v>
      </c>
    </row>
    <row r="99" spans="1:34" x14ac:dyDescent="0.25">
      <c r="A99" s="3">
        <v>35911.207326388889</v>
      </c>
      <c r="B99" s="1">
        <v>35911.207326388889</v>
      </c>
      <c r="C99" s="1">
        <f t="shared" si="9"/>
        <v>1.3150657343987753</v>
      </c>
      <c r="D99" s="10">
        <v>20393.46</v>
      </c>
      <c r="E99" s="10">
        <f t="shared" si="10"/>
        <v>20393460</v>
      </c>
      <c r="F99" s="14">
        <v>1.7868293866740714E-7</v>
      </c>
      <c r="G99" s="14">
        <f t="shared" si="11"/>
        <v>0.17868293866740714</v>
      </c>
      <c r="K99" s="3"/>
      <c r="L99" s="9"/>
      <c r="M99" s="13">
        <v>5.5082153994590044E-4</v>
      </c>
      <c r="N99" s="14">
        <f t="shared" si="12"/>
        <v>550.82153994590044</v>
      </c>
      <c r="T99" s="2">
        <v>2.5763742064776642E-14</v>
      </c>
      <c r="U99" s="2">
        <v>2.5763742064776642E-8</v>
      </c>
      <c r="V99" s="3"/>
      <c r="W99" s="2">
        <v>1.1424789879335012E-13</v>
      </c>
      <c r="X99" s="2">
        <v>1.1424789879335012E-7</v>
      </c>
      <c r="Y99" s="3"/>
      <c r="Z99" s="2">
        <v>5.6132746359600395E-15</v>
      </c>
      <c r="AA99" s="2">
        <v>5.6132746359600395E-9</v>
      </c>
      <c r="AC99" s="1">
        <f t="shared" si="13"/>
        <v>11233.157042025123</v>
      </c>
      <c r="AD99" s="1">
        <f t="shared" si="14"/>
        <v>3.6439633623962209</v>
      </c>
      <c r="AF99" s="16">
        <f t="shared" si="15"/>
        <v>5.2541184324833985E-7</v>
      </c>
      <c r="AG99" s="16">
        <f t="shared" si="16"/>
        <v>2.329909954126234E-6</v>
      </c>
      <c r="AH99" s="16">
        <f t="shared" si="17"/>
        <v>1.1447409175746563E-7</v>
      </c>
    </row>
    <row r="100" spans="1:34" x14ac:dyDescent="0.25">
      <c r="A100" s="3">
        <v>35916.21565972222</v>
      </c>
      <c r="B100" s="1">
        <v>35916.21565972222</v>
      </c>
      <c r="C100" s="1">
        <f t="shared" si="9"/>
        <v>1.3287871955859847</v>
      </c>
      <c r="D100" s="10">
        <v>20393.419999999998</v>
      </c>
      <c r="E100" s="10">
        <f t="shared" si="10"/>
        <v>20393420</v>
      </c>
      <c r="F100" s="14">
        <v>1.0589003807126574E-7</v>
      </c>
      <c r="G100" s="14">
        <f t="shared" si="11"/>
        <v>0.10589003807126574</v>
      </c>
      <c r="K100" s="3"/>
      <c r="L100" s="9"/>
      <c r="M100" s="13">
        <v>5.5095390416681767E-4</v>
      </c>
      <c r="N100" s="14">
        <f t="shared" si="12"/>
        <v>550.95390416681767</v>
      </c>
      <c r="T100" s="2">
        <v>1.4195854608739077E-14</v>
      </c>
      <c r="U100" s="2">
        <v>1.4195854608739077E-8</v>
      </c>
      <c r="V100" s="3"/>
      <c r="W100" s="2">
        <v>6.2921822157994967E-14</v>
      </c>
      <c r="X100" s="2">
        <v>6.2921822157994967E-8</v>
      </c>
      <c r="Y100" s="3"/>
      <c r="Z100" s="2">
        <v>3.1126798509436551E-15</v>
      </c>
      <c r="AA100" s="2">
        <v>3.1126798509436551E-9</v>
      </c>
      <c r="AC100" s="1">
        <f t="shared" si="13"/>
        <v>11235.834368313663</v>
      </c>
      <c r="AD100" s="1">
        <f t="shared" si="14"/>
        <v>2.1594600202033121</v>
      </c>
      <c r="AF100" s="16">
        <f t="shared" si="15"/>
        <v>2.8950202529495167E-7</v>
      </c>
      <c r="AG100" s="16">
        <f t="shared" si="16"/>
        <v>1.2831911464332977E-6</v>
      </c>
      <c r="AH100" s="16">
        <f t="shared" si="17"/>
        <v>6.3478187525831355E-8</v>
      </c>
    </row>
    <row r="101" spans="1:34" x14ac:dyDescent="0.25">
      <c r="A101" s="3">
        <v>35921.223993055559</v>
      </c>
      <c r="B101" s="1">
        <v>35921.223993055559</v>
      </c>
      <c r="C101" s="1">
        <f t="shared" si="9"/>
        <v>1.3425086567732138</v>
      </c>
      <c r="D101" s="10">
        <v>20393.38</v>
      </c>
      <c r="E101" s="10">
        <f t="shared" si="10"/>
        <v>20393380</v>
      </c>
      <c r="F101" s="14">
        <v>1.9597801781401358E-7</v>
      </c>
      <c r="G101" s="14">
        <f t="shared" si="11"/>
        <v>0.19597801781401358</v>
      </c>
      <c r="K101" s="3"/>
      <c r="L101" s="9"/>
      <c r="M101" s="13">
        <v>5.5079010780900717E-4</v>
      </c>
      <c r="N101" s="14">
        <f t="shared" si="12"/>
        <v>550.79010780900717</v>
      </c>
      <c r="T101" s="2">
        <v>2.5089124368001849E-14</v>
      </c>
      <c r="U101" s="2">
        <v>2.5089124368001849E-8</v>
      </c>
      <c r="V101" s="3"/>
      <c r="W101" s="2">
        <v>1.1128100665339785E-13</v>
      </c>
      <c r="X101" s="2">
        <v>1.1128100665339785E-7</v>
      </c>
      <c r="Y101" s="3"/>
      <c r="Z101" s="2">
        <v>5.455934030842817E-15</v>
      </c>
      <c r="AA101" s="2">
        <v>5.455934030842817E-9</v>
      </c>
      <c r="AC101" s="1">
        <f t="shared" si="13"/>
        <v>11232.471968790051</v>
      </c>
      <c r="AD101" s="1">
        <f t="shared" si="14"/>
        <v>3.9966541889279483</v>
      </c>
      <c r="AF101" s="16">
        <f t="shared" si="15"/>
        <v>5.1165204710392154E-7</v>
      </c>
      <c r="AG101" s="16">
        <f t="shared" si="16"/>
        <v>2.2693958554652707E-6</v>
      </c>
      <c r="AH101" s="16">
        <f t="shared" si="17"/>
        <v>1.1126493594590929E-7</v>
      </c>
    </row>
    <row r="102" spans="1:34" x14ac:dyDescent="0.25">
      <c r="A102" s="3">
        <v>35926.211504629631</v>
      </c>
      <c r="B102" s="1">
        <v>35926.211504629631</v>
      </c>
      <c r="C102" s="1">
        <f t="shared" si="9"/>
        <v>1.3561730720446452</v>
      </c>
      <c r="D102" s="10">
        <v>20393.34</v>
      </c>
      <c r="E102" s="10">
        <f t="shared" si="10"/>
        <v>20393340</v>
      </c>
      <c r="F102" s="14">
        <v>1.2559715401039284E-7</v>
      </c>
      <c r="G102" s="14">
        <f t="shared" si="11"/>
        <v>0.12559715401039284</v>
      </c>
      <c r="K102" s="3"/>
      <c r="L102" s="9"/>
      <c r="M102" s="13">
        <v>5.5091810645535588E-4</v>
      </c>
      <c r="N102" s="14">
        <f t="shared" si="12"/>
        <v>550.91810645535588</v>
      </c>
      <c r="T102" s="2">
        <v>1.8203947599543593E-14</v>
      </c>
      <c r="U102" s="2">
        <v>1.8203947599543593E-8</v>
      </c>
      <c r="V102" s="3"/>
      <c r="W102" s="2">
        <v>8.0740224076870926E-14</v>
      </c>
      <c r="X102" s="2">
        <v>8.0740224076870926E-8</v>
      </c>
      <c r="Y102" s="3"/>
      <c r="Z102" s="2">
        <v>3.9610780035506925E-15</v>
      </c>
      <c r="AA102" s="2">
        <v>3.9610780035506925E-9</v>
      </c>
      <c r="AC102" s="1">
        <f t="shared" si="13"/>
        <v>11235.060257100267</v>
      </c>
      <c r="AD102" s="1">
        <f t="shared" si="14"/>
        <v>2.5613454647663048</v>
      </c>
      <c r="AF102" s="16">
        <f t="shared" si="15"/>
        <v>3.7123929273967635E-7</v>
      </c>
      <c r="AG102" s="16">
        <f t="shared" si="16"/>
        <v>1.6465628412758149E-6</v>
      </c>
      <c r="AH102" s="16">
        <f t="shared" si="17"/>
        <v>8.077961049293048E-8</v>
      </c>
    </row>
    <row r="103" spans="1:34" x14ac:dyDescent="0.25">
      <c r="A103" s="3">
        <v>35931.219837962963</v>
      </c>
      <c r="B103" s="1">
        <v>35931.219837962963</v>
      </c>
      <c r="C103" s="1">
        <f t="shared" si="9"/>
        <v>1.3698945332318544</v>
      </c>
      <c r="D103" s="10">
        <v>20393.310000000001</v>
      </c>
      <c r="E103" s="10">
        <f t="shared" si="10"/>
        <v>20393310</v>
      </c>
      <c r="F103" s="14">
        <v>2.0597578043179965E-7</v>
      </c>
      <c r="G103" s="14">
        <f t="shared" si="11"/>
        <v>0.20597578043179965</v>
      </c>
      <c r="K103" s="3"/>
      <c r="L103" s="9"/>
      <c r="M103" s="13">
        <v>5.5077194701880217E-4</v>
      </c>
      <c r="N103" s="14">
        <f t="shared" si="12"/>
        <v>550.77194701880217</v>
      </c>
      <c r="T103" s="2">
        <v>2.6783603614588709E-14</v>
      </c>
      <c r="U103" s="2">
        <v>2.6783603614588709E-8</v>
      </c>
      <c r="V103" s="3"/>
      <c r="W103" s="2">
        <v>1.1876051086556066E-13</v>
      </c>
      <c r="X103" s="2">
        <v>1.1876051086556066E-7</v>
      </c>
      <c r="Y103" s="3"/>
      <c r="Z103" s="2">
        <v>5.844166500019142E-15</v>
      </c>
      <c r="AA103" s="2">
        <v>5.844166500019142E-9</v>
      </c>
      <c r="AC103" s="1">
        <f t="shared" si="13"/>
        <v>11232.063054858008</v>
      </c>
      <c r="AD103" s="1">
        <f t="shared" si="14"/>
        <v>4.2005279428376241</v>
      </c>
      <c r="AF103" s="16">
        <f t="shared" si="15"/>
        <v>5.4620633142942807E-7</v>
      </c>
      <c r="AG103" s="16">
        <f t="shared" si="16"/>
        <v>2.421919913839747E-6</v>
      </c>
      <c r="AH103" s="16">
        <f t="shared" si="17"/>
        <v>1.1918189912650537E-7</v>
      </c>
    </row>
    <row r="104" spans="1:34" x14ac:dyDescent="0.25">
      <c r="A104" s="3">
        <v>35936.207326388889</v>
      </c>
      <c r="B104" s="1">
        <v>35936.207326388889</v>
      </c>
      <c r="C104" s="1">
        <f t="shared" si="9"/>
        <v>1.3835588850837068</v>
      </c>
      <c r="D104" s="10">
        <v>20393.27</v>
      </c>
      <c r="E104" s="10">
        <f t="shared" si="10"/>
        <v>20393270</v>
      </c>
      <c r="F104" s="14">
        <v>2.0989418203498644E-7</v>
      </c>
      <c r="G104" s="14">
        <f t="shared" si="11"/>
        <v>0.20989418203498644</v>
      </c>
      <c r="K104" s="3"/>
      <c r="L104" s="9"/>
      <c r="M104" s="13">
        <v>5.5076484568417072E-4</v>
      </c>
      <c r="N104" s="14">
        <f t="shared" si="12"/>
        <v>550.76484568417072</v>
      </c>
      <c r="T104" s="2">
        <v>2.9670591748494693E-14</v>
      </c>
      <c r="U104" s="2">
        <v>2.9670591748494693E-8</v>
      </c>
      <c r="V104" s="3"/>
      <c r="W104" s="2">
        <v>1.3154776747070773E-13</v>
      </c>
      <c r="X104" s="2">
        <v>1.3154776747070773E-7</v>
      </c>
      <c r="Y104" s="3"/>
      <c r="Z104" s="2">
        <v>6.4779317977478601E-15</v>
      </c>
      <c r="AA104" s="2">
        <v>6.4779317977478601E-9</v>
      </c>
      <c r="AC104" s="1">
        <f t="shared" si="13"/>
        <v>11231.896204545628</v>
      </c>
      <c r="AD104" s="1">
        <f t="shared" si="14"/>
        <v>4.280428725668628</v>
      </c>
      <c r="AF104" s="16">
        <f t="shared" si="15"/>
        <v>6.0508038858682437E-7</v>
      </c>
      <c r="AG104" s="16">
        <f t="shared" si="16"/>
        <v>2.6826891399273599E-6</v>
      </c>
      <c r="AH104" s="16">
        <f t="shared" si="17"/>
        <v>1.321062121930575E-7</v>
      </c>
    </row>
    <row r="105" spans="1:34" x14ac:dyDescent="0.25">
      <c r="A105" s="3">
        <v>35941.215682870374</v>
      </c>
      <c r="B105" s="1">
        <v>35941.215682870374</v>
      </c>
      <c r="C105" s="1">
        <f t="shared" si="9"/>
        <v>1.3972804096905149</v>
      </c>
      <c r="D105" s="10">
        <v>20393.23</v>
      </c>
      <c r="E105" s="10">
        <f t="shared" si="10"/>
        <v>20393230</v>
      </c>
      <c r="F105" s="14">
        <v>1.7762128834419855E-7</v>
      </c>
      <c r="G105" s="14">
        <f t="shared" si="11"/>
        <v>0.17762128834419855</v>
      </c>
      <c r="K105" s="3"/>
      <c r="L105" s="9"/>
      <c r="M105" s="13">
        <v>5.508235190063715E-4</v>
      </c>
      <c r="N105" s="14">
        <f t="shared" si="12"/>
        <v>550.8235190063715</v>
      </c>
      <c r="T105" s="2">
        <v>2.2798891274227254E-14</v>
      </c>
      <c r="U105" s="2">
        <v>2.2798891274227254E-8</v>
      </c>
      <c r="V105" s="3"/>
      <c r="W105" s="2">
        <v>1.010173525774552E-13</v>
      </c>
      <c r="X105" s="2">
        <v>1.010173525774552E-7</v>
      </c>
      <c r="Y105" s="3"/>
      <c r="Z105" s="2">
        <v>5.0169325243904373E-15</v>
      </c>
      <c r="AA105" s="2">
        <v>5.0169325243904373E-9</v>
      </c>
      <c r="AC105" s="1">
        <f t="shared" si="13"/>
        <v>11233.070712506305</v>
      </c>
      <c r="AD105" s="1">
        <f t="shared" si="14"/>
        <v>3.6222717860995601</v>
      </c>
      <c r="AF105" s="16">
        <f t="shared" si="15"/>
        <v>4.6494303350030946E-7</v>
      </c>
      <c r="AG105" s="16">
        <f t="shared" si="16"/>
        <v>2.0600701051031367E-6</v>
      </c>
      <c r="AH105" s="16">
        <f t="shared" si="17"/>
        <v>1.023114588643748E-7</v>
      </c>
    </row>
    <row r="106" spans="1:34" x14ac:dyDescent="0.25">
      <c r="A106" s="3">
        <v>35946.224016203705</v>
      </c>
      <c r="B106" s="1">
        <v>35946.224016203705</v>
      </c>
      <c r="C106" s="1">
        <f t="shared" si="9"/>
        <v>1.4110018708777243</v>
      </c>
      <c r="D106" s="10">
        <v>20393.2</v>
      </c>
      <c r="E106" s="10">
        <f t="shared" si="10"/>
        <v>20393200</v>
      </c>
      <c r="F106" s="14">
        <v>1.3502500451068045E-7</v>
      </c>
      <c r="G106" s="14">
        <f t="shared" si="11"/>
        <v>0.13502500451068045</v>
      </c>
      <c r="K106" s="3"/>
      <c r="L106" s="9"/>
      <c r="M106" s="13">
        <v>5.5090093519538641E-4</v>
      </c>
      <c r="N106" s="14">
        <f t="shared" si="12"/>
        <v>550.90093519538641</v>
      </c>
      <c r="T106" s="2">
        <v>1.6976230940738898E-14</v>
      </c>
      <c r="U106" s="2">
        <v>1.6976230940738898E-8</v>
      </c>
      <c r="V106" s="3"/>
      <c r="W106" s="2">
        <v>7.5276963211034359E-14</v>
      </c>
      <c r="X106" s="2">
        <v>7.5276963211034359E-8</v>
      </c>
      <c r="Y106" s="3"/>
      <c r="Z106" s="2">
        <v>3.704303777238814E-15</v>
      </c>
      <c r="AA106" s="2">
        <v>3.704303777238814E-9</v>
      </c>
      <c r="AC106" s="1">
        <f t="shared" si="13"/>
        <v>11234.632951626554</v>
      </c>
      <c r="AD106" s="1">
        <f t="shared" si="14"/>
        <v>2.7535919219872085</v>
      </c>
      <c r="AF106" s="16">
        <f t="shared" si="15"/>
        <v>3.461996728206765E-7</v>
      </c>
      <c r="AG106" s="16">
        <f t="shared" si="16"/>
        <v>1.5351381661552659E-6</v>
      </c>
      <c r="AH106" s="16">
        <f t="shared" si="17"/>
        <v>7.5542607789986583E-8</v>
      </c>
    </row>
    <row r="107" spans="1:34" x14ac:dyDescent="0.25">
      <c r="A107" s="3">
        <v>35951.211504629631</v>
      </c>
      <c r="B107" s="1">
        <v>35951.211504629631</v>
      </c>
      <c r="C107" s="1">
        <f t="shared" si="9"/>
        <v>1.4246662227295765</v>
      </c>
      <c r="D107" s="10">
        <v>20393.16</v>
      </c>
      <c r="E107" s="10">
        <f t="shared" si="10"/>
        <v>20393160</v>
      </c>
      <c r="F107" s="14">
        <v>1.4444715645822725E-7</v>
      </c>
      <c r="G107" s="14">
        <f t="shared" si="11"/>
        <v>0.14444715645822725</v>
      </c>
      <c r="K107" s="3"/>
      <c r="L107" s="9"/>
      <c r="M107" s="13">
        <v>5.5088382214307785E-4</v>
      </c>
      <c r="N107" s="14">
        <f t="shared" si="12"/>
        <v>550.88382214307785</v>
      </c>
      <c r="T107" s="2">
        <v>2.0274338374056018E-14</v>
      </c>
      <c r="U107" s="2">
        <v>2.0274338374056018E-8</v>
      </c>
      <c r="V107" s="3"/>
      <c r="W107" s="2">
        <v>8.9906489371405218E-14</v>
      </c>
      <c r="X107" s="2">
        <v>8.9906489371405218E-8</v>
      </c>
      <c r="Y107" s="3"/>
      <c r="Z107" s="2">
        <v>4.4210533163265096E-15</v>
      </c>
      <c r="AA107" s="2">
        <v>4.4210533163265096E-9</v>
      </c>
      <c r="AC107" s="1">
        <f t="shared" si="13"/>
        <v>11234.261926375329</v>
      </c>
      <c r="AD107" s="1">
        <f t="shared" si="14"/>
        <v>2.9457339731976617</v>
      </c>
      <c r="AF107" s="16">
        <f t="shared" si="15"/>
        <v>4.1345782635626423E-7</v>
      </c>
      <c r="AG107" s="16">
        <f t="shared" si="16"/>
        <v>1.833477422789366E-6</v>
      </c>
      <c r="AH107" s="16">
        <f t="shared" si="17"/>
        <v>9.0159247648377122E-8</v>
      </c>
    </row>
    <row r="108" spans="1:34" x14ac:dyDescent="0.25">
      <c r="A108" s="3">
        <v>35956.219872685186</v>
      </c>
      <c r="B108" s="1">
        <v>35956.219872685186</v>
      </c>
      <c r="C108" s="1">
        <f t="shared" si="9"/>
        <v>1.4383877790461641</v>
      </c>
      <c r="D108" s="10">
        <v>20393.12</v>
      </c>
      <c r="E108" s="10">
        <f t="shared" si="10"/>
        <v>20393120</v>
      </c>
      <c r="F108" s="14">
        <v>1.5851851742354484E-7</v>
      </c>
      <c r="G108" s="14">
        <f t="shared" si="11"/>
        <v>0.15851851742354484</v>
      </c>
      <c r="K108" s="3"/>
      <c r="L108" s="9"/>
      <c r="M108" s="13">
        <v>5.5085821077227592E-4</v>
      </c>
      <c r="N108" s="14">
        <f t="shared" si="12"/>
        <v>550.85821077227592</v>
      </c>
      <c r="T108" s="2">
        <v>2.0656294329093189E-14</v>
      </c>
      <c r="U108" s="2">
        <v>2.0656294329093189E-8</v>
      </c>
      <c r="V108" s="3"/>
      <c r="W108" s="2">
        <v>9.1592572827418894E-14</v>
      </c>
      <c r="X108" s="2">
        <v>9.1592572827418894E-8</v>
      </c>
      <c r="Y108" s="3"/>
      <c r="Z108" s="2">
        <v>4.5077191863907278E-15</v>
      </c>
      <c r="AA108" s="2">
        <v>4.5077191863907278E-9</v>
      </c>
      <c r="AC108" s="1">
        <f t="shared" si="13"/>
        <v>11233.717595264316</v>
      </c>
      <c r="AD108" s="1">
        <f t="shared" si="14"/>
        <v>3.2326871480404407</v>
      </c>
      <c r="AF108" s="16">
        <f t="shared" si="15"/>
        <v>4.2124628900851689E-7</v>
      </c>
      <c r="AG108" s="16">
        <f t="shared" si="16"/>
        <v>1.8678583287782928E-6</v>
      </c>
      <c r="AH108" s="16">
        <f t="shared" si="17"/>
        <v>9.1926458294368479E-8</v>
      </c>
    </row>
    <row r="109" spans="1:34" x14ac:dyDescent="0.25">
      <c r="A109" s="3">
        <v>35961.207361111112</v>
      </c>
      <c r="B109" s="1">
        <v>35961.207361111112</v>
      </c>
      <c r="C109" s="1">
        <f t="shared" si="9"/>
        <v>1.4520521308980165</v>
      </c>
      <c r="D109" s="10">
        <v>20393.09</v>
      </c>
      <c r="E109" s="10">
        <f t="shared" si="10"/>
        <v>20393090</v>
      </c>
      <c r="F109" s="14">
        <v>2.2975224567289843E-7</v>
      </c>
      <c r="G109" s="14">
        <f t="shared" si="11"/>
        <v>0.22975224567289843</v>
      </c>
      <c r="K109" s="3"/>
      <c r="L109" s="9"/>
      <c r="M109" s="13">
        <v>5.5072869872674346E-4</v>
      </c>
      <c r="N109" s="14">
        <f t="shared" si="12"/>
        <v>550.72869872674346</v>
      </c>
      <c r="T109" s="2">
        <v>3.1972986541325965E-14</v>
      </c>
      <c r="U109" s="2">
        <v>3.1972986541325965E-8</v>
      </c>
      <c r="V109" s="3"/>
      <c r="W109" s="2">
        <v>1.4173448384998538E-13</v>
      </c>
      <c r="X109" s="2">
        <v>1.4173448384998538E-7</v>
      </c>
      <c r="Y109" s="3"/>
      <c r="Z109" s="2">
        <v>6.9921070547525853E-15</v>
      </c>
      <c r="AA109" s="2">
        <v>6.9921070547525853E-9</v>
      </c>
      <c r="AC109" s="1">
        <f t="shared" si="13"/>
        <v>11231.059918717365</v>
      </c>
      <c r="AD109" s="1">
        <f t="shared" si="14"/>
        <v>4.6853582237095281</v>
      </c>
      <c r="AF109" s="16">
        <f t="shared" si="15"/>
        <v>6.5202799210604913E-7</v>
      </c>
      <c r="AG109" s="16">
        <f t="shared" si="16"/>
        <v>2.8904040852562984E-6</v>
      </c>
      <c r="AH109" s="16">
        <f t="shared" si="17"/>
        <v>1.425906684572044E-7</v>
      </c>
    </row>
    <row r="110" spans="1:34" x14ac:dyDescent="0.25">
      <c r="A110" s="3">
        <v>35966.21565972222</v>
      </c>
      <c r="B110" s="1">
        <v>35966.21565972222</v>
      </c>
      <c r="C110" s="1">
        <f t="shared" si="9"/>
        <v>1.4657734969558476</v>
      </c>
      <c r="D110" s="10">
        <v>20393.05</v>
      </c>
      <c r="E110" s="10">
        <f t="shared" si="10"/>
        <v>20393050</v>
      </c>
      <c r="F110" s="14">
        <v>1.4866134279145626E-7</v>
      </c>
      <c r="G110" s="14">
        <f t="shared" si="11"/>
        <v>0.14866134279145626</v>
      </c>
      <c r="K110" s="3"/>
      <c r="L110" s="9"/>
      <c r="M110" s="13">
        <v>5.5087613873183727E-4</v>
      </c>
      <c r="N110" s="14">
        <f t="shared" si="12"/>
        <v>550.87613873183727</v>
      </c>
      <c r="T110" s="2">
        <v>1.9986936706920845E-14</v>
      </c>
      <c r="U110" s="2">
        <v>1.9986936706920845E-8</v>
      </c>
      <c r="V110" s="3"/>
      <c r="W110" s="2">
        <v>8.8619344881021161E-14</v>
      </c>
      <c r="X110" s="2">
        <v>8.8619344881021161E-8</v>
      </c>
      <c r="Y110" s="3"/>
      <c r="Z110" s="2">
        <v>4.3651004374132586E-15</v>
      </c>
      <c r="AA110" s="2">
        <v>4.3651004374132586E-9</v>
      </c>
      <c r="AC110" s="1">
        <f t="shared" si="13"/>
        <v>11234.044640965294</v>
      </c>
      <c r="AD110" s="1">
        <f t="shared" si="14"/>
        <v>3.0316581966133072</v>
      </c>
      <c r="AF110" s="16">
        <f t="shared" si="15"/>
        <v>4.0759459961107214E-7</v>
      </c>
      <c r="AG110" s="16">
        <f t="shared" si="16"/>
        <v>1.8072187311259086E-6</v>
      </c>
      <c r="AH110" s="16">
        <f t="shared" si="17"/>
        <v>8.9017711475190454E-8</v>
      </c>
    </row>
    <row r="111" spans="1:34" x14ac:dyDescent="0.25">
      <c r="A111" s="3">
        <v>35971.224016203705</v>
      </c>
      <c r="B111" s="1">
        <v>35971.224016203705</v>
      </c>
      <c r="C111" s="1">
        <f t="shared" si="9"/>
        <v>1.4794950215626557</v>
      </c>
      <c r="D111" s="10">
        <v>20393.009999999998</v>
      </c>
      <c r="E111" s="10">
        <f t="shared" si="10"/>
        <v>20393010</v>
      </c>
      <c r="F111" s="14">
        <v>2.2906083074758499E-7</v>
      </c>
      <c r="G111" s="14">
        <f t="shared" si="11"/>
        <v>0.22906083074758499</v>
      </c>
      <c r="K111" s="3"/>
      <c r="L111" s="9"/>
      <c r="M111" s="13">
        <v>5.5072997929528356E-4</v>
      </c>
      <c r="N111" s="14">
        <f t="shared" si="12"/>
        <v>550.72997929528356</v>
      </c>
      <c r="T111" s="2">
        <v>2.832449884717942E-14</v>
      </c>
      <c r="U111" s="2">
        <v>2.832449884717942E-8</v>
      </c>
      <c r="V111" s="3"/>
      <c r="W111" s="2">
        <v>1.2558517051806939E-13</v>
      </c>
      <c r="X111" s="2">
        <v>1.2558517051806939E-7</v>
      </c>
      <c r="Y111" s="3"/>
      <c r="Z111" s="2">
        <v>6.1842294760345359E-15</v>
      </c>
      <c r="AA111" s="2">
        <v>6.1842294760345359E-9</v>
      </c>
      <c r="AC111" s="1">
        <f t="shared" si="13"/>
        <v>11231.041975068511</v>
      </c>
      <c r="AD111" s="1">
        <f t="shared" si="14"/>
        <v>4.6712398120438081</v>
      </c>
      <c r="AF111" s="16">
        <f t="shared" si="15"/>
        <v>5.7762178823551839E-7</v>
      </c>
      <c r="AG111" s="16">
        <f t="shared" si="16"/>
        <v>2.5610596382266942E-6</v>
      </c>
      <c r="AH111" s="16">
        <f t="shared" si="17"/>
        <v>1.2611505354706705E-7</v>
      </c>
    </row>
    <row r="112" spans="1:34" x14ac:dyDescent="0.25">
      <c r="A112" s="3">
        <v>35976.211504629631</v>
      </c>
      <c r="B112" s="1">
        <v>35976.211504629631</v>
      </c>
      <c r="C112" s="1">
        <f t="shared" si="9"/>
        <v>1.4931593734145081</v>
      </c>
      <c r="D112" s="10">
        <v>20392.97</v>
      </c>
      <c r="E112" s="10">
        <f t="shared" si="10"/>
        <v>20392970</v>
      </c>
      <c r="F112" s="14">
        <v>2.3242422741986957E-7</v>
      </c>
      <c r="G112" s="14">
        <f t="shared" si="11"/>
        <v>0.23242422741986957</v>
      </c>
      <c r="K112" s="3"/>
      <c r="L112" s="9"/>
      <c r="M112" s="13">
        <v>5.5072386749088764E-4</v>
      </c>
      <c r="N112" s="14">
        <f t="shared" si="12"/>
        <v>550.72386749088764</v>
      </c>
      <c r="T112" s="2">
        <v>3.1283505110392754E-14</v>
      </c>
      <c r="U112" s="2">
        <v>3.1283505110392754E-8</v>
      </c>
      <c r="V112" s="3"/>
      <c r="W112" s="2">
        <v>1.3865215128371772E-13</v>
      </c>
      <c r="X112" s="2">
        <v>1.3865215128371772E-7</v>
      </c>
      <c r="Y112" s="3"/>
      <c r="Z112" s="2">
        <v>6.8597162286132118E-15</v>
      </c>
      <c r="AA112" s="2">
        <v>6.8597162286132118E-9</v>
      </c>
      <c r="AC112" s="1">
        <f t="shared" si="13"/>
        <v>11230.895308025647</v>
      </c>
      <c r="AD112" s="1">
        <f t="shared" si="14"/>
        <v>4.7398202970465775</v>
      </c>
      <c r="AF112" s="16">
        <f t="shared" si="15"/>
        <v>6.3796358121108611E-7</v>
      </c>
      <c r="AG112" s="16">
        <f t="shared" si="16"/>
        <v>2.8275291615643169E-6</v>
      </c>
      <c r="AH112" s="16">
        <f t="shared" si="17"/>
        <v>1.3988998725862237E-7</v>
      </c>
    </row>
    <row r="113" spans="1:34" x14ac:dyDescent="0.25">
      <c r="A113" s="3">
        <v>35981.219872685186</v>
      </c>
      <c r="B113" s="1">
        <v>35981.219872685186</v>
      </c>
      <c r="C113" s="1">
        <f t="shared" si="9"/>
        <v>1.5068809297310957</v>
      </c>
      <c r="D113" s="10">
        <v>20392.939999999999</v>
      </c>
      <c r="E113" s="10">
        <f t="shared" si="10"/>
        <v>20392940</v>
      </c>
      <c r="F113" s="14">
        <v>1.5621003512933385E-7</v>
      </c>
      <c r="G113" s="14">
        <f t="shared" si="11"/>
        <v>0.15621003512933385</v>
      </c>
      <c r="K113" s="3"/>
      <c r="L113" s="9"/>
      <c r="M113" s="13">
        <v>5.5086245993152261E-4</v>
      </c>
      <c r="N113" s="14">
        <f t="shared" si="12"/>
        <v>550.86245993152261</v>
      </c>
      <c r="T113" s="2">
        <v>2.0962449305680572E-14</v>
      </c>
      <c r="U113" s="2">
        <v>2.0962449305680572E-8</v>
      </c>
      <c r="V113" s="3"/>
      <c r="W113" s="2">
        <v>9.2991051328390056E-14</v>
      </c>
      <c r="X113" s="2">
        <v>9.2991051328390056E-8</v>
      </c>
      <c r="Y113" s="3"/>
      <c r="Z113" s="2">
        <v>4.5519182126114045E-15</v>
      </c>
      <c r="AA113" s="2">
        <v>4.5519182126114045E-9</v>
      </c>
      <c r="AC113" s="1">
        <f t="shared" si="13"/>
        <v>11233.705093635945</v>
      </c>
      <c r="AD113" s="1">
        <f t="shared" si="14"/>
        <v>3.1855818737903974</v>
      </c>
      <c r="AF113" s="16">
        <f t="shared" si="15"/>
        <v>4.2748597094378557E-7</v>
      </c>
      <c r="AG113" s="16">
        <f t="shared" si="16"/>
        <v>1.8963609302767787E-6</v>
      </c>
      <c r="AH113" s="16">
        <f t="shared" si="17"/>
        <v>9.2826994994691614E-8</v>
      </c>
    </row>
    <row r="114" spans="1:34" x14ac:dyDescent="0.25">
      <c r="A114" s="3">
        <v>35986.207361111112</v>
      </c>
      <c r="B114" s="1">
        <v>35986.207361111112</v>
      </c>
      <c r="C114" s="1">
        <f t="shared" si="9"/>
        <v>1.5205452815829481</v>
      </c>
      <c r="D114" s="10">
        <v>20392.900000000001</v>
      </c>
      <c r="E114" s="10">
        <f t="shared" si="10"/>
        <v>20392900</v>
      </c>
      <c r="F114" s="14">
        <v>1.8787733324643341E-7</v>
      </c>
      <c r="G114" s="14">
        <f t="shared" si="11"/>
        <v>0.18787733324643341</v>
      </c>
      <c r="K114" s="3"/>
      <c r="L114" s="9"/>
      <c r="M114" s="13">
        <v>5.5080489255487919E-4</v>
      </c>
      <c r="N114" s="14">
        <f t="shared" si="12"/>
        <v>550.80489255487919</v>
      </c>
      <c r="T114" s="2">
        <v>2.6621969399461855E-14</v>
      </c>
      <c r="U114" s="2">
        <v>2.6621969399461855E-8</v>
      </c>
      <c r="V114" s="3"/>
      <c r="W114" s="2">
        <v>1.1804032957248717E-13</v>
      </c>
      <c r="X114" s="2">
        <v>1.1804032957248717E-7</v>
      </c>
      <c r="Y114" s="3"/>
      <c r="Z114" s="2">
        <v>5.8065158855136884E-15</v>
      </c>
      <c r="AA114" s="2">
        <v>5.8065158855136884E-9</v>
      </c>
      <c r="AC114" s="1">
        <f t="shared" si="13"/>
        <v>11232.509093382396</v>
      </c>
      <c r="AD114" s="1">
        <f t="shared" si="14"/>
        <v>3.8313636691611919</v>
      </c>
      <c r="AF114" s="16">
        <f t="shared" si="15"/>
        <v>5.4289915976628566E-7</v>
      </c>
      <c r="AG114" s="16">
        <f t="shared" si="16"/>
        <v>2.4071846369387736E-6</v>
      </c>
      <c r="AH114" s="16">
        <f t="shared" si="17"/>
        <v>1.184116978016921E-7</v>
      </c>
    </row>
    <row r="115" spans="1:34" x14ac:dyDescent="0.25">
      <c r="A115" s="3">
        <v>35991.215717592589</v>
      </c>
      <c r="B115" s="1">
        <v>35991.215717592589</v>
      </c>
      <c r="C115" s="1">
        <f t="shared" si="9"/>
        <v>1.5342668061897362</v>
      </c>
      <c r="D115" s="10">
        <v>20392.86</v>
      </c>
      <c r="E115" s="10">
        <f t="shared" si="10"/>
        <v>20392860</v>
      </c>
      <c r="F115" s="14">
        <v>1.7508328653548233E-7</v>
      </c>
      <c r="G115" s="14">
        <f t="shared" si="11"/>
        <v>0.17508328653548233</v>
      </c>
      <c r="K115" s="3"/>
      <c r="L115" s="9"/>
      <c r="M115" s="13">
        <v>5.5082817561924458E-4</v>
      </c>
      <c r="N115" s="14">
        <f t="shared" si="12"/>
        <v>550.82817561924458</v>
      </c>
      <c r="T115" s="2">
        <v>2.3269177519069997E-14</v>
      </c>
      <c r="U115" s="2">
        <v>2.3269177519069997E-8</v>
      </c>
      <c r="V115" s="3"/>
      <c r="W115" s="2">
        <v>1.031633613713008E-13</v>
      </c>
      <c r="X115" s="2">
        <v>1.031633613713008E-7</v>
      </c>
      <c r="Y115" s="3"/>
      <c r="Z115" s="2">
        <v>5.0862791117821469E-15</v>
      </c>
      <c r="AA115" s="2">
        <v>5.0862791117821469E-9</v>
      </c>
      <c r="AC115" s="1">
        <f t="shared" si="13"/>
        <v>11232.961869458668</v>
      </c>
      <c r="AD115" s="1">
        <f t="shared" si="14"/>
        <v>3.5704489506579762</v>
      </c>
      <c r="AF115" s="16">
        <f t="shared" si="15"/>
        <v>4.7452507946154179E-7</v>
      </c>
      <c r="AG115" s="16">
        <f t="shared" si="16"/>
        <v>2.1037959855743453E-6</v>
      </c>
      <c r="AH115" s="16">
        <f t="shared" si="17"/>
        <v>1.0372377784749767E-7</v>
      </c>
    </row>
    <row r="116" spans="1:34" x14ac:dyDescent="0.25">
      <c r="A116" s="3">
        <v>35996.224016203705</v>
      </c>
      <c r="B116" s="1">
        <v>35996.224016203705</v>
      </c>
      <c r="C116" s="1">
        <f t="shared" si="9"/>
        <v>1.5479881722475872</v>
      </c>
      <c r="D116" s="10">
        <v>20392.830000000002</v>
      </c>
      <c r="E116" s="10">
        <f t="shared" si="10"/>
        <v>20392830</v>
      </c>
      <c r="F116" s="14">
        <v>1.4868751918584167E-7</v>
      </c>
      <c r="G116" s="14">
        <f t="shared" si="11"/>
        <v>0.14868751918584167</v>
      </c>
      <c r="K116" s="3"/>
      <c r="L116" s="9"/>
      <c r="M116" s="13">
        <v>5.5087608052417636E-4</v>
      </c>
      <c r="N116" s="14">
        <f t="shared" si="12"/>
        <v>550.87608052417636</v>
      </c>
      <c r="T116" s="2">
        <v>1.8518062991769273E-14</v>
      </c>
      <c r="U116" s="2">
        <v>1.8518062991769273E-8</v>
      </c>
      <c r="V116" s="3"/>
      <c r="W116" s="2">
        <v>8.209898012074765E-14</v>
      </c>
      <c r="X116" s="2">
        <v>8.209898012074765E-8</v>
      </c>
      <c r="Y116" s="3"/>
      <c r="Z116" s="2">
        <v>4.0481652725061698E-15</v>
      </c>
      <c r="AA116" s="2">
        <v>4.0481652725061698E-9</v>
      </c>
      <c r="AC116" s="1">
        <f t="shared" si="13"/>
        <v>11233.922261195839</v>
      </c>
      <c r="AD116" s="1">
        <f t="shared" si="14"/>
        <v>3.0321593018786075</v>
      </c>
      <c r="AF116" s="16">
        <f t="shared" si="15"/>
        <v>3.7763571052044218E-7</v>
      </c>
      <c r="AG116" s="16">
        <f t="shared" si="16"/>
        <v>1.6742305447757863E-6</v>
      </c>
      <c r="AH116" s="16">
        <f t="shared" si="17"/>
        <v>8.2553546214121995E-8</v>
      </c>
    </row>
    <row r="117" spans="1:34" x14ac:dyDescent="0.25">
      <c r="A117" s="3">
        <v>36001.211504629631</v>
      </c>
      <c r="B117" s="1">
        <v>36001.211504629631</v>
      </c>
      <c r="C117" s="1">
        <f t="shared" si="9"/>
        <v>1.5616525240994397</v>
      </c>
      <c r="D117" s="10">
        <v>20392.79</v>
      </c>
      <c r="E117" s="10">
        <f t="shared" si="10"/>
        <v>20392790</v>
      </c>
      <c r="F117" s="14">
        <v>1.2669958948663407E-7</v>
      </c>
      <c r="G117" s="14">
        <f t="shared" si="11"/>
        <v>0.12669958948663407</v>
      </c>
      <c r="K117" s="3"/>
      <c r="L117" s="9"/>
      <c r="M117" s="13">
        <v>5.5091606918722391E-4</v>
      </c>
      <c r="N117" s="14">
        <f t="shared" si="12"/>
        <v>550.91606918722391</v>
      </c>
      <c r="T117" s="2">
        <v>1.7364959771222314E-14</v>
      </c>
      <c r="U117" s="2">
        <v>1.7364959771222314E-8</v>
      </c>
      <c r="V117" s="3"/>
      <c r="W117" s="2">
        <v>7.6959224854390024E-14</v>
      </c>
      <c r="X117" s="2">
        <v>7.6959224854390024E-8</v>
      </c>
      <c r="Y117" s="3"/>
      <c r="Z117" s="2">
        <v>3.8115512773718909E-15</v>
      </c>
      <c r="AA117" s="2">
        <v>3.8115512773718909E-9</v>
      </c>
      <c r="AC117" s="1">
        <f t="shared" si="13"/>
        <v>11234.715706560528</v>
      </c>
      <c r="AD117" s="1">
        <f t="shared" si="14"/>
        <v>2.5837581214871363</v>
      </c>
      <c r="AF117" s="16">
        <f t="shared" si="15"/>
        <v>3.541199779729847E-7</v>
      </c>
      <c r="AG117" s="16">
        <f t="shared" si="16"/>
        <v>1.5694133110183563E-6</v>
      </c>
      <c r="AH117" s="16">
        <f t="shared" si="17"/>
        <v>7.7728164773676723E-8</v>
      </c>
    </row>
    <row r="118" spans="1:34" x14ac:dyDescent="0.25">
      <c r="A118" s="3">
        <v>36006.219872685186</v>
      </c>
      <c r="B118" s="1">
        <v>36006.219872685186</v>
      </c>
      <c r="C118" s="1">
        <f t="shared" si="9"/>
        <v>1.5753740804160272</v>
      </c>
      <c r="D118" s="10">
        <v>20392.75</v>
      </c>
      <c r="E118" s="10">
        <f t="shared" si="10"/>
        <v>20392750</v>
      </c>
      <c r="F118" s="14">
        <v>1.4869780784465547E-7</v>
      </c>
      <c r="G118" s="14">
        <f t="shared" si="11"/>
        <v>0.14869780784465547</v>
      </c>
      <c r="K118" s="3"/>
      <c r="L118" s="9"/>
      <c r="M118" s="13">
        <v>5.5087608052417636E-4</v>
      </c>
      <c r="N118" s="14">
        <f t="shared" si="12"/>
        <v>550.87608052417636</v>
      </c>
      <c r="T118" s="2">
        <v>1.9623883139134601E-14</v>
      </c>
      <c r="U118" s="2">
        <v>1.9623883139134601E-8</v>
      </c>
      <c r="V118" s="3"/>
      <c r="W118" s="2">
        <v>8.7022891063354146E-14</v>
      </c>
      <c r="X118" s="2">
        <v>8.7022891063354146E-8</v>
      </c>
      <c r="Y118" s="3"/>
      <c r="Z118" s="2">
        <v>4.277848844066014E-15</v>
      </c>
      <c r="AA118" s="2">
        <v>4.277848844066014E-9</v>
      </c>
      <c r="AC118" s="1">
        <f t="shared" si="13"/>
        <v>11233.878191109397</v>
      </c>
      <c r="AD118" s="1">
        <f t="shared" si="14"/>
        <v>3.0323572209240979</v>
      </c>
      <c r="AF118" s="16">
        <f t="shared" si="15"/>
        <v>4.0018494288558714E-7</v>
      </c>
      <c r="AG118" s="16">
        <f t="shared" si="16"/>
        <v>1.7746360617322153E-6</v>
      </c>
      <c r="AH118" s="16">
        <f t="shared" si="17"/>
        <v>8.7237102014827208E-8</v>
      </c>
    </row>
    <row r="119" spans="1:34" x14ac:dyDescent="0.25">
      <c r="A119" s="3">
        <v>36011.207361111112</v>
      </c>
      <c r="B119" s="1">
        <v>36011.207361111112</v>
      </c>
      <c r="C119" s="1">
        <f t="shared" si="9"/>
        <v>1.5890384322678797</v>
      </c>
      <c r="D119" s="10">
        <v>20392.72</v>
      </c>
      <c r="E119" s="10">
        <f t="shared" si="10"/>
        <v>20392720</v>
      </c>
      <c r="F119" s="14">
        <v>1.9627056246918073E-7</v>
      </c>
      <c r="G119" s="14">
        <f t="shared" si="11"/>
        <v>0.19627056246918073</v>
      </c>
      <c r="K119" s="3"/>
      <c r="L119" s="9"/>
      <c r="M119" s="13">
        <v>5.5078958394005895E-4</v>
      </c>
      <c r="N119" s="14">
        <f t="shared" si="12"/>
        <v>550.78958394005895</v>
      </c>
      <c r="T119" s="2">
        <v>2.68171088498503E-14</v>
      </c>
      <c r="U119" s="2">
        <v>2.68171088498503E-8</v>
      </c>
      <c r="V119" s="3"/>
      <c r="W119" s="2">
        <v>1.1883914262812018E-13</v>
      </c>
      <c r="X119" s="2">
        <v>1.1883914262812018E-7</v>
      </c>
      <c r="Y119" s="3"/>
      <c r="Z119" s="2">
        <v>5.8856562913580258E-15</v>
      </c>
      <c r="AA119" s="2">
        <v>5.8856562913580258E-9</v>
      </c>
      <c r="AC119" s="1">
        <f t="shared" si="13"/>
        <v>11232.097764206119</v>
      </c>
      <c r="AD119" s="1">
        <f t="shared" si="14"/>
        <v>4.0024906246765113</v>
      </c>
      <c r="AF119" s="16">
        <f t="shared" si="15"/>
        <v>5.4687379198451922E-7</v>
      </c>
      <c r="AG119" s="16">
        <f t="shared" si="16"/>
        <v>2.4234533606553189E-6</v>
      </c>
      <c r="AH119" s="16">
        <f t="shared" si="17"/>
        <v>1.2002454076590264E-7</v>
      </c>
    </row>
    <row r="120" spans="1:34" x14ac:dyDescent="0.25">
      <c r="A120" s="3">
        <v>36016.215717592589</v>
      </c>
      <c r="B120" s="1">
        <v>36016.215717592589</v>
      </c>
      <c r="C120" s="1">
        <f t="shared" si="9"/>
        <v>1.6027599568746678</v>
      </c>
      <c r="D120" s="10">
        <v>20392.68</v>
      </c>
      <c r="E120" s="10">
        <f t="shared" si="10"/>
        <v>20392680</v>
      </c>
      <c r="F120" s="14">
        <v>1.0478423462245701E-7</v>
      </c>
      <c r="G120" s="14">
        <f t="shared" si="11"/>
        <v>0.10478423462245701</v>
      </c>
      <c r="K120" s="3"/>
      <c r="L120" s="9"/>
      <c r="M120" s="13">
        <v>5.5095594143494964E-4</v>
      </c>
      <c r="N120" s="14">
        <f t="shared" si="12"/>
        <v>550.95594143494964</v>
      </c>
      <c r="T120" s="2">
        <v>1.4482023842935995E-14</v>
      </c>
      <c r="U120" s="2">
        <v>1.4482023842935995E-8</v>
      </c>
      <c r="V120" s="3"/>
      <c r="W120" s="2">
        <v>6.4214089503644017E-14</v>
      </c>
      <c r="X120" s="2">
        <v>6.4214089503644017E-8</v>
      </c>
      <c r="Y120" s="3"/>
      <c r="Z120" s="2">
        <v>3.1619830977044861E-15</v>
      </c>
      <c r="AA120" s="2">
        <v>3.1619830977044861E-9</v>
      </c>
      <c r="AC120" s="1">
        <f t="shared" si="13"/>
        <v>11235.468207781669</v>
      </c>
      <c r="AD120" s="1">
        <f t="shared" si="14"/>
        <v>2.1368313657006865</v>
      </c>
      <c r="AF120" s="16">
        <f t="shared" si="15"/>
        <v>2.9532727798136402E-7</v>
      </c>
      <c r="AG120" s="16">
        <f t="shared" si="16"/>
        <v>1.3094973787391713E-6</v>
      </c>
      <c r="AH120" s="16">
        <f t="shared" si="17"/>
        <v>6.4481309476896321E-8</v>
      </c>
    </row>
    <row r="121" spans="1:34" x14ac:dyDescent="0.25">
      <c r="A121" s="3">
        <v>36021.224016203705</v>
      </c>
      <c r="B121" s="1">
        <v>36021.224016203705</v>
      </c>
      <c r="C121" s="1">
        <f t="shared" si="9"/>
        <v>1.6164813229325188</v>
      </c>
      <c r="D121" s="10">
        <v>20392.64</v>
      </c>
      <c r="E121" s="10">
        <f t="shared" si="10"/>
        <v>20392640</v>
      </c>
      <c r="F121" s="14">
        <v>1.4342084853069537E-7</v>
      </c>
      <c r="G121" s="14">
        <f t="shared" si="11"/>
        <v>0.14342084853069537</v>
      </c>
      <c r="K121" s="3"/>
      <c r="L121" s="9"/>
      <c r="M121" s="13">
        <v>5.5088568478822708E-4</v>
      </c>
      <c r="N121" s="14">
        <f t="shared" si="12"/>
        <v>550.88568478822708</v>
      </c>
      <c r="T121" s="2">
        <v>1.8356457575762625E-14</v>
      </c>
      <c r="U121" s="2">
        <v>1.8356457575762625E-8</v>
      </c>
      <c r="V121" s="3"/>
      <c r="W121" s="2">
        <v>8.1397548748994575E-14</v>
      </c>
      <c r="X121" s="2">
        <v>8.1397548748994575E-8</v>
      </c>
      <c r="Y121" s="3"/>
      <c r="Z121" s="2">
        <v>4.0038379207939841E-15</v>
      </c>
      <c r="AA121" s="2">
        <v>4.0038379207939841E-9</v>
      </c>
      <c r="AC121" s="1">
        <f t="shared" si="13"/>
        <v>11234.013451039791</v>
      </c>
      <c r="AD121" s="1">
        <f t="shared" si="14"/>
        <v>2.9247297325809996</v>
      </c>
      <c r="AF121" s="16">
        <f t="shared" si="15"/>
        <v>3.7433663101779993E-7</v>
      </c>
      <c r="AG121" s="16">
        <f t="shared" si="16"/>
        <v>1.6599109085206967E-6</v>
      </c>
      <c r="AH121" s="16">
        <f t="shared" si="17"/>
        <v>8.1648825337100233E-8</v>
      </c>
    </row>
    <row r="122" spans="1:34" x14ac:dyDescent="0.25">
      <c r="A122" s="3">
        <v>36026.211504629631</v>
      </c>
      <c r="B122" s="1">
        <v>36026.211504629631</v>
      </c>
      <c r="C122" s="1">
        <f t="shared" si="9"/>
        <v>1.6301456747843712</v>
      </c>
      <c r="D122" s="10">
        <v>20392.61</v>
      </c>
      <c r="E122" s="10">
        <f t="shared" si="10"/>
        <v>20392610</v>
      </c>
      <c r="F122" s="14">
        <v>1.3570155488196178E-7</v>
      </c>
      <c r="G122" s="14">
        <f t="shared" si="11"/>
        <v>0.13570155488196178</v>
      </c>
      <c r="K122" s="3"/>
      <c r="L122" s="9"/>
      <c r="M122" s="13">
        <v>5.5089971283450723E-4</v>
      </c>
      <c r="N122" s="14">
        <f t="shared" si="12"/>
        <v>550.89971283450723</v>
      </c>
      <c r="T122" s="2">
        <v>1.9678936892574342E-14</v>
      </c>
      <c r="U122" s="2">
        <v>1.9678936892574342E-8</v>
      </c>
      <c r="V122" s="3"/>
      <c r="W122" s="2">
        <v>8.7267636151265593E-14</v>
      </c>
      <c r="X122" s="2">
        <v>8.7267636151265593E-8</v>
      </c>
      <c r="Y122" s="3"/>
      <c r="Z122" s="2">
        <v>4.2885481407392567E-15</v>
      </c>
      <c r="AA122" s="2">
        <v>4.2885481407392567E-9</v>
      </c>
      <c r="AC122" s="1">
        <f t="shared" si="13"/>
        <v>11234.2829929461</v>
      </c>
      <c r="AD122" s="1">
        <f t="shared" si="14"/>
        <v>2.7673088851014427</v>
      </c>
      <c r="AF122" s="16">
        <f t="shared" si="15"/>
        <v>4.0130488526488045E-7</v>
      </c>
      <c r="AG122" s="16">
        <f t="shared" si="16"/>
        <v>1.7796148696546602E-6</v>
      </c>
      <c r="AH122" s="16">
        <f t="shared" si="17"/>
        <v>8.7454689700320774E-8</v>
      </c>
    </row>
    <row r="123" spans="1:34" x14ac:dyDescent="0.25">
      <c r="A123" s="3">
        <v>36031.219872685186</v>
      </c>
      <c r="B123" s="1">
        <v>36031.219872685186</v>
      </c>
      <c r="C123" s="1">
        <f t="shared" si="9"/>
        <v>1.6438672311009588</v>
      </c>
      <c r="D123" s="10">
        <v>20392.57</v>
      </c>
      <c r="E123" s="10">
        <f t="shared" si="10"/>
        <v>20392570</v>
      </c>
      <c r="F123" s="14">
        <v>1.965696725392263E-7</v>
      </c>
      <c r="G123" s="14">
        <f t="shared" si="11"/>
        <v>0.1965696725392263</v>
      </c>
      <c r="K123" s="3"/>
      <c r="L123" s="9"/>
      <c r="M123" s="13">
        <v>5.5078906007111073E-4</v>
      </c>
      <c r="N123" s="14">
        <f t="shared" si="12"/>
        <v>550.78906007111073</v>
      </c>
      <c r="T123" s="2">
        <v>2.6101420219529041E-14</v>
      </c>
      <c r="U123" s="2">
        <v>2.6101420219529041E-8</v>
      </c>
      <c r="V123" s="3"/>
      <c r="W123" s="2">
        <v>1.1574978985278567E-13</v>
      </c>
      <c r="X123" s="2">
        <v>1.1574978985278567E-7</v>
      </c>
      <c r="Y123" s="3"/>
      <c r="Z123" s="2">
        <v>5.6862850643650976E-15</v>
      </c>
      <c r="AA123" s="2">
        <v>5.6862850643650976E-9</v>
      </c>
      <c r="AC123" s="1">
        <f t="shared" si="13"/>
        <v>11232.00446273433</v>
      </c>
      <c r="AD123" s="1">
        <f t="shared" si="14"/>
        <v>4.0085608071332501</v>
      </c>
      <c r="AF123" s="16">
        <f t="shared" si="15"/>
        <v>5.3227503892616133E-7</v>
      </c>
      <c r="AG123" s="16">
        <f t="shared" si="16"/>
        <v>2.3604356920582214E-6</v>
      </c>
      <c r="AH123" s="16">
        <f t="shared" si="17"/>
        <v>1.1595796621501976E-7</v>
      </c>
    </row>
    <row r="124" spans="1:34" x14ac:dyDescent="0.25">
      <c r="A124" s="3">
        <v>36036.207361111112</v>
      </c>
      <c r="B124" s="1">
        <v>36036.207361111112</v>
      </c>
      <c r="C124" s="1">
        <f t="shared" si="9"/>
        <v>1.6575315829528112</v>
      </c>
      <c r="D124" s="10">
        <v>20392.53</v>
      </c>
      <c r="E124" s="10">
        <f t="shared" si="10"/>
        <v>20392530</v>
      </c>
      <c r="F124" s="14">
        <v>1.801382012445174E-7</v>
      </c>
      <c r="G124" s="14">
        <f t="shared" si="11"/>
        <v>0.1801382012445174</v>
      </c>
      <c r="K124" s="3"/>
      <c r="L124" s="9"/>
      <c r="M124" s="13">
        <v>5.5081892060115933E-4</v>
      </c>
      <c r="N124" s="14">
        <f t="shared" si="12"/>
        <v>550.81892060115933</v>
      </c>
      <c r="T124" s="2">
        <v>2.6303652723817794E-14</v>
      </c>
      <c r="U124" s="2">
        <v>2.6303652723817794E-8</v>
      </c>
      <c r="V124" s="3"/>
      <c r="W124" s="2">
        <v>1.1664883739926496E-13</v>
      </c>
      <c r="X124" s="2">
        <v>1.1664883739926496E-7</v>
      </c>
      <c r="Y124" s="3"/>
      <c r="Z124" s="2">
        <v>5.7243295491910245E-15</v>
      </c>
      <c r="AA124" s="2">
        <v>5.7243295491910245E-9</v>
      </c>
      <c r="AC124" s="1">
        <f t="shared" si="13"/>
        <v>11232.59136292676</v>
      </c>
      <c r="AD124" s="1">
        <f t="shared" si="14"/>
        <v>3.6734736730248585</v>
      </c>
      <c r="AF124" s="16">
        <f t="shared" si="15"/>
        <v>5.3639802728003608E-7</v>
      </c>
      <c r="AG124" s="16">
        <f t="shared" si="16"/>
        <v>2.3787649161296327E-6</v>
      </c>
      <c r="AH124" s="16">
        <f t="shared" si="17"/>
        <v>1.1673356206176444E-7</v>
      </c>
    </row>
    <row r="125" spans="1:34" x14ac:dyDescent="0.25">
      <c r="A125" s="3">
        <v>36041.215717592589</v>
      </c>
      <c r="B125" s="1">
        <v>36041.215717592589</v>
      </c>
      <c r="C125" s="1">
        <f t="shared" si="9"/>
        <v>1.6712531075595993</v>
      </c>
      <c r="D125" s="10">
        <v>20392.490000000002</v>
      </c>
      <c r="E125" s="10">
        <f t="shared" si="10"/>
        <v>20392490</v>
      </c>
      <c r="F125" s="14">
        <v>1.0505455350084958E-7</v>
      </c>
      <c r="G125" s="14">
        <f t="shared" si="11"/>
        <v>0.10505455350084958</v>
      </c>
      <c r="K125" s="3"/>
      <c r="L125" s="9"/>
      <c r="M125" s="13">
        <v>5.5095547577366233E-4</v>
      </c>
      <c r="N125" s="14">
        <f t="shared" si="12"/>
        <v>550.95547577366233</v>
      </c>
      <c r="T125" s="2">
        <v>1.472405164915265E-14</v>
      </c>
      <c r="U125" s="2">
        <v>1.472405164915265E-8</v>
      </c>
      <c r="V125" s="3"/>
      <c r="W125" s="2">
        <v>6.5293731250741505E-14</v>
      </c>
      <c r="X125" s="2">
        <v>6.5293731250741505E-8</v>
      </c>
      <c r="Y125" s="3"/>
      <c r="Z125" s="2">
        <v>3.2110618807342948E-15</v>
      </c>
      <c r="AA125" s="2">
        <v>3.2110618807342948E-9</v>
      </c>
      <c r="AC125" s="1">
        <f t="shared" si="13"/>
        <v>11235.354030159651</v>
      </c>
      <c r="AD125" s="1">
        <f t="shared" si="14"/>
        <v>2.14232393172054</v>
      </c>
      <c r="AF125" s="16">
        <f t="shared" si="15"/>
        <v>3.0026007601482893E-7</v>
      </c>
      <c r="AG125" s="16">
        <f t="shared" si="16"/>
        <v>1.3315017615934336E-6</v>
      </c>
      <c r="AH125" s="16">
        <f t="shared" si="17"/>
        <v>6.54815472922553E-8</v>
      </c>
    </row>
    <row r="126" spans="1:34" x14ac:dyDescent="0.25">
      <c r="A126" s="3">
        <v>36046.224016203705</v>
      </c>
      <c r="B126" s="1">
        <v>36046.224016203705</v>
      </c>
      <c r="C126" s="1">
        <f t="shared" si="9"/>
        <v>1.6849744736174503</v>
      </c>
      <c r="D126" s="10">
        <v>20392.46</v>
      </c>
      <c r="E126" s="10">
        <f t="shared" si="10"/>
        <v>20392460</v>
      </c>
      <c r="F126" s="14">
        <v>1.3226544126609951E-7</v>
      </c>
      <c r="G126" s="14">
        <f t="shared" si="11"/>
        <v>0.13226544126609951</v>
      </c>
      <c r="K126" s="3"/>
      <c r="L126" s="9"/>
      <c r="M126" s="13">
        <v>5.5090594105422497E-4</v>
      </c>
      <c r="N126" s="14">
        <f t="shared" si="12"/>
        <v>550.90594105422497</v>
      </c>
      <c r="T126" s="2">
        <v>1.7412634173625575E-14</v>
      </c>
      <c r="U126" s="2">
        <v>1.7412634173625575E-8</v>
      </c>
      <c r="V126" s="3"/>
      <c r="W126" s="2">
        <v>7.7233256953485735E-14</v>
      </c>
      <c r="X126" s="2">
        <v>7.7233256953485735E-8</v>
      </c>
      <c r="Y126" s="3"/>
      <c r="Z126" s="2">
        <v>3.7864405621340635E-15</v>
      </c>
      <c r="AA126" s="2">
        <v>3.7864405621340635E-9</v>
      </c>
      <c r="AC126" s="1">
        <f t="shared" si="13"/>
        <v>11234.32736671064</v>
      </c>
      <c r="AD126" s="1">
        <f t="shared" si="14"/>
        <v>2.6972177204012837</v>
      </c>
      <c r="AF126" s="16">
        <f t="shared" si="15"/>
        <v>3.550864458802926E-7</v>
      </c>
      <c r="AG126" s="16">
        <f t="shared" si="16"/>
        <v>1.5749761030936797E-6</v>
      </c>
      <c r="AH126" s="16">
        <f t="shared" si="17"/>
        <v>7.7214837705696406E-8</v>
      </c>
    </row>
    <row r="127" spans="1:34" x14ac:dyDescent="0.25">
      <c r="A127" s="3">
        <v>36051.211562500001</v>
      </c>
      <c r="B127" s="1">
        <v>36051.211562500001</v>
      </c>
      <c r="C127" s="1">
        <f t="shared" si="9"/>
        <v>1.6986389840182599</v>
      </c>
      <c r="D127" s="10">
        <v>20392.419999999998</v>
      </c>
      <c r="E127" s="10">
        <f t="shared" si="10"/>
        <v>20392420</v>
      </c>
      <c r="F127" s="14">
        <v>1.5480513582133426E-7</v>
      </c>
      <c r="G127" s="14">
        <f t="shared" si="11"/>
        <v>0.15480513582133426</v>
      </c>
      <c r="K127" s="3"/>
      <c r="L127" s="9"/>
      <c r="M127" s="13">
        <v>5.5086496286094189E-4</v>
      </c>
      <c r="N127" s="14">
        <f t="shared" si="12"/>
        <v>550.86496286094189</v>
      </c>
      <c r="T127" s="2">
        <v>2.2258033632351071E-14</v>
      </c>
      <c r="U127" s="2">
        <v>2.2258033632351071E-8</v>
      </c>
      <c r="V127" s="3"/>
      <c r="W127" s="2">
        <v>9.8697830778430445E-14</v>
      </c>
      <c r="X127" s="2">
        <v>9.8697830778430445E-8</v>
      </c>
      <c r="Y127" s="3"/>
      <c r="Z127" s="2">
        <v>4.8540976400608497E-15</v>
      </c>
      <c r="AA127" s="2">
        <v>4.8540976400608497E-9</v>
      </c>
      <c r="AC127" s="1">
        <f t="shared" si="13"/>
        <v>11233.469685944729</v>
      </c>
      <c r="AD127" s="1">
        <f t="shared" si="14"/>
        <v>3.1568513478256932</v>
      </c>
      <c r="AF127" s="16">
        <f t="shared" si="15"/>
        <v>4.5389517020502862E-7</v>
      </c>
      <c r="AG127" s="16">
        <f t="shared" si="16"/>
        <v>2.0126876183226806E-6</v>
      </c>
      <c r="AH127" s="16">
        <f t="shared" si="17"/>
        <v>9.8986797797129673E-8</v>
      </c>
    </row>
    <row r="128" spans="1:34" x14ac:dyDescent="0.25">
      <c r="A128" s="3">
        <v>36056.219872685186</v>
      </c>
      <c r="B128" s="1">
        <v>36056.219872685186</v>
      </c>
      <c r="C128" s="1">
        <f t="shared" si="9"/>
        <v>1.7123603817858901</v>
      </c>
      <c r="D128" s="10">
        <v>20392.38</v>
      </c>
      <c r="E128" s="10">
        <f t="shared" si="10"/>
        <v>20392380</v>
      </c>
      <c r="F128" s="14">
        <v>9.0486572901227191E-8</v>
      </c>
      <c r="G128" s="14">
        <f t="shared" si="11"/>
        <v>9.0486572901227191E-2</v>
      </c>
      <c r="K128" s="3"/>
      <c r="L128" s="9"/>
      <c r="M128" s="13">
        <v>5.5098190205171704E-4</v>
      </c>
      <c r="N128" s="14">
        <f t="shared" si="12"/>
        <v>550.98190205171704</v>
      </c>
      <c r="T128" s="2">
        <v>1.223380781850995E-14</v>
      </c>
      <c r="U128" s="2">
        <v>1.223380781850995E-8</v>
      </c>
      <c r="V128" s="3"/>
      <c r="W128" s="2">
        <v>5.4237945515053787E-14</v>
      </c>
      <c r="X128" s="2">
        <v>5.4237945515053787E-8</v>
      </c>
      <c r="Y128" s="3"/>
      <c r="Z128" s="2">
        <v>2.6754480080763265E-15</v>
      </c>
      <c r="AA128" s="2">
        <v>2.6754480080763265E-9</v>
      </c>
      <c r="AC128" s="1">
        <f t="shared" si="13"/>
        <v>11235.832319761394</v>
      </c>
      <c r="AD128" s="1">
        <f t="shared" si="14"/>
        <v>1.8452365794995274</v>
      </c>
      <c r="AF128" s="16">
        <f t="shared" si="15"/>
        <v>2.4947645788202594E-7</v>
      </c>
      <c r="AG128" s="16">
        <f t="shared" si="16"/>
        <v>1.1060407953622725E-6</v>
      </c>
      <c r="AH128" s="16">
        <f t="shared" si="17"/>
        <v>5.4558752450935518E-8</v>
      </c>
    </row>
    <row r="129" spans="1:34" x14ac:dyDescent="0.25">
      <c r="A129" s="3">
        <v>36061.207361111112</v>
      </c>
      <c r="B129" s="1">
        <v>36061.207361111112</v>
      </c>
      <c r="C129" s="1">
        <f t="shared" si="9"/>
        <v>1.7260247336377426</v>
      </c>
      <c r="D129" s="10">
        <v>20392.349999999999</v>
      </c>
      <c r="E129" s="10">
        <f t="shared" si="10"/>
        <v>20392350</v>
      </c>
      <c r="F129" s="14">
        <v>8.299373632780771E-8</v>
      </c>
      <c r="G129" s="14">
        <f t="shared" si="11"/>
        <v>8.299373632780771E-2</v>
      </c>
      <c r="K129" s="3"/>
      <c r="L129" s="9"/>
      <c r="M129" s="13">
        <v>5.5099552264437079E-4</v>
      </c>
      <c r="N129" s="14">
        <f t="shared" si="12"/>
        <v>550.99552264437079</v>
      </c>
      <c r="T129" s="2">
        <v>1.2257643325645686E-14</v>
      </c>
      <c r="U129" s="2">
        <v>1.2257643325645686E-8</v>
      </c>
      <c r="V129" s="3"/>
      <c r="W129" s="2">
        <v>5.436431944265234E-14</v>
      </c>
      <c r="X129" s="2">
        <v>5.436431944265234E-8</v>
      </c>
      <c r="Y129" s="3"/>
      <c r="Z129" s="2">
        <v>2.6644626260251486E-15</v>
      </c>
      <c r="AA129" s="2">
        <v>2.6644626260251486E-9</v>
      </c>
      <c r="AC129" s="1">
        <f t="shared" si="13"/>
        <v>11236.093546196935</v>
      </c>
      <c r="AD129" s="1">
        <f t="shared" si="14"/>
        <v>1.6924373190043696</v>
      </c>
      <c r="AF129" s="16">
        <f t="shared" si="15"/>
        <v>2.4996215287173081E-7</v>
      </c>
      <c r="AG129" s="16">
        <f t="shared" si="16"/>
        <v>1.1086162295863714E-6</v>
      </c>
      <c r="AH129" s="16">
        <f t="shared" si="17"/>
        <v>5.433465443182394E-8</v>
      </c>
    </row>
    <row r="130" spans="1:34" x14ac:dyDescent="0.25">
      <c r="A130" s="3">
        <v>36066.215717592589</v>
      </c>
      <c r="B130" s="1">
        <v>36066.215717592589</v>
      </c>
      <c r="C130" s="1">
        <f t="shared" si="9"/>
        <v>1.7397462582445309</v>
      </c>
      <c r="D130" s="10">
        <v>20392.310000000001</v>
      </c>
      <c r="E130" s="10">
        <f t="shared" si="10"/>
        <v>20392310</v>
      </c>
      <c r="F130" s="14">
        <v>1.2210185218464176E-7</v>
      </c>
      <c r="G130" s="14">
        <f t="shared" si="11"/>
        <v>0.12210185218464176</v>
      </c>
      <c r="K130" s="3"/>
      <c r="L130" s="9"/>
      <c r="M130" s="13">
        <v>5.5092445109039545E-4</v>
      </c>
      <c r="N130" s="14">
        <f t="shared" si="12"/>
        <v>550.92445109039545</v>
      </c>
      <c r="T130" s="2">
        <v>1.7674950112994865E-14</v>
      </c>
      <c r="U130" s="2">
        <v>1.7674950112994865E-8</v>
      </c>
      <c r="V130" s="3"/>
      <c r="W130" s="2">
        <v>7.8406594097076704E-14</v>
      </c>
      <c r="X130" s="2">
        <v>7.8406594097076704E-8</v>
      </c>
      <c r="Y130" s="3"/>
      <c r="Z130" s="2">
        <v>3.8378745202737128E-15</v>
      </c>
      <c r="AA130" s="2">
        <v>3.8378745202737128E-9</v>
      </c>
      <c r="AC130" s="1">
        <f t="shared" si="13"/>
        <v>11234.622193215182</v>
      </c>
      <c r="AD130" s="1">
        <f t="shared" si="14"/>
        <v>2.4899388213233919</v>
      </c>
      <c r="AF130" s="16">
        <f t="shared" si="15"/>
        <v>3.6043306193872632E-7</v>
      </c>
      <c r="AG130" s="16">
        <f t="shared" si="16"/>
        <v>1.5988915728717582E-6</v>
      </c>
      <c r="AH130" s="16">
        <f t="shared" si="17"/>
        <v>7.8263126958522836E-8</v>
      </c>
    </row>
    <row r="131" spans="1:34" x14ac:dyDescent="0.25">
      <c r="A131" s="3">
        <v>36071.224016203705</v>
      </c>
      <c r="B131" s="1">
        <v>36071.224016203705</v>
      </c>
      <c r="C131" s="1">
        <f t="shared" ref="C131:C194" si="18">(B131-B$2)/365</f>
        <v>1.7534676243023817</v>
      </c>
      <c r="D131" s="10">
        <v>20392.27</v>
      </c>
      <c r="E131" s="10">
        <f t="shared" ref="E131:E194" si="19">D131*1000</f>
        <v>20392270</v>
      </c>
      <c r="F131" s="14">
        <v>7.8204770659340284E-8</v>
      </c>
      <c r="G131" s="14">
        <f t="shared" ref="G131:G194" si="20">F131*(10^6)</f>
        <v>7.8204770659340284E-2</v>
      </c>
      <c r="K131" s="3"/>
      <c r="L131" s="9"/>
      <c r="M131" s="13">
        <v>5.5100425379350781E-4</v>
      </c>
      <c r="N131" s="14">
        <f t="shared" ref="N131:N194" si="21">M131*(10^6)</f>
        <v>551.00425379350781</v>
      </c>
      <c r="T131" s="2">
        <v>1.0481259381191124E-14</v>
      </c>
      <c r="U131" s="2">
        <v>1.0481259381191124E-8</v>
      </c>
      <c r="V131" s="3"/>
      <c r="W131" s="2">
        <v>4.6477765077357E-14</v>
      </c>
      <c r="X131" s="2">
        <v>4.6477765077357E-8</v>
      </c>
      <c r="Y131" s="3"/>
      <c r="Z131" s="2">
        <v>2.287308077249489E-15</v>
      </c>
      <c r="AA131" s="2">
        <v>2.287308077249489E-9</v>
      </c>
      <c r="AC131" s="1">
        <f t="shared" ref="AC131:AC194" si="22">M131*E131</f>
        <v>11236.227514505736</v>
      </c>
      <c r="AD131" s="1">
        <f t="shared" ref="AD131:AD194" si="23">F131*E131</f>
        <v>1.5947727985733451</v>
      </c>
      <c r="AF131" s="16">
        <f t="shared" ref="AF131:AF194" si="24">T131*E131</f>
        <v>2.1373667124128231E-7</v>
      </c>
      <c r="AG131" s="16">
        <f t="shared" ref="AG131:AG194" si="25">W131*E131</f>
        <v>9.4778713445403483E-7</v>
      </c>
      <c r="AH131" s="16">
        <f t="shared" ref="AH131:AH194" si="26">Z131*E131</f>
        <v>4.6643403884452437E-8</v>
      </c>
    </row>
    <row r="132" spans="1:34" x14ac:dyDescent="0.25">
      <c r="A132" s="3">
        <v>36076.211562500001</v>
      </c>
      <c r="B132" s="1">
        <v>36076.211562500001</v>
      </c>
      <c r="C132" s="1">
        <f t="shared" si="18"/>
        <v>1.7671321347031912</v>
      </c>
      <c r="D132" s="10">
        <v>20392.240000000002</v>
      </c>
      <c r="E132" s="10">
        <f t="shared" si="19"/>
        <v>20392240</v>
      </c>
      <c r="F132" s="14">
        <v>6.6217694438819308E-8</v>
      </c>
      <c r="G132" s="14">
        <f t="shared" si="20"/>
        <v>6.6217694438819308E-2</v>
      </c>
      <c r="K132" s="3"/>
      <c r="L132" s="9"/>
      <c r="M132" s="13">
        <v>5.5102608166635036E-4</v>
      </c>
      <c r="N132" s="14">
        <f t="shared" si="21"/>
        <v>551.02608166635036</v>
      </c>
      <c r="T132" s="2">
        <v>9.9711431060696409E-15</v>
      </c>
      <c r="U132" s="2">
        <v>9.9711431060696409E-9</v>
      </c>
      <c r="V132" s="3"/>
      <c r="W132" s="2">
        <v>4.4212101021250463E-14</v>
      </c>
      <c r="X132" s="2">
        <v>4.4212101021250463E-8</v>
      </c>
      <c r="Y132" s="3"/>
      <c r="Z132" s="2">
        <v>2.1782911252895979E-15</v>
      </c>
      <c r="AA132" s="2">
        <v>2.1782911252895979E-9</v>
      </c>
      <c r="AC132" s="1">
        <f t="shared" si="22"/>
        <v>11236.656103599817</v>
      </c>
      <c r="AD132" s="1">
        <f t="shared" si="23"/>
        <v>1.3503271172430686</v>
      </c>
      <c r="AF132" s="16">
        <f t="shared" si="24"/>
        <v>2.0333394329331757E-7</v>
      </c>
      <c r="AG132" s="16">
        <f t="shared" si="25"/>
        <v>9.0158377492958455E-7</v>
      </c>
      <c r="AH132" s="16">
        <f t="shared" si="26"/>
        <v>4.4420235416775549E-8</v>
      </c>
    </row>
    <row r="133" spans="1:34" x14ac:dyDescent="0.25">
      <c r="A133" s="3">
        <v>36081.219872685186</v>
      </c>
      <c r="B133" s="1">
        <v>36081.219872685186</v>
      </c>
      <c r="C133" s="1">
        <f t="shared" si="18"/>
        <v>1.7808535324708217</v>
      </c>
      <c r="D133" s="10">
        <v>20392.2</v>
      </c>
      <c r="E133" s="10">
        <f t="shared" si="19"/>
        <v>20392200</v>
      </c>
      <c r="F133" s="14">
        <v>7.0498266779850383E-8</v>
      </c>
      <c r="G133" s="14">
        <f t="shared" si="20"/>
        <v>7.0498266779850383E-2</v>
      </c>
      <c r="K133" s="3"/>
      <c r="L133" s="9"/>
      <c r="M133" s="13">
        <v>5.5101828183978796E-4</v>
      </c>
      <c r="N133" s="14">
        <f t="shared" si="21"/>
        <v>551.01828183978796</v>
      </c>
      <c r="T133" s="2">
        <v>1.035985245479527E-14</v>
      </c>
      <c r="U133" s="2">
        <v>1.035985245479527E-8</v>
      </c>
      <c r="V133" s="3"/>
      <c r="W133" s="2">
        <v>4.5968593243971706E-14</v>
      </c>
      <c r="X133" s="2">
        <v>4.5968593243971706E-8</v>
      </c>
      <c r="Y133" s="3"/>
      <c r="Z133" s="2">
        <v>2.2447338719798829E-15</v>
      </c>
      <c r="AA133" s="2">
        <v>2.2447338719798829E-9</v>
      </c>
      <c r="AC133" s="1">
        <f t="shared" si="22"/>
        <v>11236.475006933324</v>
      </c>
      <c r="AD133" s="1">
        <f t="shared" si="23"/>
        <v>1.437614755828065</v>
      </c>
      <c r="AF133" s="16">
        <f t="shared" si="24"/>
        <v>2.1126018322867611E-7</v>
      </c>
      <c r="AG133" s="16">
        <f t="shared" si="25"/>
        <v>9.3740074714971982E-7</v>
      </c>
      <c r="AH133" s="16">
        <f t="shared" si="26"/>
        <v>4.5775062064188168E-8</v>
      </c>
    </row>
    <row r="134" spans="1:34" x14ac:dyDescent="0.25">
      <c r="A134" s="3">
        <v>36086.207361111112</v>
      </c>
      <c r="B134" s="1">
        <v>36086.207361111112</v>
      </c>
      <c r="C134" s="1">
        <f t="shared" si="18"/>
        <v>1.7945178843226741</v>
      </c>
      <c r="D134" s="10">
        <v>20392.16</v>
      </c>
      <c r="E134" s="10">
        <f t="shared" si="19"/>
        <v>20392160</v>
      </c>
      <c r="F134" s="14">
        <v>1.0012297479988774E-7</v>
      </c>
      <c r="G134" s="14">
        <f t="shared" si="20"/>
        <v>0.10012297479988774</v>
      </c>
      <c r="K134" s="3"/>
      <c r="L134" s="9"/>
      <c r="M134" s="13">
        <v>5.50964439753443E-4</v>
      </c>
      <c r="N134" s="14">
        <f t="shared" si="21"/>
        <v>550.964439753443</v>
      </c>
      <c r="T134" s="2">
        <v>1.5784010044621842E-14</v>
      </c>
      <c r="U134" s="2">
        <v>1.5784010044621842E-8</v>
      </c>
      <c r="V134" s="3"/>
      <c r="W134" s="2">
        <v>7.0054774698249944E-14</v>
      </c>
      <c r="X134" s="2">
        <v>7.0054774698249944E-8</v>
      </c>
      <c r="Y134" s="3"/>
      <c r="Z134" s="2">
        <v>3.4024407165951683E-15</v>
      </c>
      <c r="AA134" s="2">
        <v>3.4024407165951683E-9</v>
      </c>
      <c r="AC134" s="1">
        <f t="shared" si="22"/>
        <v>11235.35500976257</v>
      </c>
      <c r="AD134" s="1">
        <f t="shared" si="23"/>
        <v>2.0417237217952788</v>
      </c>
      <c r="AF134" s="16">
        <f t="shared" si="24"/>
        <v>3.2187005827153574E-7</v>
      </c>
      <c r="AG134" s="16">
        <f t="shared" si="25"/>
        <v>1.4285681744106646E-6</v>
      </c>
      <c r="AH134" s="16">
        <f t="shared" si="26"/>
        <v>6.9383115483323326E-8</v>
      </c>
    </row>
    <row r="135" spans="1:34" x14ac:dyDescent="0.25">
      <c r="A135" s="3">
        <v>36091.215717592589</v>
      </c>
      <c r="B135" s="1">
        <v>36091.215717592589</v>
      </c>
      <c r="C135" s="1">
        <f t="shared" si="18"/>
        <v>1.8082394089294622</v>
      </c>
      <c r="D135" s="10">
        <v>20392.13</v>
      </c>
      <c r="E135" s="10">
        <f t="shared" si="19"/>
        <v>20392130</v>
      </c>
      <c r="F135" s="14">
        <v>9.9429044553289714E-8</v>
      </c>
      <c r="G135" s="14">
        <f t="shared" si="20"/>
        <v>9.9429044553289714E-2</v>
      </c>
      <c r="K135" s="3"/>
      <c r="L135" s="9"/>
      <c r="M135" s="13">
        <v>5.509657203219831E-4</v>
      </c>
      <c r="N135" s="14">
        <f t="shared" si="21"/>
        <v>550.9657203219831</v>
      </c>
      <c r="T135" s="2">
        <v>1.4861687726817896E-14</v>
      </c>
      <c r="U135" s="2">
        <v>1.4861687726817896E-8</v>
      </c>
      <c r="V135" s="3"/>
      <c r="W135" s="2">
        <v>6.5940871198707368E-14</v>
      </c>
      <c r="X135" s="2">
        <v>6.5940871198707368E-8</v>
      </c>
      <c r="Y135" s="3"/>
      <c r="Z135" s="2">
        <v>3.2196848878955804E-15</v>
      </c>
      <c r="AA135" s="2">
        <v>3.2196848878955804E-9</v>
      </c>
      <c r="AC135" s="1">
        <f t="shared" si="22"/>
        <v>11235.364594349521</v>
      </c>
      <c r="AD135" s="1">
        <f t="shared" si="23"/>
        <v>2.0275700023064758</v>
      </c>
      <c r="AF135" s="16">
        <f t="shared" si="24"/>
        <v>3.0306146814467502E-7</v>
      </c>
      <c r="AG135" s="16">
        <f t="shared" si="25"/>
        <v>1.3446748177972965E-6</v>
      </c>
      <c r="AH135" s="16">
        <f t="shared" si="26"/>
        <v>6.5656232793002102E-8</v>
      </c>
    </row>
    <row r="136" spans="1:34" x14ac:dyDescent="0.25">
      <c r="A136" s="3">
        <v>36096.224085648151</v>
      </c>
      <c r="B136" s="1">
        <v>36096.224085648151</v>
      </c>
      <c r="C136" s="1">
        <f t="shared" si="18"/>
        <v>1.8219609652460698</v>
      </c>
      <c r="D136" s="10">
        <v>20392.09</v>
      </c>
      <c r="E136" s="10">
        <f t="shared" si="19"/>
        <v>20392090</v>
      </c>
      <c r="F136" s="14">
        <v>8.98399790116855E-8</v>
      </c>
      <c r="G136" s="14">
        <f t="shared" si="20"/>
        <v>8.98399790116855E-2</v>
      </c>
      <c r="K136" s="3"/>
      <c r="L136" s="9"/>
      <c r="M136" s="13">
        <v>5.5098312441259623E-4</v>
      </c>
      <c r="N136" s="14">
        <f t="shared" si="21"/>
        <v>550.98312441259623</v>
      </c>
      <c r="T136" s="2">
        <v>1.2712598274143127E-14</v>
      </c>
      <c r="U136" s="2">
        <v>1.2712598274143127E-8</v>
      </c>
      <c r="V136" s="3"/>
      <c r="W136" s="2">
        <v>5.6418255755131402E-14</v>
      </c>
      <c r="X136" s="2">
        <v>5.6418255755131402E-8</v>
      </c>
      <c r="Y136" s="3"/>
      <c r="Z136" s="2">
        <v>2.7477141062789848E-15</v>
      </c>
      <c r="AA136" s="2">
        <v>2.7477141062789848E-9</v>
      </c>
      <c r="AC136" s="1">
        <f t="shared" si="22"/>
        <v>11235.697461502859</v>
      </c>
      <c r="AD136" s="1">
        <f t="shared" si="23"/>
        <v>1.8320249376044018</v>
      </c>
      <c r="AF136" s="16">
        <f t="shared" si="24"/>
        <v>2.5923644814017132E-7</v>
      </c>
      <c r="AG136" s="16">
        <f t="shared" si="25"/>
        <v>1.1504861490016575E-6</v>
      </c>
      <c r="AH136" s="16">
        <f t="shared" si="26"/>
        <v>5.6031633349510623E-8</v>
      </c>
    </row>
    <row r="137" spans="1:34" x14ac:dyDescent="0.25">
      <c r="A137" s="3">
        <v>36101.211562500001</v>
      </c>
      <c r="B137" s="1">
        <v>36101.211562500001</v>
      </c>
      <c r="C137" s="1">
        <f t="shared" si="18"/>
        <v>1.8356252853881228</v>
      </c>
      <c r="D137" s="10">
        <v>20392.05</v>
      </c>
      <c r="E137" s="10">
        <f t="shared" si="19"/>
        <v>20392050</v>
      </c>
      <c r="F137" s="14">
        <v>7.7653133701005572E-8</v>
      </c>
      <c r="G137" s="14">
        <f t="shared" si="20"/>
        <v>7.7653133701005572E-2</v>
      </c>
      <c r="K137" s="3"/>
      <c r="L137" s="9"/>
      <c r="M137" s="13">
        <v>5.5100524332374334E-4</v>
      </c>
      <c r="N137" s="14">
        <f t="shared" si="21"/>
        <v>551.00524332374334</v>
      </c>
      <c r="T137" s="2">
        <v>1.2264912562399023E-14</v>
      </c>
      <c r="U137" s="2">
        <v>1.2264912562399023E-8</v>
      </c>
      <c r="V137" s="3"/>
      <c r="W137" s="2">
        <v>5.4421155353413103E-14</v>
      </c>
      <c r="X137" s="2">
        <v>5.4421155353413103E-8</v>
      </c>
      <c r="Y137" s="3"/>
      <c r="Z137" s="2">
        <v>2.6567088864259828E-15</v>
      </c>
      <c r="AA137" s="2">
        <v>2.6567088864259828E-9</v>
      </c>
      <c r="AC137" s="1">
        <f t="shared" si="22"/>
        <v>11236.12647211994</v>
      </c>
      <c r="AD137" s="1">
        <f t="shared" si="23"/>
        <v>1.5835065850875907</v>
      </c>
      <c r="AF137" s="16">
        <f t="shared" si="24"/>
        <v>2.5010671021806899E-7</v>
      </c>
      <c r="AG137" s="16">
        <f t="shared" si="25"/>
        <v>1.1097589210245677E-6</v>
      </c>
      <c r="AH137" s="16">
        <f t="shared" si="26"/>
        <v>5.4175740447442962E-8</v>
      </c>
    </row>
    <row r="138" spans="1:34" x14ac:dyDescent="0.25">
      <c r="A138" s="3">
        <v>36106.219872685186</v>
      </c>
      <c r="B138" s="1">
        <v>36106.219872685186</v>
      </c>
      <c r="C138" s="1">
        <f t="shared" si="18"/>
        <v>1.8493466831557532</v>
      </c>
      <c r="D138" s="10">
        <v>20392.02</v>
      </c>
      <c r="E138" s="10">
        <f t="shared" si="19"/>
        <v>20392020</v>
      </c>
      <c r="F138" s="14">
        <v>5.8674043401651943E-8</v>
      </c>
      <c r="G138" s="14">
        <f t="shared" si="20"/>
        <v>5.8674043401651943E-2</v>
      </c>
      <c r="K138" s="3"/>
      <c r="L138" s="9"/>
      <c r="M138" s="13">
        <v>5.5103976046666503E-4</v>
      </c>
      <c r="N138" s="14">
        <f t="shared" si="21"/>
        <v>551.03976046666503</v>
      </c>
      <c r="T138" s="2">
        <v>8.5255814316924014E-15</v>
      </c>
      <c r="U138" s="2">
        <v>8.5255814316924014E-9</v>
      </c>
      <c r="V138" s="3"/>
      <c r="W138" s="2">
        <v>3.7812065761463898E-14</v>
      </c>
      <c r="X138" s="2">
        <v>3.7812065761463898E-8</v>
      </c>
      <c r="Y138" s="3"/>
      <c r="Z138" s="2">
        <v>1.8576319800299055E-15</v>
      </c>
      <c r="AA138" s="2">
        <v>1.8576319800299055E-9</v>
      </c>
      <c r="AC138" s="1">
        <f t="shared" si="22"/>
        <v>11236.813816231443</v>
      </c>
      <c r="AD138" s="1">
        <f t="shared" si="23"/>
        <v>1.1964822665273545</v>
      </c>
      <c r="AF138" s="16">
        <f t="shared" si="24"/>
        <v>1.7385382706670008E-7</v>
      </c>
      <c r="AG138" s="16">
        <f t="shared" si="25"/>
        <v>7.7106440124908703E-7</v>
      </c>
      <c r="AH138" s="16">
        <f t="shared" si="26"/>
        <v>3.7880868489409434E-8</v>
      </c>
    </row>
    <row r="139" spans="1:34" x14ac:dyDescent="0.25">
      <c r="A139" s="3">
        <v>36111.207418981481</v>
      </c>
      <c r="B139" s="1">
        <v>36111.207418981481</v>
      </c>
      <c r="C139" s="1">
        <f t="shared" si="18"/>
        <v>1.8630111935565628</v>
      </c>
      <c r="D139" s="10">
        <v>20391.98</v>
      </c>
      <c r="E139" s="10">
        <f t="shared" si="19"/>
        <v>20391980</v>
      </c>
      <c r="F139" s="14">
        <v>3.8410497893437423E-8</v>
      </c>
      <c r="G139" s="14">
        <f t="shared" si="20"/>
        <v>3.8410497893437423E-2</v>
      </c>
      <c r="K139" s="3"/>
      <c r="L139" s="9"/>
      <c r="M139" s="13">
        <v>5.5107660591602325E-4</v>
      </c>
      <c r="N139" s="14">
        <f t="shared" si="21"/>
        <v>551.07660591602325</v>
      </c>
      <c r="T139" s="2">
        <v>6.1389763173110012E-15</v>
      </c>
      <c r="U139" s="2">
        <v>6.1389763173110012E-9</v>
      </c>
      <c r="V139" s="3"/>
      <c r="W139" s="2">
        <v>2.7252449903421121E-14</v>
      </c>
      <c r="X139" s="2">
        <v>2.7252449903421121E-8</v>
      </c>
      <c r="Y139" s="3"/>
      <c r="Z139" s="2">
        <v>1.3202771370279744E-15</v>
      </c>
      <c r="AA139" s="2">
        <v>1.3202771370279744E-9</v>
      </c>
      <c r="AC139" s="1">
        <f t="shared" si="22"/>
        <v>11237.543126307428</v>
      </c>
      <c r="AD139" s="1">
        <f t="shared" si="23"/>
        <v>0.78326610483301806</v>
      </c>
      <c r="AF139" s="16">
        <f t="shared" si="24"/>
        <v>1.2518588228307959E-7</v>
      </c>
      <c r="AG139" s="16">
        <f t="shared" si="25"/>
        <v>5.5573141338156542E-7</v>
      </c>
      <c r="AH139" s="16">
        <f t="shared" si="26"/>
        <v>2.6923064972731713E-8</v>
      </c>
    </row>
    <row r="140" spans="1:34" x14ac:dyDescent="0.25">
      <c r="A140" s="3">
        <v>36116.215717592589</v>
      </c>
      <c r="B140" s="1">
        <v>36116.215717592589</v>
      </c>
      <c r="C140" s="1">
        <f t="shared" si="18"/>
        <v>1.8767325596143938</v>
      </c>
      <c r="D140" s="10">
        <v>20391.939999999999</v>
      </c>
      <c r="E140" s="10">
        <f t="shared" si="19"/>
        <v>20391940</v>
      </c>
      <c r="F140" s="14">
        <v>3.8984467209957074E-8</v>
      </c>
      <c r="G140" s="14">
        <f t="shared" si="20"/>
        <v>3.8984467209957074E-2</v>
      </c>
      <c r="K140" s="3"/>
      <c r="L140" s="9"/>
      <c r="M140" s="13">
        <v>5.5107555817812681E-4</v>
      </c>
      <c r="N140" s="14">
        <f t="shared" si="21"/>
        <v>551.07555817812681</v>
      </c>
      <c r="T140" s="2">
        <v>5.9704739355313351E-15</v>
      </c>
      <c r="U140" s="2">
        <v>5.9704739355313351E-9</v>
      </c>
      <c r="V140" s="3"/>
      <c r="W140" s="2">
        <v>2.647079942936538E-14</v>
      </c>
      <c r="X140" s="2">
        <v>2.647079942936538E-8</v>
      </c>
      <c r="Y140" s="3"/>
      <c r="Z140" s="2">
        <v>1.3072526290354002E-15</v>
      </c>
      <c r="AA140" s="2">
        <v>1.3072526290354002E-9</v>
      </c>
      <c r="AC140" s="1">
        <f t="shared" si="22"/>
        <v>11237.499717834871</v>
      </c>
      <c r="AD140" s="1">
        <f t="shared" si="23"/>
        <v>0.79496891627741206</v>
      </c>
      <c r="AF140" s="16">
        <f t="shared" si="24"/>
        <v>1.2174954626491885E-7</v>
      </c>
      <c r="AG140" s="16">
        <f t="shared" si="25"/>
        <v>5.3979095371565306E-7</v>
      </c>
      <c r="AH140" s="16">
        <f t="shared" si="26"/>
        <v>2.6657417176132139E-8</v>
      </c>
    </row>
    <row r="141" spans="1:34" x14ac:dyDescent="0.25">
      <c r="A141" s="3">
        <v>36121.224085648151</v>
      </c>
      <c r="B141" s="1">
        <v>36121.224085648151</v>
      </c>
      <c r="C141" s="1">
        <f t="shared" si="18"/>
        <v>1.8904541159310013</v>
      </c>
      <c r="D141" s="10">
        <v>20391.900000000001</v>
      </c>
      <c r="E141" s="10">
        <f t="shared" si="19"/>
        <v>20391900</v>
      </c>
      <c r="F141" s="14">
        <v>6.74454554427939E-8</v>
      </c>
      <c r="G141" s="14">
        <f t="shared" si="20"/>
        <v>6.74454554427939E-2</v>
      </c>
      <c r="K141" s="3"/>
      <c r="L141" s="9"/>
      <c r="M141" s="13">
        <v>5.5102381156757474E-4</v>
      </c>
      <c r="N141" s="14">
        <f t="shared" si="21"/>
        <v>551.02381156757474</v>
      </c>
      <c r="T141" s="2">
        <v>9.7267436076006741E-15</v>
      </c>
      <c r="U141" s="2">
        <v>9.7267436076006741E-9</v>
      </c>
      <c r="V141" s="3"/>
      <c r="W141" s="2">
        <v>4.3163792716937807E-14</v>
      </c>
      <c r="X141" s="2">
        <v>4.3163792716937807E-8</v>
      </c>
      <c r="Y141" s="3"/>
      <c r="Z141" s="2">
        <v>2.1050846087572505E-15</v>
      </c>
      <c r="AA141" s="2">
        <v>2.1050846087572505E-9</v>
      </c>
      <c r="AC141" s="1">
        <f t="shared" si="22"/>
        <v>11236.422463104827</v>
      </c>
      <c r="AD141" s="1">
        <f t="shared" si="23"/>
        <v>1.3753409828439089</v>
      </c>
      <c r="AF141" s="16">
        <f t="shared" si="24"/>
        <v>1.9834678297183219E-7</v>
      </c>
      <c r="AG141" s="16">
        <f t="shared" si="25"/>
        <v>8.8019174470452407E-7</v>
      </c>
      <c r="AH141" s="16">
        <f t="shared" si="26"/>
        <v>4.2926674833316976E-8</v>
      </c>
    </row>
    <row r="142" spans="1:34" x14ac:dyDescent="0.25">
      <c r="A142" s="3">
        <v>36126.211562500001</v>
      </c>
      <c r="B142" s="1">
        <v>36126.211562500001</v>
      </c>
      <c r="C142" s="1">
        <f t="shared" si="18"/>
        <v>1.9041184360730543</v>
      </c>
      <c r="D142" s="10">
        <v>20391.87</v>
      </c>
      <c r="E142" s="10">
        <f t="shared" si="19"/>
        <v>20391870</v>
      </c>
      <c r="F142" s="14">
        <v>6.7602478281969525E-8</v>
      </c>
      <c r="G142" s="14">
        <f t="shared" si="20"/>
        <v>6.7602478281969525E-2</v>
      </c>
      <c r="K142" s="3"/>
      <c r="L142" s="9"/>
      <c r="M142" s="13">
        <v>5.5102352052927017E-4</v>
      </c>
      <c r="N142" s="14">
        <f t="shared" si="21"/>
        <v>551.02352052927017</v>
      </c>
      <c r="T142" s="2">
        <v>1.0777880154924212E-14</v>
      </c>
      <c r="U142" s="2">
        <v>1.0777880154924212E-8</v>
      </c>
      <c r="V142" s="3"/>
      <c r="W142" s="2">
        <v>4.7820630783143234E-14</v>
      </c>
      <c r="X142" s="2">
        <v>4.7820630783143234E-8</v>
      </c>
      <c r="Y142" s="3"/>
      <c r="Z142" s="2">
        <v>2.3362752636884969E-15</v>
      </c>
      <c r="AA142" s="2">
        <v>2.3362752636884969E-9</v>
      </c>
      <c r="AC142" s="1">
        <f t="shared" si="22"/>
        <v>11236.399997575209</v>
      </c>
      <c r="AD142" s="1">
        <f t="shared" si="23"/>
        <v>1.3785409488037459</v>
      </c>
      <c r="AF142" s="16">
        <f t="shared" si="24"/>
        <v>2.197811309947944E-7</v>
      </c>
      <c r="AG142" s="16">
        <f t="shared" si="25"/>
        <v>9.7515208624785501E-7</v>
      </c>
      <c r="AH142" s="16">
        <f t="shared" si="26"/>
        <v>4.7641021461351549E-8</v>
      </c>
    </row>
    <row r="143" spans="1:34" x14ac:dyDescent="0.25">
      <c r="A143" s="3">
        <v>36131.219872685186</v>
      </c>
      <c r="B143" s="1">
        <v>36131.219872685186</v>
      </c>
      <c r="C143" s="1">
        <f t="shared" si="18"/>
        <v>1.9178398338406848</v>
      </c>
      <c r="D143" s="10">
        <v>20391.830000000002</v>
      </c>
      <c r="E143" s="10">
        <f t="shared" si="19"/>
        <v>20391830</v>
      </c>
      <c r="F143" s="14">
        <v>6.1887831748208555E-8</v>
      </c>
      <c r="G143" s="14">
        <f t="shared" si="20"/>
        <v>6.1887831748208555E-2</v>
      </c>
      <c r="K143" s="3"/>
      <c r="L143" s="9"/>
      <c r="M143" s="13">
        <v>5.5103393970057368E-4</v>
      </c>
      <c r="N143" s="14">
        <f t="shared" si="21"/>
        <v>551.03393970057368</v>
      </c>
      <c r="T143" s="2">
        <v>9.3122861513444087E-15</v>
      </c>
      <c r="U143" s="2">
        <v>9.3122861513444087E-9</v>
      </c>
      <c r="V143" s="3"/>
      <c r="W143" s="2">
        <v>4.1323159629368111E-14</v>
      </c>
      <c r="X143" s="2">
        <v>4.1323159629368111E-8</v>
      </c>
      <c r="Y143" s="3"/>
      <c r="Z143" s="2">
        <v>2.016418682146328E-15</v>
      </c>
      <c r="AA143" s="2">
        <v>2.016418682146328E-9</v>
      </c>
      <c r="AC143" s="1">
        <f t="shared" si="22"/>
        <v>11236.590422604349</v>
      </c>
      <c r="AD143" s="1">
        <f t="shared" si="23"/>
        <v>1.2620061440780717</v>
      </c>
      <c r="AF143" s="16">
        <f t="shared" si="24"/>
        <v>1.8989455610956945E-7</v>
      </c>
      <c r="AG143" s="16">
        <f t="shared" si="25"/>
        <v>8.4265484622493753E-7</v>
      </c>
      <c r="AH143" s="16">
        <f t="shared" si="26"/>
        <v>4.1118466975151956E-8</v>
      </c>
    </row>
    <row r="144" spans="1:34" x14ac:dyDescent="0.25">
      <c r="A144" s="3">
        <v>36136.207418981481</v>
      </c>
      <c r="B144" s="1">
        <v>36136.207418981481</v>
      </c>
      <c r="C144" s="1">
        <f t="shared" si="18"/>
        <v>1.9315043442414943</v>
      </c>
      <c r="D144" s="10">
        <v>20391.79</v>
      </c>
      <c r="E144" s="10">
        <f t="shared" si="19"/>
        <v>20391790</v>
      </c>
      <c r="F144" s="14">
        <v>5.706355565848753E-8</v>
      </c>
      <c r="G144" s="14">
        <f t="shared" si="20"/>
        <v>5.706355565848753E-2</v>
      </c>
      <c r="K144" s="3"/>
      <c r="L144" s="9"/>
      <c r="M144" s="13">
        <v>5.5104272905737162E-4</v>
      </c>
      <c r="N144" s="14">
        <f t="shared" si="21"/>
        <v>551.04272905737162</v>
      </c>
      <c r="T144" s="2">
        <v>9.3399544825664704E-15</v>
      </c>
      <c r="U144" s="2">
        <v>9.3399544825664704E-9</v>
      </c>
      <c r="V144" s="3"/>
      <c r="W144" s="2">
        <v>4.1469591297157646E-14</v>
      </c>
      <c r="X144" s="2">
        <v>4.1469591297157646E-8</v>
      </c>
      <c r="Y144" s="3"/>
      <c r="Z144" s="2">
        <v>2.0042902291328305E-15</v>
      </c>
      <c r="AA144" s="2">
        <v>2.0042902291328305E-9</v>
      </c>
      <c r="AC144" s="1">
        <f t="shared" si="22"/>
        <v>11236.74761196482</v>
      </c>
      <c r="AD144" s="1">
        <f t="shared" si="23"/>
        <v>1.1636280436411894</v>
      </c>
      <c r="AF144" s="16">
        <f t="shared" si="24"/>
        <v>1.9045839041805413E-7</v>
      </c>
      <c r="AG144" s="16">
        <f t="shared" si="25"/>
        <v>8.4563919711746631E-7</v>
      </c>
      <c r="AH144" s="16">
        <f t="shared" si="26"/>
        <v>4.0871065451528561E-8</v>
      </c>
    </row>
    <row r="145" spans="1:34" x14ac:dyDescent="0.25">
      <c r="A145" s="3">
        <v>36141.215717592589</v>
      </c>
      <c r="B145" s="1">
        <v>36141.215717592589</v>
      </c>
      <c r="C145" s="1">
        <f t="shared" si="18"/>
        <v>1.9452257102993253</v>
      </c>
      <c r="D145" s="10">
        <v>20391.759999999998</v>
      </c>
      <c r="E145" s="10">
        <f t="shared" si="19"/>
        <v>20391760</v>
      </c>
      <c r="F145" s="14">
        <v>2.1145337925077001E-8</v>
      </c>
      <c r="G145" s="14">
        <f t="shared" si="20"/>
        <v>2.1145337925077001E-2</v>
      </c>
      <c r="K145" s="3"/>
      <c r="L145" s="9"/>
      <c r="M145" s="13">
        <v>5.5110803805291653E-4</v>
      </c>
      <c r="N145" s="14">
        <f t="shared" si="21"/>
        <v>551.10803805291653</v>
      </c>
      <c r="T145" s="2">
        <v>3.2550415254216326E-15</v>
      </c>
      <c r="U145" s="2">
        <v>3.2550415254216326E-9</v>
      </c>
      <c r="V145" s="3"/>
      <c r="W145" s="2">
        <v>1.4414366239241111E-14</v>
      </c>
      <c r="X145" s="2">
        <v>1.4414366239241111E-8</v>
      </c>
      <c r="Y145" s="3"/>
      <c r="Z145" s="2">
        <v>7.2456627676231343E-16</v>
      </c>
      <c r="AA145" s="2">
        <v>7.2456627676231343E-10</v>
      </c>
      <c r="AC145" s="1">
        <f t="shared" si="22"/>
        <v>11238.062846045941</v>
      </c>
      <c r="AD145" s="1">
        <f t="shared" si="23"/>
        <v>0.43119065608706819</v>
      </c>
      <c r="AF145" s="16">
        <f t="shared" si="24"/>
        <v>6.6376025576431831E-8</v>
      </c>
      <c r="AG145" s="16">
        <f t="shared" si="25"/>
        <v>2.9393429690270732E-7</v>
      </c>
      <c r="AH145" s="16">
        <f t="shared" si="26"/>
        <v>1.4775181619830672E-8</v>
      </c>
    </row>
    <row r="146" spans="1:34" x14ac:dyDescent="0.25">
      <c r="A146" s="3">
        <v>36146.224085648151</v>
      </c>
      <c r="B146" s="1">
        <v>36146.224085648151</v>
      </c>
      <c r="C146" s="1">
        <f t="shared" si="18"/>
        <v>1.9589472666159329</v>
      </c>
      <c r="D146" s="10">
        <v>20391.72</v>
      </c>
      <c r="E146" s="10">
        <f t="shared" si="19"/>
        <v>20391720</v>
      </c>
      <c r="F146" s="14">
        <v>6.4538170363448444E-8</v>
      </c>
      <c r="G146" s="14">
        <f t="shared" si="20"/>
        <v>6.4538170363448444E-2</v>
      </c>
      <c r="K146" s="3"/>
      <c r="L146" s="9"/>
      <c r="M146" s="13">
        <v>5.5102910846471786E-4</v>
      </c>
      <c r="N146" s="14">
        <f t="shared" si="21"/>
        <v>551.02910846471786</v>
      </c>
      <c r="T146" s="2">
        <v>9.306688110596005E-15</v>
      </c>
      <c r="U146" s="2">
        <v>9.306688110596005E-9</v>
      </c>
      <c r="V146" s="3"/>
      <c r="W146" s="2">
        <v>4.1297182822941716E-14</v>
      </c>
      <c r="X146" s="2">
        <v>4.1297182822941716E-8</v>
      </c>
      <c r="Y146" s="3"/>
      <c r="Z146" s="2">
        <v>2.0157520672168389E-15</v>
      </c>
      <c r="AA146" s="2">
        <v>2.0157520672168389E-9</v>
      </c>
      <c r="AC146" s="1">
        <f t="shared" si="22"/>
        <v>11236.431291662157</v>
      </c>
      <c r="AD146" s="1">
        <f t="shared" si="23"/>
        <v>1.3160442993637389</v>
      </c>
      <c r="AF146" s="16">
        <f t="shared" si="24"/>
        <v>1.8977937807860277E-7</v>
      </c>
      <c r="AG146" s="16">
        <f t="shared" si="25"/>
        <v>8.4212058891423706E-7</v>
      </c>
      <c r="AH146" s="16">
        <f t="shared" si="26"/>
        <v>4.1104651744106957E-8</v>
      </c>
    </row>
    <row r="147" spans="1:34" x14ac:dyDescent="0.25">
      <c r="A147" s="3">
        <v>36151.211562500001</v>
      </c>
      <c r="B147" s="1">
        <v>36151.211562500001</v>
      </c>
      <c r="C147" s="1">
        <f t="shared" si="18"/>
        <v>1.9726115867579859</v>
      </c>
      <c r="D147" s="10">
        <v>20391.68</v>
      </c>
      <c r="E147" s="10">
        <f t="shared" si="19"/>
        <v>20391680</v>
      </c>
      <c r="F147" s="14">
        <v>4.2080294804236473E-8</v>
      </c>
      <c r="G147" s="14">
        <f t="shared" si="20"/>
        <v>4.2080294804236473E-2</v>
      </c>
      <c r="K147" s="3"/>
      <c r="L147" s="9"/>
      <c r="M147" s="13">
        <v>5.5106997024267912E-4</v>
      </c>
      <c r="N147" s="14">
        <f t="shared" si="21"/>
        <v>551.06997024267912</v>
      </c>
      <c r="T147" s="2">
        <v>6.5981846417530795E-15</v>
      </c>
      <c r="U147" s="2">
        <v>6.5981846417530795E-9</v>
      </c>
      <c r="V147" s="3"/>
      <c r="W147" s="2">
        <v>2.9252445463753135E-14</v>
      </c>
      <c r="X147" s="2">
        <v>2.9252445463753135E-8</v>
      </c>
      <c r="Y147" s="3"/>
      <c r="Z147" s="2">
        <v>1.4449724570833058E-15</v>
      </c>
      <c r="AA147" s="2">
        <v>1.4449724570833058E-9</v>
      </c>
      <c r="AC147" s="1">
        <f t="shared" si="22"/>
        <v>11237.242490798235</v>
      </c>
      <c r="AD147" s="1">
        <f t="shared" si="23"/>
        <v>0.85808790595365281</v>
      </c>
      <c r="AF147" s="16">
        <f t="shared" si="24"/>
        <v>1.3454806979554344E-7</v>
      </c>
      <c r="AG147" s="16">
        <f t="shared" si="25"/>
        <v>5.9650650711430553E-7</v>
      </c>
      <c r="AH147" s="16">
        <f t="shared" si="26"/>
        <v>2.9465415953656504E-8</v>
      </c>
    </row>
    <row r="148" spans="1:34" x14ac:dyDescent="0.25">
      <c r="A148" s="3">
        <v>36156.219930555555</v>
      </c>
      <c r="B148" s="1">
        <v>36156.219930555555</v>
      </c>
      <c r="C148" s="1">
        <f t="shared" si="18"/>
        <v>1.9863331430745734</v>
      </c>
      <c r="D148" s="10">
        <v>20391.650000000001</v>
      </c>
      <c r="E148" s="10">
        <f t="shared" si="19"/>
        <v>20391650</v>
      </c>
      <c r="F148" s="14">
        <v>3.8961605497433993E-8</v>
      </c>
      <c r="G148" s="14">
        <f t="shared" si="20"/>
        <v>3.8961605497433993E-2</v>
      </c>
      <c r="K148" s="3"/>
      <c r="L148" s="9"/>
      <c r="M148" s="13">
        <v>5.5107561638578773E-4</v>
      </c>
      <c r="N148" s="14">
        <f t="shared" si="21"/>
        <v>551.07561638578773</v>
      </c>
      <c r="T148" s="2">
        <v>5.3605136517522519E-15</v>
      </c>
      <c r="U148" s="2">
        <v>5.3605136517522519E-9</v>
      </c>
      <c r="V148" s="3"/>
      <c r="W148" s="2">
        <v>2.373838125580615E-14</v>
      </c>
      <c r="X148" s="2">
        <v>2.373838125580615E-8</v>
      </c>
      <c r="Y148" s="3"/>
      <c r="Z148" s="2">
        <v>1.1896682564513871E-15</v>
      </c>
      <c r="AA148" s="2">
        <v>1.1896682564513871E-9</v>
      </c>
      <c r="AC148" s="1">
        <f t="shared" si="22"/>
        <v>11237.341092873248</v>
      </c>
      <c r="AD148" s="1">
        <f t="shared" si="23"/>
        <v>0.79449142274174989</v>
      </c>
      <c r="AF148" s="16">
        <f t="shared" si="24"/>
        <v>1.0930971820675381E-7</v>
      </c>
      <c r="AG148" s="16">
        <f t="shared" si="25"/>
        <v>4.8406476213495948E-7</v>
      </c>
      <c r="AH148" s="16">
        <f t="shared" si="26"/>
        <v>2.4259298701666928E-8</v>
      </c>
    </row>
    <row r="149" spans="1:34" x14ac:dyDescent="0.25">
      <c r="A149" s="3">
        <v>36161.207418981481</v>
      </c>
      <c r="B149" s="1">
        <v>36161.207418981481</v>
      </c>
      <c r="C149" s="1">
        <f t="shared" si="18"/>
        <v>1.9999974949264259</v>
      </c>
      <c r="D149" s="10">
        <v>20391.61</v>
      </c>
      <c r="E149" s="10">
        <f t="shared" si="19"/>
        <v>20391610</v>
      </c>
      <c r="F149" s="14">
        <v>6.831602661350189E-8</v>
      </c>
      <c r="G149" s="14">
        <f t="shared" si="20"/>
        <v>6.831602661350189E-2</v>
      </c>
      <c r="H149" s="16">
        <f>AVERAGE(G149:G221)</f>
        <v>0.11532613125662665</v>
      </c>
      <c r="I149" s="16">
        <f>MAX(G149:G221)</f>
        <v>0.22446684511123749</v>
      </c>
      <c r="J149" s="16">
        <f>MIN(G149:G221)</f>
        <v>2.0397855848841573E-2</v>
      </c>
      <c r="K149" s="16">
        <f>STDEVA(G149:G221)</f>
        <v>5.2716804727036354E-2</v>
      </c>
      <c r="L149" s="1">
        <f>COUNT(G149:G221)</f>
        <v>73</v>
      </c>
      <c r="M149" s="13">
        <v>5.5102223996073008E-4</v>
      </c>
      <c r="N149" s="14">
        <f t="shared" si="21"/>
        <v>551.02223996073008</v>
      </c>
      <c r="O149" s="8">
        <f>AVERAGE(N149:N221)</f>
        <v>550.93677038301348</v>
      </c>
      <c r="P149" s="16">
        <f>MAX(N149:N221)</f>
        <v>551.10937682911754</v>
      </c>
      <c r="Q149" s="16">
        <f>MIN(N149:N221)</f>
        <v>550.73830299079418</v>
      </c>
      <c r="R149" s="16">
        <f>STDEVA(N149:N221)</f>
        <v>9.5847169278154412E-2</v>
      </c>
      <c r="S149" s="1">
        <f>COUNT(N149:N221)</f>
        <v>73</v>
      </c>
      <c r="T149" s="2">
        <v>1.0925172408188157E-14</v>
      </c>
      <c r="U149" s="2">
        <v>1.0925172408188157E-8</v>
      </c>
      <c r="V149" s="3"/>
      <c r="W149" s="2">
        <v>4.8492656559099429E-14</v>
      </c>
      <c r="X149" s="2">
        <v>4.8492656559099429E-8</v>
      </c>
      <c r="Y149" s="3"/>
      <c r="Z149" s="2">
        <v>2.3529008263772043E-15</v>
      </c>
      <c r="AA149" s="2">
        <v>2.3529008263772043E-9</v>
      </c>
      <c r="AC149" s="1">
        <f t="shared" si="22"/>
        <v>11236.230618605623</v>
      </c>
      <c r="AD149" s="1">
        <f t="shared" si="23"/>
        <v>1.3930737714521513</v>
      </c>
      <c r="AF149" s="16">
        <f t="shared" si="24"/>
        <v>2.2278185493053371E-7</v>
      </c>
      <c r="AG149" s="16">
        <f t="shared" si="25"/>
        <v>9.888433404170975E-7</v>
      </c>
      <c r="AH149" s="16">
        <f t="shared" si="26"/>
        <v>4.7979436020161663E-8</v>
      </c>
    </row>
    <row r="150" spans="1:34" x14ac:dyDescent="0.25">
      <c r="A150" s="3">
        <v>36166.215717592589</v>
      </c>
      <c r="B150" s="1">
        <v>36166.215717592589</v>
      </c>
      <c r="C150" s="1">
        <f t="shared" si="18"/>
        <v>2.0137188609842567</v>
      </c>
      <c r="D150" s="10">
        <v>20391.57</v>
      </c>
      <c r="E150" s="10">
        <f t="shared" si="19"/>
        <v>20391570</v>
      </c>
      <c r="F150" s="14">
        <v>7.6130504567117896E-8</v>
      </c>
      <c r="G150" s="14">
        <f t="shared" si="20"/>
        <v>7.6130504567117896E-2</v>
      </c>
      <c r="K150" s="3"/>
      <c r="L150" s="9"/>
      <c r="M150" s="13">
        <v>5.5100803729146719E-4</v>
      </c>
      <c r="N150" s="14">
        <f t="shared" si="21"/>
        <v>551.00803729146719</v>
      </c>
      <c r="T150" s="2">
        <v>1.1416061882439914E-14</v>
      </c>
      <c r="U150" s="2">
        <v>1.1416061882439914E-8</v>
      </c>
      <c r="V150" s="3"/>
      <c r="W150" s="2">
        <v>5.0639271828535268E-14</v>
      </c>
      <c r="X150" s="2">
        <v>5.0639271828535268E-8</v>
      </c>
      <c r="Y150" s="3"/>
      <c r="Z150" s="2">
        <v>2.4814137239258108E-15</v>
      </c>
      <c r="AA150" s="2">
        <v>2.4814137239258108E-9</v>
      </c>
      <c r="AC150" s="1">
        <f t="shared" si="22"/>
        <v>11235.918962991564</v>
      </c>
      <c r="AD150" s="1">
        <f t="shared" si="23"/>
        <v>1.5524205130157043</v>
      </c>
      <c r="AF150" s="16">
        <f t="shared" si="24"/>
        <v>2.3279142500010529E-7</v>
      </c>
      <c r="AG150" s="16">
        <f t="shared" si="25"/>
        <v>1.0326142562406049E-6</v>
      </c>
      <c r="AH150" s="16">
        <f t="shared" si="26"/>
        <v>5.0599921650393846E-8</v>
      </c>
    </row>
    <row r="151" spans="1:34" x14ac:dyDescent="0.25">
      <c r="A151" s="3">
        <v>36171.224085648151</v>
      </c>
      <c r="B151" s="1">
        <v>36171.224085648151</v>
      </c>
      <c r="C151" s="1">
        <f t="shared" si="18"/>
        <v>2.0274404173008644</v>
      </c>
      <c r="D151" s="10">
        <v>20391.54</v>
      </c>
      <c r="E151" s="10">
        <f t="shared" si="19"/>
        <v>20391540</v>
      </c>
      <c r="F151" s="14">
        <v>7.8444273299282941E-8</v>
      </c>
      <c r="G151" s="14">
        <f t="shared" si="20"/>
        <v>7.8444273299282941E-2</v>
      </c>
      <c r="K151" s="3"/>
      <c r="L151" s="9"/>
      <c r="M151" s="13">
        <v>5.5100378813222051E-4</v>
      </c>
      <c r="N151" s="14">
        <f t="shared" si="21"/>
        <v>551.00378813222051</v>
      </c>
      <c r="T151" s="2">
        <v>1.0991944862453161E-14</v>
      </c>
      <c r="U151" s="2">
        <v>1.0991944862453161E-8</v>
      </c>
      <c r="V151" s="3"/>
      <c r="W151" s="2">
        <v>4.8764808245052235E-14</v>
      </c>
      <c r="X151" s="2">
        <v>4.8764808245052235E-8</v>
      </c>
      <c r="Y151" s="3"/>
      <c r="Z151" s="2">
        <v>2.3856206503384539E-15</v>
      </c>
      <c r="AA151" s="2">
        <v>2.3856206503384539E-9</v>
      </c>
      <c r="AC151" s="1">
        <f t="shared" si="22"/>
        <v>11235.8157858497</v>
      </c>
      <c r="AD151" s="1">
        <f t="shared" si="23"/>
        <v>1.5995995367532601</v>
      </c>
      <c r="AF151" s="16">
        <f t="shared" si="24"/>
        <v>2.2414268334050813E-7</v>
      </c>
      <c r="AG151" s="16">
        <f t="shared" si="25"/>
        <v>9.9438953792131246E-7</v>
      </c>
      <c r="AH151" s="16">
        <f t="shared" si="26"/>
        <v>4.8646478916202595E-8</v>
      </c>
    </row>
    <row r="152" spans="1:34" x14ac:dyDescent="0.25">
      <c r="A152" s="3">
        <v>36176.211562500001</v>
      </c>
      <c r="B152" s="1">
        <v>36176.211562500001</v>
      </c>
      <c r="C152" s="1">
        <f t="shared" si="18"/>
        <v>2.0411047374429172</v>
      </c>
      <c r="D152" s="10">
        <v>20391.5</v>
      </c>
      <c r="E152" s="10">
        <f t="shared" si="19"/>
        <v>20391500</v>
      </c>
      <c r="F152" s="14">
        <v>7.9572423317131324E-8</v>
      </c>
      <c r="G152" s="14">
        <f t="shared" si="20"/>
        <v>7.9572423317131324E-2</v>
      </c>
      <c r="K152" s="3"/>
      <c r="L152" s="9"/>
      <c r="M152" s="13">
        <v>5.5100175086408854E-4</v>
      </c>
      <c r="N152" s="14">
        <f t="shared" si="21"/>
        <v>551.00175086408854</v>
      </c>
      <c r="T152" s="2">
        <v>1.2109356655701665E-14</v>
      </c>
      <c r="U152" s="2">
        <v>1.2109356655701665E-8</v>
      </c>
      <c r="V152" s="3"/>
      <c r="W152" s="2">
        <v>5.369968657025978E-14</v>
      </c>
      <c r="X152" s="2">
        <v>5.369968657025978E-8</v>
      </c>
      <c r="Y152" s="3"/>
      <c r="Z152" s="2">
        <v>2.6400206432991786E-15</v>
      </c>
      <c r="AA152" s="2">
        <v>2.6400206432991786E-9</v>
      </c>
      <c r="AC152" s="1">
        <f t="shared" si="22"/>
        <v>11235.752202745061</v>
      </c>
      <c r="AD152" s="1">
        <f t="shared" si="23"/>
        <v>1.6226010700712834</v>
      </c>
      <c r="AF152" s="16">
        <f t="shared" si="24"/>
        <v>2.469279462447405E-7</v>
      </c>
      <c r="AG152" s="16">
        <f t="shared" si="25"/>
        <v>1.0950171586974523E-6</v>
      </c>
      <c r="AH152" s="16">
        <f t="shared" si="26"/>
        <v>5.3833980947835199E-8</v>
      </c>
    </row>
    <row r="153" spans="1:34" x14ac:dyDescent="0.25">
      <c r="A153" s="3">
        <v>36181.219930555555</v>
      </c>
      <c r="B153" s="1">
        <v>36181.219930555555</v>
      </c>
      <c r="C153" s="1">
        <f t="shared" si="18"/>
        <v>2.054826293759505</v>
      </c>
      <c r="D153" s="10">
        <v>20391.46</v>
      </c>
      <c r="E153" s="10">
        <f t="shared" si="19"/>
        <v>20391460</v>
      </c>
      <c r="F153" s="14">
        <v>7.9969865396378736E-8</v>
      </c>
      <c r="G153" s="14">
        <f t="shared" si="20"/>
        <v>7.9969865396378736E-2</v>
      </c>
      <c r="K153" s="3"/>
      <c r="L153" s="9"/>
      <c r="M153" s="13">
        <v>5.5100105237215757E-4</v>
      </c>
      <c r="N153" s="14">
        <f t="shared" si="21"/>
        <v>551.00105237215757</v>
      </c>
      <c r="T153" s="2">
        <v>1.1491219962882736E-14</v>
      </c>
      <c r="U153" s="2">
        <v>1.1491219962882736E-8</v>
      </c>
      <c r="V153" s="3"/>
      <c r="W153" s="2">
        <v>5.0970959766284685E-14</v>
      </c>
      <c r="X153" s="2">
        <v>5.0970959766284685E-8</v>
      </c>
      <c r="Y153" s="3"/>
      <c r="Z153" s="2">
        <v>2.4987012428627975E-15</v>
      </c>
      <c r="AA153" s="2">
        <v>2.4987012428627975E-9</v>
      </c>
      <c r="AC153" s="1">
        <f t="shared" si="22"/>
        <v>11235.715919404756</v>
      </c>
      <c r="AD153" s="1">
        <f t="shared" si="23"/>
        <v>1.6307023114356411</v>
      </c>
      <c r="AF153" s="16">
        <f t="shared" si="24"/>
        <v>2.3432275222432479E-7</v>
      </c>
      <c r="AG153" s="16">
        <f t="shared" si="25"/>
        <v>1.0393722872358035E-6</v>
      </c>
      <c r="AH153" s="16">
        <f t="shared" si="26"/>
        <v>5.095216644578702E-8</v>
      </c>
    </row>
    <row r="154" spans="1:34" x14ac:dyDescent="0.25">
      <c r="A154" s="3">
        <v>36186.207418981481</v>
      </c>
      <c r="B154" s="1">
        <v>36186.207418981481</v>
      </c>
      <c r="C154" s="1">
        <f t="shared" si="18"/>
        <v>2.0684906456113574</v>
      </c>
      <c r="D154" s="10">
        <v>20391.419999999998</v>
      </c>
      <c r="E154" s="10">
        <f t="shared" si="19"/>
        <v>20391420</v>
      </c>
      <c r="F154" s="14">
        <v>8.7663643455471174E-8</v>
      </c>
      <c r="G154" s="14">
        <f t="shared" si="20"/>
        <v>8.7663643455471174E-2</v>
      </c>
      <c r="K154" s="3"/>
      <c r="L154" s="9"/>
      <c r="M154" s="13">
        <v>5.5098708253353834E-4</v>
      </c>
      <c r="N154" s="14">
        <f t="shared" si="21"/>
        <v>550.98708253353834</v>
      </c>
      <c r="T154" s="2">
        <v>1.3625329637885313E-14</v>
      </c>
      <c r="U154" s="2">
        <v>1.3625329637885313E-8</v>
      </c>
      <c r="V154" s="3"/>
      <c r="W154" s="2">
        <v>6.0457667789160646E-14</v>
      </c>
      <c r="X154" s="2">
        <v>6.0457667789160646E-8</v>
      </c>
      <c r="Y154" s="3"/>
      <c r="Z154" s="2">
        <v>2.9456303424267669E-15</v>
      </c>
      <c r="AA154" s="2">
        <v>2.9456303424267669E-9</v>
      </c>
      <c r="AC154" s="1">
        <f t="shared" si="22"/>
        <v>11235.409014516044</v>
      </c>
      <c r="AD154" s="1">
        <f t="shared" si="23"/>
        <v>1.787586172430764</v>
      </c>
      <c r="AF154" s="16">
        <f t="shared" si="24"/>
        <v>2.7783981928456732E-7</v>
      </c>
      <c r="AG154" s="16">
        <f t="shared" si="25"/>
        <v>1.2328176961092462E-6</v>
      </c>
      <c r="AH154" s="16">
        <f t="shared" si="26"/>
        <v>6.0065585477168024E-8</v>
      </c>
    </row>
    <row r="155" spans="1:34" x14ac:dyDescent="0.25">
      <c r="A155" s="3">
        <v>36191.215775462966</v>
      </c>
      <c r="B155" s="1">
        <v>36191.215775462966</v>
      </c>
      <c r="C155" s="1">
        <f t="shared" si="18"/>
        <v>2.0822121702181655</v>
      </c>
      <c r="D155" s="10">
        <v>20391.39</v>
      </c>
      <c r="E155" s="10">
        <f t="shared" si="19"/>
        <v>20391390</v>
      </c>
      <c r="F155" s="14">
        <v>2.7366942489948087E-8</v>
      </c>
      <c r="G155" s="14">
        <f t="shared" si="20"/>
        <v>2.7366942489948087E-2</v>
      </c>
      <c r="K155" s="3"/>
      <c r="L155" s="9"/>
      <c r="M155" s="13">
        <v>5.510966875590384E-4</v>
      </c>
      <c r="N155" s="14">
        <f t="shared" si="21"/>
        <v>551.0966875590384</v>
      </c>
      <c r="T155" s="2">
        <v>4.2488481300179213E-15</v>
      </c>
      <c r="U155" s="2">
        <v>4.2488481300179213E-9</v>
      </c>
      <c r="V155" s="3"/>
      <c r="W155" s="2">
        <v>1.8831954767296877E-14</v>
      </c>
      <c r="X155" s="2">
        <v>1.8831954767296877E-8</v>
      </c>
      <c r="Y155" s="3"/>
      <c r="Z155" s="2">
        <v>9.3519213640452792E-16</v>
      </c>
      <c r="AA155" s="2">
        <v>9.3519213640452792E-10</v>
      </c>
      <c r="AC155" s="1">
        <f t="shared" si="22"/>
        <v>11237.6274837245</v>
      </c>
      <c r="AD155" s="1">
        <f t="shared" si="23"/>
        <v>0.55804999742010253</v>
      </c>
      <c r="AF155" s="16">
        <f t="shared" si="24"/>
        <v>8.663991926996614E-8</v>
      </c>
      <c r="AG155" s="16">
        <f t="shared" si="25"/>
        <v>3.8400973412230986E-7</v>
      </c>
      <c r="AH155" s="16">
        <f t="shared" si="26"/>
        <v>1.9069867578357927E-8</v>
      </c>
    </row>
    <row r="156" spans="1:34" x14ac:dyDescent="0.25">
      <c r="A156" s="3">
        <v>36196.224085648151</v>
      </c>
      <c r="B156" s="1">
        <v>36196.224085648151</v>
      </c>
      <c r="C156" s="1">
        <f t="shared" si="18"/>
        <v>2.0959335679857958</v>
      </c>
      <c r="D156" s="10">
        <v>20391.349999999999</v>
      </c>
      <c r="E156" s="10">
        <f t="shared" si="19"/>
        <v>20391350</v>
      </c>
      <c r="F156" s="14">
        <v>8.8477030146805191E-8</v>
      </c>
      <c r="G156" s="14">
        <f t="shared" si="20"/>
        <v>8.8477030146805191E-2</v>
      </c>
      <c r="K156" s="3"/>
      <c r="L156" s="9"/>
      <c r="M156" s="13">
        <v>5.509856273420155E-4</v>
      </c>
      <c r="N156" s="14">
        <f t="shared" si="21"/>
        <v>550.9856273420155</v>
      </c>
      <c r="T156" s="2">
        <v>1.1775415610312551E-14</v>
      </c>
      <c r="U156" s="2">
        <v>1.1775415610312551E-8</v>
      </c>
      <c r="V156" s="3"/>
      <c r="W156" s="2">
        <v>5.2206896032809536E-14</v>
      </c>
      <c r="X156" s="2">
        <v>5.2206896032809536E-8</v>
      </c>
      <c r="Y156" s="3"/>
      <c r="Z156" s="2">
        <v>2.5739141686889535E-15</v>
      </c>
      <c r="AA156" s="2">
        <v>2.5739141686889535E-9</v>
      </c>
      <c r="AC156" s="1">
        <f t="shared" si="22"/>
        <v>11235.340772100608</v>
      </c>
      <c r="AD156" s="1">
        <f t="shared" si="23"/>
        <v>1.804166088684056</v>
      </c>
      <c r="AF156" s="16">
        <f t="shared" si="24"/>
        <v>2.4011662110534684E-7</v>
      </c>
      <c r="AG156" s="16">
        <f t="shared" si="25"/>
        <v>1.0645690894186307E-6</v>
      </c>
      <c r="AH156" s="16">
        <f t="shared" si="26"/>
        <v>5.2485584683695492E-8</v>
      </c>
    </row>
    <row r="157" spans="1:34" x14ac:dyDescent="0.25">
      <c r="A157" s="3">
        <v>36201.211562500001</v>
      </c>
      <c r="B157" s="1">
        <v>36201.211562500001</v>
      </c>
      <c r="C157" s="1">
        <f t="shared" si="18"/>
        <v>2.109597888127849</v>
      </c>
      <c r="D157" s="10">
        <v>20391.310000000001</v>
      </c>
      <c r="E157" s="10">
        <f t="shared" si="19"/>
        <v>20391310</v>
      </c>
      <c r="F157" s="14">
        <v>8.9729759622514393E-8</v>
      </c>
      <c r="G157" s="14">
        <f t="shared" si="20"/>
        <v>8.9729759622514393E-2</v>
      </c>
      <c r="K157" s="3"/>
      <c r="L157" s="9"/>
      <c r="M157" s="13">
        <v>5.5098335724323988E-4</v>
      </c>
      <c r="N157" s="14">
        <f t="shared" si="21"/>
        <v>550.98335724323988</v>
      </c>
      <c r="T157" s="2">
        <v>1.3512350689314639E-14</v>
      </c>
      <c r="U157" s="2">
        <v>1.3512350689314639E-8</v>
      </c>
      <c r="V157" s="3"/>
      <c r="W157" s="2">
        <v>5.9921360408277113E-14</v>
      </c>
      <c r="X157" s="2">
        <v>5.9921360408277113E-8</v>
      </c>
      <c r="Y157" s="3"/>
      <c r="Z157" s="2">
        <v>2.9456070490207174E-15</v>
      </c>
      <c r="AA157" s="2">
        <v>2.9456070490207174E-9</v>
      </c>
      <c r="AC157" s="1">
        <f t="shared" si="22"/>
        <v>11235.27244238765</v>
      </c>
      <c r="AD157" s="1">
        <f t="shared" si="23"/>
        <v>1.829707344688174</v>
      </c>
      <c r="AF157" s="16">
        <f t="shared" si="24"/>
        <v>2.755345317345285E-7</v>
      </c>
      <c r="AG157" s="16">
        <f t="shared" si="25"/>
        <v>1.2218750357069052E-6</v>
      </c>
      <c r="AH157" s="16">
        <f t="shared" si="26"/>
        <v>6.0064786474766646E-8</v>
      </c>
    </row>
    <row r="158" spans="1:34" x14ac:dyDescent="0.25">
      <c r="A158" s="3">
        <v>36206.219930555555</v>
      </c>
      <c r="B158" s="1">
        <v>36206.219930555555</v>
      </c>
      <c r="C158" s="1">
        <f t="shared" si="18"/>
        <v>2.1233194444444363</v>
      </c>
      <c r="D158" s="10">
        <v>20391.28</v>
      </c>
      <c r="E158" s="10">
        <f t="shared" si="19"/>
        <v>20391280</v>
      </c>
      <c r="F158" s="14">
        <v>1.1529377275110164E-7</v>
      </c>
      <c r="G158" s="14">
        <f t="shared" si="20"/>
        <v>0.11529377275110164</v>
      </c>
      <c r="K158" s="3"/>
      <c r="L158" s="9"/>
      <c r="M158" s="13">
        <v>5.5093679111450911E-4</v>
      </c>
      <c r="N158" s="14">
        <f t="shared" si="21"/>
        <v>550.93679111450911</v>
      </c>
      <c r="T158" s="2">
        <v>1.6007364162483328E-14</v>
      </c>
      <c r="U158" s="2">
        <v>1.6007364162483328E-8</v>
      </c>
      <c r="V158" s="3"/>
      <c r="W158" s="2">
        <v>7.0992724773930732E-14</v>
      </c>
      <c r="X158" s="2">
        <v>7.0992724773930732E-8</v>
      </c>
      <c r="Y158" s="3"/>
      <c r="Z158" s="2">
        <v>3.4847619429146824E-15</v>
      </c>
      <c r="AA158" s="2">
        <v>3.4847619429146824E-9</v>
      </c>
      <c r="AC158" s="1">
        <f t="shared" si="22"/>
        <v>11234.306369917467</v>
      </c>
      <c r="AD158" s="1">
        <f t="shared" si="23"/>
        <v>2.3509876024240839</v>
      </c>
      <c r="AF158" s="16">
        <f t="shared" si="24"/>
        <v>3.2641064469916305E-7</v>
      </c>
      <c r="AG158" s="16">
        <f t="shared" si="25"/>
        <v>1.4476325288281583E-6</v>
      </c>
      <c r="AH158" s="16">
        <f t="shared" si="26"/>
        <v>7.1058756511317305E-8</v>
      </c>
    </row>
    <row r="159" spans="1:34" x14ac:dyDescent="0.25">
      <c r="A159" s="3">
        <v>36211.207418981481</v>
      </c>
      <c r="B159" s="1">
        <v>36211.207418981481</v>
      </c>
      <c r="C159" s="1">
        <f t="shared" si="18"/>
        <v>2.1369837962962888</v>
      </c>
      <c r="D159" s="10">
        <v>20391.240000000002</v>
      </c>
      <c r="E159" s="10">
        <f t="shared" si="19"/>
        <v>20391240</v>
      </c>
      <c r="F159" s="14">
        <v>8.5346314904199971E-8</v>
      </c>
      <c r="G159" s="14">
        <f t="shared" si="20"/>
        <v>8.5346314904199971E-2</v>
      </c>
      <c r="K159" s="3"/>
      <c r="L159" s="9"/>
      <c r="M159" s="13">
        <v>5.5099127348512411E-4</v>
      </c>
      <c r="N159" s="14">
        <f t="shared" si="21"/>
        <v>550.99127348512411</v>
      </c>
      <c r="T159" s="2">
        <v>1.3090664653886506E-14</v>
      </c>
      <c r="U159" s="2">
        <v>1.3090664653886506E-8</v>
      </c>
      <c r="V159" s="3"/>
      <c r="W159" s="2">
        <v>5.8082011422655455E-14</v>
      </c>
      <c r="X159" s="2">
        <v>5.8082011422655455E-8</v>
      </c>
      <c r="Y159" s="3"/>
      <c r="Z159" s="2">
        <v>2.8322367712284129E-15</v>
      </c>
      <c r="AA159" s="2">
        <v>2.8322367712284129E-9</v>
      </c>
      <c r="AC159" s="1">
        <f t="shared" si="22"/>
        <v>11235.395295540802</v>
      </c>
      <c r="AD159" s="1">
        <f t="shared" si="23"/>
        <v>1.7403171903271186</v>
      </c>
      <c r="AF159" s="16">
        <f t="shared" si="24"/>
        <v>2.6693488471691667E-7</v>
      </c>
      <c r="AG159" s="16">
        <f t="shared" si="25"/>
        <v>1.1843642346021088E-6</v>
      </c>
      <c r="AH159" s="16">
        <f t="shared" si="26"/>
        <v>5.7752819738943661E-8</v>
      </c>
    </row>
    <row r="160" spans="1:34" x14ac:dyDescent="0.25">
      <c r="A160" s="3">
        <v>36216.215775462966</v>
      </c>
      <c r="B160" s="1">
        <v>36216.215775462966</v>
      </c>
      <c r="C160" s="1">
        <f t="shared" si="18"/>
        <v>2.1507053209030969</v>
      </c>
      <c r="D160" s="10">
        <v>20391.2</v>
      </c>
      <c r="E160" s="10">
        <f t="shared" si="19"/>
        <v>20391200</v>
      </c>
      <c r="F160" s="14">
        <v>1.1982658065790019E-7</v>
      </c>
      <c r="G160" s="14">
        <f t="shared" si="20"/>
        <v>0.11982658065790019</v>
      </c>
      <c r="K160" s="3"/>
      <c r="L160" s="9"/>
      <c r="M160" s="13">
        <v>5.5092858383432031E-4</v>
      </c>
      <c r="N160" s="14">
        <f t="shared" si="21"/>
        <v>550.92858383432031</v>
      </c>
      <c r="T160" s="2">
        <v>1.6920724871705324E-14</v>
      </c>
      <c r="U160" s="2">
        <v>1.6920724871705324E-8</v>
      </c>
      <c r="V160" s="3"/>
      <c r="W160" s="2">
        <v>7.5027921972014439E-14</v>
      </c>
      <c r="X160" s="2">
        <v>7.5027921972014439E-8</v>
      </c>
      <c r="Y160" s="3"/>
      <c r="Z160" s="2">
        <v>3.6922331342239666E-15</v>
      </c>
      <c r="AA160" s="2">
        <v>3.6922331342239666E-9</v>
      </c>
      <c r="AC160" s="1">
        <f t="shared" si="22"/>
        <v>11234.094938682392</v>
      </c>
      <c r="AD160" s="1">
        <f t="shared" si="23"/>
        <v>2.4434077715113744</v>
      </c>
      <c r="AF160" s="16">
        <f t="shared" si="24"/>
        <v>3.450338850039176E-7</v>
      </c>
      <c r="AG160" s="16">
        <f t="shared" si="25"/>
        <v>1.5299093625157408E-6</v>
      </c>
      <c r="AH160" s="16">
        <f t="shared" si="26"/>
        <v>7.5289064286587748E-8</v>
      </c>
    </row>
    <row r="161" spans="1:34" x14ac:dyDescent="0.25">
      <c r="A161" s="3">
        <v>36221.224085648151</v>
      </c>
      <c r="B161" s="1">
        <v>36221.224085648151</v>
      </c>
      <c r="C161" s="1">
        <f t="shared" si="18"/>
        <v>2.1644267186707271</v>
      </c>
      <c r="D161" s="10">
        <v>20391.169999999998</v>
      </c>
      <c r="E161" s="10">
        <f t="shared" si="19"/>
        <v>20391170</v>
      </c>
      <c r="F161" s="14">
        <v>1.2225595469317341E-7</v>
      </c>
      <c r="G161" s="14">
        <f t="shared" si="20"/>
        <v>0.12225595469317341</v>
      </c>
      <c r="K161" s="3"/>
      <c r="L161" s="9"/>
      <c r="M161" s="13">
        <v>5.5092416005209088E-4</v>
      </c>
      <c r="N161" s="14">
        <f t="shared" si="21"/>
        <v>550.92416005209088</v>
      </c>
      <c r="T161" s="2">
        <v>1.604839952064601E-14</v>
      </c>
      <c r="U161" s="2">
        <v>1.604839952064601E-8</v>
      </c>
      <c r="V161" s="3"/>
      <c r="W161" s="2">
        <v>7.1167884411159343E-14</v>
      </c>
      <c r="X161" s="2">
        <v>7.1167884411159343E-8</v>
      </c>
      <c r="Y161" s="3"/>
      <c r="Z161" s="2">
        <v>3.4979233526073565E-15</v>
      </c>
      <c r="AA161" s="2">
        <v>3.4979233526073565E-9</v>
      </c>
      <c r="AC161" s="1">
        <f t="shared" si="22"/>
        <v>11233.988204729394</v>
      </c>
      <c r="AD161" s="1">
        <f t="shared" si="23"/>
        <v>2.4929419556607968</v>
      </c>
      <c r="AF161" s="16">
        <f t="shared" si="24"/>
        <v>3.2724564285341131E-7</v>
      </c>
      <c r="AG161" s="16">
        <f t="shared" si="25"/>
        <v>1.4511964295683001E-6</v>
      </c>
      <c r="AH161" s="16">
        <f t="shared" si="26"/>
        <v>7.132674972998655E-8</v>
      </c>
    </row>
    <row r="162" spans="1:34" x14ac:dyDescent="0.25">
      <c r="A162" s="3">
        <v>36226.211562500001</v>
      </c>
      <c r="B162" s="1">
        <v>36226.211562500001</v>
      </c>
      <c r="C162" s="1">
        <f t="shared" si="18"/>
        <v>2.1780910388127803</v>
      </c>
      <c r="D162" s="10">
        <v>20391.13</v>
      </c>
      <c r="E162" s="10">
        <f t="shared" si="19"/>
        <v>20391130</v>
      </c>
      <c r="F162" s="14">
        <v>5.7091259719754817E-8</v>
      </c>
      <c r="G162" s="14">
        <f t="shared" si="20"/>
        <v>5.7091259719754817E-2</v>
      </c>
      <c r="K162" s="3"/>
      <c r="L162" s="9"/>
      <c r="M162" s="13">
        <v>5.5104261264204979E-4</v>
      </c>
      <c r="N162" s="14">
        <f t="shared" si="21"/>
        <v>551.04261264204979</v>
      </c>
      <c r="T162" s="2">
        <v>8.1398680385012107E-15</v>
      </c>
      <c r="U162" s="2">
        <v>8.1398680385012107E-9</v>
      </c>
      <c r="V162" s="3"/>
      <c r="W162" s="2">
        <v>3.6058179012088409E-14</v>
      </c>
      <c r="X162" s="2">
        <v>3.6058179012088409E-8</v>
      </c>
      <c r="Y162" s="3"/>
      <c r="Z162" s="2">
        <v>1.798141468012447E-15</v>
      </c>
      <c r="AA162" s="2">
        <v>1.798141468012447E-9</v>
      </c>
      <c r="AC162" s="1">
        <f t="shared" si="22"/>
        <v>11236.381549923681</v>
      </c>
      <c r="AD162" s="1">
        <f t="shared" si="23"/>
        <v>1.164155298809284</v>
      </c>
      <c r="AF162" s="16">
        <f t="shared" si="24"/>
        <v>1.6598110735592319E-7</v>
      </c>
      <c r="AG162" s="16">
        <f t="shared" si="25"/>
        <v>7.3526701579876633E-7</v>
      </c>
      <c r="AH162" s="16">
        <f t="shared" si="26"/>
        <v>3.6666136432632648E-8</v>
      </c>
    </row>
    <row r="163" spans="1:34" x14ac:dyDescent="0.25">
      <c r="A163" s="3">
        <v>36231.219930555555</v>
      </c>
      <c r="B163" s="1">
        <v>36231.219930555555</v>
      </c>
      <c r="C163" s="1">
        <f t="shared" si="18"/>
        <v>2.1918125951293681</v>
      </c>
      <c r="D163" s="10">
        <v>20391.09</v>
      </c>
      <c r="E163" s="10">
        <f t="shared" si="19"/>
        <v>20391090</v>
      </c>
      <c r="F163" s="14">
        <v>7.7913540508234291E-8</v>
      </c>
      <c r="G163" s="14">
        <f t="shared" si="20"/>
        <v>7.7913540508234291E-2</v>
      </c>
      <c r="K163" s="3"/>
      <c r="L163" s="9"/>
      <c r="M163" s="13">
        <v>5.5100477766245604E-4</v>
      </c>
      <c r="N163" s="14">
        <f t="shared" si="21"/>
        <v>551.00477766245604</v>
      </c>
      <c r="T163" s="2">
        <v>1.0302534582287519E-14</v>
      </c>
      <c r="U163" s="2">
        <v>1.0302534582287519E-8</v>
      </c>
      <c r="V163" s="3"/>
      <c r="W163" s="2">
        <v>4.5654557472843069E-14</v>
      </c>
      <c r="X163" s="2">
        <v>4.5654557472843069E-8</v>
      </c>
      <c r="Y163" s="3"/>
      <c r="Z163" s="2">
        <v>2.2659147778589239E-15</v>
      </c>
      <c r="AA163" s="2">
        <v>2.2659147778589239E-9</v>
      </c>
      <c r="AC163" s="1">
        <f t="shared" si="22"/>
        <v>11235.588011745131</v>
      </c>
      <c r="AD163" s="1">
        <f t="shared" si="23"/>
        <v>1.5887420167220512</v>
      </c>
      <c r="AF163" s="16">
        <f t="shared" si="24"/>
        <v>2.100799098955372E-7</v>
      </c>
      <c r="AG163" s="16">
        <f t="shared" si="25"/>
        <v>9.3094619033891557E-7</v>
      </c>
      <c r="AH163" s="16">
        <f t="shared" si="26"/>
        <v>4.6204472167651325E-8</v>
      </c>
    </row>
    <row r="164" spans="1:34" x14ac:dyDescent="0.25">
      <c r="A164" s="3">
        <v>36236.207418981481</v>
      </c>
      <c r="B164" s="1">
        <v>36236.207418981481</v>
      </c>
      <c r="C164" s="1">
        <f t="shared" si="18"/>
        <v>2.2054769469812201</v>
      </c>
      <c r="D164" s="10">
        <v>20391.05</v>
      </c>
      <c r="E164" s="10">
        <f t="shared" si="19"/>
        <v>20391050</v>
      </c>
      <c r="F164" s="14">
        <v>1.5085650773016823E-7</v>
      </c>
      <c r="G164" s="14">
        <f t="shared" si="20"/>
        <v>0.15085650773016823</v>
      </c>
      <c r="K164" s="3"/>
      <c r="L164" s="9"/>
      <c r="M164" s="13">
        <v>5.5087218061089516E-4</v>
      </c>
      <c r="N164" s="14">
        <f t="shared" si="21"/>
        <v>550.87218061089516</v>
      </c>
      <c r="T164" s="2">
        <v>2.2127704060888841E-14</v>
      </c>
      <c r="U164" s="2">
        <v>2.2127704060888841E-8</v>
      </c>
      <c r="V164" s="3"/>
      <c r="W164" s="2">
        <v>9.8130915014964931E-14</v>
      </c>
      <c r="X164" s="2">
        <v>9.8130915014964931E-8</v>
      </c>
      <c r="Y164" s="3"/>
      <c r="Z164" s="2">
        <v>4.8144636979094001E-15</v>
      </c>
      <c r="AA164" s="2">
        <v>4.8144636979094001E-9</v>
      </c>
      <c r="AC164" s="1">
        <f t="shared" si="22"/>
        <v>11232.862178445794</v>
      </c>
      <c r="AD164" s="1">
        <f t="shared" si="23"/>
        <v>3.0761225919512469</v>
      </c>
      <c r="AF164" s="16">
        <f t="shared" si="24"/>
        <v>4.5120711989078739E-7</v>
      </c>
      <c r="AG164" s="16">
        <f t="shared" si="25"/>
        <v>2.0009923946159007E-6</v>
      </c>
      <c r="AH164" s="16">
        <f t="shared" si="26"/>
        <v>9.8171969987255474E-8</v>
      </c>
    </row>
    <row r="165" spans="1:34" x14ac:dyDescent="0.25">
      <c r="A165" s="3">
        <v>36241.215775462966</v>
      </c>
      <c r="B165" s="1">
        <v>36241.215775462966</v>
      </c>
      <c r="C165" s="1">
        <f t="shared" si="18"/>
        <v>2.2191984715880282</v>
      </c>
      <c r="D165" s="10">
        <v>20391.02</v>
      </c>
      <c r="E165" s="10">
        <f t="shared" si="19"/>
        <v>20391020</v>
      </c>
      <c r="F165" s="14">
        <v>1.0512441406262951E-7</v>
      </c>
      <c r="G165" s="14">
        <f t="shared" si="20"/>
        <v>0.10512441406262951</v>
      </c>
      <c r="K165" s="3"/>
      <c r="L165" s="9"/>
      <c r="M165" s="13">
        <v>5.5095530115067959E-4</v>
      </c>
      <c r="N165" s="14">
        <f t="shared" si="21"/>
        <v>550.95530115067959</v>
      </c>
      <c r="T165" s="2">
        <v>1.4493040353447985E-14</v>
      </c>
      <c r="U165" s="2">
        <v>1.4493040353447985E-8</v>
      </c>
      <c r="V165" s="3"/>
      <c r="W165" s="2">
        <v>6.4242197444965704E-14</v>
      </c>
      <c r="X165" s="2">
        <v>6.4242197444965704E-8</v>
      </c>
      <c r="Y165" s="3"/>
      <c r="Z165" s="2">
        <v>3.1754261458521223E-15</v>
      </c>
      <c r="AA165" s="2">
        <v>3.1754261458521223E-9</v>
      </c>
      <c r="AC165" s="1">
        <f t="shared" si="22"/>
        <v>11234.54056486953</v>
      </c>
      <c r="AD165" s="1">
        <f t="shared" si="23"/>
        <v>2.1435940296393596</v>
      </c>
      <c r="AF165" s="16">
        <f t="shared" si="24"/>
        <v>2.9552787570796493E-7</v>
      </c>
      <c r="AG165" s="16">
        <f t="shared" si="25"/>
        <v>1.3099639329442446E-6</v>
      </c>
      <c r="AH165" s="16">
        <f t="shared" si="26"/>
        <v>6.4750178048593544E-8</v>
      </c>
    </row>
    <row r="166" spans="1:34" x14ac:dyDescent="0.25">
      <c r="A166" s="3">
        <v>36246.224085648151</v>
      </c>
      <c r="B166" s="1">
        <v>36246.224085648151</v>
      </c>
      <c r="C166" s="1">
        <f t="shared" si="18"/>
        <v>2.2329198693556589</v>
      </c>
      <c r="D166" s="10">
        <v>20390.98</v>
      </c>
      <c r="E166" s="10">
        <f t="shared" si="19"/>
        <v>20390980</v>
      </c>
      <c r="F166" s="14">
        <v>9.6301079111071886E-8</v>
      </c>
      <c r="G166" s="14">
        <f t="shared" si="20"/>
        <v>9.6301079111071886E-2</v>
      </c>
      <c r="K166" s="3"/>
      <c r="L166" s="9"/>
      <c r="M166" s="13">
        <v>5.5097136646509171E-4</v>
      </c>
      <c r="N166" s="14">
        <f t="shared" si="21"/>
        <v>550.97136646509171</v>
      </c>
      <c r="T166" s="2">
        <v>1.2104592095373359E-14</v>
      </c>
      <c r="U166" s="2">
        <v>1.2104592095373359E-8</v>
      </c>
      <c r="V166" s="3"/>
      <c r="W166" s="2">
        <v>5.3638181813893751E-14</v>
      </c>
      <c r="X166" s="2">
        <v>5.3638181813893751E-8</v>
      </c>
      <c r="Y166" s="3"/>
      <c r="Z166" s="2">
        <v>2.6622455172857105E-15</v>
      </c>
      <c r="AA166" s="2">
        <v>2.6622455172857105E-9</v>
      </c>
      <c r="AC166" s="1">
        <f t="shared" si="22"/>
        <v>11234.846114162356</v>
      </c>
      <c r="AD166" s="1">
        <f t="shared" si="23"/>
        <v>1.9636733781322846</v>
      </c>
      <c r="AF166" s="16">
        <f t="shared" si="24"/>
        <v>2.4682449532491626E-7</v>
      </c>
      <c r="AG166" s="16">
        <f t="shared" si="25"/>
        <v>1.0937350926034712E-6</v>
      </c>
      <c r="AH166" s="16">
        <f t="shared" si="26"/>
        <v>5.4285795098062577E-8</v>
      </c>
    </row>
    <row r="167" spans="1:34" x14ac:dyDescent="0.25">
      <c r="A167" s="3">
        <v>36251.211631944447</v>
      </c>
      <c r="B167" s="1">
        <v>36251.211631944447</v>
      </c>
      <c r="C167" s="1">
        <f t="shared" si="18"/>
        <v>2.2465843797564684</v>
      </c>
      <c r="D167" s="10">
        <v>20390.939999999999</v>
      </c>
      <c r="E167" s="10">
        <f t="shared" si="19"/>
        <v>20390940</v>
      </c>
      <c r="F167" s="14">
        <v>9.1319279249546526E-8</v>
      </c>
      <c r="G167" s="14">
        <f t="shared" si="20"/>
        <v>9.1319279249546526E-2</v>
      </c>
      <c r="K167" s="3"/>
      <c r="L167" s="9"/>
      <c r="M167" s="13">
        <v>5.5098044686019421E-4</v>
      </c>
      <c r="N167" s="14">
        <f t="shared" si="21"/>
        <v>550.98044686019421</v>
      </c>
      <c r="T167" s="2">
        <v>1.2595086852271696E-14</v>
      </c>
      <c r="U167" s="2">
        <v>1.2595086852271696E-8</v>
      </c>
      <c r="V167" s="3"/>
      <c r="W167" s="2">
        <v>5.579662166327326E-14</v>
      </c>
      <c r="X167" s="2">
        <v>5.579662166327326E-8</v>
      </c>
      <c r="Y167" s="3"/>
      <c r="Z167" s="2">
        <v>2.7785005775381264E-15</v>
      </c>
      <c r="AA167" s="2">
        <v>2.7785005775381264E-9</v>
      </c>
      <c r="AC167" s="1">
        <f t="shared" si="22"/>
        <v>11235.009233099408</v>
      </c>
      <c r="AD167" s="1">
        <f t="shared" si="23"/>
        <v>1.8620859440207482</v>
      </c>
      <c r="AF167" s="16">
        <f t="shared" si="24"/>
        <v>2.5682566029946102E-7</v>
      </c>
      <c r="AG167" s="16">
        <f t="shared" si="25"/>
        <v>1.1377455645385053E-6</v>
      </c>
      <c r="AH167" s="16">
        <f t="shared" si="26"/>
        <v>5.6656238566545283E-8</v>
      </c>
    </row>
    <row r="168" spans="1:34" x14ac:dyDescent="0.25">
      <c r="A168" s="3">
        <v>36256.219930555555</v>
      </c>
      <c r="B168" s="1">
        <v>36256.219930555555</v>
      </c>
      <c r="C168" s="1">
        <f t="shared" si="18"/>
        <v>2.2603057458142994</v>
      </c>
      <c r="D168" s="10">
        <v>20390.91</v>
      </c>
      <c r="E168" s="10">
        <f t="shared" si="19"/>
        <v>20390910</v>
      </c>
      <c r="F168" s="14">
        <v>1.569871841411441E-7</v>
      </c>
      <c r="G168" s="14">
        <f t="shared" si="20"/>
        <v>0.1569871841411441</v>
      </c>
      <c r="K168" s="3"/>
      <c r="L168" s="9"/>
      <c r="M168" s="13">
        <v>5.5086106294766068E-4</v>
      </c>
      <c r="N168" s="14">
        <f t="shared" si="21"/>
        <v>550.86106294766068</v>
      </c>
      <c r="T168" s="2">
        <v>2.1040259446281247E-14</v>
      </c>
      <c r="U168" s="2">
        <v>2.1040259446281247E-8</v>
      </c>
      <c r="V168" s="3"/>
      <c r="W168" s="2">
        <v>9.329868691856924E-14</v>
      </c>
      <c r="X168" s="2">
        <v>9.329868691856924E-8</v>
      </c>
      <c r="Y168" s="3"/>
      <c r="Z168" s="2">
        <v>4.5882771018722953E-15</v>
      </c>
      <c r="AA168" s="2">
        <v>4.5882771018722953E-9</v>
      </c>
      <c r="AC168" s="1">
        <f t="shared" si="22"/>
        <v>11232.558357070084</v>
      </c>
      <c r="AD168" s="1">
        <f t="shared" si="23"/>
        <v>3.2011115429754966</v>
      </c>
      <c r="AF168" s="16">
        <f t="shared" si="24"/>
        <v>4.2903003674577074E-7</v>
      </c>
      <c r="AG168" s="16">
        <f t="shared" si="25"/>
        <v>1.9024451280747227E-6</v>
      </c>
      <c r="AH168" s="16">
        <f t="shared" si="26"/>
        <v>9.3559145439338805E-8</v>
      </c>
    </row>
    <row r="169" spans="1:34" x14ac:dyDescent="0.25">
      <c r="A169" s="3">
        <v>36261.207418981481</v>
      </c>
      <c r="B169" s="1">
        <v>36261.207418981481</v>
      </c>
      <c r="C169" s="1">
        <f t="shared" si="18"/>
        <v>2.2739700976661519</v>
      </c>
      <c r="D169" s="10">
        <v>20390.87</v>
      </c>
      <c r="E169" s="10">
        <f t="shared" si="19"/>
        <v>20390870</v>
      </c>
      <c r="F169" s="14">
        <v>1.5079456261446467E-7</v>
      </c>
      <c r="G169" s="14">
        <f t="shared" si="20"/>
        <v>0.15079456261446467</v>
      </c>
      <c r="K169" s="3"/>
      <c r="L169" s="9"/>
      <c r="M169" s="13">
        <v>5.5087229702621698E-4</v>
      </c>
      <c r="N169" s="14">
        <f t="shared" si="21"/>
        <v>550.87229702621698</v>
      </c>
      <c r="T169" s="2">
        <v>2.1983933770619579E-14</v>
      </c>
      <c r="U169" s="2">
        <v>2.1983933770619579E-8</v>
      </c>
      <c r="V169" s="3"/>
      <c r="W169" s="2">
        <v>9.7492963680410882E-14</v>
      </c>
      <c r="X169" s="2">
        <v>9.7492963680410882E-8</v>
      </c>
      <c r="Y169" s="3"/>
      <c r="Z169" s="2">
        <v>4.7838578564262605E-15</v>
      </c>
      <c r="AA169" s="2">
        <v>4.7838578564262605E-9</v>
      </c>
      <c r="AC169" s="1">
        <f t="shared" si="22"/>
        <v>11232.765395262977</v>
      </c>
      <c r="AD169" s="1">
        <f t="shared" si="23"/>
        <v>3.0748323229784091</v>
      </c>
      <c r="AF169" s="16">
        <f t="shared" si="24"/>
        <v>4.4827153560531366E-7</v>
      </c>
      <c r="AG169" s="16">
        <f t="shared" si="25"/>
        <v>1.9879663483219798E-6</v>
      </c>
      <c r="AH169" s="16">
        <f t="shared" si="26"/>
        <v>9.7547023648866543E-8</v>
      </c>
    </row>
    <row r="170" spans="1:34" x14ac:dyDescent="0.25">
      <c r="A170" s="3">
        <v>36266.215775462966</v>
      </c>
      <c r="B170" s="1">
        <v>36266.215775462966</v>
      </c>
      <c r="C170" s="1">
        <f t="shared" si="18"/>
        <v>2.28769162227296</v>
      </c>
      <c r="D170" s="10">
        <v>20390.830000000002</v>
      </c>
      <c r="E170" s="10">
        <f t="shared" si="19"/>
        <v>20390830</v>
      </c>
      <c r="F170" s="14">
        <v>1.1054333270976713E-7</v>
      </c>
      <c r="G170" s="14">
        <f t="shared" si="20"/>
        <v>0.11054333270976713</v>
      </c>
      <c r="K170" s="3"/>
      <c r="L170" s="9"/>
      <c r="M170" s="13">
        <v>5.5094546405598521E-4</v>
      </c>
      <c r="N170" s="14">
        <f t="shared" si="21"/>
        <v>550.94546405598521</v>
      </c>
      <c r="T170" s="2">
        <v>1.5781543484679438E-14</v>
      </c>
      <c r="U170" s="2">
        <v>1.5781543484679438E-8</v>
      </c>
      <c r="V170" s="3"/>
      <c r="W170" s="2">
        <v>6.9991762223237802E-14</v>
      </c>
      <c r="X170" s="2">
        <v>6.9991762223237802E-8</v>
      </c>
      <c r="Y170" s="3"/>
      <c r="Z170" s="2">
        <v>3.436342786792548E-15</v>
      </c>
      <c r="AA170" s="2">
        <v>3.436342786792548E-9</v>
      </c>
      <c r="AC170" s="1">
        <f t="shared" si="22"/>
        <v>11234.235296836705</v>
      </c>
      <c r="AD170" s="1">
        <f t="shared" si="23"/>
        <v>2.2540703049183008</v>
      </c>
      <c r="AF170" s="16">
        <f t="shared" si="24"/>
        <v>3.2179877033370601E-7</v>
      </c>
      <c r="AG170" s="16">
        <f t="shared" si="25"/>
        <v>1.4271901248944641E-6</v>
      </c>
      <c r="AH170" s="16">
        <f t="shared" si="26"/>
        <v>7.0069881587213091E-8</v>
      </c>
    </row>
    <row r="171" spans="1:34" x14ac:dyDescent="0.25">
      <c r="A171" s="3">
        <v>36271.224085648151</v>
      </c>
      <c r="B171" s="1">
        <v>36271.224085648151</v>
      </c>
      <c r="C171" s="1">
        <f t="shared" si="18"/>
        <v>2.3014130200405902</v>
      </c>
      <c r="D171" s="10">
        <v>20390.8</v>
      </c>
      <c r="E171" s="10">
        <f t="shared" si="19"/>
        <v>20390800</v>
      </c>
      <c r="F171" s="14">
        <v>1.670242397722177E-7</v>
      </c>
      <c r="G171" s="14">
        <f t="shared" si="20"/>
        <v>0.1670242397722177</v>
      </c>
      <c r="K171" s="3"/>
      <c r="L171" s="9"/>
      <c r="M171" s="13">
        <v>5.5084278574213386E-4</v>
      </c>
      <c r="N171" s="14">
        <f t="shared" si="21"/>
        <v>550.84278574213386</v>
      </c>
      <c r="T171" s="2">
        <v>2.1430001328169579E-14</v>
      </c>
      <c r="U171" s="2">
        <v>2.1430001328169579E-8</v>
      </c>
      <c r="V171" s="3"/>
      <c r="W171" s="2">
        <v>9.502478421101121E-14</v>
      </c>
      <c r="X171" s="2">
        <v>9.502478421101121E-8</v>
      </c>
      <c r="Y171" s="3"/>
      <c r="Z171" s="2">
        <v>4.6744042589820598E-15</v>
      </c>
      <c r="AA171" s="2">
        <v>4.6744042589820598E-9</v>
      </c>
      <c r="AC171" s="1">
        <f t="shared" si="22"/>
        <v>11232.125075510703</v>
      </c>
      <c r="AD171" s="1">
        <f t="shared" si="23"/>
        <v>3.4057578683473366</v>
      </c>
      <c r="AF171" s="16">
        <f t="shared" si="24"/>
        <v>4.3697487108244025E-7</v>
      </c>
      <c r="AG171" s="16">
        <f t="shared" si="25"/>
        <v>1.9376313698898874E-6</v>
      </c>
      <c r="AH171" s="16">
        <f t="shared" si="26"/>
        <v>9.5314842364051385E-8</v>
      </c>
    </row>
    <row r="172" spans="1:34" x14ac:dyDescent="0.25">
      <c r="A172" s="3">
        <v>36276.211631944447</v>
      </c>
      <c r="B172" s="1">
        <v>36276.211631944447</v>
      </c>
      <c r="C172" s="1">
        <f t="shared" si="18"/>
        <v>2.3150775304413997</v>
      </c>
      <c r="D172" s="10">
        <v>20390.759999999998</v>
      </c>
      <c r="E172" s="10">
        <f t="shared" si="19"/>
        <v>20390760</v>
      </c>
      <c r="F172" s="14">
        <v>5.2533202676841029E-8</v>
      </c>
      <c r="G172" s="14">
        <f t="shared" si="20"/>
        <v>5.2533202676841029E-2</v>
      </c>
      <c r="K172" s="3"/>
      <c r="L172" s="9"/>
      <c r="M172" s="13">
        <v>5.5105093633756042E-4</v>
      </c>
      <c r="N172" s="14">
        <f t="shared" si="21"/>
        <v>551.05093633756042</v>
      </c>
      <c r="T172" s="2">
        <v>7.2423832678096024E-15</v>
      </c>
      <c r="U172" s="2">
        <v>7.2423832678096024E-9</v>
      </c>
      <c r="V172" s="3"/>
      <c r="W172" s="2">
        <v>3.2066251645082242E-14</v>
      </c>
      <c r="X172" s="2">
        <v>3.2066251645082242E-8</v>
      </c>
      <c r="Y172" s="3"/>
      <c r="Z172" s="2">
        <v>1.609889242518126E-15</v>
      </c>
      <c r="AA172" s="2">
        <v>1.609889242518126E-9</v>
      </c>
      <c r="AC172" s="1">
        <f t="shared" si="22"/>
        <v>11236.347390634473</v>
      </c>
      <c r="AD172" s="1">
        <f t="shared" si="23"/>
        <v>1.071191927814823</v>
      </c>
      <c r="AF172" s="16">
        <f t="shared" si="24"/>
        <v>1.4767769904192133E-7</v>
      </c>
      <c r="AG172" s="16">
        <f t="shared" si="25"/>
        <v>6.5385524139447717E-7</v>
      </c>
      <c r="AH172" s="16">
        <f t="shared" si="26"/>
        <v>3.2826865170768903E-8</v>
      </c>
    </row>
    <row r="173" spans="1:34" x14ac:dyDescent="0.25">
      <c r="A173" s="3">
        <v>36281.219930555555</v>
      </c>
      <c r="B173" s="1">
        <v>36281.219930555555</v>
      </c>
      <c r="C173" s="1">
        <f t="shared" si="18"/>
        <v>2.3287988964992308</v>
      </c>
      <c r="D173" s="10">
        <v>20390.72</v>
      </c>
      <c r="E173" s="10">
        <f t="shared" si="19"/>
        <v>20390720</v>
      </c>
      <c r="F173" s="14">
        <v>4.8756362502899719E-8</v>
      </c>
      <c r="G173" s="14">
        <f t="shared" si="20"/>
        <v>4.8756362502899719E-2</v>
      </c>
      <c r="K173" s="3"/>
      <c r="L173" s="9"/>
      <c r="M173" s="13">
        <v>5.510578048415482E-4</v>
      </c>
      <c r="N173" s="14">
        <f t="shared" si="21"/>
        <v>551.0578048415482</v>
      </c>
      <c r="T173" s="2">
        <v>6.4013066562403943E-15</v>
      </c>
      <c r="U173" s="2">
        <v>6.4013066562403943E-9</v>
      </c>
      <c r="V173" s="3"/>
      <c r="W173" s="2">
        <v>2.8346752096769685E-14</v>
      </c>
      <c r="X173" s="2">
        <v>2.8346752096769685E-8</v>
      </c>
      <c r="Y173" s="3"/>
      <c r="Z173" s="2">
        <v>1.4210507643451866E-15</v>
      </c>
      <c r="AA173" s="2">
        <v>1.4210507643451866E-9</v>
      </c>
      <c r="AC173" s="1">
        <f t="shared" si="22"/>
        <v>11236.465402338654</v>
      </c>
      <c r="AD173" s="1">
        <f t="shared" si="23"/>
        <v>0.99417733601512737</v>
      </c>
      <c r="AF173" s="16">
        <f t="shared" si="24"/>
        <v>1.3052725166153413E-7</v>
      </c>
      <c r="AG173" s="16">
        <f t="shared" si="25"/>
        <v>5.7801068491464356E-7</v>
      </c>
      <c r="AH173" s="16">
        <f t="shared" si="26"/>
        <v>2.8976248241548684E-8</v>
      </c>
    </row>
    <row r="174" spans="1:34" x14ac:dyDescent="0.25">
      <c r="A174" s="3">
        <v>36286.207418981481</v>
      </c>
      <c r="B174" s="1">
        <v>36286.207418981481</v>
      </c>
      <c r="C174" s="1">
        <f t="shared" si="18"/>
        <v>2.3424632483510832</v>
      </c>
      <c r="D174" s="10">
        <v>20390.689999999999</v>
      </c>
      <c r="E174" s="10">
        <f t="shared" si="19"/>
        <v>20390690</v>
      </c>
      <c r="F174" s="14">
        <v>1.1305372282777171E-7</v>
      </c>
      <c r="G174" s="14">
        <f t="shared" si="20"/>
        <v>0.11305372282777171</v>
      </c>
      <c r="K174" s="3"/>
      <c r="L174" s="9"/>
      <c r="M174" s="13">
        <v>5.5094086565077305E-4</v>
      </c>
      <c r="N174" s="14">
        <f t="shared" si="21"/>
        <v>550.94086565077305</v>
      </c>
      <c r="T174" s="2">
        <v>1.6775623045642979E-14</v>
      </c>
      <c r="U174" s="2">
        <v>1.6775623045642979E-8</v>
      </c>
      <c r="V174" s="3"/>
      <c r="W174" s="2">
        <v>7.4414175450961129E-14</v>
      </c>
      <c r="X174" s="2">
        <v>7.4414175450961129E-8</v>
      </c>
      <c r="Y174" s="3"/>
      <c r="Z174" s="2">
        <v>3.6401376433525118E-15</v>
      </c>
      <c r="AA174" s="2">
        <v>3.6401376433525118E-9</v>
      </c>
      <c r="AC174" s="1">
        <f t="shared" si="22"/>
        <v>11234.064399816561</v>
      </c>
      <c r="AD174" s="1">
        <f t="shared" si="23"/>
        <v>2.3052434155270163</v>
      </c>
      <c r="AF174" s="16">
        <f t="shared" si="24"/>
        <v>3.4206652908056183E-7</v>
      </c>
      <c r="AG174" s="16">
        <f t="shared" si="25"/>
        <v>1.5173563832261586E-6</v>
      </c>
      <c r="AH174" s="16">
        <f t="shared" si="26"/>
        <v>7.4224918242931628E-8</v>
      </c>
    </row>
    <row r="175" spans="1:34" x14ac:dyDescent="0.25">
      <c r="A175" s="3">
        <v>36291.215775462966</v>
      </c>
      <c r="B175" s="1">
        <v>36291.215775462966</v>
      </c>
      <c r="C175" s="1">
        <f t="shared" si="18"/>
        <v>2.3561847729578913</v>
      </c>
      <c r="D175" s="10">
        <v>20390.650000000001</v>
      </c>
      <c r="E175" s="10">
        <f t="shared" si="19"/>
        <v>20390650</v>
      </c>
      <c r="F175" s="14">
        <v>1.8239894927774003E-7</v>
      </c>
      <c r="G175" s="14">
        <f t="shared" si="20"/>
        <v>0.18239894927774003</v>
      </c>
      <c r="K175" s="3"/>
      <c r="L175" s="9"/>
      <c r="M175" s="13">
        <v>5.5081478785723448E-4</v>
      </c>
      <c r="N175" s="14">
        <f t="shared" si="21"/>
        <v>550.81478785723448</v>
      </c>
      <c r="T175" s="2">
        <v>2.5032989800521412E-14</v>
      </c>
      <c r="U175" s="2">
        <v>2.5032989800521412E-8</v>
      </c>
      <c r="V175" s="3"/>
      <c r="W175" s="2">
        <v>1.1099781982220822E-13</v>
      </c>
      <c r="X175" s="2">
        <v>1.1099781982220822E-7</v>
      </c>
      <c r="Y175" s="3"/>
      <c r="Z175" s="2">
        <v>5.4620309739971534E-15</v>
      </c>
      <c r="AA175" s="2">
        <v>5.4620309739971534E-9</v>
      </c>
      <c r="AC175" s="1">
        <f t="shared" si="22"/>
        <v>11231.471554021118</v>
      </c>
      <c r="AD175" s="1">
        <f t="shared" si="23"/>
        <v>3.7192331350901497</v>
      </c>
      <c r="AF175" s="16">
        <f t="shared" si="24"/>
        <v>5.1043893347600192E-7</v>
      </c>
      <c r="AG175" s="16">
        <f t="shared" si="25"/>
        <v>2.26331769475771E-6</v>
      </c>
      <c r="AH175" s="16">
        <f t="shared" si="26"/>
        <v>1.1137436187993506E-7</v>
      </c>
    </row>
    <row r="176" spans="1:34" x14ac:dyDescent="0.25">
      <c r="A176" s="3">
        <v>36296.224143518521</v>
      </c>
      <c r="B176" s="1">
        <v>36296.224143518521</v>
      </c>
      <c r="C176" s="1">
        <f t="shared" si="18"/>
        <v>2.3699063292744791</v>
      </c>
      <c r="D176" s="10">
        <v>20390.61</v>
      </c>
      <c r="E176" s="10">
        <f t="shared" si="19"/>
        <v>20390610</v>
      </c>
      <c r="F176" s="14">
        <v>1.9091069702881214E-7</v>
      </c>
      <c r="G176" s="14">
        <f t="shared" si="20"/>
        <v>0.19091069702881214</v>
      </c>
      <c r="K176" s="3"/>
      <c r="L176" s="9"/>
      <c r="M176" s="13">
        <v>5.5079936282709241E-4</v>
      </c>
      <c r="N176" s="14">
        <f t="shared" si="21"/>
        <v>550.79936282709241</v>
      </c>
      <c r="T176" s="2">
        <v>2.4075424135848109E-14</v>
      </c>
      <c r="U176" s="2">
        <v>2.4075424135848109E-8</v>
      </c>
      <c r="V176" s="3"/>
      <c r="W176" s="2">
        <v>1.0674397292725207E-13</v>
      </c>
      <c r="X176" s="2">
        <v>1.0674397292725207E-7</v>
      </c>
      <c r="Y176" s="3"/>
      <c r="Z176" s="2">
        <v>5.2575313860250741E-15</v>
      </c>
      <c r="AA176" s="2">
        <v>5.2575313860250741E-9</v>
      </c>
      <c r="AC176" s="1">
        <f t="shared" si="22"/>
        <v>11231.134995655739</v>
      </c>
      <c r="AD176" s="1">
        <f t="shared" si="23"/>
        <v>3.8927855679426671</v>
      </c>
      <c r="AF176" s="16">
        <f t="shared" si="24"/>
        <v>4.909125841386658E-7</v>
      </c>
      <c r="AG176" s="16">
        <f t="shared" si="25"/>
        <v>2.1765747218101554E-6</v>
      </c>
      <c r="AH176" s="16">
        <f t="shared" si="26"/>
        <v>1.0720427205519674E-7</v>
      </c>
    </row>
    <row r="177" spans="1:34" x14ac:dyDescent="0.25">
      <c r="A177" s="3">
        <v>36301.211631944447</v>
      </c>
      <c r="B177" s="1">
        <v>36301.211631944447</v>
      </c>
      <c r="C177" s="1">
        <f t="shared" si="18"/>
        <v>2.3835706811263315</v>
      </c>
      <c r="D177" s="10">
        <v>20390.57</v>
      </c>
      <c r="E177" s="10">
        <f t="shared" si="19"/>
        <v>20390570</v>
      </c>
      <c r="F177" s="14">
        <v>2.0161874658697343E-7</v>
      </c>
      <c r="G177" s="14">
        <f t="shared" si="20"/>
        <v>0.20161874658697343</v>
      </c>
      <c r="K177" s="3"/>
      <c r="L177" s="9"/>
      <c r="M177" s="13">
        <v>5.507798632606864E-4</v>
      </c>
      <c r="N177" s="14">
        <f t="shared" si="21"/>
        <v>550.7798632606864</v>
      </c>
      <c r="T177" s="2">
        <v>2.7794047852093204E-14</v>
      </c>
      <c r="U177" s="2">
        <v>2.7794047852093204E-8</v>
      </c>
      <c r="V177" s="3"/>
      <c r="W177" s="2">
        <v>1.2320015613156293E-13</v>
      </c>
      <c r="X177" s="2">
        <v>1.2320015613156293E-7</v>
      </c>
      <c r="Y177" s="3"/>
      <c r="Z177" s="2">
        <v>6.0870044932498455E-15</v>
      </c>
      <c r="AA177" s="2">
        <v>6.0870044932498455E-9</v>
      </c>
      <c r="AC177" s="1">
        <f t="shared" si="22"/>
        <v>11230.715356407454</v>
      </c>
      <c r="AD177" s="1">
        <f t="shared" si="23"/>
        <v>4.1111211655939428</v>
      </c>
      <c r="AF177" s="16">
        <f t="shared" si="24"/>
        <v>5.6673647831145612E-7</v>
      </c>
      <c r="AG177" s="16">
        <f t="shared" si="25"/>
        <v>2.5121214076115632E-6</v>
      </c>
      <c r="AH177" s="16">
        <f t="shared" si="26"/>
        <v>1.241174912099255E-7</v>
      </c>
    </row>
    <row r="178" spans="1:34" x14ac:dyDescent="0.25">
      <c r="A178" s="3">
        <v>36306.219930555555</v>
      </c>
      <c r="B178" s="1">
        <v>36306.219930555555</v>
      </c>
      <c r="C178" s="1">
        <f t="shared" si="18"/>
        <v>2.3972920471841626</v>
      </c>
      <c r="D178" s="10">
        <v>20390.54</v>
      </c>
      <c r="E178" s="10">
        <f t="shared" si="19"/>
        <v>20390540</v>
      </c>
      <c r="F178" s="14">
        <v>2.1829929153227567E-7</v>
      </c>
      <c r="G178" s="14">
        <f t="shared" si="20"/>
        <v>0.21829929153227567</v>
      </c>
      <c r="K178" s="3"/>
      <c r="L178" s="9"/>
      <c r="M178" s="13">
        <v>5.5074959527701139E-4</v>
      </c>
      <c r="N178" s="14">
        <f t="shared" si="21"/>
        <v>550.74959527701139</v>
      </c>
      <c r="T178" s="2">
        <v>2.8210533952258143E-14</v>
      </c>
      <c r="U178" s="2">
        <v>2.8210533952258143E-8</v>
      </c>
      <c r="V178" s="3"/>
      <c r="W178" s="2">
        <v>1.2506376414079395E-13</v>
      </c>
      <c r="X178" s="2">
        <v>1.2506376414079395E-7</v>
      </c>
      <c r="Y178" s="3"/>
      <c r="Z178" s="2">
        <v>6.1680223476217721E-15</v>
      </c>
      <c r="AA178" s="2">
        <v>6.1680223476217721E-9</v>
      </c>
      <c r="AC178" s="1">
        <f t="shared" si="22"/>
        <v>11230.081652479712</v>
      </c>
      <c r="AD178" s="1">
        <f t="shared" si="23"/>
        <v>4.4512404359605284</v>
      </c>
      <c r="AF178" s="16">
        <f t="shared" si="24"/>
        <v>5.7522802097487776E-7</v>
      </c>
      <c r="AG178" s="16">
        <f t="shared" si="25"/>
        <v>2.5501176852634247E-6</v>
      </c>
      <c r="AH178" s="16">
        <f t="shared" si="26"/>
        <v>1.2576930640007565E-7</v>
      </c>
    </row>
    <row r="179" spans="1:34" x14ac:dyDescent="0.25">
      <c r="A179" s="3">
        <v>36311.207476851851</v>
      </c>
      <c r="B179" s="1">
        <v>36311.207476851851</v>
      </c>
      <c r="C179" s="1">
        <f t="shared" si="18"/>
        <v>2.4109565575849721</v>
      </c>
      <c r="D179" s="10">
        <v>20390.5</v>
      </c>
      <c r="E179" s="10">
        <f t="shared" si="19"/>
        <v>20390500</v>
      </c>
      <c r="F179" s="14">
        <v>1.5758624272166344E-7</v>
      </c>
      <c r="G179" s="14">
        <f t="shared" si="20"/>
        <v>0.15758624272166344</v>
      </c>
      <c r="K179" s="3"/>
      <c r="L179" s="9"/>
      <c r="M179" s="13">
        <v>5.5085995700210333E-4</v>
      </c>
      <c r="N179" s="14">
        <f t="shared" si="21"/>
        <v>550.85995700210333</v>
      </c>
      <c r="T179" s="2">
        <v>2.2164917606393511E-14</v>
      </c>
      <c r="U179" s="2">
        <v>2.2164917606393511E-8</v>
      </c>
      <c r="V179" s="3"/>
      <c r="W179" s="2">
        <v>9.8279809854565081E-14</v>
      </c>
      <c r="X179" s="2">
        <v>9.8279809854565081E-8</v>
      </c>
      <c r="Y179" s="3"/>
      <c r="Z179" s="2">
        <v>4.8336858400979156E-15</v>
      </c>
      <c r="AA179" s="2">
        <v>4.8336858400979156E-9</v>
      </c>
      <c r="AC179" s="1">
        <f t="shared" si="22"/>
        <v>11232.309953251388</v>
      </c>
      <c r="AD179" s="1">
        <f t="shared" si="23"/>
        <v>3.2132622822160783</v>
      </c>
      <c r="AF179" s="16">
        <f t="shared" si="24"/>
        <v>4.5195375245316689E-7</v>
      </c>
      <c r="AG179" s="16">
        <f t="shared" si="25"/>
        <v>2.0039744628395093E-6</v>
      </c>
      <c r="AH179" s="16">
        <f t="shared" si="26"/>
        <v>9.8561271122516548E-8</v>
      </c>
    </row>
    <row r="180" spans="1:34" x14ac:dyDescent="0.25">
      <c r="A180" s="3">
        <v>36316.215775462966</v>
      </c>
      <c r="B180" s="1">
        <v>36316.215775462966</v>
      </c>
      <c r="C180" s="1">
        <f t="shared" si="18"/>
        <v>2.4246779236428231</v>
      </c>
      <c r="D180" s="10">
        <v>20390.46</v>
      </c>
      <c r="E180" s="10">
        <f t="shared" si="19"/>
        <v>20390460</v>
      </c>
      <c r="F180" s="14">
        <v>1.6946060554801079E-7</v>
      </c>
      <c r="G180" s="14">
        <f t="shared" si="20"/>
        <v>0.16946060554801079</v>
      </c>
      <c r="K180" s="3"/>
      <c r="L180" s="9"/>
      <c r="M180" s="13">
        <v>5.5083830375224352E-4</v>
      </c>
      <c r="N180" s="14">
        <f t="shared" si="21"/>
        <v>550.83830375224352</v>
      </c>
      <c r="T180" s="2">
        <v>2.3123401454781638E-14</v>
      </c>
      <c r="U180" s="2">
        <v>2.3123401454781638E-8</v>
      </c>
      <c r="V180" s="3"/>
      <c r="W180" s="2">
        <v>1.0252939447973064E-13</v>
      </c>
      <c r="X180" s="2">
        <v>1.0252939447973064E-7</v>
      </c>
      <c r="Y180" s="3"/>
      <c r="Z180" s="2">
        <v>5.0471076496198981E-15</v>
      </c>
      <c r="AA180" s="2">
        <v>5.0471076496198981E-9</v>
      </c>
      <c r="AC180" s="1">
        <f t="shared" si="22"/>
        <v>11231.846399127971</v>
      </c>
      <c r="AD180" s="1">
        <f t="shared" si="23"/>
        <v>3.4553796990024921</v>
      </c>
      <c r="AF180" s="16">
        <f t="shared" si="24"/>
        <v>4.7149679242766679E-7</v>
      </c>
      <c r="AG180" s="16">
        <f t="shared" si="25"/>
        <v>2.0906215169631684E-6</v>
      </c>
      <c r="AH180" s="16">
        <f t="shared" si="26"/>
        <v>1.0291284664526855E-7</v>
      </c>
    </row>
    <row r="181" spans="1:34" x14ac:dyDescent="0.25">
      <c r="A181" s="3">
        <v>36321.224143518521</v>
      </c>
      <c r="B181" s="1">
        <v>36321.224143518521</v>
      </c>
      <c r="C181" s="1">
        <f t="shared" si="18"/>
        <v>2.4383994799594104</v>
      </c>
      <c r="D181" s="10">
        <v>20390.43</v>
      </c>
      <c r="E181" s="10">
        <f t="shared" si="19"/>
        <v>20390430</v>
      </c>
      <c r="F181" s="14">
        <v>2.1785427861686912E-7</v>
      </c>
      <c r="G181" s="14">
        <f t="shared" si="20"/>
        <v>0.21785427861686912</v>
      </c>
      <c r="K181" s="3"/>
      <c r="L181" s="9"/>
      <c r="M181" s="13">
        <v>5.5075035197660327E-4</v>
      </c>
      <c r="N181" s="14">
        <f t="shared" si="21"/>
        <v>550.75035197660327</v>
      </c>
      <c r="T181" s="2">
        <v>2.7057528987533067E-14</v>
      </c>
      <c r="U181" s="2">
        <v>2.7057528987533067E-8</v>
      </c>
      <c r="V181" s="3"/>
      <c r="W181" s="2">
        <v>1.1995671112246392E-13</v>
      </c>
      <c r="X181" s="2">
        <v>1.1995671112246392E-7</v>
      </c>
      <c r="Y181" s="3"/>
      <c r="Z181" s="2">
        <v>5.9139014520171677E-15</v>
      </c>
      <c r="AA181" s="2">
        <v>5.9139014520171677E-9</v>
      </c>
      <c r="AC181" s="1">
        <f t="shared" si="22"/>
        <v>11230.036499454291</v>
      </c>
      <c r="AD181" s="1">
        <f t="shared" si="23"/>
        <v>4.4421424183377667</v>
      </c>
      <c r="AF181" s="16">
        <f t="shared" si="24"/>
        <v>5.5171465079326387E-7</v>
      </c>
      <c r="AG181" s="16">
        <f t="shared" si="25"/>
        <v>2.445968921172822E-6</v>
      </c>
      <c r="AH181" s="16">
        <f t="shared" si="26"/>
        <v>1.2058699358425442E-7</v>
      </c>
    </row>
    <row r="182" spans="1:34" x14ac:dyDescent="0.25">
      <c r="A182" s="3">
        <v>36326.211631944447</v>
      </c>
      <c r="B182" s="1">
        <v>36326.211631944447</v>
      </c>
      <c r="C182" s="1">
        <f t="shared" si="18"/>
        <v>2.4520638318112629</v>
      </c>
      <c r="D182" s="10">
        <v>20390.39</v>
      </c>
      <c r="E182" s="10">
        <f t="shared" si="19"/>
        <v>20390390</v>
      </c>
      <c r="F182" s="14">
        <v>1.3880952565159532E-7</v>
      </c>
      <c r="G182" s="14">
        <f t="shared" si="20"/>
        <v>0.13880952565159532</v>
      </c>
      <c r="K182" s="3"/>
      <c r="L182" s="9"/>
      <c r="M182" s="13">
        <v>5.5089406669139862E-4</v>
      </c>
      <c r="N182" s="14">
        <f t="shared" si="21"/>
        <v>550.89406669139862</v>
      </c>
      <c r="T182" s="2">
        <v>1.934178389824924E-14</v>
      </c>
      <c r="U182" s="2">
        <v>1.934178389824924E-8</v>
      </c>
      <c r="V182" s="3"/>
      <c r="W182" s="2">
        <v>8.5746358201733291E-14</v>
      </c>
      <c r="X182" s="2">
        <v>8.5746358201733291E-8</v>
      </c>
      <c r="Y182" s="3"/>
      <c r="Z182" s="2">
        <v>4.2318973066774682E-15</v>
      </c>
      <c r="AA182" s="2">
        <v>4.2318973066774682E-9</v>
      </c>
      <c r="AC182" s="1">
        <f t="shared" si="22"/>
        <v>11232.944868523628</v>
      </c>
      <c r="AD182" s="1">
        <f t="shared" si="23"/>
        <v>2.8303803637510327</v>
      </c>
      <c r="AF182" s="16">
        <f t="shared" si="24"/>
        <v>3.9438651698102232E-7</v>
      </c>
      <c r="AG182" s="16">
        <f t="shared" si="25"/>
        <v>1.7484016848130405E-6</v>
      </c>
      <c r="AH182" s="16">
        <f t="shared" si="26"/>
        <v>8.6290036523103181E-8</v>
      </c>
    </row>
    <row r="183" spans="1:34" x14ac:dyDescent="0.25">
      <c r="A183" s="3">
        <v>36331.219930555555</v>
      </c>
      <c r="B183" s="1">
        <v>36331.219930555555</v>
      </c>
      <c r="C183" s="1">
        <f t="shared" si="18"/>
        <v>2.4657851978690939</v>
      </c>
      <c r="D183" s="10">
        <v>20390.349999999999</v>
      </c>
      <c r="E183" s="10">
        <f t="shared" si="19"/>
        <v>20390350</v>
      </c>
      <c r="F183" s="14">
        <v>1.5468619096736802E-7</v>
      </c>
      <c r="G183" s="14">
        <f t="shared" si="20"/>
        <v>0.15468619096736802</v>
      </c>
      <c r="K183" s="3"/>
      <c r="L183" s="9"/>
      <c r="M183" s="13">
        <v>5.5086519569158554E-4</v>
      </c>
      <c r="N183" s="14">
        <f t="shared" si="21"/>
        <v>550.86519569158554</v>
      </c>
      <c r="T183" s="2">
        <v>2.0698190272730281E-14</v>
      </c>
      <c r="U183" s="2">
        <v>2.0698190272730281E-8</v>
      </c>
      <c r="V183" s="3"/>
      <c r="W183" s="2">
        <v>9.179884906699784E-14</v>
      </c>
      <c r="X183" s="2">
        <v>9.179884906699784E-8</v>
      </c>
      <c r="Y183" s="3"/>
      <c r="Z183" s="2">
        <v>4.5058900187411322E-15</v>
      </c>
      <c r="AA183" s="2">
        <v>4.5058900187411322E-9</v>
      </c>
      <c r="AC183" s="1">
        <f t="shared" si="22"/>
        <v>11232.334142969921</v>
      </c>
      <c r="AD183" s="1">
        <f t="shared" si="23"/>
        <v>3.1541055739914725</v>
      </c>
      <c r="AF183" s="16">
        <f t="shared" si="24"/>
        <v>4.2204334402756589E-7</v>
      </c>
      <c r="AG183" s="16">
        <f t="shared" si="25"/>
        <v>1.8718106620732594E-6</v>
      </c>
      <c r="AH183" s="16">
        <f t="shared" si="26"/>
        <v>9.1876674543638244E-8</v>
      </c>
    </row>
    <row r="184" spans="1:34" x14ac:dyDescent="0.25">
      <c r="A184" s="3">
        <v>36336.207476851851</v>
      </c>
      <c r="B184" s="1">
        <v>36336.207476851851</v>
      </c>
      <c r="C184" s="1">
        <f t="shared" si="18"/>
        <v>2.4794497082699034</v>
      </c>
      <c r="D184" s="10">
        <v>20390.32</v>
      </c>
      <c r="E184" s="10">
        <f t="shared" si="19"/>
        <v>20390320</v>
      </c>
      <c r="F184" s="14">
        <v>1.026539990789388E-7</v>
      </c>
      <c r="G184" s="14">
        <f t="shared" si="20"/>
        <v>0.1026539990789388</v>
      </c>
      <c r="K184" s="3"/>
      <c r="L184" s="9"/>
      <c r="M184" s="13">
        <v>5.5095978314056993E-4</v>
      </c>
      <c r="N184" s="14">
        <f t="shared" si="21"/>
        <v>550.95978314056993</v>
      </c>
      <c r="T184" s="2">
        <v>1.4320968998345063E-14</v>
      </c>
      <c r="U184" s="2">
        <v>1.4320968998345063E-8</v>
      </c>
      <c r="V184" s="3"/>
      <c r="W184" s="2">
        <v>6.3489476534190487E-14</v>
      </c>
      <c r="X184" s="2">
        <v>6.3489476534190487E-8</v>
      </c>
      <c r="Y184" s="3"/>
      <c r="Z184" s="2">
        <v>3.1284791329923159E-15</v>
      </c>
      <c r="AA184" s="2">
        <v>3.1284791329923159E-9</v>
      </c>
      <c r="AC184" s="1">
        <f t="shared" si="22"/>
        <v>11234.246285366826</v>
      </c>
      <c r="AD184" s="1">
        <f t="shared" si="23"/>
        <v>2.0931478904992673</v>
      </c>
      <c r="AF184" s="16">
        <f t="shared" si="24"/>
        <v>2.920091405863353E-7</v>
      </c>
      <c r="AG184" s="16">
        <f t="shared" si="25"/>
        <v>1.294570743164635E-6</v>
      </c>
      <c r="AH184" s="16">
        <f t="shared" si="26"/>
        <v>6.3790690635035879E-8</v>
      </c>
    </row>
    <row r="185" spans="1:34" x14ac:dyDescent="0.25">
      <c r="A185" s="3">
        <v>36341.215775462966</v>
      </c>
      <c r="B185" s="1">
        <v>36341.215775462966</v>
      </c>
      <c r="C185" s="1">
        <f t="shared" si="18"/>
        <v>2.4931710743277544</v>
      </c>
      <c r="D185" s="10">
        <v>20390.28</v>
      </c>
      <c r="E185" s="10">
        <f t="shared" si="19"/>
        <v>20390280</v>
      </c>
      <c r="F185" s="14">
        <v>1.2982779651338205E-7</v>
      </c>
      <c r="G185" s="14">
        <f t="shared" si="20"/>
        <v>0.12982779651338205</v>
      </c>
      <c r="K185" s="3"/>
      <c r="L185" s="9"/>
      <c r="M185" s="13">
        <v>5.509104230441153E-4</v>
      </c>
      <c r="N185" s="14">
        <f t="shared" si="21"/>
        <v>550.9104230441153</v>
      </c>
      <c r="T185" s="2">
        <v>1.6946896495709587E-14</v>
      </c>
      <c r="U185" s="2">
        <v>1.6946896495709587E-8</v>
      </c>
      <c r="V185" s="3"/>
      <c r="W185" s="2">
        <v>7.5082640300407066E-14</v>
      </c>
      <c r="X185" s="2">
        <v>7.5082640300407066E-8</v>
      </c>
      <c r="Y185" s="3"/>
      <c r="Z185" s="2">
        <v>3.7336682919377525E-15</v>
      </c>
      <c r="AA185" s="2">
        <v>3.7336682919377525E-9</v>
      </c>
      <c r="AC185" s="1">
        <f t="shared" si="22"/>
        <v>11233.217780787963</v>
      </c>
      <c r="AD185" s="1">
        <f t="shared" si="23"/>
        <v>2.6472251226908838</v>
      </c>
      <c r="AF185" s="16">
        <f t="shared" si="24"/>
        <v>3.4555196467853729E-7</v>
      </c>
      <c r="AG185" s="16">
        <f t="shared" si="25"/>
        <v>1.5309560588645842E-6</v>
      </c>
      <c r="AH185" s="16">
        <f t="shared" si="26"/>
        <v>7.6130541899732516E-8</v>
      </c>
    </row>
    <row r="186" spans="1:34" x14ac:dyDescent="0.25">
      <c r="A186" s="3">
        <v>36346.224143518521</v>
      </c>
      <c r="B186" s="1">
        <v>36346.224143518521</v>
      </c>
      <c r="C186" s="1">
        <f t="shared" si="18"/>
        <v>2.5068926306443418</v>
      </c>
      <c r="D186" s="10">
        <v>20390.240000000002</v>
      </c>
      <c r="E186" s="10">
        <f t="shared" si="19"/>
        <v>20390240</v>
      </c>
      <c r="F186" s="14">
        <v>1.8643294197318028E-7</v>
      </c>
      <c r="G186" s="14">
        <f t="shared" si="20"/>
        <v>0.18643294197318028</v>
      </c>
      <c r="K186" s="3"/>
      <c r="L186" s="9"/>
      <c r="M186" s="13">
        <v>5.5080751189962029E-4</v>
      </c>
      <c r="N186" s="14">
        <f t="shared" si="21"/>
        <v>550.80751189962029</v>
      </c>
      <c r="T186" s="2">
        <v>2.3387240359390091E-14</v>
      </c>
      <c r="U186" s="2">
        <v>2.3387240359390091E-8</v>
      </c>
      <c r="V186" s="3"/>
      <c r="W186" s="2">
        <v>1.0370078683567471E-13</v>
      </c>
      <c r="X186" s="2">
        <v>1.0370078683567471E-7</v>
      </c>
      <c r="Y186" s="3"/>
      <c r="Z186" s="2">
        <v>5.1041553186174753E-15</v>
      </c>
      <c r="AA186" s="2">
        <v>5.1041553186174753E-9</v>
      </c>
      <c r="AC186" s="1">
        <f t="shared" si="22"/>
        <v>11231.097361436114</v>
      </c>
      <c r="AD186" s="1">
        <f t="shared" si="23"/>
        <v>3.8014124307392194</v>
      </c>
      <c r="AF186" s="16">
        <f t="shared" si="24"/>
        <v>4.768714438656502E-7</v>
      </c>
      <c r="AG186" s="16">
        <f t="shared" si="25"/>
        <v>2.114483931768248E-6</v>
      </c>
      <c r="AH186" s="16">
        <f t="shared" si="26"/>
        <v>1.0407495194388679E-7</v>
      </c>
    </row>
    <row r="187" spans="1:34" x14ac:dyDescent="0.25">
      <c r="A187" s="3">
        <v>36351.211631944447</v>
      </c>
      <c r="B187" s="1">
        <v>36351.211631944447</v>
      </c>
      <c r="C187" s="1">
        <f t="shared" si="18"/>
        <v>2.5205569824961942</v>
      </c>
      <c r="D187" s="10">
        <v>20390.21</v>
      </c>
      <c r="E187" s="10">
        <f t="shared" si="19"/>
        <v>20390210</v>
      </c>
      <c r="F187" s="14">
        <v>2.2426554835419665E-7</v>
      </c>
      <c r="G187" s="14">
        <f t="shared" si="20"/>
        <v>0.22426554835419665</v>
      </c>
      <c r="K187" s="3"/>
      <c r="L187" s="9"/>
      <c r="M187" s="13">
        <v>5.5073871044442058E-4</v>
      </c>
      <c r="N187" s="14">
        <f t="shared" si="21"/>
        <v>550.73871044442058</v>
      </c>
      <c r="T187" s="2">
        <v>3.0829946072192388E-14</v>
      </c>
      <c r="U187" s="2">
        <v>3.0829946072192388E-8</v>
      </c>
      <c r="V187" s="3"/>
      <c r="W187" s="2">
        <v>1.3666291134774994E-13</v>
      </c>
      <c r="X187" s="2">
        <v>1.3666291134774994E-7</v>
      </c>
      <c r="Y187" s="3"/>
      <c r="Z187" s="2">
        <v>6.7485541657143992E-15</v>
      </c>
      <c r="AA187" s="2">
        <v>6.7485541657143992E-9</v>
      </c>
      <c r="AC187" s="1">
        <f t="shared" si="22"/>
        <v>11229.677961090929</v>
      </c>
      <c r="AD187" s="1">
        <f t="shared" si="23"/>
        <v>4.5728216267072241</v>
      </c>
      <c r="AF187" s="16">
        <f t="shared" si="24"/>
        <v>6.2862907470067795E-7</v>
      </c>
      <c r="AG187" s="16">
        <f t="shared" si="25"/>
        <v>2.7865854615920043E-6</v>
      </c>
      <c r="AH187" s="16">
        <f t="shared" si="26"/>
        <v>1.376044366352914E-7</v>
      </c>
    </row>
    <row r="188" spans="1:34" x14ac:dyDescent="0.25">
      <c r="A188" s="3">
        <v>36356.219988425924</v>
      </c>
      <c r="B188" s="1">
        <v>36356.219988425924</v>
      </c>
      <c r="C188" s="1">
        <f t="shared" si="18"/>
        <v>2.5342785071029827</v>
      </c>
      <c r="D188" s="10">
        <v>20390.169999999998</v>
      </c>
      <c r="E188" s="10">
        <f t="shared" si="19"/>
        <v>20390170</v>
      </c>
      <c r="F188" s="14">
        <v>1.5896475247245689E-7</v>
      </c>
      <c r="G188" s="14">
        <f t="shared" si="20"/>
        <v>0.15896475247245689</v>
      </c>
      <c r="K188" s="3"/>
      <c r="L188" s="9"/>
      <c r="M188" s="13">
        <v>5.5085745407268405E-4</v>
      </c>
      <c r="N188" s="14">
        <f t="shared" si="21"/>
        <v>550.85745407268405</v>
      </c>
      <c r="T188" s="2">
        <v>2.0331208166134672E-14</v>
      </c>
      <c r="U188" s="2">
        <v>2.0331208166134672E-8</v>
      </c>
      <c r="V188" s="3"/>
      <c r="W188" s="2">
        <v>9.0104891592706488E-14</v>
      </c>
      <c r="X188" s="2">
        <v>9.0104891592706488E-8</v>
      </c>
      <c r="Y188" s="3"/>
      <c r="Z188" s="2">
        <v>4.4623211850332127E-15</v>
      </c>
      <c r="AA188" s="2">
        <v>4.4623211850332127E-9</v>
      </c>
      <c r="AC188" s="1">
        <f t="shared" si="22"/>
        <v>11232.07713430922</v>
      </c>
      <c r="AD188" s="1">
        <f t="shared" si="23"/>
        <v>3.2413183269213164</v>
      </c>
      <c r="AF188" s="16">
        <f t="shared" si="24"/>
        <v>4.145567908128742E-7</v>
      </c>
      <c r="AG188" s="16">
        <f t="shared" si="25"/>
        <v>1.837254057406856E-6</v>
      </c>
      <c r="AH188" s="16">
        <f t="shared" si="26"/>
        <v>9.0987487557428663E-8</v>
      </c>
    </row>
    <row r="189" spans="1:34" x14ac:dyDescent="0.25">
      <c r="A189" s="3">
        <v>36361.207476851851</v>
      </c>
      <c r="B189" s="1">
        <v>36361.207476851851</v>
      </c>
      <c r="C189" s="1">
        <f t="shared" si="18"/>
        <v>2.5479428589548347</v>
      </c>
      <c r="D189" s="10">
        <v>20390.13</v>
      </c>
      <c r="E189" s="10">
        <f t="shared" si="19"/>
        <v>20390130</v>
      </c>
      <c r="F189" s="14">
        <v>2.0481924423165765E-7</v>
      </c>
      <c r="G189" s="14">
        <f t="shared" si="20"/>
        <v>0.20481924423165765</v>
      </c>
      <c r="K189" s="3"/>
      <c r="L189" s="9"/>
      <c r="M189" s="13">
        <v>5.5077410070225596E-4</v>
      </c>
      <c r="N189" s="14">
        <f t="shared" si="21"/>
        <v>550.77410070225596</v>
      </c>
      <c r="T189" s="2">
        <v>2.8804388751578133E-14</v>
      </c>
      <c r="U189" s="2">
        <v>2.8804388751578133E-8</v>
      </c>
      <c r="V189" s="3"/>
      <c r="W189" s="2">
        <v>1.2769210059986047E-13</v>
      </c>
      <c r="X189" s="2">
        <v>1.2769210059986047E-7</v>
      </c>
      <c r="Y189" s="3"/>
      <c r="Z189" s="2">
        <v>6.2949625167455642E-15</v>
      </c>
      <c r="AA189" s="2">
        <v>6.2949625167455642E-9</v>
      </c>
      <c r="AC189" s="1">
        <f t="shared" si="22"/>
        <v>11230.35551395209</v>
      </c>
      <c r="AD189" s="1">
        <f t="shared" si="23"/>
        <v>4.1762910163852496</v>
      </c>
      <c r="AF189" s="16">
        <f t="shared" si="24"/>
        <v>5.8732523121521584E-7</v>
      </c>
      <c r="AG189" s="16">
        <f t="shared" si="25"/>
        <v>2.603658531204233E-6</v>
      </c>
      <c r="AH189" s="16">
        <f t="shared" si="26"/>
        <v>1.2835510406156923E-7</v>
      </c>
    </row>
    <row r="190" spans="1:34" x14ac:dyDescent="0.25">
      <c r="A190" s="3">
        <v>36366.215775462966</v>
      </c>
      <c r="B190" s="1">
        <v>36366.215775462966</v>
      </c>
      <c r="C190" s="1">
        <f t="shared" si="18"/>
        <v>2.5616642250126858</v>
      </c>
      <c r="D190" s="10">
        <v>20390.099999999999</v>
      </c>
      <c r="E190" s="10">
        <f t="shared" si="19"/>
        <v>20390100</v>
      </c>
      <c r="F190" s="14">
        <v>1.5115678309030045E-7</v>
      </c>
      <c r="G190" s="14">
        <f t="shared" si="20"/>
        <v>0.15115678309030045</v>
      </c>
      <c r="K190" s="3"/>
      <c r="L190" s="9"/>
      <c r="M190" s="13">
        <v>5.5087159853428602E-4</v>
      </c>
      <c r="N190" s="14">
        <f t="shared" si="21"/>
        <v>550.87159853428602</v>
      </c>
      <c r="T190" s="2">
        <v>1.9794214688563863E-14</v>
      </c>
      <c r="U190" s="2">
        <v>1.9794214688563863E-8</v>
      </c>
      <c r="V190" s="3"/>
      <c r="W190" s="2">
        <v>8.7710525962462343E-14</v>
      </c>
      <c r="X190" s="2">
        <v>8.7710525962462343E-8</v>
      </c>
      <c r="Y190" s="3"/>
      <c r="Z190" s="2">
        <v>4.3531725194500236E-15</v>
      </c>
      <c r="AA190" s="2">
        <v>4.3531725194500236E-9</v>
      </c>
      <c r="AC190" s="1">
        <f t="shared" si="22"/>
        <v>11232.326981273945</v>
      </c>
      <c r="AD190" s="1">
        <f t="shared" si="23"/>
        <v>3.0821019228895352</v>
      </c>
      <c r="AF190" s="16">
        <f t="shared" si="24"/>
        <v>4.0360601692128603E-7</v>
      </c>
      <c r="AG190" s="16">
        <f t="shared" si="25"/>
        <v>1.7884263954272034E-6</v>
      </c>
      <c r="AH190" s="16">
        <f t="shared" si="26"/>
        <v>8.8761622988837925E-8</v>
      </c>
    </row>
    <row r="191" spans="1:34" x14ac:dyDescent="0.25">
      <c r="A191" s="3">
        <v>36371.224143518521</v>
      </c>
      <c r="B191" s="1">
        <v>36371.224143518521</v>
      </c>
      <c r="C191" s="1">
        <f t="shared" si="18"/>
        <v>2.5753857813292735</v>
      </c>
      <c r="D191" s="10">
        <v>20390.060000000001</v>
      </c>
      <c r="E191" s="10">
        <f t="shared" si="19"/>
        <v>20390060</v>
      </c>
      <c r="F191" s="14">
        <v>1.6794199098058016E-7</v>
      </c>
      <c r="G191" s="14">
        <f t="shared" si="20"/>
        <v>0.16794199098058016</v>
      </c>
      <c r="K191" s="3"/>
      <c r="L191" s="9"/>
      <c r="M191" s="13">
        <v>5.5084109771996737E-4</v>
      </c>
      <c r="N191" s="14">
        <f t="shared" si="21"/>
        <v>550.84109771996737</v>
      </c>
      <c r="T191" s="2">
        <v>2.1653934816566987E-14</v>
      </c>
      <c r="U191" s="2">
        <v>2.1653934816566987E-8</v>
      </c>
      <c r="V191" s="3"/>
      <c r="W191" s="2">
        <v>9.6034162881068058E-14</v>
      </c>
      <c r="X191" s="2">
        <v>9.6034162881068058E-8</v>
      </c>
      <c r="Y191" s="3"/>
      <c r="Z191" s="2">
        <v>4.7152837630824469E-15</v>
      </c>
      <c r="AA191" s="2">
        <v>4.7152837630824469E-9</v>
      </c>
      <c r="AC191" s="1">
        <f t="shared" si="22"/>
        <v>11231.683032975998</v>
      </c>
      <c r="AD191" s="1">
        <f t="shared" si="23"/>
        <v>3.4243472726134883</v>
      </c>
      <c r="AF191" s="16">
        <f t="shared" si="24"/>
        <v>4.4152503014588987E-7</v>
      </c>
      <c r="AG191" s="16">
        <f t="shared" si="25"/>
        <v>1.9581423431947506E-6</v>
      </c>
      <c r="AH191" s="16">
        <f t="shared" si="26"/>
        <v>9.6144918846276876E-8</v>
      </c>
    </row>
    <row r="192" spans="1:34" x14ac:dyDescent="0.25">
      <c r="A192" s="3">
        <v>36376.211631944447</v>
      </c>
      <c r="B192" s="1">
        <v>36376.211631944447</v>
      </c>
      <c r="C192" s="1">
        <f t="shared" si="18"/>
        <v>2.589050133181126</v>
      </c>
      <c r="D192" s="10">
        <v>20390.02</v>
      </c>
      <c r="E192" s="10">
        <f t="shared" si="19"/>
        <v>20390020</v>
      </c>
      <c r="F192" s="14">
        <v>2.2446684511123749E-7</v>
      </c>
      <c r="G192" s="14">
        <f t="shared" si="20"/>
        <v>0.22446684511123749</v>
      </c>
      <c r="K192" s="3"/>
      <c r="L192" s="9"/>
      <c r="M192" s="13">
        <v>5.5073830299079418E-4</v>
      </c>
      <c r="N192" s="14">
        <f t="shared" si="21"/>
        <v>550.73830299079418</v>
      </c>
      <c r="T192" s="2">
        <v>3.0472396524497403E-14</v>
      </c>
      <c r="U192" s="2">
        <v>3.0472396524497403E-8</v>
      </c>
      <c r="V192" s="3"/>
      <c r="W192" s="2">
        <v>1.3504627104088396E-13</v>
      </c>
      <c r="X192" s="2">
        <v>1.3504627104088396E-7</v>
      </c>
      <c r="Y192" s="3"/>
      <c r="Z192" s="2">
        <v>6.6876601201033403E-15</v>
      </c>
      <c r="AA192" s="2">
        <v>6.6876601201033403E-9</v>
      </c>
      <c r="AC192" s="1">
        <f t="shared" si="22"/>
        <v>11229.565012748353</v>
      </c>
      <c r="AD192" s="1">
        <f t="shared" si="23"/>
        <v>4.5768834611550346</v>
      </c>
      <c r="AF192" s="16">
        <f t="shared" si="24"/>
        <v>6.2133277458243253E-7</v>
      </c>
      <c r="AG192" s="16">
        <f t="shared" si="25"/>
        <v>2.7535961674490447E-6</v>
      </c>
      <c r="AH192" s="16">
        <f t="shared" si="26"/>
        <v>1.3636152360210951E-7</v>
      </c>
    </row>
    <row r="193" spans="1:34" x14ac:dyDescent="0.25">
      <c r="A193" s="3">
        <v>36381.219988425924</v>
      </c>
      <c r="B193" s="1">
        <v>36381.219988425924</v>
      </c>
      <c r="C193" s="1">
        <f t="shared" si="18"/>
        <v>2.6027716577879141</v>
      </c>
      <c r="D193" s="10">
        <v>20389.98</v>
      </c>
      <c r="E193" s="10">
        <f t="shared" si="19"/>
        <v>20389980</v>
      </c>
      <c r="F193" s="14">
        <v>1.572583698816743E-7</v>
      </c>
      <c r="G193" s="14">
        <f t="shared" si="20"/>
        <v>0.1572583698816743</v>
      </c>
      <c r="K193" s="3"/>
      <c r="L193" s="9"/>
      <c r="M193" s="13">
        <v>5.5086053907871246E-4</v>
      </c>
      <c r="N193" s="14">
        <f t="shared" si="21"/>
        <v>550.86053907871246</v>
      </c>
      <c r="T193" s="2">
        <v>2.0810467878020628E-14</v>
      </c>
      <c r="U193" s="2">
        <v>2.0810467878020628E-8</v>
      </c>
      <c r="V193" s="3"/>
      <c r="W193" s="2">
        <v>9.2262840162976589E-14</v>
      </c>
      <c r="X193" s="2">
        <v>9.2262840162976589E-8</v>
      </c>
      <c r="Y193" s="3"/>
      <c r="Z193" s="2">
        <v>4.548286135333578E-15</v>
      </c>
      <c r="AA193" s="2">
        <v>4.548286135333578E-9</v>
      </c>
      <c r="AC193" s="1">
        <f t="shared" si="22"/>
        <v>11232.035374604166</v>
      </c>
      <c r="AD193" s="1">
        <f t="shared" si="23"/>
        <v>3.2064950167199413</v>
      </c>
      <c r="AF193" s="16">
        <f t="shared" si="24"/>
        <v>4.2432502382348304E-7</v>
      </c>
      <c r="AG193" s="16">
        <f t="shared" si="25"/>
        <v>1.8812374656662894E-6</v>
      </c>
      <c r="AH193" s="16">
        <f t="shared" si="26"/>
        <v>9.2739463333728949E-8</v>
      </c>
    </row>
    <row r="194" spans="1:34" x14ac:dyDescent="0.25">
      <c r="A194" s="3">
        <v>36386.207476851851</v>
      </c>
      <c r="B194" s="1">
        <v>36386.207476851851</v>
      </c>
      <c r="C194" s="1">
        <f t="shared" si="18"/>
        <v>2.6164360096397665</v>
      </c>
      <c r="D194" s="10">
        <v>20389.95</v>
      </c>
      <c r="E194" s="10">
        <f t="shared" si="19"/>
        <v>20389950</v>
      </c>
      <c r="F194" s="14">
        <v>1.6770751187777933E-7</v>
      </c>
      <c r="G194" s="14">
        <f t="shared" si="20"/>
        <v>0.16770751187777933</v>
      </c>
      <c r="K194" s="3"/>
      <c r="L194" s="9"/>
      <c r="M194" s="13">
        <v>5.5084150517359376E-4</v>
      </c>
      <c r="N194" s="14">
        <f t="shared" si="21"/>
        <v>550.84150517359376</v>
      </c>
      <c r="T194" s="2">
        <v>2.3880513384355422E-14</v>
      </c>
      <c r="U194" s="2">
        <v>2.3880513384355422E-8</v>
      </c>
      <c r="V194" s="3"/>
      <c r="W194" s="2">
        <v>1.0587114952081977E-13</v>
      </c>
      <c r="X194" s="2">
        <v>1.0587114952081977E-7</v>
      </c>
      <c r="Y194" s="3"/>
      <c r="Z194" s="2">
        <v>5.2145876626322283E-15</v>
      </c>
      <c r="AA194" s="2">
        <v>5.2145876626322283E-9</v>
      </c>
      <c r="AC194" s="1">
        <f t="shared" si="22"/>
        <v>11231.630748414318</v>
      </c>
      <c r="AD194" s="1">
        <f t="shared" si="23"/>
        <v>3.4195477818123265</v>
      </c>
      <c r="AF194" s="16">
        <f t="shared" si="24"/>
        <v>4.8692247388133783E-7</v>
      </c>
      <c r="AG194" s="16">
        <f t="shared" si="25"/>
        <v>2.1587074451720391E-6</v>
      </c>
      <c r="AH194" s="16">
        <f t="shared" si="26"/>
        <v>1.06325181711688E-7</v>
      </c>
    </row>
    <row r="195" spans="1:34" x14ac:dyDescent="0.25">
      <c r="A195" s="3">
        <v>36391.215775462966</v>
      </c>
      <c r="B195" s="1">
        <v>36391.215775462966</v>
      </c>
      <c r="C195" s="1">
        <f t="shared" ref="C195:C258" si="27">(B195-B$2)/365</f>
        <v>2.6301573756976175</v>
      </c>
      <c r="D195" s="10">
        <v>20389.91</v>
      </c>
      <c r="E195" s="10">
        <f t="shared" ref="E195:E258" si="28">D195*1000</f>
        <v>20389910</v>
      </c>
      <c r="F195" s="14">
        <v>1.8676050217436568E-7</v>
      </c>
      <c r="G195" s="14">
        <f t="shared" ref="G195:G258" si="29">F195*(10^6)</f>
        <v>0.18676050217436568</v>
      </c>
      <c r="K195" s="3"/>
      <c r="L195" s="9"/>
      <c r="M195" s="13">
        <v>5.5080687161535025E-4</v>
      </c>
      <c r="N195" s="14">
        <f t="shared" ref="N195:N258" si="30">M195*(10^6)</f>
        <v>550.80687161535025</v>
      </c>
      <c r="T195" s="2">
        <v>2.5900912274320897E-14</v>
      </c>
      <c r="U195" s="2">
        <v>2.5900912274320897E-8</v>
      </c>
      <c r="V195" s="3"/>
      <c r="W195" s="2">
        <v>1.1485211111154914E-13</v>
      </c>
      <c r="X195" s="2">
        <v>1.1485211111154914E-7</v>
      </c>
      <c r="Y195" s="3"/>
      <c r="Z195" s="2">
        <v>5.6479500472382625E-15</v>
      </c>
      <c r="AA195" s="2">
        <v>5.6479500472382625E-9</v>
      </c>
      <c r="AC195" s="1">
        <f t="shared" ref="AC195:AC258" si="31">M195*E195</f>
        <v>11230.902539618546</v>
      </c>
      <c r="AD195" s="1">
        <f t="shared" ref="AD195:AD258" si="32">F195*E195</f>
        <v>3.8080298308901206</v>
      </c>
      <c r="AF195" s="16">
        <f t="shared" ref="AF195:AF258" si="33">T195*E195</f>
        <v>5.2811727019129841E-7</v>
      </c>
      <c r="AG195" s="16">
        <f t="shared" ref="AG195:AG258" si="34">W195*E195</f>
        <v>2.3418242088744869E-6</v>
      </c>
      <c r="AH195" s="16">
        <f t="shared" ref="AH195:AH258" si="35">Z195*E195</f>
        <v>1.1516119314768392E-7</v>
      </c>
    </row>
    <row r="196" spans="1:34" x14ac:dyDescent="0.25">
      <c r="A196" s="3">
        <v>36396.224143518521</v>
      </c>
      <c r="B196" s="1">
        <v>36396.224143518521</v>
      </c>
      <c r="C196" s="1">
        <f t="shared" si="27"/>
        <v>2.6438789320142049</v>
      </c>
      <c r="D196" s="10">
        <v>20389.87</v>
      </c>
      <c r="E196" s="10">
        <f t="shared" si="28"/>
        <v>20389870</v>
      </c>
      <c r="F196" s="14">
        <v>1.3020272149333323E-7</v>
      </c>
      <c r="G196" s="14">
        <f t="shared" si="29"/>
        <v>0.13020272149333323</v>
      </c>
      <c r="K196" s="3"/>
      <c r="L196" s="9"/>
      <c r="M196" s="13">
        <v>5.5090972455218434E-4</v>
      </c>
      <c r="N196" s="14">
        <f t="shared" si="30"/>
        <v>550.90972455218434</v>
      </c>
      <c r="T196" s="2">
        <v>1.6803668306526569E-14</v>
      </c>
      <c r="U196" s="2">
        <v>1.6803668306526569E-8</v>
      </c>
      <c r="V196" s="3"/>
      <c r="W196" s="2">
        <v>7.4505858297171934E-14</v>
      </c>
      <c r="X196" s="2">
        <v>7.4505858297171934E-8</v>
      </c>
      <c r="Y196" s="3"/>
      <c r="Z196" s="2">
        <v>3.6700065661715402E-15</v>
      </c>
      <c r="AA196" s="2">
        <v>3.6700065661715402E-9</v>
      </c>
      <c r="AC196" s="1">
        <f t="shared" si="31"/>
        <v>11232.977665354847</v>
      </c>
      <c r="AD196" s="1">
        <f t="shared" si="32"/>
        <v>2.6548165648952704</v>
      </c>
      <c r="AF196" s="16">
        <f t="shared" si="33"/>
        <v>3.4262461229319689E-7</v>
      </c>
      <c r="AG196" s="16">
        <f t="shared" si="34"/>
        <v>1.5191647649177571E-6</v>
      </c>
      <c r="AH196" s="16">
        <f t="shared" si="35"/>
        <v>7.4830956783384102E-8</v>
      </c>
    </row>
    <row r="197" spans="1:34" x14ac:dyDescent="0.25">
      <c r="A197" s="3">
        <v>36401.211631944447</v>
      </c>
      <c r="B197" s="1">
        <v>36401.211631944447</v>
      </c>
      <c r="C197" s="1">
        <f t="shared" si="27"/>
        <v>2.6575432838660573</v>
      </c>
      <c r="D197" s="10">
        <v>20389.84</v>
      </c>
      <c r="E197" s="10">
        <f t="shared" si="28"/>
        <v>20389840</v>
      </c>
      <c r="F197" s="14">
        <v>1.2176518282558391E-7</v>
      </c>
      <c r="G197" s="14">
        <f t="shared" si="29"/>
        <v>0.12176518282558391</v>
      </c>
      <c r="K197" s="3"/>
      <c r="L197" s="9"/>
      <c r="M197" s="13">
        <v>5.5092503316700459E-4</v>
      </c>
      <c r="N197" s="14">
        <f t="shared" si="30"/>
        <v>550.92503316700459</v>
      </c>
      <c r="T197" s="2">
        <v>1.6729893430886614E-14</v>
      </c>
      <c r="U197" s="2">
        <v>1.6729893430886614E-8</v>
      </c>
      <c r="V197" s="3"/>
      <c r="W197" s="2">
        <v>7.4115667487821557E-14</v>
      </c>
      <c r="X197" s="2">
        <v>7.4115667487821557E-8</v>
      </c>
      <c r="Y197" s="3"/>
      <c r="Z197" s="2">
        <v>3.688510424420784E-15</v>
      </c>
      <c r="AA197" s="2">
        <v>3.688510424420784E-9</v>
      </c>
      <c r="AC197" s="1">
        <f t="shared" si="31"/>
        <v>11233.273278269917</v>
      </c>
      <c r="AD197" s="1">
        <f t="shared" si="32"/>
        <v>2.4827725953844038</v>
      </c>
      <c r="AF197" s="16">
        <f t="shared" si="33"/>
        <v>3.4111985027282911E-7</v>
      </c>
      <c r="AG197" s="16">
        <f t="shared" si="34"/>
        <v>1.5112066015698835E-6</v>
      </c>
      <c r="AH197" s="16">
        <f t="shared" si="35"/>
        <v>7.5208137392271878E-8</v>
      </c>
    </row>
    <row r="198" spans="1:34" x14ac:dyDescent="0.25">
      <c r="A198" s="3">
        <v>36406.219988425924</v>
      </c>
      <c r="B198" s="1">
        <v>36406.219988425924</v>
      </c>
      <c r="C198" s="1">
        <f t="shared" si="27"/>
        <v>2.6712648084728454</v>
      </c>
      <c r="D198" s="10">
        <v>20389.8</v>
      </c>
      <c r="E198" s="10">
        <f t="shared" si="28"/>
        <v>20389800</v>
      </c>
      <c r="F198" s="14">
        <v>1.7155996090423287E-7</v>
      </c>
      <c r="G198" s="14">
        <f t="shared" si="29"/>
        <v>0.17155996090423287</v>
      </c>
      <c r="K198" s="3"/>
      <c r="L198" s="9"/>
      <c r="M198" s="13">
        <v>5.5083452025428414E-4</v>
      </c>
      <c r="N198" s="14">
        <f t="shared" si="30"/>
        <v>550.83452025428414</v>
      </c>
      <c r="T198" s="2">
        <v>2.2870848417162401E-14</v>
      </c>
      <c r="U198" s="2">
        <v>2.2870848417162401E-8</v>
      </c>
      <c r="V198" s="3"/>
      <c r="W198" s="2">
        <v>1.0140734009889824E-13</v>
      </c>
      <c r="X198" s="2">
        <v>1.0140734009889824E-7</v>
      </c>
      <c r="Y198" s="3"/>
      <c r="Z198" s="2">
        <v>4.992568045179141E-15</v>
      </c>
      <c r="AA198" s="2">
        <v>4.992568045179141E-9</v>
      </c>
      <c r="AC198" s="1">
        <f t="shared" si="31"/>
        <v>11231.405701080803</v>
      </c>
      <c r="AD198" s="1">
        <f t="shared" si="32"/>
        <v>3.4980732908451273</v>
      </c>
      <c r="AF198" s="16">
        <f t="shared" si="33"/>
        <v>4.6633202505625792E-7</v>
      </c>
      <c r="AG198" s="16">
        <f t="shared" si="34"/>
        <v>2.0676753831485152E-6</v>
      </c>
      <c r="AH198" s="16">
        <f t="shared" si="35"/>
        <v>1.0179746392759365E-7</v>
      </c>
    </row>
    <row r="199" spans="1:34" x14ac:dyDescent="0.25">
      <c r="A199" s="3">
        <v>36411.207476851851</v>
      </c>
      <c r="B199" s="1">
        <v>36411.207476851851</v>
      </c>
      <c r="C199" s="1">
        <f t="shared" si="27"/>
        <v>2.6849291603246979</v>
      </c>
      <c r="D199" s="10">
        <v>20389.759999999998</v>
      </c>
      <c r="E199" s="10">
        <f t="shared" si="28"/>
        <v>20389760</v>
      </c>
      <c r="F199" s="14">
        <v>1.1878431394052313E-7</v>
      </c>
      <c r="G199" s="14">
        <f t="shared" si="29"/>
        <v>0.11878431394052313</v>
      </c>
      <c r="K199" s="3"/>
      <c r="L199" s="9"/>
      <c r="M199" s="13">
        <v>5.5093050468713045E-4</v>
      </c>
      <c r="N199" s="14">
        <f t="shared" si="30"/>
        <v>550.93050468713045</v>
      </c>
      <c r="T199" s="2">
        <v>1.7535579311853643E-14</v>
      </c>
      <c r="U199" s="2">
        <v>1.7535579311853643E-8</v>
      </c>
      <c r="V199" s="3"/>
      <c r="W199" s="2">
        <v>7.7778983340742736E-14</v>
      </c>
      <c r="X199" s="2">
        <v>7.7778983340742736E-8</v>
      </c>
      <c r="Y199" s="3"/>
      <c r="Z199" s="2">
        <v>3.8084947589817238E-15</v>
      </c>
      <c r="AA199" s="2">
        <v>3.8084947589817238E-9</v>
      </c>
      <c r="AC199" s="1">
        <f t="shared" si="31"/>
        <v>11233.340767249465</v>
      </c>
      <c r="AD199" s="1">
        <f t="shared" si="32"/>
        <v>2.421983653011921</v>
      </c>
      <c r="AF199" s="16">
        <f t="shared" si="33"/>
        <v>3.5754625362966093E-7</v>
      </c>
      <c r="AG199" s="16">
        <f t="shared" si="34"/>
        <v>1.5858948033617426E-6</v>
      </c>
      <c r="AH199" s="16">
        <f t="shared" si="35"/>
        <v>7.7654294096895192E-8</v>
      </c>
    </row>
    <row r="200" spans="1:34" x14ac:dyDescent="0.25">
      <c r="A200" s="3">
        <v>36416.215844907405</v>
      </c>
      <c r="B200" s="1">
        <v>36416.215844907405</v>
      </c>
      <c r="C200" s="1">
        <f t="shared" si="27"/>
        <v>2.6986507166412856</v>
      </c>
      <c r="D200" s="10">
        <v>20389.72</v>
      </c>
      <c r="E200" s="10">
        <f t="shared" si="28"/>
        <v>20389720</v>
      </c>
      <c r="F200" s="14">
        <v>1.5573517941902537E-7</v>
      </c>
      <c r="G200" s="14">
        <f t="shared" si="29"/>
        <v>0.15573517941902537</v>
      </c>
      <c r="K200" s="3"/>
      <c r="L200" s="9"/>
      <c r="M200" s="13">
        <v>5.5086333304643631E-4</v>
      </c>
      <c r="N200" s="14">
        <f t="shared" si="30"/>
        <v>550.86333304643631</v>
      </c>
      <c r="T200" s="2">
        <v>2.1737315045828806E-14</v>
      </c>
      <c r="U200" s="2">
        <v>2.1737315045828806E-8</v>
      </c>
      <c r="V200" s="3"/>
      <c r="W200" s="2">
        <v>9.6384787087386292E-14</v>
      </c>
      <c r="X200" s="2">
        <v>9.6384787087386292E-8</v>
      </c>
      <c r="Y200" s="3"/>
      <c r="Z200" s="2">
        <v>4.7434891131930678E-15</v>
      </c>
      <c r="AA200" s="2">
        <v>4.7434891131930678E-9</v>
      </c>
      <c r="AC200" s="1">
        <f t="shared" si="31"/>
        <v>11231.949119083583</v>
      </c>
      <c r="AD200" s="1">
        <f t="shared" si="32"/>
        <v>3.17539670250369</v>
      </c>
      <c r="AF200" s="16">
        <f t="shared" si="33"/>
        <v>4.4321776733623653E-7</v>
      </c>
      <c r="AG200" s="16">
        <f t="shared" si="34"/>
        <v>1.965258820971422E-6</v>
      </c>
      <c r="AH200" s="16">
        <f t="shared" si="35"/>
        <v>9.6718414841054958E-8</v>
      </c>
    </row>
    <row r="201" spans="1:34" x14ac:dyDescent="0.25">
      <c r="A201" s="3">
        <v>36421.224143518521</v>
      </c>
      <c r="B201" s="1">
        <v>36421.224143518521</v>
      </c>
      <c r="C201" s="1">
        <f t="shared" si="27"/>
        <v>2.7123720826991367</v>
      </c>
      <c r="D201" s="10">
        <v>20389.689999999999</v>
      </c>
      <c r="E201" s="10">
        <f t="shared" si="28"/>
        <v>20389690</v>
      </c>
      <c r="F201" s="14">
        <v>1.4844474094388715E-7</v>
      </c>
      <c r="G201" s="14">
        <f t="shared" si="29"/>
        <v>0.14844474094388715</v>
      </c>
      <c r="K201" s="3"/>
      <c r="L201" s="9"/>
      <c r="M201" s="13">
        <v>5.5087654618546367E-4</v>
      </c>
      <c r="N201" s="14">
        <f t="shared" si="30"/>
        <v>550.87654618546367</v>
      </c>
      <c r="T201" s="2">
        <v>1.9706977071260248E-14</v>
      </c>
      <c r="U201" s="2">
        <v>1.9706977071260248E-8</v>
      </c>
      <c r="V201" s="3"/>
      <c r="W201" s="2">
        <v>8.7408623091270177E-14</v>
      </c>
      <c r="X201" s="2">
        <v>8.7408623091270177E-8</v>
      </c>
      <c r="Y201" s="3"/>
      <c r="Z201" s="2">
        <v>4.2859939128868114E-15</v>
      </c>
      <c r="AA201" s="2">
        <v>4.2859939128868114E-9</v>
      </c>
      <c r="AC201" s="1">
        <f t="shared" si="31"/>
        <v>11232.202004992287</v>
      </c>
      <c r="AD201" s="1">
        <f t="shared" si="32"/>
        <v>3.0267422499761665</v>
      </c>
      <c r="AF201" s="16">
        <f t="shared" si="33"/>
        <v>4.0181915332010437E-7</v>
      </c>
      <c r="AG201" s="16">
        <f t="shared" si="34"/>
        <v>1.7822347281578406E-6</v>
      </c>
      <c r="AH201" s="16">
        <f t="shared" si="35"/>
        <v>8.7390087225649089E-8</v>
      </c>
    </row>
    <row r="202" spans="1:34" x14ac:dyDescent="0.25">
      <c r="A202" s="3">
        <v>36426.211631944447</v>
      </c>
      <c r="B202" s="1">
        <v>36426.211631944447</v>
      </c>
      <c r="C202" s="1">
        <f t="shared" si="27"/>
        <v>2.7260364345509891</v>
      </c>
      <c r="D202" s="10">
        <v>20389.650000000001</v>
      </c>
      <c r="E202" s="10">
        <f t="shared" si="28"/>
        <v>20389650</v>
      </c>
      <c r="F202" s="14">
        <v>1.144874630654158E-7</v>
      </c>
      <c r="G202" s="14">
        <f t="shared" si="29"/>
        <v>0.1144874630654158</v>
      </c>
      <c r="K202" s="3"/>
      <c r="L202" s="9"/>
      <c r="M202" s="13">
        <v>5.5093824630603194E-4</v>
      </c>
      <c r="N202" s="14">
        <f t="shared" si="30"/>
        <v>550.93824630603194</v>
      </c>
      <c r="T202" s="2">
        <v>1.6248770246516699E-14</v>
      </c>
      <c r="U202" s="2">
        <v>1.6248770246516699E-8</v>
      </c>
      <c r="V202" s="3"/>
      <c r="W202" s="2">
        <v>7.2005389931822927E-14</v>
      </c>
      <c r="X202" s="2">
        <v>7.2005389931822927E-8</v>
      </c>
      <c r="Y202" s="3"/>
      <c r="Z202" s="2">
        <v>3.5704666423420038E-15</v>
      </c>
      <c r="AA202" s="2">
        <v>3.5704666423420038E-9</v>
      </c>
      <c r="AC202" s="1">
        <f t="shared" si="31"/>
        <v>11233.438013793784</v>
      </c>
      <c r="AD202" s="1">
        <f t="shared" si="32"/>
        <v>2.3343593012917552</v>
      </c>
      <c r="AF202" s="16">
        <f t="shared" si="33"/>
        <v>3.313067382568892E-7</v>
      </c>
      <c r="AG202" s="16">
        <f t="shared" si="34"/>
        <v>1.4681646988233934E-6</v>
      </c>
      <c r="AH202" s="16">
        <f t="shared" si="35"/>
        <v>7.2800565174028638E-8</v>
      </c>
    </row>
    <row r="203" spans="1:34" x14ac:dyDescent="0.25">
      <c r="A203" s="3">
        <v>36431.219988425924</v>
      </c>
      <c r="B203" s="1">
        <v>36431.219988425924</v>
      </c>
      <c r="C203" s="1">
        <f t="shared" si="27"/>
        <v>2.7397579591577772</v>
      </c>
      <c r="D203" s="10">
        <v>20389.62</v>
      </c>
      <c r="E203" s="10">
        <f t="shared" si="28"/>
        <v>20389620</v>
      </c>
      <c r="F203" s="14">
        <v>7.1119011124665121E-8</v>
      </c>
      <c r="G203" s="14">
        <f t="shared" si="29"/>
        <v>7.1119011124665121E-2</v>
      </c>
      <c r="K203" s="3"/>
      <c r="L203" s="9"/>
      <c r="M203" s="13">
        <v>5.5101711768656969E-4</v>
      </c>
      <c r="N203" s="14">
        <f t="shared" si="30"/>
        <v>551.01711768656969</v>
      </c>
      <c r="T203" s="2">
        <v>9.9350459499894517E-15</v>
      </c>
      <c r="U203" s="2">
        <v>9.9350459499894517E-9</v>
      </c>
      <c r="V203" s="3"/>
      <c r="W203" s="2">
        <v>4.4041806741270881E-14</v>
      </c>
      <c r="X203" s="2">
        <v>4.4041806741270881E-8</v>
      </c>
      <c r="Y203" s="3"/>
      <c r="Z203" s="2">
        <v>2.1769102498273366E-15</v>
      </c>
      <c r="AA203" s="2">
        <v>2.1769102498273366E-9</v>
      </c>
      <c r="AC203" s="1">
        <f t="shared" si="31"/>
        <v>11235.029643124435</v>
      </c>
      <c r="AD203" s="1">
        <f t="shared" si="32"/>
        <v>1.4500896116076945</v>
      </c>
      <c r="AF203" s="16">
        <f t="shared" si="33"/>
        <v>2.0257181160282392E-7</v>
      </c>
      <c r="AG203" s="16">
        <f t="shared" si="34"/>
        <v>8.9799570356795158E-7</v>
      </c>
      <c r="AH203" s="16">
        <f t="shared" si="35"/>
        <v>4.4386372768084458E-8</v>
      </c>
    </row>
    <row r="204" spans="1:34" x14ac:dyDescent="0.25">
      <c r="A204" s="3">
        <v>36436.207476851851</v>
      </c>
      <c r="B204" s="1">
        <v>36436.207476851851</v>
      </c>
      <c r="C204" s="1">
        <f t="shared" si="27"/>
        <v>2.7534223110096296</v>
      </c>
      <c r="D204" s="10">
        <v>20389.580000000002</v>
      </c>
      <c r="E204" s="10">
        <f t="shared" si="28"/>
        <v>20389580</v>
      </c>
      <c r="F204" s="14">
        <v>1.0551081430776321E-7</v>
      </c>
      <c r="G204" s="14">
        <f t="shared" si="29"/>
        <v>0.10551081430776321</v>
      </c>
      <c r="K204" s="3"/>
      <c r="L204" s="9"/>
      <c r="M204" s="13">
        <v>5.5095460265874863E-4</v>
      </c>
      <c r="N204" s="14">
        <f t="shared" si="30"/>
        <v>550.95460265874863</v>
      </c>
      <c r="T204" s="2">
        <v>1.6550693446499599E-14</v>
      </c>
      <c r="U204" s="2">
        <v>1.6550693446499599E-8</v>
      </c>
      <c r="V204" s="3"/>
      <c r="W204" s="2">
        <v>7.3457780385820931E-14</v>
      </c>
      <c r="X204" s="2">
        <v>7.3457780385820931E-8</v>
      </c>
      <c r="Y204" s="3"/>
      <c r="Z204" s="2">
        <v>3.5677946769098901E-15</v>
      </c>
      <c r="AA204" s="2">
        <v>3.5677946769098901E-9</v>
      </c>
      <c r="AC204" s="1">
        <f t="shared" si="31"/>
        <v>11233.732947278768</v>
      </c>
      <c r="AD204" s="1">
        <f t="shared" si="32"/>
        <v>2.1513211891932826</v>
      </c>
      <c r="AF204" s="16">
        <f t="shared" si="33"/>
        <v>3.374616880828793E-7</v>
      </c>
      <c r="AG204" s="16">
        <f t="shared" si="34"/>
        <v>1.4977732897991267E-6</v>
      </c>
      <c r="AH204" s="16">
        <f t="shared" si="35"/>
        <v>7.2745834988428357E-8</v>
      </c>
    </row>
    <row r="205" spans="1:34" x14ac:dyDescent="0.25">
      <c r="A205" s="3">
        <v>36441.215844907405</v>
      </c>
      <c r="B205" s="1">
        <v>36441.215844907405</v>
      </c>
      <c r="C205" s="1">
        <f t="shared" si="27"/>
        <v>2.767143867326217</v>
      </c>
      <c r="D205" s="10">
        <v>20389.54</v>
      </c>
      <c r="E205" s="10">
        <f t="shared" si="28"/>
        <v>20389540</v>
      </c>
      <c r="F205" s="14">
        <v>1.1354386231232638E-7</v>
      </c>
      <c r="G205" s="14">
        <f t="shared" si="29"/>
        <v>0.11354386231232638</v>
      </c>
      <c r="K205" s="3"/>
      <c r="L205" s="9"/>
      <c r="M205" s="13">
        <v>5.5093999253585935E-4</v>
      </c>
      <c r="N205" s="14">
        <f t="shared" si="30"/>
        <v>550.93999253585935</v>
      </c>
      <c r="T205" s="2">
        <v>1.6723620304879248E-14</v>
      </c>
      <c r="U205" s="2">
        <v>1.6723620304879248E-8</v>
      </c>
      <c r="V205" s="3"/>
      <c r="W205" s="2">
        <v>7.4181729281443815E-14</v>
      </c>
      <c r="X205" s="2">
        <v>7.4181729281443815E-8</v>
      </c>
      <c r="Y205" s="3"/>
      <c r="Z205" s="2">
        <v>3.6346603047990918E-15</v>
      </c>
      <c r="AA205" s="2">
        <v>3.6346603047990918E-9</v>
      </c>
      <c r="AC205" s="1">
        <f t="shared" si="31"/>
        <v>11233.413015409606</v>
      </c>
      <c r="AD205" s="1">
        <f t="shared" si="32"/>
        <v>2.3151071223716713</v>
      </c>
      <c r="AF205" s="16">
        <f t="shared" si="33"/>
        <v>3.4098692515114763E-7</v>
      </c>
      <c r="AG205" s="16">
        <f t="shared" si="34"/>
        <v>1.5125313364531699E-6</v>
      </c>
      <c r="AH205" s="16">
        <f t="shared" si="35"/>
        <v>7.4109051671113275E-8</v>
      </c>
    </row>
    <row r="206" spans="1:34" x14ac:dyDescent="0.25">
      <c r="A206" s="3">
        <v>36446.224143518521</v>
      </c>
      <c r="B206" s="1">
        <v>36446.224143518521</v>
      </c>
      <c r="C206" s="1">
        <f t="shared" si="27"/>
        <v>2.780865233384068</v>
      </c>
      <c r="D206" s="10">
        <v>20389.5</v>
      </c>
      <c r="E206" s="10">
        <f t="shared" si="28"/>
        <v>20389500</v>
      </c>
      <c r="F206" s="14">
        <v>7.3096408925721335E-8</v>
      </c>
      <c r="G206" s="14">
        <f t="shared" si="29"/>
        <v>7.3096408925721335E-2</v>
      </c>
      <c r="K206" s="3"/>
      <c r="L206" s="9"/>
      <c r="M206" s="13">
        <v>5.5101356701925397E-4</v>
      </c>
      <c r="N206" s="14">
        <f t="shared" si="30"/>
        <v>551.01356701925397</v>
      </c>
      <c r="T206" s="2">
        <v>1.0103633458580317E-14</v>
      </c>
      <c r="U206" s="2">
        <v>1.0103633458580317E-8</v>
      </c>
      <c r="V206" s="3"/>
      <c r="W206" s="2">
        <v>4.4805081682568887E-14</v>
      </c>
      <c r="X206" s="2">
        <v>4.4805081682568887E-8</v>
      </c>
      <c r="Y206" s="3"/>
      <c r="Z206" s="2">
        <v>2.2048267617029438E-15</v>
      </c>
      <c r="AA206" s="2">
        <v>2.2048267617029438E-9</v>
      </c>
      <c r="AC206" s="1">
        <f t="shared" si="31"/>
        <v>11234.891124739079</v>
      </c>
      <c r="AD206" s="1">
        <f t="shared" si="32"/>
        <v>1.4903992297909952</v>
      </c>
      <c r="AF206" s="16">
        <f t="shared" si="33"/>
        <v>2.0600803440372337E-7</v>
      </c>
      <c r="AG206" s="16">
        <f t="shared" si="34"/>
        <v>9.1355321296673832E-7</v>
      </c>
      <c r="AH206" s="16">
        <f t="shared" si="35"/>
        <v>4.4955315257742172E-8</v>
      </c>
    </row>
    <row r="207" spans="1:34" x14ac:dyDescent="0.25">
      <c r="A207" s="3">
        <v>36451.211631944447</v>
      </c>
      <c r="B207" s="1">
        <v>36451.211631944447</v>
      </c>
      <c r="C207" s="1">
        <f t="shared" si="27"/>
        <v>2.7945295852359204</v>
      </c>
      <c r="D207" s="10">
        <v>20389.47</v>
      </c>
      <c r="E207" s="10">
        <f t="shared" si="28"/>
        <v>20389470</v>
      </c>
      <c r="F207" s="14">
        <v>2.8295703558001151E-8</v>
      </c>
      <c r="G207" s="14">
        <f t="shared" si="29"/>
        <v>2.8295703558001151E-2</v>
      </c>
      <c r="K207" s="3"/>
      <c r="L207" s="9"/>
      <c r="M207" s="13">
        <v>5.5109499953687191E-4</v>
      </c>
      <c r="N207" s="14">
        <f t="shared" si="30"/>
        <v>551.09499953687191</v>
      </c>
      <c r="T207" s="2">
        <v>4.287669767572954E-15</v>
      </c>
      <c r="U207" s="2">
        <v>4.287669767572954E-9</v>
      </c>
      <c r="V207" s="3"/>
      <c r="W207" s="2">
        <v>1.8975814843058547E-14</v>
      </c>
      <c r="X207" s="2">
        <v>1.8975814843058547E-8</v>
      </c>
      <c r="Y207" s="3"/>
      <c r="Z207" s="2">
        <v>9.5998754362773987E-16</v>
      </c>
      <c r="AA207" s="2">
        <v>9.5998754362773987E-10</v>
      </c>
      <c r="AC207" s="1">
        <f t="shared" si="31"/>
        <v>11236.534960207064</v>
      </c>
      <c r="AD207" s="1">
        <f t="shared" si="32"/>
        <v>0.57693439882475772</v>
      </c>
      <c r="AF207" s="16">
        <f t="shared" si="33"/>
        <v>8.7423314095835719E-8</v>
      </c>
      <c r="AG207" s="16">
        <f t="shared" si="34"/>
        <v>3.8690680746809696E-7</v>
      </c>
      <c r="AH207" s="16">
        <f t="shared" si="35"/>
        <v>1.9573637221171493E-8</v>
      </c>
    </row>
    <row r="208" spans="1:34" x14ac:dyDescent="0.25">
      <c r="A208" s="3">
        <v>36456.220057870371</v>
      </c>
      <c r="B208" s="1">
        <v>36456.220057870371</v>
      </c>
      <c r="C208" s="1">
        <f t="shared" si="27"/>
        <v>2.8082513001014653</v>
      </c>
      <c r="D208" s="10">
        <v>20389.43</v>
      </c>
      <c r="E208" s="10">
        <f t="shared" si="28"/>
        <v>20389430</v>
      </c>
      <c r="F208" s="14">
        <v>9.6810651939449599E-8</v>
      </c>
      <c r="G208" s="14">
        <f t="shared" si="29"/>
        <v>9.6810651939449599E-2</v>
      </c>
      <c r="K208" s="3"/>
      <c r="L208" s="9"/>
      <c r="M208" s="13">
        <v>5.5097043514251709E-4</v>
      </c>
      <c r="N208" s="14">
        <f t="shared" si="30"/>
        <v>550.97043514251709</v>
      </c>
      <c r="T208" s="2">
        <v>1.4056874289786539E-14</v>
      </c>
      <c r="U208" s="2">
        <v>1.4056874289786539E-8</v>
      </c>
      <c r="V208" s="3"/>
      <c r="W208" s="2">
        <v>6.2362644887535568E-14</v>
      </c>
      <c r="X208" s="2">
        <v>6.2362644887535568E-8</v>
      </c>
      <c r="Y208" s="3"/>
      <c r="Z208" s="2">
        <v>3.050372954376576E-15</v>
      </c>
      <c r="AA208" s="2">
        <v>3.050372954376576E-9</v>
      </c>
      <c r="AC208" s="1">
        <f t="shared" si="31"/>
        <v>11233.973119407892</v>
      </c>
      <c r="AD208" s="1">
        <f t="shared" si="32"/>
        <v>1.9739140109737718</v>
      </c>
      <c r="AF208" s="16">
        <f t="shared" si="33"/>
        <v>2.8661165435040235E-7</v>
      </c>
      <c r="AG208" s="16">
        <f t="shared" si="34"/>
        <v>1.2715387825492643E-6</v>
      </c>
      <c r="AH208" s="16">
        <f t="shared" si="35"/>
        <v>6.219536582715439E-8</v>
      </c>
    </row>
    <row r="209" spans="1:34" x14ac:dyDescent="0.25">
      <c r="A209" s="3">
        <v>36461.207476851851</v>
      </c>
      <c r="B209" s="1">
        <v>36461.207476851851</v>
      </c>
      <c r="C209" s="1">
        <f t="shared" si="27"/>
        <v>2.821915461694561</v>
      </c>
      <c r="D209" s="10">
        <v>20389.39</v>
      </c>
      <c r="E209" s="10">
        <f t="shared" si="28"/>
        <v>20389390</v>
      </c>
      <c r="F209" s="14">
        <v>9.1320714545872761E-8</v>
      </c>
      <c r="G209" s="14">
        <f t="shared" si="29"/>
        <v>9.1320714545872761E-2</v>
      </c>
      <c r="K209" s="3"/>
      <c r="L209" s="9"/>
      <c r="M209" s="13">
        <v>5.5098044686019421E-4</v>
      </c>
      <c r="N209" s="14">
        <f t="shared" si="30"/>
        <v>550.98044686019421</v>
      </c>
      <c r="T209" s="2">
        <v>1.4559549380466393E-14</v>
      </c>
      <c r="U209" s="2">
        <v>1.4559549380466393E-8</v>
      </c>
      <c r="V209" s="3"/>
      <c r="W209" s="2">
        <v>6.4628308943642104E-14</v>
      </c>
      <c r="X209" s="2">
        <v>6.4628308943642104E-8</v>
      </c>
      <c r="Y209" s="3"/>
      <c r="Z209" s="2">
        <v>3.1338433926472774E-15</v>
      </c>
      <c r="AA209" s="2">
        <v>3.1338433926472774E-9</v>
      </c>
      <c r="AC209" s="1">
        <f t="shared" si="31"/>
        <v>11234.155213406775</v>
      </c>
      <c r="AD209" s="1">
        <f t="shared" si="32"/>
        <v>1.8619736639544726</v>
      </c>
      <c r="AF209" s="16">
        <f t="shared" si="33"/>
        <v>2.9686033054258766E-7</v>
      </c>
      <c r="AG209" s="16">
        <f t="shared" si="34"/>
        <v>1.3177317960924069E-6</v>
      </c>
      <c r="AH209" s="16">
        <f t="shared" si="35"/>
        <v>6.3897155131608472E-8</v>
      </c>
    </row>
    <row r="210" spans="1:34" x14ac:dyDescent="0.25">
      <c r="A210" s="3">
        <v>36466.215775462966</v>
      </c>
      <c r="B210" s="1">
        <v>36466.215775462966</v>
      </c>
      <c r="C210" s="1">
        <f t="shared" si="27"/>
        <v>2.835636827752412</v>
      </c>
      <c r="D210" s="10">
        <v>20389.36</v>
      </c>
      <c r="E210" s="10">
        <f t="shared" si="28"/>
        <v>20389360</v>
      </c>
      <c r="F210" s="14">
        <v>4.2922867038441836E-8</v>
      </c>
      <c r="G210" s="14">
        <f t="shared" si="29"/>
        <v>4.2922867038441836E-2</v>
      </c>
      <c r="K210" s="3"/>
      <c r="L210" s="9"/>
      <c r="M210" s="13">
        <v>5.5106845684349537E-4</v>
      </c>
      <c r="N210" s="14">
        <f t="shared" si="30"/>
        <v>551.06845684349537</v>
      </c>
      <c r="T210" s="2">
        <v>6.563718871129302E-15</v>
      </c>
      <c r="U210" s="2">
        <v>6.563718871129302E-9</v>
      </c>
      <c r="V210" s="3"/>
      <c r="W210" s="2">
        <v>2.9096703209807381E-14</v>
      </c>
      <c r="X210" s="2">
        <v>2.9096703209807381E-8</v>
      </c>
      <c r="Y210" s="3"/>
      <c r="Z210" s="2">
        <v>1.4402000617002382E-15</v>
      </c>
      <c r="AA210" s="2">
        <v>1.4402000617002382E-9</v>
      </c>
      <c r="AC210" s="1">
        <f t="shared" si="31"/>
        <v>11235.933151226491</v>
      </c>
      <c r="AD210" s="1">
        <f t="shared" si="32"/>
        <v>0.87516978827892444</v>
      </c>
      <c r="AF210" s="16">
        <f t="shared" si="33"/>
        <v>1.3383002700224895E-7</v>
      </c>
      <c r="AG210" s="16">
        <f t="shared" si="34"/>
        <v>5.9326315655791823E-7</v>
      </c>
      <c r="AH210" s="16">
        <f t="shared" si="35"/>
        <v>2.9364757530028369E-8</v>
      </c>
    </row>
    <row r="211" spans="1:34" x14ac:dyDescent="0.25">
      <c r="A211" s="3">
        <v>36471.22420138889</v>
      </c>
      <c r="B211" s="1">
        <v>36471.22420138889</v>
      </c>
      <c r="C211" s="1">
        <f t="shared" si="27"/>
        <v>2.8493585426179564</v>
      </c>
      <c r="D211" s="10">
        <v>20389.32</v>
      </c>
      <c r="E211" s="10">
        <f t="shared" si="28"/>
        <v>20389320</v>
      </c>
      <c r="F211" s="14">
        <v>8.1430961529349588E-8</v>
      </c>
      <c r="G211" s="14">
        <f t="shared" si="29"/>
        <v>8.1430961529349588E-2</v>
      </c>
      <c r="K211" s="3"/>
      <c r="L211" s="9"/>
      <c r="M211" s="13">
        <v>5.5099843302741647E-4</v>
      </c>
      <c r="N211" s="14">
        <f t="shared" si="30"/>
        <v>550.99843302741647</v>
      </c>
      <c r="T211" s="2">
        <v>1.1709096318674329E-14</v>
      </c>
      <c r="U211" s="2">
        <v>1.1709096318674329E-8</v>
      </c>
      <c r="V211" s="3"/>
      <c r="W211" s="2">
        <v>5.1956743486562817E-14</v>
      </c>
      <c r="X211" s="2">
        <v>5.1956743486562817E-8</v>
      </c>
      <c r="Y211" s="3"/>
      <c r="Z211" s="2">
        <v>2.5362802830842081E-15</v>
      </c>
      <c r="AA211" s="2">
        <v>2.5362802830842081E-9</v>
      </c>
      <c r="AC211" s="1">
        <f t="shared" si="31"/>
        <v>11234.483370494563</v>
      </c>
      <c r="AD211" s="1">
        <f t="shared" si="32"/>
        <v>1.6603219325295981</v>
      </c>
      <c r="AF211" s="16">
        <f t="shared" si="33"/>
        <v>2.3874051175227286E-7</v>
      </c>
      <c r="AG211" s="16">
        <f t="shared" si="34"/>
        <v>1.059362669105445E-6</v>
      </c>
      <c r="AH211" s="16">
        <f t="shared" si="35"/>
        <v>5.1713030301494506E-8</v>
      </c>
    </row>
    <row r="212" spans="1:34" x14ac:dyDescent="0.25">
      <c r="A212" s="3">
        <v>36476.211631944447</v>
      </c>
      <c r="B212" s="1">
        <v>36476.211631944447</v>
      </c>
      <c r="C212" s="1">
        <f t="shared" si="27"/>
        <v>2.8630227359208518</v>
      </c>
      <c r="D212" s="10">
        <v>20389.28</v>
      </c>
      <c r="E212" s="10">
        <f t="shared" si="28"/>
        <v>20389280</v>
      </c>
      <c r="F212" s="14">
        <v>6.4939762012272695E-8</v>
      </c>
      <c r="G212" s="14">
        <f t="shared" si="29"/>
        <v>6.4939762012272695E-2</v>
      </c>
      <c r="K212" s="3"/>
      <c r="L212" s="9"/>
      <c r="M212" s="13">
        <v>5.5102835176512599E-4</v>
      </c>
      <c r="N212" s="14">
        <f t="shared" si="30"/>
        <v>551.02835176512599</v>
      </c>
      <c r="T212" s="2">
        <v>1.0195793184340426E-14</v>
      </c>
      <c r="U212" s="2">
        <v>1.0195793184340426E-8</v>
      </c>
      <c r="V212" s="3"/>
      <c r="W212" s="2">
        <v>4.5214032577635052E-14</v>
      </c>
      <c r="X212" s="2">
        <v>4.5214032577635052E-8</v>
      </c>
      <c r="Y212" s="3"/>
      <c r="Z212" s="2">
        <v>2.2244171514652781E-15</v>
      </c>
      <c r="AA212" s="2">
        <v>2.2244171514652781E-9</v>
      </c>
      <c r="AC212" s="1">
        <f t="shared" si="31"/>
        <v>11235.071352077648</v>
      </c>
      <c r="AD212" s="1">
        <f t="shared" si="32"/>
        <v>1.3240749908015914</v>
      </c>
      <c r="AF212" s="16">
        <f t="shared" si="33"/>
        <v>2.0788488205760857E-7</v>
      </c>
      <c r="AG212" s="16">
        <f t="shared" si="34"/>
        <v>9.2188157015452282E-7</v>
      </c>
      <c r="AH212" s="16">
        <f t="shared" si="35"/>
        <v>4.5354264138027965E-8</v>
      </c>
    </row>
    <row r="213" spans="1:34" x14ac:dyDescent="0.25">
      <c r="A213" s="3">
        <v>36481.220057870371</v>
      </c>
      <c r="B213" s="1">
        <v>36481.220057870371</v>
      </c>
      <c r="C213" s="1">
        <f t="shared" si="27"/>
        <v>2.8767444507863966</v>
      </c>
      <c r="D213" s="10">
        <v>20389.25</v>
      </c>
      <c r="E213" s="10">
        <f t="shared" si="28"/>
        <v>20389250</v>
      </c>
      <c r="F213" s="14">
        <v>7.4610142064557294E-8</v>
      </c>
      <c r="G213" s="14">
        <f t="shared" si="29"/>
        <v>7.4610142064557294E-2</v>
      </c>
      <c r="K213" s="3"/>
      <c r="L213" s="9"/>
      <c r="M213" s="13">
        <v>5.5101077305153012E-4</v>
      </c>
      <c r="N213" s="14">
        <f t="shared" si="30"/>
        <v>551.01077305153012</v>
      </c>
      <c r="T213" s="2">
        <v>1.114796917837035E-14</v>
      </c>
      <c r="U213" s="2">
        <v>1.114796917837035E-8</v>
      </c>
      <c r="V213" s="3"/>
      <c r="W213" s="2">
        <v>4.9460639034958065E-14</v>
      </c>
      <c r="X213" s="2">
        <v>4.9460639034958065E-8</v>
      </c>
      <c r="Y213" s="3"/>
      <c r="Z213" s="2">
        <v>2.4183603795739639E-15</v>
      </c>
      <c r="AA213" s="2">
        <v>2.4183603795739639E-9</v>
      </c>
      <c r="AC213" s="1">
        <f t="shared" si="31"/>
        <v>11234.696404440911</v>
      </c>
      <c r="AD213" s="1">
        <f t="shared" si="32"/>
        <v>1.5212448390897748</v>
      </c>
      <c r="AF213" s="16">
        <f t="shared" si="33"/>
        <v>2.2729873057008767E-7</v>
      </c>
      <c r="AG213" s="16">
        <f t="shared" si="34"/>
        <v>1.0084653344435187E-6</v>
      </c>
      <c r="AH213" s="16">
        <f t="shared" si="35"/>
        <v>4.9308554369228443E-8</v>
      </c>
    </row>
    <row r="214" spans="1:34" x14ac:dyDescent="0.25">
      <c r="A214" s="3">
        <v>36486.207476851851</v>
      </c>
      <c r="B214" s="1">
        <v>36486.207476851851</v>
      </c>
      <c r="C214" s="1">
        <f t="shared" si="27"/>
        <v>2.8904086123794923</v>
      </c>
      <c r="D214" s="10">
        <v>20389.21</v>
      </c>
      <c r="E214" s="10">
        <f t="shared" si="28"/>
        <v>20389210</v>
      </c>
      <c r="F214" s="14">
        <v>5.3237080521739699E-8</v>
      </c>
      <c r="G214" s="14">
        <f t="shared" si="29"/>
        <v>5.3237080521739699E-2</v>
      </c>
      <c r="K214" s="3"/>
      <c r="L214" s="9"/>
      <c r="M214" s="13">
        <v>5.5104965576902032E-4</v>
      </c>
      <c r="N214" s="14">
        <f t="shared" si="30"/>
        <v>551.04965576902032</v>
      </c>
      <c r="T214" s="2">
        <v>8.7905850066033291E-15</v>
      </c>
      <c r="U214" s="2">
        <v>8.7905850066033291E-9</v>
      </c>
      <c r="V214" s="3"/>
      <c r="W214" s="2">
        <v>3.9036882179457194E-14</v>
      </c>
      <c r="X214" s="2">
        <v>3.9036882179457194E-8</v>
      </c>
      <c r="Y214" s="3"/>
      <c r="Z214" s="2">
        <v>1.8829275602084711E-15</v>
      </c>
      <c r="AA214" s="2">
        <v>1.8829275602084711E-9</v>
      </c>
      <c r="AC214" s="1">
        <f t="shared" si="31"/>
        <v>11235.467151902267</v>
      </c>
      <c r="AD214" s="1">
        <f t="shared" si="32"/>
        <v>1.0854620145446603</v>
      </c>
      <c r="AF214" s="16">
        <f t="shared" si="33"/>
        <v>1.7923308372248666E-7</v>
      </c>
      <c r="AG214" s="16">
        <f t="shared" si="34"/>
        <v>7.9593118850221042E-7</v>
      </c>
      <c r="AH214" s="16">
        <f t="shared" si="35"/>
        <v>3.8391405439878162E-8</v>
      </c>
    </row>
    <row r="215" spans="1:34" x14ac:dyDescent="0.25">
      <c r="A215" s="3">
        <v>36491.215775462966</v>
      </c>
      <c r="B215" s="1">
        <v>36491.215775462966</v>
      </c>
      <c r="C215" s="1">
        <f t="shared" si="27"/>
        <v>2.9041299784373433</v>
      </c>
      <c r="D215" s="10">
        <v>20389.169999999998</v>
      </c>
      <c r="E215" s="10">
        <f t="shared" si="28"/>
        <v>20389170</v>
      </c>
      <c r="F215" s="14">
        <v>3.9547959573837943E-8</v>
      </c>
      <c r="G215" s="14">
        <f t="shared" si="29"/>
        <v>3.9547959573837943E-2</v>
      </c>
      <c r="K215" s="3"/>
      <c r="L215" s="9"/>
      <c r="M215" s="13">
        <v>5.5107451044023037E-4</v>
      </c>
      <c r="N215" s="14">
        <f t="shared" si="30"/>
        <v>551.07451044023037</v>
      </c>
      <c r="T215" s="2">
        <v>6.1741247964902657E-15</v>
      </c>
      <c r="U215" s="2">
        <v>6.1741247964902657E-9</v>
      </c>
      <c r="V215" s="3"/>
      <c r="W215" s="2">
        <v>2.7369714838704901E-14</v>
      </c>
      <c r="X215" s="2">
        <v>2.7369714838704901E-8</v>
      </c>
      <c r="Y215" s="3"/>
      <c r="Z215" s="2">
        <v>1.3547448134758832E-15</v>
      </c>
      <c r="AA215" s="2">
        <v>1.3547448134758832E-9</v>
      </c>
      <c r="AC215" s="1">
        <f t="shared" si="31"/>
        <v>11235.951876032632</v>
      </c>
      <c r="AD215" s="1">
        <f t="shared" si="32"/>
        <v>0.80635007090410937</v>
      </c>
      <c r="AF215" s="16">
        <f t="shared" si="33"/>
        <v>1.2588528007685543E-7</v>
      </c>
      <c r="AG215" s="16">
        <f t="shared" si="34"/>
        <v>5.580457686978768E-7</v>
      </c>
      <c r="AH215" s="16">
        <f t="shared" si="35"/>
        <v>2.7622122308578073E-8</v>
      </c>
    </row>
    <row r="216" spans="1:34" x14ac:dyDescent="0.25">
      <c r="A216" s="3">
        <v>36496.22420138889</v>
      </c>
      <c r="B216" s="1">
        <v>36496.22420138889</v>
      </c>
      <c r="C216" s="1">
        <f t="shared" si="27"/>
        <v>2.9178516933028882</v>
      </c>
      <c r="D216" s="10">
        <v>20389.13</v>
      </c>
      <c r="E216" s="10">
        <f t="shared" si="28"/>
        <v>20389130</v>
      </c>
      <c r="F216" s="14">
        <v>6.6457950254061871E-8</v>
      </c>
      <c r="G216" s="14">
        <f t="shared" si="29"/>
        <v>6.6457950254061871E-2</v>
      </c>
      <c r="K216" s="3"/>
      <c r="L216" s="9"/>
      <c r="M216" s="13">
        <v>5.5102561600506306E-4</v>
      </c>
      <c r="N216" s="14">
        <f t="shared" si="30"/>
        <v>551.02561600506306</v>
      </c>
      <c r="T216" s="2">
        <v>9.6706115812190789E-15</v>
      </c>
      <c r="U216" s="2">
        <v>9.6706115812190789E-9</v>
      </c>
      <c r="V216" s="3"/>
      <c r="W216" s="2">
        <v>4.2906558975252043E-14</v>
      </c>
      <c r="X216" s="2">
        <v>4.2906558975252043E-8</v>
      </c>
      <c r="Y216" s="3"/>
      <c r="Z216" s="2">
        <v>2.0983055923221375E-15</v>
      </c>
      <c r="AA216" s="2">
        <v>2.0983055923221375E-9</v>
      </c>
      <c r="AC216" s="1">
        <f t="shared" si="31"/>
        <v>11234.932918057311</v>
      </c>
      <c r="AD216" s="1">
        <f t="shared" si="32"/>
        <v>1.3550197872636005</v>
      </c>
      <c r="AF216" s="16">
        <f t="shared" si="33"/>
        <v>1.9717535670898136E-7</v>
      </c>
      <c r="AG216" s="16">
        <f t="shared" si="34"/>
        <v>8.7482740879908069E-7</v>
      </c>
      <c r="AH216" s="16">
        <f t="shared" si="35"/>
        <v>4.2782625501583063E-8</v>
      </c>
    </row>
    <row r="217" spans="1:34" x14ac:dyDescent="0.25">
      <c r="A217" s="3">
        <v>36501.211631944447</v>
      </c>
      <c r="B217" s="1">
        <v>36501.211631944447</v>
      </c>
      <c r="C217" s="1">
        <f t="shared" si="27"/>
        <v>2.9315158866057835</v>
      </c>
      <c r="D217" s="10">
        <v>20389.099999999999</v>
      </c>
      <c r="E217" s="10">
        <f t="shared" si="28"/>
        <v>20389100</v>
      </c>
      <c r="F217" s="14">
        <v>4.9203332963543289E-8</v>
      </c>
      <c r="G217" s="14">
        <f t="shared" si="29"/>
        <v>4.9203332963543289E-2</v>
      </c>
      <c r="K217" s="3"/>
      <c r="L217" s="9"/>
      <c r="M217" s="13">
        <v>5.5105698993429542E-4</v>
      </c>
      <c r="N217" s="14">
        <f t="shared" si="30"/>
        <v>551.05698993429542</v>
      </c>
      <c r="T217" s="2">
        <v>7.6072003581920296E-15</v>
      </c>
      <c r="U217" s="2">
        <v>7.6072003581920296E-9</v>
      </c>
      <c r="V217" s="3"/>
      <c r="W217" s="2">
        <v>3.3711220121836194E-14</v>
      </c>
      <c r="X217" s="2">
        <v>3.3711220121836194E-8</v>
      </c>
      <c r="Y217" s="3"/>
      <c r="Z217" s="2">
        <v>1.67390174580362E-15</v>
      </c>
      <c r="AA217" s="2">
        <v>1.67390174580362E-9</v>
      </c>
      <c r="AC217" s="1">
        <f t="shared" si="31"/>
        <v>11235.556073469343</v>
      </c>
      <c r="AD217" s="1">
        <f t="shared" si="32"/>
        <v>1.0032116761269805</v>
      </c>
      <c r="AF217" s="16">
        <f t="shared" si="33"/>
        <v>1.5510396882321311E-7</v>
      </c>
      <c r="AG217" s="16">
        <f t="shared" si="34"/>
        <v>6.8734143818613034E-7</v>
      </c>
      <c r="AH217" s="16">
        <f t="shared" si="35"/>
        <v>3.4129350085364589E-8</v>
      </c>
    </row>
    <row r="218" spans="1:34" x14ac:dyDescent="0.25">
      <c r="A218" s="3">
        <v>36506.220057870371</v>
      </c>
      <c r="B218" s="1">
        <v>36506.220057870371</v>
      </c>
      <c r="C218" s="1">
        <f t="shared" si="27"/>
        <v>2.945237601471328</v>
      </c>
      <c r="D218" s="10">
        <v>20389.060000000001</v>
      </c>
      <c r="E218" s="10">
        <f t="shared" si="28"/>
        <v>20389060</v>
      </c>
      <c r="F218" s="14">
        <v>6.3085437318477489E-8</v>
      </c>
      <c r="G218" s="14">
        <f t="shared" si="29"/>
        <v>6.3085437318477489E-2</v>
      </c>
      <c r="K218" s="3"/>
      <c r="L218" s="9"/>
      <c r="M218" s="13">
        <v>5.5103178601711988E-4</v>
      </c>
      <c r="N218" s="14">
        <f t="shared" si="30"/>
        <v>551.03178601711988</v>
      </c>
      <c r="T218" s="2">
        <v>9.4555202697580581E-15</v>
      </c>
      <c r="U218" s="2">
        <v>9.4555202697580581E-9</v>
      </c>
      <c r="V218" s="3"/>
      <c r="W218" s="2">
        <v>4.1943750176635236E-14</v>
      </c>
      <c r="X218" s="2">
        <v>4.1943750176635236E-8</v>
      </c>
      <c r="Y218" s="3"/>
      <c r="Z218" s="2">
        <v>2.0563999078061519E-15</v>
      </c>
      <c r="AA218" s="2">
        <v>2.0563999078061519E-9</v>
      </c>
      <c r="AC218" s="1">
        <f t="shared" si="31"/>
        <v>11235.020147010218</v>
      </c>
      <c r="AD218" s="1">
        <f t="shared" si="32"/>
        <v>1.2862527666126766</v>
      </c>
      <c r="AF218" s="16">
        <f t="shared" si="33"/>
        <v>1.9278917011131323E-7</v>
      </c>
      <c r="AG218" s="16">
        <f t="shared" si="34"/>
        <v>8.5519363897642643E-7</v>
      </c>
      <c r="AH218" s="16">
        <f t="shared" si="35"/>
        <v>4.1928061104254098E-8</v>
      </c>
    </row>
    <row r="219" spans="1:34" x14ac:dyDescent="0.25">
      <c r="A219" s="3">
        <v>36511.207476851851</v>
      </c>
      <c r="B219" s="1">
        <v>36511.207476851851</v>
      </c>
      <c r="C219" s="1">
        <f t="shared" si="27"/>
        <v>2.9589017630644241</v>
      </c>
      <c r="D219" s="10">
        <v>20389.02</v>
      </c>
      <c r="E219" s="10">
        <f t="shared" si="28"/>
        <v>20389020</v>
      </c>
      <c r="F219" s="14">
        <v>6.4715315772900794E-8</v>
      </c>
      <c r="G219" s="14">
        <f t="shared" si="29"/>
        <v>6.4715315772900794E-2</v>
      </c>
      <c r="K219" s="3"/>
      <c r="L219" s="9"/>
      <c r="M219" s="13">
        <v>5.510288174264133E-4</v>
      </c>
      <c r="N219" s="14">
        <f t="shared" si="30"/>
        <v>551.0288174264133</v>
      </c>
      <c r="T219" s="2">
        <v>1.0528200253062062E-14</v>
      </c>
      <c r="U219" s="2">
        <v>1.0528200253062062E-8</v>
      </c>
      <c r="V219" s="3"/>
      <c r="W219" s="2">
        <v>4.6741944489210249E-14</v>
      </c>
      <c r="X219" s="2">
        <v>4.6741944489210249E-8</v>
      </c>
      <c r="Y219" s="3"/>
      <c r="Z219" s="2">
        <v>2.2611868517055872E-15</v>
      </c>
      <c r="AA219" s="2">
        <v>2.2611868517055872E-9</v>
      </c>
      <c r="AC219" s="1">
        <f t="shared" si="31"/>
        <v>11234.937579083489</v>
      </c>
      <c r="AD219" s="1">
        <f t="shared" si="32"/>
        <v>1.3194818675999898</v>
      </c>
      <c r="AF219" s="16">
        <f t="shared" si="33"/>
        <v>2.1465968552368745E-7</v>
      </c>
      <c r="AG219" s="16">
        <f t="shared" si="34"/>
        <v>9.5302244102939756E-7</v>
      </c>
      <c r="AH219" s="16">
        <f t="shared" si="35"/>
        <v>4.6103383943162252E-8</v>
      </c>
    </row>
    <row r="220" spans="1:34" x14ac:dyDescent="0.25">
      <c r="A220" s="3">
        <v>36516.215902777774</v>
      </c>
      <c r="B220" s="1">
        <v>36516.215902777774</v>
      </c>
      <c r="C220" s="1">
        <f t="shared" si="27"/>
        <v>2.9726234779299685</v>
      </c>
      <c r="D220" s="10">
        <v>20388.990000000002</v>
      </c>
      <c r="E220" s="10">
        <f t="shared" si="28"/>
        <v>20388990</v>
      </c>
      <c r="F220" s="14">
        <v>2.0397855848841573E-8</v>
      </c>
      <c r="G220" s="14">
        <f t="shared" si="29"/>
        <v>2.0397855848841573E-2</v>
      </c>
      <c r="K220" s="3"/>
      <c r="L220" s="9"/>
      <c r="M220" s="13">
        <v>5.5110937682911754E-4</v>
      </c>
      <c r="N220" s="14">
        <f t="shared" si="30"/>
        <v>551.10937682911754</v>
      </c>
      <c r="T220" s="2">
        <v>3.0753394622551333E-15</v>
      </c>
      <c r="U220" s="2">
        <v>3.0753394622551333E-9</v>
      </c>
      <c r="V220" s="3"/>
      <c r="W220" s="2">
        <v>1.3597978944018471E-14</v>
      </c>
      <c r="X220" s="2">
        <v>1.3597978944018471E-8</v>
      </c>
      <c r="Y220" s="3"/>
      <c r="Z220" s="2">
        <v>6.9687084048593957E-16</v>
      </c>
      <c r="AA220" s="2">
        <v>6.9687084048593957E-10</v>
      </c>
      <c r="AC220" s="1">
        <f t="shared" si="31"/>
        <v>11236.563573075109</v>
      </c>
      <c r="AD220" s="1">
        <f t="shared" si="32"/>
        <v>0.41589167892347234</v>
      </c>
      <c r="AF220" s="16">
        <f t="shared" si="33"/>
        <v>6.2703065542525291E-8</v>
      </c>
      <c r="AG220" s="16">
        <f t="shared" si="34"/>
        <v>2.7724905670980317E-7</v>
      </c>
      <c r="AH220" s="16">
        <f t="shared" si="35"/>
        <v>1.4208492597959417E-8</v>
      </c>
    </row>
    <row r="221" spans="1:34" x14ac:dyDescent="0.25">
      <c r="A221" s="3">
        <v>36521.22420138889</v>
      </c>
      <c r="B221" s="1">
        <v>36521.22420138889</v>
      </c>
      <c r="C221" s="1">
        <f t="shared" si="27"/>
        <v>2.9863448439878195</v>
      </c>
      <c r="D221" s="10">
        <v>20388.95</v>
      </c>
      <c r="E221" s="10">
        <f t="shared" si="28"/>
        <v>20388950</v>
      </c>
      <c r="F221" s="14">
        <v>6.7009594317823939E-8</v>
      </c>
      <c r="G221" s="14">
        <f t="shared" si="29"/>
        <v>6.7009594317823939E-2</v>
      </c>
      <c r="K221" s="3"/>
      <c r="L221" s="9"/>
      <c r="M221" s="13">
        <v>5.5102468468248844E-4</v>
      </c>
      <c r="N221" s="14">
        <f t="shared" si="30"/>
        <v>551.02468468248844</v>
      </c>
      <c r="T221" s="2">
        <v>9.6095032362723647E-15</v>
      </c>
      <c r="U221" s="2">
        <v>9.6095032362723647E-9</v>
      </c>
      <c r="V221" s="3"/>
      <c r="W221" s="2">
        <v>4.262643162706789E-14</v>
      </c>
      <c r="X221" s="2">
        <v>4.262643162706789E-8</v>
      </c>
      <c r="Y221" s="3"/>
      <c r="Z221" s="2">
        <v>2.0899729057035233E-15</v>
      </c>
      <c r="AA221" s="2">
        <v>2.0899729057035233E-9</v>
      </c>
      <c r="AC221" s="1">
        <f t="shared" si="31"/>
        <v>11234.814744757023</v>
      </c>
      <c r="AD221" s="1">
        <f t="shared" si="32"/>
        <v>1.3662552680663964</v>
      </c>
      <c r="AF221" s="16">
        <f t="shared" si="33"/>
        <v>1.9592768100919543E-7</v>
      </c>
      <c r="AG221" s="16">
        <f t="shared" si="34"/>
        <v>8.6910818312270586E-7</v>
      </c>
      <c r="AH221" s="16">
        <f t="shared" si="35"/>
        <v>4.2612353075743851E-8</v>
      </c>
    </row>
    <row r="222" spans="1:34" x14ac:dyDescent="0.25">
      <c r="A222" s="3">
        <v>36526.211631944447</v>
      </c>
      <c r="B222" s="1">
        <v>36526.211631944447</v>
      </c>
      <c r="C222" s="1">
        <f t="shared" si="27"/>
        <v>3.0000090372907149</v>
      </c>
      <c r="D222" s="10">
        <v>20388.91</v>
      </c>
      <c r="E222" s="10">
        <f t="shared" si="28"/>
        <v>20388910</v>
      </c>
      <c r="F222" s="14">
        <v>4.3394933868512453E-8</v>
      </c>
      <c r="G222" s="14">
        <f t="shared" si="29"/>
        <v>4.3394933868512453E-2</v>
      </c>
      <c r="H222" s="16">
        <f>AVERAGE(G222:G295)</f>
        <v>0.11557452131663817</v>
      </c>
      <c r="I222" s="16">
        <f>MAX(G222:G295)</f>
        <v>0.23793354841927794</v>
      </c>
      <c r="J222" s="16">
        <f>MIN(G222:G295)</f>
        <v>1.6797493174181E-2</v>
      </c>
      <c r="K222" s="16">
        <f>STDEVA(G222:G295)</f>
        <v>5.4509804242635296E-2</v>
      </c>
      <c r="L222" s="1">
        <f>COUNT(G222:G295)</f>
        <v>74</v>
      </c>
      <c r="M222" s="13">
        <v>5.5106752552092075E-4</v>
      </c>
      <c r="N222" s="14">
        <f t="shared" si="30"/>
        <v>551.06752552092075</v>
      </c>
      <c r="O222" s="8">
        <f>AVERAGE(N222:N295)</f>
        <v>550.93631837391172</v>
      </c>
      <c r="P222" s="16">
        <f>MAX(N222:N295)</f>
        <v>551.11589608713984</v>
      </c>
      <c r="Q222" s="16">
        <f>MIN(N222:N295)</f>
        <v>550.71385577321053</v>
      </c>
      <c r="R222" s="16">
        <f>STDEVA(N222:N295)</f>
        <v>9.9108380288184583E-2</v>
      </c>
      <c r="S222" s="1">
        <f>COUNT(N222:N295)</f>
        <v>74</v>
      </c>
      <c r="T222" s="2">
        <v>6.9690897814438969E-15</v>
      </c>
      <c r="U222" s="2">
        <v>6.9690897814438969E-9</v>
      </c>
      <c r="V222" s="3"/>
      <c r="W222" s="2">
        <v>3.0895208266712437E-14</v>
      </c>
      <c r="X222" s="2">
        <v>3.0895208266712437E-8</v>
      </c>
      <c r="Y222" s="3"/>
      <c r="Z222" s="2">
        <v>1.5275347701554321E-15</v>
      </c>
      <c r="AA222" s="2">
        <v>1.5275347701554321E-9</v>
      </c>
      <c r="AC222" s="1">
        <f t="shared" si="31"/>
        <v>11235.666181768756</v>
      </c>
      <c r="AD222" s="1">
        <f t="shared" si="32"/>
        <v>0.88477540110105224</v>
      </c>
      <c r="AF222" s="16">
        <f t="shared" si="33"/>
        <v>1.4209214433577928E-7</v>
      </c>
      <c r="AG222" s="16">
        <f t="shared" si="34"/>
        <v>6.2991962078125588E-7</v>
      </c>
      <c r="AH222" s="16">
        <f t="shared" si="35"/>
        <v>3.1144768950569792E-8</v>
      </c>
    </row>
    <row r="223" spans="1:34" x14ac:dyDescent="0.25">
      <c r="A223" s="3">
        <v>36531.220057870371</v>
      </c>
      <c r="B223" s="1">
        <v>36531.220057870371</v>
      </c>
      <c r="C223" s="1">
        <f t="shared" si="27"/>
        <v>3.0137307521562597</v>
      </c>
      <c r="D223" s="10">
        <v>20388.88</v>
      </c>
      <c r="E223" s="10">
        <f t="shared" si="28"/>
        <v>20388880</v>
      </c>
      <c r="F223" s="14">
        <v>7.4098288393997791E-8</v>
      </c>
      <c r="G223" s="14">
        <f t="shared" si="29"/>
        <v>7.4098288393997791E-2</v>
      </c>
      <c r="K223" s="3"/>
      <c r="L223" s="9"/>
      <c r="M223" s="13">
        <v>5.5101170437410474E-4</v>
      </c>
      <c r="N223" s="14">
        <f t="shared" si="30"/>
        <v>551.01170437410474</v>
      </c>
      <c r="T223" s="2">
        <v>1.0791624111526361E-14</v>
      </c>
      <c r="U223" s="2">
        <v>1.0791624111526361E-8</v>
      </c>
      <c r="V223" s="3"/>
      <c r="W223" s="2">
        <v>4.7859814527283218E-14</v>
      </c>
      <c r="X223" s="2">
        <v>4.7859814527283218E-8</v>
      </c>
      <c r="Y223" s="3"/>
      <c r="Z223" s="2">
        <v>2.35199132475009E-15</v>
      </c>
      <c r="AA223" s="2">
        <v>2.35199132475009E-9</v>
      </c>
      <c r="AC223" s="1">
        <f t="shared" si="31"/>
        <v>11234.511519079097</v>
      </c>
      <c r="AD223" s="1">
        <f t="shared" si="32"/>
        <v>1.5107811102706137</v>
      </c>
      <c r="AF223" s="16">
        <f t="shared" si="33"/>
        <v>2.2002912901501759E-7</v>
      </c>
      <c r="AG223" s="16">
        <f t="shared" si="34"/>
        <v>9.7580801521903425E-7</v>
      </c>
      <c r="AH223" s="16">
        <f t="shared" si="35"/>
        <v>4.7954468881370615E-8</v>
      </c>
    </row>
    <row r="224" spans="1:34" x14ac:dyDescent="0.25">
      <c r="A224" s="3">
        <v>36536.207476851851</v>
      </c>
      <c r="B224" s="1">
        <v>36536.207476851851</v>
      </c>
      <c r="C224" s="1">
        <f t="shared" si="27"/>
        <v>3.0273949137493554</v>
      </c>
      <c r="D224" s="10">
        <v>20388.84</v>
      </c>
      <c r="E224" s="10">
        <f t="shared" si="28"/>
        <v>20388840</v>
      </c>
      <c r="F224" s="14">
        <v>5.9375668826078254E-8</v>
      </c>
      <c r="G224" s="14">
        <f t="shared" si="29"/>
        <v>5.9375668826078254E-2</v>
      </c>
      <c r="K224" s="3"/>
      <c r="L224" s="9"/>
      <c r="M224" s="13">
        <v>5.5103847989812493E-4</v>
      </c>
      <c r="N224" s="14">
        <f t="shared" si="30"/>
        <v>551.03847989812493</v>
      </c>
      <c r="T224" s="2">
        <v>8.935096450701438E-15</v>
      </c>
      <c r="U224" s="2">
        <v>8.935096450701438E-9</v>
      </c>
      <c r="V224" s="3"/>
      <c r="W224" s="2">
        <v>3.9625163501984251E-14</v>
      </c>
      <c r="X224" s="2">
        <v>3.9625163501984251E-8</v>
      </c>
      <c r="Y224" s="3"/>
      <c r="Z224" s="2">
        <v>1.9431624024283294E-15</v>
      </c>
      <c r="AA224" s="2">
        <v>1.9431624024283294E-9</v>
      </c>
      <c r="AC224" s="1">
        <f t="shared" si="31"/>
        <v>11235.035400486086</v>
      </c>
      <c r="AD224" s="1">
        <f t="shared" si="32"/>
        <v>1.2106010115878973</v>
      </c>
      <c r="AF224" s="16">
        <f t="shared" si="33"/>
        <v>1.8217625191791951E-7</v>
      </c>
      <c r="AG224" s="16">
        <f t="shared" si="34"/>
        <v>8.0791111861579657E-7</v>
      </c>
      <c r="AH224" s="16">
        <f t="shared" si="35"/>
        <v>3.9618827317126819E-8</v>
      </c>
    </row>
    <row r="225" spans="1:34" x14ac:dyDescent="0.25">
      <c r="A225" s="3">
        <v>36541.215902777774</v>
      </c>
      <c r="B225" s="1">
        <v>36541.215902777774</v>
      </c>
      <c r="C225" s="1">
        <f t="shared" si="27"/>
        <v>3.0411166286149003</v>
      </c>
      <c r="D225" s="10">
        <v>20388.8</v>
      </c>
      <c r="E225" s="10">
        <f t="shared" si="28"/>
        <v>20388800</v>
      </c>
      <c r="F225" s="14">
        <v>8.0912705868740886E-8</v>
      </c>
      <c r="G225" s="14">
        <f t="shared" si="29"/>
        <v>8.0912705868740886E-2</v>
      </c>
      <c r="K225" s="3"/>
      <c r="L225" s="9"/>
      <c r="M225" s="13">
        <v>5.5099936434999108E-4</v>
      </c>
      <c r="N225" s="14">
        <f t="shared" si="30"/>
        <v>550.99936434999108</v>
      </c>
      <c r="T225" s="2">
        <v>1.2018097325964486E-14</v>
      </c>
      <c r="U225" s="2">
        <v>1.2018097325964486E-8</v>
      </c>
      <c r="V225" s="3"/>
      <c r="W225" s="2">
        <v>5.329313108436845E-14</v>
      </c>
      <c r="X225" s="2">
        <v>5.329313108436845E-8</v>
      </c>
      <c r="Y225" s="3"/>
      <c r="Z225" s="2">
        <v>2.6220122993240785E-15</v>
      </c>
      <c r="AA225" s="2">
        <v>2.6220122993240785E-9</v>
      </c>
      <c r="AC225" s="1">
        <f t="shared" si="31"/>
        <v>11234.215839859098</v>
      </c>
      <c r="AD225" s="1">
        <f t="shared" si="32"/>
        <v>1.6497129774165842</v>
      </c>
      <c r="AF225" s="16">
        <f t="shared" si="33"/>
        <v>2.4503458275962472E-7</v>
      </c>
      <c r="AG225" s="16">
        <f t="shared" si="34"/>
        <v>1.0865829910529715E-6</v>
      </c>
      <c r="AH225" s="16">
        <f t="shared" si="35"/>
        <v>5.3459684368458772E-8</v>
      </c>
    </row>
    <row r="226" spans="1:34" x14ac:dyDescent="0.25">
      <c r="A226" s="3">
        <v>36546.22420138889</v>
      </c>
      <c r="B226" s="1">
        <v>36546.22420138889</v>
      </c>
      <c r="C226" s="1">
        <f t="shared" si="27"/>
        <v>3.0548379946727513</v>
      </c>
      <c r="D226" s="10">
        <v>20388.77</v>
      </c>
      <c r="E226" s="10">
        <f t="shared" si="28"/>
        <v>20388770</v>
      </c>
      <c r="F226" s="14">
        <v>7.7303340617618232E-8</v>
      </c>
      <c r="G226" s="14">
        <f t="shared" si="29"/>
        <v>7.7303340617618232E-2</v>
      </c>
      <c r="K226" s="3"/>
      <c r="L226" s="9"/>
      <c r="M226" s="13">
        <v>5.5100588360801339E-4</v>
      </c>
      <c r="N226" s="14">
        <f t="shared" si="30"/>
        <v>551.00588360801339</v>
      </c>
      <c r="T226" s="2">
        <v>1.0793424903572223E-14</v>
      </c>
      <c r="U226" s="2">
        <v>1.0793424903572223E-8</v>
      </c>
      <c r="V226" s="3"/>
      <c r="W226" s="2">
        <v>4.7868925213663885E-14</v>
      </c>
      <c r="X226" s="2">
        <v>4.7868925213663885E-8</v>
      </c>
      <c r="Y226" s="3"/>
      <c r="Z226" s="2">
        <v>2.3518369529954529E-15</v>
      </c>
      <c r="AA226" s="2">
        <v>2.3518369529954529E-9</v>
      </c>
      <c r="AC226" s="1">
        <f t="shared" si="31"/>
        <v>11234.332229530555</v>
      </c>
      <c r="AD226" s="1">
        <f t="shared" si="32"/>
        <v>1.5761200320842761</v>
      </c>
      <c r="AF226" s="16">
        <f t="shared" si="33"/>
        <v>2.2006465787120624E-7</v>
      </c>
      <c r="AG226" s="16">
        <f t="shared" si="34"/>
        <v>9.7598850632859381E-7</v>
      </c>
      <c r="AH226" s="16">
        <f t="shared" si="35"/>
        <v>4.79510627121251E-8</v>
      </c>
    </row>
    <row r="227" spans="1:34" x14ac:dyDescent="0.25">
      <c r="A227" s="3">
        <v>36551.211631944447</v>
      </c>
      <c r="B227" s="1">
        <v>36551.211631944447</v>
      </c>
      <c r="C227" s="1">
        <f t="shared" si="27"/>
        <v>3.0685021879756462</v>
      </c>
      <c r="D227" s="10">
        <v>20388.73</v>
      </c>
      <c r="E227" s="10">
        <f t="shared" si="28"/>
        <v>20388730</v>
      </c>
      <c r="F227" s="14">
        <v>7.8419148508146463E-8</v>
      </c>
      <c r="G227" s="14">
        <f t="shared" si="29"/>
        <v>7.8419148508146463E-2</v>
      </c>
      <c r="K227" s="3"/>
      <c r="L227" s="9"/>
      <c r="M227" s="13">
        <v>5.5100384633988142E-4</v>
      </c>
      <c r="N227" s="14">
        <f t="shared" si="30"/>
        <v>551.00384633988142</v>
      </c>
      <c r="T227" s="2">
        <v>1.2019848990099408E-14</v>
      </c>
      <c r="U227" s="2">
        <v>1.2019848990099408E-8</v>
      </c>
      <c r="V227" s="3"/>
      <c r="W227" s="2">
        <v>5.3295180904100806E-14</v>
      </c>
      <c r="X227" s="2">
        <v>5.3295180904100806E-8</v>
      </c>
      <c r="Y227" s="3"/>
      <c r="Z227" s="2">
        <v>2.6254880990231365E-15</v>
      </c>
      <c r="AA227" s="2">
        <v>2.6254880990231365E-9</v>
      </c>
      <c r="AC227" s="1">
        <f t="shared" si="31"/>
        <v>11234.268651985331</v>
      </c>
      <c r="AD227" s="1">
        <f t="shared" si="32"/>
        <v>1.598866845762501</v>
      </c>
      <c r="AF227" s="16">
        <f t="shared" si="33"/>
        <v>2.4506945569990951E-7</v>
      </c>
      <c r="AG227" s="16">
        <f t="shared" si="34"/>
        <v>1.0866210537548672E-6</v>
      </c>
      <c r="AH227" s="16">
        <f t="shared" si="35"/>
        <v>5.3530367969195994E-8</v>
      </c>
    </row>
    <row r="228" spans="1:34" x14ac:dyDescent="0.25">
      <c r="A228" s="3">
        <v>36556.220057870371</v>
      </c>
      <c r="B228" s="1">
        <v>36556.220057870371</v>
      </c>
      <c r="C228" s="1">
        <f t="shared" si="27"/>
        <v>3.0822239028411911</v>
      </c>
      <c r="D228" s="10">
        <v>20388.689999999999</v>
      </c>
      <c r="E228" s="10">
        <f t="shared" si="28"/>
        <v>20388690</v>
      </c>
      <c r="F228" s="14">
        <v>1.6797493174181E-8</v>
      </c>
      <c r="G228" s="14">
        <f t="shared" si="29"/>
        <v>1.6797493174181E-2</v>
      </c>
      <c r="K228" s="3"/>
      <c r="L228" s="9"/>
      <c r="M228" s="13">
        <v>5.5111589608713984E-4</v>
      </c>
      <c r="N228" s="14">
        <f t="shared" si="30"/>
        <v>551.11589608713984</v>
      </c>
      <c r="T228" s="2">
        <v>2.4260825671958445E-15</v>
      </c>
      <c r="U228" s="2">
        <v>2.4260825671958445E-9</v>
      </c>
      <c r="V228" s="3"/>
      <c r="W228" s="2">
        <v>1.0715793486923419E-14</v>
      </c>
      <c r="X228" s="2">
        <v>1.0715793486923419E-8</v>
      </c>
      <c r="Y228" s="3"/>
      <c r="Z228" s="2">
        <v>5.5744508808226387E-16</v>
      </c>
      <c r="AA228" s="2">
        <v>5.5744508808226387E-10</v>
      </c>
      <c r="AC228" s="1">
        <f t="shared" si="31"/>
        <v>11236.531159392907</v>
      </c>
      <c r="AD228" s="1">
        <f t="shared" si="32"/>
        <v>0.34247888110549241</v>
      </c>
      <c r="AF228" s="16">
        <f t="shared" si="33"/>
        <v>4.9464645376960243E-8</v>
      </c>
      <c r="AG228" s="16">
        <f t="shared" si="34"/>
        <v>2.1848099150890065E-7</v>
      </c>
      <c r="AH228" s="16">
        <f t="shared" si="35"/>
        <v>1.1365575092931972E-8</v>
      </c>
    </row>
    <row r="229" spans="1:34" x14ac:dyDescent="0.25">
      <c r="A229" s="3">
        <v>36561.207476851851</v>
      </c>
      <c r="B229" s="1">
        <v>36561.207476851851</v>
      </c>
      <c r="C229" s="1">
        <f t="shared" si="27"/>
        <v>3.0958880644342872</v>
      </c>
      <c r="D229" s="10">
        <v>20388.650000000001</v>
      </c>
      <c r="E229" s="10">
        <f t="shared" si="28"/>
        <v>20388650</v>
      </c>
      <c r="F229" s="14">
        <v>9.9296350697386515E-8</v>
      </c>
      <c r="G229" s="14">
        <f t="shared" si="29"/>
        <v>9.9296350697386515E-2</v>
      </c>
      <c r="K229" s="3"/>
      <c r="L229" s="9"/>
      <c r="M229" s="13">
        <v>5.5096589494496584E-4</v>
      </c>
      <c r="N229" s="14">
        <f t="shared" si="30"/>
        <v>550.96589494496584</v>
      </c>
      <c r="T229" s="2">
        <v>1.5270338772220733E-14</v>
      </c>
      <c r="U229" s="2">
        <v>1.5270338772220733E-8</v>
      </c>
      <c r="V229" s="3"/>
      <c r="W229" s="2">
        <v>6.7749476276475484E-14</v>
      </c>
      <c r="X229" s="2">
        <v>6.7749476276475484E-8</v>
      </c>
      <c r="Y229" s="3"/>
      <c r="Z229" s="2">
        <v>3.305470055452891E-15</v>
      </c>
      <c r="AA229" s="2">
        <v>3.305470055452891E-9</v>
      </c>
      <c r="AC229" s="1">
        <f t="shared" si="31"/>
        <v>11233.450793969678</v>
      </c>
      <c r="AD229" s="1">
        <f t="shared" si="32"/>
        <v>2.0245185406462696</v>
      </c>
      <c r="AF229" s="16">
        <f t="shared" si="33"/>
        <v>3.1134159260823825E-7</v>
      </c>
      <c r="AG229" s="16">
        <f t="shared" si="34"/>
        <v>1.3813203594843619E-6</v>
      </c>
      <c r="AH229" s="16">
        <f t="shared" si="35"/>
        <v>6.7394072046109586E-8</v>
      </c>
    </row>
    <row r="230" spans="1:34" x14ac:dyDescent="0.25">
      <c r="A230" s="3">
        <v>36566.215902777774</v>
      </c>
      <c r="B230" s="1">
        <v>36566.215902777774</v>
      </c>
      <c r="C230" s="1">
        <f t="shared" si="27"/>
        <v>3.1096097792998316</v>
      </c>
      <c r="D230" s="10">
        <v>20388.62</v>
      </c>
      <c r="E230" s="10">
        <f t="shared" si="28"/>
        <v>20388620</v>
      </c>
      <c r="F230" s="14">
        <v>9.5376918807232869E-8</v>
      </c>
      <c r="G230" s="14">
        <f t="shared" si="29"/>
        <v>9.5376918807232869E-2</v>
      </c>
      <c r="K230" s="3"/>
      <c r="L230" s="9"/>
      <c r="M230" s="13">
        <v>5.509730544872582E-4</v>
      </c>
      <c r="N230" s="14">
        <f t="shared" si="30"/>
        <v>550.9730544872582</v>
      </c>
      <c r="T230" s="2">
        <v>1.3535560239102355E-14</v>
      </c>
      <c r="U230" s="2">
        <v>1.3535560239102355E-8</v>
      </c>
      <c r="V230" s="3"/>
      <c r="W230" s="2">
        <v>5.9992511175846475E-14</v>
      </c>
      <c r="X230" s="2">
        <v>5.9992511175846475E-8</v>
      </c>
      <c r="Y230" s="3"/>
      <c r="Z230" s="2">
        <v>2.968777423534622E-15</v>
      </c>
      <c r="AA230" s="2">
        <v>2.968777423534622E-9</v>
      </c>
      <c r="AC230" s="1">
        <f t="shared" si="31"/>
        <v>11233.580238180002</v>
      </c>
      <c r="AD230" s="1">
        <f t="shared" si="32"/>
        <v>1.9446037543315242</v>
      </c>
      <c r="AF230" s="16">
        <f t="shared" si="33"/>
        <v>2.7597139420216705E-7</v>
      </c>
      <c r="AG230" s="16">
        <f t="shared" si="34"/>
        <v>1.2231645132100869E-6</v>
      </c>
      <c r="AH230" s="16">
        <f t="shared" si="35"/>
        <v>6.0529274753026465E-8</v>
      </c>
    </row>
    <row r="231" spans="1:34" x14ac:dyDescent="0.25">
      <c r="A231" s="3">
        <v>36571.22420138889</v>
      </c>
      <c r="B231" s="1">
        <v>36571.22420138889</v>
      </c>
      <c r="C231" s="1">
        <f t="shared" si="27"/>
        <v>3.1233311453576826</v>
      </c>
      <c r="D231" s="10">
        <v>20388.580000000002</v>
      </c>
      <c r="E231" s="10">
        <f t="shared" si="28"/>
        <v>20388580</v>
      </c>
      <c r="F231" s="14">
        <v>7.157652959222105E-8</v>
      </c>
      <c r="G231" s="14">
        <f t="shared" si="29"/>
        <v>7.157652959222105E-2</v>
      </c>
      <c r="K231" s="3"/>
      <c r="L231" s="9"/>
      <c r="M231" s="13">
        <v>5.5101636098697782E-4</v>
      </c>
      <c r="N231" s="14">
        <f t="shared" si="30"/>
        <v>551.01636098697782</v>
      </c>
      <c r="T231" s="2">
        <v>9.4463807842571842E-15</v>
      </c>
      <c r="U231" s="2">
        <v>9.4463807842571842E-9</v>
      </c>
      <c r="V231" s="3"/>
      <c r="W231" s="2">
        <v>4.1858020277977734E-14</v>
      </c>
      <c r="X231" s="2">
        <v>4.1858020277977734E-8</v>
      </c>
      <c r="Y231" s="3"/>
      <c r="Z231" s="2">
        <v>2.0794828261682524E-15</v>
      </c>
      <c r="AA231" s="2">
        <v>2.0794828261682524E-9</v>
      </c>
      <c r="AC231" s="1">
        <f t="shared" si="31"/>
        <v>11234.441157291876</v>
      </c>
      <c r="AD231" s="1">
        <f t="shared" si="32"/>
        <v>1.4593437997133663</v>
      </c>
      <c r="AF231" s="16">
        <f t="shared" si="33"/>
        <v>1.9259829033029034E-7</v>
      </c>
      <c r="AG231" s="16">
        <f t="shared" si="34"/>
        <v>8.5342559507917126E-7</v>
      </c>
      <c r="AH231" s="16">
        <f t="shared" si="35"/>
        <v>4.2397701959957508E-8</v>
      </c>
    </row>
    <row r="232" spans="1:34" x14ac:dyDescent="0.25">
      <c r="A232" s="3">
        <v>36576.211747685185</v>
      </c>
      <c r="B232" s="1">
        <v>36576.211747685185</v>
      </c>
      <c r="C232" s="1">
        <f t="shared" si="27"/>
        <v>3.1369956557584922</v>
      </c>
      <c r="D232" s="10">
        <v>20388.54</v>
      </c>
      <c r="E232" s="10">
        <f t="shared" si="28"/>
        <v>20388540</v>
      </c>
      <c r="F232" s="14">
        <v>9.5932485066896334E-8</v>
      </c>
      <c r="G232" s="14">
        <f t="shared" si="29"/>
        <v>9.5932485066896334E-2</v>
      </c>
      <c r="K232" s="3"/>
      <c r="L232" s="9"/>
      <c r="M232" s="13">
        <v>5.5097206495702267E-4</v>
      </c>
      <c r="N232" s="14">
        <f t="shared" si="30"/>
        <v>550.97206495702267</v>
      </c>
      <c r="T232" s="2">
        <v>1.3754359013773507E-14</v>
      </c>
      <c r="U232" s="2">
        <v>1.3754359013773507E-8</v>
      </c>
      <c r="V232" s="3"/>
      <c r="W232" s="2">
        <v>6.094894689856814E-14</v>
      </c>
      <c r="X232" s="2">
        <v>6.094894689856814E-8</v>
      </c>
      <c r="Y232" s="3"/>
      <c r="Z232" s="2">
        <v>3.0246557635485146E-15</v>
      </c>
      <c r="AA232" s="2">
        <v>3.0246557635485146E-9</v>
      </c>
      <c r="AC232" s="1">
        <f t="shared" si="31"/>
        <v>11233.515985258855</v>
      </c>
      <c r="AD232" s="1">
        <f t="shared" si="32"/>
        <v>1.9559233090858186</v>
      </c>
      <c r="AF232" s="16">
        <f t="shared" si="33"/>
        <v>2.8043129892668171E-7</v>
      </c>
      <c r="AG232" s="16">
        <f t="shared" si="34"/>
        <v>1.2426600417993325E-6</v>
      </c>
      <c r="AH232" s="16">
        <f t="shared" si="35"/>
        <v>6.1668315021339431E-8</v>
      </c>
    </row>
    <row r="233" spans="1:34" x14ac:dyDescent="0.25">
      <c r="A233" s="3">
        <v>36581.220057870371</v>
      </c>
      <c r="B233" s="1">
        <v>36581.220057870371</v>
      </c>
      <c r="C233" s="1">
        <f t="shared" si="27"/>
        <v>3.1507170535261224</v>
      </c>
      <c r="D233" s="10">
        <v>20388.509999999998</v>
      </c>
      <c r="E233" s="10">
        <f t="shared" si="28"/>
        <v>20388510</v>
      </c>
      <c r="F233" s="14">
        <v>6.7304007700386137E-8</v>
      </c>
      <c r="G233" s="14">
        <f t="shared" si="29"/>
        <v>6.7304007700386137E-2</v>
      </c>
      <c r="K233" s="3"/>
      <c r="L233" s="9"/>
      <c r="M233" s="13">
        <v>5.5102404439821839E-4</v>
      </c>
      <c r="N233" s="14">
        <f t="shared" si="30"/>
        <v>551.02404439821839</v>
      </c>
      <c r="T233" s="2">
        <v>9.3632597470772252E-15</v>
      </c>
      <c r="U233" s="2">
        <v>9.3632597470772252E-9</v>
      </c>
      <c r="V233" s="3"/>
      <c r="W233" s="2">
        <v>4.1499105313171775E-14</v>
      </c>
      <c r="X233" s="2">
        <v>4.1499105313171775E-8</v>
      </c>
      <c r="Y233" s="3"/>
      <c r="Z233" s="2">
        <v>2.0562916993471401E-15</v>
      </c>
      <c r="AA233" s="2">
        <v>2.0562916993471401E-9</v>
      </c>
      <c r="AC233" s="1">
        <f t="shared" si="31"/>
        <v>11234.55923945352</v>
      </c>
      <c r="AD233" s="1">
        <f t="shared" si="32"/>
        <v>1.3722284340393998</v>
      </c>
      <c r="AF233" s="16">
        <f t="shared" si="33"/>
        <v>1.9090291498588148E-7</v>
      </c>
      <c r="AG233" s="16">
        <f t="shared" si="34"/>
        <v>8.4610492366865586E-7</v>
      </c>
      <c r="AH233" s="16">
        <f t="shared" si="35"/>
        <v>4.192472387505616E-8</v>
      </c>
    </row>
    <row r="234" spans="1:34" x14ac:dyDescent="0.25">
      <c r="A234" s="3">
        <v>36586.207476851851</v>
      </c>
      <c r="B234" s="1">
        <v>36586.207476851851</v>
      </c>
      <c r="C234" s="1">
        <f t="shared" si="27"/>
        <v>3.1643812151192185</v>
      </c>
      <c r="D234" s="10">
        <v>20388.47</v>
      </c>
      <c r="E234" s="10">
        <f t="shared" si="28"/>
        <v>20388470</v>
      </c>
      <c r="F234" s="14">
        <v>1.3363879247663135E-7</v>
      </c>
      <c r="G234" s="14">
        <f t="shared" si="29"/>
        <v>0.13363879247663135</v>
      </c>
      <c r="K234" s="3"/>
      <c r="L234" s="9"/>
      <c r="M234" s="13">
        <v>5.5090343812480569E-4</v>
      </c>
      <c r="N234" s="14">
        <f t="shared" si="30"/>
        <v>550.90343812480569</v>
      </c>
      <c r="T234" s="2">
        <v>1.9786770963023392E-14</v>
      </c>
      <c r="U234" s="2">
        <v>1.9786770963023392E-8</v>
      </c>
      <c r="V234" s="3"/>
      <c r="W234" s="2">
        <v>8.7756306399195544E-14</v>
      </c>
      <c r="X234" s="2">
        <v>8.7756306399195544E-8</v>
      </c>
      <c r="Y234" s="3"/>
      <c r="Z234" s="2">
        <v>4.3010910046221984E-15</v>
      </c>
      <c r="AA234" s="2">
        <v>4.3010910046221984E-9</v>
      </c>
      <c r="AC234" s="1">
        <f t="shared" si="31"/>
        <v>11232.078221104457</v>
      </c>
      <c r="AD234" s="1">
        <f t="shared" si="32"/>
        <v>2.724690511246024</v>
      </c>
      <c r="AF234" s="16">
        <f t="shared" si="33"/>
        <v>4.0342198617647354E-7</v>
      </c>
      <c r="AG234" s="16">
        <f t="shared" si="34"/>
        <v>1.7892168203308064E-6</v>
      </c>
      <c r="AH234" s="16">
        <f t="shared" si="35"/>
        <v>8.7692664915009553E-8</v>
      </c>
    </row>
    <row r="235" spans="1:34" x14ac:dyDescent="0.25">
      <c r="A235" s="3">
        <v>36591.215902777774</v>
      </c>
      <c r="B235" s="1">
        <v>36591.215902777774</v>
      </c>
      <c r="C235" s="1">
        <f t="shared" si="27"/>
        <v>3.178102929984763</v>
      </c>
      <c r="D235" s="10">
        <v>20388.43</v>
      </c>
      <c r="E235" s="10">
        <f t="shared" si="28"/>
        <v>20388430</v>
      </c>
      <c r="F235" s="14">
        <v>1.3652564234689635E-7</v>
      </c>
      <c r="G235" s="14">
        <f t="shared" si="29"/>
        <v>0.13652564234689635</v>
      </c>
      <c r="K235" s="3"/>
      <c r="L235" s="9"/>
      <c r="M235" s="13">
        <v>5.5089819943532348E-4</v>
      </c>
      <c r="N235" s="14">
        <f t="shared" si="30"/>
        <v>550.89819943532348</v>
      </c>
      <c r="T235" s="2">
        <v>1.9100660723220253E-14</v>
      </c>
      <c r="U235" s="2">
        <v>1.9100660723220253E-8</v>
      </c>
      <c r="V235" s="3"/>
      <c r="W235" s="2">
        <v>8.4680113127729578E-14</v>
      </c>
      <c r="X235" s="2">
        <v>8.4680113127729578E-8</v>
      </c>
      <c r="Y235" s="3"/>
      <c r="Z235" s="2">
        <v>4.1758567598541765E-15</v>
      </c>
      <c r="AA235" s="2">
        <v>4.1758567598541765E-9</v>
      </c>
      <c r="AC235" s="1">
        <f t="shared" si="31"/>
        <v>11231.949376313132</v>
      </c>
      <c r="AD235" s="1">
        <f t="shared" si="32"/>
        <v>2.7835435021947319</v>
      </c>
      <c r="AF235" s="16">
        <f t="shared" si="33"/>
        <v>3.894324841091255E-7</v>
      </c>
      <c r="AG235" s="16">
        <f t="shared" si="34"/>
        <v>1.7264945588967956E-6</v>
      </c>
      <c r="AH235" s="16">
        <f t="shared" si="35"/>
        <v>8.5139163238313687E-8</v>
      </c>
    </row>
    <row r="236" spans="1:34" x14ac:dyDescent="0.25">
      <c r="A236" s="3">
        <v>36596.22420138889</v>
      </c>
      <c r="B236" s="1">
        <v>36596.22420138889</v>
      </c>
      <c r="C236" s="1">
        <f t="shared" si="27"/>
        <v>3.191824296042614</v>
      </c>
      <c r="D236" s="10">
        <v>20388.400000000001</v>
      </c>
      <c r="E236" s="10">
        <f t="shared" si="28"/>
        <v>20388400</v>
      </c>
      <c r="F236" s="14">
        <v>7.5090952122991439E-8</v>
      </c>
      <c r="G236" s="14">
        <f t="shared" si="29"/>
        <v>7.5090952122991439E-2</v>
      </c>
      <c r="K236" s="3"/>
      <c r="L236" s="9"/>
      <c r="M236" s="13">
        <v>5.5100989993661642E-4</v>
      </c>
      <c r="N236" s="14">
        <f t="shared" si="30"/>
        <v>551.00989993661642</v>
      </c>
      <c r="T236" s="2">
        <v>9.9943882312411407E-15</v>
      </c>
      <c r="U236" s="2">
        <v>9.9943882312411407E-9</v>
      </c>
      <c r="V236" s="3"/>
      <c r="W236" s="2">
        <v>4.429819345000939E-14</v>
      </c>
      <c r="X236" s="2">
        <v>4.429819345000939E-8</v>
      </c>
      <c r="Y236" s="3"/>
      <c r="Z236" s="2">
        <v>2.1934756731767889E-15</v>
      </c>
      <c r="AA236" s="2">
        <v>2.1934756731767889E-9</v>
      </c>
      <c r="AC236" s="1">
        <f t="shared" si="31"/>
        <v>11234.21024386771</v>
      </c>
      <c r="AD236" s="1">
        <f t="shared" si="32"/>
        <v>1.5309843682643987</v>
      </c>
      <c r="AF236" s="16">
        <f t="shared" si="33"/>
        <v>2.0376958501383687E-7</v>
      </c>
      <c r="AG236" s="16">
        <f t="shared" si="34"/>
        <v>9.0316928733617146E-7</v>
      </c>
      <c r="AH236" s="16">
        <f t="shared" si="35"/>
        <v>4.4721459414997643E-8</v>
      </c>
    </row>
    <row r="237" spans="1:34" x14ac:dyDescent="0.25">
      <c r="A237" s="3">
        <v>36601.211747685185</v>
      </c>
      <c r="B237" s="1">
        <v>36601.211747685185</v>
      </c>
      <c r="C237" s="1">
        <f t="shared" si="27"/>
        <v>3.2054888064434235</v>
      </c>
      <c r="D237" s="10">
        <v>20388.36</v>
      </c>
      <c r="E237" s="10">
        <f t="shared" si="28"/>
        <v>20388360</v>
      </c>
      <c r="F237" s="14">
        <v>1.474263200407222E-7</v>
      </c>
      <c r="G237" s="14">
        <f t="shared" si="29"/>
        <v>0.1474263200407222</v>
      </c>
      <c r="K237" s="3"/>
      <c r="L237" s="9"/>
      <c r="M237" s="13">
        <v>5.508784088306129E-4</v>
      </c>
      <c r="N237" s="14">
        <f t="shared" si="30"/>
        <v>550.8784088306129</v>
      </c>
      <c r="T237" s="2">
        <v>2.1051340331297227E-14</v>
      </c>
      <c r="U237" s="2">
        <v>2.1051340331297227E-8</v>
      </c>
      <c r="V237" s="3"/>
      <c r="W237" s="2">
        <v>9.3316142573546257E-14</v>
      </c>
      <c r="X237" s="2">
        <v>9.3316142573546257E-8</v>
      </c>
      <c r="Y237" s="3"/>
      <c r="Z237" s="2">
        <v>4.6087812284264802E-15</v>
      </c>
      <c r="AA237" s="2">
        <v>4.6087812284264802E-9</v>
      </c>
      <c r="AC237" s="1">
        <f t="shared" si="31"/>
        <v>11231.507315465715</v>
      </c>
      <c r="AD237" s="1">
        <f t="shared" si="32"/>
        <v>3.0057808864654589</v>
      </c>
      <c r="AF237" s="16">
        <f t="shared" si="33"/>
        <v>4.2920230515700714E-7</v>
      </c>
      <c r="AG237" s="16">
        <f t="shared" si="34"/>
        <v>1.9025631086007876E-6</v>
      </c>
      <c r="AH237" s="16">
        <f t="shared" si="35"/>
        <v>9.3965490846401311E-8</v>
      </c>
    </row>
    <row r="238" spans="1:34" x14ac:dyDescent="0.25">
      <c r="A238" s="3">
        <v>36606.220057870371</v>
      </c>
      <c r="B238" s="1">
        <v>36606.220057870371</v>
      </c>
      <c r="C238" s="1">
        <f t="shared" si="27"/>
        <v>3.2192102042110542</v>
      </c>
      <c r="D238" s="10">
        <v>20388.32</v>
      </c>
      <c r="E238" s="10">
        <f t="shared" si="28"/>
        <v>20388320</v>
      </c>
      <c r="F238" s="14">
        <v>1.2181850195247534E-7</v>
      </c>
      <c r="G238" s="14">
        <f t="shared" si="29"/>
        <v>0.12181850195247534</v>
      </c>
      <c r="K238" s="3"/>
      <c r="L238" s="9"/>
      <c r="M238" s="13">
        <v>5.5092491675168276E-4</v>
      </c>
      <c r="N238" s="14">
        <f t="shared" si="30"/>
        <v>550.92491675168276</v>
      </c>
      <c r="T238" s="2">
        <v>1.5618957204519869E-14</v>
      </c>
      <c r="U238" s="2">
        <v>1.5618957204519869E-8</v>
      </c>
      <c r="V238" s="3"/>
      <c r="W238" s="2">
        <v>6.9189547483288621E-14</v>
      </c>
      <c r="X238" s="2">
        <v>6.9189547483288621E-8</v>
      </c>
      <c r="Y238" s="3"/>
      <c r="Z238" s="2">
        <v>3.4462153793092705E-15</v>
      </c>
      <c r="AA238" s="2">
        <v>3.4462153793092705E-9</v>
      </c>
      <c r="AC238" s="1">
        <f t="shared" si="31"/>
        <v>11232.433498706669</v>
      </c>
      <c r="AD238" s="1">
        <f t="shared" si="32"/>
        <v>2.4836745997276921</v>
      </c>
      <c r="AF238" s="16">
        <f t="shared" si="33"/>
        <v>3.1844429755205654E-7</v>
      </c>
      <c r="AG238" s="16">
        <f t="shared" si="34"/>
        <v>1.4106586347444831E-6</v>
      </c>
      <c r="AH238" s="16">
        <f t="shared" si="35"/>
        <v>7.0262541942278786E-8</v>
      </c>
    </row>
    <row r="239" spans="1:34" x14ac:dyDescent="0.25">
      <c r="A239" s="3">
        <v>36611.207476851851</v>
      </c>
      <c r="B239" s="1">
        <v>36611.207476851851</v>
      </c>
      <c r="C239" s="1">
        <f t="shared" si="27"/>
        <v>3.2328743658041499</v>
      </c>
      <c r="D239" s="10">
        <v>20388.29</v>
      </c>
      <c r="E239" s="10">
        <f t="shared" si="28"/>
        <v>20388290</v>
      </c>
      <c r="F239" s="14">
        <v>1.1944659661367041E-7</v>
      </c>
      <c r="G239" s="14">
        <f t="shared" si="29"/>
        <v>0.11944659661367041</v>
      </c>
      <c r="K239" s="3"/>
      <c r="L239" s="9"/>
      <c r="M239" s="13">
        <v>5.5092928232625127E-4</v>
      </c>
      <c r="N239" s="14">
        <f t="shared" si="30"/>
        <v>550.92928232625127</v>
      </c>
      <c r="T239" s="2">
        <v>1.718832968479727E-14</v>
      </c>
      <c r="U239" s="2">
        <v>1.718832968479727E-8</v>
      </c>
      <c r="V239" s="3"/>
      <c r="W239" s="2">
        <v>7.6212961722804673E-14</v>
      </c>
      <c r="X239" s="2">
        <v>7.6212961722804673E-8</v>
      </c>
      <c r="Y239" s="3"/>
      <c r="Z239" s="2">
        <v>3.7474524826048954E-15</v>
      </c>
      <c r="AA239" s="2">
        <v>3.7474524826048954E-9</v>
      </c>
      <c r="AC239" s="1">
        <f t="shared" si="31"/>
        <v>11232.505977559485</v>
      </c>
      <c r="AD239" s="1">
        <f t="shared" si="32"/>
        <v>2.4353118512725302</v>
      </c>
      <c r="AF239" s="16">
        <f t="shared" si="33"/>
        <v>3.5044065022925533E-7</v>
      </c>
      <c r="AG239" s="16">
        <f t="shared" si="34"/>
        <v>1.5538519653634413E-6</v>
      </c>
      <c r="AH239" s="16">
        <f t="shared" si="35"/>
        <v>7.6404147976568562E-8</v>
      </c>
    </row>
    <row r="240" spans="1:34" x14ac:dyDescent="0.25">
      <c r="A240" s="3">
        <v>36616.215902777774</v>
      </c>
      <c r="B240" s="1">
        <v>36616.215902777774</v>
      </c>
      <c r="C240" s="1">
        <f t="shared" si="27"/>
        <v>3.2465960806696947</v>
      </c>
      <c r="D240" s="10">
        <v>20388.25</v>
      </c>
      <c r="E240" s="10">
        <f t="shared" si="28"/>
        <v>20388250</v>
      </c>
      <c r="F240" s="14">
        <v>8.2780388765968382E-8</v>
      </c>
      <c r="G240" s="14">
        <f t="shared" si="29"/>
        <v>8.2780388765968382E-2</v>
      </c>
      <c r="K240" s="3"/>
      <c r="L240" s="9"/>
      <c r="M240" s="13">
        <v>5.5099593009799719E-4</v>
      </c>
      <c r="N240" s="14">
        <f t="shared" si="30"/>
        <v>550.99593009799719</v>
      </c>
      <c r="T240" s="2">
        <v>1.0715801957252892E-14</v>
      </c>
      <c r="U240" s="2">
        <v>1.0715801957252892E-8</v>
      </c>
      <c r="V240" s="3"/>
      <c r="W240" s="2">
        <v>4.7437131534076166E-14</v>
      </c>
      <c r="X240" s="2">
        <v>4.7437131534076166E-8</v>
      </c>
      <c r="Y240" s="3"/>
      <c r="Z240" s="2">
        <v>2.3844051580591439E-15</v>
      </c>
      <c r="AA240" s="2">
        <v>2.3844051580591439E-9</v>
      </c>
      <c r="AC240" s="1">
        <f t="shared" si="31"/>
        <v>11233.842771820491</v>
      </c>
      <c r="AD240" s="1">
        <f t="shared" si="32"/>
        <v>1.6877472612577549</v>
      </c>
      <c r="AF240" s="16">
        <f t="shared" si="33"/>
        <v>2.1847644925496128E-7</v>
      </c>
      <c r="AG240" s="16">
        <f t="shared" si="34"/>
        <v>9.6716009699962838E-7</v>
      </c>
      <c r="AH240" s="16">
        <f t="shared" si="35"/>
        <v>4.8613848463799341E-8</v>
      </c>
    </row>
    <row r="241" spans="1:34" x14ac:dyDescent="0.25">
      <c r="A241" s="3">
        <v>36621.22420138889</v>
      </c>
      <c r="B241" s="1">
        <v>36621.22420138889</v>
      </c>
      <c r="C241" s="1">
        <f t="shared" si="27"/>
        <v>3.2603174467275458</v>
      </c>
      <c r="D241" s="10">
        <v>20388.21</v>
      </c>
      <c r="E241" s="10">
        <f t="shared" si="28"/>
        <v>20388210</v>
      </c>
      <c r="F241" s="14">
        <v>1.0593714705464663E-7</v>
      </c>
      <c r="G241" s="14">
        <f t="shared" si="29"/>
        <v>0.10593714705464663</v>
      </c>
      <c r="K241" s="3"/>
      <c r="L241" s="9"/>
      <c r="M241" s="13">
        <v>5.5095384595915675E-4</v>
      </c>
      <c r="N241" s="14">
        <f t="shared" si="30"/>
        <v>550.95384595915675</v>
      </c>
      <c r="T241" s="2">
        <v>1.3051364866232748E-14</v>
      </c>
      <c r="U241" s="2">
        <v>1.3051364866232748E-8</v>
      </c>
      <c r="V241" s="3"/>
      <c r="W241" s="2">
        <v>5.7804333693754761E-14</v>
      </c>
      <c r="X241" s="2">
        <v>5.7804333693754761E-8</v>
      </c>
      <c r="Y241" s="3"/>
      <c r="Z241" s="2">
        <v>2.886667320177211E-15</v>
      </c>
      <c r="AA241" s="2">
        <v>2.886667320177211E-9</v>
      </c>
      <c r="AC241" s="1">
        <f t="shared" si="31"/>
        <v>11232.962711722939</v>
      </c>
      <c r="AD241" s="1">
        <f t="shared" si="32"/>
        <v>2.159868800951017</v>
      </c>
      <c r="AF241" s="16">
        <f t="shared" si="33"/>
        <v>2.6609396767937518E-7</v>
      </c>
      <c r="AG241" s="16">
        <f t="shared" si="34"/>
        <v>1.1785268942583478E-6</v>
      </c>
      <c r="AH241" s="16">
        <f t="shared" si="35"/>
        <v>5.8853979523910215E-8</v>
      </c>
    </row>
    <row r="242" spans="1:34" x14ac:dyDescent="0.25">
      <c r="A242" s="3">
        <v>36626.211747685185</v>
      </c>
      <c r="B242" s="1">
        <v>36626.211747685185</v>
      </c>
      <c r="C242" s="1">
        <f t="shared" si="27"/>
        <v>3.2739819571283553</v>
      </c>
      <c r="D242" s="10">
        <v>20388.169999999998</v>
      </c>
      <c r="E242" s="10">
        <f t="shared" si="28"/>
        <v>20388170</v>
      </c>
      <c r="F242" s="14">
        <v>1.7272657260036794E-7</v>
      </c>
      <c r="G242" s="14">
        <f t="shared" si="29"/>
        <v>0.17272657260036794</v>
      </c>
      <c r="K242" s="3"/>
      <c r="L242" s="9"/>
      <c r="M242" s="13">
        <v>5.5083242477849126E-4</v>
      </c>
      <c r="N242" s="14">
        <f t="shared" si="30"/>
        <v>550.83242477849126</v>
      </c>
      <c r="T242" s="2">
        <v>2.4407569471389043E-14</v>
      </c>
      <c r="U242" s="2">
        <v>2.4407569471389043E-8</v>
      </c>
      <c r="V242" s="3"/>
      <c r="W242" s="2">
        <v>1.0819470319667346E-13</v>
      </c>
      <c r="X242" s="2">
        <v>1.0819470319667346E-7</v>
      </c>
      <c r="Y242" s="3"/>
      <c r="Z242" s="2">
        <v>5.3425845053577201E-15</v>
      </c>
      <c r="AA242" s="2">
        <v>5.3425845053577201E-9</v>
      </c>
      <c r="AC242" s="1">
        <f t="shared" si="31"/>
        <v>11230.465117896092</v>
      </c>
      <c r="AD242" s="1">
        <f t="shared" si="32"/>
        <v>3.5215787256936437</v>
      </c>
      <c r="AF242" s="16">
        <f t="shared" si="33"/>
        <v>4.9762567566948994E-7</v>
      </c>
      <c r="AG242" s="16">
        <f t="shared" si="34"/>
        <v>2.2058920018733219E-6</v>
      </c>
      <c r="AH242" s="16">
        <f t="shared" si="35"/>
        <v>1.0892552113459911E-7</v>
      </c>
    </row>
    <row r="243" spans="1:34" x14ac:dyDescent="0.25">
      <c r="A243" s="3">
        <v>36631.220057870371</v>
      </c>
      <c r="B243" s="1">
        <v>36631.220057870371</v>
      </c>
      <c r="C243" s="1">
        <f t="shared" si="27"/>
        <v>3.2877033548959855</v>
      </c>
      <c r="D243" s="10">
        <v>20388.14</v>
      </c>
      <c r="E243" s="10">
        <f t="shared" si="28"/>
        <v>20388140</v>
      </c>
      <c r="F243" s="14">
        <v>5.1179895876884984E-8</v>
      </c>
      <c r="G243" s="14">
        <f t="shared" si="29"/>
        <v>5.1179895876884984E-2</v>
      </c>
      <c r="K243" s="3"/>
      <c r="L243" s="9"/>
      <c r="M243" s="13">
        <v>5.5105343926697969E-4</v>
      </c>
      <c r="N243" s="14">
        <f t="shared" si="30"/>
        <v>551.05343926697969</v>
      </c>
      <c r="T243" s="2">
        <v>7.1295389974775428E-15</v>
      </c>
      <c r="U243" s="2">
        <v>7.1295389974775428E-9</v>
      </c>
      <c r="V243" s="3"/>
      <c r="W243" s="2">
        <v>3.1589585548080779E-14</v>
      </c>
      <c r="X243" s="2">
        <v>3.1589585548080779E-8</v>
      </c>
      <c r="Y243" s="3"/>
      <c r="Z243" s="2">
        <v>1.5726909436065062E-15</v>
      </c>
      <c r="AA243" s="2">
        <v>1.5726909436065062E-9</v>
      </c>
      <c r="AC243" s="1">
        <f t="shared" si="31"/>
        <v>11234.954667256679</v>
      </c>
      <c r="AD243" s="1">
        <f t="shared" si="32"/>
        <v>1.0434628823233538</v>
      </c>
      <c r="AF243" s="16">
        <f t="shared" si="33"/>
        <v>1.4535803921603179E-7</v>
      </c>
      <c r="AG243" s="16">
        <f t="shared" si="34"/>
        <v>6.4405289269624764E-7</v>
      </c>
      <c r="AH243" s="16">
        <f t="shared" si="35"/>
        <v>3.2064243134981552E-8</v>
      </c>
    </row>
    <row r="244" spans="1:34" x14ac:dyDescent="0.25">
      <c r="A244" s="3">
        <v>36636.207604166666</v>
      </c>
      <c r="B244" s="1">
        <v>36636.207604166666</v>
      </c>
      <c r="C244" s="1">
        <f t="shared" si="27"/>
        <v>3.301367865296795</v>
      </c>
      <c r="D244" s="10">
        <v>20388.099999999999</v>
      </c>
      <c r="E244" s="10">
        <f t="shared" si="28"/>
        <v>20388100</v>
      </c>
      <c r="F244" s="14">
        <v>1.4880946253015281E-7</v>
      </c>
      <c r="G244" s="14">
        <f t="shared" si="29"/>
        <v>0.14880946253015281</v>
      </c>
      <c r="K244" s="3"/>
      <c r="L244" s="9"/>
      <c r="M244" s="13">
        <v>5.5087584769353271E-4</v>
      </c>
      <c r="N244" s="14">
        <f t="shared" si="30"/>
        <v>550.87584769353271</v>
      </c>
      <c r="T244" s="2">
        <v>2.1341982746488596E-14</v>
      </c>
      <c r="U244" s="2">
        <v>2.1341982746488596E-8</v>
      </c>
      <c r="V244" s="3"/>
      <c r="W244" s="2">
        <v>9.4626346688886365E-14</v>
      </c>
      <c r="X244" s="2">
        <v>9.4626346688886365E-8</v>
      </c>
      <c r="Y244" s="3"/>
      <c r="Z244" s="2">
        <v>4.6551257891025519E-15</v>
      </c>
      <c r="AA244" s="2">
        <v>4.6551257891025519E-9</v>
      </c>
      <c r="AC244" s="1">
        <f t="shared" si="31"/>
        <v>11231.311870360514</v>
      </c>
      <c r="AD244" s="1">
        <f t="shared" si="32"/>
        <v>3.0339422030110086</v>
      </c>
      <c r="AF244" s="16">
        <f t="shared" si="33"/>
        <v>4.3512247843368414E-7</v>
      </c>
      <c r="AG244" s="16">
        <f t="shared" si="34"/>
        <v>1.9292514189276841E-6</v>
      </c>
      <c r="AH244" s="16">
        <f t="shared" si="35"/>
        <v>9.4909170100801739E-8</v>
      </c>
    </row>
    <row r="245" spans="1:34" x14ac:dyDescent="0.25">
      <c r="A245" s="3">
        <v>36641.215902777774</v>
      </c>
      <c r="B245" s="1">
        <v>36641.215902777774</v>
      </c>
      <c r="C245" s="1">
        <f t="shared" si="27"/>
        <v>3.3150892313546261</v>
      </c>
      <c r="D245" s="10">
        <v>20388.060000000001</v>
      </c>
      <c r="E245" s="10">
        <f t="shared" si="28"/>
        <v>20388060</v>
      </c>
      <c r="F245" s="14">
        <v>1.0872263089822809E-7</v>
      </c>
      <c r="G245" s="14">
        <f t="shared" si="29"/>
        <v>0.10872263089822809</v>
      </c>
      <c r="K245" s="3"/>
      <c r="L245" s="9"/>
      <c r="M245" s="13">
        <v>5.5094878189265728E-4</v>
      </c>
      <c r="N245" s="14">
        <f t="shared" si="30"/>
        <v>550.94878189265728</v>
      </c>
      <c r="T245" s="2">
        <v>1.4773015235701632E-14</v>
      </c>
      <c r="U245" s="2">
        <v>1.4773015235701632E-8</v>
      </c>
      <c r="V245" s="3"/>
      <c r="W245" s="2">
        <v>6.546815227524011E-14</v>
      </c>
      <c r="X245" s="2">
        <v>6.546815227524011E-8</v>
      </c>
      <c r="Y245" s="3"/>
      <c r="Z245" s="2">
        <v>3.2464092008979272E-15</v>
      </c>
      <c r="AA245" s="2">
        <v>3.2464092008979272E-9</v>
      </c>
      <c r="AC245" s="1">
        <f t="shared" si="31"/>
        <v>11232.77682215441</v>
      </c>
      <c r="AD245" s="1">
        <f t="shared" si="32"/>
        <v>2.2166435221109282</v>
      </c>
      <c r="AF245" s="16">
        <f t="shared" si="33"/>
        <v>3.0119312100639902E-7</v>
      </c>
      <c r="AG245" s="16">
        <f t="shared" si="34"/>
        <v>1.3347686166767319E-6</v>
      </c>
      <c r="AH245" s="16">
        <f t="shared" si="35"/>
        <v>6.6187985572458994E-8</v>
      </c>
    </row>
    <row r="246" spans="1:34" x14ac:dyDescent="0.25">
      <c r="A246" s="3">
        <v>36646.22420138889</v>
      </c>
      <c r="B246" s="1">
        <v>36646.22420138889</v>
      </c>
      <c r="C246" s="1">
        <f t="shared" si="27"/>
        <v>3.3288105974124771</v>
      </c>
      <c r="D246" s="10">
        <v>20388.03</v>
      </c>
      <c r="E246" s="10">
        <f t="shared" si="28"/>
        <v>20388030</v>
      </c>
      <c r="F246" s="14">
        <v>1.7147661424132821E-7</v>
      </c>
      <c r="G246" s="14">
        <f t="shared" si="29"/>
        <v>0.17147661424132821</v>
      </c>
      <c r="K246" s="3"/>
      <c r="L246" s="9"/>
      <c r="M246" s="13">
        <v>5.5083463666960597E-4</v>
      </c>
      <c r="N246" s="14">
        <f t="shared" si="30"/>
        <v>550.83463666960597</v>
      </c>
      <c r="T246" s="2">
        <v>2.2182944161576977E-14</v>
      </c>
      <c r="U246" s="2">
        <v>2.2182944161576977E-8</v>
      </c>
      <c r="V246" s="3"/>
      <c r="W246" s="2">
        <v>9.8367582796691361E-14</v>
      </c>
      <c r="X246" s="2">
        <v>9.8367582796691361E-8</v>
      </c>
      <c r="Y246" s="3"/>
      <c r="Z246" s="2">
        <v>4.8370909125458779E-15</v>
      </c>
      <c r="AA246" s="2">
        <v>4.8370909125458779E-9</v>
      </c>
      <c r="AC246" s="1">
        <f t="shared" si="31"/>
        <v>11230.433097459027</v>
      </c>
      <c r="AD246" s="1">
        <f t="shared" si="32"/>
        <v>3.4960703554506267</v>
      </c>
      <c r="AF246" s="16">
        <f t="shared" si="33"/>
        <v>4.5226653105455626E-7</v>
      </c>
      <c r="AG246" s="16">
        <f t="shared" si="34"/>
        <v>2.0055212290864274E-6</v>
      </c>
      <c r="AH246" s="16">
        <f t="shared" si="35"/>
        <v>9.8618754637712735E-8</v>
      </c>
    </row>
    <row r="247" spans="1:34" x14ac:dyDescent="0.25">
      <c r="A247" s="3">
        <v>36651.211747685185</v>
      </c>
      <c r="B247" s="1">
        <v>36651.211747685185</v>
      </c>
      <c r="C247" s="1">
        <f t="shared" si="27"/>
        <v>3.3424751078132866</v>
      </c>
      <c r="D247" s="10">
        <v>20387.990000000002</v>
      </c>
      <c r="E247" s="10">
        <f t="shared" si="28"/>
        <v>20387990</v>
      </c>
      <c r="F247" s="14">
        <v>1.8742444751751464E-7</v>
      </c>
      <c r="G247" s="14">
        <f t="shared" si="29"/>
        <v>0.18742444751751464</v>
      </c>
      <c r="K247" s="3"/>
      <c r="L247" s="9"/>
      <c r="M247" s="13">
        <v>5.5080570746213198E-4</v>
      </c>
      <c r="N247" s="14">
        <f t="shared" si="30"/>
        <v>550.80570746213198</v>
      </c>
      <c r="T247" s="2">
        <v>2.5972464535507257E-14</v>
      </c>
      <c r="U247" s="2">
        <v>2.5972464535507257E-8</v>
      </c>
      <c r="V247" s="3"/>
      <c r="W247" s="2">
        <v>1.1511233318547281E-13</v>
      </c>
      <c r="X247" s="2">
        <v>1.1511233318547281E-7</v>
      </c>
      <c r="Y247" s="3"/>
      <c r="Z247" s="2">
        <v>5.69607591820241E-15</v>
      </c>
      <c r="AA247" s="2">
        <v>5.69607591820241E-9</v>
      </c>
      <c r="AC247" s="1">
        <f t="shared" si="31"/>
        <v>11229.821255680872</v>
      </c>
      <c r="AD247" s="1">
        <f t="shared" si="32"/>
        <v>3.8212077617426132</v>
      </c>
      <c r="AF247" s="16">
        <f t="shared" si="33"/>
        <v>5.2952634722527661E-7</v>
      </c>
      <c r="AG247" s="16">
        <f t="shared" si="34"/>
        <v>2.3469090978620879E-6</v>
      </c>
      <c r="AH247" s="16">
        <f t="shared" si="35"/>
        <v>1.1613153885955155E-7</v>
      </c>
    </row>
    <row r="248" spans="1:34" x14ac:dyDescent="0.25">
      <c r="A248" s="3">
        <v>36656.220057870371</v>
      </c>
      <c r="B248" s="1">
        <v>36656.220057870371</v>
      </c>
      <c r="C248" s="1">
        <f t="shared" si="27"/>
        <v>3.3561965055809173</v>
      </c>
      <c r="D248" s="10">
        <v>20387.95</v>
      </c>
      <c r="E248" s="10">
        <f t="shared" si="28"/>
        <v>20387950</v>
      </c>
      <c r="F248" s="14">
        <v>2.000686265546392E-7</v>
      </c>
      <c r="G248" s="14">
        <f t="shared" si="29"/>
        <v>0.2000686265546392</v>
      </c>
      <c r="K248" s="3"/>
      <c r="L248" s="9"/>
      <c r="M248" s="13">
        <v>5.5078271543607116E-4</v>
      </c>
      <c r="N248" s="14">
        <f t="shared" si="30"/>
        <v>550.78271543607116</v>
      </c>
      <c r="T248" s="2">
        <v>2.6256581408872978E-14</v>
      </c>
      <c r="U248" s="2">
        <v>2.6256581408872978E-8</v>
      </c>
      <c r="V248" s="3"/>
      <c r="W248" s="2">
        <v>1.1640631492580711E-13</v>
      </c>
      <c r="X248" s="2">
        <v>1.1640631492580711E-7</v>
      </c>
      <c r="Y248" s="3"/>
      <c r="Z248" s="2">
        <v>5.7387380031402938E-15</v>
      </c>
      <c r="AA248" s="2">
        <v>5.7387380031402938E-9</v>
      </c>
      <c r="AC248" s="1">
        <f t="shared" si="31"/>
        <v>11229.330463174847</v>
      </c>
      <c r="AD248" s="1">
        <f t="shared" si="32"/>
        <v>4.0789891547646562</v>
      </c>
      <c r="AF248" s="16">
        <f t="shared" si="33"/>
        <v>5.3531786893503184E-7</v>
      </c>
      <c r="AG248" s="16">
        <f t="shared" si="34"/>
        <v>2.373286128391609E-6</v>
      </c>
      <c r="AH248" s="16">
        <f t="shared" si="35"/>
        <v>1.1700110347112415E-7</v>
      </c>
    </row>
    <row r="249" spans="1:34" x14ac:dyDescent="0.25">
      <c r="A249" s="3">
        <v>36661.207604166666</v>
      </c>
      <c r="B249" s="1">
        <v>36661.207604166666</v>
      </c>
      <c r="C249" s="1">
        <f t="shared" si="27"/>
        <v>3.3698610159817268</v>
      </c>
      <c r="D249" s="10">
        <v>20387.919999999998</v>
      </c>
      <c r="E249" s="10">
        <f t="shared" si="28"/>
        <v>20387920</v>
      </c>
      <c r="F249" s="14">
        <v>1.7731782975261012E-7</v>
      </c>
      <c r="G249" s="14">
        <f t="shared" si="29"/>
        <v>0.17731782975261012</v>
      </c>
      <c r="K249" s="3"/>
      <c r="L249" s="9"/>
      <c r="M249" s="13">
        <v>5.5082404287531972E-4</v>
      </c>
      <c r="N249" s="14">
        <f t="shared" si="30"/>
        <v>550.82404287531972</v>
      </c>
      <c r="T249" s="2">
        <v>2.5647214048156973E-14</v>
      </c>
      <c r="U249" s="2">
        <v>2.5647214048156973E-8</v>
      </c>
      <c r="V249" s="3"/>
      <c r="W249" s="2">
        <v>1.137398145502691E-13</v>
      </c>
      <c r="X249" s="2">
        <v>1.137398145502691E-7</v>
      </c>
      <c r="Y249" s="3"/>
      <c r="Z249" s="2">
        <v>5.5810077628673342E-15</v>
      </c>
      <c r="AA249" s="2">
        <v>5.5810077628673342E-9</v>
      </c>
      <c r="AC249" s="1">
        <f t="shared" si="31"/>
        <v>11230.156520218588</v>
      </c>
      <c r="AD249" s="1">
        <f t="shared" si="32"/>
        <v>3.615141727569835</v>
      </c>
      <c r="AF249" s="16">
        <f t="shared" si="33"/>
        <v>5.2289334823670051E-7</v>
      </c>
      <c r="AG249" s="16">
        <f t="shared" si="34"/>
        <v>2.3189182398657224E-6</v>
      </c>
      <c r="AH249" s="16">
        <f t="shared" si="35"/>
        <v>1.1378513978871818E-7</v>
      </c>
    </row>
    <row r="250" spans="1:34" x14ac:dyDescent="0.25">
      <c r="A250" s="3">
        <v>36666.215902777774</v>
      </c>
      <c r="B250" s="1">
        <v>36666.215902777774</v>
      </c>
      <c r="C250" s="1">
        <f t="shared" si="27"/>
        <v>3.3835823820395579</v>
      </c>
      <c r="D250" s="10">
        <v>20387.88</v>
      </c>
      <c r="E250" s="10">
        <f t="shared" si="28"/>
        <v>20387880</v>
      </c>
      <c r="F250" s="14">
        <v>2.1114760784257669E-7</v>
      </c>
      <c r="G250" s="14">
        <f t="shared" si="29"/>
        <v>0.21114760784257669</v>
      </c>
      <c r="K250" s="3"/>
      <c r="L250" s="9"/>
      <c r="M250" s="13">
        <v>5.507625755853951E-4</v>
      </c>
      <c r="N250" s="14">
        <f t="shared" si="30"/>
        <v>550.7625755853951</v>
      </c>
      <c r="T250" s="2">
        <v>2.8242196043826509E-14</v>
      </c>
      <c r="U250" s="2">
        <v>2.8242196043826509E-8</v>
      </c>
      <c r="V250" s="3"/>
      <c r="W250" s="2">
        <v>1.2518500504873215E-13</v>
      </c>
      <c r="X250" s="2">
        <v>1.2518500504873215E-7</v>
      </c>
      <c r="Y250" s="3"/>
      <c r="Z250" s="2">
        <v>6.1863351999414101E-15</v>
      </c>
      <c r="AA250" s="2">
        <v>6.1863351999414101E-9</v>
      </c>
      <c r="AC250" s="1">
        <f t="shared" si="31"/>
        <v>11228.881299525965</v>
      </c>
      <c r="AD250" s="1">
        <f t="shared" si="32"/>
        <v>4.3048520909815124</v>
      </c>
      <c r="AF250" s="16">
        <f t="shared" si="33"/>
        <v>5.7579850387800961E-7</v>
      </c>
      <c r="AG250" s="16">
        <f t="shared" si="34"/>
        <v>2.5522568607329451E-6</v>
      </c>
      <c r="AH250" s="16">
        <f t="shared" si="35"/>
        <v>1.2612625969618148E-7</v>
      </c>
    </row>
    <row r="251" spans="1:34" x14ac:dyDescent="0.25">
      <c r="A251" s="3">
        <v>36671.22420138889</v>
      </c>
      <c r="B251" s="1">
        <v>36671.22420138889</v>
      </c>
      <c r="C251" s="1">
        <f t="shared" si="27"/>
        <v>3.3973037480974089</v>
      </c>
      <c r="D251" s="10">
        <v>20387.84</v>
      </c>
      <c r="E251" s="10">
        <f t="shared" si="28"/>
        <v>20387840</v>
      </c>
      <c r="F251" s="14">
        <v>2.0888786878003884E-7</v>
      </c>
      <c r="G251" s="14">
        <f t="shared" si="29"/>
        <v>0.20888786878003884</v>
      </c>
      <c r="K251" s="3"/>
      <c r="L251" s="9"/>
      <c r="M251" s="13">
        <v>5.5076665012165904E-4</v>
      </c>
      <c r="N251" s="14">
        <f t="shared" si="30"/>
        <v>550.76665012165904</v>
      </c>
      <c r="T251" s="2">
        <v>2.5967211237168386E-14</v>
      </c>
      <c r="U251" s="2">
        <v>2.5967211237168386E-8</v>
      </c>
      <c r="V251" s="3"/>
      <c r="W251" s="2">
        <v>1.1509930920687583E-13</v>
      </c>
      <c r="X251" s="2">
        <v>1.1509930920687583E-7</v>
      </c>
      <c r="Y251" s="3"/>
      <c r="Z251" s="2">
        <v>5.6886821676058272E-15</v>
      </c>
      <c r="AA251" s="2">
        <v>5.6886821676058272E-9</v>
      </c>
      <c r="AC251" s="1">
        <f t="shared" si="31"/>
        <v>11228.942340016365</v>
      </c>
      <c r="AD251" s="1">
        <f t="shared" si="32"/>
        <v>4.2587724466284271</v>
      </c>
      <c r="AF251" s="16">
        <f t="shared" si="33"/>
        <v>5.2941534794959111E-7</v>
      </c>
      <c r="AG251" s="16">
        <f t="shared" si="34"/>
        <v>2.3466263002203114E-6</v>
      </c>
      <c r="AH251" s="16">
        <f t="shared" si="35"/>
        <v>1.1597994184400079E-7</v>
      </c>
    </row>
    <row r="252" spans="1:34" x14ac:dyDescent="0.25">
      <c r="A252" s="3">
        <v>36676.211747685185</v>
      </c>
      <c r="B252" s="1">
        <v>36676.211747685185</v>
      </c>
      <c r="C252" s="1">
        <f t="shared" si="27"/>
        <v>3.4109682584982184</v>
      </c>
      <c r="D252" s="10">
        <v>20387.8</v>
      </c>
      <c r="E252" s="10">
        <f t="shared" si="28"/>
        <v>20387800</v>
      </c>
      <c r="F252" s="14">
        <v>1.2377516611650208E-7</v>
      </c>
      <c r="G252" s="14">
        <f t="shared" si="29"/>
        <v>0.12377516611650208</v>
      </c>
      <c r="K252" s="3"/>
      <c r="L252" s="9"/>
      <c r="M252" s="13">
        <v>5.5092142429202795E-4</v>
      </c>
      <c r="N252" s="14">
        <f t="shared" si="30"/>
        <v>550.92142429202795</v>
      </c>
      <c r="T252" s="2">
        <v>1.7971462466510706E-14</v>
      </c>
      <c r="U252" s="2">
        <v>1.7971462466510706E-8</v>
      </c>
      <c r="V252" s="3"/>
      <c r="W252" s="2">
        <v>7.9694158715802599E-14</v>
      </c>
      <c r="X252" s="2">
        <v>7.9694158715802599E-8</v>
      </c>
      <c r="Y252" s="3"/>
      <c r="Z252" s="2">
        <v>3.9200545038492723E-15</v>
      </c>
      <c r="AA252" s="2">
        <v>3.9200545038492723E-9</v>
      </c>
      <c r="AC252" s="1">
        <f t="shared" si="31"/>
        <v>11232.075814181007</v>
      </c>
      <c r="AD252" s="1">
        <f t="shared" si="32"/>
        <v>2.5235033317500211</v>
      </c>
      <c r="AF252" s="16">
        <f t="shared" si="33"/>
        <v>3.6639858247472696E-7</v>
      </c>
      <c r="AG252" s="16">
        <f t="shared" si="34"/>
        <v>1.6247885690660402E-6</v>
      </c>
      <c r="AH252" s="16">
        <f t="shared" si="35"/>
        <v>7.9921287213578193E-8</v>
      </c>
    </row>
    <row r="253" spans="1:34" x14ac:dyDescent="0.25">
      <c r="A253" s="3">
        <v>36681.220057870371</v>
      </c>
      <c r="B253" s="1">
        <v>36681.220057870371</v>
      </c>
      <c r="C253" s="1">
        <f t="shared" si="27"/>
        <v>3.4246896562658486</v>
      </c>
      <c r="D253" s="10">
        <v>20387.77</v>
      </c>
      <c r="E253" s="10">
        <f t="shared" si="28"/>
        <v>20387770</v>
      </c>
      <c r="F253" s="14">
        <v>2.1454158627420838E-7</v>
      </c>
      <c r="G253" s="14">
        <f t="shared" si="29"/>
        <v>0.21454158627420838</v>
      </c>
      <c r="K253" s="3"/>
      <c r="L253" s="9"/>
      <c r="M253" s="13">
        <v>5.5075640557333827E-4</v>
      </c>
      <c r="N253" s="14">
        <f t="shared" si="30"/>
        <v>550.75640557333827</v>
      </c>
      <c r="T253" s="2">
        <v>2.7930870778129085E-14</v>
      </c>
      <c r="U253" s="2">
        <v>2.7930870778129085E-8</v>
      </c>
      <c r="V253" s="3"/>
      <c r="W253" s="2">
        <v>1.2382473789807752E-13</v>
      </c>
      <c r="X253" s="2">
        <v>1.2382473789807752E-7</v>
      </c>
      <c r="Y253" s="3"/>
      <c r="Z253" s="2">
        <v>6.1071363488237121E-15</v>
      </c>
      <c r="AA253" s="2">
        <v>6.1071363488237121E-9</v>
      </c>
      <c r="AC253" s="1">
        <f t="shared" si="31"/>
        <v>11228.694922855939</v>
      </c>
      <c r="AD253" s="1">
        <f t="shared" si="32"/>
        <v>4.3740245163937175</v>
      </c>
      <c r="AF253" s="16">
        <f t="shared" si="33"/>
        <v>5.6944816932421682E-7</v>
      </c>
      <c r="AG253" s="16">
        <f t="shared" si="34"/>
        <v>2.5245102765762879E-6</v>
      </c>
      <c r="AH253" s="16">
        <f t="shared" si="35"/>
        <v>1.2451089123845761E-7</v>
      </c>
    </row>
    <row r="254" spans="1:34" x14ac:dyDescent="0.25">
      <c r="A254" s="3">
        <v>36686.207604166666</v>
      </c>
      <c r="B254" s="1">
        <v>36686.207604166666</v>
      </c>
      <c r="C254" s="1">
        <f t="shared" si="27"/>
        <v>3.4383541666666582</v>
      </c>
      <c r="D254" s="10">
        <v>20387.73</v>
      </c>
      <c r="E254" s="10">
        <f t="shared" si="28"/>
        <v>20387730</v>
      </c>
      <c r="F254" s="14">
        <v>2.2746424122033204E-7</v>
      </c>
      <c r="G254" s="14">
        <f t="shared" si="29"/>
        <v>0.22746424122033204</v>
      </c>
      <c r="K254" s="3"/>
      <c r="L254" s="9"/>
      <c r="M254" s="13">
        <v>5.5073288967832923E-4</v>
      </c>
      <c r="N254" s="14">
        <f t="shared" si="30"/>
        <v>550.73288967832923</v>
      </c>
      <c r="T254" s="2">
        <v>3.1588501345908293E-14</v>
      </c>
      <c r="U254" s="2">
        <v>3.1588501345908293E-8</v>
      </c>
      <c r="V254" s="3"/>
      <c r="W254" s="2">
        <v>1.4002462926133996E-13</v>
      </c>
      <c r="X254" s="2">
        <v>1.4002462926133996E-7</v>
      </c>
      <c r="Y254" s="3"/>
      <c r="Z254" s="2">
        <v>6.9098953074415038E-15</v>
      </c>
      <c r="AA254" s="2">
        <v>6.9098953074415038E-9</v>
      </c>
      <c r="AC254" s="1">
        <f t="shared" si="31"/>
        <v>11228.193456881563</v>
      </c>
      <c r="AD254" s="1">
        <f t="shared" si="32"/>
        <v>4.6374795346550002</v>
      </c>
      <c r="AF254" s="16">
        <f t="shared" si="33"/>
        <v>6.4401783654501488E-7</v>
      </c>
      <c r="AG254" s="16">
        <f t="shared" si="34"/>
        <v>2.8547843347302986E-6</v>
      </c>
      <c r="AH254" s="16">
        <f t="shared" si="35"/>
        <v>1.4087707985638437E-7</v>
      </c>
    </row>
    <row r="255" spans="1:34" x14ac:dyDescent="0.25">
      <c r="A255" s="3">
        <v>36691.215902777774</v>
      </c>
      <c r="B255" s="1">
        <v>36691.215902777774</v>
      </c>
      <c r="C255" s="1">
        <f t="shared" si="27"/>
        <v>3.4520755327244892</v>
      </c>
      <c r="D255" s="10">
        <v>20387.7</v>
      </c>
      <c r="E255" s="10">
        <f t="shared" si="28"/>
        <v>20387700</v>
      </c>
      <c r="F255" s="14">
        <v>1.5840699063573993E-7</v>
      </c>
      <c r="G255" s="14">
        <f t="shared" si="29"/>
        <v>0.15840699063573993</v>
      </c>
      <c r="K255" s="3"/>
      <c r="L255" s="9"/>
      <c r="M255" s="13">
        <v>5.5085844360291958E-4</v>
      </c>
      <c r="N255" s="14">
        <f t="shared" si="30"/>
        <v>550.85844360291958</v>
      </c>
      <c r="T255" s="2">
        <v>2.1302824413337029E-14</v>
      </c>
      <c r="U255" s="2">
        <v>2.1302824413337029E-8</v>
      </c>
      <c r="V255" s="3"/>
      <c r="W255" s="2">
        <v>9.4431007338722367E-14</v>
      </c>
      <c r="X255" s="2">
        <v>9.4431007338722367E-8</v>
      </c>
      <c r="Y255" s="3"/>
      <c r="Z255" s="2">
        <v>4.6657069246796527E-15</v>
      </c>
      <c r="AA255" s="2">
        <v>4.6657069246796527E-9</v>
      </c>
      <c r="AC255" s="1">
        <f t="shared" si="31"/>
        <v>11230.736690643243</v>
      </c>
      <c r="AD255" s="1">
        <f t="shared" si="32"/>
        <v>3.229554202984275</v>
      </c>
      <c r="AF255" s="16">
        <f t="shared" si="33"/>
        <v>4.3431559329179135E-7</v>
      </c>
      <c r="AG255" s="16">
        <f t="shared" si="34"/>
        <v>1.92523104831967E-6</v>
      </c>
      <c r="AH255" s="16">
        <f t="shared" si="35"/>
        <v>9.5123033068291355E-8</v>
      </c>
    </row>
    <row r="256" spans="1:34" x14ac:dyDescent="0.25">
      <c r="A256" s="3">
        <v>36696.22420138889</v>
      </c>
      <c r="B256" s="1">
        <v>36696.22420138889</v>
      </c>
      <c r="C256" s="1">
        <f t="shared" si="27"/>
        <v>3.4657968987823402</v>
      </c>
      <c r="D256" s="10">
        <v>20387.66</v>
      </c>
      <c r="E256" s="10">
        <f t="shared" si="28"/>
        <v>20387660</v>
      </c>
      <c r="F256" s="14">
        <v>1.4007838444740628E-7</v>
      </c>
      <c r="G256" s="14">
        <f t="shared" si="29"/>
        <v>0.14007838444740628</v>
      </c>
      <c r="K256" s="3"/>
      <c r="L256" s="9"/>
      <c r="M256" s="13">
        <v>5.5089173838496208E-4</v>
      </c>
      <c r="N256" s="14">
        <f t="shared" si="30"/>
        <v>550.89173838496208</v>
      </c>
      <c r="T256" s="2">
        <v>1.7640894306317559E-14</v>
      </c>
      <c r="U256" s="2">
        <v>1.7640894306317559E-8</v>
      </c>
      <c r="V256" s="3"/>
      <c r="W256" s="2">
        <v>7.8197031369662412E-14</v>
      </c>
      <c r="X256" s="2">
        <v>7.8197031369662412E-8</v>
      </c>
      <c r="Y256" s="3"/>
      <c r="Z256" s="2">
        <v>3.8650181145849505E-15</v>
      </c>
      <c r="AA256" s="2">
        <v>3.8650181145849505E-9</v>
      </c>
      <c r="AC256" s="1">
        <f t="shared" si="31"/>
        <v>11231.393459001556</v>
      </c>
      <c r="AD256" s="1">
        <f t="shared" si="32"/>
        <v>2.8558704754630071</v>
      </c>
      <c r="AF256" s="16">
        <f t="shared" si="33"/>
        <v>3.5965655521313824E-7</v>
      </c>
      <c r="AG256" s="16">
        <f t="shared" si="34"/>
        <v>1.5942544885740116E-6</v>
      </c>
      <c r="AH256" s="16">
        <f t="shared" si="35"/>
        <v>7.8798675213999012E-8</v>
      </c>
    </row>
    <row r="257" spans="1:34" x14ac:dyDescent="0.25">
      <c r="A257" s="3">
        <v>36701.211747685185</v>
      </c>
      <c r="B257" s="1">
        <v>36701.211747685185</v>
      </c>
      <c r="C257" s="1">
        <f t="shared" si="27"/>
        <v>3.4794614091831497</v>
      </c>
      <c r="D257" s="10">
        <v>20387.62</v>
      </c>
      <c r="E257" s="10">
        <f t="shared" si="28"/>
        <v>20387620</v>
      </c>
      <c r="F257" s="14">
        <v>1.9976278053945862E-7</v>
      </c>
      <c r="G257" s="14">
        <f t="shared" si="29"/>
        <v>0.19976278053945862</v>
      </c>
      <c r="K257" s="3"/>
      <c r="L257" s="9"/>
      <c r="M257" s="13">
        <v>5.5078323930501938E-4</v>
      </c>
      <c r="N257" s="14">
        <f t="shared" si="30"/>
        <v>550.78323930501938</v>
      </c>
      <c r="T257" s="2">
        <v>2.6898100446200862E-14</v>
      </c>
      <c r="U257" s="2">
        <v>2.6898100446200862E-8</v>
      </c>
      <c r="V257" s="3"/>
      <c r="W257" s="2">
        <v>1.1918531482926764E-13</v>
      </c>
      <c r="X257" s="2">
        <v>1.1918531482926764E-7</v>
      </c>
      <c r="Y257" s="3"/>
      <c r="Z257" s="2">
        <v>5.9161075493282915E-15</v>
      </c>
      <c r="AA257" s="2">
        <v>5.9161075493282915E-9</v>
      </c>
      <c r="AC257" s="1">
        <f t="shared" si="31"/>
        <v>11229.159385319799</v>
      </c>
      <c r="AD257" s="1">
        <f t="shared" si="32"/>
        <v>4.0726876597818773</v>
      </c>
      <c r="AF257" s="16">
        <f t="shared" si="33"/>
        <v>5.4838825061897362E-7</v>
      </c>
      <c r="AG257" s="16">
        <f t="shared" si="34"/>
        <v>2.4299049083194735E-6</v>
      </c>
      <c r="AH257" s="16">
        <f t="shared" si="35"/>
        <v>1.2061535259483646E-7</v>
      </c>
    </row>
    <row r="258" spans="1:34" x14ac:dyDescent="0.25">
      <c r="A258" s="3">
        <v>36706.220057870371</v>
      </c>
      <c r="B258" s="1">
        <v>36706.220057870371</v>
      </c>
      <c r="C258" s="1">
        <f t="shared" si="27"/>
        <v>3.49318280695078</v>
      </c>
      <c r="D258" s="10">
        <v>20387.580000000002</v>
      </c>
      <c r="E258" s="10">
        <f t="shared" si="28"/>
        <v>20387580</v>
      </c>
      <c r="F258" s="14">
        <v>1.6138595526626887E-7</v>
      </c>
      <c r="G258" s="14">
        <f t="shared" si="29"/>
        <v>0.16138595526626887</v>
      </c>
      <c r="K258" s="3"/>
      <c r="L258" s="9"/>
      <c r="M258" s="13">
        <v>5.5085303029045463E-4</v>
      </c>
      <c r="N258" s="14">
        <f t="shared" si="30"/>
        <v>550.85303029045463</v>
      </c>
      <c r="T258" s="2">
        <v>2.1046893408324142E-14</v>
      </c>
      <c r="U258" s="2">
        <v>2.1046893408324142E-8</v>
      </c>
      <c r="V258" s="3"/>
      <c r="W258" s="2">
        <v>9.330213603673046E-14</v>
      </c>
      <c r="X258" s="2">
        <v>9.330213603673046E-8</v>
      </c>
      <c r="Y258" s="3"/>
      <c r="Z258" s="2">
        <v>4.6063951366140648E-15</v>
      </c>
      <c r="AA258" s="2">
        <v>4.6063951366140648E-9</v>
      </c>
      <c r="AC258" s="1">
        <f t="shared" si="31"/>
        <v>11230.560223289067</v>
      </c>
      <c r="AD258" s="1">
        <f t="shared" si="32"/>
        <v>3.2902690738674778</v>
      </c>
      <c r="AF258" s="16">
        <f t="shared" si="33"/>
        <v>4.2909522311368112E-7</v>
      </c>
      <c r="AG258" s="16">
        <f t="shared" si="34"/>
        <v>1.9022047626197252E-6</v>
      </c>
      <c r="AH258" s="16">
        <f t="shared" si="35"/>
        <v>9.3913249359330175E-8</v>
      </c>
    </row>
    <row r="259" spans="1:34" x14ac:dyDescent="0.25">
      <c r="A259" s="3">
        <v>36711.207604166666</v>
      </c>
      <c r="B259" s="1">
        <v>36711.207604166666</v>
      </c>
      <c r="C259" s="1">
        <f t="shared" ref="C259:C322" si="36">(B259-B$2)/365</f>
        <v>3.5068473173515895</v>
      </c>
      <c r="D259" s="10">
        <v>20387.55</v>
      </c>
      <c r="E259" s="10">
        <f t="shared" ref="E259:E322" si="37">D259*1000</f>
        <v>20387550</v>
      </c>
      <c r="F259" s="14">
        <v>2.3793354841927794E-7</v>
      </c>
      <c r="G259" s="14">
        <f t="shared" ref="G259:G322" si="38">F259*(10^6)</f>
        <v>0.23793354841927794</v>
      </c>
      <c r="K259" s="3"/>
      <c r="L259" s="9"/>
      <c r="M259" s="13">
        <v>5.5071385577321053E-4</v>
      </c>
      <c r="N259" s="14">
        <f t="shared" ref="N259:N322" si="39">M259*(10^6)</f>
        <v>550.71385577321053</v>
      </c>
      <c r="T259" s="2">
        <v>3.2853843208230024E-14</v>
      </c>
      <c r="U259" s="2">
        <v>3.2853843208230024E-8</v>
      </c>
      <c r="V259" s="3"/>
      <c r="W259" s="2">
        <v>1.45617621693378E-13</v>
      </c>
      <c r="X259" s="2">
        <v>1.45617621693378E-7</v>
      </c>
      <c r="Y259" s="3"/>
      <c r="Z259" s="2">
        <v>7.1951493225389136E-15</v>
      </c>
      <c r="AA259" s="2">
        <v>7.1951493225389136E-9</v>
      </c>
      <c r="AC259" s="1">
        <f t="shared" ref="AC259:AC322" si="40">M259*E259</f>
        <v>11227.706270269118</v>
      </c>
      <c r="AD259" s="1">
        <f t="shared" ref="AD259:AD322" si="41">F259*E259</f>
        <v>4.85088211507545</v>
      </c>
      <c r="AF259" s="16">
        <f t="shared" ref="AF259:AF322" si="42">T259*E259</f>
        <v>6.6980937109995003E-7</v>
      </c>
      <c r="AG259" s="16">
        <f t="shared" ref="AG259:AG322" si="43">W259*E259</f>
        <v>2.9687865431548286E-6</v>
      </c>
      <c r="AH259" s="16">
        <f t="shared" ref="AH259:AH322" si="44">Z259*E259</f>
        <v>1.4669146657072823E-7</v>
      </c>
    </row>
    <row r="260" spans="1:34" x14ac:dyDescent="0.25">
      <c r="A260" s="3">
        <v>36716.215902777774</v>
      </c>
      <c r="B260" s="1">
        <v>36716.215902777774</v>
      </c>
      <c r="C260" s="1">
        <f t="shared" si="36"/>
        <v>3.5205686834094205</v>
      </c>
      <c r="D260" s="10">
        <v>20387.509999999998</v>
      </c>
      <c r="E260" s="10">
        <f t="shared" si="37"/>
        <v>20387510</v>
      </c>
      <c r="F260" s="14">
        <v>1.2231369339588127E-7</v>
      </c>
      <c r="G260" s="14">
        <f t="shared" si="38"/>
        <v>0.12231369339588127</v>
      </c>
      <c r="K260" s="3"/>
      <c r="L260" s="9"/>
      <c r="M260" s="13">
        <v>5.5092404363676906E-4</v>
      </c>
      <c r="N260" s="14">
        <f t="shared" si="39"/>
        <v>550.92404363676906</v>
      </c>
      <c r="T260" s="2">
        <v>1.5607285090506705E-14</v>
      </c>
      <c r="U260" s="2">
        <v>1.5607285090506705E-8</v>
      </c>
      <c r="V260" s="3"/>
      <c r="W260" s="2">
        <v>6.9118247637920543E-14</v>
      </c>
      <c r="X260" s="2">
        <v>6.9118247637920543E-8</v>
      </c>
      <c r="Y260" s="3"/>
      <c r="Z260" s="2">
        <v>3.4562971889639648E-15</v>
      </c>
      <c r="AA260" s="2">
        <v>3.4562971889639648E-9</v>
      </c>
      <c r="AC260" s="1">
        <f t="shared" si="40"/>
        <v>11231.969448885066</v>
      </c>
      <c r="AD260" s="1">
        <f t="shared" si="41"/>
        <v>2.4936716472454634</v>
      </c>
      <c r="AF260" s="16">
        <f t="shared" si="42"/>
        <v>3.1819368085555635E-7</v>
      </c>
      <c r="AG260" s="16">
        <f t="shared" si="43"/>
        <v>1.4091489649005815E-6</v>
      </c>
      <c r="AH260" s="16">
        <f t="shared" si="44"/>
        <v>7.0465293502974722E-8</v>
      </c>
    </row>
    <row r="261" spans="1:34" x14ac:dyDescent="0.25">
      <c r="A261" s="3">
        <v>36721.22420138889</v>
      </c>
      <c r="B261" s="1">
        <v>36721.22420138889</v>
      </c>
      <c r="C261" s="1">
        <f t="shared" si="36"/>
        <v>3.5342900494672715</v>
      </c>
      <c r="D261" s="10">
        <v>20387.47</v>
      </c>
      <c r="E261" s="10">
        <f t="shared" si="37"/>
        <v>20387470</v>
      </c>
      <c r="F261" s="14">
        <v>1.5608722492288507E-7</v>
      </c>
      <c r="G261" s="14">
        <f t="shared" si="38"/>
        <v>0.15608722492288507</v>
      </c>
      <c r="K261" s="3"/>
      <c r="L261" s="9"/>
      <c r="M261" s="13">
        <v>5.5086263455450535E-4</v>
      </c>
      <c r="N261" s="14">
        <f t="shared" si="39"/>
        <v>550.86263455450535</v>
      </c>
      <c r="T261" s="2">
        <v>1.9300645202066993E-14</v>
      </c>
      <c r="U261" s="2">
        <v>1.9300645202066993E-8</v>
      </c>
      <c r="V261" s="3"/>
      <c r="W261" s="2">
        <v>8.5530608745672254E-14</v>
      </c>
      <c r="X261" s="2">
        <v>8.5530608745672254E-8</v>
      </c>
      <c r="Y261" s="3"/>
      <c r="Z261" s="2">
        <v>4.2408144460296879E-15</v>
      </c>
      <c r="AA261" s="2">
        <v>4.2408144460296879E-9</v>
      </c>
      <c r="AC261" s="1">
        <f t="shared" si="40"/>
        <v>11230.695436100941</v>
      </c>
      <c r="AD261" s="1">
        <f t="shared" si="41"/>
        <v>3.1822236154985717</v>
      </c>
      <c r="AF261" s="16">
        <f t="shared" si="42"/>
        <v>3.9349132503778476E-7</v>
      </c>
      <c r="AG261" s="16">
        <f t="shared" si="43"/>
        <v>1.7437527198841307E-6</v>
      </c>
      <c r="AH261" s="16">
        <f t="shared" si="44"/>
        <v>8.6459477293996881E-8</v>
      </c>
    </row>
    <row r="262" spans="1:34" x14ac:dyDescent="0.25">
      <c r="A262" s="3">
        <v>36726.211747685185</v>
      </c>
      <c r="B262" s="1">
        <v>36726.211747685185</v>
      </c>
      <c r="C262" s="1">
        <f t="shared" si="36"/>
        <v>3.5479545598680811</v>
      </c>
      <c r="D262" s="10">
        <v>20387.439999999999</v>
      </c>
      <c r="E262" s="10">
        <f t="shared" si="37"/>
        <v>20387440</v>
      </c>
      <c r="F262" s="14">
        <v>2.2976068692059926E-7</v>
      </c>
      <c r="G262" s="14">
        <f t="shared" si="38"/>
        <v>0.22976068692059926</v>
      </c>
      <c r="K262" s="3"/>
      <c r="L262" s="9"/>
      <c r="M262" s="13">
        <v>5.5072875693440437E-4</v>
      </c>
      <c r="N262" s="14">
        <f t="shared" si="39"/>
        <v>550.72875693440437</v>
      </c>
      <c r="T262" s="2">
        <v>3.1406070777860451E-14</v>
      </c>
      <c r="U262" s="2">
        <v>3.1406070777860451E-8</v>
      </c>
      <c r="V262" s="3"/>
      <c r="W262" s="2">
        <v>1.3919383224161863E-13</v>
      </c>
      <c r="X262" s="2">
        <v>1.3919383224161863E-7</v>
      </c>
      <c r="Y262" s="3"/>
      <c r="Z262" s="2">
        <v>6.8878614393845777E-15</v>
      </c>
      <c r="AA262" s="2">
        <v>6.8878614393845777E-9</v>
      </c>
      <c r="AC262" s="1">
        <f t="shared" si="40"/>
        <v>11227.949488274753</v>
      </c>
      <c r="AD262" s="1">
        <f t="shared" si="41"/>
        <v>4.6842322189525021</v>
      </c>
      <c r="AF262" s="16">
        <f t="shared" si="42"/>
        <v>6.4028938361938327E-7</v>
      </c>
      <c r="AG262" s="16">
        <f t="shared" si="43"/>
        <v>2.8378059031960653E-6</v>
      </c>
      <c r="AH262" s="16">
        <f t="shared" si="44"/>
        <v>1.4042586182376671E-7</v>
      </c>
    </row>
    <row r="263" spans="1:34" x14ac:dyDescent="0.25">
      <c r="A263" s="3">
        <v>36731.220057870371</v>
      </c>
      <c r="B263" s="1">
        <v>36731.220057870371</v>
      </c>
      <c r="C263" s="1">
        <f t="shared" si="36"/>
        <v>3.5616759576357118</v>
      </c>
      <c r="D263" s="10">
        <v>20387.400000000001</v>
      </c>
      <c r="E263" s="10">
        <f t="shared" si="37"/>
        <v>20387400</v>
      </c>
      <c r="F263" s="14">
        <v>1.1097494478917724E-7</v>
      </c>
      <c r="G263" s="14">
        <f t="shared" si="38"/>
        <v>0.11097494478917724</v>
      </c>
      <c r="K263" s="3"/>
      <c r="L263" s="9"/>
      <c r="M263" s="13">
        <v>5.5094470735639334E-4</v>
      </c>
      <c r="N263" s="14">
        <f t="shared" si="39"/>
        <v>550.94470735639334</v>
      </c>
      <c r="T263" s="2">
        <v>1.4654088421775339E-14</v>
      </c>
      <c r="U263" s="2">
        <v>1.4654088421775339E-8</v>
      </c>
      <c r="V263" s="3"/>
      <c r="W263" s="2">
        <v>6.4949198905379923E-14</v>
      </c>
      <c r="X263" s="2">
        <v>6.4949198905379923E-8</v>
      </c>
      <c r="Y263" s="3"/>
      <c r="Z263" s="2">
        <v>3.2162662629204621E-15</v>
      </c>
      <c r="AA263" s="2">
        <v>3.2162662629204621E-9</v>
      </c>
      <c r="AC263" s="1">
        <f t="shared" si="40"/>
        <v>11232.330126757734</v>
      </c>
      <c r="AD263" s="1">
        <f t="shared" si="41"/>
        <v>2.2624905893948721</v>
      </c>
      <c r="AF263" s="16">
        <f t="shared" si="42"/>
        <v>2.9875876229010256E-7</v>
      </c>
      <c r="AG263" s="16">
        <f t="shared" si="43"/>
        <v>1.3241452977635427E-6</v>
      </c>
      <c r="AH263" s="16">
        <f t="shared" si="44"/>
        <v>6.5571306808664628E-8</v>
      </c>
    </row>
    <row r="264" spans="1:34" x14ac:dyDescent="0.25">
      <c r="A264" s="3">
        <v>36736.207604166666</v>
      </c>
      <c r="B264" s="1">
        <v>36736.207604166666</v>
      </c>
      <c r="C264" s="1">
        <f t="shared" si="36"/>
        <v>3.5753404680365213</v>
      </c>
      <c r="D264" s="10">
        <v>20387.36</v>
      </c>
      <c r="E264" s="10">
        <f t="shared" si="37"/>
        <v>20387360</v>
      </c>
      <c r="F264" s="14">
        <v>1.3884918814710545E-7</v>
      </c>
      <c r="G264" s="14">
        <f t="shared" si="38"/>
        <v>0.13884918814710545</v>
      </c>
      <c r="K264" s="3"/>
      <c r="L264" s="9"/>
      <c r="M264" s="13">
        <v>5.5089406669139862E-4</v>
      </c>
      <c r="N264" s="14">
        <f t="shared" si="39"/>
        <v>550.89406669139862</v>
      </c>
      <c r="T264" s="2">
        <v>1.9350096679593594E-14</v>
      </c>
      <c r="U264" s="2">
        <v>1.9350096679593594E-8</v>
      </c>
      <c r="V264" s="3"/>
      <c r="W264" s="2">
        <v>8.5772406158927256E-14</v>
      </c>
      <c r="X264" s="2">
        <v>8.5772406158927256E-8</v>
      </c>
      <c r="Y264" s="3"/>
      <c r="Z264" s="2">
        <v>4.2336519354277055E-15</v>
      </c>
      <c r="AA264" s="2">
        <v>4.2336519354277055E-9</v>
      </c>
      <c r="AC264" s="1">
        <f t="shared" si="40"/>
        <v>11231.275659501553</v>
      </c>
      <c r="AD264" s="1">
        <f t="shared" si="41"/>
        <v>2.8307683844627718</v>
      </c>
      <c r="AF264" s="16">
        <f t="shared" si="42"/>
        <v>3.9449738704167925E-7</v>
      </c>
      <c r="AG264" s="16">
        <f t="shared" si="43"/>
        <v>1.7486729224282672E-6</v>
      </c>
      <c r="AH264" s="16">
        <f t="shared" si="44"/>
        <v>8.6312986122261386E-8</v>
      </c>
    </row>
    <row r="265" spans="1:34" x14ac:dyDescent="0.25">
      <c r="A265" s="3">
        <v>36741.215902777774</v>
      </c>
      <c r="B265" s="1">
        <v>36741.215902777774</v>
      </c>
      <c r="C265" s="1">
        <f t="shared" si="36"/>
        <v>3.5890618340943523</v>
      </c>
      <c r="D265" s="10">
        <v>20387.330000000002</v>
      </c>
      <c r="E265" s="10">
        <f t="shared" si="37"/>
        <v>20387330</v>
      </c>
      <c r="F265" s="14">
        <v>1.4655086033599218E-7</v>
      </c>
      <c r="G265" s="14">
        <f t="shared" si="38"/>
        <v>0.14655086033599218</v>
      </c>
      <c r="K265" s="3"/>
      <c r="L265" s="9"/>
      <c r="M265" s="13">
        <v>5.5087998043745756E-4</v>
      </c>
      <c r="N265" s="14">
        <f t="shared" si="39"/>
        <v>550.87998043745756</v>
      </c>
      <c r="T265" s="2">
        <v>1.9141978990387318E-14</v>
      </c>
      <c r="U265" s="2">
        <v>1.9141978990387318E-8</v>
      </c>
      <c r="V265" s="3"/>
      <c r="W265" s="2">
        <v>8.4799185631322799E-14</v>
      </c>
      <c r="X265" s="2">
        <v>8.4799185631322799E-8</v>
      </c>
      <c r="Y265" s="3"/>
      <c r="Z265" s="2">
        <v>4.2220738420716865E-15</v>
      </c>
      <c r="AA265" s="2">
        <v>4.2220738420716865E-9</v>
      </c>
      <c r="AC265" s="1">
        <f t="shared" si="40"/>
        <v>11230.971951571992</v>
      </c>
      <c r="AD265" s="1">
        <f t="shared" si="41"/>
        <v>2.9877807514537835</v>
      </c>
      <c r="AF265" s="16">
        <f t="shared" si="42"/>
        <v>3.9025384253009307E-7</v>
      </c>
      <c r="AG265" s="16">
        <f t="shared" si="43"/>
        <v>1.7288289811970362E-6</v>
      </c>
      <c r="AH265" s="16">
        <f t="shared" si="44"/>
        <v>8.6076812702683356E-8</v>
      </c>
    </row>
    <row r="266" spans="1:34" x14ac:dyDescent="0.25">
      <c r="A266" s="3">
        <v>36746.22420138889</v>
      </c>
      <c r="B266" s="1">
        <v>36746.22420138889</v>
      </c>
      <c r="C266" s="1">
        <f t="shared" si="36"/>
        <v>3.6027832001522033</v>
      </c>
      <c r="D266" s="10">
        <v>20387.29</v>
      </c>
      <c r="E266" s="10">
        <f t="shared" si="37"/>
        <v>20387290</v>
      </c>
      <c r="F266" s="14">
        <v>1.754087577410246E-7</v>
      </c>
      <c r="G266" s="14">
        <f t="shared" si="38"/>
        <v>0.1754087577410246</v>
      </c>
      <c r="K266" s="3"/>
      <c r="L266" s="9"/>
      <c r="M266" s="13">
        <v>5.5082747712731361E-4</v>
      </c>
      <c r="N266" s="14">
        <f t="shared" si="39"/>
        <v>550.82747712731361</v>
      </c>
      <c r="T266" s="2">
        <v>2.2548111923599568E-14</v>
      </c>
      <c r="U266" s="2">
        <v>2.2548111923599568E-8</v>
      </c>
      <c r="V266" s="3"/>
      <c r="W266" s="2">
        <v>9.9976620135822786E-14</v>
      </c>
      <c r="X266" s="2">
        <v>9.9976620135822786E-8</v>
      </c>
      <c r="Y266" s="3"/>
      <c r="Z266" s="2">
        <v>4.9226645336246117E-15</v>
      </c>
      <c r="AA266" s="2">
        <v>4.9226645336246117E-9</v>
      </c>
      <c r="AC266" s="1">
        <f t="shared" si="40"/>
        <v>11229.87951616291</v>
      </c>
      <c r="AD266" s="1">
        <f t="shared" si="41"/>
        <v>3.5761092126060134</v>
      </c>
      <c r="AF266" s="16">
        <f t="shared" si="42"/>
        <v>4.5969489673888223E-7</v>
      </c>
      <c r="AG266" s="16">
        <f t="shared" si="43"/>
        <v>2.0382523479288585E-6</v>
      </c>
      <c r="AH266" s="16">
        <f t="shared" si="44"/>
        <v>1.0035978941971971E-7</v>
      </c>
    </row>
    <row r="267" spans="1:34" x14ac:dyDescent="0.25">
      <c r="A267" s="3">
        <v>36751.211747685185</v>
      </c>
      <c r="B267" s="1">
        <v>36751.211747685185</v>
      </c>
      <c r="C267" s="1">
        <f t="shared" si="36"/>
        <v>3.6164477105530128</v>
      </c>
      <c r="D267" s="10">
        <v>20387.25</v>
      </c>
      <c r="E267" s="10">
        <f t="shared" si="37"/>
        <v>20387250</v>
      </c>
      <c r="F267" s="14">
        <v>1.8227071052479005E-7</v>
      </c>
      <c r="G267" s="14">
        <f t="shared" si="38"/>
        <v>0.18227071052479005</v>
      </c>
      <c r="K267" s="3"/>
      <c r="L267" s="9"/>
      <c r="M267" s="13">
        <v>5.5081502068787813E-4</v>
      </c>
      <c r="N267" s="14">
        <f t="shared" si="39"/>
        <v>550.81502068787813</v>
      </c>
      <c r="T267" s="2">
        <v>2.500703671101754E-14</v>
      </c>
      <c r="U267" s="2">
        <v>2.500703671101754E-8</v>
      </c>
      <c r="V267" s="3"/>
      <c r="W267" s="2">
        <v>1.1080720352775811E-13</v>
      </c>
      <c r="X267" s="2">
        <v>1.1080720352775811E-7</v>
      </c>
      <c r="Y267" s="3"/>
      <c r="Z267" s="2">
        <v>5.4990386904956411E-15</v>
      </c>
      <c r="AA267" s="2">
        <v>5.4990386904956411E-9</v>
      </c>
      <c r="AC267" s="1">
        <f t="shared" si="40"/>
        <v>11229.603530518943</v>
      </c>
      <c r="AD267" s="1">
        <f t="shared" si="41"/>
        <v>3.7159985431465259</v>
      </c>
      <c r="AF267" s="16">
        <f t="shared" si="42"/>
        <v>5.0982470918669234E-7</v>
      </c>
      <c r="AG267" s="16">
        <f t="shared" si="43"/>
        <v>2.2590541601212865E-6</v>
      </c>
      <c r="AH267" s="16">
        <f t="shared" si="44"/>
        <v>1.1211027654280726E-7</v>
      </c>
    </row>
    <row r="268" spans="1:34" x14ac:dyDescent="0.25">
      <c r="A268" s="3">
        <v>36756.220057870371</v>
      </c>
      <c r="B268" s="1">
        <v>36756.220057870371</v>
      </c>
      <c r="C268" s="1">
        <f t="shared" si="36"/>
        <v>3.6301691083206431</v>
      </c>
      <c r="D268" s="10">
        <v>20387.21</v>
      </c>
      <c r="E268" s="10">
        <f t="shared" si="37"/>
        <v>20387210</v>
      </c>
      <c r="F268" s="14">
        <v>2.0536354838895932E-7</v>
      </c>
      <c r="G268" s="14">
        <f t="shared" si="38"/>
        <v>0.20536354838895932</v>
      </c>
      <c r="K268" s="3"/>
      <c r="L268" s="9"/>
      <c r="M268" s="13">
        <v>5.5077305296435952E-4</v>
      </c>
      <c r="N268" s="14">
        <f t="shared" si="39"/>
        <v>550.77305296435952</v>
      </c>
      <c r="T268" s="2">
        <v>2.7135518699118559E-14</v>
      </c>
      <c r="U268" s="2">
        <v>2.7135518699118559E-8</v>
      </c>
      <c r="V268" s="3"/>
      <c r="W268" s="2">
        <v>1.2030637987561765E-13</v>
      </c>
      <c r="X268" s="2">
        <v>1.2030637987561765E-7</v>
      </c>
      <c r="Y268" s="3"/>
      <c r="Z268" s="2">
        <v>5.9288066907900016E-15</v>
      </c>
      <c r="AA268" s="2">
        <v>5.9288066907900016E-9</v>
      </c>
      <c r="AC268" s="1">
        <f t="shared" si="40"/>
        <v>11228.72589312552</v>
      </c>
      <c r="AD268" s="1">
        <f t="shared" si="41"/>
        <v>4.1867897873508753</v>
      </c>
      <c r="AF268" s="16">
        <f t="shared" si="42"/>
        <v>5.5321751817785688E-7</v>
      </c>
      <c r="AG268" s="16">
        <f t="shared" si="43"/>
        <v>2.452711430863991E-6</v>
      </c>
      <c r="AH268" s="16">
        <f t="shared" si="44"/>
        <v>1.2087182705454083E-7</v>
      </c>
    </row>
    <row r="269" spans="1:34" x14ac:dyDescent="0.25">
      <c r="A269" s="3">
        <v>36761.207604166666</v>
      </c>
      <c r="B269" s="1">
        <v>36761.207604166666</v>
      </c>
      <c r="C269" s="1">
        <f t="shared" si="36"/>
        <v>3.6438336187214526</v>
      </c>
      <c r="D269" s="10">
        <v>20387.18</v>
      </c>
      <c r="E269" s="10">
        <f t="shared" si="37"/>
        <v>20387180</v>
      </c>
      <c r="F269" s="14">
        <v>7.5564528856375546E-8</v>
      </c>
      <c r="G269" s="14">
        <f t="shared" si="38"/>
        <v>7.5564528856375546E-2</v>
      </c>
      <c r="K269" s="3"/>
      <c r="L269" s="9"/>
      <c r="M269" s="13">
        <v>5.5100908502936363E-4</v>
      </c>
      <c r="N269" s="14">
        <f t="shared" si="39"/>
        <v>551.00908502936363</v>
      </c>
      <c r="T269" s="2">
        <v>1.0743640542097352E-14</v>
      </c>
      <c r="U269" s="2">
        <v>1.0743640542097352E-8</v>
      </c>
      <c r="V269" s="3"/>
      <c r="W269" s="2">
        <v>4.7632565751930256E-14</v>
      </c>
      <c r="X269" s="2">
        <v>4.7632565751930256E-8</v>
      </c>
      <c r="Y269" s="3"/>
      <c r="Z269" s="2">
        <v>2.3451377694156186E-15</v>
      </c>
      <c r="AA269" s="2">
        <v>2.3451377694156186E-9</v>
      </c>
      <c r="AC269" s="1">
        <f t="shared" si="40"/>
        <v>11233.521398128942</v>
      </c>
      <c r="AD269" s="1">
        <f t="shared" si="41"/>
        <v>1.5405476514101224</v>
      </c>
      <c r="AF269" s="16">
        <f t="shared" si="42"/>
        <v>2.1903253358703629E-7</v>
      </c>
      <c r="AG269" s="16">
        <f t="shared" si="43"/>
        <v>9.7109369184643747E-7</v>
      </c>
      <c r="AH269" s="16">
        <f t="shared" si="44"/>
        <v>4.7810745829874712E-8</v>
      </c>
    </row>
    <row r="270" spans="1:34" x14ac:dyDescent="0.25">
      <c r="A270" s="3">
        <v>36766.215902777774</v>
      </c>
      <c r="B270" s="1">
        <v>36766.215902777774</v>
      </c>
      <c r="C270" s="1">
        <f t="shared" si="36"/>
        <v>3.6575549847792836</v>
      </c>
      <c r="D270" s="10">
        <v>20387.14</v>
      </c>
      <c r="E270" s="10">
        <f t="shared" si="37"/>
        <v>20387140</v>
      </c>
      <c r="F270" s="14">
        <v>1.2029495621845854E-7</v>
      </c>
      <c r="G270" s="14">
        <f t="shared" si="38"/>
        <v>0.12029495621845854</v>
      </c>
      <c r="K270" s="3"/>
      <c r="L270" s="9"/>
      <c r="M270" s="13">
        <v>5.509277107194066E-4</v>
      </c>
      <c r="N270" s="14">
        <f t="shared" si="39"/>
        <v>550.9277107194066</v>
      </c>
      <c r="T270" s="2">
        <v>1.7079230147125021E-14</v>
      </c>
      <c r="U270" s="2">
        <v>1.7079230147125021E-8</v>
      </c>
      <c r="V270" s="3"/>
      <c r="W270" s="2">
        <v>7.5728885781580629E-14</v>
      </c>
      <c r="X270" s="2">
        <v>7.5728885781580629E-8</v>
      </c>
      <c r="Y270" s="3"/>
      <c r="Z270" s="2">
        <v>3.7297156126893903E-15</v>
      </c>
      <c r="AA270" s="2">
        <v>3.7297156126893903E-9</v>
      </c>
      <c r="AC270" s="1">
        <f t="shared" si="40"/>
        <v>11231.840368316043</v>
      </c>
      <c r="AD270" s="1">
        <f t="shared" si="41"/>
        <v>2.4524701137195848</v>
      </c>
      <c r="AF270" s="16">
        <f t="shared" si="42"/>
        <v>3.4819665610165841E-7</v>
      </c>
      <c r="AG270" s="16">
        <f t="shared" si="43"/>
        <v>1.5438953964730937E-6</v>
      </c>
      <c r="AH270" s="16">
        <f t="shared" si="44"/>
        <v>7.6038234356084377E-8</v>
      </c>
    </row>
    <row r="271" spans="1:34" x14ac:dyDescent="0.25">
      <c r="A271" s="3">
        <v>36771.22420138889</v>
      </c>
      <c r="B271" s="1">
        <v>36771.22420138889</v>
      </c>
      <c r="C271" s="1">
        <f t="shared" si="36"/>
        <v>3.6712763508371347</v>
      </c>
      <c r="D271" s="10">
        <v>20387.099999999999</v>
      </c>
      <c r="E271" s="10">
        <f t="shared" si="37"/>
        <v>20387100</v>
      </c>
      <c r="F271" s="14">
        <v>1.023784719222931E-7</v>
      </c>
      <c r="G271" s="14">
        <f t="shared" si="38"/>
        <v>0.1023784719222931</v>
      </c>
      <c r="K271" s="3"/>
      <c r="L271" s="9"/>
      <c r="M271" s="13">
        <v>5.5096030700951815E-4</v>
      </c>
      <c r="N271" s="14">
        <f t="shared" si="39"/>
        <v>550.96030700951815</v>
      </c>
      <c r="T271" s="2">
        <v>1.3448460688169142E-14</v>
      </c>
      <c r="U271" s="2">
        <v>1.3448460688169142E-8</v>
      </c>
      <c r="V271" s="3"/>
      <c r="W271" s="2">
        <v>5.9612850680096363E-14</v>
      </c>
      <c r="X271" s="2">
        <v>5.9612850680096363E-8</v>
      </c>
      <c r="Y271" s="3"/>
      <c r="Z271" s="2">
        <v>2.9473682422762959E-15</v>
      </c>
      <c r="AA271" s="2">
        <v>2.9473682422762959E-9</v>
      </c>
      <c r="AC271" s="1">
        <f t="shared" si="40"/>
        <v>11232.482875033747</v>
      </c>
      <c r="AD271" s="1">
        <f t="shared" si="41"/>
        <v>2.0872001449269817</v>
      </c>
      <c r="AF271" s="16">
        <f t="shared" si="42"/>
        <v>2.7417511289577312E-7</v>
      </c>
      <c r="AG271" s="16">
        <f t="shared" si="43"/>
        <v>1.2153331481001926E-6</v>
      </c>
      <c r="AH271" s="16">
        <f t="shared" si="44"/>
        <v>6.0088291092111073E-8</v>
      </c>
    </row>
    <row r="272" spans="1:34" x14ac:dyDescent="0.25">
      <c r="A272" s="3">
        <v>36776.211747685185</v>
      </c>
      <c r="B272" s="1">
        <v>36776.211747685185</v>
      </c>
      <c r="C272" s="1">
        <f t="shared" si="36"/>
        <v>3.6849408612379442</v>
      </c>
      <c r="D272" s="10">
        <v>20387.07</v>
      </c>
      <c r="E272" s="10">
        <f t="shared" si="37"/>
        <v>20387070</v>
      </c>
      <c r="F272" s="14">
        <v>6.0242072663641011E-8</v>
      </c>
      <c r="G272" s="14">
        <f t="shared" si="38"/>
        <v>6.0242072663641011E-2</v>
      </c>
      <c r="K272" s="3"/>
      <c r="L272" s="9"/>
      <c r="M272" s="13">
        <v>5.5103696649894118E-4</v>
      </c>
      <c r="N272" s="14">
        <f t="shared" si="39"/>
        <v>551.03696649894118</v>
      </c>
      <c r="T272" s="2">
        <v>8.4339231494370663E-15</v>
      </c>
      <c r="U272" s="2">
        <v>8.4339231494370663E-9</v>
      </c>
      <c r="V272" s="3"/>
      <c r="W272" s="2">
        <v>3.7337927210777042E-14</v>
      </c>
      <c r="X272" s="2">
        <v>3.7337927210777042E-8</v>
      </c>
      <c r="Y272" s="3"/>
      <c r="Z272" s="2">
        <v>1.8769809654022723E-15</v>
      </c>
      <c r="AA272" s="2">
        <v>1.8769809654022723E-9</v>
      </c>
      <c r="AC272" s="1">
        <f t="shared" si="40"/>
        <v>11234.029208601569</v>
      </c>
      <c r="AD272" s="1">
        <f t="shared" si="41"/>
        <v>1.2281593523387357</v>
      </c>
      <c r="AF272" s="16">
        <f t="shared" si="42"/>
        <v>1.7194298162219393E-7</v>
      </c>
      <c r="AG272" s="16">
        <f t="shared" si="43"/>
        <v>7.612109357010163E-7</v>
      </c>
      <c r="AH272" s="16">
        <f t="shared" si="44"/>
        <v>3.8266142330323704E-8</v>
      </c>
    </row>
    <row r="273" spans="1:34" x14ac:dyDescent="0.25">
      <c r="A273" s="3">
        <v>36781.220057870371</v>
      </c>
      <c r="B273" s="1">
        <v>36781.220057870371</v>
      </c>
      <c r="C273" s="1">
        <f t="shared" si="36"/>
        <v>3.6986622590055749</v>
      </c>
      <c r="D273" s="10">
        <v>20387.03</v>
      </c>
      <c r="E273" s="10">
        <f t="shared" si="37"/>
        <v>20387030</v>
      </c>
      <c r="F273" s="14">
        <v>1.1530033816598007E-7</v>
      </c>
      <c r="G273" s="14">
        <f t="shared" si="38"/>
        <v>0.11530033816598007</v>
      </c>
      <c r="K273" s="3"/>
      <c r="L273" s="9"/>
      <c r="M273" s="13">
        <v>5.5093684932217002E-4</v>
      </c>
      <c r="N273" s="14">
        <f t="shared" si="39"/>
        <v>550.93684932217002</v>
      </c>
      <c r="T273" s="2">
        <v>1.602756081607766E-14</v>
      </c>
      <c r="U273" s="2">
        <v>1.602756081607766E-8</v>
      </c>
      <c r="V273" s="3"/>
      <c r="W273" s="2">
        <v>7.1078085366223231E-14</v>
      </c>
      <c r="X273" s="2">
        <v>7.1078085366223231E-8</v>
      </c>
      <c r="Y273" s="3"/>
      <c r="Z273" s="2">
        <v>3.4936750588604026E-15</v>
      </c>
      <c r="AA273" s="2">
        <v>3.4936750588604026E-9</v>
      </c>
      <c r="AC273" s="1">
        <f t="shared" si="40"/>
        <v>11231.96607523656</v>
      </c>
      <c r="AD273" s="1">
        <f t="shared" si="41"/>
        <v>2.3506314531999806</v>
      </c>
      <c r="AF273" s="16">
        <f t="shared" si="42"/>
        <v>3.2675436318419974E-7</v>
      </c>
      <c r="AG273" s="16">
        <f t="shared" si="43"/>
        <v>1.449071058703754E-6</v>
      </c>
      <c r="AH273" s="16">
        <f t="shared" si="44"/>
        <v>7.1225658235238793E-8</v>
      </c>
    </row>
    <row r="274" spans="1:34" x14ac:dyDescent="0.25">
      <c r="A274" s="3">
        <v>36786.207604166666</v>
      </c>
      <c r="B274" s="1">
        <v>36786.207604166666</v>
      </c>
      <c r="C274" s="1">
        <f t="shared" si="36"/>
        <v>3.7123267694063844</v>
      </c>
      <c r="D274" s="10">
        <v>20386.990000000002</v>
      </c>
      <c r="E274" s="10">
        <f t="shared" si="37"/>
        <v>20386990</v>
      </c>
      <c r="F274" s="14">
        <v>1.483069951291327E-7</v>
      </c>
      <c r="G274" s="14">
        <f t="shared" si="38"/>
        <v>0.1483069951291327</v>
      </c>
      <c r="K274" s="3"/>
      <c r="L274" s="9"/>
      <c r="M274" s="13">
        <v>5.5087683722376823E-4</v>
      </c>
      <c r="N274" s="14">
        <f t="shared" si="39"/>
        <v>550.87683722376823</v>
      </c>
      <c r="T274" s="2">
        <v>2.2114957909098558E-14</v>
      </c>
      <c r="U274" s="2">
        <v>2.2114957909098558E-8</v>
      </c>
      <c r="V274" s="3"/>
      <c r="W274" s="2">
        <v>9.8098395726053944E-14</v>
      </c>
      <c r="X274" s="2">
        <v>9.8098395726053944E-8</v>
      </c>
      <c r="Y274" s="3"/>
      <c r="Z274" s="2">
        <v>4.7985166086114434E-15</v>
      </c>
      <c r="AA274" s="2">
        <v>4.7985166086114434E-9</v>
      </c>
      <c r="AC274" s="1">
        <f t="shared" si="40"/>
        <v>11230.720571712591</v>
      </c>
      <c r="AD274" s="1">
        <f t="shared" si="41"/>
        <v>3.0235332266276771</v>
      </c>
      <c r="AF274" s="16">
        <f t="shared" si="42"/>
        <v>4.5085742574321321E-7</v>
      </c>
      <c r="AG274" s="16">
        <f t="shared" si="43"/>
        <v>1.9999310126831045E-6</v>
      </c>
      <c r="AH274" s="16">
        <f t="shared" si="44"/>
        <v>9.7827310114595411E-8</v>
      </c>
    </row>
    <row r="275" spans="1:34" x14ac:dyDescent="0.25">
      <c r="A275" s="3">
        <v>36791.215902777774</v>
      </c>
      <c r="B275" s="1">
        <v>36791.215902777774</v>
      </c>
      <c r="C275" s="1">
        <f t="shared" si="36"/>
        <v>3.7260481354642154</v>
      </c>
      <c r="D275" s="10">
        <v>20386.96</v>
      </c>
      <c r="E275" s="10">
        <f t="shared" si="37"/>
        <v>20386960</v>
      </c>
      <c r="F275" s="14">
        <v>7.3951930801285926E-8</v>
      </c>
      <c r="G275" s="14">
        <f t="shared" si="38"/>
        <v>7.3951930801285926E-2</v>
      </c>
      <c r="K275" s="3"/>
      <c r="L275" s="9"/>
      <c r="M275" s="13">
        <v>5.5101205362007022E-4</v>
      </c>
      <c r="N275" s="14">
        <f t="shared" si="39"/>
        <v>551.01205362007022</v>
      </c>
      <c r="T275" s="2">
        <v>1.0785203601786173E-14</v>
      </c>
      <c r="U275" s="2">
        <v>1.0785203601786173E-8</v>
      </c>
      <c r="V275" s="3"/>
      <c r="W275" s="2">
        <v>4.7810330862504621E-14</v>
      </c>
      <c r="X275" s="2">
        <v>4.7810330862504621E-8</v>
      </c>
      <c r="Y275" s="3"/>
      <c r="Z275" s="2">
        <v>2.3633686712976098E-15</v>
      </c>
      <c r="AA275" s="2">
        <v>2.3633686712976098E-9</v>
      </c>
      <c r="AC275" s="1">
        <f t="shared" si="40"/>
        <v>11233.460696670227</v>
      </c>
      <c r="AD275" s="1">
        <f t="shared" si="41"/>
        <v>1.5076550551685841</v>
      </c>
      <c r="AF275" s="16">
        <f t="shared" si="42"/>
        <v>2.1987751442147064E-7</v>
      </c>
      <c r="AG275" s="16">
        <f t="shared" si="43"/>
        <v>9.7470730288064722E-7</v>
      </c>
      <c r="AH275" s="16">
        <f t="shared" si="44"/>
        <v>4.8181902566997518E-8</v>
      </c>
    </row>
    <row r="276" spans="1:34" x14ac:dyDescent="0.25">
      <c r="A276" s="3">
        <v>36796.22420138889</v>
      </c>
      <c r="B276" s="1">
        <v>36796.22420138889</v>
      </c>
      <c r="C276" s="1">
        <f t="shared" si="36"/>
        <v>3.739769501522066</v>
      </c>
      <c r="D276" s="10">
        <v>20386.919999999998</v>
      </c>
      <c r="E276" s="10">
        <f t="shared" si="37"/>
        <v>20386920</v>
      </c>
      <c r="F276" s="14">
        <v>1.2602230015090754E-7</v>
      </c>
      <c r="G276" s="14">
        <f t="shared" si="38"/>
        <v>0.12602230015090754</v>
      </c>
      <c r="K276" s="3"/>
      <c r="L276" s="9"/>
      <c r="M276" s="13">
        <v>5.5091729154810309E-4</v>
      </c>
      <c r="N276" s="14">
        <f t="shared" si="39"/>
        <v>550.91729154810309</v>
      </c>
      <c r="T276" s="2">
        <v>1.7234897862171417E-14</v>
      </c>
      <c r="U276" s="2">
        <v>1.7234897862171417E-8</v>
      </c>
      <c r="V276" s="3"/>
      <c r="W276" s="2">
        <v>7.6451228702735519E-14</v>
      </c>
      <c r="X276" s="2">
        <v>7.6451228702735519E-8</v>
      </c>
      <c r="Y276" s="3"/>
      <c r="Z276" s="2">
        <v>3.7452667140845056E-15</v>
      </c>
      <c r="AA276" s="2">
        <v>3.7452667140845056E-9</v>
      </c>
      <c r="AC276" s="1">
        <f t="shared" si="40"/>
        <v>11231.506749407854</v>
      </c>
      <c r="AD276" s="1">
        <f t="shared" si="41"/>
        <v>2.56920655139254</v>
      </c>
      <c r="AF276" s="16">
        <f t="shared" si="42"/>
        <v>3.513664839242597E-7</v>
      </c>
      <c r="AG276" s="16">
        <f t="shared" si="43"/>
        <v>1.5586050834643728E-6</v>
      </c>
      <c r="AH276" s="16">
        <f t="shared" si="44"/>
        <v>7.635445287870369E-8</v>
      </c>
    </row>
    <row r="277" spans="1:34" x14ac:dyDescent="0.25">
      <c r="A277" s="3">
        <v>36801.211747685185</v>
      </c>
      <c r="B277" s="1">
        <v>36801.211747685185</v>
      </c>
      <c r="C277" s="1">
        <f t="shared" si="36"/>
        <v>3.7534340119228755</v>
      </c>
      <c r="D277" s="10">
        <v>20386.88</v>
      </c>
      <c r="E277" s="10">
        <f t="shared" si="37"/>
        <v>20386880</v>
      </c>
      <c r="F277" s="14">
        <v>1.2313282127252023E-7</v>
      </c>
      <c r="G277" s="14">
        <f t="shared" si="38"/>
        <v>0.12313282127252023</v>
      </c>
      <c r="K277" s="3"/>
      <c r="L277" s="9"/>
      <c r="M277" s="13">
        <v>5.5092258844524622E-4</v>
      </c>
      <c r="N277" s="14">
        <f t="shared" si="39"/>
        <v>550.92258844524622</v>
      </c>
      <c r="T277" s="2">
        <v>1.8351836164002405E-14</v>
      </c>
      <c r="U277" s="2">
        <v>1.8351836164002405E-8</v>
      </c>
      <c r="V277" s="3"/>
      <c r="W277" s="2">
        <v>8.1374617873046506E-14</v>
      </c>
      <c r="X277" s="2">
        <v>8.1374617873046506E-8</v>
      </c>
      <c r="Y277" s="3"/>
      <c r="Z277" s="2">
        <v>4.0049593924161488E-15</v>
      </c>
      <c r="AA277" s="2">
        <v>4.0049593924161488E-9</v>
      </c>
      <c r="AC277" s="1">
        <f t="shared" si="40"/>
        <v>11231.592699922621</v>
      </c>
      <c r="AD277" s="1">
        <f t="shared" si="41"/>
        <v>2.5102940513443173</v>
      </c>
      <c r="AF277" s="16">
        <f t="shared" si="42"/>
        <v>3.7413668165517736E-7</v>
      </c>
      <c r="AG277" s="16">
        <f t="shared" si="43"/>
        <v>1.6589745696236544E-6</v>
      </c>
      <c r="AH277" s="16">
        <f t="shared" si="44"/>
        <v>8.1648626538060936E-8</v>
      </c>
    </row>
    <row r="278" spans="1:34" x14ac:dyDescent="0.25">
      <c r="A278" s="3">
        <v>36806.220057870371</v>
      </c>
      <c r="B278" s="1">
        <v>36806.220057870371</v>
      </c>
      <c r="C278" s="1">
        <f t="shared" si="36"/>
        <v>3.7671554096905062</v>
      </c>
      <c r="D278" s="10">
        <v>20386.849999999999</v>
      </c>
      <c r="E278" s="10">
        <f t="shared" si="37"/>
        <v>20386850</v>
      </c>
      <c r="F278" s="14">
        <v>8.8739028569762013E-8</v>
      </c>
      <c r="G278" s="14">
        <f t="shared" si="38"/>
        <v>8.8739028569762013E-2</v>
      </c>
      <c r="K278" s="3"/>
      <c r="L278" s="9"/>
      <c r="M278" s="13">
        <v>5.5098510347306728E-4</v>
      </c>
      <c r="N278" s="14">
        <f t="shared" si="39"/>
        <v>550.98510347306728</v>
      </c>
      <c r="T278" s="2">
        <v>1.2318875337402699E-14</v>
      </c>
      <c r="U278" s="2">
        <v>1.2318875337402699E-8</v>
      </c>
      <c r="V278" s="3"/>
      <c r="W278" s="2">
        <v>5.4599333816065729E-14</v>
      </c>
      <c r="X278" s="2">
        <v>5.4599333816065729E-8</v>
      </c>
      <c r="Y278" s="3"/>
      <c r="Z278" s="2">
        <v>2.7033988247862975E-15</v>
      </c>
      <c r="AA278" s="2">
        <v>2.7033988247862975E-9</v>
      </c>
      <c r="AC278" s="1">
        <f t="shared" si="40"/>
        <v>11232.850656739902</v>
      </c>
      <c r="AD278" s="1">
        <f t="shared" si="41"/>
        <v>1.8091092645974527</v>
      </c>
      <c r="AF278" s="16">
        <f t="shared" si="42"/>
        <v>2.5114306367232822E-7</v>
      </c>
      <c r="AG278" s="16">
        <f t="shared" si="43"/>
        <v>1.1131084286080596E-6</v>
      </c>
      <c r="AH278" s="16">
        <f t="shared" si="44"/>
        <v>5.5113786331094529E-8</v>
      </c>
    </row>
    <row r="279" spans="1:34" x14ac:dyDescent="0.25">
      <c r="A279" s="3">
        <v>36811.207604166666</v>
      </c>
      <c r="B279" s="1">
        <v>36811.207604166666</v>
      </c>
      <c r="C279" s="1">
        <f t="shared" si="36"/>
        <v>3.7808199200913157</v>
      </c>
      <c r="D279" s="10">
        <v>20386.810000000001</v>
      </c>
      <c r="E279" s="10">
        <f t="shared" si="37"/>
        <v>20386810</v>
      </c>
      <c r="F279" s="14">
        <v>1.122767514516454E-7</v>
      </c>
      <c r="G279" s="14">
        <f t="shared" si="38"/>
        <v>0.1122767514516454</v>
      </c>
      <c r="K279" s="3"/>
      <c r="L279" s="9"/>
      <c r="M279" s="13">
        <v>5.5094232084229589E-4</v>
      </c>
      <c r="N279" s="14">
        <f t="shared" si="39"/>
        <v>550.94232084229589</v>
      </c>
      <c r="T279" s="2">
        <v>1.7548850624071223E-14</v>
      </c>
      <c r="U279" s="2">
        <v>1.7548850624071223E-8</v>
      </c>
      <c r="V279" s="3"/>
      <c r="W279" s="2">
        <v>7.7879238160379755E-14</v>
      </c>
      <c r="X279" s="2">
        <v>7.7879238160379755E-8</v>
      </c>
      <c r="Y279" s="3"/>
      <c r="Z279" s="2">
        <v>3.7875815155140151E-15</v>
      </c>
      <c r="AA279" s="2">
        <v>3.7875815155140151E-9</v>
      </c>
      <c r="AC279" s="1">
        <f t="shared" si="40"/>
        <v>11231.956415970926</v>
      </c>
      <c r="AD279" s="1">
        <f t="shared" si="41"/>
        <v>2.2889647992619189</v>
      </c>
      <c r="AF279" s="16">
        <f t="shared" si="42"/>
        <v>3.5776508339132145E-7</v>
      </c>
      <c r="AG279" s="16">
        <f t="shared" si="43"/>
        <v>1.5877092313204116E-6</v>
      </c>
      <c r="AH279" s="16">
        <f t="shared" si="44"/>
        <v>7.7216704716296278E-8</v>
      </c>
    </row>
    <row r="280" spans="1:34" x14ac:dyDescent="0.25">
      <c r="A280" s="3">
        <v>36816.215902777774</v>
      </c>
      <c r="B280" s="1">
        <v>36816.215902777774</v>
      </c>
      <c r="C280" s="1">
        <f t="shared" si="36"/>
        <v>3.7945412861491468</v>
      </c>
      <c r="D280" s="10">
        <v>20386.77</v>
      </c>
      <c r="E280" s="10">
        <f t="shared" si="37"/>
        <v>20386770</v>
      </c>
      <c r="F280" s="14">
        <v>1.029331784252463E-7</v>
      </c>
      <c r="G280" s="14">
        <f t="shared" si="38"/>
        <v>0.1029331784252463</v>
      </c>
      <c r="K280" s="3"/>
      <c r="L280" s="9"/>
      <c r="M280" s="13">
        <v>5.509592592716217E-4</v>
      </c>
      <c r="N280" s="14">
        <f t="shared" si="39"/>
        <v>550.9592592716217</v>
      </c>
      <c r="T280" s="2">
        <v>1.530444370680898E-14</v>
      </c>
      <c r="U280" s="2">
        <v>1.530444370680898E-8</v>
      </c>
      <c r="V280" s="3"/>
      <c r="W280" s="2">
        <v>6.7880027770569895E-14</v>
      </c>
      <c r="X280" s="2">
        <v>6.7880027770569895E-8</v>
      </c>
      <c r="Y280" s="3"/>
      <c r="Z280" s="2">
        <v>3.3307976111252155E-15</v>
      </c>
      <c r="AA280" s="2">
        <v>3.3307976111252155E-9</v>
      </c>
      <c r="AC280" s="1">
        <f t="shared" si="40"/>
        <v>11232.279698140919</v>
      </c>
      <c r="AD280" s="1">
        <f t="shared" si="41"/>
        <v>2.0984750339244584</v>
      </c>
      <c r="AF280" s="16">
        <f t="shared" si="42"/>
        <v>3.1200817382866212E-7</v>
      </c>
      <c r="AG280" s="16">
        <f t="shared" si="43"/>
        <v>1.3838545137522212E-6</v>
      </c>
      <c r="AH280" s="16">
        <f t="shared" si="44"/>
        <v>6.7904204814559209E-8</v>
      </c>
    </row>
    <row r="281" spans="1:34" x14ac:dyDescent="0.25">
      <c r="A281" s="3">
        <v>36821.224328703705</v>
      </c>
      <c r="B281" s="1">
        <v>36821.224328703705</v>
      </c>
      <c r="C281" s="1">
        <f t="shared" si="36"/>
        <v>3.8082630010147112</v>
      </c>
      <c r="D281" s="10">
        <v>20386.73</v>
      </c>
      <c r="E281" s="10">
        <f t="shared" si="37"/>
        <v>20386730</v>
      </c>
      <c r="F281" s="14">
        <v>9.0853120582323754E-8</v>
      </c>
      <c r="G281" s="14">
        <f t="shared" si="38"/>
        <v>9.0853120582323754E-2</v>
      </c>
      <c r="K281" s="3"/>
      <c r="L281" s="9"/>
      <c r="M281" s="13">
        <v>5.5098126176744699E-4</v>
      </c>
      <c r="N281" s="14">
        <f t="shared" si="39"/>
        <v>550.98126176744699</v>
      </c>
      <c r="T281" s="2">
        <v>1.2721382852839101E-14</v>
      </c>
      <c r="U281" s="2">
        <v>1.2721382852839101E-8</v>
      </c>
      <c r="V281" s="3"/>
      <c r="W281" s="2">
        <v>5.6426451645929035E-14</v>
      </c>
      <c r="X281" s="2">
        <v>5.6426451645929035E-8</v>
      </c>
      <c r="Y281" s="3"/>
      <c r="Z281" s="2">
        <v>2.7679257947081301E-15</v>
      </c>
      <c r="AA281" s="2">
        <v>2.7679257947081301E-9</v>
      </c>
      <c r="AC281" s="1">
        <f t="shared" si="40"/>
        <v>11232.706218712265</v>
      </c>
      <c r="AD281" s="1">
        <f t="shared" si="41"/>
        <v>1.8521980389692771</v>
      </c>
      <c r="AF281" s="16">
        <f t="shared" si="42"/>
        <v>2.5934739744746049E-7</v>
      </c>
      <c r="AG281" s="16">
        <f t="shared" si="43"/>
        <v>1.1503508345636108E-6</v>
      </c>
      <c r="AH281" s="16">
        <f t="shared" si="44"/>
        <v>5.6428955836750077E-8</v>
      </c>
    </row>
    <row r="282" spans="1:34" x14ac:dyDescent="0.25">
      <c r="A282" s="3">
        <v>36826.211747685185</v>
      </c>
      <c r="B282" s="1">
        <v>36826.211747685185</v>
      </c>
      <c r="C282" s="1">
        <f t="shared" si="36"/>
        <v>3.8219271626078073</v>
      </c>
      <c r="D282" s="10">
        <v>20386.7</v>
      </c>
      <c r="E282" s="10">
        <f t="shared" si="37"/>
        <v>20386700</v>
      </c>
      <c r="F282" s="14">
        <v>8.934736683841038E-8</v>
      </c>
      <c r="G282" s="14">
        <f t="shared" si="38"/>
        <v>8.934736683841038E-2</v>
      </c>
      <c r="K282" s="3"/>
      <c r="L282" s="9"/>
      <c r="M282" s="13">
        <v>5.5098399752750993E-4</v>
      </c>
      <c r="N282" s="14">
        <f t="shared" si="39"/>
        <v>550.98399752750993</v>
      </c>
      <c r="T282" s="2">
        <v>1.3852858781143815E-14</v>
      </c>
      <c r="U282" s="2">
        <v>1.3852858781143815E-8</v>
      </c>
      <c r="V282" s="3"/>
      <c r="W282" s="2">
        <v>6.1436221236201016E-14</v>
      </c>
      <c r="X282" s="2">
        <v>6.1436221236201016E-8</v>
      </c>
      <c r="Y282" s="3"/>
      <c r="Z282" s="2">
        <v>3.0184230833643806E-15</v>
      </c>
      <c r="AA282" s="2">
        <v>3.0184230833643806E-9</v>
      </c>
      <c r="AC282" s="1">
        <f t="shared" si="40"/>
        <v>11232.745462394087</v>
      </c>
      <c r="AD282" s="1">
        <f t="shared" si="41"/>
        <v>1.8214979635246209</v>
      </c>
      <c r="AF282" s="16">
        <f t="shared" si="42"/>
        <v>2.8241407611354462E-7</v>
      </c>
      <c r="AG282" s="16">
        <f t="shared" si="43"/>
        <v>1.2524818114760593E-6</v>
      </c>
      <c r="AH282" s="16">
        <f t="shared" si="44"/>
        <v>6.1535685873624618E-8</v>
      </c>
    </row>
    <row r="283" spans="1:34" x14ac:dyDescent="0.25">
      <c r="A283" s="3">
        <v>36831.220057870371</v>
      </c>
      <c r="B283" s="1">
        <v>36831.220057870371</v>
      </c>
      <c r="C283" s="1">
        <f t="shared" si="36"/>
        <v>3.8356485603754376</v>
      </c>
      <c r="D283" s="10">
        <v>20386.66</v>
      </c>
      <c r="E283" s="10">
        <f t="shared" si="37"/>
        <v>20386660</v>
      </c>
      <c r="F283" s="14">
        <v>8.5905099922456429E-8</v>
      </c>
      <c r="G283" s="14">
        <f t="shared" si="38"/>
        <v>8.5905099922456429E-2</v>
      </c>
      <c r="K283" s="3"/>
      <c r="L283" s="9"/>
      <c r="M283" s="13">
        <v>5.5099028395488858E-4</v>
      </c>
      <c r="N283" s="14">
        <f t="shared" si="39"/>
        <v>550.99028395488858</v>
      </c>
      <c r="T283" s="2">
        <v>1.2614781215328306E-14</v>
      </c>
      <c r="U283" s="2">
        <v>1.2614781215328306E-8</v>
      </c>
      <c r="V283" s="3"/>
      <c r="W283" s="2">
        <v>5.5956060369000832E-14</v>
      </c>
      <c r="X283" s="2">
        <v>5.5956060369000832E-8</v>
      </c>
      <c r="Y283" s="3"/>
      <c r="Z283" s="2">
        <v>2.7433567570400719E-15</v>
      </c>
      <c r="AA283" s="2">
        <v>2.7433567570400719E-9</v>
      </c>
      <c r="AC283" s="1">
        <f t="shared" si="40"/>
        <v>11232.851582291769</v>
      </c>
      <c r="AD283" s="1">
        <f t="shared" si="41"/>
        <v>1.7513180643851456</v>
      </c>
      <c r="AF283" s="16">
        <f t="shared" si="42"/>
        <v>2.5717325561128496E-7</v>
      </c>
      <c r="AG283" s="16">
        <f t="shared" si="43"/>
        <v>1.1407571776822945E-6</v>
      </c>
      <c r="AH283" s="16">
        <f t="shared" si="44"/>
        <v>5.5927881464478552E-8</v>
      </c>
    </row>
    <row r="284" spans="1:34" x14ac:dyDescent="0.25">
      <c r="A284" s="3">
        <v>36836.207604166666</v>
      </c>
      <c r="B284" s="1">
        <v>36836.207604166666</v>
      </c>
      <c r="C284" s="1">
        <f t="shared" si="36"/>
        <v>3.8493130707762471</v>
      </c>
      <c r="D284" s="10">
        <v>20386.62</v>
      </c>
      <c r="E284" s="10">
        <f t="shared" si="37"/>
        <v>20386620</v>
      </c>
      <c r="F284" s="14">
        <v>5.3164725954957248E-8</v>
      </c>
      <c r="G284" s="14">
        <f t="shared" si="38"/>
        <v>5.3164725954957248E-2</v>
      </c>
      <c r="K284" s="3"/>
      <c r="L284" s="9"/>
      <c r="M284" s="13">
        <v>5.5104983039200306E-4</v>
      </c>
      <c r="N284" s="14">
        <f t="shared" si="39"/>
        <v>551.04983039200306</v>
      </c>
      <c r="T284" s="2">
        <v>8.2503541691081143E-15</v>
      </c>
      <c r="U284" s="2">
        <v>8.2503541691081143E-9</v>
      </c>
      <c r="V284" s="3"/>
      <c r="W284" s="2">
        <v>3.6604508486803855E-14</v>
      </c>
      <c r="X284" s="2">
        <v>3.6604508486803855E-8</v>
      </c>
      <c r="Y284" s="3"/>
      <c r="Z284" s="2">
        <v>1.7854482557813677E-15</v>
      </c>
      <c r="AA284" s="2">
        <v>1.7854482557813677E-9</v>
      </c>
      <c r="AC284" s="1">
        <f t="shared" si="40"/>
        <v>11234.043493266217</v>
      </c>
      <c r="AD284" s="1">
        <f t="shared" si="41"/>
        <v>1.0838490654478505</v>
      </c>
      <c r="AF284" s="16">
        <f t="shared" si="42"/>
        <v>1.6819683531102287E-7</v>
      </c>
      <c r="AG284" s="16">
        <f t="shared" si="43"/>
        <v>7.4624220480724521E-7</v>
      </c>
      <c r="AH284" s="16">
        <f t="shared" si="44"/>
        <v>3.6399255120277546E-8</v>
      </c>
    </row>
    <row r="285" spans="1:34" x14ac:dyDescent="0.25">
      <c r="A285" s="3">
        <v>36841.215902777774</v>
      </c>
      <c r="B285" s="1">
        <v>36841.215902777774</v>
      </c>
      <c r="C285" s="1">
        <f t="shared" si="36"/>
        <v>3.8630344368340781</v>
      </c>
      <c r="D285" s="10">
        <v>20386.59</v>
      </c>
      <c r="E285" s="10">
        <f t="shared" si="37"/>
        <v>20386590</v>
      </c>
      <c r="F285" s="14">
        <v>7.7532114062250912E-8</v>
      </c>
      <c r="G285" s="14">
        <f t="shared" si="38"/>
        <v>7.7532114062250912E-2</v>
      </c>
      <c r="K285" s="3"/>
      <c r="L285" s="9"/>
      <c r="M285" s="13">
        <v>5.5100553436204791E-4</v>
      </c>
      <c r="N285" s="14">
        <f t="shared" si="39"/>
        <v>551.00553436204791</v>
      </c>
      <c r="T285" s="2">
        <v>1.1913491298077422E-14</v>
      </c>
      <c r="U285" s="2">
        <v>1.1913491298077422E-8</v>
      </c>
      <c r="V285" s="3"/>
      <c r="W285" s="2">
        <v>5.2844718618355602E-14</v>
      </c>
      <c r="X285" s="2">
        <v>5.2844718618355602E-8</v>
      </c>
      <c r="Y285" s="3"/>
      <c r="Z285" s="2">
        <v>2.5913520359740778E-15</v>
      </c>
      <c r="AA285" s="2">
        <v>2.5913520359740778E-9</v>
      </c>
      <c r="AC285" s="1">
        <f t="shared" si="40"/>
        <v>11233.123916769982</v>
      </c>
      <c r="AD285" s="1">
        <f t="shared" si="41"/>
        <v>1.5806154212203438</v>
      </c>
      <c r="AF285" s="16">
        <f t="shared" si="42"/>
        <v>2.4287546256247219E-7</v>
      </c>
      <c r="AG285" s="16">
        <f t="shared" si="43"/>
        <v>1.0773236121377821E-6</v>
      </c>
      <c r="AH285" s="16">
        <f t="shared" si="44"/>
        <v>5.2828831503068774E-8</v>
      </c>
    </row>
    <row r="286" spans="1:34" x14ac:dyDescent="0.25">
      <c r="A286" s="3">
        <v>36846.224328703705</v>
      </c>
      <c r="B286" s="1">
        <v>36846.224328703705</v>
      </c>
      <c r="C286" s="1">
        <f t="shared" si="36"/>
        <v>3.8767561516996429</v>
      </c>
      <c r="D286" s="10">
        <v>20386.55</v>
      </c>
      <c r="E286" s="10">
        <f t="shared" si="37"/>
        <v>20386550</v>
      </c>
      <c r="F286" s="14">
        <v>7.6208252153264766E-8</v>
      </c>
      <c r="G286" s="14">
        <f t="shared" si="38"/>
        <v>7.6208252153264766E-2</v>
      </c>
      <c r="K286" s="3"/>
      <c r="L286" s="9"/>
      <c r="M286" s="13">
        <v>5.5100786266848445E-4</v>
      </c>
      <c r="N286" s="14">
        <f t="shared" si="39"/>
        <v>551.00786266848445</v>
      </c>
      <c r="T286" s="2">
        <v>1.101815799107184E-14</v>
      </c>
      <c r="U286" s="2">
        <v>1.101815799107184E-8</v>
      </c>
      <c r="V286" s="3"/>
      <c r="W286" s="2">
        <v>4.8880407913561713E-14</v>
      </c>
      <c r="X286" s="2">
        <v>4.8880407913561713E-8</v>
      </c>
      <c r="Y286" s="3"/>
      <c r="Z286" s="2">
        <v>2.393157125986649E-15</v>
      </c>
      <c r="AA286" s="2">
        <v>2.393157125986649E-9</v>
      </c>
      <c r="AC286" s="1">
        <f t="shared" si="40"/>
        <v>11233.149342684192</v>
      </c>
      <c r="AD286" s="1">
        <f t="shared" si="41"/>
        <v>1.5536233429351398</v>
      </c>
      <c r="AF286" s="16">
        <f t="shared" si="42"/>
        <v>2.2462222879288562E-7</v>
      </c>
      <c r="AG286" s="16">
        <f t="shared" si="43"/>
        <v>9.9650287995022154E-7</v>
      </c>
      <c r="AH286" s="16">
        <f t="shared" si="44"/>
        <v>4.8788217406783119E-8</v>
      </c>
    </row>
    <row r="287" spans="1:34" x14ac:dyDescent="0.25">
      <c r="A287" s="3">
        <v>36851.211747685185</v>
      </c>
      <c r="B287" s="1">
        <v>36851.211747685185</v>
      </c>
      <c r="C287" s="1">
        <f t="shared" si="36"/>
        <v>3.8904203132927386</v>
      </c>
      <c r="D287" s="10">
        <v>20386.509999999998</v>
      </c>
      <c r="E287" s="10">
        <f t="shared" si="37"/>
        <v>20386510</v>
      </c>
      <c r="F287" s="14">
        <v>7.2742587065022235E-8</v>
      </c>
      <c r="G287" s="14">
        <f t="shared" si="38"/>
        <v>7.2742587065022235E-2</v>
      </c>
      <c r="K287" s="3"/>
      <c r="L287" s="9"/>
      <c r="M287" s="13">
        <v>5.5101420730352402E-4</v>
      </c>
      <c r="N287" s="14">
        <f t="shared" si="39"/>
        <v>551.01420730352402</v>
      </c>
      <c r="T287" s="2">
        <v>1.1576705916051429E-14</v>
      </c>
      <c r="U287" s="2">
        <v>1.1576705916051429E-8</v>
      </c>
      <c r="V287" s="3"/>
      <c r="W287" s="2">
        <v>5.1345192474908791E-14</v>
      </c>
      <c r="X287" s="2">
        <v>5.1345192474908791E-8</v>
      </c>
      <c r="Y287" s="3"/>
      <c r="Z287" s="2">
        <v>2.5212530715669696E-15</v>
      </c>
      <c r="AA287" s="2">
        <v>2.5212530715669696E-9</v>
      </c>
      <c r="AC287" s="1">
        <f t="shared" si="40"/>
        <v>11233.256647335365</v>
      </c>
      <c r="AD287" s="1">
        <f t="shared" si="41"/>
        <v>1.4829674786269464</v>
      </c>
      <c r="AF287" s="16">
        <f t="shared" si="42"/>
        <v>2.3600863092464161E-7</v>
      </c>
      <c r="AG287" s="16">
        <f t="shared" si="43"/>
        <v>1.0467492798416528E-6</v>
      </c>
      <c r="AH287" s="16">
        <f t="shared" si="44"/>
        <v>5.1399550956030741E-8</v>
      </c>
    </row>
    <row r="288" spans="1:34" x14ac:dyDescent="0.25">
      <c r="A288" s="3">
        <v>36856.220057870371</v>
      </c>
      <c r="B288" s="1">
        <v>36856.220057870371</v>
      </c>
      <c r="C288" s="1">
        <f t="shared" si="36"/>
        <v>3.9041417110603693</v>
      </c>
      <c r="D288" s="10">
        <v>20386.48</v>
      </c>
      <c r="E288" s="10">
        <f t="shared" si="37"/>
        <v>20386480</v>
      </c>
      <c r="F288" s="14">
        <v>2.3339886467965698E-8</v>
      </c>
      <c r="G288" s="14">
        <f t="shared" si="38"/>
        <v>2.3339886467965698E-2</v>
      </c>
      <c r="K288" s="3"/>
      <c r="L288" s="9"/>
      <c r="M288" s="13">
        <v>5.511040217243135E-4</v>
      </c>
      <c r="N288" s="14">
        <f t="shared" si="39"/>
        <v>551.1040217243135</v>
      </c>
      <c r="T288" s="2">
        <v>3.4289884232280125E-15</v>
      </c>
      <c r="U288" s="2">
        <v>3.4289884232280125E-9</v>
      </c>
      <c r="V288" s="3"/>
      <c r="W288" s="2">
        <v>1.516294346483836E-14</v>
      </c>
      <c r="X288" s="2">
        <v>1.516294346483836E-8</v>
      </c>
      <c r="Y288" s="3"/>
      <c r="Z288" s="2">
        <v>7.7639463461802796E-16</v>
      </c>
      <c r="AA288" s="2">
        <v>7.7639463461802796E-10</v>
      </c>
      <c r="AC288" s="1">
        <f t="shared" si="40"/>
        <v>11235.071116802283</v>
      </c>
      <c r="AD288" s="1">
        <f t="shared" si="41"/>
        <v>0.47581812868145335</v>
      </c>
      <c r="AF288" s="16">
        <f t="shared" si="42"/>
        <v>6.9905003910369413E-8</v>
      </c>
      <c r="AG288" s="16">
        <f t="shared" si="43"/>
        <v>3.0911904368705794E-7</v>
      </c>
      <c r="AH288" s="16">
        <f t="shared" si="44"/>
        <v>1.5827953690747735E-8</v>
      </c>
    </row>
    <row r="289" spans="1:34" x14ac:dyDescent="0.25">
      <c r="A289" s="3">
        <v>36861.207604166666</v>
      </c>
      <c r="B289" s="1">
        <v>36861.207604166666</v>
      </c>
      <c r="C289" s="1">
        <f t="shared" si="36"/>
        <v>3.9178062214611789</v>
      </c>
      <c r="D289" s="10">
        <v>20386.439999999999</v>
      </c>
      <c r="E289" s="10">
        <f t="shared" si="37"/>
        <v>20386440</v>
      </c>
      <c r="F289" s="14">
        <v>6.878645564256658E-8</v>
      </c>
      <c r="G289" s="14">
        <f t="shared" si="38"/>
        <v>6.878645564256658E-2</v>
      </c>
      <c r="K289" s="3"/>
      <c r="L289" s="9"/>
      <c r="M289" s="13">
        <v>5.5102136684581637E-4</v>
      </c>
      <c r="N289" s="14">
        <f t="shared" si="39"/>
        <v>551.02136684581637</v>
      </c>
      <c r="T289" s="2">
        <v>1.1277185748539888E-14</v>
      </c>
      <c r="U289" s="2">
        <v>1.1277185748539888E-8</v>
      </c>
      <c r="V289" s="3"/>
      <c r="W289" s="2">
        <v>5.0071390447509884E-14</v>
      </c>
      <c r="X289" s="2">
        <v>5.0071390447509884E-8</v>
      </c>
      <c r="Y289" s="3"/>
      <c r="Z289" s="2">
        <v>2.419741466794462E-15</v>
      </c>
      <c r="AA289" s="2">
        <v>2.419741466794462E-9</v>
      </c>
      <c r="AC289" s="1">
        <f t="shared" si="40"/>
        <v>11233.364033920225</v>
      </c>
      <c r="AD289" s="1">
        <f t="shared" si="41"/>
        <v>1.402310950769845</v>
      </c>
      <c r="AF289" s="16">
        <f t="shared" si="42"/>
        <v>2.2990167063146352E-7</v>
      </c>
      <c r="AG289" s="16">
        <f t="shared" si="43"/>
        <v>1.0207773970747334E-6</v>
      </c>
      <c r="AH289" s="16">
        <f t="shared" si="44"/>
        <v>4.9329914228317292E-8</v>
      </c>
    </row>
    <row r="290" spans="1:34" x14ac:dyDescent="0.25">
      <c r="A290" s="3">
        <v>36866.215902777774</v>
      </c>
      <c r="B290" s="1">
        <v>36866.215902777774</v>
      </c>
      <c r="C290" s="1">
        <f t="shared" si="36"/>
        <v>3.9315275875190099</v>
      </c>
      <c r="D290" s="10">
        <v>20386.400000000001</v>
      </c>
      <c r="E290" s="10">
        <f t="shared" si="37"/>
        <v>20386400</v>
      </c>
      <c r="F290" s="14">
        <v>6.5930407799896784E-8</v>
      </c>
      <c r="G290" s="14">
        <f t="shared" si="38"/>
        <v>6.5930407799896784E-2</v>
      </c>
      <c r="K290" s="3"/>
      <c r="L290" s="9"/>
      <c r="M290" s="13">
        <v>5.5102660553529859E-4</v>
      </c>
      <c r="N290" s="14">
        <f t="shared" si="39"/>
        <v>551.02660553529859</v>
      </c>
      <c r="T290" s="2">
        <v>1.0217674586466847E-14</v>
      </c>
      <c r="U290" s="2">
        <v>1.0217674586466847E-8</v>
      </c>
      <c r="V290" s="3"/>
      <c r="W290" s="2">
        <v>4.5317319775223242E-14</v>
      </c>
      <c r="X290" s="2">
        <v>4.5317319775223242E-8</v>
      </c>
      <c r="Y290" s="3"/>
      <c r="Z290" s="2">
        <v>2.2261647921937005E-15</v>
      </c>
      <c r="AA290" s="2">
        <v>2.2261647921937005E-9</v>
      </c>
      <c r="AC290" s="1">
        <f t="shared" si="40"/>
        <v>11233.448791084811</v>
      </c>
      <c r="AD290" s="1">
        <f t="shared" si="41"/>
        <v>1.3440836655718158</v>
      </c>
      <c r="AF290" s="16">
        <f t="shared" si="42"/>
        <v>2.0830160118954773E-7</v>
      </c>
      <c r="AG290" s="16">
        <f t="shared" si="43"/>
        <v>9.2385700786561109E-7</v>
      </c>
      <c r="AH290" s="16">
        <f t="shared" si="44"/>
        <v>4.5383485919577656E-8</v>
      </c>
    </row>
    <row r="291" spans="1:34" x14ac:dyDescent="0.25">
      <c r="A291" s="3">
        <v>36871.224328703705</v>
      </c>
      <c r="B291" s="1">
        <v>36871.224328703705</v>
      </c>
      <c r="C291" s="1">
        <f t="shared" si="36"/>
        <v>3.9452493023845743</v>
      </c>
      <c r="D291" s="10">
        <v>20386.37</v>
      </c>
      <c r="E291" s="10">
        <f t="shared" si="37"/>
        <v>20386370</v>
      </c>
      <c r="F291" s="14">
        <v>2.5175628692863938E-8</v>
      </c>
      <c r="G291" s="14">
        <f t="shared" si="38"/>
        <v>2.5175628692863938E-2</v>
      </c>
      <c r="K291" s="3"/>
      <c r="L291" s="9"/>
      <c r="M291" s="13">
        <v>5.5110064567998052E-4</v>
      </c>
      <c r="N291" s="14">
        <f t="shared" si="39"/>
        <v>551.10064567998052</v>
      </c>
      <c r="T291" s="2">
        <v>3.6338348711919925E-15</v>
      </c>
      <c r="U291" s="2">
        <v>3.6338348711919925E-9</v>
      </c>
      <c r="V291" s="3"/>
      <c r="W291" s="2">
        <v>1.6076656539766414E-14</v>
      </c>
      <c r="X291" s="2">
        <v>1.6076656539766414E-8</v>
      </c>
      <c r="Y291" s="3"/>
      <c r="Z291" s="2">
        <v>8.1794223595556183E-16</v>
      </c>
      <c r="AA291" s="2">
        <v>8.1794223595556183E-10</v>
      </c>
      <c r="AC291" s="1">
        <f t="shared" si="40"/>
        <v>11234.941670070984</v>
      </c>
      <c r="AD291" s="1">
        <f t="shared" si="41"/>
        <v>0.51323968151534061</v>
      </c>
      <c r="AF291" s="16">
        <f t="shared" si="42"/>
        <v>7.4080702203022301E-8</v>
      </c>
      <c r="AG291" s="16">
        <f t="shared" si="43"/>
        <v>3.2774466858259783E-7</v>
      </c>
      <c r="AH291" s="16">
        <f t="shared" si="44"/>
        <v>1.6674873060817387E-8</v>
      </c>
    </row>
    <row r="292" spans="1:34" x14ac:dyDescent="0.25">
      <c r="A292" s="3">
        <v>36876.211747685185</v>
      </c>
      <c r="B292" s="1">
        <v>36876.211747685185</v>
      </c>
      <c r="C292" s="1">
        <f t="shared" si="36"/>
        <v>3.9589134639776704</v>
      </c>
      <c r="D292" s="10">
        <v>20386.330000000002</v>
      </c>
      <c r="E292" s="10">
        <f t="shared" si="37"/>
        <v>20386330</v>
      </c>
      <c r="F292" s="14">
        <v>3.1592946925229626E-8</v>
      </c>
      <c r="G292" s="14">
        <f t="shared" si="38"/>
        <v>3.1592946925229626E-2</v>
      </c>
      <c r="K292" s="3"/>
      <c r="L292" s="9"/>
      <c r="M292" s="13">
        <v>5.5108900414779782E-4</v>
      </c>
      <c r="N292" s="14">
        <f t="shared" si="39"/>
        <v>551.08900414779782</v>
      </c>
      <c r="T292" s="2">
        <v>5.2823693566538855E-15</v>
      </c>
      <c r="U292" s="2">
        <v>5.2823693566538855E-9</v>
      </c>
      <c r="V292" s="3"/>
      <c r="W292" s="2">
        <v>2.341047955533096E-14</v>
      </c>
      <c r="X292" s="2">
        <v>2.341047955533096E-8</v>
      </c>
      <c r="Y292" s="3"/>
      <c r="Z292" s="2">
        <v>1.1638417983731299E-15</v>
      </c>
      <c r="AA292" s="2">
        <v>1.1638417983731299E-9</v>
      </c>
      <c r="AC292" s="1">
        <f t="shared" si="40"/>
        <v>11234.682297928375</v>
      </c>
      <c r="AD292" s="1">
        <f t="shared" si="41"/>
        <v>0.64406424169021648</v>
      </c>
      <c r="AF292" s="16">
        <f t="shared" si="42"/>
        <v>1.0768812488663381E-7</v>
      </c>
      <c r="AG292" s="16">
        <f t="shared" si="43"/>
        <v>4.772537616732302E-7</v>
      </c>
      <c r="AH292" s="16">
        <f t="shared" si="44"/>
        <v>2.3726462969428088E-8</v>
      </c>
    </row>
    <row r="293" spans="1:34" x14ac:dyDescent="0.25">
      <c r="A293" s="3">
        <v>36881.220173611109</v>
      </c>
      <c r="B293" s="1">
        <v>36881.220173611109</v>
      </c>
      <c r="C293" s="1">
        <f t="shared" si="36"/>
        <v>3.9726351788432148</v>
      </c>
      <c r="D293" s="10">
        <v>20386.29</v>
      </c>
      <c r="E293" s="10">
        <f t="shared" si="37"/>
        <v>20386290</v>
      </c>
      <c r="F293" s="14">
        <v>6.6457403136155335E-8</v>
      </c>
      <c r="G293" s="14">
        <f t="shared" si="38"/>
        <v>6.6457403136155335E-2</v>
      </c>
      <c r="K293" s="3"/>
      <c r="L293" s="9"/>
      <c r="M293" s="13">
        <v>5.5102561600506306E-4</v>
      </c>
      <c r="N293" s="14">
        <f t="shared" si="39"/>
        <v>551.02561600506306</v>
      </c>
      <c r="T293" s="2">
        <v>9.8867269555133301E-15</v>
      </c>
      <c r="U293" s="2">
        <v>9.8867269555133301E-9</v>
      </c>
      <c r="V293" s="3"/>
      <c r="W293" s="2">
        <v>4.3845535654864903E-14</v>
      </c>
      <c r="X293" s="2">
        <v>4.3845535654864903E-8</v>
      </c>
      <c r="Y293" s="3"/>
      <c r="Z293" s="2">
        <v>2.1564122642620193E-15</v>
      </c>
      <c r="AA293" s="2">
        <v>2.1564122642620193E-9</v>
      </c>
      <c r="AC293" s="1">
        <f t="shared" si="40"/>
        <v>11233.368005307857</v>
      </c>
      <c r="AD293" s="1">
        <f t="shared" si="41"/>
        <v>1.3548198929805721</v>
      </c>
      <c r="AF293" s="16">
        <f t="shared" si="42"/>
        <v>2.0155368286591185E-7</v>
      </c>
      <c r="AG293" s="16">
        <f t="shared" si="43"/>
        <v>8.9384780506541583E-7</v>
      </c>
      <c r="AH293" s="16">
        <f t="shared" si="44"/>
        <v>4.3961245778802161E-8</v>
      </c>
    </row>
    <row r="294" spans="1:34" x14ac:dyDescent="0.25">
      <c r="A294" s="3">
        <v>36886.207604166666</v>
      </c>
      <c r="B294" s="1">
        <v>36886.207604166666</v>
      </c>
      <c r="C294" s="1">
        <f t="shared" si="36"/>
        <v>3.9862993721461102</v>
      </c>
      <c r="D294" s="10">
        <v>20386.25</v>
      </c>
      <c r="E294" s="10">
        <f t="shared" si="37"/>
        <v>20386250</v>
      </c>
      <c r="F294" s="14">
        <v>6.7788441526772658E-8</v>
      </c>
      <c r="G294" s="14">
        <f t="shared" si="38"/>
        <v>6.7788441526772658E-2</v>
      </c>
      <c r="K294" s="3"/>
      <c r="L294" s="9"/>
      <c r="M294" s="13">
        <v>5.510232294909656E-4</v>
      </c>
      <c r="N294" s="14">
        <f t="shared" si="39"/>
        <v>551.0232294909656</v>
      </c>
      <c r="T294" s="2">
        <v>1.0933002380752576E-14</v>
      </c>
      <c r="U294" s="2">
        <v>1.0933002380752576E-8</v>
      </c>
      <c r="V294" s="3"/>
      <c r="W294" s="2">
        <v>4.8532856742776118E-14</v>
      </c>
      <c r="X294" s="2">
        <v>4.8532856742776118E-8</v>
      </c>
      <c r="Y294" s="3"/>
      <c r="Z294" s="2">
        <v>2.3515881370671969E-15</v>
      </c>
      <c r="AA294" s="2">
        <v>2.3515881370671969E-9</v>
      </c>
      <c r="AC294" s="1">
        <f t="shared" si="40"/>
        <v>11233.297312210198</v>
      </c>
      <c r="AD294" s="1">
        <f t="shared" si="41"/>
        <v>1.3819521160751691</v>
      </c>
      <c r="AF294" s="16">
        <f t="shared" si="42"/>
        <v>2.228829197846172E-7</v>
      </c>
      <c r="AG294" s="16">
        <f t="shared" si="43"/>
        <v>9.8940295077241963E-7</v>
      </c>
      <c r="AH294" s="16">
        <f t="shared" si="44"/>
        <v>4.7940063659286144E-8</v>
      </c>
    </row>
    <row r="295" spans="1:34" x14ac:dyDescent="0.25">
      <c r="A295" s="3">
        <v>36891.215902777774</v>
      </c>
      <c r="B295" s="1">
        <v>36891.215902777774</v>
      </c>
      <c r="C295" s="1">
        <f t="shared" si="36"/>
        <v>4.0000207382039417</v>
      </c>
      <c r="D295" s="10">
        <v>20386.22</v>
      </c>
      <c r="E295" s="10">
        <f t="shared" si="37"/>
        <v>20386220</v>
      </c>
      <c r="F295" s="14">
        <v>5.74047298584901E-8</v>
      </c>
      <c r="G295" s="14">
        <f t="shared" si="38"/>
        <v>5.74047298584901E-2</v>
      </c>
      <c r="K295" s="3"/>
      <c r="L295" s="9"/>
      <c r="M295" s="13">
        <v>5.5104208877310157E-4</v>
      </c>
      <c r="N295" s="14">
        <f t="shared" si="39"/>
        <v>551.04208877310157</v>
      </c>
      <c r="T295" s="2">
        <v>8.6418849845810476E-15</v>
      </c>
      <c r="U295" s="2">
        <v>8.6418849845810476E-9</v>
      </c>
      <c r="V295" s="3"/>
      <c r="W295" s="2">
        <v>3.8304422296780299E-14</v>
      </c>
      <c r="X295" s="2">
        <v>3.8304422296780299E-8</v>
      </c>
      <c r="Y295" s="3"/>
      <c r="Z295" s="2">
        <v>1.8969912717482079E-15</v>
      </c>
      <c r="AA295" s="2">
        <v>1.8969912717482079E-9</v>
      </c>
      <c r="AC295" s="1">
        <f t="shared" si="40"/>
        <v>11233.665250987979</v>
      </c>
      <c r="AD295" s="1">
        <f t="shared" si="41"/>
        <v>1.170265451935748</v>
      </c>
      <c r="AF295" s="16">
        <f t="shared" si="42"/>
        <v>1.7617536851036584E-7</v>
      </c>
      <c r="AG295" s="16">
        <f t="shared" si="43"/>
        <v>7.8088237991506848E-7</v>
      </c>
      <c r="AH295" s="16">
        <f t="shared" si="44"/>
        <v>3.8672481403938751E-8</v>
      </c>
    </row>
    <row r="296" spans="1:34" x14ac:dyDescent="0.25">
      <c r="A296" s="3">
        <v>36896.224328703705</v>
      </c>
      <c r="B296" s="1">
        <v>36896.224328703705</v>
      </c>
      <c r="C296" s="1">
        <f t="shared" si="36"/>
        <v>4.0137424530695061</v>
      </c>
      <c r="D296" s="10">
        <v>20386.18</v>
      </c>
      <c r="E296" s="10">
        <f t="shared" si="37"/>
        <v>20386180</v>
      </c>
      <c r="F296" s="14">
        <v>7.3986207382858993E-8</v>
      </c>
      <c r="G296" s="14">
        <f t="shared" si="38"/>
        <v>7.3986207382858993E-2</v>
      </c>
      <c r="H296" s="16">
        <f>AVERAGE(G296:G368)</f>
        <v>0.11314812902752433</v>
      </c>
      <c r="I296" s="16">
        <f>MAX(G296:G368)</f>
        <v>0.23664557602387504</v>
      </c>
      <c r="J296" s="16">
        <f>MIN(G296:G368)</f>
        <v>1.4312223406420799E-2</v>
      </c>
      <c r="K296" s="16">
        <f>STDEVA(G296:G368)</f>
        <v>5.243290342015846E-2</v>
      </c>
      <c r="L296" s="9"/>
      <c r="M296" s="13">
        <v>5.5101199541240931E-4</v>
      </c>
      <c r="N296" s="14">
        <f t="shared" si="39"/>
        <v>551.01199541240931</v>
      </c>
      <c r="O296" s="8">
        <f>AVERAGE(N296:N368)</f>
        <v>550.94073249078167</v>
      </c>
      <c r="P296" s="16">
        <f>MAX(N296:N368)</f>
        <v>551.1204362846911</v>
      </c>
      <c r="Q296" s="16">
        <f>MIN(N296:N368)</f>
        <v>550.71618407964706</v>
      </c>
      <c r="R296" s="16">
        <f>STDEVA(N296:N368)</f>
        <v>9.5330525284589199E-2</v>
      </c>
      <c r="S296" s="1">
        <f>COUNT(N296:N368)</f>
        <v>73</v>
      </c>
      <c r="T296" s="2">
        <v>1.0440722925434374E-14</v>
      </c>
      <c r="U296" s="2">
        <v>1.0440722925434374E-8</v>
      </c>
      <c r="V296" s="3"/>
      <c r="W296" s="2">
        <v>4.6299207143944004E-14</v>
      </c>
      <c r="X296" s="2">
        <v>4.6299207143944004E-8</v>
      </c>
      <c r="Y296" s="3"/>
      <c r="Z296" s="2">
        <v>2.2786107429470818E-15</v>
      </c>
      <c r="AA296" s="2">
        <v>2.2786107429470818E-9</v>
      </c>
      <c r="AC296" s="1">
        <f t="shared" si="40"/>
        <v>11233.02972063655</v>
      </c>
      <c r="AD296" s="1">
        <f t="shared" si="41"/>
        <v>1.5082961412242923</v>
      </c>
      <c r="AF296" s="16">
        <f t="shared" si="42"/>
        <v>2.1284645688803174E-7</v>
      </c>
      <c r="AG296" s="16">
        <f t="shared" si="43"/>
        <v>9.4386397069372839E-7</v>
      </c>
      <c r="AH296" s="16">
        <f t="shared" si="44"/>
        <v>4.645216875565294E-8</v>
      </c>
    </row>
    <row r="297" spans="1:34" x14ac:dyDescent="0.25">
      <c r="A297" s="3">
        <v>36901.211747685185</v>
      </c>
      <c r="B297" s="1">
        <v>36901.211747685185</v>
      </c>
      <c r="C297" s="1">
        <f t="shared" si="36"/>
        <v>4.0274066146626017</v>
      </c>
      <c r="D297" s="10">
        <v>20386.14</v>
      </c>
      <c r="E297" s="10">
        <f t="shared" si="37"/>
        <v>20386140</v>
      </c>
      <c r="F297" s="14">
        <v>4.4444433910939551E-8</v>
      </c>
      <c r="G297" s="14">
        <f t="shared" si="38"/>
        <v>4.4444433910939551E-2</v>
      </c>
      <c r="K297" s="3"/>
      <c r="L297" s="9"/>
      <c r="M297" s="13">
        <v>5.5106566287577152E-4</v>
      </c>
      <c r="N297" s="14">
        <f t="shared" si="39"/>
        <v>551.06566287577152</v>
      </c>
      <c r="T297" s="2">
        <v>6.8199556550361477E-15</v>
      </c>
      <c r="U297" s="2">
        <v>6.8199556550361477E-9</v>
      </c>
      <c r="V297" s="3"/>
      <c r="W297" s="2">
        <v>3.0209284374157694E-14</v>
      </c>
      <c r="X297" s="2">
        <v>3.0209284374157694E-8</v>
      </c>
      <c r="Y297" s="3"/>
      <c r="Z297" s="2">
        <v>1.5092696693181956E-15</v>
      </c>
      <c r="AA297" s="2">
        <v>1.5092696693181956E-9</v>
      </c>
      <c r="AC297" s="1">
        <f t="shared" si="40"/>
        <v>11234.101752578281</v>
      </c>
      <c r="AD297" s="1">
        <f t="shared" si="41"/>
        <v>0.90605045192916123</v>
      </c>
      <c r="AF297" s="16">
        <f t="shared" si="42"/>
        <v>1.3903257077735861E-7</v>
      </c>
      <c r="AG297" s="16">
        <f t="shared" si="43"/>
        <v>6.1585070055139113E-7</v>
      </c>
      <c r="AH297" s="16">
        <f t="shared" si="44"/>
        <v>3.0768182776474441E-8</v>
      </c>
    </row>
    <row r="298" spans="1:34" x14ac:dyDescent="0.25">
      <c r="A298" s="3">
        <v>36906.220173611109</v>
      </c>
      <c r="B298" s="1">
        <v>36906.220173611109</v>
      </c>
      <c r="C298" s="1">
        <f t="shared" si="36"/>
        <v>4.0411283295281466</v>
      </c>
      <c r="D298" s="10">
        <v>20386.11</v>
      </c>
      <c r="E298" s="10">
        <f t="shared" si="37"/>
        <v>20386110</v>
      </c>
      <c r="F298" s="14">
        <v>3.2696711116386723E-8</v>
      </c>
      <c r="G298" s="14">
        <f t="shared" si="38"/>
        <v>3.2696711116386723E-2</v>
      </c>
      <c r="K298" s="3"/>
      <c r="L298" s="9"/>
      <c r="M298" s="13">
        <v>5.5108696687966585E-4</v>
      </c>
      <c r="N298" s="14">
        <f t="shared" si="39"/>
        <v>551.08696687966585</v>
      </c>
      <c r="T298" s="2">
        <v>4.7162362516316343E-15</v>
      </c>
      <c r="U298" s="2">
        <v>4.7162362516316343E-9</v>
      </c>
      <c r="V298" s="3"/>
      <c r="W298" s="2">
        <v>2.0874169837851834E-14</v>
      </c>
      <c r="X298" s="2">
        <v>2.0874169837851834E-8</v>
      </c>
      <c r="Y298" s="3"/>
      <c r="Z298" s="2">
        <v>1.0548443281710256E-15</v>
      </c>
      <c r="AA298" s="2">
        <v>1.0548443281710256E-9</v>
      </c>
      <c r="AC298" s="1">
        <f t="shared" si="40"/>
        <v>11234.519526375225</v>
      </c>
      <c r="AD298" s="1">
        <f t="shared" si="41"/>
        <v>0.66655874945688254</v>
      </c>
      <c r="AF298" s="16">
        <f t="shared" si="42"/>
        <v>9.6145711011750177E-8</v>
      </c>
      <c r="AG298" s="16">
        <f t="shared" si="43"/>
        <v>4.2554312247312966E-7</v>
      </c>
      <c r="AH298" s="16">
        <f t="shared" si="44"/>
        <v>2.1504172506970627E-8</v>
      </c>
    </row>
    <row r="299" spans="1:34" x14ac:dyDescent="0.25">
      <c r="A299" s="3">
        <v>36911.207604166666</v>
      </c>
      <c r="B299" s="1">
        <v>36911.207604166666</v>
      </c>
      <c r="C299" s="1">
        <f t="shared" si="36"/>
        <v>4.0547925228310415</v>
      </c>
      <c r="D299" s="10">
        <v>20386.07</v>
      </c>
      <c r="E299" s="10">
        <f t="shared" si="37"/>
        <v>20386070</v>
      </c>
      <c r="F299" s="14">
        <v>4.7312514794839444E-8</v>
      </c>
      <c r="G299" s="14">
        <f t="shared" si="38"/>
        <v>4.7312514794839444E-2</v>
      </c>
      <c r="K299" s="3"/>
      <c r="L299" s="9"/>
      <c r="M299" s="13">
        <v>5.5106042418628931E-4</v>
      </c>
      <c r="N299" s="14">
        <f t="shared" si="39"/>
        <v>551.06042418628931</v>
      </c>
      <c r="T299" s="2">
        <v>7.4236813528069656E-15</v>
      </c>
      <c r="U299" s="2">
        <v>7.4236813528069656E-9</v>
      </c>
      <c r="V299" s="3"/>
      <c r="W299" s="2">
        <v>3.2942923969226864E-14</v>
      </c>
      <c r="X299" s="2">
        <v>3.2942923969226864E-8</v>
      </c>
      <c r="Y299" s="3"/>
      <c r="Z299" s="2">
        <v>1.6032229873441163E-15</v>
      </c>
      <c r="AA299" s="2">
        <v>1.6032229873441163E-9</v>
      </c>
      <c r="AC299" s="1">
        <f t="shared" si="40"/>
        <v>11233.956381691387</v>
      </c>
      <c r="AD299" s="1">
        <f t="shared" si="41"/>
        <v>0.96451623848363255</v>
      </c>
      <c r="AF299" s="16">
        <f t="shared" si="42"/>
        <v>1.513396877160175E-7</v>
      </c>
      <c r="AG299" s="16">
        <f t="shared" si="43"/>
        <v>6.715767540413367E-7</v>
      </c>
      <c r="AH299" s="16">
        <f t="shared" si="44"/>
        <v>3.2683416045606268E-8</v>
      </c>
    </row>
    <row r="300" spans="1:34" x14ac:dyDescent="0.25">
      <c r="A300" s="3">
        <v>36916.21601851852</v>
      </c>
      <c r="B300" s="1">
        <v>36916.21601851852</v>
      </c>
      <c r="C300" s="1">
        <f t="shared" si="36"/>
        <v>4.0685142059868067</v>
      </c>
      <c r="D300" s="10">
        <v>20386.03</v>
      </c>
      <c r="E300" s="10">
        <f t="shared" si="37"/>
        <v>20386030</v>
      </c>
      <c r="F300" s="14">
        <v>5.6064443754166859E-8</v>
      </c>
      <c r="G300" s="14">
        <f t="shared" si="38"/>
        <v>5.6064443754166859E-2</v>
      </c>
      <c r="K300" s="3"/>
      <c r="L300" s="9"/>
      <c r="M300" s="13">
        <v>5.5104453349485993E-4</v>
      </c>
      <c r="N300" s="14">
        <f t="shared" si="39"/>
        <v>551.04453349485993</v>
      </c>
      <c r="T300" s="2">
        <v>8.4467243583689205E-15</v>
      </c>
      <c r="U300" s="2">
        <v>8.4467243583689205E-9</v>
      </c>
      <c r="V300" s="3"/>
      <c r="W300" s="2">
        <v>3.7438991793911636E-14</v>
      </c>
      <c r="X300" s="2">
        <v>3.7438991793911636E-8</v>
      </c>
      <c r="Y300" s="3"/>
      <c r="Z300" s="2">
        <v>1.8545117224104575E-15</v>
      </c>
      <c r="AA300" s="2">
        <v>1.8545117224104575E-9</v>
      </c>
      <c r="AC300" s="1">
        <f t="shared" si="40"/>
        <v>11233.610391162219</v>
      </c>
      <c r="AD300" s="1">
        <f t="shared" si="41"/>
        <v>1.1429314323057582</v>
      </c>
      <c r="AF300" s="16">
        <f t="shared" si="42"/>
        <v>1.7219517617143957E-7</v>
      </c>
      <c r="AG300" s="16">
        <f t="shared" si="43"/>
        <v>7.6323240988043642E-7</v>
      </c>
      <c r="AH300" s="16">
        <f t="shared" si="44"/>
        <v>3.7806131608411259E-8</v>
      </c>
    </row>
    <row r="301" spans="1:34" x14ac:dyDescent="0.25">
      <c r="A301" s="3">
        <v>36921.224328703705</v>
      </c>
      <c r="B301" s="1">
        <v>36921.224328703705</v>
      </c>
      <c r="C301" s="1">
        <f t="shared" si="36"/>
        <v>4.0822356037544374</v>
      </c>
      <c r="D301" s="10">
        <v>20386</v>
      </c>
      <c r="E301" s="10">
        <f t="shared" si="37"/>
        <v>20386000</v>
      </c>
      <c r="F301" s="14">
        <v>8.9505917344467889E-8</v>
      </c>
      <c r="G301" s="14">
        <f t="shared" si="38"/>
        <v>8.9505917344467889E-2</v>
      </c>
      <c r="K301" s="3"/>
      <c r="L301" s="9"/>
      <c r="M301" s="13">
        <v>5.5098370648920536E-4</v>
      </c>
      <c r="N301" s="14">
        <f t="shared" si="39"/>
        <v>550.98370648920536</v>
      </c>
      <c r="T301" s="2">
        <v>1.2250987340746162E-14</v>
      </c>
      <c r="U301" s="2">
        <v>1.2250987340746162E-8</v>
      </c>
      <c r="V301" s="3"/>
      <c r="W301" s="2">
        <v>5.4317630986599683E-14</v>
      </c>
      <c r="X301" s="2">
        <v>5.4317630986599683E-8</v>
      </c>
      <c r="Y301" s="3"/>
      <c r="Z301" s="2">
        <v>2.6777288560450455E-15</v>
      </c>
      <c r="AA301" s="2">
        <v>2.6777288560450455E-9</v>
      </c>
      <c r="AC301" s="1">
        <f t="shared" si="40"/>
        <v>11232.35384048894</v>
      </c>
      <c r="AD301" s="1">
        <f t="shared" si="41"/>
        <v>1.8246676309843224</v>
      </c>
      <c r="AF301" s="16">
        <f t="shared" si="42"/>
        <v>2.4974862792845126E-7</v>
      </c>
      <c r="AG301" s="16">
        <f t="shared" si="43"/>
        <v>1.1073192252928211E-6</v>
      </c>
      <c r="AH301" s="16">
        <f t="shared" si="44"/>
        <v>5.4588180459334297E-8</v>
      </c>
    </row>
    <row r="302" spans="1:34" x14ac:dyDescent="0.25">
      <c r="A302" s="3">
        <v>36926.211747685185</v>
      </c>
      <c r="B302" s="1">
        <v>36926.211747685185</v>
      </c>
      <c r="C302" s="1">
        <f t="shared" si="36"/>
        <v>4.0958997653475331</v>
      </c>
      <c r="D302" s="10">
        <v>20385.96</v>
      </c>
      <c r="E302" s="10">
        <f t="shared" si="37"/>
        <v>20385960</v>
      </c>
      <c r="F302" s="14">
        <v>8.9187302876325703E-8</v>
      </c>
      <c r="G302" s="14">
        <f t="shared" si="38"/>
        <v>8.9187302876325703E-2</v>
      </c>
      <c r="K302" s="3"/>
      <c r="L302" s="9"/>
      <c r="M302" s="13">
        <v>5.509842885658145E-4</v>
      </c>
      <c r="N302" s="14">
        <f t="shared" si="39"/>
        <v>550.9842885658145</v>
      </c>
      <c r="T302" s="2">
        <v>1.338972403547474E-14</v>
      </c>
      <c r="U302" s="2">
        <v>1.338972403547474E-8</v>
      </c>
      <c r="V302" s="3"/>
      <c r="W302" s="2">
        <v>5.935420069932279E-14</v>
      </c>
      <c r="X302" s="2">
        <v>5.935420069932279E-8</v>
      </c>
      <c r="Y302" s="3"/>
      <c r="Z302" s="2">
        <v>2.9329909167878383E-15</v>
      </c>
      <c r="AA302" s="2">
        <v>2.9329909167878383E-9</v>
      </c>
      <c r="AC302" s="1">
        <f t="shared" si="40"/>
        <v>11232.343667331152</v>
      </c>
      <c r="AD302" s="1">
        <f t="shared" si="41"/>
        <v>1.8181687889446607</v>
      </c>
      <c r="AF302" s="16">
        <f t="shared" si="42"/>
        <v>2.7296237859822663E-7</v>
      </c>
      <c r="AG302" s="16">
        <f t="shared" si="43"/>
        <v>1.2099923612883664E-6</v>
      </c>
      <c r="AH302" s="16">
        <f t="shared" si="44"/>
        <v>5.9791835510000199E-8</v>
      </c>
    </row>
    <row r="303" spans="1:34" x14ac:dyDescent="0.25">
      <c r="A303" s="3">
        <v>36931.220173611109</v>
      </c>
      <c r="B303" s="1">
        <v>36931.220173611109</v>
      </c>
      <c r="C303" s="1">
        <f t="shared" si="36"/>
        <v>4.1096214802130779</v>
      </c>
      <c r="D303" s="10">
        <v>20385.919999999998</v>
      </c>
      <c r="E303" s="10">
        <f t="shared" si="37"/>
        <v>20385920</v>
      </c>
      <c r="F303" s="14">
        <v>9.96222553339976E-8</v>
      </c>
      <c r="G303" s="14">
        <f t="shared" si="38"/>
        <v>9.96222553339976E-2</v>
      </c>
      <c r="K303" s="3"/>
      <c r="L303" s="9"/>
      <c r="M303" s="13">
        <v>5.509653128683567E-4</v>
      </c>
      <c r="N303" s="14">
        <f t="shared" si="39"/>
        <v>550.9653128683567</v>
      </c>
      <c r="T303" s="2">
        <v>1.4053309128111546E-14</v>
      </c>
      <c r="U303" s="2">
        <v>1.4053309128111546E-8</v>
      </c>
      <c r="V303" s="3"/>
      <c r="W303" s="2">
        <v>6.2310420224139657E-14</v>
      </c>
      <c r="X303" s="2">
        <v>6.2310420224139657E-8</v>
      </c>
      <c r="Y303" s="3"/>
      <c r="Z303" s="2">
        <v>3.0698998166678662E-15</v>
      </c>
      <c r="AA303" s="2">
        <v>3.0698998166678662E-9</v>
      </c>
      <c r="AC303" s="1">
        <f t="shared" si="40"/>
        <v>11231.93479090929</v>
      </c>
      <c r="AD303" s="1">
        <f t="shared" si="41"/>
        <v>2.0308913274584484</v>
      </c>
      <c r="AF303" s="16">
        <f t="shared" si="42"/>
        <v>2.8648963562095172E-7</v>
      </c>
      <c r="AG303" s="16">
        <f t="shared" si="43"/>
        <v>1.2702552418556931E-6</v>
      </c>
      <c r="AH303" s="16">
        <f t="shared" si="44"/>
        <v>6.2582732070605787E-8</v>
      </c>
    </row>
    <row r="304" spans="1:34" x14ac:dyDescent="0.25">
      <c r="A304" s="3">
        <v>36936.207604166666</v>
      </c>
      <c r="B304" s="1">
        <v>36936.207604166666</v>
      </c>
      <c r="C304" s="1">
        <f t="shared" si="36"/>
        <v>4.1232856735159729</v>
      </c>
      <c r="D304" s="10">
        <v>20385.88</v>
      </c>
      <c r="E304" s="10">
        <f t="shared" si="37"/>
        <v>20385880</v>
      </c>
      <c r="F304" s="14">
        <v>6.2439383441414975E-8</v>
      </c>
      <c r="G304" s="14">
        <f t="shared" si="38"/>
        <v>6.2439383441414975E-2</v>
      </c>
      <c r="K304" s="3"/>
      <c r="L304" s="9"/>
      <c r="M304" s="13">
        <v>5.5103295017033815E-4</v>
      </c>
      <c r="N304" s="14">
        <f t="shared" si="39"/>
        <v>551.03295017033815</v>
      </c>
      <c r="T304" s="2">
        <v>8.9357486660708238E-15</v>
      </c>
      <c r="U304" s="2">
        <v>8.9357486660708238E-9</v>
      </c>
      <c r="V304" s="3"/>
      <c r="W304" s="2">
        <v>3.9606904859773237E-14</v>
      </c>
      <c r="X304" s="2">
        <v>3.9606904859773237E-8</v>
      </c>
      <c r="Y304" s="3"/>
      <c r="Z304" s="2">
        <v>1.9554926610415102E-15</v>
      </c>
      <c r="AA304" s="2">
        <v>1.9554926610415102E-9</v>
      </c>
      <c r="AC304" s="1">
        <f t="shared" si="40"/>
        <v>11233.291598218493</v>
      </c>
      <c r="AD304" s="1">
        <f t="shared" si="41"/>
        <v>1.2728817781106727</v>
      </c>
      <c r="AF304" s="16">
        <f t="shared" si="42"/>
        <v>1.8216310001667989E-7</v>
      </c>
      <c r="AG304" s="16">
        <f t="shared" si="43"/>
        <v>8.0742160964275404E-7</v>
      </c>
      <c r="AH304" s="16">
        <f t="shared" si="44"/>
        <v>3.9864438728872903E-8</v>
      </c>
    </row>
    <row r="305" spans="1:34" x14ac:dyDescent="0.25">
      <c r="A305" s="3">
        <v>36941.21601851852</v>
      </c>
      <c r="B305" s="1">
        <v>36941.21601851852</v>
      </c>
      <c r="C305" s="1">
        <f t="shared" si="36"/>
        <v>4.137007356671738</v>
      </c>
      <c r="D305" s="10">
        <v>20385.849999999999</v>
      </c>
      <c r="E305" s="10">
        <f t="shared" si="37"/>
        <v>20385850</v>
      </c>
      <c r="F305" s="14">
        <v>1.2019047801459237E-7</v>
      </c>
      <c r="G305" s="14">
        <f t="shared" si="38"/>
        <v>0.12019047801459237</v>
      </c>
      <c r="K305" s="3"/>
      <c r="L305" s="9"/>
      <c r="M305" s="13">
        <v>5.5092794355005026E-4</v>
      </c>
      <c r="N305" s="14">
        <f t="shared" si="39"/>
        <v>550.92794355005026</v>
      </c>
      <c r="T305" s="2">
        <v>1.7078732091752036E-14</v>
      </c>
      <c r="U305" s="2">
        <v>1.7078732091752036E-8</v>
      </c>
      <c r="V305" s="3"/>
      <c r="W305" s="2">
        <v>7.571281926063711E-14</v>
      </c>
      <c r="X305" s="2">
        <v>7.571281926063711E-8</v>
      </c>
      <c r="Y305" s="3"/>
      <c r="Z305" s="2">
        <v>3.7364118316539092E-15</v>
      </c>
      <c r="AA305" s="2">
        <v>3.7364118316539092E-9</v>
      </c>
      <c r="AC305" s="1">
        <f t="shared" si="40"/>
        <v>11231.134418019792</v>
      </c>
      <c r="AD305" s="1">
        <f t="shared" si="41"/>
        <v>2.4501850562337779</v>
      </c>
      <c r="AF305" s="16">
        <f t="shared" si="42"/>
        <v>3.4816447061264324E-7</v>
      </c>
      <c r="AG305" s="16">
        <f t="shared" si="43"/>
        <v>1.543470176524459E-6</v>
      </c>
      <c r="AH305" s="16">
        <f t="shared" si="44"/>
        <v>7.6169931138321844E-8</v>
      </c>
    </row>
    <row r="306" spans="1:34" x14ac:dyDescent="0.25">
      <c r="A306" s="3">
        <v>36946.224328703705</v>
      </c>
      <c r="B306" s="1">
        <v>36946.224328703705</v>
      </c>
      <c r="C306" s="1">
        <f t="shared" si="36"/>
        <v>4.1507287544393687</v>
      </c>
      <c r="D306" s="10">
        <v>20385.810000000001</v>
      </c>
      <c r="E306" s="10">
        <f t="shared" si="37"/>
        <v>20385810</v>
      </c>
      <c r="F306" s="14">
        <v>1.2587941000674618E-7</v>
      </c>
      <c r="G306" s="14">
        <f t="shared" si="38"/>
        <v>0.12587941000674618</v>
      </c>
      <c r="K306" s="3"/>
      <c r="L306" s="9"/>
      <c r="M306" s="13">
        <v>5.5091758258640766E-4</v>
      </c>
      <c r="N306" s="14">
        <f t="shared" si="39"/>
        <v>550.91758258640766</v>
      </c>
      <c r="T306" s="2">
        <v>1.6705957973863102E-14</v>
      </c>
      <c r="U306" s="2">
        <v>1.6705957973863102E-8</v>
      </c>
      <c r="V306" s="3"/>
      <c r="W306" s="2">
        <v>7.407097802952442E-14</v>
      </c>
      <c r="X306" s="2">
        <v>7.407097802952442E-8</v>
      </c>
      <c r="Y306" s="3"/>
      <c r="Z306" s="2">
        <v>3.6490111605079478E-15</v>
      </c>
      <c r="AA306" s="2">
        <v>3.6490111605079478E-9</v>
      </c>
      <c r="AC306" s="1">
        <f t="shared" si="40"/>
        <v>11230.901164265815</v>
      </c>
      <c r="AD306" s="1">
        <f t="shared" si="41"/>
        <v>2.5661537353096264</v>
      </c>
      <c r="AF306" s="16">
        <f t="shared" si="42"/>
        <v>3.4056448512315816E-7</v>
      </c>
      <c r="AG306" s="16">
        <f t="shared" si="43"/>
        <v>1.5099968846240592E-6</v>
      </c>
      <c r="AH306" s="16">
        <f t="shared" si="44"/>
        <v>7.4388048205994528E-8</v>
      </c>
    </row>
    <row r="307" spans="1:34" x14ac:dyDescent="0.25">
      <c r="A307" s="3">
        <v>36951.211747685185</v>
      </c>
      <c r="B307" s="1">
        <v>36951.211747685185</v>
      </c>
      <c r="C307" s="1">
        <f t="shared" si="36"/>
        <v>4.1643929160324644</v>
      </c>
      <c r="D307" s="10">
        <v>20385.77</v>
      </c>
      <c r="E307" s="10">
        <f t="shared" si="37"/>
        <v>20385770</v>
      </c>
      <c r="F307" s="14">
        <v>3.8659237588944961E-8</v>
      </c>
      <c r="G307" s="14">
        <f t="shared" si="38"/>
        <v>3.8659237588944961E-2</v>
      </c>
      <c r="K307" s="3"/>
      <c r="L307" s="9"/>
      <c r="M307" s="13">
        <v>5.5107619846239686E-4</v>
      </c>
      <c r="N307" s="14">
        <f t="shared" si="39"/>
        <v>551.07619846239686</v>
      </c>
      <c r="T307" s="2">
        <v>5.7013914734629044E-15</v>
      </c>
      <c r="U307" s="2">
        <v>5.7013914734629044E-9</v>
      </c>
      <c r="V307" s="3"/>
      <c r="W307" s="2">
        <v>2.5233563814299441E-14</v>
      </c>
      <c r="X307" s="2">
        <v>2.5233563814299441E-8</v>
      </c>
      <c r="Y307" s="3"/>
      <c r="Z307" s="2">
        <v>1.2744616543065813E-15</v>
      </c>
      <c r="AA307" s="2">
        <v>1.2744616543065813E-9</v>
      </c>
      <c r="AC307" s="1">
        <f t="shared" si="40"/>
        <v>11234.112634328776</v>
      </c>
      <c r="AD307" s="1">
        <f t="shared" si="41"/>
        <v>0.78809832586358652</v>
      </c>
      <c r="AF307" s="16">
        <f t="shared" si="42"/>
        <v>1.1622725525797587E-7</v>
      </c>
      <c r="AG307" s="16">
        <f t="shared" si="43"/>
        <v>5.1440562819863111E-7</v>
      </c>
      <c r="AH307" s="16">
        <f t="shared" si="44"/>
        <v>2.5980882158513476E-8</v>
      </c>
    </row>
    <row r="308" spans="1:34" x14ac:dyDescent="0.25">
      <c r="A308" s="3">
        <v>36956.220173611109</v>
      </c>
      <c r="B308" s="1">
        <v>36956.220173611109</v>
      </c>
      <c r="C308" s="1">
        <f t="shared" si="36"/>
        <v>4.1781146308980093</v>
      </c>
      <c r="D308" s="10">
        <v>20385.740000000002</v>
      </c>
      <c r="E308" s="10">
        <f t="shared" si="37"/>
        <v>20385740</v>
      </c>
      <c r="F308" s="14">
        <v>1.382785370651618E-7</v>
      </c>
      <c r="G308" s="14">
        <f t="shared" si="38"/>
        <v>0.1382785370651618</v>
      </c>
      <c r="K308" s="3"/>
      <c r="L308" s="9"/>
      <c r="M308" s="13">
        <v>5.5089505622163415E-4</v>
      </c>
      <c r="N308" s="14">
        <f t="shared" si="39"/>
        <v>550.89505622163415</v>
      </c>
      <c r="T308" s="2">
        <v>1.8750617581503835E-14</v>
      </c>
      <c r="U308" s="2">
        <v>1.8750617581503835E-8</v>
      </c>
      <c r="V308" s="3"/>
      <c r="W308" s="2">
        <v>8.3125848327099405E-14</v>
      </c>
      <c r="X308" s="2">
        <v>8.3125848327099405E-8</v>
      </c>
      <c r="Y308" s="3"/>
      <c r="Z308" s="2">
        <v>4.1010544332492019E-15</v>
      </c>
      <c r="AA308" s="2">
        <v>4.1010544332492019E-9</v>
      </c>
      <c r="AC308" s="1">
        <f t="shared" si="40"/>
        <v>11230.403383419616</v>
      </c>
      <c r="AD308" s="1">
        <f t="shared" si="41"/>
        <v>2.8189103041907515</v>
      </c>
      <c r="AF308" s="16">
        <f t="shared" si="42"/>
        <v>3.82245214855966E-7</v>
      </c>
      <c r="AG308" s="16">
        <f t="shared" si="43"/>
        <v>1.6945819312756834E-6</v>
      </c>
      <c r="AH308" s="16">
        <f t="shared" si="44"/>
        <v>8.3603029402065586E-8</v>
      </c>
    </row>
    <row r="309" spans="1:34" x14ac:dyDescent="0.25">
      <c r="A309" s="3">
        <v>36961.207604166666</v>
      </c>
      <c r="B309" s="1">
        <v>36961.207604166666</v>
      </c>
      <c r="C309" s="1">
        <f t="shared" si="36"/>
        <v>4.1917788242009051</v>
      </c>
      <c r="D309" s="10">
        <v>20385.7</v>
      </c>
      <c r="E309" s="10">
        <f t="shared" si="37"/>
        <v>20385700</v>
      </c>
      <c r="F309" s="14">
        <v>1.4658633062936133E-7</v>
      </c>
      <c r="G309" s="14">
        <f t="shared" si="38"/>
        <v>0.14658633062936133</v>
      </c>
      <c r="K309" s="3"/>
      <c r="L309" s="9"/>
      <c r="M309" s="13">
        <v>5.5087992222979665E-4</v>
      </c>
      <c r="N309" s="14">
        <f t="shared" si="39"/>
        <v>550.87992222979665</v>
      </c>
      <c r="T309" s="2">
        <v>2.1592489352507266E-14</v>
      </c>
      <c r="U309" s="2">
        <v>2.1592489352507266E-8</v>
      </c>
      <c r="V309" s="3"/>
      <c r="W309" s="2">
        <v>9.5759473484405278E-14</v>
      </c>
      <c r="X309" s="2">
        <v>9.5759473484405278E-8</v>
      </c>
      <c r="Y309" s="3"/>
      <c r="Z309" s="2">
        <v>4.6966820725277952E-15</v>
      </c>
      <c r="AA309" s="2">
        <v>4.6966820725277952E-9</v>
      </c>
      <c r="AC309" s="1">
        <f t="shared" si="40"/>
        <v>11230.072830599966</v>
      </c>
      <c r="AD309" s="1">
        <f t="shared" si="41"/>
        <v>2.9882649603109712</v>
      </c>
      <c r="AF309" s="16">
        <f t="shared" si="42"/>
        <v>4.4017801019340737E-7</v>
      </c>
      <c r="AG309" s="16">
        <f t="shared" si="43"/>
        <v>1.9521238986110407E-6</v>
      </c>
      <c r="AH309" s="16">
        <f t="shared" si="44"/>
        <v>9.5745151725929874E-8</v>
      </c>
    </row>
    <row r="310" spans="1:34" x14ac:dyDescent="0.25">
      <c r="A310" s="3">
        <v>36966.21601851852</v>
      </c>
      <c r="B310" s="1">
        <v>36966.21601851852</v>
      </c>
      <c r="C310" s="1">
        <f t="shared" si="36"/>
        <v>4.2055005073566702</v>
      </c>
      <c r="D310" s="10">
        <v>20385.66</v>
      </c>
      <c r="E310" s="10">
        <f t="shared" si="37"/>
        <v>20385660</v>
      </c>
      <c r="F310" s="14">
        <v>9.8489202571272472E-8</v>
      </c>
      <c r="G310" s="14">
        <f t="shared" si="38"/>
        <v>9.8489202571272472E-2</v>
      </c>
      <c r="K310" s="3"/>
      <c r="L310" s="9"/>
      <c r="M310" s="13">
        <v>5.5096735013648868E-4</v>
      </c>
      <c r="N310" s="14">
        <f t="shared" si="39"/>
        <v>550.96735013648868</v>
      </c>
      <c r="T310" s="2">
        <v>1.326470959575653E-14</v>
      </c>
      <c r="U310" s="2">
        <v>1.326470959575653E-8</v>
      </c>
      <c r="V310" s="3"/>
      <c r="W310" s="2">
        <v>5.8755145117706659E-14</v>
      </c>
      <c r="X310" s="2">
        <v>5.8755145117706659E-8</v>
      </c>
      <c r="Y310" s="3"/>
      <c r="Z310" s="2">
        <v>2.9312034655108949E-15</v>
      </c>
      <c r="AA310" s="2">
        <v>2.9312034655108949E-9</v>
      </c>
      <c r="AC310" s="1">
        <f t="shared" si="40"/>
        <v>11231.833070983412</v>
      </c>
      <c r="AD310" s="1">
        <f t="shared" si="41"/>
        <v>2.0077673972890864</v>
      </c>
      <c r="AF310" s="16">
        <f t="shared" si="42"/>
        <v>2.7040985981783007E-7</v>
      </c>
      <c r="AG310" s="16">
        <f t="shared" si="43"/>
        <v>1.1977624116202279E-6</v>
      </c>
      <c r="AH310" s="16">
        <f t="shared" si="44"/>
        <v>5.9754517238726829E-8</v>
      </c>
    </row>
    <row r="311" spans="1:34" x14ac:dyDescent="0.25">
      <c r="A311" s="3">
        <v>36971.224328703705</v>
      </c>
      <c r="B311" s="1">
        <v>36971.224328703705</v>
      </c>
      <c r="C311" s="1">
        <f t="shared" si="36"/>
        <v>4.2192219051243001</v>
      </c>
      <c r="D311" s="10">
        <v>20385.63</v>
      </c>
      <c r="E311" s="10">
        <f t="shared" si="37"/>
        <v>20385630</v>
      </c>
      <c r="F311" s="14">
        <v>7.017327163794107E-8</v>
      </c>
      <c r="G311" s="14">
        <f t="shared" si="38"/>
        <v>7.017327163794107E-2</v>
      </c>
      <c r="K311" s="3"/>
      <c r="L311" s="9"/>
      <c r="M311" s="13">
        <v>5.5101886391639709E-4</v>
      </c>
      <c r="N311" s="14">
        <f t="shared" si="39"/>
        <v>551.01886391639709</v>
      </c>
      <c r="T311" s="2">
        <v>8.6312750498837403E-15</v>
      </c>
      <c r="U311" s="2">
        <v>8.6312750498837403E-9</v>
      </c>
      <c r="V311" s="3"/>
      <c r="W311" s="2">
        <v>3.8200599774369445E-14</v>
      </c>
      <c r="X311" s="2">
        <v>3.8200599774369445E-8</v>
      </c>
      <c r="Y311" s="3"/>
      <c r="Z311" s="2">
        <v>1.9265317575419385E-15</v>
      </c>
      <c r="AA311" s="2">
        <v>1.9265317575419385E-9</v>
      </c>
      <c r="AC311" s="1">
        <f t="shared" si="40"/>
        <v>11232.866682820022</v>
      </c>
      <c r="AD311" s="1">
        <f t="shared" si="41"/>
        <v>1.4305263515005606</v>
      </c>
      <c r="AF311" s="16">
        <f t="shared" si="42"/>
        <v>1.7595397959516147E-7</v>
      </c>
      <c r="AG311" s="16">
        <f t="shared" si="43"/>
        <v>7.78743292778379E-7</v>
      </c>
      <c r="AH311" s="16">
        <f t="shared" si="44"/>
        <v>3.9273563592499667E-8</v>
      </c>
    </row>
    <row r="312" spans="1:34" x14ac:dyDescent="0.25">
      <c r="A312" s="3">
        <v>36976.211875000001</v>
      </c>
      <c r="B312" s="1">
        <v>36976.211875000001</v>
      </c>
      <c r="C312" s="1">
        <f t="shared" si="36"/>
        <v>4.23288641552511</v>
      </c>
      <c r="D312" s="10">
        <v>20385.59</v>
      </c>
      <c r="E312" s="10">
        <f t="shared" si="37"/>
        <v>20385590</v>
      </c>
      <c r="F312" s="14">
        <v>1.2938022564412677E-7</v>
      </c>
      <c r="G312" s="14">
        <f t="shared" si="38"/>
        <v>0.12938022564412677</v>
      </c>
      <c r="K312" s="3"/>
      <c r="L312" s="9"/>
      <c r="M312" s="13">
        <v>5.5091123795136809E-4</v>
      </c>
      <c r="N312" s="14">
        <f t="shared" si="39"/>
        <v>550.91123795136809</v>
      </c>
      <c r="T312" s="2">
        <v>1.742857872182469E-14</v>
      </c>
      <c r="U312" s="2">
        <v>1.742857872182469E-8</v>
      </c>
      <c r="V312" s="3"/>
      <c r="W312" s="2">
        <v>7.7182299451378916E-14</v>
      </c>
      <c r="X312" s="2">
        <v>7.7182299451378916E-8</v>
      </c>
      <c r="Y312" s="3"/>
      <c r="Z312" s="2">
        <v>3.8588635731902007E-15</v>
      </c>
      <c r="AA312" s="2">
        <v>3.8588635731902007E-9</v>
      </c>
      <c r="AC312" s="1">
        <f t="shared" si="40"/>
        <v>11230.65062326903</v>
      </c>
      <c r="AD312" s="1">
        <f t="shared" si="41"/>
        <v>2.6374922340886542</v>
      </c>
      <c r="AF312" s="16">
        <f t="shared" si="42"/>
        <v>3.5529186010584219E-7</v>
      </c>
      <c r="AG312" s="16">
        <f t="shared" si="43"/>
        <v>1.5734067118730355E-6</v>
      </c>
      <c r="AH312" s="16">
        <f t="shared" si="44"/>
        <v>7.8665210668990424E-8</v>
      </c>
    </row>
    <row r="313" spans="1:34" x14ac:dyDescent="0.25">
      <c r="A313" s="3">
        <v>36981.220173611109</v>
      </c>
      <c r="B313" s="1">
        <v>36981.220173611109</v>
      </c>
      <c r="C313" s="1">
        <f t="shared" si="36"/>
        <v>4.2466077815829406</v>
      </c>
      <c r="D313" s="10">
        <v>20385.55</v>
      </c>
      <c r="E313" s="10">
        <f t="shared" si="37"/>
        <v>20385550</v>
      </c>
      <c r="F313" s="14">
        <v>9.4459352339981706E-8</v>
      </c>
      <c r="G313" s="14">
        <f t="shared" si="38"/>
        <v>9.4459352339981706E-2</v>
      </c>
      <c r="K313" s="3"/>
      <c r="L313" s="9"/>
      <c r="M313" s="13">
        <v>5.5097468430176377E-4</v>
      </c>
      <c r="N313" s="14">
        <f t="shared" si="39"/>
        <v>550.97468430176377</v>
      </c>
      <c r="T313" s="2">
        <v>1.2759064807563603E-14</v>
      </c>
      <c r="U313" s="2">
        <v>1.2759064807563603E-8</v>
      </c>
      <c r="V313" s="3"/>
      <c r="W313" s="2">
        <v>5.6547641731890391E-14</v>
      </c>
      <c r="X313" s="2">
        <v>5.6547641731890391E-8</v>
      </c>
      <c r="Y313" s="3"/>
      <c r="Z313" s="2">
        <v>2.8021101386351823E-15</v>
      </c>
      <c r="AA313" s="2">
        <v>2.8021101386351823E-9</v>
      </c>
      <c r="AC313" s="1">
        <f t="shared" si="40"/>
        <v>11231.92197556782</v>
      </c>
      <c r="AD313" s="1">
        <f t="shared" si="41"/>
        <v>1.9256058500943141</v>
      </c>
      <c r="AF313" s="16">
        <f t="shared" si="42"/>
        <v>2.6010055358782821E-7</v>
      </c>
      <c r="AG313" s="16">
        <f t="shared" si="43"/>
        <v>1.1527547779075382E-6</v>
      </c>
      <c r="AH313" s="16">
        <f t="shared" si="44"/>
        <v>5.7122556336654441E-8</v>
      </c>
    </row>
    <row r="314" spans="1:34" x14ac:dyDescent="0.25">
      <c r="A314" s="3">
        <v>36986.207604166666</v>
      </c>
      <c r="B314" s="1">
        <v>36986.207604166666</v>
      </c>
      <c r="C314" s="1">
        <f t="shared" si="36"/>
        <v>4.2602719748858364</v>
      </c>
      <c r="D314" s="10">
        <v>20385.52</v>
      </c>
      <c r="E314" s="10">
        <f t="shared" si="37"/>
        <v>20385520</v>
      </c>
      <c r="F314" s="14">
        <v>1.1961806478666404E-7</v>
      </c>
      <c r="G314" s="14">
        <f t="shared" si="38"/>
        <v>0.11961806478666404</v>
      </c>
      <c r="K314" s="3"/>
      <c r="L314" s="9"/>
      <c r="M314" s="13">
        <v>5.509289912879467E-4</v>
      </c>
      <c r="N314" s="14">
        <f t="shared" si="39"/>
        <v>550.9289912879467</v>
      </c>
      <c r="T314" s="2">
        <v>1.7277556135461038E-14</v>
      </c>
      <c r="U314" s="2">
        <v>1.7277556135461038E-8</v>
      </c>
      <c r="V314" s="3"/>
      <c r="W314" s="2">
        <v>7.6606215403292321E-14</v>
      </c>
      <c r="X314" s="2">
        <v>7.6606215403292321E-8</v>
      </c>
      <c r="Y314" s="3"/>
      <c r="Z314" s="2">
        <v>3.7678236249863613E-15</v>
      </c>
      <c r="AA314" s="2">
        <v>3.7678236249863613E-9</v>
      </c>
      <c r="AC314" s="1">
        <f t="shared" si="40"/>
        <v>11230.973970480263</v>
      </c>
      <c r="AD314" s="1">
        <f t="shared" si="41"/>
        <v>2.4384764520698354</v>
      </c>
      <c r="AF314" s="16">
        <f t="shared" si="42"/>
        <v>3.5221196615056369E-7</v>
      </c>
      <c r="AG314" s="16">
        <f t="shared" si="43"/>
        <v>1.5616575362281237E-6</v>
      </c>
      <c r="AH314" s="16">
        <f t="shared" si="44"/>
        <v>7.6809043863631968E-8</v>
      </c>
    </row>
    <row r="315" spans="1:34" x14ac:dyDescent="0.25">
      <c r="A315" s="3">
        <v>36991.21601851852</v>
      </c>
      <c r="B315" s="1">
        <v>36991.21601851852</v>
      </c>
      <c r="C315" s="1">
        <f t="shared" si="36"/>
        <v>4.2739936580416016</v>
      </c>
      <c r="D315" s="10">
        <v>20385.48</v>
      </c>
      <c r="E315" s="10">
        <f t="shared" si="37"/>
        <v>20385480</v>
      </c>
      <c r="F315" s="14">
        <v>1.6082529441519E-7</v>
      </c>
      <c r="G315" s="14">
        <f t="shared" si="38"/>
        <v>0.16082529441519</v>
      </c>
      <c r="K315" s="3"/>
      <c r="L315" s="9"/>
      <c r="M315" s="13">
        <v>5.5085407802835107E-4</v>
      </c>
      <c r="N315" s="14">
        <f t="shared" si="39"/>
        <v>550.85407802835107</v>
      </c>
      <c r="T315" s="2">
        <v>2.2080034740683263E-14</v>
      </c>
      <c r="U315" s="2">
        <v>2.2080034740683263E-8</v>
      </c>
      <c r="V315" s="3"/>
      <c r="W315" s="2">
        <v>9.7875199156320647E-14</v>
      </c>
      <c r="X315" s="2">
        <v>9.7875199156320647E-8</v>
      </c>
      <c r="Y315" s="3"/>
      <c r="Z315" s="2">
        <v>4.8349661303976905E-15</v>
      </c>
      <c r="AA315" s="2">
        <v>4.8349661303976905E-9</v>
      </c>
      <c r="AC315" s="1">
        <f t="shared" si="40"/>
        <v>11229.42479056539</v>
      </c>
      <c r="AD315" s="1">
        <f t="shared" si="41"/>
        <v>3.2785008227949675</v>
      </c>
      <c r="AF315" s="16">
        <f t="shared" si="42"/>
        <v>4.5011210660550385E-7</v>
      </c>
      <c r="AG315" s="16">
        <f t="shared" si="43"/>
        <v>1.9952329148971914E-6</v>
      </c>
      <c r="AH315" s="16">
        <f t="shared" si="44"/>
        <v>9.8563105351899511E-8</v>
      </c>
    </row>
    <row r="316" spans="1:34" x14ac:dyDescent="0.25">
      <c r="A316" s="3">
        <v>36996.224328703705</v>
      </c>
      <c r="B316" s="1">
        <v>36996.224328703705</v>
      </c>
      <c r="C316" s="1">
        <f t="shared" si="36"/>
        <v>4.2877150558092323</v>
      </c>
      <c r="D316" s="10">
        <v>20385.439999999999</v>
      </c>
      <c r="E316" s="10">
        <f t="shared" si="37"/>
        <v>20385440</v>
      </c>
      <c r="F316" s="14">
        <v>1.3496342887719948E-7</v>
      </c>
      <c r="G316" s="14">
        <f t="shared" si="38"/>
        <v>0.13496342887719948</v>
      </c>
      <c r="K316" s="3"/>
      <c r="L316" s="9"/>
      <c r="M316" s="13">
        <v>5.5090105161070824E-4</v>
      </c>
      <c r="N316" s="14">
        <f t="shared" si="39"/>
        <v>550.90105161070824</v>
      </c>
      <c r="T316" s="2">
        <v>1.7876733689821574E-14</v>
      </c>
      <c r="U316" s="2">
        <v>1.7876733689821574E-8</v>
      </c>
      <c r="V316" s="3"/>
      <c r="W316" s="2">
        <v>7.9278035145739084E-14</v>
      </c>
      <c r="X316" s="2">
        <v>7.9278035145739084E-8</v>
      </c>
      <c r="Y316" s="3"/>
      <c r="Z316" s="2">
        <v>3.8963494397874134E-15</v>
      </c>
      <c r="AA316" s="2">
        <v>3.8963494397874134E-9</v>
      </c>
      <c r="AC316" s="1">
        <f t="shared" si="40"/>
        <v>11230.360333546996</v>
      </c>
      <c r="AD316" s="1">
        <f t="shared" si="41"/>
        <v>2.7512888815704173</v>
      </c>
      <c r="AF316" s="16">
        <f t="shared" si="42"/>
        <v>3.644250820298363E-7</v>
      </c>
      <c r="AG316" s="16">
        <f t="shared" si="43"/>
        <v>1.6161176287813554E-6</v>
      </c>
      <c r="AH316" s="16">
        <f t="shared" si="44"/>
        <v>7.9428797723819929E-8</v>
      </c>
    </row>
    <row r="317" spans="1:34" x14ac:dyDescent="0.25">
      <c r="A317" s="3">
        <v>37001.211875000001</v>
      </c>
      <c r="B317" s="1">
        <v>37001.211875000001</v>
      </c>
      <c r="C317" s="1">
        <f t="shared" si="36"/>
        <v>4.3013795662100414</v>
      </c>
      <c r="D317" s="10">
        <v>20385.400000000001</v>
      </c>
      <c r="E317" s="10">
        <f t="shared" si="37"/>
        <v>20385400</v>
      </c>
      <c r="F317" s="14">
        <v>1.7798843998662051E-7</v>
      </c>
      <c r="G317" s="14">
        <f t="shared" si="38"/>
        <v>0.17798843998662051</v>
      </c>
      <c r="K317" s="3"/>
      <c r="L317" s="9"/>
      <c r="M317" s="13">
        <v>5.5082287872210145E-4</v>
      </c>
      <c r="N317" s="14">
        <f t="shared" si="39"/>
        <v>550.82287872210145</v>
      </c>
      <c r="T317" s="2">
        <v>2.5038663227202121E-14</v>
      </c>
      <c r="U317" s="2">
        <v>2.5038663227202121E-8</v>
      </c>
      <c r="V317" s="3"/>
      <c r="W317" s="2">
        <v>1.1098213277202507E-13</v>
      </c>
      <c r="X317" s="2">
        <v>1.1098213277202507E-7</v>
      </c>
      <c r="Y317" s="3"/>
      <c r="Z317" s="2">
        <v>5.4867829707818186E-15</v>
      </c>
      <c r="AA317" s="2">
        <v>5.4867829707818186E-9</v>
      </c>
      <c r="AC317" s="1">
        <f t="shared" si="40"/>
        <v>11228.744711901527</v>
      </c>
      <c r="AD317" s="1">
        <f t="shared" si="41"/>
        <v>3.6283655445032537</v>
      </c>
      <c r="AF317" s="16">
        <f t="shared" si="42"/>
        <v>5.1042316535180612E-7</v>
      </c>
      <c r="AG317" s="16">
        <f t="shared" si="43"/>
        <v>2.2624151694108398E-6</v>
      </c>
      <c r="AH317" s="16">
        <f t="shared" si="44"/>
        <v>1.1185026557257568E-7</v>
      </c>
    </row>
    <row r="318" spans="1:34" x14ac:dyDescent="0.25">
      <c r="A318" s="3">
        <v>37006.220173611109</v>
      </c>
      <c r="B318" s="1">
        <v>37006.220173611109</v>
      </c>
      <c r="C318" s="1">
        <f t="shared" si="36"/>
        <v>4.3151009322678728</v>
      </c>
      <c r="D318" s="10">
        <v>20385.37</v>
      </c>
      <c r="E318" s="10">
        <f t="shared" si="37"/>
        <v>20385370</v>
      </c>
      <c r="F318" s="14">
        <v>1.1907884100992305E-7</v>
      </c>
      <c r="G318" s="14">
        <f t="shared" si="38"/>
        <v>0.11907884100992305</v>
      </c>
      <c r="K318" s="3"/>
      <c r="L318" s="9"/>
      <c r="M318" s="13">
        <v>5.5092992261052132E-4</v>
      </c>
      <c r="N318" s="14">
        <f t="shared" si="39"/>
        <v>550.92992261052132</v>
      </c>
      <c r="T318" s="2">
        <v>1.6792265548990631E-14</v>
      </c>
      <c r="U318" s="2">
        <v>1.6792265548990631E-8</v>
      </c>
      <c r="V318" s="3"/>
      <c r="W318" s="2">
        <v>7.4484377541629565E-14</v>
      </c>
      <c r="X318" s="2">
        <v>7.4484377541629565E-8</v>
      </c>
      <c r="Y318" s="3"/>
      <c r="Z318" s="2">
        <v>3.6516708439623263E-15</v>
      </c>
      <c r="AA318" s="2">
        <v>3.6516708439623263E-9</v>
      </c>
      <c r="AC318" s="1">
        <f t="shared" si="40"/>
        <v>11230.910316486843</v>
      </c>
      <c r="AD318" s="1">
        <f t="shared" si="41"/>
        <v>2.4274662331584551</v>
      </c>
      <c r="AF318" s="16">
        <f t="shared" si="42"/>
        <v>3.4231654635442715E-7</v>
      </c>
      <c r="AG318" s="16">
        <f t="shared" si="43"/>
        <v>1.5183915954058091E-6</v>
      </c>
      <c r="AH318" s="16">
        <f t="shared" si="44"/>
        <v>7.4440661272384288E-8</v>
      </c>
    </row>
    <row r="319" spans="1:34" x14ac:dyDescent="0.25">
      <c r="A319" s="3">
        <v>37011.207604166666</v>
      </c>
      <c r="B319" s="1">
        <v>37011.207604166666</v>
      </c>
      <c r="C319" s="1">
        <f t="shared" si="36"/>
        <v>4.3287651255707678</v>
      </c>
      <c r="D319" s="10">
        <v>20385.330000000002</v>
      </c>
      <c r="E319" s="10">
        <f t="shared" si="37"/>
        <v>20385330</v>
      </c>
      <c r="F319" s="14">
        <v>1.1566189073164423E-7</v>
      </c>
      <c r="G319" s="14">
        <f t="shared" si="38"/>
        <v>0.11566189073164423</v>
      </c>
      <c r="K319" s="3"/>
      <c r="L319" s="9"/>
      <c r="M319" s="13">
        <v>5.5093615083023906E-4</v>
      </c>
      <c r="N319" s="14">
        <f t="shared" si="39"/>
        <v>550.93615083023906</v>
      </c>
      <c r="T319" s="2">
        <v>1.70022365462855E-14</v>
      </c>
      <c r="U319" s="2">
        <v>1.70022365462855E-8</v>
      </c>
      <c r="V319" s="3"/>
      <c r="W319" s="2">
        <v>7.5415592011313787E-14</v>
      </c>
      <c r="X319" s="2">
        <v>7.5415592011313787E-8</v>
      </c>
      <c r="Y319" s="3"/>
      <c r="Z319" s="2">
        <v>3.6919366726924276E-15</v>
      </c>
      <c r="AA319" s="2">
        <v>3.6919366726924276E-9</v>
      </c>
      <c r="AC319" s="1">
        <f t="shared" si="40"/>
        <v>11231.015243604197</v>
      </c>
      <c r="AD319" s="1">
        <f t="shared" si="41"/>
        <v>2.3578058109885092</v>
      </c>
      <c r="AF319" s="16">
        <f t="shared" si="42"/>
        <v>3.4659620273409019E-7</v>
      </c>
      <c r="AG319" s="16">
        <f t="shared" si="43"/>
        <v>1.5373717302959953E-6</v>
      </c>
      <c r="AH319" s="16">
        <f t="shared" si="44"/>
        <v>7.5261347411937126E-8</v>
      </c>
    </row>
    <row r="320" spans="1:34" x14ac:dyDescent="0.25">
      <c r="A320" s="3">
        <v>37016.21601851852</v>
      </c>
      <c r="B320" s="1">
        <v>37016.21601851852</v>
      </c>
      <c r="C320" s="1">
        <f t="shared" si="36"/>
        <v>4.3424868087265329</v>
      </c>
      <c r="D320" s="10">
        <v>20385.29</v>
      </c>
      <c r="E320" s="10">
        <f t="shared" si="37"/>
        <v>20385290</v>
      </c>
      <c r="F320" s="14">
        <v>1.9135789841584483E-7</v>
      </c>
      <c r="G320" s="14">
        <f t="shared" si="38"/>
        <v>0.19135789841584483</v>
      </c>
      <c r="K320" s="3"/>
      <c r="L320" s="9"/>
      <c r="M320" s="13">
        <v>5.5079848971217871E-4</v>
      </c>
      <c r="N320" s="14">
        <f t="shared" si="39"/>
        <v>550.79848971217871</v>
      </c>
      <c r="T320" s="2">
        <v>2.6104703319232599E-14</v>
      </c>
      <c r="U320" s="2">
        <v>2.6104703319232599E-8</v>
      </c>
      <c r="V320" s="3"/>
      <c r="W320" s="2">
        <v>1.1572502938567153E-13</v>
      </c>
      <c r="X320" s="2">
        <v>1.1572502938567153E-7</v>
      </c>
      <c r="Y320" s="3"/>
      <c r="Z320" s="2">
        <v>5.7105063950083079E-15</v>
      </c>
      <c r="AA320" s="2">
        <v>5.7105063950083079E-9</v>
      </c>
      <c r="AC320" s="1">
        <f t="shared" si="40"/>
        <v>11228.186944344779</v>
      </c>
      <c r="AD320" s="1">
        <f t="shared" si="41"/>
        <v>3.9008862529975374</v>
      </c>
      <c r="AF320" s="16">
        <f t="shared" si="42"/>
        <v>5.321519475265191E-7</v>
      </c>
      <c r="AG320" s="16">
        <f t="shared" si="43"/>
        <v>2.359088284285436E-6</v>
      </c>
      <c r="AH320" s="16">
        <f t="shared" si="44"/>
        <v>1.1641032890909891E-7</v>
      </c>
    </row>
    <row r="321" spans="1:34" x14ac:dyDescent="0.25">
      <c r="A321" s="3">
        <v>37021.224328703705</v>
      </c>
      <c r="B321" s="1">
        <v>37021.224328703705</v>
      </c>
      <c r="C321" s="1">
        <f t="shared" si="36"/>
        <v>4.3562082064941636</v>
      </c>
      <c r="D321" s="10">
        <v>20385.259999999998</v>
      </c>
      <c r="E321" s="10">
        <f t="shared" si="37"/>
        <v>20385260</v>
      </c>
      <c r="F321" s="14">
        <v>1.4696745154196833E-7</v>
      </c>
      <c r="G321" s="14">
        <f t="shared" si="38"/>
        <v>0.14696745154196833</v>
      </c>
      <c r="K321" s="3"/>
      <c r="L321" s="9"/>
      <c r="M321" s="13">
        <v>5.5087922373786569E-4</v>
      </c>
      <c r="N321" s="14">
        <f t="shared" si="39"/>
        <v>550.87922373786569</v>
      </c>
      <c r="T321" s="2">
        <v>1.8923910358116698E-14</v>
      </c>
      <c r="U321" s="2">
        <v>1.8923910358116698E-8</v>
      </c>
      <c r="V321" s="3"/>
      <c r="W321" s="2">
        <v>8.3900070322207726E-14</v>
      </c>
      <c r="X321" s="2">
        <v>8.3900070322207726E-8</v>
      </c>
      <c r="Y321" s="3"/>
      <c r="Z321" s="2">
        <v>4.1368225170293829E-15</v>
      </c>
      <c r="AA321" s="2">
        <v>4.1368225170293829E-9</v>
      </c>
      <c r="AC321" s="1">
        <f t="shared" si="40"/>
        <v>11229.816204494564</v>
      </c>
      <c r="AD321" s="1">
        <f t="shared" si="41"/>
        <v>2.9959697112204253</v>
      </c>
      <c r="AF321" s="16">
        <f t="shared" si="42"/>
        <v>3.85768832866902E-7</v>
      </c>
      <c r="AG321" s="16">
        <f t="shared" si="43"/>
        <v>1.7103247475364883E-6</v>
      </c>
      <c r="AH321" s="16">
        <f t="shared" si="44"/>
        <v>8.4330202583498398E-8</v>
      </c>
    </row>
    <row r="322" spans="1:34" x14ac:dyDescent="0.25">
      <c r="A322" s="3">
        <v>37026.211875000001</v>
      </c>
      <c r="B322" s="1">
        <v>37026.211875000001</v>
      </c>
      <c r="C322" s="1">
        <f t="shared" si="36"/>
        <v>4.3698727168949727</v>
      </c>
      <c r="D322" s="10">
        <v>20385.22</v>
      </c>
      <c r="E322" s="10">
        <f t="shared" si="37"/>
        <v>20385220</v>
      </c>
      <c r="F322" s="14">
        <v>1.8351201447330823E-7</v>
      </c>
      <c r="G322" s="14">
        <f t="shared" si="38"/>
        <v>0.18351201447330823</v>
      </c>
      <c r="K322" s="3"/>
      <c r="L322" s="9"/>
      <c r="M322" s="13">
        <v>5.5081280879676342E-4</v>
      </c>
      <c r="N322" s="14">
        <f t="shared" si="39"/>
        <v>550.81280879676342</v>
      </c>
      <c r="T322" s="2">
        <v>2.5447824186439205E-14</v>
      </c>
      <c r="U322" s="2">
        <v>2.5447824186439205E-8</v>
      </c>
      <c r="V322" s="3"/>
      <c r="W322" s="2">
        <v>1.1278743780943068E-13</v>
      </c>
      <c r="X322" s="2">
        <v>1.1278743780943068E-7</v>
      </c>
      <c r="Y322" s="3"/>
      <c r="Z322" s="2">
        <v>5.5817467991138136E-15</v>
      </c>
      <c r="AA322" s="2">
        <v>5.5817467991138136E-9</v>
      </c>
      <c r="AC322" s="1">
        <f t="shared" si="40"/>
        <v>11228.440286139958</v>
      </c>
      <c r="AD322" s="1">
        <f t="shared" si="41"/>
        <v>3.7409327876815723</v>
      </c>
      <c r="AF322" s="16">
        <f t="shared" si="42"/>
        <v>5.1875949456188421E-7</v>
      </c>
      <c r="AG322" s="16">
        <f t="shared" si="43"/>
        <v>2.2991967329815625E-6</v>
      </c>
      <c r="AH322" s="16">
        <f t="shared" si="44"/>
        <v>1.137851364842309E-7</v>
      </c>
    </row>
    <row r="323" spans="1:34" x14ac:dyDescent="0.25">
      <c r="A323" s="3">
        <v>37031.220173611109</v>
      </c>
      <c r="B323" s="1">
        <v>37031.220173611109</v>
      </c>
      <c r="C323" s="1">
        <f t="shared" ref="C323:C386" si="45">(B323-B$2)/365</f>
        <v>4.3835940829528042</v>
      </c>
      <c r="D323" s="10">
        <v>20385.18</v>
      </c>
      <c r="E323" s="10">
        <f t="shared" ref="E323:E386" si="46">D323*1000</f>
        <v>20385180</v>
      </c>
      <c r="F323" s="14">
        <v>2.1003506844863296E-7</v>
      </c>
      <c r="G323" s="14">
        <f t="shared" ref="G323:G386" si="47">F323*(10^6)</f>
        <v>0.21003506844863296</v>
      </c>
      <c r="K323" s="3"/>
      <c r="L323" s="9"/>
      <c r="M323" s="13">
        <v>5.5076455464586616E-4</v>
      </c>
      <c r="N323" s="14">
        <f t="shared" ref="N323:N386" si="48">M323*(10^6)</f>
        <v>550.76455464586616</v>
      </c>
      <c r="T323" s="2">
        <v>2.7297847481262162E-14</v>
      </c>
      <c r="U323" s="2">
        <v>2.7297847481262162E-8</v>
      </c>
      <c r="V323" s="3"/>
      <c r="W323" s="2">
        <v>1.2100528370105612E-13</v>
      </c>
      <c r="X323" s="2">
        <v>1.2100528370105612E-7</v>
      </c>
      <c r="Y323" s="3"/>
      <c r="Z323" s="2">
        <v>5.9763595439653316E-15</v>
      </c>
      <c r="AA323" s="2">
        <v>5.9763595439653316E-9</v>
      </c>
      <c r="AC323" s="1">
        <f t="shared" ref="AC323:AC386" si="49">M323*E323</f>
        <v>11227.434584075818</v>
      </c>
      <c r="AD323" s="1">
        <f t="shared" ref="AD323:AD386" si="50">F323*E323</f>
        <v>4.2816026766377036</v>
      </c>
      <c r="AF323" s="16">
        <f t="shared" ref="AF323:AF386" si="51">T323*E323</f>
        <v>5.564715345180758E-7</v>
      </c>
      <c r="AG323" s="16">
        <f t="shared" ref="AG323:AG386" si="52">W323*E323</f>
        <v>2.4667144891970952E-6</v>
      </c>
      <c r="AH323" s="16">
        <f t="shared" ref="AH323:AH386" si="53">Z323*E323</f>
        <v>1.218291650484512E-7</v>
      </c>
    </row>
    <row r="324" spans="1:34" x14ac:dyDescent="0.25">
      <c r="A324" s="3">
        <v>37036.207719907405</v>
      </c>
      <c r="B324" s="1">
        <v>37036.207719907405</v>
      </c>
      <c r="C324" s="1">
        <f t="shared" si="45"/>
        <v>4.3972585933536132</v>
      </c>
      <c r="D324" s="10">
        <v>20385.150000000001</v>
      </c>
      <c r="E324" s="10">
        <f t="shared" si="46"/>
        <v>20385150</v>
      </c>
      <c r="F324" s="14">
        <v>2.1775305469873274E-7</v>
      </c>
      <c r="G324" s="14">
        <f t="shared" si="47"/>
        <v>0.21775305469873274</v>
      </c>
      <c r="K324" s="3"/>
      <c r="L324" s="9"/>
      <c r="M324" s="13">
        <v>5.5075052659958601E-4</v>
      </c>
      <c r="N324" s="14">
        <f t="shared" si="48"/>
        <v>550.75052659958601</v>
      </c>
      <c r="T324" s="2">
        <v>3.0638699585229523E-14</v>
      </c>
      <c r="U324" s="2">
        <v>3.0638699585229523E-8</v>
      </c>
      <c r="V324" s="3"/>
      <c r="W324" s="2">
        <v>1.3582976974083061E-13</v>
      </c>
      <c r="X324" s="2">
        <v>1.3582976974083061E-7</v>
      </c>
      <c r="Y324" s="3"/>
      <c r="Z324" s="2">
        <v>6.6932861129390033E-15</v>
      </c>
      <c r="AA324" s="2">
        <v>6.6932861129390033E-9</v>
      </c>
      <c r="AC324" s="1">
        <f t="shared" si="49"/>
        <v>11227.132097311551</v>
      </c>
      <c r="AD324" s="1">
        <f t="shared" si="50"/>
        <v>4.4389286829918717</v>
      </c>
      <c r="AF324" s="16">
        <f t="shared" si="51"/>
        <v>6.2457448684984161E-7</v>
      </c>
      <c r="AG324" s="16">
        <f t="shared" si="52"/>
        <v>2.7689102306322931E-6</v>
      </c>
      <c r="AH324" s="16">
        <f t="shared" si="53"/>
        <v>1.3644364140517852E-7</v>
      </c>
    </row>
    <row r="325" spans="1:34" x14ac:dyDescent="0.25">
      <c r="A325" s="3">
        <v>37041.21601851852</v>
      </c>
      <c r="B325" s="1">
        <v>37041.21601851852</v>
      </c>
      <c r="C325" s="1">
        <f t="shared" si="45"/>
        <v>4.4109799594114643</v>
      </c>
      <c r="D325" s="10">
        <v>20385.11</v>
      </c>
      <c r="E325" s="10">
        <f t="shared" si="46"/>
        <v>20385110</v>
      </c>
      <c r="F325" s="14">
        <v>1.2476255051296903E-7</v>
      </c>
      <c r="G325" s="14">
        <f t="shared" si="47"/>
        <v>0.12476255051296903</v>
      </c>
      <c r="K325" s="3"/>
      <c r="L325" s="9"/>
      <c r="M325" s="13">
        <v>5.5091961985453963E-4</v>
      </c>
      <c r="N325" s="14">
        <f t="shared" si="48"/>
        <v>550.91961985453963</v>
      </c>
      <c r="T325" s="2">
        <v>1.6334967707361085E-14</v>
      </c>
      <c r="U325" s="2">
        <v>1.6334967707361085E-8</v>
      </c>
      <c r="V325" s="3"/>
      <c r="W325" s="2">
        <v>7.2357450706019705E-14</v>
      </c>
      <c r="X325" s="2">
        <v>7.2357450706019705E-8</v>
      </c>
      <c r="Y325" s="3"/>
      <c r="Z325" s="2">
        <v>3.6077898786133437E-15</v>
      </c>
      <c r="AA325" s="2">
        <v>3.6077898786133437E-9</v>
      </c>
      <c r="AC325" s="1">
        <f t="shared" si="49"/>
        <v>11230.557051892974</v>
      </c>
      <c r="AD325" s="1">
        <f t="shared" si="50"/>
        <v>2.5432983160874301</v>
      </c>
      <c r="AF325" s="16">
        <f t="shared" si="51"/>
        <v>3.3299011356100353E-7</v>
      </c>
      <c r="AG325" s="16">
        <f t="shared" si="52"/>
        <v>1.4750145919617893E-6</v>
      </c>
      <c r="AH325" s="16">
        <f t="shared" si="53"/>
        <v>7.3545193532419658E-8</v>
      </c>
    </row>
    <row r="326" spans="1:34" x14ac:dyDescent="0.25">
      <c r="A326" s="3">
        <v>37046.224328703705</v>
      </c>
      <c r="B326" s="1">
        <v>37046.224328703705</v>
      </c>
      <c r="C326" s="1">
        <f t="shared" si="45"/>
        <v>4.424701357179095</v>
      </c>
      <c r="D326" s="10">
        <v>20385.07</v>
      </c>
      <c r="E326" s="10">
        <f t="shared" si="46"/>
        <v>20385070</v>
      </c>
      <c r="F326" s="14">
        <v>2.1174966491344094E-7</v>
      </c>
      <c r="G326" s="14">
        <f t="shared" si="47"/>
        <v>0.21174966491344094</v>
      </c>
      <c r="K326" s="3"/>
      <c r="L326" s="9"/>
      <c r="M326" s="13">
        <v>5.5076146963983774E-4</v>
      </c>
      <c r="N326" s="14">
        <f t="shared" si="48"/>
        <v>550.76146963983774</v>
      </c>
      <c r="T326" s="2">
        <v>2.6636163977591942E-14</v>
      </c>
      <c r="U326" s="2">
        <v>2.6636163977591942E-8</v>
      </c>
      <c r="V326" s="3"/>
      <c r="W326" s="2">
        <v>1.1808468699386898E-13</v>
      </c>
      <c r="X326" s="2">
        <v>1.1808468699386898E-7</v>
      </c>
      <c r="Y326" s="3"/>
      <c r="Z326" s="2">
        <v>5.8248435609099033E-15</v>
      </c>
      <c r="AA326" s="2">
        <v>5.8248435609099033E-9</v>
      </c>
      <c r="AC326" s="1">
        <f t="shared" si="49"/>
        <v>11227.311111910967</v>
      </c>
      <c r="AD326" s="1">
        <f t="shared" si="50"/>
        <v>4.3165317417370375</v>
      </c>
      <c r="AF326" s="16">
        <f t="shared" si="51"/>
        <v>5.4298006721469018E-7</v>
      </c>
      <c r="AG326" s="16">
        <f t="shared" si="52"/>
        <v>2.4071646102981088E-6</v>
      </c>
      <c r="AH326" s="16">
        <f t="shared" si="53"/>
        <v>1.1873984372819764E-7</v>
      </c>
    </row>
    <row r="327" spans="1:34" x14ac:dyDescent="0.25">
      <c r="A327" s="3">
        <v>37051.211875000001</v>
      </c>
      <c r="B327" s="1">
        <v>37051.211875000001</v>
      </c>
      <c r="C327" s="1">
        <f t="shared" si="45"/>
        <v>4.438365867579904</v>
      </c>
      <c r="D327" s="10">
        <v>20385.04</v>
      </c>
      <c r="E327" s="10">
        <f t="shared" si="46"/>
        <v>20385040</v>
      </c>
      <c r="F327" s="14">
        <v>1.2549215000490221E-7</v>
      </c>
      <c r="G327" s="14">
        <f t="shared" si="47"/>
        <v>0.12549215000490221</v>
      </c>
      <c r="K327" s="3"/>
      <c r="L327" s="9"/>
      <c r="M327" s="13">
        <v>5.5091833928599954E-4</v>
      </c>
      <c r="N327" s="14">
        <f t="shared" si="48"/>
        <v>550.91833928599954</v>
      </c>
      <c r="T327" s="2">
        <v>1.6914267092515457E-14</v>
      </c>
      <c r="U327" s="2">
        <v>1.6914267092515457E-8</v>
      </c>
      <c r="V327" s="3"/>
      <c r="W327" s="2">
        <v>7.4920091289697177E-14</v>
      </c>
      <c r="X327" s="2">
        <v>7.4920091289697177E-8</v>
      </c>
      <c r="Y327" s="3"/>
      <c r="Z327" s="2">
        <v>3.7376370648121125E-15</v>
      </c>
      <c r="AA327" s="2">
        <v>3.7376370648121125E-9</v>
      </c>
      <c r="AC327" s="1">
        <f t="shared" si="49"/>
        <v>11230.492383078672</v>
      </c>
      <c r="AD327" s="1">
        <f t="shared" si="50"/>
        <v>2.5581624975359318</v>
      </c>
      <c r="AF327" s="16">
        <f t="shared" si="51"/>
        <v>3.447980112516113E-7</v>
      </c>
      <c r="AG327" s="16">
        <f t="shared" si="52"/>
        <v>1.5272490577441285E-6</v>
      </c>
      <c r="AH327" s="16">
        <f t="shared" si="53"/>
        <v>7.6191881071677506E-8</v>
      </c>
    </row>
    <row r="328" spans="1:34" x14ac:dyDescent="0.25">
      <c r="A328" s="3">
        <v>37056.220173611109</v>
      </c>
      <c r="B328" s="1">
        <v>37056.220173611109</v>
      </c>
      <c r="C328" s="1">
        <f t="shared" si="45"/>
        <v>4.4520872336377355</v>
      </c>
      <c r="D328" s="10">
        <v>20385</v>
      </c>
      <c r="E328" s="10">
        <f t="shared" si="46"/>
        <v>20385000</v>
      </c>
      <c r="F328" s="14">
        <v>1.3524761754979409E-7</v>
      </c>
      <c r="G328" s="14">
        <f t="shared" si="47"/>
        <v>0.13524761754979409</v>
      </c>
      <c r="K328" s="3"/>
      <c r="L328" s="9"/>
      <c r="M328" s="13">
        <v>5.5090058594942093E-4</v>
      </c>
      <c r="N328" s="14">
        <f t="shared" si="48"/>
        <v>550.90058594942093</v>
      </c>
      <c r="T328" s="2">
        <v>1.7440831900439671E-14</v>
      </c>
      <c r="U328" s="2">
        <v>1.7440831900439671E-8</v>
      </c>
      <c r="V328" s="3"/>
      <c r="W328" s="2">
        <v>7.7285508721935958E-14</v>
      </c>
      <c r="X328" s="2">
        <v>7.7285508721935958E-8</v>
      </c>
      <c r="Y328" s="3"/>
      <c r="Z328" s="2">
        <v>3.8352326245112266E-15</v>
      </c>
      <c r="AA328" s="2">
        <v>3.8352326245112266E-9</v>
      </c>
      <c r="AC328" s="1">
        <f t="shared" si="49"/>
        <v>11230.108444578946</v>
      </c>
      <c r="AD328" s="1">
        <f t="shared" si="50"/>
        <v>2.7570226837525524</v>
      </c>
      <c r="AF328" s="16">
        <f t="shared" si="51"/>
        <v>3.555313582904627E-7</v>
      </c>
      <c r="AG328" s="16">
        <f t="shared" si="52"/>
        <v>1.5754650952966645E-6</v>
      </c>
      <c r="AH328" s="16">
        <f t="shared" si="53"/>
        <v>7.8181217050661355E-8</v>
      </c>
    </row>
    <row r="329" spans="1:34" x14ac:dyDescent="0.25">
      <c r="A329" s="3">
        <v>37061.207719907405</v>
      </c>
      <c r="B329" s="1">
        <v>37061.207719907405</v>
      </c>
      <c r="C329" s="1">
        <f t="shared" si="45"/>
        <v>4.4657517440385446</v>
      </c>
      <c r="D329" s="10">
        <v>20384.96</v>
      </c>
      <c r="E329" s="10">
        <f t="shared" si="46"/>
        <v>20384960</v>
      </c>
      <c r="F329" s="14">
        <v>2.3664557602387504E-7</v>
      </c>
      <c r="G329" s="14">
        <f t="shared" si="47"/>
        <v>0.23664557602387504</v>
      </c>
      <c r="K329" s="3"/>
      <c r="L329" s="9"/>
      <c r="M329" s="13">
        <v>5.5071618407964706E-4</v>
      </c>
      <c r="N329" s="14">
        <f t="shared" si="48"/>
        <v>550.71618407964706</v>
      </c>
      <c r="T329" s="2">
        <v>3.2799189254341388E-14</v>
      </c>
      <c r="U329" s="2">
        <v>3.2799189254341388E-8</v>
      </c>
      <c r="V329" s="3"/>
      <c r="W329" s="2">
        <v>1.4538758109743088E-13</v>
      </c>
      <c r="X329" s="2">
        <v>1.4538758109743088E-7</v>
      </c>
      <c r="Y329" s="3"/>
      <c r="Z329" s="2">
        <v>7.1768339291204339E-15</v>
      </c>
      <c r="AA329" s="2">
        <v>7.1768339291204339E-9</v>
      </c>
      <c r="AC329" s="1">
        <f t="shared" si="49"/>
        <v>11226.327383816242</v>
      </c>
      <c r="AD329" s="1">
        <f t="shared" si="50"/>
        <v>4.8240106014236517</v>
      </c>
      <c r="AF329" s="16">
        <f t="shared" si="51"/>
        <v>6.6861016098217901E-7</v>
      </c>
      <c r="AG329" s="16">
        <f t="shared" si="52"/>
        <v>2.9637200251678847E-6</v>
      </c>
      <c r="AH329" s="16">
        <f t="shared" si="53"/>
        <v>1.4629947257176288E-7</v>
      </c>
    </row>
    <row r="330" spans="1:34" x14ac:dyDescent="0.25">
      <c r="A330" s="3">
        <v>37066.21601851852</v>
      </c>
      <c r="B330" s="1">
        <v>37066.21601851852</v>
      </c>
      <c r="C330" s="1">
        <f t="shared" si="45"/>
        <v>4.4794731100963956</v>
      </c>
      <c r="D330" s="10">
        <v>20384.93</v>
      </c>
      <c r="E330" s="10">
        <f t="shared" si="46"/>
        <v>20384930</v>
      </c>
      <c r="F330" s="14">
        <v>1.6600048979853455E-7</v>
      </c>
      <c r="G330" s="14">
        <f t="shared" si="47"/>
        <v>0.16600048979853455</v>
      </c>
      <c r="K330" s="3"/>
      <c r="L330" s="9"/>
      <c r="M330" s="13">
        <v>5.5084464838728309E-4</v>
      </c>
      <c r="N330" s="14">
        <f t="shared" si="48"/>
        <v>550.84464838728309</v>
      </c>
      <c r="T330" s="2">
        <v>2.1794084888019684E-14</v>
      </c>
      <c r="U330" s="2">
        <v>2.1794084888019684E-8</v>
      </c>
      <c r="V330" s="3"/>
      <c r="W330" s="2">
        <v>9.6568166332335059E-14</v>
      </c>
      <c r="X330" s="2">
        <v>9.6568166332335059E-8</v>
      </c>
      <c r="Y330" s="3"/>
      <c r="Z330" s="2">
        <v>4.7954550080235928E-15</v>
      </c>
      <c r="AA330" s="2">
        <v>4.7954550080235928E-9</v>
      </c>
      <c r="AC330" s="1">
        <f t="shared" si="49"/>
        <v>11228.929598249379</v>
      </c>
      <c r="AD330" s="1">
        <f t="shared" si="50"/>
        <v>3.3839083645088408</v>
      </c>
      <c r="AF330" s="16">
        <f t="shared" si="51"/>
        <v>4.4427089485633909E-7</v>
      </c>
      <c r="AG330" s="16">
        <f t="shared" si="52"/>
        <v>1.9685353109130069E-6</v>
      </c>
      <c r="AH330" s="16">
        <f t="shared" si="53"/>
        <v>9.7755014656710377E-8</v>
      </c>
    </row>
    <row r="331" spans="1:34" x14ac:dyDescent="0.25">
      <c r="A331" s="3">
        <v>37071.224328703705</v>
      </c>
      <c r="B331" s="1">
        <v>37071.224328703705</v>
      </c>
      <c r="C331" s="1">
        <f t="shared" si="45"/>
        <v>4.4931945078640263</v>
      </c>
      <c r="D331" s="10">
        <v>20384.89</v>
      </c>
      <c r="E331" s="10">
        <f t="shared" si="46"/>
        <v>20384890</v>
      </c>
      <c r="F331" s="14">
        <v>1.2307104668707325E-7</v>
      </c>
      <c r="G331" s="14">
        <f t="shared" si="47"/>
        <v>0.12307104668707325</v>
      </c>
      <c r="K331" s="3"/>
      <c r="L331" s="9"/>
      <c r="M331" s="13">
        <v>5.5092270486056805E-4</v>
      </c>
      <c r="N331" s="14">
        <f t="shared" si="48"/>
        <v>550.92270486056805</v>
      </c>
      <c r="T331" s="2">
        <v>1.5834843879918362E-14</v>
      </c>
      <c r="U331" s="2">
        <v>1.5834843879918362E-8</v>
      </c>
      <c r="V331" s="3"/>
      <c r="W331" s="2">
        <v>7.0201541791086591E-14</v>
      </c>
      <c r="X331" s="2">
        <v>7.0201541791086591E-8</v>
      </c>
      <c r="Y331" s="3"/>
      <c r="Z331" s="2">
        <v>3.4648901264556229E-15</v>
      </c>
      <c r="AA331" s="2">
        <v>3.4648901264556229E-9</v>
      </c>
      <c r="AC331" s="1">
        <f t="shared" si="49"/>
        <v>11230.498737085145</v>
      </c>
      <c r="AD331" s="1">
        <f t="shared" si="50"/>
        <v>2.5087897489008526</v>
      </c>
      <c r="AF331" s="16">
        <f t="shared" si="51"/>
        <v>3.2279155065930901E-7</v>
      </c>
      <c r="AG331" s="16">
        <f t="shared" si="52"/>
        <v>1.4310507072417031E-6</v>
      </c>
      <c r="AH331" s="16">
        <f t="shared" si="53"/>
        <v>7.0631404089883962E-8</v>
      </c>
    </row>
    <row r="332" spans="1:34" x14ac:dyDescent="0.25">
      <c r="A332" s="3">
        <v>37076.211875000001</v>
      </c>
      <c r="B332" s="1">
        <v>37076.211875000001</v>
      </c>
      <c r="C332" s="1">
        <f t="shared" si="45"/>
        <v>4.5068590182648363</v>
      </c>
      <c r="D332" s="10">
        <v>20384.849999999999</v>
      </c>
      <c r="E332" s="10">
        <f t="shared" si="46"/>
        <v>20384850</v>
      </c>
      <c r="F332" s="14">
        <v>1.4030237593942729E-7</v>
      </c>
      <c r="G332" s="14">
        <f t="shared" si="47"/>
        <v>0.14030237593942729</v>
      </c>
      <c r="K332" s="3"/>
      <c r="L332" s="9"/>
      <c r="M332" s="13">
        <v>5.5089133093133569E-4</v>
      </c>
      <c r="N332" s="14">
        <f t="shared" si="48"/>
        <v>550.89133093133569</v>
      </c>
      <c r="T332" s="2">
        <v>1.9382897183443069E-14</v>
      </c>
      <c r="U332" s="2">
        <v>1.9382897183443069E-8</v>
      </c>
      <c r="V332" s="3"/>
      <c r="W332" s="2">
        <v>8.5887765270079713E-14</v>
      </c>
      <c r="X332" s="2">
        <v>8.5887765270079713E-8</v>
      </c>
      <c r="Y332" s="3"/>
      <c r="Z332" s="2">
        <v>4.2636585011006627E-15</v>
      </c>
      <c r="AA332" s="2">
        <v>4.2636585011006627E-9</v>
      </c>
      <c r="AC332" s="1">
        <f t="shared" si="49"/>
        <v>11229.837147335638</v>
      </c>
      <c r="AD332" s="1">
        <f t="shared" si="50"/>
        <v>2.8600428881688345</v>
      </c>
      <c r="AF332" s="16">
        <f t="shared" si="51"/>
        <v>3.9511745164990945E-7</v>
      </c>
      <c r="AG332" s="16">
        <f t="shared" si="52"/>
        <v>1.7508092118657844E-6</v>
      </c>
      <c r="AH332" s="16">
        <f t="shared" si="53"/>
        <v>8.6914038996161845E-8</v>
      </c>
    </row>
    <row r="333" spans="1:34" x14ac:dyDescent="0.25">
      <c r="A333" s="3">
        <v>37081.220173611109</v>
      </c>
      <c r="B333" s="1">
        <v>37081.220173611109</v>
      </c>
      <c r="C333" s="1">
        <f t="shared" si="45"/>
        <v>4.5205803843226668</v>
      </c>
      <c r="D333" s="10">
        <v>20384.810000000001</v>
      </c>
      <c r="E333" s="10">
        <f t="shared" si="46"/>
        <v>20384810</v>
      </c>
      <c r="F333" s="14">
        <v>2.3053419795360242E-7</v>
      </c>
      <c r="G333" s="14">
        <f t="shared" si="47"/>
        <v>0.23053419795360242</v>
      </c>
      <c r="K333" s="3"/>
      <c r="L333" s="9"/>
      <c r="M333" s="13">
        <v>5.5072730174288154E-4</v>
      </c>
      <c r="N333" s="14">
        <f t="shared" si="48"/>
        <v>550.72730174288154</v>
      </c>
      <c r="T333" s="2">
        <v>2.9636981481147642E-14</v>
      </c>
      <c r="U333" s="2">
        <v>2.9636981481147642E-8</v>
      </c>
      <c r="V333" s="3"/>
      <c r="W333" s="2">
        <v>1.3136723425646174E-13</v>
      </c>
      <c r="X333" s="2">
        <v>1.3136723425646174E-7</v>
      </c>
      <c r="Y333" s="3"/>
      <c r="Z333" s="2">
        <v>6.4922051499420423E-15</v>
      </c>
      <c r="AA333" s="2">
        <v>6.4922051499420423E-9</v>
      </c>
      <c r="AC333" s="1">
        <f t="shared" si="49"/>
        <v>11226.471407841309</v>
      </c>
      <c r="AD333" s="1">
        <f t="shared" si="50"/>
        <v>4.6993958237865741</v>
      </c>
      <c r="AF333" s="16">
        <f t="shared" si="51"/>
        <v>6.0414423646671327E-7</v>
      </c>
      <c r="AG333" s="16">
        <f t="shared" si="52"/>
        <v>2.6778961105434638E-6</v>
      </c>
      <c r="AH333" s="16">
        <f t="shared" si="53"/>
        <v>1.3234236846259004E-7</v>
      </c>
    </row>
    <row r="334" spans="1:34" x14ac:dyDescent="0.25">
      <c r="A334" s="3">
        <v>37086.207719907405</v>
      </c>
      <c r="B334" s="1">
        <v>37086.207719907405</v>
      </c>
      <c r="C334" s="1">
        <f t="shared" si="45"/>
        <v>4.5342448947234768</v>
      </c>
      <c r="D334" s="10">
        <v>20384.78</v>
      </c>
      <c r="E334" s="10">
        <f t="shared" si="46"/>
        <v>20384780</v>
      </c>
      <c r="F334" s="14">
        <v>1.2541110550046142E-7</v>
      </c>
      <c r="G334" s="14">
        <f t="shared" si="47"/>
        <v>0.12541110550046142</v>
      </c>
      <c r="K334" s="3"/>
      <c r="L334" s="9"/>
      <c r="M334" s="13">
        <v>5.5091845570132136E-4</v>
      </c>
      <c r="N334" s="14">
        <f t="shared" si="48"/>
        <v>550.91845570132136</v>
      </c>
      <c r="T334" s="2">
        <v>1.8070688988149758E-14</v>
      </c>
      <c r="U334" s="2">
        <v>1.8070688988149758E-8</v>
      </c>
      <c r="V334" s="3"/>
      <c r="W334" s="2">
        <v>8.0135096963088875E-14</v>
      </c>
      <c r="X334" s="2">
        <v>8.0135096963088875E-8</v>
      </c>
      <c r="Y334" s="3"/>
      <c r="Z334" s="2">
        <v>3.9346391406515704E-15</v>
      </c>
      <c r="AA334" s="2">
        <v>3.9346391406515704E-9</v>
      </c>
      <c r="AC334" s="1">
        <f t="shared" si="49"/>
        <v>11230.351517411182</v>
      </c>
      <c r="AD334" s="1">
        <f t="shared" si="50"/>
        <v>2.5564777951836959</v>
      </c>
      <c r="AF334" s="16">
        <f t="shared" si="51"/>
        <v>3.6836701947185542E-7</v>
      </c>
      <c r="AG334" s="16">
        <f t="shared" si="52"/>
        <v>1.6335363218712348E-6</v>
      </c>
      <c r="AH334" s="16">
        <f t="shared" si="53"/>
        <v>8.020675326157132E-8</v>
      </c>
    </row>
    <row r="335" spans="1:34" x14ac:dyDescent="0.25">
      <c r="A335" s="3">
        <v>37091.21601851852</v>
      </c>
      <c r="B335" s="1">
        <v>37091.21601851852</v>
      </c>
      <c r="C335" s="1">
        <f t="shared" si="45"/>
        <v>4.5479662607813278</v>
      </c>
      <c r="D335" s="10">
        <v>20384.740000000002</v>
      </c>
      <c r="E335" s="10">
        <f t="shared" si="46"/>
        <v>20384740</v>
      </c>
      <c r="F335" s="14">
        <v>2.1326020771539334E-7</v>
      </c>
      <c r="G335" s="14">
        <f t="shared" si="47"/>
        <v>0.21326020771539334</v>
      </c>
      <c r="K335" s="3"/>
      <c r="L335" s="9"/>
      <c r="M335" s="13">
        <v>5.5075873387977481E-4</v>
      </c>
      <c r="N335" s="14">
        <f t="shared" si="48"/>
        <v>550.75873387977481</v>
      </c>
      <c r="T335" s="2">
        <v>2.8877457201740078E-14</v>
      </c>
      <c r="U335" s="2">
        <v>2.8877457201740078E-8</v>
      </c>
      <c r="V335" s="3"/>
      <c r="W335" s="2">
        <v>1.2801917729024503E-13</v>
      </c>
      <c r="X335" s="2">
        <v>1.2801917729024503E-7</v>
      </c>
      <c r="Y335" s="3"/>
      <c r="Z335" s="2">
        <v>6.315749552304132E-15</v>
      </c>
      <c r="AA335" s="2">
        <v>6.315749552304132E-9</v>
      </c>
      <c r="AC335" s="1">
        <f t="shared" si="49"/>
        <v>11227.073592868401</v>
      </c>
      <c r="AD335" s="1">
        <f t="shared" si="50"/>
        <v>4.3472538866242871</v>
      </c>
      <c r="AF335" s="16">
        <f t="shared" si="51"/>
        <v>5.8865945691859904E-7</v>
      </c>
      <c r="AG335" s="16">
        <f t="shared" si="52"/>
        <v>2.6096376440755496E-6</v>
      </c>
      <c r="AH335" s="16">
        <f t="shared" si="53"/>
        <v>1.2874491252883613E-7</v>
      </c>
    </row>
    <row r="336" spans="1:34" x14ac:dyDescent="0.25">
      <c r="A336" s="3">
        <v>37096.224328703705</v>
      </c>
      <c r="B336" s="1">
        <v>37096.224328703705</v>
      </c>
      <c r="C336" s="1">
        <f t="shared" si="45"/>
        <v>4.5616876585489576</v>
      </c>
      <c r="D336" s="10">
        <v>20384.7</v>
      </c>
      <c r="E336" s="10">
        <f t="shared" si="46"/>
        <v>20384700</v>
      </c>
      <c r="F336" s="14">
        <v>1.2721574194074492E-7</v>
      </c>
      <c r="G336" s="14">
        <f t="shared" si="47"/>
        <v>0.12721574194074492</v>
      </c>
      <c r="K336" s="3"/>
      <c r="L336" s="9"/>
      <c r="M336" s="13">
        <v>5.509151378646493E-4</v>
      </c>
      <c r="N336" s="14">
        <f t="shared" si="48"/>
        <v>550.9151378646493</v>
      </c>
      <c r="T336" s="2">
        <v>1.6040037611390716E-14</v>
      </c>
      <c r="U336" s="2">
        <v>1.6040037611390716E-8</v>
      </c>
      <c r="V336" s="3"/>
      <c r="W336" s="2">
        <v>7.1085512151104757E-14</v>
      </c>
      <c r="X336" s="2">
        <v>7.1085512151104757E-8</v>
      </c>
      <c r="Y336" s="3"/>
      <c r="Z336" s="2">
        <v>3.5235797688214525E-15</v>
      </c>
      <c r="AA336" s="2">
        <v>3.5235797688214525E-9</v>
      </c>
      <c r="AC336" s="1">
        <f t="shared" si="49"/>
        <v>11230.239810829517</v>
      </c>
      <c r="AD336" s="1">
        <f t="shared" si="50"/>
        <v>2.593254734739503</v>
      </c>
      <c r="AF336" s="16">
        <f t="shared" si="51"/>
        <v>3.2697135469691633E-7</v>
      </c>
      <c r="AG336" s="16">
        <f t="shared" si="52"/>
        <v>1.4490568395466251E-6</v>
      </c>
      <c r="AH336" s="16">
        <f t="shared" si="53"/>
        <v>7.1827116513494662E-8</v>
      </c>
    </row>
    <row r="337" spans="1:34" x14ac:dyDescent="0.25">
      <c r="A337" s="3">
        <v>37101.211875000001</v>
      </c>
      <c r="B337" s="1">
        <v>37101.211875000001</v>
      </c>
      <c r="C337" s="1">
        <f t="shared" si="45"/>
        <v>4.5753521689497676</v>
      </c>
      <c r="D337" s="10">
        <v>20384.669999999998</v>
      </c>
      <c r="E337" s="10">
        <f t="shared" si="46"/>
        <v>20384670</v>
      </c>
      <c r="F337" s="14">
        <v>1.5337307956997392E-7</v>
      </c>
      <c r="G337" s="14">
        <f t="shared" si="47"/>
        <v>0.15337307956997392</v>
      </c>
      <c r="K337" s="3"/>
      <c r="L337" s="9"/>
      <c r="M337" s="13">
        <v>5.5086764041334391E-4</v>
      </c>
      <c r="N337" s="14">
        <f t="shared" si="48"/>
        <v>550.86764041334391</v>
      </c>
      <c r="T337" s="2">
        <v>2.1543822227489823E-14</v>
      </c>
      <c r="U337" s="2">
        <v>2.1543822227489823E-8</v>
      </c>
      <c r="V337" s="3"/>
      <c r="W337" s="2">
        <v>9.5489480038402075E-14</v>
      </c>
      <c r="X337" s="2">
        <v>9.5489480038402075E-8</v>
      </c>
      <c r="Y337" s="3"/>
      <c r="Z337" s="2">
        <v>4.723677859589737E-15</v>
      </c>
      <c r="AA337" s="2">
        <v>4.723677859589737E-9</v>
      </c>
      <c r="AC337" s="1">
        <f t="shared" si="49"/>
        <v>11229.255063504679</v>
      </c>
      <c r="AD337" s="1">
        <f t="shared" si="50"/>
        <v>3.1264596139176604</v>
      </c>
      <c r="AF337" s="16">
        <f t="shared" si="51"/>
        <v>4.3916370664604497E-7</v>
      </c>
      <c r="AG337" s="16">
        <f t="shared" si="52"/>
        <v>1.9465215390544136E-6</v>
      </c>
      <c r="AH337" s="16">
        <f t="shared" si="53"/>
        <v>9.6290614354043124E-8</v>
      </c>
    </row>
    <row r="338" spans="1:34" x14ac:dyDescent="0.25">
      <c r="A338" s="3">
        <v>37106.220173611109</v>
      </c>
      <c r="B338" s="1">
        <v>37106.220173611109</v>
      </c>
      <c r="C338" s="1">
        <f t="shared" si="45"/>
        <v>4.5890735350075982</v>
      </c>
      <c r="D338" s="10">
        <v>20384.63</v>
      </c>
      <c r="E338" s="10">
        <f t="shared" si="46"/>
        <v>20384630</v>
      </c>
      <c r="F338" s="14">
        <v>1.7679883512755623E-7</v>
      </c>
      <c r="G338" s="14">
        <f t="shared" si="47"/>
        <v>0.17679883512755623</v>
      </c>
      <c r="K338" s="3"/>
      <c r="L338" s="9"/>
      <c r="M338" s="13">
        <v>5.5082503240555525E-4</v>
      </c>
      <c r="N338" s="14">
        <f t="shared" si="48"/>
        <v>550.82503240555525</v>
      </c>
      <c r="T338" s="2">
        <v>2.3509690830376961E-14</v>
      </c>
      <c r="U338" s="2">
        <v>2.3509690830376961E-8</v>
      </c>
      <c r="V338" s="3"/>
      <c r="W338" s="2">
        <v>1.0423659277305347E-13</v>
      </c>
      <c r="X338" s="2">
        <v>1.0423659277305347E-7</v>
      </c>
      <c r="Y338" s="3"/>
      <c r="Z338" s="2">
        <v>5.1352524392100224E-15</v>
      </c>
      <c r="AA338" s="2">
        <v>5.1352524392100224E-9</v>
      </c>
      <c r="AC338" s="1">
        <f t="shared" si="49"/>
        <v>11228.364480325254</v>
      </c>
      <c r="AD338" s="1">
        <f t="shared" si="50"/>
        <v>3.6039788385062366</v>
      </c>
      <c r="AF338" s="16">
        <f t="shared" si="51"/>
        <v>4.7923634899162712E-7</v>
      </c>
      <c r="AG338" s="16">
        <f t="shared" si="52"/>
        <v>2.124824376139369E-6</v>
      </c>
      <c r="AH338" s="16">
        <f t="shared" si="53"/>
        <v>1.046802209298938E-7</v>
      </c>
    </row>
    <row r="339" spans="1:34" x14ac:dyDescent="0.25">
      <c r="A339" s="3">
        <v>37111.207719907405</v>
      </c>
      <c r="B339" s="1">
        <v>37111.207719907405</v>
      </c>
      <c r="C339" s="1">
        <f t="shared" si="45"/>
        <v>4.6027380454084081</v>
      </c>
      <c r="D339" s="10">
        <v>20384.59</v>
      </c>
      <c r="E339" s="10">
        <f t="shared" si="46"/>
        <v>20384590</v>
      </c>
      <c r="F339" s="14">
        <v>1.5895068372628884E-7</v>
      </c>
      <c r="G339" s="14">
        <f t="shared" si="47"/>
        <v>0.15895068372628884</v>
      </c>
      <c r="K339" s="3"/>
      <c r="L339" s="9"/>
      <c r="M339" s="13">
        <v>5.5085751228034496E-4</v>
      </c>
      <c r="N339" s="14">
        <f t="shared" si="48"/>
        <v>550.85751228034496</v>
      </c>
      <c r="T339" s="2">
        <v>2.3156932101031646E-14</v>
      </c>
      <c r="U339" s="2">
        <v>2.3156932101031646E-8</v>
      </c>
      <c r="V339" s="3"/>
      <c r="W339" s="2">
        <v>1.0270721718854542E-13</v>
      </c>
      <c r="X339" s="2">
        <v>1.0270721718854542E-7</v>
      </c>
      <c r="Y339" s="3"/>
      <c r="Z339" s="2">
        <v>5.0330439380801614E-15</v>
      </c>
      <c r="AA339" s="2">
        <v>5.0330439380801614E-9</v>
      </c>
      <c r="AC339" s="1">
        <f t="shared" si="49"/>
        <v>11229.004536254797</v>
      </c>
      <c r="AD339" s="1">
        <f t="shared" si="50"/>
        <v>3.2401445179800703</v>
      </c>
      <c r="AF339" s="16">
        <f t="shared" si="51"/>
        <v>4.7204456653736869E-7</v>
      </c>
      <c r="AG339" s="16">
        <f t="shared" si="52"/>
        <v>2.0936445124294511E-6</v>
      </c>
      <c r="AH339" s="16">
        <f t="shared" si="53"/>
        <v>1.0259653712974948E-7</v>
      </c>
    </row>
    <row r="340" spans="1:34" x14ac:dyDescent="0.25">
      <c r="A340" s="3">
        <v>37116.21601851852</v>
      </c>
      <c r="B340" s="1">
        <v>37116.21601851852</v>
      </c>
      <c r="C340" s="1">
        <f t="shared" si="45"/>
        <v>4.6164594114662592</v>
      </c>
      <c r="D340" s="10">
        <v>20384.560000000001</v>
      </c>
      <c r="E340" s="10">
        <f t="shared" si="46"/>
        <v>20384560</v>
      </c>
      <c r="F340" s="14">
        <v>1.2121043369006657E-7</v>
      </c>
      <c r="G340" s="14">
        <f t="shared" si="47"/>
        <v>0.12121043369006657</v>
      </c>
      <c r="K340" s="3"/>
      <c r="L340" s="9"/>
      <c r="M340" s="13">
        <v>5.5092602269724011E-4</v>
      </c>
      <c r="N340" s="14">
        <f t="shared" si="48"/>
        <v>550.92602269724011</v>
      </c>
      <c r="T340" s="2">
        <v>1.6203423490652492E-14</v>
      </c>
      <c r="U340" s="2">
        <v>1.6203423490652492E-8</v>
      </c>
      <c r="V340" s="3"/>
      <c r="W340" s="2">
        <v>7.1784104268418636E-14</v>
      </c>
      <c r="X340" s="2">
        <v>7.1784104268418636E-8</v>
      </c>
      <c r="Y340" s="3"/>
      <c r="Z340" s="2">
        <v>3.5733474013956157E-15</v>
      </c>
      <c r="AA340" s="2">
        <v>3.5733474013956157E-9</v>
      </c>
      <c r="AC340" s="1">
        <f t="shared" si="49"/>
        <v>11230.384565233253</v>
      </c>
      <c r="AD340" s="1">
        <f t="shared" si="50"/>
        <v>2.4708213581811833</v>
      </c>
      <c r="AF340" s="16">
        <f t="shared" si="51"/>
        <v>3.3029965835061517E-7</v>
      </c>
      <c r="AG340" s="16">
        <f t="shared" si="52"/>
        <v>1.4632873805058358E-6</v>
      </c>
      <c r="AH340" s="16">
        <f t="shared" si="53"/>
        <v>7.2841114504593012E-8</v>
      </c>
    </row>
    <row r="341" spans="1:34" x14ac:dyDescent="0.25">
      <c r="A341" s="3">
        <v>37121.224328703705</v>
      </c>
      <c r="B341" s="1">
        <v>37121.224328703705</v>
      </c>
      <c r="C341" s="1">
        <f t="shared" si="45"/>
        <v>4.6301808092338899</v>
      </c>
      <c r="D341" s="10">
        <v>20384.52</v>
      </c>
      <c r="E341" s="10">
        <f t="shared" si="46"/>
        <v>20384520</v>
      </c>
      <c r="F341" s="14">
        <v>1.2084574052551034E-7</v>
      </c>
      <c r="G341" s="14">
        <f t="shared" si="47"/>
        <v>0.12084574052551034</v>
      </c>
      <c r="K341" s="3"/>
      <c r="L341" s="9"/>
      <c r="M341" s="13">
        <v>5.5092672118917108E-4</v>
      </c>
      <c r="N341" s="14">
        <f t="shared" si="48"/>
        <v>550.92672118917108</v>
      </c>
      <c r="T341" s="2">
        <v>1.5569271945899826E-14</v>
      </c>
      <c r="U341" s="2">
        <v>1.5569271945899826E-8</v>
      </c>
      <c r="V341" s="3"/>
      <c r="W341" s="2">
        <v>6.9010376298021814E-14</v>
      </c>
      <c r="X341" s="2">
        <v>6.9010376298021814E-8</v>
      </c>
      <c r="Y341" s="3"/>
      <c r="Z341" s="2">
        <v>3.4139688350072993E-15</v>
      </c>
      <c r="AA341" s="2">
        <v>3.4139688350072993E-9</v>
      </c>
      <c r="AC341" s="1">
        <f t="shared" si="49"/>
        <v>11230.376766615082</v>
      </c>
      <c r="AD341" s="1">
        <f t="shared" si="50"/>
        <v>2.463382414657076</v>
      </c>
      <c r="AF341" s="16">
        <f t="shared" si="51"/>
        <v>3.1737213536663393E-7</v>
      </c>
      <c r="AG341" s="16">
        <f t="shared" si="52"/>
        <v>1.4067433958545516E-6</v>
      </c>
      <c r="AH341" s="16">
        <f t="shared" si="53"/>
        <v>6.9592115996582992E-8</v>
      </c>
    </row>
    <row r="342" spans="1:34" x14ac:dyDescent="0.25">
      <c r="A342" s="3">
        <v>37126.211875000001</v>
      </c>
      <c r="B342" s="1">
        <v>37126.211875000001</v>
      </c>
      <c r="C342" s="1">
        <f t="shared" si="45"/>
        <v>4.6438453196346989</v>
      </c>
      <c r="D342" s="10">
        <v>20384.48</v>
      </c>
      <c r="E342" s="10">
        <f t="shared" si="46"/>
        <v>20384480</v>
      </c>
      <c r="F342" s="14">
        <v>1.442413548602417E-7</v>
      </c>
      <c r="G342" s="14">
        <f t="shared" si="47"/>
        <v>0.1442413548602417</v>
      </c>
      <c r="K342" s="3"/>
      <c r="L342" s="9"/>
      <c r="M342" s="13">
        <v>5.5088417138904333E-4</v>
      </c>
      <c r="N342" s="14">
        <f t="shared" si="48"/>
        <v>550.88417138904333</v>
      </c>
      <c r="T342" s="2">
        <v>2.0126038151584841E-14</v>
      </c>
      <c r="U342" s="2">
        <v>2.0126038151584841E-8</v>
      </c>
      <c r="V342" s="3"/>
      <c r="W342" s="2">
        <v>8.9177166898764954E-14</v>
      </c>
      <c r="X342" s="2">
        <v>8.9177166898764954E-8</v>
      </c>
      <c r="Y342" s="3"/>
      <c r="Z342" s="2">
        <v>4.4281315471502401E-15</v>
      </c>
      <c r="AA342" s="2">
        <v>4.4281315471502401E-9</v>
      </c>
      <c r="AC342" s="1">
        <f t="shared" si="49"/>
        <v>11229.487373996526</v>
      </c>
      <c r="AD342" s="1">
        <f t="shared" si="50"/>
        <v>2.9402850133214997</v>
      </c>
      <c r="AF342" s="16">
        <f t="shared" si="51"/>
        <v>4.1025882218021816E-7</v>
      </c>
      <c r="AG342" s="16">
        <f t="shared" si="52"/>
        <v>1.8178301751045362E-6</v>
      </c>
      <c r="AH342" s="16">
        <f t="shared" si="53"/>
        <v>9.0265158960253127E-8</v>
      </c>
    </row>
    <row r="343" spans="1:34" x14ac:dyDescent="0.25">
      <c r="A343" s="3">
        <v>37131.220173611109</v>
      </c>
      <c r="B343" s="1">
        <v>37131.220173611109</v>
      </c>
      <c r="C343" s="1">
        <f t="shared" si="45"/>
        <v>4.6575666856925304</v>
      </c>
      <c r="D343" s="10">
        <v>20384.45</v>
      </c>
      <c r="E343" s="10">
        <f t="shared" si="46"/>
        <v>20384450</v>
      </c>
      <c r="F343" s="14">
        <v>1.419876412001031E-7</v>
      </c>
      <c r="G343" s="14">
        <f t="shared" si="47"/>
        <v>0.1419876412001031</v>
      </c>
      <c r="K343" s="3"/>
      <c r="L343" s="9"/>
      <c r="M343" s="13">
        <v>5.5088830413296819E-4</v>
      </c>
      <c r="N343" s="14">
        <f t="shared" si="48"/>
        <v>550.88830413296819</v>
      </c>
      <c r="T343" s="2">
        <v>1.9639978459198328E-14</v>
      </c>
      <c r="U343" s="2">
        <v>1.9639978459198328E-8</v>
      </c>
      <c r="V343" s="3"/>
      <c r="W343" s="2">
        <v>8.7102688343249079E-14</v>
      </c>
      <c r="X343" s="2">
        <v>8.7102688343249079E-8</v>
      </c>
      <c r="Y343" s="3"/>
      <c r="Z343" s="2">
        <v>4.2775883814347333E-15</v>
      </c>
      <c r="AA343" s="2">
        <v>4.2775883814347333E-9</v>
      </c>
      <c r="AC343" s="1">
        <f t="shared" si="49"/>
        <v>11229.555091183283</v>
      </c>
      <c r="AD343" s="1">
        <f t="shared" si="50"/>
        <v>2.8943399726614416</v>
      </c>
      <c r="AF343" s="16">
        <f t="shared" si="51"/>
        <v>4.0035015890260535E-7</v>
      </c>
      <c r="AG343" s="16">
        <f t="shared" si="52"/>
        <v>1.7755403953985437E-6</v>
      </c>
      <c r="AH343" s="16">
        <f t="shared" si="53"/>
        <v>8.719628648193725E-8</v>
      </c>
    </row>
    <row r="344" spans="1:34" x14ac:dyDescent="0.25">
      <c r="A344" s="3">
        <v>37136.207719907405</v>
      </c>
      <c r="B344" s="1">
        <v>37136.207719907405</v>
      </c>
      <c r="C344" s="1">
        <f t="shared" si="45"/>
        <v>4.6712311960933395</v>
      </c>
      <c r="D344" s="10">
        <v>20384.41</v>
      </c>
      <c r="E344" s="10">
        <f t="shared" si="46"/>
        <v>20384410</v>
      </c>
      <c r="F344" s="14">
        <v>8.099056003629812E-8</v>
      </c>
      <c r="G344" s="14">
        <f t="shared" si="47"/>
        <v>8.099056003629812E-2</v>
      </c>
      <c r="K344" s="3"/>
      <c r="L344" s="9"/>
      <c r="M344" s="13">
        <v>5.5099918972700834E-4</v>
      </c>
      <c r="N344" s="14">
        <f t="shared" si="48"/>
        <v>550.99918972700834</v>
      </c>
      <c r="T344" s="2">
        <v>1.2097022161923748E-14</v>
      </c>
      <c r="U344" s="2">
        <v>1.2097022161923748E-8</v>
      </c>
      <c r="V344" s="3"/>
      <c r="W344" s="2">
        <v>5.3664819306019004E-14</v>
      </c>
      <c r="X344" s="2">
        <v>5.3664819306019004E-8</v>
      </c>
      <c r="Y344" s="3"/>
      <c r="Z344" s="2">
        <v>2.6226526562322027E-15</v>
      </c>
      <c r="AA344" s="2">
        <v>2.6226526562322027E-9</v>
      </c>
      <c r="AC344" s="1">
        <f t="shared" si="49"/>
        <v>11231.793393063126</v>
      </c>
      <c r="AD344" s="1">
        <f t="shared" si="50"/>
        <v>1.6509447819095158</v>
      </c>
      <c r="AF344" s="16">
        <f t="shared" si="51"/>
        <v>2.4659065952774006E-7</v>
      </c>
      <c r="AG344" s="16">
        <f t="shared" si="52"/>
        <v>1.0939256793098069E-6</v>
      </c>
      <c r="AH344" s="16">
        <f t="shared" si="53"/>
        <v>5.3461227032226276E-8</v>
      </c>
    </row>
    <row r="345" spans="1:34" x14ac:dyDescent="0.25">
      <c r="A345" s="3">
        <v>37141.21601851852</v>
      </c>
      <c r="B345" s="1">
        <v>37141.21601851852</v>
      </c>
      <c r="C345" s="1">
        <f t="shared" si="45"/>
        <v>4.6849525621511905</v>
      </c>
      <c r="D345" s="10">
        <v>20384.37</v>
      </c>
      <c r="E345" s="10">
        <f t="shared" si="46"/>
        <v>20384370</v>
      </c>
      <c r="F345" s="14">
        <v>1.362104740110226E-7</v>
      </c>
      <c r="G345" s="14">
        <f t="shared" si="47"/>
        <v>0.1362104740110226</v>
      </c>
      <c r="K345" s="3"/>
      <c r="L345" s="9"/>
      <c r="M345" s="13">
        <v>5.5089878151193261E-4</v>
      </c>
      <c r="N345" s="14">
        <f t="shared" si="48"/>
        <v>550.89878151193261</v>
      </c>
      <c r="T345" s="2">
        <v>1.7884583991176727E-14</v>
      </c>
      <c r="U345" s="2">
        <v>1.7884583991176727E-8</v>
      </c>
      <c r="V345" s="3"/>
      <c r="W345" s="2">
        <v>7.9208978243615336E-14</v>
      </c>
      <c r="X345" s="2">
        <v>7.9208978243615336E-8</v>
      </c>
      <c r="Y345" s="3"/>
      <c r="Z345" s="2">
        <v>3.9556832507096299E-15</v>
      </c>
      <c r="AA345" s="2">
        <v>3.9556832507096299E-9</v>
      </c>
      <c r="AC345" s="1">
        <f t="shared" si="49"/>
        <v>11229.724594888394</v>
      </c>
      <c r="AD345" s="1">
        <f t="shared" si="50"/>
        <v>2.7765647001160687</v>
      </c>
      <c r="AF345" s="16">
        <f t="shared" si="51"/>
        <v>3.6456597737222313E-7</v>
      </c>
      <c r="AG345" s="16">
        <f t="shared" si="52"/>
        <v>1.6146251198398051E-6</v>
      </c>
      <c r="AH345" s="16">
        <f t="shared" si="53"/>
        <v>8.0634110985267859E-8</v>
      </c>
    </row>
    <row r="346" spans="1:34" x14ac:dyDescent="0.25">
      <c r="A346" s="3">
        <v>37146.224328703705</v>
      </c>
      <c r="B346" s="1">
        <v>37146.224328703705</v>
      </c>
      <c r="C346" s="1">
        <f t="shared" si="45"/>
        <v>4.6986739599188212</v>
      </c>
      <c r="D346" s="10">
        <v>20384.330000000002</v>
      </c>
      <c r="E346" s="10">
        <f t="shared" si="46"/>
        <v>20384330</v>
      </c>
      <c r="F346" s="14">
        <v>8.9572424144535034E-8</v>
      </c>
      <c r="G346" s="14">
        <f t="shared" si="47"/>
        <v>8.9572424144535034E-2</v>
      </c>
      <c r="K346" s="3"/>
      <c r="L346" s="9"/>
      <c r="M346" s="13">
        <v>5.5098359007388353E-4</v>
      </c>
      <c r="N346" s="14">
        <f t="shared" si="48"/>
        <v>550.98359007388353</v>
      </c>
      <c r="T346" s="2">
        <v>1.1977546470647634E-14</v>
      </c>
      <c r="U346" s="2">
        <v>1.1977546470647634E-8</v>
      </c>
      <c r="V346" s="3"/>
      <c r="W346" s="2">
        <v>5.3095152379540808E-14</v>
      </c>
      <c r="X346" s="2">
        <v>5.3095152379540808E-8</v>
      </c>
      <c r="Y346" s="3"/>
      <c r="Z346" s="2">
        <v>2.6248293191484095E-15</v>
      </c>
      <c r="AA346" s="2">
        <v>2.6248293191484095E-9</v>
      </c>
      <c r="AC346" s="1">
        <f t="shared" si="49"/>
        <v>11231.431324650766</v>
      </c>
      <c r="AD346" s="1">
        <f t="shared" si="50"/>
        <v>1.8258738526621698</v>
      </c>
      <c r="AF346" s="16">
        <f t="shared" si="51"/>
        <v>2.4415425984801669E-7</v>
      </c>
      <c r="AG346" s="16">
        <f t="shared" si="52"/>
        <v>1.0823091075048451E-6</v>
      </c>
      <c r="AH346" s="16">
        <f t="shared" si="53"/>
        <v>5.3505387035196498E-8</v>
      </c>
    </row>
    <row r="347" spans="1:34" x14ac:dyDescent="0.25">
      <c r="A347" s="3">
        <v>37151.211875000001</v>
      </c>
      <c r="B347" s="1">
        <v>37151.211875000001</v>
      </c>
      <c r="C347" s="1">
        <f t="shared" si="45"/>
        <v>4.7123384703196303</v>
      </c>
      <c r="D347" s="10">
        <v>20384.3</v>
      </c>
      <c r="E347" s="10">
        <f t="shared" si="46"/>
        <v>20384300</v>
      </c>
      <c r="F347" s="14">
        <v>1.5088448890310246E-7</v>
      </c>
      <c r="G347" s="14">
        <f t="shared" si="47"/>
        <v>0.15088448890310246</v>
      </c>
      <c r="K347" s="3"/>
      <c r="L347" s="9"/>
      <c r="M347" s="13">
        <v>5.5087212240323424E-4</v>
      </c>
      <c r="N347" s="14">
        <f t="shared" si="48"/>
        <v>550.87212240323424</v>
      </c>
      <c r="T347" s="2">
        <v>2.186156292072975E-14</v>
      </c>
      <c r="U347" s="2">
        <v>2.186156292072975E-8</v>
      </c>
      <c r="V347" s="3"/>
      <c r="W347" s="2">
        <v>9.6917164235394565E-14</v>
      </c>
      <c r="X347" s="2">
        <v>9.6917164235394565E-8</v>
      </c>
      <c r="Y347" s="3"/>
      <c r="Z347" s="2">
        <v>4.7815310569201529E-15</v>
      </c>
      <c r="AA347" s="2">
        <v>4.7815310569201529E-9</v>
      </c>
      <c r="AC347" s="1">
        <f t="shared" si="49"/>
        <v>11229.142604704248</v>
      </c>
      <c r="AD347" s="1">
        <f t="shared" si="50"/>
        <v>3.0756746871475116</v>
      </c>
      <c r="AF347" s="16">
        <f t="shared" si="51"/>
        <v>4.4563265704503145E-7</v>
      </c>
      <c r="AG347" s="16">
        <f t="shared" si="52"/>
        <v>1.9755885509235534E-6</v>
      </c>
      <c r="AH347" s="16">
        <f t="shared" si="53"/>
        <v>9.7468163523577474E-8</v>
      </c>
    </row>
    <row r="348" spans="1:34" x14ac:dyDescent="0.25">
      <c r="A348" s="3">
        <v>37156.220173611109</v>
      </c>
      <c r="B348" s="1">
        <v>37156.220173611109</v>
      </c>
      <c r="C348" s="1">
        <f t="shared" si="45"/>
        <v>4.7260598363774617</v>
      </c>
      <c r="D348" s="10">
        <v>20384.259999999998</v>
      </c>
      <c r="E348" s="10">
        <f t="shared" si="46"/>
        <v>20384260</v>
      </c>
      <c r="F348" s="14">
        <v>1.1206195438262512E-7</v>
      </c>
      <c r="G348" s="14">
        <f t="shared" si="47"/>
        <v>0.11206195438262512</v>
      </c>
      <c r="K348" s="3"/>
      <c r="L348" s="9"/>
      <c r="M348" s="13">
        <v>5.5094272829592228E-4</v>
      </c>
      <c r="N348" s="14">
        <f t="shared" si="48"/>
        <v>550.94272829592228</v>
      </c>
      <c r="T348" s="2">
        <v>1.5640646330167263E-14</v>
      </c>
      <c r="U348" s="2">
        <v>1.5640646330167263E-8</v>
      </c>
      <c r="V348" s="3"/>
      <c r="W348" s="2">
        <v>6.9350456638212626E-14</v>
      </c>
      <c r="X348" s="2">
        <v>6.9350456638212626E-8</v>
      </c>
      <c r="Y348" s="3"/>
      <c r="Z348" s="2">
        <v>3.4157325693617195E-15</v>
      </c>
      <c r="AA348" s="2">
        <v>3.4157325693617195E-9</v>
      </c>
      <c r="AC348" s="1">
        <f t="shared" si="49"/>
        <v>11230.559818693437</v>
      </c>
      <c r="AD348" s="1">
        <f t="shared" si="50"/>
        <v>2.2843000142435699</v>
      </c>
      <c r="AF348" s="16">
        <f t="shared" si="51"/>
        <v>3.1882300136217533E-7</v>
      </c>
      <c r="AG348" s="16">
        <f t="shared" si="52"/>
        <v>1.4136577392320521E-6</v>
      </c>
      <c r="AH348" s="16">
        <f t="shared" si="53"/>
        <v>6.9627180784337325E-8</v>
      </c>
    </row>
    <row r="349" spans="1:34" x14ac:dyDescent="0.25">
      <c r="A349" s="3">
        <v>37161.207719907405</v>
      </c>
      <c r="B349" s="1">
        <v>37161.207719907405</v>
      </c>
      <c r="C349" s="1">
        <f t="shared" si="45"/>
        <v>4.7397243467782708</v>
      </c>
      <c r="D349" s="10">
        <v>20384.22</v>
      </c>
      <c r="E349" s="10">
        <f t="shared" si="46"/>
        <v>20384220</v>
      </c>
      <c r="F349" s="14">
        <v>1.3364541473492864E-7</v>
      </c>
      <c r="G349" s="14">
        <f t="shared" si="47"/>
        <v>0.13364541473492864</v>
      </c>
      <c r="K349" s="3"/>
      <c r="L349" s="9"/>
      <c r="M349" s="13">
        <v>5.509034963324666E-4</v>
      </c>
      <c r="N349" s="14">
        <f t="shared" si="48"/>
        <v>550.9034963324666</v>
      </c>
      <c r="T349" s="2">
        <v>2.028564118170418E-14</v>
      </c>
      <c r="U349" s="2">
        <v>2.028564118170418E-8</v>
      </c>
      <c r="V349" s="3"/>
      <c r="W349" s="2">
        <v>8.9997819851909966E-14</v>
      </c>
      <c r="X349" s="2">
        <v>8.9997819851909966E-8</v>
      </c>
      <c r="Y349" s="3"/>
      <c r="Z349" s="2">
        <v>4.3935865789458944E-15</v>
      </c>
      <c r="AA349" s="2">
        <v>4.3935865789458944E-9</v>
      </c>
      <c r="AC349" s="1">
        <f t="shared" si="49"/>
        <v>11229.738068010192</v>
      </c>
      <c r="AD349" s="1">
        <f t="shared" si="50"/>
        <v>2.724257535948027</v>
      </c>
      <c r="AF349" s="16">
        <f t="shared" si="51"/>
        <v>4.1350697268891797E-7</v>
      </c>
      <c r="AG349" s="16">
        <f t="shared" si="52"/>
        <v>1.8345353593817002E-6</v>
      </c>
      <c r="AH349" s="16">
        <f t="shared" si="53"/>
        <v>8.9559835414280479E-8</v>
      </c>
    </row>
    <row r="350" spans="1:34" x14ac:dyDescent="0.25">
      <c r="A350" s="3">
        <v>37166.21601851852</v>
      </c>
      <c r="B350" s="1">
        <v>37166.21601851852</v>
      </c>
      <c r="C350" s="1">
        <f t="shared" si="45"/>
        <v>4.7534457128361218</v>
      </c>
      <c r="D350" s="10">
        <v>20384.189999999999</v>
      </c>
      <c r="E350" s="10">
        <f t="shared" si="46"/>
        <v>20384190</v>
      </c>
      <c r="F350" s="14">
        <v>1.2643270963508257E-7</v>
      </c>
      <c r="G350" s="14">
        <f t="shared" si="47"/>
        <v>0.12643270963508257</v>
      </c>
      <c r="K350" s="3"/>
      <c r="L350" s="9"/>
      <c r="M350" s="13">
        <v>5.5091653484851122E-4</v>
      </c>
      <c r="N350" s="14">
        <f t="shared" si="48"/>
        <v>550.91653484851122</v>
      </c>
      <c r="T350" s="2">
        <v>1.8268527085508156E-14</v>
      </c>
      <c r="U350" s="2">
        <v>1.8268527085508156E-8</v>
      </c>
      <c r="V350" s="3"/>
      <c r="W350" s="2">
        <v>8.1008374379180903E-14</v>
      </c>
      <c r="X350" s="2">
        <v>8.1008374379180903E-8</v>
      </c>
      <c r="Y350" s="3"/>
      <c r="Z350" s="2">
        <v>3.9853531207860535E-15</v>
      </c>
      <c r="AA350" s="2">
        <v>3.9853531207860535E-9</v>
      </c>
      <c r="AC350" s="1">
        <f t="shared" si="49"/>
        <v>11229.987320493674</v>
      </c>
      <c r="AD350" s="1">
        <f t="shared" si="50"/>
        <v>2.5772283754163539</v>
      </c>
      <c r="AF350" s="16">
        <f t="shared" si="51"/>
        <v>3.7238912713114449E-7</v>
      </c>
      <c r="AG350" s="16">
        <f t="shared" si="52"/>
        <v>1.6512900949363556E-6</v>
      </c>
      <c r="AH350" s="16">
        <f t="shared" si="53"/>
        <v>8.1238195231195865E-8</v>
      </c>
    </row>
    <row r="351" spans="1:34" x14ac:dyDescent="0.25">
      <c r="A351" s="3">
        <v>37171.224328703705</v>
      </c>
      <c r="B351" s="1">
        <v>37171.224328703705</v>
      </c>
      <c r="C351" s="1">
        <f t="shared" si="45"/>
        <v>4.7671671106037525</v>
      </c>
      <c r="D351" s="10">
        <v>20384.150000000001</v>
      </c>
      <c r="E351" s="10">
        <f t="shared" si="46"/>
        <v>20384150</v>
      </c>
      <c r="F351" s="14">
        <v>5.1489024599504774E-8</v>
      </c>
      <c r="G351" s="14">
        <f t="shared" si="47"/>
        <v>5.1489024599504774E-2</v>
      </c>
      <c r="K351" s="3"/>
      <c r="L351" s="9"/>
      <c r="M351" s="13">
        <v>5.5105279898270965E-4</v>
      </c>
      <c r="N351" s="14">
        <f t="shared" si="48"/>
        <v>551.05279898270965</v>
      </c>
      <c r="T351" s="2">
        <v>7.3054135305136367E-15</v>
      </c>
      <c r="U351" s="2">
        <v>7.3054135305136367E-9</v>
      </c>
      <c r="V351" s="3"/>
      <c r="W351" s="2">
        <v>3.2379752091388214E-14</v>
      </c>
      <c r="X351" s="2">
        <v>3.2379752091388214E-8</v>
      </c>
      <c r="Y351" s="3"/>
      <c r="Z351" s="2">
        <v>1.6059117875560566E-15</v>
      </c>
      <c r="AA351" s="2">
        <v>1.6059117875560566E-9</v>
      </c>
      <c r="AC351" s="1">
        <f t="shared" si="49"/>
        <v>11232.742912383401</v>
      </c>
      <c r="AD351" s="1">
        <f t="shared" si="50"/>
        <v>1.0495600007899952</v>
      </c>
      <c r="AF351" s="16">
        <f t="shared" si="51"/>
        <v>1.4891464521801955E-7</v>
      </c>
      <c r="AG351" s="16">
        <f t="shared" si="52"/>
        <v>6.6003372359367107E-7</v>
      </c>
      <c r="AH351" s="16">
        <f t="shared" si="53"/>
        <v>3.2735146764310792E-8</v>
      </c>
    </row>
    <row r="352" spans="1:34" x14ac:dyDescent="0.25">
      <c r="A352" s="3">
        <v>37176.211875000001</v>
      </c>
      <c r="B352" s="1">
        <v>37176.211875000001</v>
      </c>
      <c r="C352" s="1">
        <f t="shared" si="45"/>
        <v>4.7808316210045616</v>
      </c>
      <c r="D352" s="10">
        <v>20384.11</v>
      </c>
      <c r="E352" s="10">
        <f t="shared" si="46"/>
        <v>20384110</v>
      </c>
      <c r="F352" s="14">
        <v>7.8589863505840185E-8</v>
      </c>
      <c r="G352" s="14">
        <f t="shared" si="47"/>
        <v>7.8589863505840185E-2</v>
      </c>
      <c r="K352" s="3"/>
      <c r="L352" s="9"/>
      <c r="M352" s="13">
        <v>5.5100355530157685E-4</v>
      </c>
      <c r="N352" s="14">
        <f t="shared" si="48"/>
        <v>551.00355530157685</v>
      </c>
      <c r="T352" s="2">
        <v>1.1776641266987228E-14</v>
      </c>
      <c r="U352" s="2">
        <v>1.1776641266987228E-8</v>
      </c>
      <c r="V352" s="3"/>
      <c r="W352" s="2">
        <v>5.2194065177724527E-14</v>
      </c>
      <c r="X352" s="2">
        <v>5.2194065177724527E-8</v>
      </c>
      <c r="Y352" s="3"/>
      <c r="Z352" s="2">
        <v>2.5864786319120502E-15</v>
      </c>
      <c r="AA352" s="2">
        <v>2.5864786319120502E-9</v>
      </c>
      <c r="AC352" s="1">
        <f t="shared" si="49"/>
        <v>11231.717081658426</v>
      </c>
      <c r="AD352" s="1">
        <f t="shared" si="50"/>
        <v>1.601984422588032</v>
      </c>
      <c r="AF352" s="16">
        <f t="shared" si="51"/>
        <v>2.4005635101680703E-7</v>
      </c>
      <c r="AG352" s="16">
        <f t="shared" si="52"/>
        <v>1.0639295659299063E-6</v>
      </c>
      <c r="AH352" s="16">
        <f t="shared" si="53"/>
        <v>5.2723064945544741E-8</v>
      </c>
    </row>
    <row r="353" spans="1:34" x14ac:dyDescent="0.25">
      <c r="A353" s="3">
        <v>37181.220173611109</v>
      </c>
      <c r="B353" s="1">
        <v>37181.220173611109</v>
      </c>
      <c r="C353" s="1">
        <f t="shared" si="45"/>
        <v>4.7945529870623931</v>
      </c>
      <c r="D353" s="10">
        <v>20384.080000000002</v>
      </c>
      <c r="E353" s="10">
        <f t="shared" si="46"/>
        <v>20384080</v>
      </c>
      <c r="F353" s="14">
        <v>1.0281816287260881E-7</v>
      </c>
      <c r="G353" s="14">
        <f t="shared" si="47"/>
        <v>0.10281816287260881</v>
      </c>
      <c r="K353" s="3"/>
      <c r="L353" s="9"/>
      <c r="M353" s="13">
        <v>5.5095949210226536E-4</v>
      </c>
      <c r="N353" s="14">
        <f t="shared" si="48"/>
        <v>550.95949210226536</v>
      </c>
      <c r="T353" s="2">
        <v>1.4837240661894242E-14</v>
      </c>
      <c r="U353" s="2">
        <v>1.4837240661894242E-8</v>
      </c>
      <c r="V353" s="3"/>
      <c r="W353" s="2">
        <v>6.5807480450173761E-14</v>
      </c>
      <c r="X353" s="2">
        <v>6.5807480450173761E-8</v>
      </c>
      <c r="Y353" s="3"/>
      <c r="Z353" s="2">
        <v>3.2297285810676483E-15</v>
      </c>
      <c r="AA353" s="2">
        <v>3.2297285810676483E-9</v>
      </c>
      <c r="AC353" s="1">
        <f t="shared" si="49"/>
        <v>11230.802363771945</v>
      </c>
      <c r="AD353" s="1">
        <f t="shared" si="50"/>
        <v>2.0958536574482878</v>
      </c>
      <c r="AF353" s="16">
        <f t="shared" si="51"/>
        <v>3.0244350063130519E-7</v>
      </c>
      <c r="AG353" s="16">
        <f t="shared" si="52"/>
        <v>1.341424946094778E-6</v>
      </c>
      <c r="AH353" s="16">
        <f t="shared" si="53"/>
        <v>6.5835045774769428E-8</v>
      </c>
    </row>
    <row r="354" spans="1:34" x14ac:dyDescent="0.25">
      <c r="A354" s="3">
        <v>37186.207719907405</v>
      </c>
      <c r="B354" s="1">
        <v>37186.207719907405</v>
      </c>
      <c r="C354" s="1">
        <f t="shared" si="45"/>
        <v>4.8082174974632022</v>
      </c>
      <c r="D354" s="10">
        <v>20384.04</v>
      </c>
      <c r="E354" s="10">
        <f t="shared" si="46"/>
        <v>20384040</v>
      </c>
      <c r="F354" s="14">
        <v>6.9396357105233619E-8</v>
      </c>
      <c r="G354" s="14">
        <f t="shared" si="47"/>
        <v>6.9396357105233619E-2</v>
      </c>
      <c r="K354" s="3"/>
      <c r="L354" s="9"/>
      <c r="M354" s="13">
        <v>5.5102026090025902E-4</v>
      </c>
      <c r="N354" s="14">
        <f t="shared" si="48"/>
        <v>551.02026090025902</v>
      </c>
      <c r="T354" s="2">
        <v>1.1257044152087128E-14</v>
      </c>
      <c r="U354" s="2">
        <v>1.1257044152087128E-8</v>
      </c>
      <c r="V354" s="3"/>
      <c r="W354" s="2">
        <v>4.9983532802088879E-14</v>
      </c>
      <c r="X354" s="2">
        <v>4.9983532802088879E-8</v>
      </c>
      <c r="Y354" s="3"/>
      <c r="Z354" s="2">
        <v>2.4151509717368173E-15</v>
      </c>
      <c r="AA354" s="2">
        <v>2.4151509717368173E-9</v>
      </c>
      <c r="AC354" s="1">
        <f t="shared" si="49"/>
        <v>11232.019039001316</v>
      </c>
      <c r="AD354" s="1">
        <f t="shared" si="50"/>
        <v>1.4145781190873663</v>
      </c>
      <c r="AF354" s="16">
        <f t="shared" si="51"/>
        <v>2.2946403827791011E-7</v>
      </c>
      <c r="AG354" s="16">
        <f t="shared" si="52"/>
        <v>1.0188663319790918E-6</v>
      </c>
      <c r="AH354" s="16">
        <f t="shared" si="53"/>
        <v>4.9230534013922154E-8</v>
      </c>
    </row>
    <row r="355" spans="1:34" x14ac:dyDescent="0.25">
      <c r="A355" s="3">
        <v>37191.21601851852</v>
      </c>
      <c r="B355" s="1">
        <v>37191.21601851852</v>
      </c>
      <c r="C355" s="1">
        <f t="shared" si="45"/>
        <v>4.8219388635210532</v>
      </c>
      <c r="D355" s="10">
        <v>20384</v>
      </c>
      <c r="E355" s="10">
        <f t="shared" si="46"/>
        <v>20384000</v>
      </c>
      <c r="F355" s="14">
        <v>9.529505007321859E-8</v>
      </c>
      <c r="G355" s="14">
        <f t="shared" si="47"/>
        <v>9.529505007321859E-2</v>
      </c>
      <c r="K355" s="3"/>
      <c r="L355" s="9"/>
      <c r="M355" s="13">
        <v>5.5097317090258002E-4</v>
      </c>
      <c r="N355" s="14">
        <f t="shared" si="48"/>
        <v>550.97317090258002</v>
      </c>
      <c r="T355" s="2">
        <v>1.4318741301693784E-14</v>
      </c>
      <c r="U355" s="2">
        <v>1.4318741301693784E-8</v>
      </c>
      <c r="V355" s="3"/>
      <c r="W355" s="2">
        <v>6.350594285468511E-14</v>
      </c>
      <c r="X355" s="2">
        <v>6.350594285468511E-8</v>
      </c>
      <c r="Y355" s="3"/>
      <c r="Z355" s="2">
        <v>3.1180451693898006E-15</v>
      </c>
      <c r="AA355" s="2">
        <v>3.1180451693898006E-9</v>
      </c>
      <c r="AC355" s="1">
        <f t="shared" si="49"/>
        <v>11231.037115678191</v>
      </c>
      <c r="AD355" s="1">
        <f t="shared" si="50"/>
        <v>1.9424943006924877</v>
      </c>
      <c r="AF355" s="16">
        <f t="shared" si="51"/>
        <v>2.9187322269372609E-7</v>
      </c>
      <c r="AG355" s="16">
        <f t="shared" si="52"/>
        <v>1.2945051391499013E-6</v>
      </c>
      <c r="AH355" s="16">
        <f t="shared" si="53"/>
        <v>6.3558232732841696E-8</v>
      </c>
    </row>
    <row r="356" spans="1:34" x14ac:dyDescent="0.25">
      <c r="A356" s="3">
        <v>37196.224328703705</v>
      </c>
      <c r="B356" s="1">
        <v>37196.224328703705</v>
      </c>
      <c r="C356" s="1">
        <f t="shared" si="45"/>
        <v>4.8356602612886839</v>
      </c>
      <c r="D356" s="10">
        <v>20383.96</v>
      </c>
      <c r="E356" s="10">
        <f t="shared" si="46"/>
        <v>20383960</v>
      </c>
      <c r="F356" s="14">
        <v>8.5288689888329827E-8</v>
      </c>
      <c r="G356" s="14">
        <f t="shared" si="47"/>
        <v>8.5288689888329827E-2</v>
      </c>
      <c r="K356" s="3"/>
      <c r="L356" s="9"/>
      <c r="M356" s="13">
        <v>5.5099138990044594E-4</v>
      </c>
      <c r="N356" s="14">
        <f t="shared" si="48"/>
        <v>550.99138990044594</v>
      </c>
      <c r="T356" s="2">
        <v>1.2147525654370838E-14</v>
      </c>
      <c r="U356" s="2">
        <v>1.2147525654370838E-8</v>
      </c>
      <c r="V356" s="3"/>
      <c r="W356" s="2">
        <v>5.3883895907496857E-14</v>
      </c>
      <c r="X356" s="2">
        <v>5.3883895907496857E-8</v>
      </c>
      <c r="Y356" s="3"/>
      <c r="Z356" s="2">
        <v>2.6419952888574651E-15</v>
      </c>
      <c r="AA356" s="2">
        <v>2.6419952888574651E-9</v>
      </c>
      <c r="AC356" s="1">
        <f t="shared" si="49"/>
        <v>11231.386452075094</v>
      </c>
      <c r="AD356" s="1">
        <f t="shared" si="50"/>
        <v>1.7385212431361197</v>
      </c>
      <c r="AF356" s="16">
        <f t="shared" si="51"/>
        <v>2.4761467703766899E-7</v>
      </c>
      <c r="AG356" s="16">
        <f t="shared" si="52"/>
        <v>1.0983671788225796E-6</v>
      </c>
      <c r="AH356" s="16">
        <f t="shared" si="53"/>
        <v>5.3854326288259015E-8</v>
      </c>
    </row>
    <row r="357" spans="1:34" x14ac:dyDescent="0.25">
      <c r="A357" s="3">
        <v>37201.211875000001</v>
      </c>
      <c r="B357" s="1">
        <v>37201.211875000001</v>
      </c>
      <c r="C357" s="1">
        <f t="shared" si="45"/>
        <v>4.8493247716894938</v>
      </c>
      <c r="D357" s="10">
        <v>20383.93</v>
      </c>
      <c r="E357" s="10">
        <f t="shared" si="46"/>
        <v>20383930</v>
      </c>
      <c r="F357" s="14">
        <v>8.2725463812494127E-8</v>
      </c>
      <c r="G357" s="14">
        <f t="shared" si="47"/>
        <v>8.2725463812494127E-2</v>
      </c>
      <c r="K357" s="3"/>
      <c r="L357" s="9"/>
      <c r="M357" s="13">
        <v>5.5099604651331902E-4</v>
      </c>
      <c r="N357" s="14">
        <f t="shared" si="48"/>
        <v>550.99604651331902</v>
      </c>
      <c r="T357" s="2">
        <v>1.3003394849330895E-14</v>
      </c>
      <c r="U357" s="2">
        <v>1.3003394849330895E-8</v>
      </c>
      <c r="V357" s="3"/>
      <c r="W357" s="2">
        <v>5.766813079583627E-14</v>
      </c>
      <c r="X357" s="2">
        <v>5.766813079583627E-8</v>
      </c>
      <c r="Y357" s="3"/>
      <c r="Z357" s="2">
        <v>2.834241486456327E-15</v>
      </c>
      <c r="AA357" s="2">
        <v>2.834241486456327E-9</v>
      </c>
      <c r="AC357" s="1">
        <f t="shared" si="49"/>
        <v>11231.464842404239</v>
      </c>
      <c r="AD357" s="1">
        <f t="shared" si="50"/>
        <v>1.6862700635714134</v>
      </c>
      <c r="AF357" s="16">
        <f t="shared" si="51"/>
        <v>2.6506029037112152E-7</v>
      </c>
      <c r="AG357" s="16">
        <f t="shared" si="52"/>
        <v>1.1755031413731708E-6</v>
      </c>
      <c r="AH357" s="16">
        <f t="shared" si="53"/>
        <v>5.7772980063021717E-8</v>
      </c>
    </row>
    <row r="358" spans="1:34" x14ac:dyDescent="0.25">
      <c r="A358" s="3">
        <v>37206.220173611109</v>
      </c>
      <c r="B358" s="1">
        <v>37206.220173611109</v>
      </c>
      <c r="C358" s="1">
        <f t="shared" si="45"/>
        <v>4.8630461377473244</v>
      </c>
      <c r="D358" s="10">
        <v>20383.89</v>
      </c>
      <c r="E358" s="10">
        <f t="shared" si="46"/>
        <v>20383890</v>
      </c>
      <c r="F358" s="14">
        <v>7.729244799747903E-8</v>
      </c>
      <c r="G358" s="14">
        <f t="shared" si="47"/>
        <v>7.729244799747903E-2</v>
      </c>
      <c r="K358" s="3"/>
      <c r="L358" s="9"/>
      <c r="M358" s="13">
        <v>5.510059418156743E-4</v>
      </c>
      <c r="N358" s="14">
        <f t="shared" si="48"/>
        <v>551.0059418156743</v>
      </c>
      <c r="T358" s="2">
        <v>1.152053492615426E-14</v>
      </c>
      <c r="U358" s="2">
        <v>1.152053492615426E-8</v>
      </c>
      <c r="V358" s="3"/>
      <c r="W358" s="2">
        <v>5.1099234435816876E-14</v>
      </c>
      <c r="X358" s="2">
        <v>5.1099234435816876E-8</v>
      </c>
      <c r="Y358" s="3"/>
      <c r="Z358" s="2">
        <v>2.5077160027621882E-15</v>
      </c>
      <c r="AA358" s="2">
        <v>2.5077160027621882E-9</v>
      </c>
      <c r="AC358" s="1">
        <f t="shared" si="49"/>
        <v>11231.644507317105</v>
      </c>
      <c r="AD358" s="1">
        <f t="shared" si="50"/>
        <v>1.5755207578113328</v>
      </c>
      <c r="AF358" s="16">
        <f t="shared" si="51"/>
        <v>2.3483331667588656E-7</v>
      </c>
      <c r="AG358" s="16">
        <f t="shared" si="52"/>
        <v>1.0416011738239033E-6</v>
      </c>
      <c r="AH358" s="16">
        <f t="shared" si="53"/>
        <v>5.111700715154414E-8</v>
      </c>
    </row>
    <row r="359" spans="1:34" x14ac:dyDescent="0.25">
      <c r="A359" s="3">
        <v>37211.207719907405</v>
      </c>
      <c r="B359" s="1">
        <v>37211.207719907405</v>
      </c>
      <c r="C359" s="1">
        <f t="shared" si="45"/>
        <v>4.8767106481481344</v>
      </c>
      <c r="D359" s="10">
        <v>20383.849999999999</v>
      </c>
      <c r="E359" s="10">
        <f t="shared" si="46"/>
        <v>20383850</v>
      </c>
      <c r="F359" s="14">
        <v>5.4914764291424945E-8</v>
      </c>
      <c r="G359" s="14">
        <f t="shared" si="47"/>
        <v>5.4914764291424945E-2</v>
      </c>
      <c r="K359" s="3"/>
      <c r="L359" s="9"/>
      <c r="M359" s="13">
        <v>5.5104662897065282E-4</v>
      </c>
      <c r="N359" s="14">
        <f t="shared" si="48"/>
        <v>551.04662897065282</v>
      </c>
      <c r="T359" s="2">
        <v>8.818154234970562E-15</v>
      </c>
      <c r="U359" s="2">
        <v>8.818154234970562E-9</v>
      </c>
      <c r="V359" s="3"/>
      <c r="W359" s="2">
        <v>3.9143188202469398E-14</v>
      </c>
      <c r="X359" s="2">
        <v>3.9143188202469398E-8</v>
      </c>
      <c r="Y359" s="3"/>
      <c r="Z359" s="2">
        <v>1.8976773684354839E-15</v>
      </c>
      <c r="AA359" s="2">
        <v>1.8976773684354839E-9</v>
      </c>
      <c r="AC359" s="1">
        <f t="shared" si="49"/>
        <v>11232.451827943441</v>
      </c>
      <c r="AD359" s="1">
        <f t="shared" si="50"/>
        <v>1.1193743181017624</v>
      </c>
      <c r="AF359" s="16">
        <f t="shared" si="51"/>
        <v>1.7974793320250469E-7</v>
      </c>
      <c r="AG359" s="16">
        <f t="shared" si="52"/>
        <v>7.9788887684090583E-7</v>
      </c>
      <c r="AH359" s="16">
        <f t="shared" si="53"/>
        <v>3.8681970826583639E-8</v>
      </c>
    </row>
    <row r="360" spans="1:34" x14ac:dyDescent="0.25">
      <c r="A360" s="3">
        <v>37216.21601851852</v>
      </c>
      <c r="B360" s="1">
        <v>37216.21601851852</v>
      </c>
      <c r="C360" s="1">
        <f t="shared" si="45"/>
        <v>4.8904320142059854</v>
      </c>
      <c r="D360" s="10">
        <v>20383.82</v>
      </c>
      <c r="E360" s="10">
        <f t="shared" si="46"/>
        <v>20383820</v>
      </c>
      <c r="F360" s="14">
        <v>2.898311812771226E-8</v>
      </c>
      <c r="G360" s="14">
        <f t="shared" si="47"/>
        <v>2.898311812771226E-2</v>
      </c>
      <c r="K360" s="3"/>
      <c r="L360" s="9"/>
      <c r="M360" s="13">
        <v>5.5109377717599273E-4</v>
      </c>
      <c r="N360" s="14">
        <f t="shared" si="48"/>
        <v>551.09377717599273</v>
      </c>
      <c r="T360" s="2">
        <v>4.7316162523714043E-15</v>
      </c>
      <c r="U360" s="2">
        <v>4.7316162523714043E-9</v>
      </c>
      <c r="V360" s="3"/>
      <c r="W360" s="2">
        <v>2.0962896539076722E-14</v>
      </c>
      <c r="X360" s="2">
        <v>2.0962896539076722E-8</v>
      </c>
      <c r="Y360" s="3"/>
      <c r="Z360" s="2">
        <v>1.0472933470836087E-15</v>
      </c>
      <c r="AA360" s="2">
        <v>1.0472933470836087E-9</v>
      </c>
      <c r="AC360" s="1">
        <f t="shared" si="49"/>
        <v>11233.396357075544</v>
      </c>
      <c r="AD360" s="1">
        <f t="shared" si="50"/>
        <v>0.59078666295402371</v>
      </c>
      <c r="AF360" s="16">
        <f t="shared" si="51"/>
        <v>9.6448413997413278E-8</v>
      </c>
      <c r="AG360" s="16">
        <f t="shared" si="52"/>
        <v>4.2730390973116288E-7</v>
      </c>
      <c r="AH360" s="16">
        <f t="shared" si="53"/>
        <v>2.1347839074149805E-8</v>
      </c>
    </row>
    <row r="361" spans="1:34" x14ac:dyDescent="0.25">
      <c r="A361" s="3">
        <v>37221.224444444444</v>
      </c>
      <c r="B361" s="1">
        <v>37221.224444444444</v>
      </c>
      <c r="C361" s="1">
        <f t="shared" si="45"/>
        <v>4.9041537290715294</v>
      </c>
      <c r="D361" s="10">
        <v>20383.78</v>
      </c>
      <c r="E361" s="10">
        <f t="shared" si="46"/>
        <v>20383780</v>
      </c>
      <c r="F361" s="14">
        <v>4.9481450048460829E-8</v>
      </c>
      <c r="G361" s="14">
        <f t="shared" si="47"/>
        <v>4.9481450048460829E-2</v>
      </c>
      <c r="K361" s="3"/>
      <c r="L361" s="9"/>
      <c r="M361" s="13">
        <v>5.5105646606534719E-4</v>
      </c>
      <c r="N361" s="14">
        <f t="shared" si="48"/>
        <v>551.05646606534719</v>
      </c>
      <c r="T361" s="2">
        <v>6.9856208999589855E-15</v>
      </c>
      <c r="U361" s="2">
        <v>6.9856208999589855E-9</v>
      </c>
      <c r="V361" s="3"/>
      <c r="W361" s="2">
        <v>3.0949780905438137E-14</v>
      </c>
      <c r="X361" s="2">
        <v>3.0949780905438137E-8</v>
      </c>
      <c r="Y361" s="3"/>
      <c r="Z361" s="2">
        <v>1.5422551439875278E-15</v>
      </c>
      <c r="AA361" s="2">
        <v>1.5422551439875278E-9</v>
      </c>
      <c r="AC361" s="1">
        <f t="shared" si="49"/>
        <v>11232.613771853503</v>
      </c>
      <c r="AD361" s="1">
        <f t="shared" si="50"/>
        <v>1.0086189918688149</v>
      </c>
      <c r="AF361" s="16">
        <f t="shared" si="51"/>
        <v>1.4239335958816597E-7</v>
      </c>
      <c r="AG361" s="16">
        <f t="shared" si="52"/>
        <v>6.3087352502465179E-7</v>
      </c>
      <c r="AH361" s="16">
        <f t="shared" si="53"/>
        <v>3.143698955891009E-8</v>
      </c>
    </row>
    <row r="362" spans="1:34" x14ac:dyDescent="0.25">
      <c r="A362" s="3">
        <v>37226.211875000001</v>
      </c>
      <c r="B362" s="1">
        <v>37226.211875000001</v>
      </c>
      <c r="C362" s="1">
        <f t="shared" si="45"/>
        <v>4.9178179223744252</v>
      </c>
      <c r="D362" s="10">
        <v>20383.740000000002</v>
      </c>
      <c r="E362" s="10">
        <f t="shared" si="46"/>
        <v>20383740</v>
      </c>
      <c r="F362" s="14">
        <v>2.752891781199196E-8</v>
      </c>
      <c r="G362" s="14">
        <f t="shared" si="47"/>
        <v>2.752891781199196E-2</v>
      </c>
      <c r="K362" s="3"/>
      <c r="L362" s="9"/>
      <c r="M362" s="13">
        <v>5.5109639652073383E-4</v>
      </c>
      <c r="N362" s="14">
        <f t="shared" si="48"/>
        <v>551.09639652073383</v>
      </c>
      <c r="T362" s="2">
        <v>4.3934582534543853E-15</v>
      </c>
      <c r="U362" s="2">
        <v>4.3934582534543853E-9</v>
      </c>
      <c r="V362" s="3"/>
      <c r="W362" s="2">
        <v>1.9444539159146554E-14</v>
      </c>
      <c r="X362" s="2">
        <v>1.9444539159146554E-8</v>
      </c>
      <c r="Y362" s="3"/>
      <c r="Z362" s="2">
        <v>9.8401500960514738E-16</v>
      </c>
      <c r="AA362" s="2">
        <v>9.8401500960514738E-10</v>
      </c>
      <c r="AC362" s="1">
        <f t="shared" si="49"/>
        <v>11233.405661615543</v>
      </c>
      <c r="AD362" s="1">
        <f t="shared" si="50"/>
        <v>0.56114230316101299</v>
      </c>
      <c r="AF362" s="16">
        <f t="shared" si="51"/>
        <v>8.9555110739268293E-8</v>
      </c>
      <c r="AG362" s="16">
        <f t="shared" si="52"/>
        <v>3.9635243063986198E-7</v>
      </c>
      <c r="AH362" s="16">
        <f t="shared" si="53"/>
        <v>2.0057906111888827E-8</v>
      </c>
    </row>
    <row r="363" spans="1:34" x14ac:dyDescent="0.25">
      <c r="A363" s="3">
        <v>37231.220173611109</v>
      </c>
      <c r="B363" s="1">
        <v>37231.220173611109</v>
      </c>
      <c r="C363" s="1">
        <f t="shared" si="45"/>
        <v>4.9315392884322558</v>
      </c>
      <c r="D363" s="10">
        <v>20383.71</v>
      </c>
      <c r="E363" s="10">
        <f t="shared" si="46"/>
        <v>20383710</v>
      </c>
      <c r="F363" s="14">
        <v>6.113826600540051E-8</v>
      </c>
      <c r="G363" s="14">
        <f t="shared" si="47"/>
        <v>6.113826600540051E-2</v>
      </c>
      <c r="K363" s="3"/>
      <c r="L363" s="9"/>
      <c r="M363" s="13">
        <v>5.5103527847677469E-4</v>
      </c>
      <c r="N363" s="14">
        <f t="shared" si="48"/>
        <v>551.03527847677469</v>
      </c>
      <c r="T363" s="2">
        <v>9.2083814667376709E-15</v>
      </c>
      <c r="U363" s="2">
        <v>9.2083814667376709E-9</v>
      </c>
      <c r="V363" s="3"/>
      <c r="W363" s="2">
        <v>4.0833910010902238E-14</v>
      </c>
      <c r="X363" s="2">
        <v>4.0833910010902238E-8</v>
      </c>
      <c r="Y363" s="3"/>
      <c r="Z363" s="2">
        <v>2.0110353642500533E-15</v>
      </c>
      <c r="AA363" s="2">
        <v>2.0110353642500533E-9</v>
      </c>
      <c r="AC363" s="1">
        <f t="shared" si="49"/>
        <v>11232.143316239817</v>
      </c>
      <c r="AD363" s="1">
        <f t="shared" si="50"/>
        <v>1.2462246841569424</v>
      </c>
      <c r="AF363" s="16">
        <f t="shared" si="51"/>
        <v>1.8770097738735533E-7</v>
      </c>
      <c r="AG363" s="16">
        <f t="shared" si="52"/>
        <v>8.3234657982832807E-7</v>
      </c>
      <c r="AH363" s="16">
        <f t="shared" si="53"/>
        <v>4.0992361664617454E-8</v>
      </c>
    </row>
    <row r="364" spans="1:34" x14ac:dyDescent="0.25">
      <c r="A364" s="3">
        <v>37236.207719907405</v>
      </c>
      <c r="B364" s="1">
        <v>37236.207719907405</v>
      </c>
      <c r="C364" s="1">
        <f t="shared" si="45"/>
        <v>4.9452037988330657</v>
      </c>
      <c r="D364" s="10">
        <v>20383.669999999998</v>
      </c>
      <c r="E364" s="10">
        <f t="shared" si="46"/>
        <v>20383670</v>
      </c>
      <c r="F364" s="14">
        <v>1.4312223406420799E-8</v>
      </c>
      <c r="G364" s="14">
        <f t="shared" si="47"/>
        <v>1.4312223406420799E-2</v>
      </c>
      <c r="K364" s="3"/>
      <c r="L364" s="9"/>
      <c r="M364" s="13">
        <v>5.511204362846911E-4</v>
      </c>
      <c r="N364" s="14">
        <f t="shared" si="48"/>
        <v>551.1204362846911</v>
      </c>
      <c r="T364" s="2">
        <v>2.342263574867348E-15</v>
      </c>
      <c r="U364" s="2">
        <v>2.342263574867348E-9</v>
      </c>
      <c r="V364" s="3"/>
      <c r="W364" s="2">
        <v>1.0400228821324988E-14</v>
      </c>
      <c r="X364" s="2">
        <v>1.0400228821324988E-8</v>
      </c>
      <c r="Y364" s="3"/>
      <c r="Z364" s="2">
        <v>5.0239736975227255E-16</v>
      </c>
      <c r="AA364" s="2">
        <v>5.0239736975227255E-10</v>
      </c>
      <c r="AC364" s="1">
        <f t="shared" si="49"/>
        <v>11233.857103483169</v>
      </c>
      <c r="AD364" s="1">
        <f t="shared" si="50"/>
        <v>0.29173563888275744</v>
      </c>
      <c r="AF364" s="16">
        <f t="shared" si="51"/>
        <v>4.7743927763116315E-8</v>
      </c>
      <c r="AG364" s="16">
        <f t="shared" si="52"/>
        <v>2.1199483221837752E-7</v>
      </c>
      <c r="AH364" s="16">
        <f t="shared" si="53"/>
        <v>1.0240702193898305E-8</v>
      </c>
    </row>
    <row r="365" spans="1:34" x14ac:dyDescent="0.25">
      <c r="A365" s="3">
        <v>37241.21601851852</v>
      </c>
      <c r="B365" s="1">
        <v>37241.21601851852</v>
      </c>
      <c r="C365" s="1">
        <f t="shared" si="45"/>
        <v>4.9589251648909167</v>
      </c>
      <c r="D365" s="10">
        <v>20383.63</v>
      </c>
      <c r="E365" s="10">
        <f t="shared" si="46"/>
        <v>20383630</v>
      </c>
      <c r="F365" s="14">
        <v>6.2549005974688043E-8</v>
      </c>
      <c r="G365" s="14">
        <f t="shared" si="47"/>
        <v>6.2549005974688043E-2</v>
      </c>
      <c r="K365" s="3"/>
      <c r="L365" s="9"/>
      <c r="M365" s="13">
        <v>5.510327173396945E-4</v>
      </c>
      <c r="N365" s="14">
        <f t="shared" si="48"/>
        <v>551.0327173396945</v>
      </c>
      <c r="T365" s="2">
        <v>9.6319733262971267E-15</v>
      </c>
      <c r="U365" s="2">
        <v>9.6319733262971267E-9</v>
      </c>
      <c r="V365" s="3"/>
      <c r="W365" s="2">
        <v>4.2706527062560257E-14</v>
      </c>
      <c r="X365" s="2">
        <v>4.2706527062560257E-8</v>
      </c>
      <c r="Y365" s="3"/>
      <c r="Z365" s="2">
        <v>2.1062844309270362E-15</v>
      </c>
      <c r="AA365" s="2">
        <v>2.1062844309270362E-9</v>
      </c>
      <c r="AC365" s="1">
        <f t="shared" si="49"/>
        <v>11232.047028146917</v>
      </c>
      <c r="AD365" s="1">
        <f t="shared" si="50"/>
        <v>1.2749757946558304</v>
      </c>
      <c r="AF365" s="16">
        <f t="shared" si="51"/>
        <v>1.963345804531099E-7</v>
      </c>
      <c r="AG365" s="16">
        <f t="shared" si="52"/>
        <v>8.7051404622821512E-7</v>
      </c>
      <c r="AH365" s="16">
        <f t="shared" si="53"/>
        <v>4.2933722514777262E-8</v>
      </c>
    </row>
    <row r="366" spans="1:34" x14ac:dyDescent="0.25">
      <c r="A366" s="3">
        <v>37246.224444444444</v>
      </c>
      <c r="B366" s="1">
        <v>37246.224444444444</v>
      </c>
      <c r="C366" s="1">
        <f t="shared" si="45"/>
        <v>4.9726468797564616</v>
      </c>
      <c r="D366" s="10">
        <v>20383.599999999999</v>
      </c>
      <c r="E366" s="10">
        <f t="shared" si="46"/>
        <v>20383600</v>
      </c>
      <c r="F366" s="14">
        <v>6.6364563622300921E-8</v>
      </c>
      <c r="G366" s="14">
        <f t="shared" si="47"/>
        <v>6.6364563622300921E-2</v>
      </c>
      <c r="K366" s="3"/>
      <c r="L366" s="9"/>
      <c r="M366" s="13">
        <v>5.510257906280458E-4</v>
      </c>
      <c r="N366" s="14">
        <f t="shared" si="48"/>
        <v>551.0257906280458</v>
      </c>
      <c r="T366" s="2">
        <v>9.5652957397222155E-15</v>
      </c>
      <c r="U366" s="2">
        <v>9.5652957397222155E-9</v>
      </c>
      <c r="V366" s="3"/>
      <c r="W366" s="2">
        <v>4.2418752700928292E-14</v>
      </c>
      <c r="X366" s="2">
        <v>4.2418752700928292E-8</v>
      </c>
      <c r="Y366" s="3"/>
      <c r="Z366" s="2">
        <v>2.087498087189883E-15</v>
      </c>
      <c r="AA366" s="2">
        <v>2.087498087189883E-9</v>
      </c>
      <c r="AC366" s="1">
        <f t="shared" si="49"/>
        <v>11231.889305845834</v>
      </c>
      <c r="AD366" s="1">
        <f t="shared" si="50"/>
        <v>1.352748719051533</v>
      </c>
      <c r="AF366" s="16">
        <f t="shared" si="51"/>
        <v>1.9497516224020175E-7</v>
      </c>
      <c r="AG366" s="16">
        <f t="shared" si="52"/>
        <v>8.6464688755464193E-7</v>
      </c>
      <c r="AH366" s="16">
        <f t="shared" si="53"/>
        <v>4.25507260100437E-8</v>
      </c>
    </row>
    <row r="367" spans="1:34" x14ac:dyDescent="0.25">
      <c r="A367" s="3">
        <v>37251.211875000001</v>
      </c>
      <c r="B367" s="1">
        <v>37251.211875000001</v>
      </c>
      <c r="C367" s="1">
        <f t="shared" si="45"/>
        <v>4.9863110730593565</v>
      </c>
      <c r="D367" s="10">
        <v>20383.560000000001</v>
      </c>
      <c r="E367" s="10">
        <f t="shared" si="46"/>
        <v>20383560</v>
      </c>
      <c r="F367" s="14">
        <v>4.0638589382524515E-8</v>
      </c>
      <c r="G367" s="14">
        <f t="shared" si="47"/>
        <v>4.0638589382524515E-2</v>
      </c>
      <c r="K367" s="3"/>
      <c r="L367" s="9"/>
      <c r="M367" s="13">
        <v>5.5107258958742023E-4</v>
      </c>
      <c r="N367" s="14">
        <f t="shared" si="48"/>
        <v>551.07258958742023</v>
      </c>
      <c r="T367" s="2">
        <v>6.3089703241107822E-15</v>
      </c>
      <c r="U367" s="2">
        <v>6.3089703241107822E-9</v>
      </c>
      <c r="V367" s="3"/>
      <c r="W367" s="2">
        <v>2.7939398705842042E-14</v>
      </c>
      <c r="X367" s="2">
        <v>2.7939398705842042E-8</v>
      </c>
      <c r="Y367" s="3"/>
      <c r="Z367" s="2">
        <v>1.4004286884530966E-15</v>
      </c>
      <c r="AA367" s="2">
        <v>1.4004286884530966E-9</v>
      </c>
      <c r="AC367" s="1">
        <f t="shared" si="49"/>
        <v>11232.821194210555</v>
      </c>
      <c r="AD367" s="1">
        <f t="shared" si="50"/>
        <v>0.8283591249940514</v>
      </c>
      <c r="AF367" s="16">
        <f t="shared" si="51"/>
        <v>1.2859927513973157E-7</v>
      </c>
      <c r="AG367" s="16">
        <f t="shared" si="52"/>
        <v>5.6950440988445361E-7</v>
      </c>
      <c r="AH367" s="16">
        <f t="shared" si="53"/>
        <v>2.8545722196805002E-8</v>
      </c>
    </row>
    <row r="368" spans="1:34" x14ac:dyDescent="0.25">
      <c r="A368" s="3">
        <v>37256.220173611109</v>
      </c>
      <c r="B368" s="1">
        <v>37256.220173611109</v>
      </c>
      <c r="C368" s="1">
        <f t="shared" si="45"/>
        <v>5.0000324391171871</v>
      </c>
      <c r="D368" s="10">
        <v>20383.52</v>
      </c>
      <c r="E368" s="10">
        <f t="shared" si="46"/>
        <v>20383520</v>
      </c>
      <c r="F368" s="14">
        <v>6.8992278556834208E-8</v>
      </c>
      <c r="G368" s="14">
        <f t="shared" si="47"/>
        <v>6.8992278556834208E-2</v>
      </c>
      <c r="K368" s="3"/>
      <c r="L368" s="9"/>
      <c r="M368" s="13">
        <v>5.5102101759985089E-4</v>
      </c>
      <c r="N368" s="14">
        <f t="shared" si="48"/>
        <v>551.02101759985089</v>
      </c>
      <c r="T368" s="2">
        <v>1.006929389586568E-14</v>
      </c>
      <c r="U368" s="2">
        <v>1.006929389586568E-8</v>
      </c>
      <c r="V368" s="3"/>
      <c r="W368" s="2">
        <v>4.4638517735689012E-14</v>
      </c>
      <c r="X368" s="2">
        <v>4.4638517735689012E-8</v>
      </c>
      <c r="Y368" s="3"/>
      <c r="Z368" s="2">
        <v>2.2054338725678883E-15</v>
      </c>
      <c r="AA368" s="2">
        <v>2.2054338725678883E-9</v>
      </c>
      <c r="AC368" s="1">
        <f t="shared" si="49"/>
        <v>11231.747932666913</v>
      </c>
      <c r="AD368" s="1">
        <f t="shared" si="50"/>
        <v>1.4063054898088012</v>
      </c>
      <c r="AF368" s="16">
        <f t="shared" si="51"/>
        <v>2.0524765351225601E-7</v>
      </c>
      <c r="AG368" s="16">
        <f t="shared" si="52"/>
        <v>9.098901190357717E-7</v>
      </c>
      <c r="AH368" s="16">
        <f t="shared" si="53"/>
        <v>4.4954505450165003E-8</v>
      </c>
    </row>
    <row r="369" spans="1:34" x14ac:dyDescent="0.25">
      <c r="A369" s="3">
        <v>37261.207719907405</v>
      </c>
      <c r="B369" s="1">
        <v>37261.207719907405</v>
      </c>
      <c r="C369" s="1">
        <f t="shared" si="45"/>
        <v>5.013696949517997</v>
      </c>
      <c r="D369" s="10">
        <v>20383.48</v>
      </c>
      <c r="E369" s="10">
        <f t="shared" si="46"/>
        <v>20383480</v>
      </c>
      <c r="F369" s="14">
        <v>7.507359356395682E-8</v>
      </c>
      <c r="G369" s="14">
        <f t="shared" si="47"/>
        <v>7.507359356395682E-2</v>
      </c>
      <c r="H369" s="16">
        <f>AVERAGE(G369:G441)</f>
        <v>0.11355577115457965</v>
      </c>
      <c r="I369" s="16">
        <f>MAX(G369:G441)</f>
        <v>0.23876248178567039</v>
      </c>
      <c r="J369" s="16">
        <f>MIN(G369:G441)</f>
        <v>1.6673338265604798E-2</v>
      </c>
      <c r="K369" s="16">
        <f>STDEVA(G369:G441)</f>
        <v>5.3999920856919854E-2</v>
      </c>
      <c r="L369" s="1">
        <f>COUNT(G369:G441)</f>
        <v>73</v>
      </c>
      <c r="M369" s="13">
        <v>5.5100995814427733E-4</v>
      </c>
      <c r="N369" s="14">
        <f t="shared" si="48"/>
        <v>551.00995814427733</v>
      </c>
      <c r="O369" s="8">
        <f>AVERAGE(N369:N441)</f>
        <v>550.93998775166801</v>
      </c>
      <c r="P369" s="16">
        <f>MAX(N369:N441)</f>
        <v>551.1161289177835</v>
      </c>
      <c r="Q369" s="16">
        <f>MIN(N369:N441)</f>
        <v>550.71234237402678</v>
      </c>
      <c r="R369" s="16">
        <f>STDEVA(N369:N441)</f>
        <v>9.8182476838517954E-2</v>
      </c>
      <c r="S369" s="1">
        <f>COUNT(N369:N441)</f>
        <v>73</v>
      </c>
      <c r="T369" s="2">
        <v>1.1934905985049905E-14</v>
      </c>
      <c r="U369" s="2">
        <v>1.1934905985049905E-8</v>
      </c>
      <c r="V369" s="3"/>
      <c r="W369" s="2">
        <v>5.2970120152130706E-14</v>
      </c>
      <c r="X369" s="2">
        <v>5.2970120152130706E-8</v>
      </c>
      <c r="Y369" s="3"/>
      <c r="Z369" s="2">
        <v>2.5727721565178179E-15</v>
      </c>
      <c r="AA369" s="2">
        <v>2.5727721565178179E-9</v>
      </c>
      <c r="AC369" s="1">
        <f t="shared" si="49"/>
        <v>11231.500461634714</v>
      </c>
      <c r="AD369" s="1">
        <f t="shared" si="50"/>
        <v>1.5302610929390426</v>
      </c>
      <c r="AF369" s="16">
        <f t="shared" si="51"/>
        <v>2.4327491744814504E-7</v>
      </c>
      <c r="AG369" s="16">
        <f t="shared" si="52"/>
        <v>1.0797153847185532E-6</v>
      </c>
      <c r="AH369" s="16">
        <f t="shared" si="53"/>
        <v>5.244204979693781E-8</v>
      </c>
    </row>
    <row r="370" spans="1:34" x14ac:dyDescent="0.25">
      <c r="A370" s="3">
        <v>37266.21601851852</v>
      </c>
      <c r="B370" s="1">
        <v>37266.21601851852</v>
      </c>
      <c r="C370" s="1">
        <f t="shared" si="45"/>
        <v>5.0274183155758481</v>
      </c>
      <c r="D370" s="10">
        <v>20383.45</v>
      </c>
      <c r="E370" s="10">
        <f t="shared" si="46"/>
        <v>20383450</v>
      </c>
      <c r="F370" s="14">
        <v>7.4729719301558362E-8</v>
      </c>
      <c r="G370" s="14">
        <f t="shared" si="47"/>
        <v>7.4729719301558362E-2</v>
      </c>
      <c r="K370" s="3"/>
      <c r="L370" s="9"/>
      <c r="M370" s="13">
        <v>5.5101059842854738E-4</v>
      </c>
      <c r="N370" s="14">
        <f t="shared" si="48"/>
        <v>551.01059842854738</v>
      </c>
      <c r="T370" s="2">
        <v>1.1154135578226362E-14</v>
      </c>
      <c r="U370" s="2">
        <v>1.1154135578226362E-8</v>
      </c>
      <c r="V370" s="3"/>
      <c r="W370" s="2">
        <v>4.9447147494174198E-14</v>
      </c>
      <c r="X370" s="2">
        <v>4.9447147494174198E-8</v>
      </c>
      <c r="Y370" s="3"/>
      <c r="Z370" s="2">
        <v>2.4427655163667284E-15</v>
      </c>
      <c r="AA370" s="2">
        <v>2.4427655163667284E-9</v>
      </c>
      <c r="AC370" s="1">
        <f t="shared" si="49"/>
        <v>11231.496982538374</v>
      </c>
      <c r="AD370" s="1">
        <f t="shared" si="50"/>
        <v>1.5232494968973498</v>
      </c>
      <c r="AF370" s="16">
        <f t="shared" si="51"/>
        <v>2.2735976485199813E-7</v>
      </c>
      <c r="AG370" s="16">
        <f t="shared" si="52"/>
        <v>1.0079034585901251E-6</v>
      </c>
      <c r="AH370" s="16">
        <f t="shared" si="53"/>
        <v>4.979198876458539E-8</v>
      </c>
    </row>
    <row r="371" spans="1:34" x14ac:dyDescent="0.25">
      <c r="A371" s="3">
        <v>37271.224444444444</v>
      </c>
      <c r="B371" s="1">
        <v>37271.224444444444</v>
      </c>
      <c r="C371" s="1">
        <f t="shared" si="45"/>
        <v>5.0411400304413929</v>
      </c>
      <c r="D371" s="10">
        <v>20383.41</v>
      </c>
      <c r="E371" s="10">
        <f t="shared" si="46"/>
        <v>20383410</v>
      </c>
      <c r="F371" s="14">
        <v>2.0888981211442115E-8</v>
      </c>
      <c r="G371" s="14">
        <f t="shared" si="47"/>
        <v>2.0888981211442115E-2</v>
      </c>
      <c r="K371" s="3"/>
      <c r="L371" s="9"/>
      <c r="M371" s="13">
        <v>5.5110850371420383E-4</v>
      </c>
      <c r="N371" s="14">
        <f t="shared" si="48"/>
        <v>551.10850371420383</v>
      </c>
      <c r="T371" s="2">
        <v>3.015277414756515E-15</v>
      </c>
      <c r="U371" s="2">
        <v>3.015277414756515E-9</v>
      </c>
      <c r="V371" s="3"/>
      <c r="W371" s="2">
        <v>1.3325996664655115E-14</v>
      </c>
      <c r="X371" s="2">
        <v>1.3325996664655115E-8</v>
      </c>
      <c r="Y371" s="3"/>
      <c r="Z371" s="2">
        <v>6.8787715053111181E-16</v>
      </c>
      <c r="AA371" s="2">
        <v>6.8787715053111181E-10</v>
      </c>
      <c r="AC371" s="1">
        <f t="shared" si="49"/>
        <v>11233.47058569314</v>
      </c>
      <c r="AD371" s="1">
        <f t="shared" si="50"/>
        <v>0.42578866851512132</v>
      </c>
      <c r="AF371" s="16">
        <f t="shared" si="51"/>
        <v>6.1461635808722095E-8</v>
      </c>
      <c r="AG371" s="16">
        <f t="shared" si="52"/>
        <v>2.7162925367429772E-7</v>
      </c>
      <c r="AH371" s="16">
        <f t="shared" si="53"/>
        <v>1.402128198890737E-8</v>
      </c>
    </row>
    <row r="372" spans="1:34" x14ac:dyDescent="0.25">
      <c r="A372" s="3">
        <v>37276.211875000001</v>
      </c>
      <c r="B372" s="1">
        <v>37276.211875000001</v>
      </c>
      <c r="C372" s="1">
        <f t="shared" si="45"/>
        <v>5.0548042237442878</v>
      </c>
      <c r="D372" s="10">
        <v>20383.38</v>
      </c>
      <c r="E372" s="10">
        <f t="shared" si="46"/>
        <v>20383380</v>
      </c>
      <c r="F372" s="14">
        <v>2.2441790648031201E-8</v>
      </c>
      <c r="G372" s="14">
        <f t="shared" si="47"/>
        <v>2.2441790648031201E-2</v>
      </c>
      <c r="K372" s="3"/>
      <c r="L372" s="9"/>
      <c r="M372" s="13">
        <v>5.5110565153881907E-4</v>
      </c>
      <c r="N372" s="14">
        <f t="shared" si="48"/>
        <v>551.10565153881907</v>
      </c>
      <c r="T372" s="2">
        <v>3.4950737220145562E-15</v>
      </c>
      <c r="U372" s="2">
        <v>3.4950737220145562E-9</v>
      </c>
      <c r="V372" s="3"/>
      <c r="W372" s="2">
        <v>1.5449396455072609E-14</v>
      </c>
      <c r="X372" s="2">
        <v>1.5449396455072609E-8</v>
      </c>
      <c r="Y372" s="3"/>
      <c r="Z372" s="2">
        <v>7.9448895243727433E-16</v>
      </c>
      <c r="AA372" s="2">
        <v>7.9448895243727433E-10</v>
      </c>
      <c r="AC372" s="1">
        <f t="shared" si="49"/>
        <v>11233.395915463334</v>
      </c>
      <c r="AD372" s="1">
        <f t="shared" si="50"/>
        <v>0.45743954665926623</v>
      </c>
      <c r="AF372" s="16">
        <f t="shared" si="51"/>
        <v>7.1241415803837065E-8</v>
      </c>
      <c r="AG372" s="16">
        <f t="shared" si="52"/>
        <v>3.1491091871439791E-7</v>
      </c>
      <c r="AH372" s="16">
        <f t="shared" si="53"/>
        <v>1.6194370223330889E-8</v>
      </c>
    </row>
    <row r="373" spans="1:34" x14ac:dyDescent="0.25">
      <c r="A373" s="3">
        <v>37281.220300925925</v>
      </c>
      <c r="B373" s="1">
        <v>37281.220300925925</v>
      </c>
      <c r="C373" s="1">
        <f t="shared" si="45"/>
        <v>5.0685259386098327</v>
      </c>
      <c r="D373" s="10">
        <v>20383.34</v>
      </c>
      <c r="E373" s="10">
        <f t="shared" si="46"/>
        <v>20383340</v>
      </c>
      <c r="F373" s="14">
        <v>8.2652974242591881E-8</v>
      </c>
      <c r="G373" s="14">
        <f t="shared" si="47"/>
        <v>8.2652974242591881E-2</v>
      </c>
      <c r="K373" s="3"/>
      <c r="L373" s="9"/>
      <c r="M373" s="13">
        <v>5.5099616292864084E-4</v>
      </c>
      <c r="N373" s="14">
        <f t="shared" si="48"/>
        <v>550.99616292864084</v>
      </c>
      <c r="T373" s="2">
        <v>1.1803683640861269E-14</v>
      </c>
      <c r="U373" s="2">
        <v>1.1803683640861269E-8</v>
      </c>
      <c r="V373" s="3"/>
      <c r="W373" s="2">
        <v>5.2327544017684649E-14</v>
      </c>
      <c r="X373" s="2">
        <v>5.2327544017684649E-8</v>
      </c>
      <c r="Y373" s="3"/>
      <c r="Z373" s="2">
        <v>2.5841952428444894E-15</v>
      </c>
      <c r="AA373" s="2">
        <v>2.5841952428444894E-9</v>
      </c>
      <c r="AC373" s="1">
        <f t="shared" si="49"/>
        <v>11231.142127669882</v>
      </c>
      <c r="AD373" s="1">
        <f t="shared" si="50"/>
        <v>1.6847436759979928</v>
      </c>
      <c r="AF373" s="16">
        <f t="shared" si="51"/>
        <v>2.4059849690411314E-7</v>
      </c>
      <c r="AG373" s="16">
        <f t="shared" si="52"/>
        <v>1.0666101210774322E-6</v>
      </c>
      <c r="AH373" s="16">
        <f t="shared" si="53"/>
        <v>5.2674530261281794E-8</v>
      </c>
    </row>
    <row r="374" spans="1:34" x14ac:dyDescent="0.25">
      <c r="A374" s="3">
        <v>37286.207719907405</v>
      </c>
      <c r="B374" s="1">
        <v>37286.207719907405</v>
      </c>
      <c r="C374" s="1">
        <f t="shared" si="45"/>
        <v>5.0821901002029284</v>
      </c>
      <c r="D374" s="10">
        <v>20383.3</v>
      </c>
      <c r="E374" s="10">
        <f t="shared" si="46"/>
        <v>20383300</v>
      </c>
      <c r="F374" s="14">
        <v>8.8154948230112495E-8</v>
      </c>
      <c r="G374" s="14">
        <f t="shared" si="47"/>
        <v>8.8154948230112495E-2</v>
      </c>
      <c r="K374" s="3"/>
      <c r="L374" s="9"/>
      <c r="M374" s="13">
        <v>5.5098615121096373E-4</v>
      </c>
      <c r="N374" s="14">
        <f t="shared" si="48"/>
        <v>550.98615121096373</v>
      </c>
      <c r="T374" s="2">
        <v>1.3663376663810081E-14</v>
      </c>
      <c r="U374" s="2">
        <v>1.3663376663810081E-8</v>
      </c>
      <c r="V374" s="3"/>
      <c r="W374" s="2">
        <v>6.0623632036713865E-14</v>
      </c>
      <c r="X374" s="2">
        <v>6.0623632036713865E-8</v>
      </c>
      <c r="Y374" s="3"/>
      <c r="Z374" s="2">
        <v>2.9554497836260492E-15</v>
      </c>
      <c r="AA374" s="2">
        <v>2.9554497836260492E-9</v>
      </c>
      <c r="AC374" s="1">
        <f t="shared" si="49"/>
        <v>11230.916015978437</v>
      </c>
      <c r="AD374" s="1">
        <f t="shared" si="50"/>
        <v>1.796888756258852</v>
      </c>
      <c r="AF374" s="16">
        <f t="shared" si="51"/>
        <v>2.7850470555144003E-7</v>
      </c>
      <c r="AG374" s="16">
        <f t="shared" si="52"/>
        <v>1.2357096788939497E-6</v>
      </c>
      <c r="AH374" s="16">
        <f t="shared" si="53"/>
        <v>6.0241819574584849E-8</v>
      </c>
    </row>
    <row r="375" spans="1:34" x14ac:dyDescent="0.25">
      <c r="A375" s="3">
        <v>37291.21601851852</v>
      </c>
      <c r="B375" s="1">
        <v>37291.21601851852</v>
      </c>
      <c r="C375" s="1">
        <f t="shared" si="45"/>
        <v>5.0959114662607794</v>
      </c>
      <c r="D375" s="10">
        <v>20383.259999999998</v>
      </c>
      <c r="E375" s="10">
        <f t="shared" si="46"/>
        <v>20383260</v>
      </c>
      <c r="F375" s="14">
        <v>4.1744986134517603E-8</v>
      </c>
      <c r="G375" s="14">
        <f t="shared" si="47"/>
        <v>4.1744986134517603E-2</v>
      </c>
      <c r="K375" s="3"/>
      <c r="L375" s="9"/>
      <c r="M375" s="13">
        <v>5.5107055231928825E-4</v>
      </c>
      <c r="N375" s="14">
        <f t="shared" si="48"/>
        <v>551.07055231928825</v>
      </c>
      <c r="T375" s="2">
        <v>6.2226364909618876E-15</v>
      </c>
      <c r="U375" s="2">
        <v>6.2226364909618876E-9</v>
      </c>
      <c r="V375" s="3"/>
      <c r="W375" s="2">
        <v>2.7556815946423903E-14</v>
      </c>
      <c r="X375" s="2">
        <v>2.7556815946423903E-8</v>
      </c>
      <c r="Y375" s="3"/>
      <c r="Z375" s="2">
        <v>1.3815035371917122E-15</v>
      </c>
      <c r="AA375" s="2">
        <v>1.3815035371917122E-9</v>
      </c>
      <c r="AC375" s="1">
        <f t="shared" si="49"/>
        <v>11232.614346267655</v>
      </c>
      <c r="AD375" s="1">
        <f t="shared" si="50"/>
        <v>0.85089890607626728</v>
      </c>
      <c r="AF375" s="16">
        <f t="shared" si="51"/>
        <v>1.2683761748076381E-7</v>
      </c>
      <c r="AG375" s="16">
        <f t="shared" si="52"/>
        <v>5.6169774420810448E-7</v>
      </c>
      <c r="AH375" s="16">
        <f t="shared" si="53"/>
        <v>2.8159545789498339E-8</v>
      </c>
    </row>
    <row r="376" spans="1:34" x14ac:dyDescent="0.25">
      <c r="A376" s="3">
        <v>37296.224444444444</v>
      </c>
      <c r="B376" s="1">
        <v>37296.224444444444</v>
      </c>
      <c r="C376" s="1">
        <f t="shared" si="45"/>
        <v>5.1096331811263243</v>
      </c>
      <c r="D376" s="10">
        <v>20383.23</v>
      </c>
      <c r="E376" s="10">
        <f t="shared" si="46"/>
        <v>20383230</v>
      </c>
      <c r="F376" s="14">
        <v>1.0558464680343604E-7</v>
      </c>
      <c r="G376" s="14">
        <f t="shared" si="47"/>
        <v>0.10558464680343604</v>
      </c>
      <c r="K376" s="3"/>
      <c r="L376" s="9"/>
      <c r="M376" s="13">
        <v>5.509544862434268E-4</v>
      </c>
      <c r="N376" s="14">
        <f t="shared" si="48"/>
        <v>550.9544862434268</v>
      </c>
      <c r="T376" s="2">
        <v>1.4373119122841616E-14</v>
      </c>
      <c r="U376" s="2">
        <v>1.4373119122841616E-8</v>
      </c>
      <c r="V376" s="3"/>
      <c r="W376" s="2">
        <v>6.3729498566388043E-14</v>
      </c>
      <c r="X376" s="2">
        <v>6.3729498566388043E-8</v>
      </c>
      <c r="Y376" s="3"/>
      <c r="Z376" s="2">
        <v>3.1391915586762411E-15</v>
      </c>
      <c r="AA376" s="2">
        <v>3.1391915586762411E-9</v>
      </c>
      <c r="AC376" s="1">
        <f t="shared" si="49"/>
        <v>11230.232012631604</v>
      </c>
      <c r="AD376" s="1">
        <f t="shared" si="50"/>
        <v>2.1521561402632017</v>
      </c>
      <c r="AF376" s="16">
        <f t="shared" si="51"/>
        <v>2.929705928982789E-7</v>
      </c>
      <c r="AG376" s="16">
        <f t="shared" si="52"/>
        <v>1.2990130270633578E-6</v>
      </c>
      <c r="AH376" s="16">
        <f t="shared" si="53"/>
        <v>6.3986863554556317E-8</v>
      </c>
    </row>
    <row r="377" spans="1:34" x14ac:dyDescent="0.25">
      <c r="A377" s="3">
        <v>37301.211875000001</v>
      </c>
      <c r="B377" s="1">
        <v>37301.211875000001</v>
      </c>
      <c r="C377" s="1">
        <f t="shared" si="45"/>
        <v>5.1232973744292192</v>
      </c>
      <c r="D377" s="10">
        <v>20383.189999999999</v>
      </c>
      <c r="E377" s="10">
        <f t="shared" si="46"/>
        <v>20383190</v>
      </c>
      <c r="F377" s="14">
        <v>6.6775541540664562E-8</v>
      </c>
      <c r="G377" s="14">
        <f t="shared" si="47"/>
        <v>6.6775541540664562E-2</v>
      </c>
      <c r="K377" s="3"/>
      <c r="L377" s="9"/>
      <c r="M377" s="13">
        <v>5.5102503392845392E-4</v>
      </c>
      <c r="N377" s="14">
        <f t="shared" si="48"/>
        <v>551.02503392845392</v>
      </c>
      <c r="T377" s="2">
        <v>1.0039203897447418E-14</v>
      </c>
      <c r="U377" s="2">
        <v>1.0039203897447418E-8</v>
      </c>
      <c r="V377" s="3"/>
      <c r="W377" s="2">
        <v>4.4483070249208903E-14</v>
      </c>
      <c r="X377" s="2">
        <v>4.4483070249208903E-8</v>
      </c>
      <c r="Y377" s="3"/>
      <c r="Z377" s="2">
        <v>2.2112957640793617E-15</v>
      </c>
      <c r="AA377" s="2">
        <v>2.2112957640793617E-9</v>
      </c>
      <c r="AC377" s="1">
        <f t="shared" si="49"/>
        <v>11231.647961320123</v>
      </c>
      <c r="AD377" s="1">
        <f t="shared" si="50"/>
        <v>1.3610985505762585</v>
      </c>
      <c r="AF377" s="16">
        <f t="shared" si="51"/>
        <v>2.0463100049041125E-7</v>
      </c>
      <c r="AG377" s="16">
        <f t="shared" si="52"/>
        <v>9.0670687267297242E-7</v>
      </c>
      <c r="AH377" s="16">
        <f t="shared" si="53"/>
        <v>4.5073261705424804E-8</v>
      </c>
    </row>
    <row r="378" spans="1:34" x14ac:dyDescent="0.25">
      <c r="A378" s="3">
        <v>37306.220300925925</v>
      </c>
      <c r="B378" s="1">
        <v>37306.220300925925</v>
      </c>
      <c r="C378" s="1">
        <f t="shared" si="45"/>
        <v>5.137019089294764</v>
      </c>
      <c r="D378" s="10">
        <v>20383.150000000001</v>
      </c>
      <c r="E378" s="10">
        <f t="shared" si="46"/>
        <v>20383150</v>
      </c>
      <c r="F378" s="14">
        <v>1.2316115771682234E-7</v>
      </c>
      <c r="G378" s="14">
        <f t="shared" si="47"/>
        <v>0.12316115771682234</v>
      </c>
      <c r="K378" s="3"/>
      <c r="L378" s="9"/>
      <c r="M378" s="13">
        <v>5.5092253023758531E-4</v>
      </c>
      <c r="N378" s="14">
        <f t="shared" si="48"/>
        <v>550.92253023758531</v>
      </c>
      <c r="T378" s="2">
        <v>1.6911580304006767E-14</v>
      </c>
      <c r="U378" s="2">
        <v>1.6911580304006767E-8</v>
      </c>
      <c r="V378" s="3"/>
      <c r="W378" s="2">
        <v>7.4969009136467007E-14</v>
      </c>
      <c r="X378" s="2">
        <v>7.4969009136467007E-8</v>
      </c>
      <c r="Y378" s="3"/>
      <c r="Z378" s="2">
        <v>3.7015153447764529E-15</v>
      </c>
      <c r="AA378" s="2">
        <v>3.7015153447764529E-9</v>
      </c>
      <c r="AC378" s="1">
        <f t="shared" si="49"/>
        <v>11229.536572212237</v>
      </c>
      <c r="AD378" s="1">
        <f t="shared" si="50"/>
        <v>2.5104123519156474</v>
      </c>
      <c r="AF378" s="16">
        <f t="shared" si="51"/>
        <v>3.4471127807361553E-7</v>
      </c>
      <c r="AG378" s="16">
        <f t="shared" si="52"/>
        <v>1.5281045585799775E-6</v>
      </c>
      <c r="AH378" s="16">
        <f t="shared" si="53"/>
        <v>7.5448542499880156E-8</v>
      </c>
    </row>
    <row r="379" spans="1:34" x14ac:dyDescent="0.25">
      <c r="A379" s="3">
        <v>37311.207719907405</v>
      </c>
      <c r="B379" s="1">
        <v>37311.207719907405</v>
      </c>
      <c r="C379" s="1">
        <f t="shared" si="45"/>
        <v>5.1506832508878597</v>
      </c>
      <c r="D379" s="10">
        <v>20383.12</v>
      </c>
      <c r="E379" s="10">
        <f t="shared" si="46"/>
        <v>20383120</v>
      </c>
      <c r="F379" s="14">
        <v>1.0597992172733939E-7</v>
      </c>
      <c r="G379" s="14">
        <f t="shared" si="47"/>
        <v>0.10597992172733939</v>
      </c>
      <c r="K379" s="3"/>
      <c r="L379" s="9"/>
      <c r="M379" s="13">
        <v>5.5095378775149584E-4</v>
      </c>
      <c r="N379" s="14">
        <f t="shared" si="48"/>
        <v>550.95378775149584</v>
      </c>
      <c r="T379" s="2">
        <v>1.5389877143934944E-14</v>
      </c>
      <c r="U379" s="2">
        <v>1.5389877143934944E-8</v>
      </c>
      <c r="V379" s="3"/>
      <c r="W379" s="2">
        <v>6.8232949130241083E-14</v>
      </c>
      <c r="X379" s="2">
        <v>6.8232949130241083E-8</v>
      </c>
      <c r="Y379" s="3"/>
      <c r="Z379" s="2">
        <v>3.3577669284075556E-15</v>
      </c>
      <c r="AA379" s="2">
        <v>3.3577669284075556E-9</v>
      </c>
      <c r="AC379" s="1">
        <f t="shared" si="49"/>
        <v>11230.15717019327</v>
      </c>
      <c r="AD379" s="1">
        <f t="shared" si="50"/>
        <v>2.160201462158966</v>
      </c>
      <c r="AF379" s="16">
        <f t="shared" si="51"/>
        <v>3.1369371261008323E-7</v>
      </c>
      <c r="AG379" s="16">
        <f t="shared" si="52"/>
        <v>1.3908003900755996E-6</v>
      </c>
      <c r="AH379" s="16">
        <f t="shared" si="53"/>
        <v>6.8441766233762614E-8</v>
      </c>
    </row>
    <row r="380" spans="1:34" x14ac:dyDescent="0.25">
      <c r="A380" s="3">
        <v>37316.21601851852</v>
      </c>
      <c r="B380" s="1">
        <v>37316.21601851852</v>
      </c>
      <c r="C380" s="1">
        <f t="shared" si="45"/>
        <v>5.1644046169457107</v>
      </c>
      <c r="D380" s="10">
        <v>20383.080000000002</v>
      </c>
      <c r="E380" s="10">
        <f t="shared" si="46"/>
        <v>20383080</v>
      </c>
      <c r="F380" s="14">
        <v>1.385701011713536E-7</v>
      </c>
      <c r="G380" s="14">
        <f t="shared" si="47"/>
        <v>0.1385701011713536</v>
      </c>
      <c r="K380" s="3"/>
      <c r="L380" s="9"/>
      <c r="M380" s="13">
        <v>5.5089453235268593E-4</v>
      </c>
      <c r="N380" s="14">
        <f t="shared" si="48"/>
        <v>550.89453235268593</v>
      </c>
      <c r="T380" s="2">
        <v>1.9366144565812274E-14</v>
      </c>
      <c r="U380" s="2">
        <v>1.9366144565812274E-8</v>
      </c>
      <c r="V380" s="3"/>
      <c r="W380" s="2">
        <v>8.5842811537503033E-14</v>
      </c>
      <c r="X380" s="2">
        <v>8.5842811537503033E-8</v>
      </c>
      <c r="Y380" s="3"/>
      <c r="Z380" s="2">
        <v>4.2423280939064313E-15</v>
      </c>
      <c r="AA380" s="2">
        <v>4.2423280939064313E-9</v>
      </c>
      <c r="AC380" s="1">
        <f t="shared" si="49"/>
        <v>11228.927324507385</v>
      </c>
      <c r="AD380" s="1">
        <f t="shared" si="50"/>
        <v>2.8244854577837941</v>
      </c>
      <c r="AF380" s="16">
        <f t="shared" si="51"/>
        <v>3.9474167397651684E-7</v>
      </c>
      <c r="AG380" s="16">
        <f t="shared" si="52"/>
        <v>1.7497408949938473E-6</v>
      </c>
      <c r="AH380" s="16">
        <f t="shared" si="53"/>
        <v>8.6471712924342302E-8</v>
      </c>
    </row>
    <row r="381" spans="1:34" x14ac:dyDescent="0.25">
      <c r="A381" s="3">
        <v>37321.224444444444</v>
      </c>
      <c r="B381" s="1">
        <v>37321.224444444444</v>
      </c>
      <c r="C381" s="1">
        <f t="shared" si="45"/>
        <v>5.1781263318112556</v>
      </c>
      <c r="D381" s="10">
        <v>20383.04</v>
      </c>
      <c r="E381" s="10">
        <f t="shared" si="46"/>
        <v>20383040</v>
      </c>
      <c r="F381" s="14">
        <v>1.4191932962148712E-7</v>
      </c>
      <c r="G381" s="14">
        <f t="shared" si="47"/>
        <v>0.14191932962148712</v>
      </c>
      <c r="K381" s="3"/>
      <c r="L381" s="9"/>
      <c r="M381" s="13">
        <v>5.5088847875595093E-4</v>
      </c>
      <c r="N381" s="14">
        <f t="shared" si="48"/>
        <v>550.88847875595093</v>
      </c>
      <c r="T381" s="2">
        <v>1.8675983814455364E-14</v>
      </c>
      <c r="U381" s="2">
        <v>1.8675983814455364E-8</v>
      </c>
      <c r="V381" s="3"/>
      <c r="W381" s="2">
        <v>8.2801820955324956E-14</v>
      </c>
      <c r="X381" s="2">
        <v>8.2801820955324956E-8</v>
      </c>
      <c r="Y381" s="3"/>
      <c r="Z381" s="2">
        <v>4.0811381475604116E-15</v>
      </c>
      <c r="AA381" s="2">
        <v>4.0811381475604116E-9</v>
      </c>
      <c r="AC381" s="1">
        <f t="shared" si="49"/>
        <v>11228.781898021698</v>
      </c>
      <c r="AD381" s="1">
        <f t="shared" si="50"/>
        <v>2.8927473724479569</v>
      </c>
      <c r="AF381" s="16">
        <f t="shared" si="51"/>
        <v>3.8067332512939627E-7</v>
      </c>
      <c r="AG381" s="16">
        <f t="shared" si="52"/>
        <v>1.6877528286052268E-6</v>
      </c>
      <c r="AH381" s="16">
        <f t="shared" si="53"/>
        <v>8.3186002107249772E-8</v>
      </c>
    </row>
    <row r="382" spans="1:34" x14ac:dyDescent="0.25">
      <c r="A382" s="3">
        <v>37326.211875000001</v>
      </c>
      <c r="B382" s="1">
        <v>37326.211875000001</v>
      </c>
      <c r="C382" s="1">
        <f t="shared" si="45"/>
        <v>5.1917905251141514</v>
      </c>
      <c r="D382" s="10">
        <v>20383.009999999998</v>
      </c>
      <c r="E382" s="10">
        <f t="shared" si="46"/>
        <v>20383010</v>
      </c>
      <c r="F382" s="14">
        <v>1.4746638044016436E-7</v>
      </c>
      <c r="G382" s="14">
        <f t="shared" si="47"/>
        <v>0.14746638044016436</v>
      </c>
      <c r="K382" s="3"/>
      <c r="L382" s="9"/>
      <c r="M382" s="13">
        <v>5.5087829241529107E-4</v>
      </c>
      <c r="N382" s="14">
        <f t="shared" si="48"/>
        <v>550.87829241529107</v>
      </c>
      <c r="T382" s="2">
        <v>2.1078982404497924E-14</v>
      </c>
      <c r="U382" s="2">
        <v>2.1078982404497924E-8</v>
      </c>
      <c r="V382" s="3"/>
      <c r="W382" s="2">
        <v>9.3425260745943345E-14</v>
      </c>
      <c r="X382" s="2">
        <v>9.3425260745943345E-8</v>
      </c>
      <c r="Y382" s="3"/>
      <c r="Z382" s="2">
        <v>4.6226856977721331E-15</v>
      </c>
      <c r="AA382" s="2">
        <v>4.6226856977721331E-9</v>
      </c>
      <c r="AC382" s="1">
        <f t="shared" si="49"/>
        <v>11228.557743083802</v>
      </c>
      <c r="AD382" s="1">
        <f t="shared" si="50"/>
        <v>3.0058087071756745</v>
      </c>
      <c r="AF382" s="16">
        <f t="shared" si="51"/>
        <v>4.2965310914070524E-7</v>
      </c>
      <c r="AG382" s="16">
        <f t="shared" si="52"/>
        <v>1.9042880240371707E-6</v>
      </c>
      <c r="AH382" s="16">
        <f t="shared" si="53"/>
        <v>9.4224248804546367E-8</v>
      </c>
    </row>
    <row r="383" spans="1:34" x14ac:dyDescent="0.25">
      <c r="A383" s="3">
        <v>37331.220300925925</v>
      </c>
      <c r="B383" s="1">
        <v>37331.220300925925</v>
      </c>
      <c r="C383" s="1">
        <f t="shared" si="45"/>
        <v>5.2055122399796954</v>
      </c>
      <c r="D383" s="10">
        <v>20382.97</v>
      </c>
      <c r="E383" s="10">
        <f t="shared" si="46"/>
        <v>20382970</v>
      </c>
      <c r="F383" s="14">
        <v>1.4612253096402128E-7</v>
      </c>
      <c r="G383" s="14">
        <f t="shared" si="47"/>
        <v>0.14612253096402128</v>
      </c>
      <c r="K383" s="3"/>
      <c r="L383" s="9"/>
      <c r="M383" s="13">
        <v>5.5088073713704944E-4</v>
      </c>
      <c r="N383" s="14">
        <f t="shared" si="48"/>
        <v>550.88073713704944</v>
      </c>
      <c r="T383" s="2">
        <v>1.96304544207394E-14</v>
      </c>
      <c r="U383" s="2">
        <v>1.96304544207394E-8</v>
      </c>
      <c r="V383" s="3"/>
      <c r="W383" s="2">
        <v>8.7017476828755297E-14</v>
      </c>
      <c r="X383" s="2">
        <v>8.7017476828755297E-8</v>
      </c>
      <c r="Y383" s="3"/>
      <c r="Z383" s="2">
        <v>4.2985562585275399E-15</v>
      </c>
      <c r="AA383" s="2">
        <v>4.2985562585275399E-9</v>
      </c>
      <c r="AC383" s="1">
        <f t="shared" si="49"/>
        <v>11228.585538642365</v>
      </c>
      <c r="AD383" s="1">
        <f t="shared" si="50"/>
        <v>2.9784111649637168</v>
      </c>
      <c r="AF383" s="16">
        <f t="shared" si="51"/>
        <v>4.0012696354429857E-7</v>
      </c>
      <c r="AG383" s="16">
        <f t="shared" si="52"/>
        <v>1.7736746196762144E-6</v>
      </c>
      <c r="AH383" s="16">
        <f t="shared" si="53"/>
        <v>8.761734326087909E-8</v>
      </c>
    </row>
    <row r="384" spans="1:34" x14ac:dyDescent="0.25">
      <c r="A384" s="3">
        <v>37336.207719907405</v>
      </c>
      <c r="B384" s="1">
        <v>37336.207719907405</v>
      </c>
      <c r="C384" s="1">
        <f t="shared" si="45"/>
        <v>5.2191764015727919</v>
      </c>
      <c r="D384" s="10">
        <v>20382.93</v>
      </c>
      <c r="E384" s="10">
        <f t="shared" si="46"/>
        <v>20382930</v>
      </c>
      <c r="F384" s="14">
        <v>8.7936534498567198E-8</v>
      </c>
      <c r="G384" s="14">
        <f t="shared" si="47"/>
        <v>8.7936534498567198E-2</v>
      </c>
      <c r="K384" s="3"/>
      <c r="L384" s="9"/>
      <c r="M384" s="13">
        <v>5.5098655866459012E-4</v>
      </c>
      <c r="N384" s="14">
        <f t="shared" si="48"/>
        <v>550.98655866459012</v>
      </c>
      <c r="T384" s="2">
        <v>1.174615231605081E-14</v>
      </c>
      <c r="U384" s="2">
        <v>1.174615231605081E-8</v>
      </c>
      <c r="V384" s="3"/>
      <c r="W384" s="2">
        <v>5.2027236956565109E-14</v>
      </c>
      <c r="X384" s="2">
        <v>5.2027236956565109E-8</v>
      </c>
      <c r="Y384" s="3"/>
      <c r="Z384" s="2">
        <v>2.5916794142081916E-15</v>
      </c>
      <c r="AA384" s="2">
        <v>2.5916794142081916E-9</v>
      </c>
      <c r="AC384" s="1">
        <f t="shared" si="49"/>
        <v>11230.720456201234</v>
      </c>
      <c r="AD384" s="1">
        <f t="shared" si="50"/>
        <v>1.7924042271268803</v>
      </c>
      <c r="AF384" s="16">
        <f t="shared" si="51"/>
        <v>2.3942100042740153E-7</v>
      </c>
      <c r="AG384" s="16">
        <f t="shared" si="52"/>
        <v>1.0604675289790797E-6</v>
      </c>
      <c r="AH384" s="16">
        <f t="shared" si="53"/>
        <v>5.2826020082246574E-8</v>
      </c>
    </row>
    <row r="385" spans="1:34" x14ac:dyDescent="0.25">
      <c r="A385" s="3">
        <v>37341.216145833336</v>
      </c>
      <c r="B385" s="1">
        <v>37341.216145833336</v>
      </c>
      <c r="C385" s="1">
        <f t="shared" si="45"/>
        <v>5.2328981164383563</v>
      </c>
      <c r="D385" s="10">
        <v>20382.89</v>
      </c>
      <c r="E385" s="10">
        <f t="shared" si="46"/>
        <v>20382890</v>
      </c>
      <c r="F385" s="14">
        <v>1.022547451157152E-7</v>
      </c>
      <c r="G385" s="14">
        <f t="shared" si="47"/>
        <v>0.1022547451157152</v>
      </c>
      <c r="K385" s="3"/>
      <c r="L385" s="9"/>
      <c r="M385" s="13">
        <v>5.509605398401618E-4</v>
      </c>
      <c r="N385" s="14">
        <f t="shared" si="48"/>
        <v>550.9605398401618</v>
      </c>
      <c r="T385" s="2">
        <v>1.4829117615930074E-14</v>
      </c>
      <c r="U385" s="2">
        <v>1.4829117615930074E-8</v>
      </c>
      <c r="V385" s="3"/>
      <c r="W385" s="2">
        <v>6.5749062281867526E-14</v>
      </c>
      <c r="X385" s="2">
        <v>6.5749062281867526E-8</v>
      </c>
      <c r="Y385" s="3"/>
      <c r="Z385" s="2">
        <v>3.2404450301580729E-15</v>
      </c>
      <c r="AA385" s="2">
        <v>3.2404450301580729E-9</v>
      </c>
      <c r="AC385" s="1">
        <f t="shared" si="49"/>
        <v>11230.168077902636</v>
      </c>
      <c r="AD385" s="1">
        <f t="shared" si="50"/>
        <v>2.0842472216716601</v>
      </c>
      <c r="AF385" s="16">
        <f t="shared" si="51"/>
        <v>3.0226027316256494E-7</v>
      </c>
      <c r="AG385" s="16">
        <f t="shared" si="52"/>
        <v>1.3401559040944548E-6</v>
      </c>
      <c r="AH385" s="16">
        <f t="shared" si="53"/>
        <v>6.6049634600758682E-8</v>
      </c>
    </row>
    <row r="386" spans="1:34" x14ac:dyDescent="0.25">
      <c r="A386" s="3">
        <v>37346.224444444444</v>
      </c>
      <c r="B386" s="1">
        <v>37346.224444444444</v>
      </c>
      <c r="C386" s="1">
        <f t="shared" si="45"/>
        <v>5.2466194824961869</v>
      </c>
      <c r="D386" s="10">
        <v>20382.86</v>
      </c>
      <c r="E386" s="10">
        <f t="shared" si="46"/>
        <v>20382860</v>
      </c>
      <c r="F386" s="14">
        <v>1.0384097492988076E-7</v>
      </c>
      <c r="G386" s="14">
        <f t="shared" si="47"/>
        <v>0.10384097492988076</v>
      </c>
      <c r="K386" s="3"/>
      <c r="L386" s="9"/>
      <c r="M386" s="13">
        <v>5.5095762945711613E-4</v>
      </c>
      <c r="N386" s="14">
        <f t="shared" si="48"/>
        <v>550.95762945711613</v>
      </c>
      <c r="T386" s="2">
        <v>1.3368630373989266E-14</v>
      </c>
      <c r="U386" s="2">
        <v>1.3368630373989266E-8</v>
      </c>
      <c r="V386" s="3"/>
      <c r="W386" s="2">
        <v>5.9239797041334835E-14</v>
      </c>
      <c r="X386" s="2">
        <v>5.9239797041334835E-8</v>
      </c>
      <c r="Y386" s="3"/>
      <c r="Z386" s="2">
        <v>2.940960649788554E-15</v>
      </c>
      <c r="AA386" s="2">
        <v>2.940960649788554E-9</v>
      </c>
      <c r="AC386" s="1">
        <f t="shared" si="49"/>
        <v>11230.092227156274</v>
      </c>
      <c r="AD386" s="1">
        <f t="shared" si="50"/>
        <v>2.1165760542592693</v>
      </c>
      <c r="AF386" s="16">
        <f t="shared" si="51"/>
        <v>2.7249092130477085E-7</v>
      </c>
      <c r="AG386" s="16">
        <f t="shared" si="52"/>
        <v>1.2074764895219422E-6</v>
      </c>
      <c r="AH386" s="16">
        <f t="shared" si="53"/>
        <v>5.9945189190149125E-8</v>
      </c>
    </row>
    <row r="387" spans="1:34" x14ac:dyDescent="0.25">
      <c r="A387" s="3">
        <v>37351.211875000001</v>
      </c>
      <c r="B387" s="1">
        <v>37351.211875000001</v>
      </c>
      <c r="C387" s="1">
        <f t="shared" ref="C387:C450" si="54">(B387-B$2)/365</f>
        <v>5.2602836757990827</v>
      </c>
      <c r="D387" s="10">
        <v>20382.82</v>
      </c>
      <c r="E387" s="10">
        <f t="shared" ref="E387:E450" si="55">D387*1000</f>
        <v>20382820</v>
      </c>
      <c r="F387" s="14">
        <v>8.7123282810352976E-8</v>
      </c>
      <c r="G387" s="14">
        <f t="shared" ref="G387:G450" si="56">F387*(10^6)</f>
        <v>8.7123282810352976E-2</v>
      </c>
      <c r="K387" s="3"/>
      <c r="L387" s="9"/>
      <c r="M387" s="13">
        <v>5.5098807206377387E-4</v>
      </c>
      <c r="N387" s="14">
        <f t="shared" ref="N387:N450" si="57">M387*(10^6)</f>
        <v>550.98807206377387</v>
      </c>
      <c r="T387" s="2">
        <v>1.2267854307824837E-14</v>
      </c>
      <c r="U387" s="2">
        <v>1.2267854307824837E-8</v>
      </c>
      <c r="V387" s="3"/>
      <c r="W387" s="2">
        <v>5.4339260819940768E-14</v>
      </c>
      <c r="X387" s="2">
        <v>5.4339260819940768E-8</v>
      </c>
      <c r="Y387" s="3"/>
      <c r="Z387" s="2">
        <v>2.7120826065615486E-15</v>
      </c>
      <c r="AA387" s="2">
        <v>2.7120826065615486E-9</v>
      </c>
      <c r="AC387" s="1">
        <f t="shared" ref="AC387:AC450" si="58">M387*E387</f>
        <v>11230.690695022931</v>
      </c>
      <c r="AD387" s="1">
        <f t="shared" ref="AD387:AD450" si="59">F387*E387</f>
        <v>1.7758181913325188</v>
      </c>
      <c r="AF387" s="16">
        <f t="shared" ref="AF387:AF450" si="60">T387*E387</f>
        <v>2.5005346614261824E-7</v>
      </c>
      <c r="AG387" s="16">
        <f t="shared" ref="AG387:AG450" si="61">W387*E387</f>
        <v>1.1075873722259051E-6</v>
      </c>
      <c r="AH387" s="16">
        <f t="shared" ref="AH387:AH450" si="62">Z387*E387</f>
        <v>5.5279891594674864E-8</v>
      </c>
    </row>
    <row r="388" spans="1:34" x14ac:dyDescent="0.25">
      <c r="A388" s="3">
        <v>37356.220300925925</v>
      </c>
      <c r="B388" s="1">
        <v>37356.220300925925</v>
      </c>
      <c r="C388" s="1">
        <f t="shared" si="54"/>
        <v>5.2740053906646276</v>
      </c>
      <c r="D388" s="10">
        <v>20382.78</v>
      </c>
      <c r="E388" s="10">
        <f t="shared" si="55"/>
        <v>20382780</v>
      </c>
      <c r="F388" s="14">
        <v>1.0061386035431497E-7</v>
      </c>
      <c r="G388" s="14">
        <f t="shared" si="56"/>
        <v>0.10061386035431497</v>
      </c>
      <c r="K388" s="3"/>
      <c r="L388" s="9"/>
      <c r="M388" s="13">
        <v>5.5096350843086839E-4</v>
      </c>
      <c r="N388" s="14">
        <f t="shared" si="57"/>
        <v>550.96350843086839</v>
      </c>
      <c r="T388" s="2">
        <v>1.377978440175124E-14</v>
      </c>
      <c r="U388" s="2">
        <v>1.377978440175124E-8</v>
      </c>
      <c r="V388" s="3"/>
      <c r="W388" s="2">
        <v>6.1080284439237603E-14</v>
      </c>
      <c r="X388" s="2">
        <v>6.1080284439237603E-8</v>
      </c>
      <c r="Y388" s="3"/>
      <c r="Z388" s="2">
        <v>3.0208851963838121E-15</v>
      </c>
      <c r="AA388" s="2">
        <v>3.0208851963838121E-9</v>
      </c>
      <c r="AC388" s="1">
        <f t="shared" si="58"/>
        <v>11230.167980374536</v>
      </c>
      <c r="AD388" s="1">
        <f t="shared" si="59"/>
        <v>2.050790180552724</v>
      </c>
      <c r="AF388" s="16">
        <f t="shared" si="60"/>
        <v>2.8087031390832713E-7</v>
      </c>
      <c r="AG388" s="16">
        <f t="shared" si="61"/>
        <v>1.2449860000624034E-6</v>
      </c>
      <c r="AH388" s="16">
        <f t="shared" si="62"/>
        <v>6.1574038363148037E-8</v>
      </c>
    </row>
    <row r="389" spans="1:34" x14ac:dyDescent="0.25">
      <c r="A389" s="3">
        <v>37361.207719907405</v>
      </c>
      <c r="B389" s="1">
        <v>37361.207719907405</v>
      </c>
      <c r="C389" s="1">
        <f t="shared" si="54"/>
        <v>5.2876695522577233</v>
      </c>
      <c r="D389" s="10">
        <v>20382.75</v>
      </c>
      <c r="E389" s="10">
        <f t="shared" si="55"/>
        <v>20382750</v>
      </c>
      <c r="F389" s="14">
        <v>1.0249645043813871E-7</v>
      </c>
      <c r="G389" s="14">
        <f t="shared" si="56"/>
        <v>0.10249645043813871</v>
      </c>
      <c r="K389" s="3"/>
      <c r="L389" s="9"/>
      <c r="M389" s="13">
        <v>5.5096013238653541E-4</v>
      </c>
      <c r="N389" s="14">
        <f t="shared" si="57"/>
        <v>550.96013238653541</v>
      </c>
      <c r="T389" s="2">
        <v>1.4996379517958486E-14</v>
      </c>
      <c r="U389" s="2">
        <v>1.4996379517958486E-8</v>
      </c>
      <c r="V389" s="3"/>
      <c r="W389" s="2">
        <v>6.6507651436901322E-14</v>
      </c>
      <c r="X389" s="2">
        <v>6.6507651436901322E-8</v>
      </c>
      <c r="Y389" s="3"/>
      <c r="Z389" s="2">
        <v>3.261887033943105E-15</v>
      </c>
      <c r="AA389" s="2">
        <v>3.261887033943105E-9</v>
      </c>
      <c r="AC389" s="1">
        <f t="shared" si="58"/>
        <v>11230.082638401655</v>
      </c>
      <c r="AD389" s="1">
        <f t="shared" si="59"/>
        <v>2.0891595251679718</v>
      </c>
      <c r="AF389" s="16">
        <f t="shared" si="60"/>
        <v>3.0566745461966833E-7</v>
      </c>
      <c r="AG389" s="16">
        <f t="shared" si="61"/>
        <v>1.3556088323255004E-6</v>
      </c>
      <c r="AH389" s="16">
        <f t="shared" si="62"/>
        <v>6.6486227941103824E-8</v>
      </c>
    </row>
    <row r="390" spans="1:34" x14ac:dyDescent="0.25">
      <c r="A390" s="3">
        <v>37366.216145833336</v>
      </c>
      <c r="B390" s="1">
        <v>37366.216145833336</v>
      </c>
      <c r="C390" s="1">
        <f t="shared" si="54"/>
        <v>5.3013912671232877</v>
      </c>
      <c r="D390" s="10">
        <v>20382.71</v>
      </c>
      <c r="E390" s="10">
        <f t="shared" si="55"/>
        <v>20382710</v>
      </c>
      <c r="F390" s="14">
        <v>1.1799745180951504E-7</v>
      </c>
      <c r="G390" s="14">
        <f t="shared" si="56"/>
        <v>0.11799745180951504</v>
      </c>
      <c r="K390" s="3"/>
      <c r="L390" s="9"/>
      <c r="M390" s="13">
        <v>5.5093190167099237E-4</v>
      </c>
      <c r="N390" s="14">
        <f t="shared" si="57"/>
        <v>550.93190167099237</v>
      </c>
      <c r="T390" s="2">
        <v>1.6056334525295889E-14</v>
      </c>
      <c r="U390" s="2">
        <v>1.6056334525295889E-8</v>
      </c>
      <c r="V390" s="3"/>
      <c r="W390" s="2">
        <v>7.1144716365986044E-14</v>
      </c>
      <c r="X390" s="2">
        <v>7.1144716365986044E-8</v>
      </c>
      <c r="Y390" s="3"/>
      <c r="Z390" s="2">
        <v>3.5339620634141852E-15</v>
      </c>
      <c r="AA390" s="2">
        <v>3.5339620634141852E-9</v>
      </c>
      <c r="AC390" s="1">
        <f t="shared" si="58"/>
        <v>11229.485181508353</v>
      </c>
      <c r="AD390" s="1">
        <f t="shared" si="59"/>
        <v>2.4051078409723203</v>
      </c>
      <c r="AF390" s="16">
        <f t="shared" si="60"/>
        <v>3.2727161029209376E-7</v>
      </c>
      <c r="AG390" s="16">
        <f t="shared" si="61"/>
        <v>1.4501221217201474E-6</v>
      </c>
      <c r="AH390" s="16">
        <f t="shared" si="62"/>
        <v>7.2031723889572947E-8</v>
      </c>
    </row>
    <row r="391" spans="1:34" x14ac:dyDescent="0.25">
      <c r="A391" s="3">
        <v>37371.224444444444</v>
      </c>
      <c r="B391" s="1">
        <v>37371.224444444444</v>
      </c>
      <c r="C391" s="1">
        <f t="shared" si="54"/>
        <v>5.3151126331811192</v>
      </c>
      <c r="D391" s="10">
        <v>20382.669999999998</v>
      </c>
      <c r="E391" s="10">
        <f t="shared" si="55"/>
        <v>20382670</v>
      </c>
      <c r="F391" s="14">
        <v>1.3916836394400889E-7</v>
      </c>
      <c r="G391" s="14">
        <f t="shared" si="56"/>
        <v>0.13916836394400889</v>
      </c>
      <c r="K391" s="3"/>
      <c r="L391" s="9"/>
      <c r="M391" s="13">
        <v>5.5089342640712857E-4</v>
      </c>
      <c r="N391" s="14">
        <f t="shared" si="57"/>
        <v>550.89342640712857</v>
      </c>
      <c r="T391" s="2">
        <v>1.8267193855649178E-14</v>
      </c>
      <c r="U391" s="2">
        <v>1.8267193855649178E-8</v>
      </c>
      <c r="V391" s="3"/>
      <c r="W391" s="2">
        <v>8.0997552686246782E-14</v>
      </c>
      <c r="X391" s="2">
        <v>8.0997552686246782E-8</v>
      </c>
      <c r="Y391" s="3"/>
      <c r="Z391" s="2">
        <v>3.9883177361014436E-15</v>
      </c>
      <c r="AA391" s="2">
        <v>3.9883177361014436E-9</v>
      </c>
      <c r="AC391" s="1">
        <f t="shared" si="58"/>
        <v>11228.678915625787</v>
      </c>
      <c r="AD391" s="1">
        <f t="shared" si="59"/>
        <v>2.8366228367106316</v>
      </c>
      <c r="AF391" s="16">
        <f t="shared" si="60"/>
        <v>3.7233418418572482E-7</v>
      </c>
      <c r="AG391" s="16">
        <f t="shared" si="61"/>
        <v>1.6509463872113817E-6</v>
      </c>
      <c r="AH391" s="16">
        <f t="shared" si="62"/>
        <v>8.1292564270102811E-8</v>
      </c>
    </row>
    <row r="392" spans="1:34" x14ac:dyDescent="0.25">
      <c r="A392" s="3">
        <v>37376.211875000001</v>
      </c>
      <c r="B392" s="1">
        <v>37376.211875000001</v>
      </c>
      <c r="C392" s="1">
        <f t="shared" si="54"/>
        <v>5.3287768264840141</v>
      </c>
      <c r="D392" s="10">
        <v>20382.63</v>
      </c>
      <c r="E392" s="10">
        <f t="shared" si="55"/>
        <v>20382630</v>
      </c>
      <c r="F392" s="14">
        <v>1.8050448602480174E-7</v>
      </c>
      <c r="G392" s="14">
        <f t="shared" si="56"/>
        <v>0.18050448602480174</v>
      </c>
      <c r="K392" s="3"/>
      <c r="L392" s="9"/>
      <c r="M392" s="13">
        <v>5.5081828031688929E-4</v>
      </c>
      <c r="N392" s="14">
        <f t="shared" si="57"/>
        <v>550.81828031688929</v>
      </c>
      <c r="T392" s="2">
        <v>2.5163517577693299E-14</v>
      </c>
      <c r="U392" s="2">
        <v>2.5163517577693299E-8</v>
      </c>
      <c r="V392" s="3"/>
      <c r="W392" s="2">
        <v>1.1151952435508108E-13</v>
      </c>
      <c r="X392" s="2">
        <v>1.1151952435508108E-7</v>
      </c>
      <c r="Y392" s="3"/>
      <c r="Z392" s="2">
        <v>5.5232828910284273E-15</v>
      </c>
      <c r="AA392" s="2">
        <v>5.5232828910284273E-9</v>
      </c>
      <c r="AC392" s="1">
        <f t="shared" si="58"/>
        <v>11227.125204935437</v>
      </c>
      <c r="AD392" s="1">
        <f t="shared" si="59"/>
        <v>3.6791561519837046</v>
      </c>
      <c r="AF392" s="16">
        <f t="shared" si="60"/>
        <v>5.1289866828461877E-7</v>
      </c>
      <c r="AG392" s="16">
        <f t="shared" si="61"/>
        <v>2.2730612027056064E-6</v>
      </c>
      <c r="AH392" s="16">
        <f t="shared" si="62"/>
        <v>1.1257903155316275E-7</v>
      </c>
    </row>
    <row r="393" spans="1:34" x14ac:dyDescent="0.25">
      <c r="A393" s="3">
        <v>37381.220300925925</v>
      </c>
      <c r="B393" s="1">
        <v>37381.220300925925</v>
      </c>
      <c r="C393" s="1">
        <f t="shared" si="54"/>
        <v>5.3424985413495589</v>
      </c>
      <c r="D393" s="10">
        <v>20382.599999999999</v>
      </c>
      <c r="E393" s="10">
        <f t="shared" si="55"/>
        <v>20382600</v>
      </c>
      <c r="F393" s="14">
        <v>1.2336995780515281E-7</v>
      </c>
      <c r="G393" s="14">
        <f t="shared" si="56"/>
        <v>0.12336995780515281</v>
      </c>
      <c r="K393" s="3"/>
      <c r="L393" s="9"/>
      <c r="M393" s="13">
        <v>5.5092212278395891E-4</v>
      </c>
      <c r="N393" s="14">
        <f t="shared" si="57"/>
        <v>550.92212278395891</v>
      </c>
      <c r="T393" s="2">
        <v>1.5735983276512523E-14</v>
      </c>
      <c r="U393" s="2">
        <v>1.5735983276512523E-8</v>
      </c>
      <c r="V393" s="3"/>
      <c r="W393" s="2">
        <v>6.9701379000128294E-14</v>
      </c>
      <c r="X393" s="2">
        <v>6.9701379000128294E-8</v>
      </c>
      <c r="Y393" s="3"/>
      <c r="Z393" s="2">
        <v>3.4770219676009094E-15</v>
      </c>
      <c r="AA393" s="2">
        <v>3.4770219676009094E-9</v>
      </c>
      <c r="AC393" s="1">
        <f t="shared" si="58"/>
        <v>11229.225259856321</v>
      </c>
      <c r="AD393" s="1">
        <f t="shared" si="59"/>
        <v>2.5146005019593076</v>
      </c>
      <c r="AF393" s="16">
        <f t="shared" si="60"/>
        <v>3.2074025273184416E-7</v>
      </c>
      <c r="AG393" s="16">
        <f t="shared" si="61"/>
        <v>1.420695327608015E-6</v>
      </c>
      <c r="AH393" s="16">
        <f t="shared" si="62"/>
        <v>7.0870747956822296E-8</v>
      </c>
    </row>
    <row r="394" spans="1:34" x14ac:dyDescent="0.25">
      <c r="A394" s="3">
        <v>37386.207719907405</v>
      </c>
      <c r="B394" s="1">
        <v>37386.207719907405</v>
      </c>
      <c r="C394" s="1">
        <f t="shared" si="54"/>
        <v>5.3561627029426546</v>
      </c>
      <c r="D394" s="10">
        <v>20382.560000000001</v>
      </c>
      <c r="E394" s="10">
        <f t="shared" si="55"/>
        <v>20382560</v>
      </c>
      <c r="F394" s="14">
        <v>1.729695782159979E-7</v>
      </c>
      <c r="G394" s="14">
        <f t="shared" si="56"/>
        <v>0.1729695782159979</v>
      </c>
      <c r="K394" s="3"/>
      <c r="L394" s="9"/>
      <c r="M394" s="13">
        <v>5.5083195911720395E-4</v>
      </c>
      <c r="N394" s="14">
        <f t="shared" si="57"/>
        <v>550.83195911720395</v>
      </c>
      <c r="T394" s="2">
        <v>2.4522362764532735E-14</v>
      </c>
      <c r="U394" s="2">
        <v>2.4522362764532735E-8</v>
      </c>
      <c r="V394" s="3"/>
      <c r="W394" s="2">
        <v>1.0871520833089302E-13</v>
      </c>
      <c r="X394" s="2">
        <v>1.0871520833089302E-7</v>
      </c>
      <c r="Y394" s="3"/>
      <c r="Z394" s="2">
        <v>5.356075622625113E-15</v>
      </c>
      <c r="AA394" s="2">
        <v>5.356075622625113E-9</v>
      </c>
      <c r="AC394" s="1">
        <f t="shared" si="58"/>
        <v>11227.365456623957</v>
      </c>
      <c r="AD394" s="1">
        <f t="shared" si="59"/>
        <v>3.5255628061622701</v>
      </c>
      <c r="AF394" s="16">
        <f t="shared" si="60"/>
        <v>4.9982853038985434E-7</v>
      </c>
      <c r="AG394" s="16">
        <f t="shared" si="61"/>
        <v>2.2158942567169267E-6</v>
      </c>
      <c r="AH394" s="16">
        <f t="shared" si="62"/>
        <v>1.0917053274269372E-7</v>
      </c>
    </row>
    <row r="395" spans="1:34" x14ac:dyDescent="0.25">
      <c r="A395" s="3">
        <v>37391.216145833336</v>
      </c>
      <c r="B395" s="1">
        <v>37391.216145833336</v>
      </c>
      <c r="C395" s="1">
        <f t="shared" si="54"/>
        <v>5.369884417808219</v>
      </c>
      <c r="D395" s="10">
        <v>20382.53</v>
      </c>
      <c r="E395" s="10">
        <f t="shared" si="55"/>
        <v>20382530</v>
      </c>
      <c r="F395" s="14">
        <v>2.1716738274335512E-7</v>
      </c>
      <c r="G395" s="14">
        <f t="shared" si="56"/>
        <v>0.21716738274335512</v>
      </c>
      <c r="K395" s="3"/>
      <c r="L395" s="9"/>
      <c r="M395" s="13">
        <v>5.5075157433748245E-4</v>
      </c>
      <c r="N395" s="14">
        <f t="shared" si="57"/>
        <v>550.75157433748245</v>
      </c>
      <c r="T395" s="2">
        <v>2.9079772715257662E-14</v>
      </c>
      <c r="U395" s="2">
        <v>2.9079772715257662E-8</v>
      </c>
      <c r="V395" s="3"/>
      <c r="W395" s="2">
        <v>1.2888854480225254E-13</v>
      </c>
      <c r="X395" s="2">
        <v>1.2888854480225254E-7</v>
      </c>
      <c r="Y395" s="3"/>
      <c r="Z395" s="2">
        <v>6.3750524465237737E-15</v>
      </c>
      <c r="AA395" s="2">
        <v>6.3750524465237737E-9</v>
      </c>
      <c r="AC395" s="1">
        <f t="shared" si="58"/>
        <v>11225.710486480966</v>
      </c>
      <c r="AD395" s="1">
        <f t="shared" si="59"/>
        <v>4.426420693787918</v>
      </c>
      <c r="AF395" s="16">
        <f t="shared" si="60"/>
        <v>5.9271933976192076E-7</v>
      </c>
      <c r="AG395" s="16">
        <f t="shared" si="61"/>
        <v>2.6270746310882564E-6</v>
      </c>
      <c r="AH395" s="16">
        <f t="shared" si="62"/>
        <v>1.2993969774284421E-7</v>
      </c>
    </row>
    <row r="396" spans="1:34" x14ac:dyDescent="0.25">
      <c r="A396" s="3">
        <v>37396.224444444444</v>
      </c>
      <c r="B396" s="1">
        <v>37396.224444444444</v>
      </c>
      <c r="C396" s="1">
        <f t="shared" si="54"/>
        <v>5.3836057838660505</v>
      </c>
      <c r="D396" s="10">
        <v>20382.490000000002</v>
      </c>
      <c r="E396" s="10">
        <f t="shared" si="55"/>
        <v>20382490</v>
      </c>
      <c r="F396" s="14">
        <v>1.6909592659430928E-7</v>
      </c>
      <c r="G396" s="14">
        <f t="shared" si="56"/>
        <v>0.16909592659430928</v>
      </c>
      <c r="K396" s="3"/>
      <c r="L396" s="9"/>
      <c r="M396" s="13">
        <v>5.5083900224417448E-4</v>
      </c>
      <c r="N396" s="14">
        <f t="shared" si="57"/>
        <v>550.83900224417448</v>
      </c>
      <c r="T396" s="2">
        <v>1.9897547625931204E-14</v>
      </c>
      <c r="U396" s="2">
        <v>1.9897547625931204E-8</v>
      </c>
      <c r="V396" s="3"/>
      <c r="W396" s="2">
        <v>8.8100825192029969E-14</v>
      </c>
      <c r="X396" s="2">
        <v>8.8100825192029969E-8</v>
      </c>
      <c r="Y396" s="3"/>
      <c r="Z396" s="2">
        <v>4.4133326110122866E-15</v>
      </c>
      <c r="AA396" s="2">
        <v>4.4133326110122866E-9</v>
      </c>
      <c r="AC396" s="1">
        <f t="shared" si="58"/>
        <v>11227.470454851864</v>
      </c>
      <c r="AD396" s="1">
        <f t="shared" si="59"/>
        <v>3.4465960328492429</v>
      </c>
      <c r="AF396" s="16">
        <f t="shared" si="60"/>
        <v>4.0556156551006651E-7</v>
      </c>
      <c r="AG396" s="16">
        <f t="shared" si="61"/>
        <v>1.7957141884682989E-6</v>
      </c>
      <c r="AH396" s="16">
        <f t="shared" si="62"/>
        <v>8.9954707810631822E-8</v>
      </c>
    </row>
    <row r="397" spans="1:34" x14ac:dyDescent="0.25">
      <c r="A397" s="3">
        <v>37401.21199074074</v>
      </c>
      <c r="B397" s="1">
        <v>37401.21199074074</v>
      </c>
      <c r="C397" s="1">
        <f t="shared" si="54"/>
        <v>5.3972702942668596</v>
      </c>
      <c r="D397" s="10">
        <v>20382.45</v>
      </c>
      <c r="E397" s="10">
        <f t="shared" si="55"/>
        <v>20382450</v>
      </c>
      <c r="F397" s="14">
        <v>2.2075383299124951E-7</v>
      </c>
      <c r="G397" s="14">
        <f t="shared" si="56"/>
        <v>0.22075383299124951</v>
      </c>
      <c r="K397" s="3"/>
      <c r="L397" s="9"/>
      <c r="M397" s="13">
        <v>5.5074505507946014E-4</v>
      </c>
      <c r="N397" s="14">
        <f t="shared" si="57"/>
        <v>550.74505507946014</v>
      </c>
      <c r="T397" s="2">
        <v>3.0145665423555318E-14</v>
      </c>
      <c r="U397" s="2">
        <v>3.0145665423555318E-8</v>
      </c>
      <c r="V397" s="3"/>
      <c r="W397" s="2">
        <v>1.3358946923929665E-13</v>
      </c>
      <c r="X397" s="2">
        <v>1.3358946923929665E-7</v>
      </c>
      <c r="Y397" s="3"/>
      <c r="Z397" s="2">
        <v>6.6218905528478856E-15</v>
      </c>
      <c r="AA397" s="2">
        <v>6.6218905528478856E-9</v>
      </c>
      <c r="AC397" s="1">
        <f t="shared" si="58"/>
        <v>11225.533547904342</v>
      </c>
      <c r="AD397" s="1">
        <f t="shared" si="59"/>
        <v>4.4995039632524936</v>
      </c>
      <c r="AF397" s="16">
        <f t="shared" si="60"/>
        <v>6.1444251821234509E-7</v>
      </c>
      <c r="AG397" s="16">
        <f t="shared" si="61"/>
        <v>2.7228806772965021E-6</v>
      </c>
      <c r="AH397" s="16">
        <f t="shared" si="62"/>
        <v>1.3497035309889439E-7</v>
      </c>
    </row>
    <row r="398" spans="1:34" x14ac:dyDescent="0.25">
      <c r="A398" s="3">
        <v>37406.220300925925</v>
      </c>
      <c r="B398" s="1">
        <v>37406.220300925925</v>
      </c>
      <c r="C398" s="1">
        <f t="shared" si="54"/>
        <v>5.4109916920344903</v>
      </c>
      <c r="D398" s="10">
        <v>20382.41</v>
      </c>
      <c r="E398" s="10">
        <f t="shared" si="55"/>
        <v>20382410</v>
      </c>
      <c r="F398" s="14">
        <v>1.237462043945925E-7</v>
      </c>
      <c r="G398" s="14">
        <f t="shared" si="56"/>
        <v>0.1237462043945925</v>
      </c>
      <c r="K398" s="3"/>
      <c r="L398" s="9"/>
      <c r="M398" s="13">
        <v>5.5092142429202795E-4</v>
      </c>
      <c r="N398" s="14">
        <f t="shared" si="57"/>
        <v>550.92142429202795</v>
      </c>
      <c r="T398" s="2">
        <v>1.5230589210071983E-14</v>
      </c>
      <c r="U398" s="2">
        <v>1.5230589210071983E-8</v>
      </c>
      <c r="V398" s="3"/>
      <c r="W398" s="2">
        <v>6.743749710134278E-14</v>
      </c>
      <c r="X398" s="2">
        <v>6.743749710134278E-8</v>
      </c>
      <c r="Y398" s="3"/>
      <c r="Z398" s="2">
        <v>3.3802645470031034E-15</v>
      </c>
      <c r="AA398" s="2">
        <v>3.3802645470031034E-9</v>
      </c>
      <c r="AC398" s="1">
        <f t="shared" si="58"/>
        <v>11229.106347704073</v>
      </c>
      <c r="AD398" s="1">
        <f t="shared" si="59"/>
        <v>2.522245873914386</v>
      </c>
      <c r="AF398" s="16">
        <f t="shared" si="60"/>
        <v>3.1043611382126329E-7</v>
      </c>
      <c r="AG398" s="16">
        <f t="shared" si="61"/>
        <v>1.3745387152933801E-6</v>
      </c>
      <c r="AH398" s="16">
        <f t="shared" si="62"/>
        <v>6.8897937905481525E-8</v>
      </c>
    </row>
    <row r="399" spans="1:34" x14ac:dyDescent="0.25">
      <c r="A399" s="3">
        <v>37411.207719907405</v>
      </c>
      <c r="B399" s="1">
        <v>37411.207719907405</v>
      </c>
      <c r="C399" s="1">
        <f t="shared" si="54"/>
        <v>5.424655853627586</v>
      </c>
      <c r="D399" s="10">
        <v>20382.38</v>
      </c>
      <c r="E399" s="10">
        <f t="shared" si="55"/>
        <v>20382380</v>
      </c>
      <c r="F399" s="14">
        <v>1.9034690978969593E-7</v>
      </c>
      <c r="G399" s="14">
        <f t="shared" si="56"/>
        <v>0.19034690978969593</v>
      </c>
      <c r="K399" s="3"/>
      <c r="L399" s="9"/>
      <c r="M399" s="13">
        <v>5.5080035235732794E-4</v>
      </c>
      <c r="N399" s="14">
        <f t="shared" si="57"/>
        <v>550.80035235732794</v>
      </c>
      <c r="T399" s="2">
        <v>2.7272043469557007E-14</v>
      </c>
      <c r="U399" s="2">
        <v>2.7272043469557007E-8</v>
      </c>
      <c r="V399" s="3"/>
      <c r="W399" s="2">
        <v>1.2093279123329831E-13</v>
      </c>
      <c r="X399" s="2">
        <v>1.2093279123329831E-7</v>
      </c>
      <c r="Y399" s="3"/>
      <c r="Z399" s="2">
        <v>5.9419526421313883E-15</v>
      </c>
      <c r="AA399" s="2">
        <v>5.9419526421313883E-9</v>
      </c>
      <c r="AC399" s="1">
        <f t="shared" si="58"/>
        <v>11226.622085880954</v>
      </c>
      <c r="AD399" s="1">
        <f t="shared" si="59"/>
        <v>3.8797230471593025</v>
      </c>
      <c r="AF399" s="16">
        <f t="shared" si="60"/>
        <v>5.5586915337302935E-7</v>
      </c>
      <c r="AG399" s="16">
        <f t="shared" si="61"/>
        <v>2.4648981053777548E-6</v>
      </c>
      <c r="AH399" s="16">
        <f t="shared" si="62"/>
        <v>1.2111113669392597E-7</v>
      </c>
    </row>
    <row r="400" spans="1:34" x14ac:dyDescent="0.25">
      <c r="A400" s="3">
        <v>37416.216145833336</v>
      </c>
      <c r="B400" s="1">
        <v>37416.216145833336</v>
      </c>
      <c r="C400" s="1">
        <f t="shared" si="54"/>
        <v>5.4383775684931503</v>
      </c>
      <c r="D400" s="10">
        <v>20382.34</v>
      </c>
      <c r="E400" s="10">
        <f t="shared" si="55"/>
        <v>20382340</v>
      </c>
      <c r="F400" s="14">
        <v>1.5825106913780473E-7</v>
      </c>
      <c r="G400" s="14">
        <f t="shared" si="56"/>
        <v>0.15825106913780473</v>
      </c>
      <c r="K400" s="3"/>
      <c r="L400" s="9"/>
      <c r="M400" s="13">
        <v>5.5085873464122415E-4</v>
      </c>
      <c r="N400" s="14">
        <f t="shared" si="57"/>
        <v>550.85873464122415</v>
      </c>
      <c r="T400" s="2">
        <v>1.9936760169191395E-14</v>
      </c>
      <c r="U400" s="2">
        <v>1.9936760169191395E-8</v>
      </c>
      <c r="V400" s="3"/>
      <c r="W400" s="2">
        <v>8.8274168790619667E-14</v>
      </c>
      <c r="X400" s="2">
        <v>8.8274168790619667E-8</v>
      </c>
      <c r="Y400" s="3"/>
      <c r="Z400" s="2">
        <v>4.423049772983188E-15</v>
      </c>
      <c r="AA400" s="2">
        <v>4.423049772983188E-9</v>
      </c>
      <c r="AC400" s="1">
        <f t="shared" si="58"/>
        <v>11227.790021427209</v>
      </c>
      <c r="AD400" s="1">
        <f t="shared" si="59"/>
        <v>3.2255270965302429</v>
      </c>
      <c r="AF400" s="16">
        <f t="shared" si="60"/>
        <v>4.0635782426691653E-7</v>
      </c>
      <c r="AG400" s="16">
        <f t="shared" si="61"/>
        <v>1.7992341215077989E-6</v>
      </c>
      <c r="AH400" s="16">
        <f t="shared" si="62"/>
        <v>9.0152104309866151E-8</v>
      </c>
    </row>
    <row r="401" spans="1:34" x14ac:dyDescent="0.25">
      <c r="A401" s="3">
        <v>37421.224444444444</v>
      </c>
      <c r="B401" s="1">
        <v>37421.224444444444</v>
      </c>
      <c r="C401" s="1">
        <f t="shared" si="54"/>
        <v>5.4520989345509818</v>
      </c>
      <c r="D401" s="10">
        <v>20382.3</v>
      </c>
      <c r="E401" s="10">
        <f t="shared" si="55"/>
        <v>20382300</v>
      </c>
      <c r="F401" s="14">
        <v>2.0373003906115628E-7</v>
      </c>
      <c r="G401" s="14">
        <f t="shared" si="56"/>
        <v>0.20373003906115628</v>
      </c>
      <c r="K401" s="3"/>
      <c r="L401" s="9"/>
      <c r="M401" s="13">
        <v>5.5077607976272702E-4</v>
      </c>
      <c r="N401" s="14">
        <f t="shared" si="57"/>
        <v>550.77607976272702</v>
      </c>
      <c r="T401" s="2">
        <v>2.5671439190448446E-14</v>
      </c>
      <c r="U401" s="2">
        <v>2.5671439190448446E-8</v>
      </c>
      <c r="V401" s="3"/>
      <c r="W401" s="2">
        <v>1.1380479891798245E-13</v>
      </c>
      <c r="X401" s="2">
        <v>1.1380479891798245E-7</v>
      </c>
      <c r="Y401" s="3"/>
      <c r="Z401" s="2">
        <v>5.6158949323823707E-15</v>
      </c>
      <c r="AA401" s="2">
        <v>5.6158949323823707E-9</v>
      </c>
      <c r="AC401" s="1">
        <f t="shared" si="58"/>
        <v>11226.083290547831</v>
      </c>
      <c r="AD401" s="1">
        <f t="shared" si="59"/>
        <v>4.1524867751562056</v>
      </c>
      <c r="AF401" s="16">
        <f t="shared" si="60"/>
        <v>5.2324297501147736E-7</v>
      </c>
      <c r="AG401" s="16">
        <f t="shared" si="61"/>
        <v>2.3196035529859937E-6</v>
      </c>
      <c r="AH401" s="16">
        <f t="shared" si="62"/>
        <v>1.1446485528029719E-7</v>
      </c>
    </row>
    <row r="402" spans="1:34" x14ac:dyDescent="0.25">
      <c r="A402" s="3">
        <v>37426.21199074074</v>
      </c>
      <c r="B402" s="1">
        <v>37426.21199074074</v>
      </c>
      <c r="C402" s="1">
        <f t="shared" si="54"/>
        <v>5.4657634449517909</v>
      </c>
      <c r="D402" s="10">
        <v>20382.27</v>
      </c>
      <c r="E402" s="10">
        <f t="shared" si="55"/>
        <v>20382270</v>
      </c>
      <c r="F402" s="14">
        <v>1.2728642673209833E-7</v>
      </c>
      <c r="G402" s="14">
        <f t="shared" si="56"/>
        <v>0.12728642673209833</v>
      </c>
      <c r="K402" s="3"/>
      <c r="L402" s="9"/>
      <c r="M402" s="13">
        <v>5.5091507965698838E-4</v>
      </c>
      <c r="N402" s="14">
        <f t="shared" si="57"/>
        <v>550.91507965698838</v>
      </c>
      <c r="T402" s="2">
        <v>1.7040203951113227E-14</v>
      </c>
      <c r="U402" s="2">
        <v>1.7040203951113227E-8</v>
      </c>
      <c r="V402" s="3"/>
      <c r="W402" s="2">
        <v>7.5467213587251253E-14</v>
      </c>
      <c r="X402" s="2">
        <v>7.5467213587251253E-8</v>
      </c>
      <c r="Y402" s="3"/>
      <c r="Z402" s="2">
        <v>3.771463325560713E-15</v>
      </c>
      <c r="AA402" s="2">
        <v>3.771463325560713E-9</v>
      </c>
      <c r="AC402" s="1">
        <f t="shared" si="58"/>
        <v>11228.899900640245</v>
      </c>
      <c r="AD402" s="1">
        <f t="shared" si="59"/>
        <v>2.5943863169888459</v>
      </c>
      <c r="AF402" s="16">
        <f t="shared" si="60"/>
        <v>3.4731803778665659E-7</v>
      </c>
      <c r="AG402" s="16">
        <f t="shared" si="61"/>
        <v>1.5381931234830236E-6</v>
      </c>
      <c r="AH402" s="16">
        <f t="shared" si="62"/>
        <v>7.6870983796676354E-8</v>
      </c>
    </row>
    <row r="403" spans="1:34" x14ac:dyDescent="0.25">
      <c r="A403" s="3">
        <v>37431.220300925925</v>
      </c>
      <c r="B403" s="1">
        <v>37431.220300925925</v>
      </c>
      <c r="C403" s="1">
        <f t="shared" si="54"/>
        <v>5.4794848427194216</v>
      </c>
      <c r="D403" s="10">
        <v>20382.23</v>
      </c>
      <c r="E403" s="10">
        <f t="shared" si="55"/>
        <v>20382230</v>
      </c>
      <c r="F403" s="14">
        <v>1.4110349866314209E-7</v>
      </c>
      <c r="G403" s="14">
        <f t="shared" si="56"/>
        <v>0.14110349866314209</v>
      </c>
      <c r="K403" s="3"/>
      <c r="L403" s="9"/>
      <c r="M403" s="13">
        <v>5.5088993394747376E-4</v>
      </c>
      <c r="N403" s="14">
        <f t="shared" si="57"/>
        <v>550.88993394747376</v>
      </c>
      <c r="T403" s="2">
        <v>1.8535054472691194E-14</v>
      </c>
      <c r="U403" s="2">
        <v>1.8535054472691194E-8</v>
      </c>
      <c r="V403" s="3"/>
      <c r="W403" s="2">
        <v>8.2149517494512631E-14</v>
      </c>
      <c r="X403" s="2">
        <v>8.2149517494512631E-8</v>
      </c>
      <c r="Y403" s="3"/>
      <c r="Z403" s="2">
        <v>4.0668813125087008E-15</v>
      </c>
      <c r="AA403" s="2">
        <v>4.0668813125087008E-9</v>
      </c>
      <c r="AC403" s="1">
        <f t="shared" si="58"/>
        <v>11228.365338402218</v>
      </c>
      <c r="AD403" s="1">
        <f t="shared" si="59"/>
        <v>2.8760039635568546</v>
      </c>
      <c r="AF403" s="16">
        <f t="shared" si="60"/>
        <v>3.7778574332492063E-7</v>
      </c>
      <c r="AG403" s="16">
        <f t="shared" si="61"/>
        <v>1.6743903599621802E-6</v>
      </c>
      <c r="AH403" s="16">
        <f t="shared" si="62"/>
        <v>8.2892110294254217E-8</v>
      </c>
    </row>
    <row r="404" spans="1:34" x14ac:dyDescent="0.25">
      <c r="A404" s="3">
        <v>37436.207719907405</v>
      </c>
      <c r="B404" s="1">
        <v>37436.207719907405</v>
      </c>
      <c r="C404" s="1">
        <f t="shared" si="54"/>
        <v>5.4931490043125173</v>
      </c>
      <c r="D404" s="10">
        <v>20382.189999999999</v>
      </c>
      <c r="E404" s="10">
        <f t="shared" si="55"/>
        <v>20382190</v>
      </c>
      <c r="F404" s="14">
        <v>1.602502948117035E-7</v>
      </c>
      <c r="G404" s="14">
        <f t="shared" si="56"/>
        <v>0.1602502948117035</v>
      </c>
      <c r="K404" s="3"/>
      <c r="L404" s="9"/>
      <c r="M404" s="13">
        <v>5.508550675585866E-4</v>
      </c>
      <c r="N404" s="14">
        <f t="shared" si="57"/>
        <v>550.8550675585866</v>
      </c>
      <c r="T404" s="2">
        <v>2.1449486474088217E-14</v>
      </c>
      <c r="U404" s="2">
        <v>2.1449486474088217E-8</v>
      </c>
      <c r="V404" s="3"/>
      <c r="W404" s="2">
        <v>9.5037767532026723E-14</v>
      </c>
      <c r="X404" s="2">
        <v>9.5037767532026723E-8</v>
      </c>
      <c r="Y404" s="3"/>
      <c r="Z404" s="2">
        <v>4.7163154492122026E-15</v>
      </c>
      <c r="AA404" s="2">
        <v>4.7163154492122026E-9</v>
      </c>
      <c r="AC404" s="1">
        <f t="shared" si="58"/>
        <v>11227.632649441948</v>
      </c>
      <c r="AD404" s="1">
        <f t="shared" si="59"/>
        <v>3.2662519564081549</v>
      </c>
      <c r="AF404" s="16">
        <f t="shared" si="60"/>
        <v>4.3718750871729611E-7</v>
      </c>
      <c r="AG404" s="16">
        <f t="shared" si="61"/>
        <v>1.9370778350135998E-6</v>
      </c>
      <c r="AH404" s="16">
        <f t="shared" si="62"/>
        <v>9.6128837585778464E-8</v>
      </c>
    </row>
    <row r="405" spans="1:34" x14ac:dyDescent="0.25">
      <c r="A405" s="3">
        <v>37441.216145833336</v>
      </c>
      <c r="B405" s="1">
        <v>37441.216145833336</v>
      </c>
      <c r="C405" s="1">
        <f t="shared" si="54"/>
        <v>5.5068707191780826</v>
      </c>
      <c r="D405" s="10">
        <v>20382.16</v>
      </c>
      <c r="E405" s="10">
        <f t="shared" si="55"/>
        <v>20382160</v>
      </c>
      <c r="F405" s="14">
        <v>1.914729494956191E-7</v>
      </c>
      <c r="G405" s="14">
        <f t="shared" si="56"/>
        <v>0.1914729494956191</v>
      </c>
      <c r="K405" s="3"/>
      <c r="L405" s="9"/>
      <c r="M405" s="13">
        <v>5.5079831508919597E-4</v>
      </c>
      <c r="N405" s="14">
        <f t="shared" si="57"/>
        <v>550.79831508919597</v>
      </c>
      <c r="T405" s="2">
        <v>2.6014592566171897E-14</v>
      </c>
      <c r="U405" s="2">
        <v>2.6014592566171897E-8</v>
      </c>
      <c r="V405" s="3"/>
      <c r="W405" s="2">
        <v>1.1532705942573357E-13</v>
      </c>
      <c r="X405" s="2">
        <v>1.1532705942573357E-7</v>
      </c>
      <c r="Y405" s="3"/>
      <c r="Z405" s="2">
        <v>5.690817961182329E-15</v>
      </c>
      <c r="AA405" s="2">
        <v>5.690817961182329E-9</v>
      </c>
      <c r="AC405" s="1">
        <f t="shared" si="58"/>
        <v>11226.459385878406</v>
      </c>
      <c r="AD405" s="1">
        <f t="shared" si="59"/>
        <v>3.9026322922916279</v>
      </c>
      <c r="AF405" s="16">
        <f t="shared" si="60"/>
        <v>5.3023358801852619E-7</v>
      </c>
      <c r="AG405" s="16">
        <f t="shared" si="61"/>
        <v>2.3506145775448097E-6</v>
      </c>
      <c r="AH405" s="16">
        <f t="shared" si="62"/>
        <v>1.1599116221569202E-7</v>
      </c>
    </row>
    <row r="406" spans="1:34" x14ac:dyDescent="0.25">
      <c r="A406" s="3">
        <v>37446.224444444444</v>
      </c>
      <c r="B406" s="1">
        <v>37446.224444444444</v>
      </c>
      <c r="C406" s="1">
        <f t="shared" si="54"/>
        <v>5.5205920852359132</v>
      </c>
      <c r="D406" s="10">
        <v>20382.12</v>
      </c>
      <c r="E406" s="10">
        <f t="shared" si="55"/>
        <v>20382120</v>
      </c>
      <c r="F406" s="14">
        <v>1.6977085692815308E-7</v>
      </c>
      <c r="G406" s="14">
        <f t="shared" si="56"/>
        <v>0.16977085692815308</v>
      </c>
      <c r="K406" s="3"/>
      <c r="L406" s="9"/>
      <c r="M406" s="13">
        <v>5.508377798832953E-4</v>
      </c>
      <c r="N406" s="14">
        <f t="shared" si="57"/>
        <v>550.8377798832953</v>
      </c>
      <c r="T406" s="2">
        <v>2.1102838240424394E-14</v>
      </c>
      <c r="U406" s="2">
        <v>2.1102838240424394E-8</v>
      </c>
      <c r="V406" s="3"/>
      <c r="W406" s="2">
        <v>9.3533125309578496E-14</v>
      </c>
      <c r="X406" s="2">
        <v>9.3533125309578496E-8</v>
      </c>
      <c r="Y406" s="3"/>
      <c r="Z406" s="2">
        <v>4.6287263132354772E-15</v>
      </c>
      <c r="AA406" s="2">
        <v>4.6287263132354772E-9</v>
      </c>
      <c r="AC406" s="1">
        <f t="shared" si="58"/>
        <v>11227.241730114911</v>
      </c>
      <c r="AD406" s="1">
        <f t="shared" si="59"/>
        <v>3.4602899784124475</v>
      </c>
      <c r="AF406" s="16">
        <f t="shared" si="60"/>
        <v>4.3012058135691886E-7</v>
      </c>
      <c r="AG406" s="16">
        <f t="shared" si="61"/>
        <v>1.9064033840348661E-6</v>
      </c>
      <c r="AH406" s="16">
        <f t="shared" si="62"/>
        <v>9.4343255163523084E-8</v>
      </c>
    </row>
    <row r="407" spans="1:34" x14ac:dyDescent="0.25">
      <c r="A407" s="3">
        <v>37451.21199074074</v>
      </c>
      <c r="B407" s="1">
        <v>37451.21199074074</v>
      </c>
      <c r="C407" s="1">
        <f t="shared" si="54"/>
        <v>5.5342565956367231</v>
      </c>
      <c r="D407" s="10">
        <v>20382.080000000002</v>
      </c>
      <c r="E407" s="10">
        <f t="shared" si="55"/>
        <v>20382080</v>
      </c>
      <c r="F407" s="14">
        <v>1.0932762251059103E-7</v>
      </c>
      <c r="G407" s="14">
        <f t="shared" si="56"/>
        <v>0.10932762251059103</v>
      </c>
      <c r="K407" s="3"/>
      <c r="L407" s="9"/>
      <c r="M407" s="13">
        <v>5.5094767594709992E-4</v>
      </c>
      <c r="N407" s="14">
        <f t="shared" si="57"/>
        <v>550.94767594709992</v>
      </c>
      <c r="T407" s="2">
        <v>1.5105812786611952E-14</v>
      </c>
      <c r="U407" s="2">
        <v>1.5105812786611952E-8</v>
      </c>
      <c r="V407" s="3"/>
      <c r="W407" s="2">
        <v>6.6921599826356287E-14</v>
      </c>
      <c r="X407" s="2">
        <v>6.6921599826356287E-8</v>
      </c>
      <c r="Y407" s="3"/>
      <c r="Z407" s="2">
        <v>3.3323483166934013E-15</v>
      </c>
      <c r="AA407" s="2">
        <v>3.3323483166934013E-9</v>
      </c>
      <c r="AC407" s="1">
        <f t="shared" si="58"/>
        <v>11229.459606967866</v>
      </c>
      <c r="AD407" s="1">
        <f t="shared" si="59"/>
        <v>2.2283243482206672</v>
      </c>
      <c r="AF407" s="16">
        <f t="shared" si="60"/>
        <v>3.0788788468174774E-7</v>
      </c>
      <c r="AG407" s="16">
        <f t="shared" si="61"/>
        <v>1.36400140138878E-6</v>
      </c>
      <c r="AH407" s="16">
        <f t="shared" si="62"/>
        <v>6.792018997871024E-8</v>
      </c>
    </row>
    <row r="408" spans="1:34" x14ac:dyDescent="0.25">
      <c r="A408" s="3">
        <v>37456.220300925925</v>
      </c>
      <c r="B408" s="1">
        <v>37456.220300925925</v>
      </c>
      <c r="C408" s="1">
        <f t="shared" si="54"/>
        <v>5.5479779934043529</v>
      </c>
      <c r="D408" s="10">
        <v>20382.04</v>
      </c>
      <c r="E408" s="10">
        <f t="shared" si="55"/>
        <v>20382040</v>
      </c>
      <c r="F408" s="14">
        <v>2.3876248178567039E-7</v>
      </c>
      <c r="G408" s="14">
        <f t="shared" si="56"/>
        <v>0.23876248178567039</v>
      </c>
      <c r="K408" s="3"/>
      <c r="L408" s="9"/>
      <c r="M408" s="13">
        <v>5.5071234237402678E-4</v>
      </c>
      <c r="N408" s="14">
        <f t="shared" si="57"/>
        <v>550.71234237402678</v>
      </c>
      <c r="T408" s="2">
        <v>3.0609019550757732E-14</v>
      </c>
      <c r="U408" s="2">
        <v>3.0609019550757732E-8</v>
      </c>
      <c r="V408" s="3"/>
      <c r="W408" s="2">
        <v>1.3566505232577575E-13</v>
      </c>
      <c r="X408" s="2">
        <v>1.3566505232577575E-7</v>
      </c>
      <c r="Y408" s="3"/>
      <c r="Z408" s="2">
        <v>6.7108497646167949E-15</v>
      </c>
      <c r="AA408" s="2">
        <v>6.7108497646167949E-9</v>
      </c>
      <c r="AC408" s="1">
        <f t="shared" si="58"/>
        <v>11224.640990761109</v>
      </c>
      <c r="AD408" s="1">
        <f t="shared" si="59"/>
        <v>4.8664664542548053</v>
      </c>
      <c r="AF408" s="16">
        <f t="shared" si="60"/>
        <v>6.2387426084432613E-7</v>
      </c>
      <c r="AG408" s="16">
        <f t="shared" si="61"/>
        <v>2.7651305231060543E-6</v>
      </c>
      <c r="AH408" s="16">
        <f t="shared" si="62"/>
        <v>1.367808083364101E-7</v>
      </c>
    </row>
    <row r="409" spans="1:34" x14ac:dyDescent="0.25">
      <c r="A409" s="3">
        <v>37461.20784722222</v>
      </c>
      <c r="B409" s="1">
        <v>37461.20784722222</v>
      </c>
      <c r="C409" s="1">
        <f t="shared" si="54"/>
        <v>5.5616425038051629</v>
      </c>
      <c r="D409" s="10">
        <v>20382.009999999998</v>
      </c>
      <c r="E409" s="10">
        <f t="shared" si="55"/>
        <v>20382010</v>
      </c>
      <c r="F409" s="14">
        <v>1.2193402199045522E-7</v>
      </c>
      <c r="G409" s="14">
        <f t="shared" si="56"/>
        <v>0.12193402199045522</v>
      </c>
      <c r="K409" s="3"/>
      <c r="L409" s="9"/>
      <c r="M409" s="13">
        <v>5.5092474212870002E-4</v>
      </c>
      <c r="N409" s="14">
        <f t="shared" si="57"/>
        <v>550.92474212870002</v>
      </c>
      <c r="T409" s="2">
        <v>1.7009314353592757E-14</v>
      </c>
      <c r="U409" s="2">
        <v>1.7009314353592757E-8</v>
      </c>
      <c r="V409" s="3"/>
      <c r="W409" s="2">
        <v>7.5398780101376683E-14</v>
      </c>
      <c r="X409" s="2">
        <v>7.5398780101376683E-8</v>
      </c>
      <c r="Y409" s="3"/>
      <c r="Z409" s="2">
        <v>3.7203724157647017E-15</v>
      </c>
      <c r="AA409" s="2">
        <v>3.7203724157647017E-9</v>
      </c>
      <c r="AC409" s="1">
        <f t="shared" si="58"/>
        <v>11228.953603314585</v>
      </c>
      <c r="AD409" s="1">
        <f t="shared" si="59"/>
        <v>2.4852604555496782</v>
      </c>
      <c r="AF409" s="16">
        <f t="shared" si="60"/>
        <v>3.4668401524807111E-7</v>
      </c>
      <c r="AG409" s="16">
        <f t="shared" si="61"/>
        <v>1.5367786900140606E-6</v>
      </c>
      <c r="AH409" s="16">
        <f t="shared" si="62"/>
        <v>7.5828667781840309E-8</v>
      </c>
    </row>
    <row r="410" spans="1:34" x14ac:dyDescent="0.25">
      <c r="A410" s="3">
        <v>37466.216145833336</v>
      </c>
      <c r="B410" s="1">
        <v>37466.216145833336</v>
      </c>
      <c r="C410" s="1">
        <f t="shared" si="54"/>
        <v>5.5753638698630139</v>
      </c>
      <c r="D410" s="10">
        <v>20381.97</v>
      </c>
      <c r="E410" s="10">
        <f t="shared" si="55"/>
        <v>20381970</v>
      </c>
      <c r="F410" s="14">
        <v>1.4590432328986935E-7</v>
      </c>
      <c r="G410" s="14">
        <f t="shared" si="56"/>
        <v>0.14590432328986935</v>
      </c>
      <c r="K410" s="3"/>
      <c r="L410" s="9"/>
      <c r="M410" s="13">
        <v>5.5088120279833674E-4</v>
      </c>
      <c r="N410" s="14">
        <f t="shared" si="57"/>
        <v>550.88120279833674</v>
      </c>
      <c r="T410" s="2">
        <v>1.9079747479752544E-14</v>
      </c>
      <c r="U410" s="2">
        <v>1.9079747479752544E-8</v>
      </c>
      <c r="V410" s="3"/>
      <c r="W410" s="2">
        <v>8.4519231077859885E-14</v>
      </c>
      <c r="X410" s="2">
        <v>8.4519231077859885E-8</v>
      </c>
      <c r="Y410" s="3"/>
      <c r="Z410" s="2">
        <v>4.2112309733138842E-15</v>
      </c>
      <c r="AA410" s="2">
        <v>4.2112309733138842E-9</v>
      </c>
      <c r="AC410" s="1">
        <f t="shared" si="58"/>
        <v>11228.044148999616</v>
      </c>
      <c r="AD410" s="1">
        <f t="shared" si="59"/>
        <v>2.9738175401644185</v>
      </c>
      <c r="AF410" s="16">
        <f t="shared" si="60"/>
        <v>3.8888284073989197E-7</v>
      </c>
      <c r="AG410" s="16">
        <f t="shared" si="61"/>
        <v>1.7226684322520078E-6</v>
      </c>
      <c r="AH410" s="16">
        <f t="shared" si="62"/>
        <v>8.5833183361154388E-8</v>
      </c>
    </row>
    <row r="411" spans="1:34" x14ac:dyDescent="0.25">
      <c r="A411" s="3">
        <v>37471.224444444444</v>
      </c>
      <c r="B411" s="1">
        <v>37471.224444444444</v>
      </c>
      <c r="C411" s="1">
        <f t="shared" si="54"/>
        <v>5.5890852359208445</v>
      </c>
      <c r="D411" s="10">
        <v>20381.93</v>
      </c>
      <c r="E411" s="10">
        <f t="shared" si="55"/>
        <v>20381930</v>
      </c>
      <c r="F411" s="14">
        <v>1.86151680736657E-7</v>
      </c>
      <c r="G411" s="14">
        <f t="shared" si="56"/>
        <v>0.186151680736657</v>
      </c>
      <c r="K411" s="3"/>
      <c r="L411" s="9"/>
      <c r="M411" s="13">
        <v>5.508079775609076E-4</v>
      </c>
      <c r="N411" s="14">
        <f t="shared" si="57"/>
        <v>550.8079775609076</v>
      </c>
      <c r="T411" s="2">
        <v>2.3874101344944706E-14</v>
      </c>
      <c r="U411" s="2">
        <v>2.3874101344944706E-8</v>
      </c>
      <c r="V411" s="3"/>
      <c r="W411" s="2">
        <v>1.0585306367333E-13</v>
      </c>
      <c r="X411" s="2">
        <v>1.0585306367333E-7</v>
      </c>
      <c r="Y411" s="3"/>
      <c r="Z411" s="2">
        <v>5.2142251325308035E-15</v>
      </c>
      <c r="AA411" s="2">
        <v>5.2142251325308035E-9</v>
      </c>
      <c r="AC411" s="1">
        <f t="shared" si="58"/>
        <v>11226.529642087989</v>
      </c>
      <c r="AD411" s="1">
        <f t="shared" si="59"/>
        <v>3.7941305261568914</v>
      </c>
      <c r="AF411" s="16">
        <f t="shared" si="60"/>
        <v>4.8660026242556886E-7</v>
      </c>
      <c r="AG411" s="16">
        <f t="shared" si="61"/>
        <v>2.1574897340753549E-6</v>
      </c>
      <c r="AH411" s="16">
        <f t="shared" si="62"/>
        <v>1.0627597165548356E-7</v>
      </c>
    </row>
    <row r="412" spans="1:34" x14ac:dyDescent="0.25">
      <c r="A412" s="3">
        <v>37476.21199074074</v>
      </c>
      <c r="B412" s="1">
        <v>37476.21199074074</v>
      </c>
      <c r="C412" s="1">
        <f t="shared" si="54"/>
        <v>5.6027497463216545</v>
      </c>
      <c r="D412" s="10">
        <v>20381.900000000001</v>
      </c>
      <c r="E412" s="10">
        <f t="shared" si="55"/>
        <v>20381900</v>
      </c>
      <c r="F412" s="14">
        <v>2.1100136393670255E-7</v>
      </c>
      <c r="G412" s="14">
        <f t="shared" si="56"/>
        <v>0.21100136393670255</v>
      </c>
      <c r="K412" s="3"/>
      <c r="L412" s="9"/>
      <c r="M412" s="13">
        <v>5.5076280841603875E-4</v>
      </c>
      <c r="N412" s="14">
        <f t="shared" si="57"/>
        <v>550.76280841603875</v>
      </c>
      <c r="T412" s="2">
        <v>2.8611288956526676E-14</v>
      </c>
      <c r="U412" s="2">
        <v>2.8611288956526676E-8</v>
      </c>
      <c r="V412" s="3"/>
      <c r="W412" s="2">
        <v>1.2676696443860574E-13</v>
      </c>
      <c r="X412" s="2">
        <v>1.2676696443860574E-7</v>
      </c>
      <c r="Y412" s="3"/>
      <c r="Z412" s="2">
        <v>6.2977166443735615E-15</v>
      </c>
      <c r="AA412" s="2">
        <v>6.2977166443735615E-9</v>
      </c>
      <c r="AC412" s="1">
        <f t="shared" si="58"/>
        <v>11225.59248485486</v>
      </c>
      <c r="AD412" s="1">
        <f t="shared" si="59"/>
        <v>4.3006086996214776</v>
      </c>
      <c r="AF412" s="16">
        <f t="shared" si="60"/>
        <v>5.8315243038303106E-7</v>
      </c>
      <c r="AG412" s="16">
        <f t="shared" si="61"/>
        <v>2.5837515924912184E-6</v>
      </c>
      <c r="AH412" s="16">
        <f t="shared" si="62"/>
        <v>1.2835943087395749E-7</v>
      </c>
    </row>
    <row r="413" spans="1:34" x14ac:dyDescent="0.25">
      <c r="A413" s="3">
        <v>37481.220300925925</v>
      </c>
      <c r="B413" s="1">
        <v>37481.220300925925</v>
      </c>
      <c r="C413" s="1">
        <f t="shared" si="54"/>
        <v>5.6164711440892843</v>
      </c>
      <c r="D413" s="10">
        <v>20381.86</v>
      </c>
      <c r="E413" s="10">
        <f t="shared" si="55"/>
        <v>20381860</v>
      </c>
      <c r="F413" s="14">
        <v>2.1911274927788327E-7</v>
      </c>
      <c r="G413" s="14">
        <f t="shared" si="56"/>
        <v>0.21911274927788327</v>
      </c>
      <c r="K413" s="3"/>
      <c r="L413" s="9"/>
      <c r="M413" s="13">
        <v>5.5074808187782764E-4</v>
      </c>
      <c r="N413" s="14">
        <f t="shared" si="57"/>
        <v>550.74808187782764</v>
      </c>
      <c r="T413" s="2">
        <v>2.8683618793958615E-14</v>
      </c>
      <c r="U413" s="2">
        <v>2.8683618793958615E-8</v>
      </c>
      <c r="V413" s="3"/>
      <c r="W413" s="2">
        <v>1.2715060937733974E-13</v>
      </c>
      <c r="X413" s="2">
        <v>1.2715060937733974E-7</v>
      </c>
      <c r="Y413" s="3"/>
      <c r="Z413" s="2">
        <v>6.277956212747066E-15</v>
      </c>
      <c r="AA413" s="2">
        <v>6.277956212747066E-9</v>
      </c>
      <c r="AC413" s="1">
        <f t="shared" si="58"/>
        <v>11225.27030010242</v>
      </c>
      <c r="AD413" s="1">
        <f t="shared" si="59"/>
        <v>4.4659253799969179</v>
      </c>
      <c r="AF413" s="16">
        <f t="shared" si="60"/>
        <v>5.8462550255183334E-7</v>
      </c>
      <c r="AG413" s="16">
        <f t="shared" si="61"/>
        <v>2.5915659192436258E-6</v>
      </c>
      <c r="AH413" s="16">
        <f t="shared" si="62"/>
        <v>1.2795642461434091E-7</v>
      </c>
    </row>
    <row r="414" spans="1:34" x14ac:dyDescent="0.25">
      <c r="A414" s="3">
        <v>37486.20784722222</v>
      </c>
      <c r="B414" s="1">
        <v>37486.20784722222</v>
      </c>
      <c r="C414" s="1">
        <f t="shared" si="54"/>
        <v>5.6301356544900942</v>
      </c>
      <c r="D414" s="10">
        <v>20381.82</v>
      </c>
      <c r="E414" s="10">
        <f t="shared" si="55"/>
        <v>20381820</v>
      </c>
      <c r="F414" s="14">
        <v>1.4380712798356399E-7</v>
      </c>
      <c r="G414" s="14">
        <f t="shared" si="56"/>
        <v>0.14380712798356399</v>
      </c>
      <c r="K414" s="3"/>
      <c r="L414" s="9"/>
      <c r="M414" s="13">
        <v>5.5088498629629612E-4</v>
      </c>
      <c r="N414" s="14">
        <f t="shared" si="57"/>
        <v>550.88498629629612</v>
      </c>
      <c r="T414" s="2">
        <v>2.078501623202153E-14</v>
      </c>
      <c r="U414" s="2">
        <v>2.078501623202153E-8</v>
      </c>
      <c r="V414" s="3"/>
      <c r="W414" s="2">
        <v>9.2173285063529287E-14</v>
      </c>
      <c r="X414" s="2">
        <v>9.2173285063529287E-8</v>
      </c>
      <c r="Y414" s="3"/>
      <c r="Z414" s="2">
        <v>4.5251807705983752E-15</v>
      </c>
      <c r="AA414" s="2">
        <v>4.5251807705983752E-9</v>
      </c>
      <c r="AC414" s="1">
        <f t="shared" si="58"/>
        <v>11228.038631393574</v>
      </c>
      <c r="AD414" s="1">
        <f t="shared" si="59"/>
        <v>2.9310509972779641</v>
      </c>
      <c r="AF414" s="16">
        <f t="shared" si="60"/>
        <v>4.2363645953814107E-7</v>
      </c>
      <c r="AG414" s="16">
        <f t="shared" si="61"/>
        <v>1.8786593049735425E-6</v>
      </c>
      <c r="AH414" s="16">
        <f t="shared" si="62"/>
        <v>9.2231419933797376E-8</v>
      </c>
    </row>
    <row r="415" spans="1:34" x14ac:dyDescent="0.25">
      <c r="A415" s="3">
        <v>37491.216145833336</v>
      </c>
      <c r="B415" s="1">
        <v>37491.216145833336</v>
      </c>
      <c r="C415" s="1">
        <f t="shared" si="54"/>
        <v>5.6438570205479452</v>
      </c>
      <c r="D415" s="10">
        <v>20381.79</v>
      </c>
      <c r="E415" s="10">
        <f t="shared" si="55"/>
        <v>20381790</v>
      </c>
      <c r="F415" s="14">
        <v>1.5374364181752753E-7</v>
      </c>
      <c r="G415" s="14">
        <f t="shared" si="56"/>
        <v>0.15374364181752753</v>
      </c>
      <c r="K415" s="3"/>
      <c r="L415" s="9"/>
      <c r="M415" s="13">
        <v>5.5086688371375203E-4</v>
      </c>
      <c r="N415" s="14">
        <f t="shared" si="57"/>
        <v>550.86688371375203</v>
      </c>
      <c r="T415" s="2">
        <v>2.1437356962283535E-14</v>
      </c>
      <c r="U415" s="2">
        <v>2.1437356962283535E-8</v>
      </c>
      <c r="V415" s="3"/>
      <c r="W415" s="2">
        <v>9.5041108229970694E-14</v>
      </c>
      <c r="X415" s="2">
        <v>9.5041108229970694E-8</v>
      </c>
      <c r="Y415" s="3"/>
      <c r="Z415" s="2">
        <v>4.6869505109967905E-15</v>
      </c>
      <c r="AA415" s="2">
        <v>4.6869505109967905E-9</v>
      </c>
      <c r="AC415" s="1">
        <f t="shared" si="58"/>
        <v>11227.653141808114</v>
      </c>
      <c r="AD415" s="1">
        <f t="shared" si="59"/>
        <v>3.1335706213600645</v>
      </c>
      <c r="AF415" s="16">
        <f t="shared" si="60"/>
        <v>4.3693170776030094E-7</v>
      </c>
      <c r="AG415" s="16">
        <f t="shared" si="61"/>
        <v>1.9371079093105344E-6</v>
      </c>
      <c r="AH415" s="16">
        <f t="shared" si="62"/>
        <v>9.5528441055529275E-8</v>
      </c>
    </row>
    <row r="416" spans="1:34" x14ac:dyDescent="0.25">
      <c r="A416" s="3">
        <v>37496.224444444444</v>
      </c>
      <c r="B416" s="1">
        <v>37496.224444444444</v>
      </c>
      <c r="C416" s="1">
        <f t="shared" si="54"/>
        <v>5.6575783866057758</v>
      </c>
      <c r="D416" s="10">
        <v>20381.75</v>
      </c>
      <c r="E416" s="10">
        <f t="shared" si="55"/>
        <v>20381750</v>
      </c>
      <c r="F416" s="14">
        <v>1.3011769794957218E-7</v>
      </c>
      <c r="G416" s="14">
        <f t="shared" si="56"/>
        <v>0.13011769794957218</v>
      </c>
      <c r="K416" s="3"/>
      <c r="L416" s="9"/>
      <c r="M416" s="13">
        <v>5.5090984096750617E-4</v>
      </c>
      <c r="N416" s="14">
        <f t="shared" si="57"/>
        <v>550.90984096750617</v>
      </c>
      <c r="T416" s="2">
        <v>1.6579421415938676E-14</v>
      </c>
      <c r="U416" s="2">
        <v>1.6579421415938676E-8</v>
      </c>
      <c r="V416" s="3"/>
      <c r="W416" s="2">
        <v>7.3464956448950069E-14</v>
      </c>
      <c r="X416" s="2">
        <v>7.3464956448950069E-8</v>
      </c>
      <c r="Y416" s="3"/>
      <c r="Z416" s="2">
        <v>3.6470324915431618E-15</v>
      </c>
      <c r="AA416" s="2">
        <v>3.6470324915431618E-9</v>
      </c>
      <c r="AC416" s="1">
        <f t="shared" si="58"/>
        <v>11228.506651139469</v>
      </c>
      <c r="AD416" s="1">
        <f t="shared" si="59"/>
        <v>2.6520263901836927</v>
      </c>
      <c r="AF416" s="16">
        <f t="shared" si="60"/>
        <v>3.3791762244430812E-7</v>
      </c>
      <c r="AG416" s="16">
        <f t="shared" si="61"/>
        <v>1.4973443761033881E-6</v>
      </c>
      <c r="AH416" s="16">
        <f t="shared" si="62"/>
        <v>7.4332904484509838E-8</v>
      </c>
    </row>
    <row r="417" spans="1:34" x14ac:dyDescent="0.25">
      <c r="A417" s="3">
        <v>37501.21199074074</v>
      </c>
      <c r="B417" s="1">
        <v>37501.21199074074</v>
      </c>
      <c r="C417" s="1">
        <f t="shared" si="54"/>
        <v>5.6712428970065858</v>
      </c>
      <c r="D417" s="10">
        <v>20381.71</v>
      </c>
      <c r="E417" s="10">
        <f t="shared" si="55"/>
        <v>20381710</v>
      </c>
      <c r="F417" s="14">
        <v>1.2703850416073692E-7</v>
      </c>
      <c r="G417" s="14">
        <f t="shared" si="56"/>
        <v>0.12703850416073692</v>
      </c>
      <c r="K417" s="3"/>
      <c r="L417" s="9"/>
      <c r="M417" s="13">
        <v>5.5091548711061478E-4</v>
      </c>
      <c r="N417" s="14">
        <f t="shared" si="57"/>
        <v>550.91548711061478</v>
      </c>
      <c r="T417" s="2">
        <v>1.8079919953208935E-14</v>
      </c>
      <c r="U417" s="2">
        <v>1.8079919953208935E-8</v>
      </c>
      <c r="V417" s="3"/>
      <c r="W417" s="2">
        <v>8.0122642190632448E-14</v>
      </c>
      <c r="X417" s="2">
        <v>8.0122642190632448E-8</v>
      </c>
      <c r="Y417" s="3"/>
      <c r="Z417" s="2">
        <v>3.9722092870270349E-15</v>
      </c>
      <c r="AA417" s="2">
        <v>3.9722092870270349E-9</v>
      </c>
      <c r="AC417" s="1">
        <f t="shared" si="58"/>
        <v>11228.599692797288</v>
      </c>
      <c r="AD417" s="1">
        <f t="shared" si="59"/>
        <v>2.5892619506379333</v>
      </c>
      <c r="AF417" s="16">
        <f t="shared" si="60"/>
        <v>3.6849968530951809E-7</v>
      </c>
      <c r="AG417" s="16">
        <f t="shared" si="61"/>
        <v>1.6330364575632353E-6</v>
      </c>
      <c r="AH417" s="16">
        <f t="shared" si="62"/>
        <v>8.0960417747491788E-8</v>
      </c>
    </row>
    <row r="418" spans="1:34" x14ac:dyDescent="0.25">
      <c r="A418" s="3">
        <v>37506.220300925925</v>
      </c>
      <c r="B418" s="1">
        <v>37506.220300925925</v>
      </c>
      <c r="C418" s="1">
        <f t="shared" si="54"/>
        <v>5.6849642947742165</v>
      </c>
      <c r="D418" s="10">
        <v>20381.68</v>
      </c>
      <c r="E418" s="10">
        <f t="shared" si="55"/>
        <v>20381680</v>
      </c>
      <c r="F418" s="14">
        <v>1.2207554789256392E-7</v>
      </c>
      <c r="G418" s="14">
        <f t="shared" si="56"/>
        <v>0.12207554789256392</v>
      </c>
      <c r="K418" s="3"/>
      <c r="L418" s="9"/>
      <c r="M418" s="13">
        <v>5.5092450929805636E-4</v>
      </c>
      <c r="N418" s="14">
        <f t="shared" si="57"/>
        <v>550.92450929805636</v>
      </c>
      <c r="T418" s="2">
        <v>1.6209183314693822E-14</v>
      </c>
      <c r="U418" s="2">
        <v>1.6209183314693822E-8</v>
      </c>
      <c r="V418" s="3"/>
      <c r="W418" s="2">
        <v>7.1829505234391466E-14</v>
      </c>
      <c r="X418" s="2">
        <v>7.1829505234391466E-8</v>
      </c>
      <c r="Y418" s="3"/>
      <c r="Z418" s="2">
        <v>3.5633490244862259E-15</v>
      </c>
      <c r="AA418" s="2">
        <v>3.5633490244862259E-9</v>
      </c>
      <c r="AC418" s="1">
        <f t="shared" si="58"/>
        <v>11228.767052670009</v>
      </c>
      <c r="AD418" s="1">
        <f t="shared" si="59"/>
        <v>2.4881047529709122</v>
      </c>
      <c r="AF418" s="16">
        <f t="shared" si="60"/>
        <v>3.3037038738142877E-7</v>
      </c>
      <c r="AG418" s="16">
        <f t="shared" si="61"/>
        <v>1.4640059902456919E-6</v>
      </c>
      <c r="AH418" s="16">
        <f t="shared" si="62"/>
        <v>7.2627039545390421E-8</v>
      </c>
    </row>
    <row r="419" spans="1:34" x14ac:dyDescent="0.25">
      <c r="A419" s="3">
        <v>37511.20784722222</v>
      </c>
      <c r="B419" s="1">
        <v>37511.20784722222</v>
      </c>
      <c r="C419" s="1">
        <f t="shared" si="54"/>
        <v>5.6986288051750256</v>
      </c>
      <c r="D419" s="10">
        <v>20381.64</v>
      </c>
      <c r="E419" s="10">
        <f t="shared" si="55"/>
        <v>20381640</v>
      </c>
      <c r="F419" s="14">
        <v>1.5901515837413172E-7</v>
      </c>
      <c r="G419" s="14">
        <f t="shared" si="56"/>
        <v>0.15901515837413172</v>
      </c>
      <c r="K419" s="3"/>
      <c r="L419" s="9"/>
      <c r="M419" s="13">
        <v>5.5085733765736222E-4</v>
      </c>
      <c r="N419" s="14">
        <f t="shared" si="57"/>
        <v>550.85733765736222</v>
      </c>
      <c r="T419" s="2">
        <v>2.3427362616035632E-14</v>
      </c>
      <c r="U419" s="2">
        <v>2.3427362616035632E-8</v>
      </c>
      <c r="V419" s="3"/>
      <c r="W419" s="2">
        <v>1.0390456263399336E-13</v>
      </c>
      <c r="X419" s="2">
        <v>1.0390456263399336E-7</v>
      </c>
      <c r="Y419" s="3"/>
      <c r="Z419" s="2">
        <v>5.0920634997789465E-15</v>
      </c>
      <c r="AA419" s="2">
        <v>5.0920634997789465E-9</v>
      </c>
      <c r="AC419" s="1">
        <f t="shared" si="58"/>
        <v>11227.3759474908</v>
      </c>
      <c r="AD419" s="1">
        <f t="shared" si="59"/>
        <v>3.2409897125245379</v>
      </c>
      <c r="AF419" s="16">
        <f t="shared" si="60"/>
        <v>4.7748807098949649E-7</v>
      </c>
      <c r="AG419" s="16">
        <f t="shared" si="61"/>
        <v>2.1177453899635045E-6</v>
      </c>
      <c r="AH419" s="16">
        <f t="shared" si="62"/>
        <v>1.0378460510963457E-7</v>
      </c>
    </row>
    <row r="420" spans="1:34" x14ac:dyDescent="0.25">
      <c r="A420" s="3">
        <v>37516.216145833336</v>
      </c>
      <c r="B420" s="1">
        <v>37516.216145833336</v>
      </c>
      <c r="C420" s="1">
        <f t="shared" si="54"/>
        <v>5.7123501712328766</v>
      </c>
      <c r="D420" s="10">
        <v>20381.599999999999</v>
      </c>
      <c r="E420" s="10">
        <f t="shared" si="55"/>
        <v>20381600</v>
      </c>
      <c r="F420" s="14">
        <v>1.3762628725544346E-7</v>
      </c>
      <c r="G420" s="14">
        <f t="shared" si="56"/>
        <v>0.13762628725544346</v>
      </c>
      <c r="K420" s="3"/>
      <c r="L420" s="9"/>
      <c r="M420" s="13">
        <v>5.5089622037485242E-4</v>
      </c>
      <c r="N420" s="14">
        <f t="shared" si="57"/>
        <v>550.89622037485242</v>
      </c>
      <c r="T420" s="2">
        <v>1.9021549540012596E-14</v>
      </c>
      <c r="U420" s="2">
        <v>1.9021549540012596E-8</v>
      </c>
      <c r="V420" s="3"/>
      <c r="W420" s="2">
        <v>8.4300493289560935E-14</v>
      </c>
      <c r="X420" s="2">
        <v>8.4300493289560935E-8</v>
      </c>
      <c r="Y420" s="3"/>
      <c r="Z420" s="2">
        <v>4.1755429341472187E-15</v>
      </c>
      <c r="AA420" s="2">
        <v>4.1755429341472187E-9</v>
      </c>
      <c r="AC420" s="1">
        <f t="shared" si="58"/>
        <v>11228.146405192092</v>
      </c>
      <c r="AD420" s="1">
        <f t="shared" si="59"/>
        <v>2.8050439363255464</v>
      </c>
      <c r="AF420" s="16">
        <f t="shared" si="60"/>
        <v>3.8768961410472072E-7</v>
      </c>
      <c r="AG420" s="16">
        <f t="shared" si="61"/>
        <v>1.7181789340305152E-6</v>
      </c>
      <c r="AH420" s="16">
        <f t="shared" si="62"/>
        <v>8.5104245866614954E-8</v>
      </c>
    </row>
    <row r="421" spans="1:34" x14ac:dyDescent="0.25">
      <c r="A421" s="3">
        <v>37521.224444444444</v>
      </c>
      <c r="B421" s="1">
        <v>37521.224444444444</v>
      </c>
      <c r="C421" s="1">
        <f t="shared" si="54"/>
        <v>5.7260715372907081</v>
      </c>
      <c r="D421" s="10">
        <v>20381.560000000001</v>
      </c>
      <c r="E421" s="10">
        <f t="shared" si="55"/>
        <v>20381560</v>
      </c>
      <c r="F421" s="14">
        <v>9.6959993811651657E-8</v>
      </c>
      <c r="G421" s="14">
        <f t="shared" si="56"/>
        <v>9.6959993811651657E-2</v>
      </c>
      <c r="K421" s="3"/>
      <c r="L421" s="9"/>
      <c r="M421" s="13">
        <v>5.5097014410421252E-4</v>
      </c>
      <c r="N421" s="14">
        <f t="shared" si="57"/>
        <v>550.97014410421252</v>
      </c>
      <c r="T421" s="2">
        <v>1.2543969260937846E-14</v>
      </c>
      <c r="U421" s="2">
        <v>1.2543969260937846E-8</v>
      </c>
      <c r="V421" s="3"/>
      <c r="W421" s="2">
        <v>5.5573818116827489E-14</v>
      </c>
      <c r="X421" s="2">
        <v>5.5573818116827489E-8</v>
      </c>
      <c r="Y421" s="3"/>
      <c r="Z421" s="2">
        <v>2.7661535900242373E-15</v>
      </c>
      <c r="AA421" s="2">
        <v>2.7661535900242373E-9</v>
      </c>
      <c r="AC421" s="1">
        <f t="shared" si="58"/>
        <v>11229.631050268654</v>
      </c>
      <c r="AD421" s="1">
        <f t="shared" si="59"/>
        <v>1.9761959314718069</v>
      </c>
      <c r="AF421" s="16">
        <f t="shared" si="60"/>
        <v>2.5566566212996037E-7</v>
      </c>
      <c r="AG421" s="16">
        <f t="shared" si="61"/>
        <v>1.1326811083772065E-6</v>
      </c>
      <c r="AH421" s="16">
        <f t="shared" si="62"/>
        <v>5.6378525364294394E-8</v>
      </c>
    </row>
    <row r="422" spans="1:34" x14ac:dyDescent="0.25">
      <c r="A422" s="3">
        <v>37526.21199074074</v>
      </c>
      <c r="B422" s="1">
        <v>37526.21199074074</v>
      </c>
      <c r="C422" s="1">
        <f t="shared" si="54"/>
        <v>5.7397360476915171</v>
      </c>
      <c r="D422" s="10">
        <v>20381.53</v>
      </c>
      <c r="E422" s="10">
        <f t="shared" si="55"/>
        <v>20381530</v>
      </c>
      <c r="F422" s="14">
        <v>7.6200201704068604E-8</v>
      </c>
      <c r="G422" s="14">
        <f t="shared" si="56"/>
        <v>7.6200201704068604E-2</v>
      </c>
      <c r="K422" s="3"/>
      <c r="L422" s="9"/>
      <c r="M422" s="13">
        <v>5.5100792087614536E-4</v>
      </c>
      <c r="N422" s="14">
        <f t="shared" si="57"/>
        <v>551.00792087614536</v>
      </c>
      <c r="T422" s="2">
        <v>1.1459778099880656E-14</v>
      </c>
      <c r="U422" s="2">
        <v>1.1459778099880656E-8</v>
      </c>
      <c r="V422" s="3"/>
      <c r="W422" s="2">
        <v>5.078509024447099E-14</v>
      </c>
      <c r="X422" s="2">
        <v>5.078509024447099E-8</v>
      </c>
      <c r="Y422" s="3"/>
      <c r="Z422" s="2">
        <v>2.5194200922691113E-15</v>
      </c>
      <c r="AA422" s="2">
        <v>2.5194200922691113E-9</v>
      </c>
      <c r="AC422" s="1">
        <f t="shared" si="58"/>
        <v>11230.384469574783</v>
      </c>
      <c r="AD422" s="1">
        <f t="shared" si="59"/>
        <v>1.5530766970375254</v>
      </c>
      <c r="AF422" s="16">
        <f t="shared" si="60"/>
        <v>2.3356781113606059E-7</v>
      </c>
      <c r="AG422" s="16">
        <f t="shared" si="61"/>
        <v>1.0350778403703928E-6</v>
      </c>
      <c r="AH422" s="16">
        <f t="shared" si="62"/>
        <v>5.1349636193185659E-8</v>
      </c>
    </row>
    <row r="423" spans="1:34" x14ac:dyDescent="0.25">
      <c r="A423" s="3">
        <v>37531.220300925925</v>
      </c>
      <c r="B423" s="1">
        <v>37531.220300925925</v>
      </c>
      <c r="C423" s="1">
        <f t="shared" si="54"/>
        <v>5.7534574454591478</v>
      </c>
      <c r="D423" s="10">
        <v>20381.490000000002</v>
      </c>
      <c r="E423" s="10">
        <f t="shared" si="55"/>
        <v>20381490</v>
      </c>
      <c r="F423" s="14">
        <v>6.3170887187879998E-8</v>
      </c>
      <c r="G423" s="14">
        <f t="shared" si="56"/>
        <v>6.3170887187879998E-2</v>
      </c>
      <c r="K423" s="3"/>
      <c r="L423" s="9"/>
      <c r="M423" s="13">
        <v>5.5103161139413714E-4</v>
      </c>
      <c r="N423" s="14">
        <f t="shared" si="57"/>
        <v>551.03161139413714</v>
      </c>
      <c r="T423" s="2">
        <v>8.7594692512859423E-15</v>
      </c>
      <c r="U423" s="2">
        <v>8.7594692512859423E-9</v>
      </c>
      <c r="V423" s="3"/>
      <c r="W423" s="2">
        <v>3.8801227449135681E-14</v>
      </c>
      <c r="X423" s="2">
        <v>3.8801227449135681E-8</v>
      </c>
      <c r="Y423" s="3"/>
      <c r="Z423" s="2">
        <v>1.9370618593839671E-15</v>
      </c>
      <c r="AA423" s="2">
        <v>1.9370618593839671E-9</v>
      </c>
      <c r="AC423" s="1">
        <f t="shared" si="58"/>
        <v>11230.845277313492</v>
      </c>
      <c r="AD423" s="1">
        <f t="shared" si="59"/>
        <v>1.2875168055109043</v>
      </c>
      <c r="AF423" s="16">
        <f t="shared" si="60"/>
        <v>1.7853103495039192E-7</v>
      </c>
      <c r="AG423" s="16">
        <f t="shared" si="61"/>
        <v>7.9082682924228438E-7</v>
      </c>
      <c r="AH423" s="16">
        <f t="shared" si="62"/>
        <v>3.9480206916415732E-8</v>
      </c>
    </row>
    <row r="424" spans="1:34" x14ac:dyDescent="0.25">
      <c r="A424" s="3">
        <v>37536.20784722222</v>
      </c>
      <c r="B424" s="1">
        <v>37536.20784722222</v>
      </c>
      <c r="C424" s="1">
        <f t="shared" si="54"/>
        <v>5.7671219558599569</v>
      </c>
      <c r="D424" s="10">
        <v>20381.45</v>
      </c>
      <c r="E424" s="10">
        <f t="shared" si="55"/>
        <v>20381450</v>
      </c>
      <c r="F424" s="14">
        <v>8.4040912895488873E-8</v>
      </c>
      <c r="G424" s="14">
        <f t="shared" si="56"/>
        <v>8.4040912895488873E-2</v>
      </c>
      <c r="K424" s="3"/>
      <c r="L424" s="9"/>
      <c r="M424" s="13">
        <v>5.5099365999922156E-4</v>
      </c>
      <c r="N424" s="14">
        <f t="shared" si="57"/>
        <v>550.99365999922156</v>
      </c>
      <c r="T424" s="2">
        <v>1.3011269714641518E-14</v>
      </c>
      <c r="U424" s="2">
        <v>1.3011269714641518E-8</v>
      </c>
      <c r="V424" s="3"/>
      <c r="W424" s="2">
        <v>5.7734951530979267E-14</v>
      </c>
      <c r="X424" s="2">
        <v>5.7734951530979267E-8</v>
      </c>
      <c r="Y424" s="3"/>
      <c r="Z424" s="2">
        <v>2.812232394113108E-15</v>
      </c>
      <c r="AA424" s="2">
        <v>2.812232394113108E-9</v>
      </c>
      <c r="AC424" s="1">
        <f t="shared" si="58"/>
        <v>11230.049731591134</v>
      </c>
      <c r="AD424" s="1">
        <f t="shared" si="59"/>
        <v>1.7128756641337617</v>
      </c>
      <c r="AF424" s="16">
        <f t="shared" si="60"/>
        <v>2.6518854312548038E-7</v>
      </c>
      <c r="AG424" s="16">
        <f t="shared" si="61"/>
        <v>1.1767220278810774E-6</v>
      </c>
      <c r="AH424" s="16">
        <f t="shared" si="62"/>
        <v>5.7317373928996606E-8</v>
      </c>
    </row>
    <row r="425" spans="1:34" x14ac:dyDescent="0.25">
      <c r="A425" s="3">
        <v>37541.216145833336</v>
      </c>
      <c r="B425" s="1">
        <v>37541.216145833336</v>
      </c>
      <c r="C425" s="1">
        <f t="shared" si="54"/>
        <v>5.7808433219178079</v>
      </c>
      <c r="D425" s="10">
        <v>20381.419999999998</v>
      </c>
      <c r="E425" s="10">
        <f t="shared" si="55"/>
        <v>20381420</v>
      </c>
      <c r="F425" s="14">
        <v>8.4057909077728254E-8</v>
      </c>
      <c r="G425" s="14">
        <f t="shared" si="56"/>
        <v>8.4057909077728254E-2</v>
      </c>
      <c r="K425" s="3"/>
      <c r="L425" s="9"/>
      <c r="M425" s="13">
        <v>5.5099360179156065E-4</v>
      </c>
      <c r="N425" s="14">
        <f t="shared" si="57"/>
        <v>550.99360179156065</v>
      </c>
      <c r="T425" s="2">
        <v>1.2225684772545781E-14</v>
      </c>
      <c r="U425" s="2">
        <v>1.2225684772545781E-8</v>
      </c>
      <c r="V425" s="3"/>
      <c r="W425" s="2">
        <v>5.4186862652070775E-14</v>
      </c>
      <c r="X425" s="2">
        <v>5.4186862652070775E-8</v>
      </c>
      <c r="Y425" s="3"/>
      <c r="Z425" s="2">
        <v>2.6831706192146807E-15</v>
      </c>
      <c r="AA425" s="2">
        <v>2.6831706192146807E-9</v>
      </c>
      <c r="AC425" s="1">
        <f t="shared" si="58"/>
        <v>11230.03201542655</v>
      </c>
      <c r="AD425" s="1">
        <f t="shared" si="59"/>
        <v>1.7132195492349922</v>
      </c>
      <c r="AF425" s="16">
        <f t="shared" si="60"/>
        <v>2.4917681613686004E-7</v>
      </c>
      <c r="AG425" s="16">
        <f t="shared" si="61"/>
        <v>1.1044052061941683E-6</v>
      </c>
      <c r="AH425" s="16">
        <f t="shared" si="62"/>
        <v>5.4686827321874478E-8</v>
      </c>
    </row>
    <row r="426" spans="1:34" x14ac:dyDescent="0.25">
      <c r="A426" s="3">
        <v>37546.224444444444</v>
      </c>
      <c r="B426" s="1">
        <v>37546.224444444444</v>
      </c>
      <c r="C426" s="1">
        <f t="shared" si="54"/>
        <v>5.7945646879756394</v>
      </c>
      <c r="D426" s="10">
        <v>20381.38</v>
      </c>
      <c r="E426" s="10">
        <f t="shared" si="55"/>
        <v>20381380</v>
      </c>
      <c r="F426" s="14">
        <v>9.7275737687141373E-8</v>
      </c>
      <c r="G426" s="14">
        <f t="shared" si="56"/>
        <v>9.7275737687141373E-2</v>
      </c>
      <c r="K426" s="3"/>
      <c r="L426" s="9"/>
      <c r="M426" s="13">
        <v>5.5096956202760339E-4</v>
      </c>
      <c r="N426" s="14">
        <f t="shared" si="57"/>
        <v>550.96956202760339</v>
      </c>
      <c r="T426" s="2">
        <v>1.3354699223105775E-14</v>
      </c>
      <c r="U426" s="2">
        <v>1.3354699223105775E-8</v>
      </c>
      <c r="V426" s="3"/>
      <c r="W426" s="2">
        <v>5.9211072460027547E-14</v>
      </c>
      <c r="X426" s="2">
        <v>5.9211072460027547E-8</v>
      </c>
      <c r="Y426" s="3"/>
      <c r="Z426" s="2">
        <v>2.9189348285446268E-15</v>
      </c>
      <c r="AA426" s="2">
        <v>2.9189348285446268E-9</v>
      </c>
      <c r="AC426" s="1">
        <f t="shared" si="58"/>
        <v>11229.520012118155</v>
      </c>
      <c r="AD426" s="1">
        <f t="shared" si="59"/>
        <v>1.9826137745819494</v>
      </c>
      <c r="AF426" s="16">
        <f t="shared" si="60"/>
        <v>2.7218719965182357E-7</v>
      </c>
      <c r="AG426" s="16">
        <f t="shared" si="61"/>
        <v>1.2068033680153563E-6</v>
      </c>
      <c r="AH426" s="16">
        <f t="shared" si="62"/>
        <v>5.9491919935802885E-8</v>
      </c>
    </row>
    <row r="427" spans="1:34" x14ac:dyDescent="0.25">
      <c r="A427" s="3">
        <v>37551.21199074074</v>
      </c>
      <c r="B427" s="1">
        <v>37551.21199074074</v>
      </c>
      <c r="C427" s="1">
        <f t="shared" si="54"/>
        <v>5.8082291983764485</v>
      </c>
      <c r="D427" s="10">
        <v>20381.34</v>
      </c>
      <c r="E427" s="10">
        <f t="shared" si="55"/>
        <v>20381340</v>
      </c>
      <c r="F427" s="14">
        <v>6.2640864939567109E-8</v>
      </c>
      <c r="G427" s="14">
        <f t="shared" si="56"/>
        <v>6.2640864939567109E-2</v>
      </c>
      <c r="K427" s="3"/>
      <c r="L427" s="9"/>
      <c r="M427" s="13">
        <v>5.5103254271671176E-4</v>
      </c>
      <c r="N427" s="14">
        <f t="shared" si="57"/>
        <v>551.03254271671176</v>
      </c>
      <c r="T427" s="2">
        <v>9.535706337775781E-15</v>
      </c>
      <c r="U427" s="2">
        <v>9.535706337775781E-9</v>
      </c>
      <c r="V427" s="3"/>
      <c r="W427" s="2">
        <v>4.2251355273628319E-14</v>
      </c>
      <c r="X427" s="2">
        <v>4.2251355273628319E-8</v>
      </c>
      <c r="Y427" s="3"/>
      <c r="Z427" s="2">
        <v>2.1013341586250452E-15</v>
      </c>
      <c r="AA427" s="2">
        <v>2.1013341586250452E-9</v>
      </c>
      <c r="AC427" s="1">
        <f t="shared" si="58"/>
        <v>11230.781604173826</v>
      </c>
      <c r="AD427" s="1">
        <f t="shared" si="59"/>
        <v>1.2767047662273967</v>
      </c>
      <c r="AF427" s="16">
        <f t="shared" si="60"/>
        <v>1.9435047301036304E-7</v>
      </c>
      <c r="AG427" s="16">
        <f t="shared" si="61"/>
        <v>8.611392372926118E-7</v>
      </c>
      <c r="AH427" s="16">
        <f t="shared" si="62"/>
        <v>4.2828005940550979E-8</v>
      </c>
    </row>
    <row r="428" spans="1:34" x14ac:dyDescent="0.25">
      <c r="A428" s="3">
        <v>37556.220300925925</v>
      </c>
      <c r="B428" s="1">
        <v>37556.220300925925</v>
      </c>
      <c r="C428" s="1">
        <f t="shared" si="54"/>
        <v>5.8219505961440792</v>
      </c>
      <c r="D428" s="10">
        <v>20381.310000000001</v>
      </c>
      <c r="E428" s="10">
        <f t="shared" si="55"/>
        <v>20381310</v>
      </c>
      <c r="F428" s="14">
        <v>5.8956139525889739E-8</v>
      </c>
      <c r="G428" s="14">
        <f t="shared" si="56"/>
        <v>5.8956139525889739E-2</v>
      </c>
      <c r="K428" s="3"/>
      <c r="L428" s="9"/>
      <c r="M428" s="13">
        <v>5.5103923659771681E-4</v>
      </c>
      <c r="N428" s="14">
        <f t="shared" si="57"/>
        <v>551.03923659771681</v>
      </c>
      <c r="T428" s="2">
        <v>8.7578514183566866E-15</v>
      </c>
      <c r="U428" s="2">
        <v>8.7578514183566866E-9</v>
      </c>
      <c r="V428" s="3"/>
      <c r="W428" s="2">
        <v>3.8827387214678682E-14</v>
      </c>
      <c r="X428" s="2">
        <v>3.8827387214678682E-8</v>
      </c>
      <c r="Y428" s="3"/>
      <c r="Z428" s="2">
        <v>1.9181910241103254E-15</v>
      </c>
      <c r="AA428" s="2">
        <v>1.9181910241103254E-9</v>
      </c>
      <c r="AC428" s="1">
        <f t="shared" si="58"/>
        <v>11230.901503261412</v>
      </c>
      <c r="AD428" s="1">
        <f t="shared" si="59"/>
        <v>1.2016033560804118</v>
      </c>
      <c r="AF428" s="16">
        <f t="shared" si="60"/>
        <v>1.7849648469146732E-7</v>
      </c>
      <c r="AG428" s="16">
        <f t="shared" si="61"/>
        <v>7.9135301531240278E-7</v>
      </c>
      <c r="AH428" s="16">
        <f t="shared" si="62"/>
        <v>3.9095245901610015E-8</v>
      </c>
    </row>
    <row r="429" spans="1:34" x14ac:dyDescent="0.25">
      <c r="A429" s="3">
        <v>37561.20784722222</v>
      </c>
      <c r="B429" s="1">
        <v>37561.20784722222</v>
      </c>
      <c r="C429" s="1">
        <f t="shared" si="54"/>
        <v>5.8356151065448891</v>
      </c>
      <c r="D429" s="10">
        <v>20381.27</v>
      </c>
      <c r="E429" s="10">
        <f t="shared" si="55"/>
        <v>20381270</v>
      </c>
      <c r="F429" s="14">
        <v>8.5722497544793441E-8</v>
      </c>
      <c r="G429" s="14">
        <f t="shared" si="56"/>
        <v>8.5722497544793441E-2</v>
      </c>
      <c r="K429" s="3"/>
      <c r="L429" s="9"/>
      <c r="M429" s="13">
        <v>5.5099057499319315E-4</v>
      </c>
      <c r="N429" s="14">
        <f t="shared" si="57"/>
        <v>550.99057499319315</v>
      </c>
      <c r="T429" s="2">
        <v>1.3749808752780857E-14</v>
      </c>
      <c r="U429" s="2">
        <v>1.3749808752780857E-8</v>
      </c>
      <c r="V429" s="3"/>
      <c r="W429" s="2">
        <v>6.1036503000259923E-14</v>
      </c>
      <c r="X429" s="2">
        <v>6.1036503000259923E-8</v>
      </c>
      <c r="Y429" s="3"/>
      <c r="Z429" s="2">
        <v>2.9581071377398228E-15</v>
      </c>
      <c r="AA429" s="2">
        <v>2.9581071377398228E-9</v>
      </c>
      <c r="AC429" s="1">
        <f t="shared" si="58"/>
        <v>11229.887676391518</v>
      </c>
      <c r="AD429" s="1">
        <f t="shared" si="59"/>
        <v>1.7471333675347722</v>
      </c>
      <c r="AF429" s="16">
        <f t="shared" si="60"/>
        <v>2.802385646387899E-7</v>
      </c>
      <c r="AG429" s="16">
        <f t="shared" si="61"/>
        <v>1.2440014475041076E-6</v>
      </c>
      <c r="AH429" s="16">
        <f t="shared" si="62"/>
        <v>6.0289980263202518E-8</v>
      </c>
    </row>
    <row r="430" spans="1:34" x14ac:dyDescent="0.25">
      <c r="A430" s="3">
        <v>37566.216145833336</v>
      </c>
      <c r="B430" s="1">
        <v>37566.216145833336</v>
      </c>
      <c r="C430" s="1">
        <f t="shared" si="54"/>
        <v>5.8493364726027401</v>
      </c>
      <c r="D430" s="10">
        <v>20381.23</v>
      </c>
      <c r="E430" s="10">
        <f t="shared" si="55"/>
        <v>20381230</v>
      </c>
      <c r="F430" s="14">
        <v>3.7630332627713869E-8</v>
      </c>
      <c r="G430" s="14">
        <f t="shared" si="56"/>
        <v>3.7630332627713869E-2</v>
      </c>
      <c r="K430" s="3"/>
      <c r="L430" s="9"/>
      <c r="M430" s="13">
        <v>5.5107800289988518E-4</v>
      </c>
      <c r="N430" s="14">
        <f t="shared" si="57"/>
        <v>551.07800289988518</v>
      </c>
      <c r="T430" s="2">
        <v>5.7116833472885178E-15</v>
      </c>
      <c r="U430" s="2">
        <v>5.7116833472885178E-9</v>
      </c>
      <c r="V430" s="3"/>
      <c r="W430" s="2">
        <v>2.5290374314071787E-14</v>
      </c>
      <c r="X430" s="2">
        <v>2.5290374314071787E-8</v>
      </c>
      <c r="Y430" s="3"/>
      <c r="Z430" s="2">
        <v>1.270750485327305E-15</v>
      </c>
      <c r="AA430" s="2">
        <v>1.270750485327305E-9</v>
      </c>
      <c r="AC430" s="1">
        <f t="shared" si="58"/>
        <v>11231.647525043227</v>
      </c>
      <c r="AD430" s="1">
        <f t="shared" si="59"/>
        <v>0.76695246426194075</v>
      </c>
      <c r="AF430" s="16">
        <f t="shared" si="60"/>
        <v>1.1641113198825716E-7</v>
      </c>
      <c r="AG430" s="16">
        <f t="shared" si="61"/>
        <v>5.1544893568118932E-7</v>
      </c>
      <c r="AH430" s="16">
        <f t="shared" si="62"/>
        <v>2.5899457914067428E-8</v>
      </c>
    </row>
    <row r="431" spans="1:34" x14ac:dyDescent="0.25">
      <c r="A431" s="3">
        <v>37571.224444444444</v>
      </c>
      <c r="B431" s="1">
        <v>37571.224444444444</v>
      </c>
      <c r="C431" s="1">
        <f t="shared" si="54"/>
        <v>5.8630578386605707</v>
      </c>
      <c r="D431" s="10">
        <v>20381.2</v>
      </c>
      <c r="E431" s="10">
        <f t="shared" si="55"/>
        <v>20381200</v>
      </c>
      <c r="F431" s="14">
        <v>4.6940687781216184E-8</v>
      </c>
      <c r="G431" s="14">
        <f t="shared" si="56"/>
        <v>4.6940687781216184E-2</v>
      </c>
      <c r="K431" s="3"/>
      <c r="L431" s="9"/>
      <c r="M431" s="13">
        <v>5.5106112267822027E-4</v>
      </c>
      <c r="N431" s="14">
        <f t="shared" si="57"/>
        <v>551.06112267822027</v>
      </c>
      <c r="T431" s="2">
        <v>6.7410621592959349E-15</v>
      </c>
      <c r="U431" s="2">
        <v>6.7410621592959349E-9</v>
      </c>
      <c r="V431" s="3"/>
      <c r="W431" s="2">
        <v>2.9869434426928534E-14</v>
      </c>
      <c r="X431" s="2">
        <v>2.9869434426928534E-8</v>
      </c>
      <c r="Y431" s="3"/>
      <c r="Z431" s="2">
        <v>1.4869431513779932E-15</v>
      </c>
      <c r="AA431" s="2">
        <v>1.4869431513779932E-9</v>
      </c>
      <c r="AC431" s="1">
        <f t="shared" si="58"/>
        <v>11231.286953529343</v>
      </c>
      <c r="AD431" s="1">
        <f t="shared" si="59"/>
        <v>0.95670754580652329</v>
      </c>
      <c r="AF431" s="16">
        <f t="shared" si="60"/>
        <v>1.3739093608104231E-7</v>
      </c>
      <c r="AG431" s="16">
        <f t="shared" si="61"/>
        <v>6.0877491694211585E-7</v>
      </c>
      <c r="AH431" s="16">
        <f t="shared" si="62"/>
        <v>3.0305685756865154E-8</v>
      </c>
    </row>
    <row r="432" spans="1:34" x14ac:dyDescent="0.25">
      <c r="A432" s="3">
        <v>37576.21199074074</v>
      </c>
      <c r="B432" s="1">
        <v>37576.21199074074</v>
      </c>
      <c r="C432" s="1">
        <f t="shared" si="54"/>
        <v>5.8767223490613807</v>
      </c>
      <c r="D432" s="10">
        <v>20381.16</v>
      </c>
      <c r="E432" s="10">
        <f t="shared" si="55"/>
        <v>20381160</v>
      </c>
      <c r="F432" s="14">
        <v>4.6684629495530316E-8</v>
      </c>
      <c r="G432" s="14">
        <f t="shared" si="56"/>
        <v>4.6684629495530316E-2</v>
      </c>
      <c r="K432" s="3"/>
      <c r="L432" s="9"/>
      <c r="M432" s="13">
        <v>5.5106158833950758E-4</v>
      </c>
      <c r="N432" s="14">
        <f t="shared" si="57"/>
        <v>551.06158833950758</v>
      </c>
      <c r="T432" s="2">
        <v>7.4890096158969008E-15</v>
      </c>
      <c r="U432" s="2">
        <v>7.4890096158969008E-9</v>
      </c>
      <c r="V432" s="3"/>
      <c r="W432" s="2">
        <v>3.3187069357811655E-14</v>
      </c>
      <c r="X432" s="2">
        <v>3.3187069357811655E-8</v>
      </c>
      <c r="Y432" s="3"/>
      <c r="Z432" s="2">
        <v>1.6490458816037978E-15</v>
      </c>
      <c r="AA432" s="2">
        <v>1.6490458816037978E-9</v>
      </c>
      <c r="AC432" s="1">
        <f t="shared" si="58"/>
        <v>11231.274401801638</v>
      </c>
      <c r="AD432" s="1">
        <f t="shared" si="59"/>
        <v>0.95148690328912267</v>
      </c>
      <c r="AF432" s="16">
        <f t="shared" si="60"/>
        <v>1.5263470322313328E-7</v>
      </c>
      <c r="AG432" s="16">
        <f t="shared" si="61"/>
        <v>6.7639097051265659E-7</v>
      </c>
      <c r="AH432" s="16">
        <f t="shared" si="62"/>
        <v>3.360946796030806E-8</v>
      </c>
    </row>
    <row r="433" spans="1:34" x14ac:dyDescent="0.25">
      <c r="A433" s="3">
        <v>37581.220300925925</v>
      </c>
      <c r="B433" s="1">
        <v>37581.220300925925</v>
      </c>
      <c r="C433" s="1">
        <f t="shared" si="54"/>
        <v>5.8904437468290105</v>
      </c>
      <c r="D433" s="10">
        <v>20381.12</v>
      </c>
      <c r="E433" s="10">
        <f t="shared" si="55"/>
        <v>20381120</v>
      </c>
      <c r="F433" s="14">
        <v>5.3251302034595938E-8</v>
      </c>
      <c r="G433" s="14">
        <f t="shared" si="56"/>
        <v>5.3251302034595938E-2</v>
      </c>
      <c r="K433" s="3"/>
      <c r="L433" s="9"/>
      <c r="M433" s="13">
        <v>5.5104965576902032E-4</v>
      </c>
      <c r="N433" s="14">
        <f t="shared" si="57"/>
        <v>551.04965576902032</v>
      </c>
      <c r="T433" s="2">
        <v>7.8255950981473421E-15</v>
      </c>
      <c r="U433" s="2">
        <v>7.8255950981473421E-9</v>
      </c>
      <c r="V433" s="3"/>
      <c r="W433" s="2">
        <v>3.4676512421054351E-14</v>
      </c>
      <c r="X433" s="2">
        <v>3.4676512421054351E-8</v>
      </c>
      <c r="Y433" s="3"/>
      <c r="Z433" s="2">
        <v>1.7240996711149884E-15</v>
      </c>
      <c r="AA433" s="2">
        <v>1.7240996711149884E-9</v>
      </c>
      <c r="AC433" s="1">
        <f t="shared" si="58"/>
        <v>11231.009160187095</v>
      </c>
      <c r="AD433" s="1">
        <f t="shared" si="59"/>
        <v>1.085321176923344</v>
      </c>
      <c r="AF433" s="16">
        <f t="shared" si="60"/>
        <v>1.5949439276675276E-7</v>
      </c>
      <c r="AG433" s="16">
        <f t="shared" si="61"/>
        <v>7.0674616083499925E-7</v>
      </c>
      <c r="AH433" s="16">
        <f t="shared" si="62"/>
        <v>3.5139082288955113E-8</v>
      </c>
    </row>
    <row r="434" spans="1:34" x14ac:dyDescent="0.25">
      <c r="A434" s="3">
        <v>37586.20784722222</v>
      </c>
      <c r="B434" s="1">
        <v>37586.20784722222</v>
      </c>
      <c r="C434" s="1">
        <f t="shared" si="54"/>
        <v>5.9041082572298205</v>
      </c>
      <c r="D434" s="10">
        <v>20381.080000000002</v>
      </c>
      <c r="E434" s="10">
        <f t="shared" si="55"/>
        <v>20381080</v>
      </c>
      <c r="F434" s="14">
        <v>6.9011726111511962E-8</v>
      </c>
      <c r="G434" s="14">
        <f t="shared" si="56"/>
        <v>6.9011726111511962E-2</v>
      </c>
      <c r="K434" s="3"/>
      <c r="L434" s="9"/>
      <c r="M434" s="13">
        <v>5.5102101759985089E-4</v>
      </c>
      <c r="N434" s="14">
        <f t="shared" si="57"/>
        <v>551.02101759985089</v>
      </c>
      <c r="T434" s="2">
        <v>1.1300628232388098E-14</v>
      </c>
      <c r="U434" s="2">
        <v>1.1300628232388098E-8</v>
      </c>
      <c r="V434" s="3"/>
      <c r="W434" s="2">
        <v>5.01742066947794E-14</v>
      </c>
      <c r="X434" s="2">
        <v>5.01742066947794E-8</v>
      </c>
      <c r="Y434" s="3"/>
      <c r="Z434" s="2">
        <v>2.4255044672093435E-15</v>
      </c>
      <c r="AA434" s="2">
        <v>2.4255044672093435E-9</v>
      </c>
      <c r="AC434" s="1">
        <f t="shared" si="58"/>
        <v>11230.403441383969</v>
      </c>
      <c r="AD434" s="1">
        <f t="shared" si="59"/>
        <v>1.4065335108168142</v>
      </c>
      <c r="AF434" s="16">
        <f t="shared" si="60"/>
        <v>2.3031900805456042E-7</v>
      </c>
      <c r="AG434" s="16">
        <f t="shared" si="61"/>
        <v>1.0226045205828345E-6</v>
      </c>
      <c r="AH434" s="16">
        <f t="shared" si="62"/>
        <v>4.9434400586551006E-8</v>
      </c>
    </row>
    <row r="435" spans="1:34" x14ac:dyDescent="0.25">
      <c r="A435" s="3">
        <v>37591.216145833336</v>
      </c>
      <c r="B435" s="1">
        <v>37591.216145833336</v>
      </c>
      <c r="C435" s="1">
        <f t="shared" si="54"/>
        <v>5.9178296232876715</v>
      </c>
      <c r="D435" s="10">
        <v>20381.05</v>
      </c>
      <c r="E435" s="10">
        <f t="shared" si="55"/>
        <v>20381050</v>
      </c>
      <c r="F435" s="14">
        <v>5.8979289008220803E-8</v>
      </c>
      <c r="G435" s="14">
        <f t="shared" si="56"/>
        <v>5.8979289008220803E-2</v>
      </c>
      <c r="K435" s="3"/>
      <c r="L435" s="9"/>
      <c r="M435" s="13">
        <v>5.5103923659771681E-4</v>
      </c>
      <c r="N435" s="14">
        <f t="shared" si="57"/>
        <v>551.03923659771681</v>
      </c>
      <c r="T435" s="2">
        <v>8.8402745003881081E-15</v>
      </c>
      <c r="U435" s="2">
        <v>8.8402745003881081E-9</v>
      </c>
      <c r="V435" s="3"/>
      <c r="W435" s="2">
        <v>3.9170411841394151E-14</v>
      </c>
      <c r="X435" s="2">
        <v>3.9170411841394151E-8</v>
      </c>
      <c r="Y435" s="3"/>
      <c r="Z435" s="2">
        <v>1.9477939785839159E-15</v>
      </c>
      <c r="AA435" s="2">
        <v>1.9477939785839159E-9</v>
      </c>
      <c r="AC435" s="1">
        <f t="shared" si="58"/>
        <v>11230.758233059896</v>
      </c>
      <c r="AD435" s="1">
        <f t="shared" si="59"/>
        <v>1.2020598382409986</v>
      </c>
      <c r="AF435" s="16">
        <f t="shared" si="60"/>
        <v>1.8017407660613505E-7</v>
      </c>
      <c r="AG435" s="16">
        <f t="shared" si="61"/>
        <v>7.9833412226004626E-7</v>
      </c>
      <c r="AH435" s="16">
        <f t="shared" si="62"/>
        <v>3.9698086467217719E-8</v>
      </c>
    </row>
    <row r="436" spans="1:34" x14ac:dyDescent="0.25">
      <c r="A436" s="3">
        <v>37596.224444444444</v>
      </c>
      <c r="B436" s="1">
        <v>37596.224444444444</v>
      </c>
      <c r="C436" s="1">
        <f t="shared" si="54"/>
        <v>5.9315509893455021</v>
      </c>
      <c r="D436" s="10">
        <v>20381.009999999998</v>
      </c>
      <c r="E436" s="10">
        <f t="shared" si="55"/>
        <v>20381010</v>
      </c>
      <c r="F436" s="14">
        <v>1.6991096529750394E-8</v>
      </c>
      <c r="G436" s="14">
        <f t="shared" si="56"/>
        <v>1.6991096529750394E-2</v>
      </c>
      <c r="K436" s="3"/>
      <c r="L436" s="9"/>
      <c r="M436" s="13">
        <v>5.5111554684117436E-4</v>
      </c>
      <c r="N436" s="14">
        <f t="shared" si="57"/>
        <v>551.11554684117436</v>
      </c>
      <c r="T436" s="2">
        <v>2.4231971494610227E-15</v>
      </c>
      <c r="U436" s="2">
        <v>2.4231971494610227E-9</v>
      </c>
      <c r="V436" s="3"/>
      <c r="W436" s="2">
        <v>1.068908399699765E-14</v>
      </c>
      <c r="X436" s="2">
        <v>1.068908399699765E-8</v>
      </c>
      <c r="Y436" s="3"/>
      <c r="Z436" s="2">
        <v>5.6519808652760089E-16</v>
      </c>
      <c r="AA436" s="2">
        <v>5.6519808652760089E-10</v>
      </c>
      <c r="AC436" s="1">
        <f t="shared" si="58"/>
        <v>11232.291471325443</v>
      </c>
      <c r="AD436" s="1">
        <f t="shared" si="59"/>
        <v>0.34629570828380807</v>
      </c>
      <c r="AF436" s="16">
        <f t="shared" si="60"/>
        <v>4.9387205335136599E-8</v>
      </c>
      <c r="AG436" s="16">
        <f t="shared" si="61"/>
        <v>2.1785432783364907E-7</v>
      </c>
      <c r="AH436" s="16">
        <f t="shared" si="62"/>
        <v>1.1519307853499899E-8</v>
      </c>
    </row>
    <row r="437" spans="1:34" x14ac:dyDescent="0.25">
      <c r="A437" s="3">
        <v>37601.21199074074</v>
      </c>
      <c r="B437" s="1">
        <v>37601.21199074074</v>
      </c>
      <c r="C437" s="1">
        <f t="shared" si="54"/>
        <v>5.945215499746312</v>
      </c>
      <c r="D437" s="10">
        <v>20380.97</v>
      </c>
      <c r="E437" s="10">
        <f t="shared" si="55"/>
        <v>20380970</v>
      </c>
      <c r="F437" s="14">
        <v>1.6673338265604798E-8</v>
      </c>
      <c r="G437" s="14">
        <f t="shared" si="56"/>
        <v>1.6673338265604798E-2</v>
      </c>
      <c r="K437" s="3"/>
      <c r="L437" s="9"/>
      <c r="M437" s="13">
        <v>5.511161289177835E-4</v>
      </c>
      <c r="N437" s="14">
        <f t="shared" si="57"/>
        <v>551.1161289177835</v>
      </c>
      <c r="T437" s="2">
        <v>2.6127063718490691E-15</v>
      </c>
      <c r="U437" s="2">
        <v>2.6127063718490691E-9</v>
      </c>
      <c r="V437" s="3"/>
      <c r="W437" s="2">
        <v>1.1529042525076482E-14</v>
      </c>
      <c r="X437" s="2">
        <v>1.1529042525076482E-8</v>
      </c>
      <c r="Y437" s="3"/>
      <c r="Z437" s="2">
        <v>6.0660645682442983E-16</v>
      </c>
      <c r="AA437" s="2">
        <v>6.0660645682442983E-10</v>
      </c>
      <c r="AC437" s="1">
        <f t="shared" si="58"/>
        <v>11232.281289989478</v>
      </c>
      <c r="AD437" s="1">
        <f t="shared" si="59"/>
        <v>0.33981880699114342</v>
      </c>
      <c r="AF437" s="16">
        <f t="shared" si="60"/>
        <v>5.3249490183464722E-8</v>
      </c>
      <c r="AG437" s="16">
        <f t="shared" si="61"/>
        <v>2.3497306983230803E-7</v>
      </c>
      <c r="AH437" s="16">
        <f t="shared" si="62"/>
        <v>1.2363227998345E-8</v>
      </c>
    </row>
    <row r="438" spans="1:34" x14ac:dyDescent="0.25">
      <c r="A438" s="3">
        <v>37606.220300925925</v>
      </c>
      <c r="B438" s="1">
        <v>37606.220300925925</v>
      </c>
      <c r="C438" s="1">
        <f t="shared" si="54"/>
        <v>5.9589368975139418</v>
      </c>
      <c r="D438" s="10">
        <v>20380.939999999999</v>
      </c>
      <c r="E438" s="10">
        <f t="shared" si="55"/>
        <v>20380940</v>
      </c>
      <c r="F438" s="14">
        <v>6.4891267470557068E-8</v>
      </c>
      <c r="G438" s="14">
        <f t="shared" si="56"/>
        <v>6.4891267470557068E-2</v>
      </c>
      <c r="K438" s="3"/>
      <c r="L438" s="9"/>
      <c r="M438" s="13">
        <v>5.5102846818044782E-4</v>
      </c>
      <c r="N438" s="14">
        <f t="shared" si="57"/>
        <v>551.02846818044782</v>
      </c>
      <c r="T438" s="2">
        <v>9.7030952947462813E-15</v>
      </c>
      <c r="U438" s="2">
        <v>9.7030952947462813E-9</v>
      </c>
      <c r="V438" s="3"/>
      <c r="W438" s="2">
        <v>4.3024903030510625E-14</v>
      </c>
      <c r="X438" s="2">
        <v>4.3024903030510625E-8</v>
      </c>
      <c r="Y438" s="3"/>
      <c r="Z438" s="2">
        <v>2.1202316754365255E-15</v>
      </c>
      <c r="AA438" s="2">
        <v>2.1202316754365255E-9</v>
      </c>
      <c r="AC438" s="1">
        <f t="shared" si="58"/>
        <v>11230.478148277616</v>
      </c>
      <c r="AD438" s="1">
        <f t="shared" si="59"/>
        <v>1.3225450288413754</v>
      </c>
      <c r="AF438" s="16">
        <f t="shared" si="60"/>
        <v>1.9775820301650627E-7</v>
      </c>
      <c r="AG438" s="16">
        <f t="shared" si="61"/>
        <v>8.7688796717065522E-7</v>
      </c>
      <c r="AH438" s="16">
        <f t="shared" si="62"/>
        <v>4.32123145631713E-8</v>
      </c>
    </row>
    <row r="439" spans="1:34" x14ac:dyDescent="0.25">
      <c r="A439" s="3">
        <v>37611.20784722222</v>
      </c>
      <c r="B439" s="1">
        <v>37611.20784722222</v>
      </c>
      <c r="C439" s="1">
        <f t="shared" si="54"/>
        <v>5.9726014079147518</v>
      </c>
      <c r="D439" s="10">
        <v>20380.900000000001</v>
      </c>
      <c r="E439" s="10">
        <f t="shared" si="55"/>
        <v>20380900</v>
      </c>
      <c r="F439" s="14">
        <v>6.0076168040268385E-8</v>
      </c>
      <c r="G439" s="14">
        <f t="shared" si="56"/>
        <v>6.0076168040268385E-2</v>
      </c>
      <c r="K439" s="3"/>
      <c r="L439" s="9"/>
      <c r="M439" s="13">
        <v>5.5103719932958484E-4</v>
      </c>
      <c r="N439" s="14">
        <f t="shared" si="57"/>
        <v>551.03719932958484</v>
      </c>
      <c r="T439" s="2">
        <v>9.5608327231231326E-15</v>
      </c>
      <c r="U439" s="2">
        <v>9.5608327231231326E-9</v>
      </c>
      <c r="V439" s="3"/>
      <c r="W439" s="2">
        <v>4.2430160540661913E-14</v>
      </c>
      <c r="X439" s="2">
        <v>4.2430160540661913E-8</v>
      </c>
      <c r="Y439" s="3"/>
      <c r="Z439" s="2">
        <v>2.0625726604092676E-15</v>
      </c>
      <c r="AA439" s="2">
        <v>2.0625726604092676E-9</v>
      </c>
      <c r="AC439" s="1">
        <f t="shared" si="58"/>
        <v>11230.634055816336</v>
      </c>
      <c r="AD439" s="1">
        <f t="shared" si="59"/>
        <v>1.2244063732119059</v>
      </c>
      <c r="AF439" s="16">
        <f t="shared" si="60"/>
        <v>1.9485837564670025E-7</v>
      </c>
      <c r="AG439" s="16">
        <f t="shared" si="61"/>
        <v>8.6476485896317637E-7</v>
      </c>
      <c r="AH439" s="16">
        <f t="shared" si="62"/>
        <v>4.2037087134535241E-8</v>
      </c>
    </row>
    <row r="440" spans="1:34" x14ac:dyDescent="0.25">
      <c r="A440" s="3">
        <v>37616.216145833336</v>
      </c>
      <c r="B440" s="1">
        <v>37616.216145833336</v>
      </c>
      <c r="C440" s="1">
        <f t="shared" si="54"/>
        <v>5.9863227739726028</v>
      </c>
      <c r="D440" s="10">
        <v>20380.86</v>
      </c>
      <c r="E440" s="10">
        <f t="shared" si="55"/>
        <v>20380860</v>
      </c>
      <c r="F440" s="14">
        <v>6.1704412246399443E-8</v>
      </c>
      <c r="G440" s="14">
        <f t="shared" si="56"/>
        <v>6.1704412246399443E-2</v>
      </c>
      <c r="K440" s="3"/>
      <c r="L440" s="9"/>
      <c r="M440" s="13">
        <v>5.5103423073887825E-4</v>
      </c>
      <c r="N440" s="14">
        <f t="shared" si="57"/>
        <v>551.03423073887825</v>
      </c>
      <c r="T440" s="2">
        <v>9.2769530189826428E-15</v>
      </c>
      <c r="U440" s="2">
        <v>9.2769530189826428E-9</v>
      </c>
      <c r="V440" s="3"/>
      <c r="W440" s="2">
        <v>4.1113109010976201E-14</v>
      </c>
      <c r="X440" s="2">
        <v>4.1113109010976201E-8</v>
      </c>
      <c r="Y440" s="3"/>
      <c r="Z440" s="2">
        <v>2.0394291791914383E-15</v>
      </c>
      <c r="AA440" s="2">
        <v>2.0394291791914383E-9</v>
      </c>
      <c r="AC440" s="1">
        <f t="shared" si="58"/>
        <v>11230.551511896774</v>
      </c>
      <c r="AD440" s="1">
        <f t="shared" si="59"/>
        <v>1.2575889873761525</v>
      </c>
      <c r="AF440" s="16">
        <f t="shared" si="60"/>
        <v>1.8907228070646259E-7</v>
      </c>
      <c r="AG440" s="16">
        <f t="shared" si="61"/>
        <v>8.3792051891744442E-7</v>
      </c>
      <c r="AH440" s="16">
        <f t="shared" si="62"/>
        <v>4.1565320581015618E-8</v>
      </c>
    </row>
    <row r="441" spans="1:34" x14ac:dyDescent="0.25">
      <c r="A441" s="3">
        <v>37621.224444444444</v>
      </c>
      <c r="B441" s="1">
        <v>37621.224444444444</v>
      </c>
      <c r="C441" s="1">
        <f t="shared" si="54"/>
        <v>6.0000441400304334</v>
      </c>
      <c r="D441" s="10">
        <v>20380.830000000002</v>
      </c>
      <c r="E441" s="10">
        <f t="shared" si="55"/>
        <v>20380830</v>
      </c>
      <c r="F441" s="14">
        <v>6.9576010730543203E-8</v>
      </c>
      <c r="G441" s="14">
        <f t="shared" si="56"/>
        <v>6.9576010730543203E-2</v>
      </c>
      <c r="K441" s="3"/>
      <c r="L441" s="9"/>
      <c r="M441" s="13">
        <v>5.5101996986195445E-4</v>
      </c>
      <c r="N441" s="14">
        <f t="shared" si="57"/>
        <v>551.01996986195445</v>
      </c>
      <c r="T441" s="2">
        <v>9.9058182311114948E-15</v>
      </c>
      <c r="U441" s="2">
        <v>9.9058182311114948E-9</v>
      </c>
      <c r="V441" s="3"/>
      <c r="W441" s="2">
        <v>4.3921849935280727E-14</v>
      </c>
      <c r="X441" s="2">
        <v>4.3921849935280727E-8</v>
      </c>
      <c r="Y441" s="3"/>
      <c r="Z441" s="2">
        <v>2.1654636583363788E-15</v>
      </c>
      <c r="AA441" s="2">
        <v>2.1654636583363788E-9</v>
      </c>
      <c r="AC441" s="1">
        <f t="shared" si="58"/>
        <v>11230.244332361617</v>
      </c>
      <c r="AD441" s="1">
        <f t="shared" si="59"/>
        <v>1.4180168467773768</v>
      </c>
      <c r="AF441" s="16">
        <f t="shared" si="60"/>
        <v>2.0188879737918409E-7</v>
      </c>
      <c r="AG441" s="16">
        <f t="shared" si="61"/>
        <v>8.9516375681646749E-7</v>
      </c>
      <c r="AH441" s="16">
        <f t="shared" si="62"/>
        <v>4.4133946691731818E-8</v>
      </c>
    </row>
    <row r="442" spans="1:34" x14ac:dyDescent="0.25">
      <c r="A442" s="3">
        <v>37626.21199074074</v>
      </c>
      <c r="B442" s="1">
        <v>37626.21199074074</v>
      </c>
      <c r="C442" s="1">
        <f t="shared" si="54"/>
        <v>6.0137086504312434</v>
      </c>
      <c r="D442" s="10">
        <v>20380.79</v>
      </c>
      <c r="E442" s="10">
        <f t="shared" si="55"/>
        <v>20380790</v>
      </c>
      <c r="F442" s="14">
        <v>7.2935428363507526E-8</v>
      </c>
      <c r="G442" s="14">
        <f t="shared" si="56"/>
        <v>7.2935428363507526E-2</v>
      </c>
      <c r="H442" s="16">
        <f>AVERAGE(G442:G514)</f>
        <v>0.11142206568047809</v>
      </c>
      <c r="I442" s="16">
        <f>MAX(G442:G514)</f>
        <v>0.23260258785740007</v>
      </c>
      <c r="J442" s="16">
        <f>MIN(G442:G514)</f>
        <v>2.4201984416549749E-2</v>
      </c>
      <c r="K442" s="16">
        <f>STDEVA(G442:G514)</f>
        <v>4.5248767577304463E-2</v>
      </c>
      <c r="L442" s="1">
        <f>COUNT(G442:G514)</f>
        <v>73</v>
      </c>
      <c r="M442" s="13">
        <v>5.5101385805755854E-4</v>
      </c>
      <c r="N442" s="14">
        <f t="shared" si="57"/>
        <v>551.01385805755854</v>
      </c>
      <c r="O442" s="8">
        <f>AVERAGE(N442:N514)</f>
        <v>550.9438701229144</v>
      </c>
      <c r="P442" s="16">
        <f>MAX(N442:N514)</f>
        <v>551.10245011746883</v>
      </c>
      <c r="Q442" s="16">
        <f>MIN(N442:N514)</f>
        <v>550.72357645258307</v>
      </c>
      <c r="R442" s="16">
        <f>STDEVA(N442:N514)</f>
        <v>8.2268899004210194E-2</v>
      </c>
      <c r="S442" s="1">
        <f>COUNT(N442:N514)</f>
        <v>73</v>
      </c>
      <c r="T442" s="2">
        <v>1.1290424026472526E-14</v>
      </c>
      <c r="U442" s="2">
        <v>1.1290424026472526E-8</v>
      </c>
      <c r="V442" s="3"/>
      <c r="W442" s="2">
        <v>5.0047964904320619E-14</v>
      </c>
      <c r="X442" s="2">
        <v>5.0047964904320619E-8</v>
      </c>
      <c r="Y442" s="3"/>
      <c r="Z442" s="2">
        <v>2.4743930913424935E-15</v>
      </c>
      <c r="AA442" s="2">
        <v>2.4743930913424935E-9</v>
      </c>
      <c r="AC442" s="1">
        <f t="shared" si="58"/>
        <v>11230.097728160908</v>
      </c>
      <c r="AD442" s="1">
        <f t="shared" si="59"/>
        <v>1.4864816490366906</v>
      </c>
      <c r="AF442" s="16">
        <f t="shared" si="60"/>
        <v>2.3010776109449099E-7</v>
      </c>
      <c r="AG442" s="16">
        <f t="shared" si="61"/>
        <v>1.0200170626423286E-6</v>
      </c>
      <c r="AH442" s="16">
        <f t="shared" si="62"/>
        <v>5.0430085972102179E-8</v>
      </c>
    </row>
    <row r="443" spans="1:34" x14ac:dyDescent="0.25">
      <c r="A443" s="3">
        <v>37631.220300925925</v>
      </c>
      <c r="B443" s="1">
        <v>37631.220300925925</v>
      </c>
      <c r="C443" s="1">
        <f t="shared" si="54"/>
        <v>6.0274300481988741</v>
      </c>
      <c r="D443" s="10">
        <v>20380.75</v>
      </c>
      <c r="E443" s="10">
        <f t="shared" si="55"/>
        <v>20380750</v>
      </c>
      <c r="F443" s="14">
        <v>7.4704111341361568E-8</v>
      </c>
      <c r="G443" s="14">
        <f t="shared" si="56"/>
        <v>7.4704111341361568E-2</v>
      </c>
      <c r="K443" s="3"/>
      <c r="L443" s="9"/>
      <c r="M443" s="13">
        <v>5.510106566362083E-4</v>
      </c>
      <c r="N443" s="14">
        <f t="shared" si="57"/>
        <v>551.0106566362083</v>
      </c>
      <c r="T443" s="2">
        <v>1.0838582771089192E-14</v>
      </c>
      <c r="U443" s="2">
        <v>1.0838582771089192E-8</v>
      </c>
      <c r="V443" s="3"/>
      <c r="W443" s="2">
        <v>4.8050044574709377E-14</v>
      </c>
      <c r="X443" s="2">
        <v>4.8050044574709377E-8</v>
      </c>
      <c r="Y443" s="3"/>
      <c r="Z443" s="2">
        <v>2.3729119797560871E-15</v>
      </c>
      <c r="AA443" s="2">
        <v>2.3729119797560871E-9</v>
      </c>
      <c r="AC443" s="1">
        <f t="shared" si="58"/>
        <v>11230.010440238402</v>
      </c>
      <c r="AD443" s="1">
        <f t="shared" si="59"/>
        <v>1.5225258172204548</v>
      </c>
      <c r="AF443" s="16">
        <f t="shared" si="60"/>
        <v>2.2089844581187605E-7</v>
      </c>
      <c r="AG443" s="16">
        <f t="shared" si="61"/>
        <v>9.7929594596600814E-7</v>
      </c>
      <c r="AH443" s="16">
        <f t="shared" si="62"/>
        <v>4.8361725831413873E-8</v>
      </c>
    </row>
    <row r="444" spans="1:34" x14ac:dyDescent="0.25">
      <c r="A444" s="3">
        <v>37636.20784722222</v>
      </c>
      <c r="B444" s="1">
        <v>37636.20784722222</v>
      </c>
      <c r="C444" s="1">
        <f t="shared" si="54"/>
        <v>6.0410945585996831</v>
      </c>
      <c r="D444" s="10">
        <v>20380.71</v>
      </c>
      <c r="E444" s="10">
        <f t="shared" si="55"/>
        <v>20380710</v>
      </c>
      <c r="F444" s="14">
        <v>7.9067469016536052E-8</v>
      </c>
      <c r="G444" s="14">
        <f t="shared" si="56"/>
        <v>7.9067469016536052E-2</v>
      </c>
      <c r="K444" s="3"/>
      <c r="L444" s="9"/>
      <c r="M444" s="13">
        <v>5.5100274039432406E-4</v>
      </c>
      <c r="N444" s="14">
        <f t="shared" si="57"/>
        <v>551.00274039432406</v>
      </c>
      <c r="T444" s="2">
        <v>1.2426129190282881E-14</v>
      </c>
      <c r="U444" s="2">
        <v>1.2426129190282881E-8</v>
      </c>
      <c r="V444" s="3"/>
      <c r="W444" s="2">
        <v>5.5142017660976192E-14</v>
      </c>
      <c r="X444" s="2">
        <v>5.5142017660976192E-8</v>
      </c>
      <c r="Y444" s="3"/>
      <c r="Z444" s="2">
        <v>2.6833059327280046E-15</v>
      </c>
      <c r="AA444" s="2">
        <v>2.6833059327280046E-9</v>
      </c>
      <c r="AC444" s="1">
        <f t="shared" si="58"/>
        <v>11229.827061182004</v>
      </c>
      <c r="AD444" s="1">
        <f t="shared" si="59"/>
        <v>1.6114511564600065</v>
      </c>
      <c r="AF444" s="16">
        <f t="shared" si="60"/>
        <v>2.5325333544969021E-7</v>
      </c>
      <c r="AG444" s="16">
        <f t="shared" si="61"/>
        <v>1.1238334707632341E-6</v>
      </c>
      <c r="AH444" s="16">
        <f t="shared" si="62"/>
        <v>5.4687680056208971E-8</v>
      </c>
    </row>
    <row r="445" spans="1:34" x14ac:dyDescent="0.25">
      <c r="A445" s="3">
        <v>37641.216145833336</v>
      </c>
      <c r="B445" s="1">
        <v>37641.216145833336</v>
      </c>
      <c r="C445" s="1">
        <f t="shared" si="54"/>
        <v>6.0548159246575342</v>
      </c>
      <c r="D445" s="10">
        <v>20380.68</v>
      </c>
      <c r="E445" s="10">
        <f t="shared" si="55"/>
        <v>20380680</v>
      </c>
      <c r="F445" s="14">
        <v>8.6186439318680641E-8</v>
      </c>
      <c r="G445" s="14">
        <f t="shared" si="56"/>
        <v>8.6186439318680641E-2</v>
      </c>
      <c r="K445" s="3"/>
      <c r="L445" s="9"/>
      <c r="M445" s="13">
        <v>5.5098976008594036E-4</v>
      </c>
      <c r="N445" s="14">
        <f t="shared" si="57"/>
        <v>550.98976008594036</v>
      </c>
      <c r="T445" s="2">
        <v>1.2723084542030135E-14</v>
      </c>
      <c r="U445" s="2">
        <v>1.2723084542030135E-8</v>
      </c>
      <c r="V445" s="3"/>
      <c r="W445" s="2">
        <v>5.6402362028909123E-14</v>
      </c>
      <c r="X445" s="2">
        <v>5.6402362028909123E-8</v>
      </c>
      <c r="Y445" s="3"/>
      <c r="Z445" s="2">
        <v>2.7855713968235685E-15</v>
      </c>
      <c r="AA445" s="2">
        <v>2.7855713968235685E-9</v>
      </c>
      <c r="AC445" s="1">
        <f t="shared" si="58"/>
        <v>11229.545983588323</v>
      </c>
      <c r="AD445" s="1">
        <f t="shared" si="59"/>
        <v>1.7565382400934482</v>
      </c>
      <c r="AF445" s="16">
        <f t="shared" si="60"/>
        <v>2.5930511466406273E-7</v>
      </c>
      <c r="AG445" s="16">
        <f t="shared" si="61"/>
        <v>1.1495184917553476E-6</v>
      </c>
      <c r="AH445" s="16">
        <f t="shared" si="62"/>
        <v>5.6771839255814166E-8</v>
      </c>
    </row>
    <row r="446" spans="1:34" x14ac:dyDescent="0.25">
      <c r="A446" s="3">
        <v>37646.224444444444</v>
      </c>
      <c r="B446" s="1">
        <v>37646.224444444444</v>
      </c>
      <c r="C446" s="1">
        <f t="shared" si="54"/>
        <v>6.0685372907153656</v>
      </c>
      <c r="D446" s="10">
        <v>20380.64</v>
      </c>
      <c r="E446" s="10">
        <f t="shared" si="55"/>
        <v>20380640</v>
      </c>
      <c r="F446" s="14">
        <v>9.1391228806969593E-8</v>
      </c>
      <c r="G446" s="14">
        <f t="shared" si="56"/>
        <v>9.1391228806969593E-2</v>
      </c>
      <c r="K446" s="3"/>
      <c r="L446" s="9"/>
      <c r="M446" s="13">
        <v>5.5098027223721147E-4</v>
      </c>
      <c r="N446" s="14">
        <f t="shared" si="57"/>
        <v>550.98027223721147</v>
      </c>
      <c r="T446" s="2">
        <v>1.2624646608064977E-14</v>
      </c>
      <c r="U446" s="2">
        <v>1.2624646608064977E-8</v>
      </c>
      <c r="V446" s="3"/>
      <c r="W446" s="2">
        <v>5.5975382884593597E-14</v>
      </c>
      <c r="X446" s="2">
        <v>5.5975382884593597E-8</v>
      </c>
      <c r="Y446" s="3"/>
      <c r="Z446" s="2">
        <v>2.7588661420625349E-15</v>
      </c>
      <c r="AA446" s="2">
        <v>2.7588661420625349E-9</v>
      </c>
      <c r="AC446" s="1">
        <f t="shared" si="58"/>
        <v>11229.330575568601</v>
      </c>
      <c r="AD446" s="1">
        <f t="shared" si="59"/>
        <v>1.8626117334724768</v>
      </c>
      <c r="AF446" s="16">
        <f t="shared" si="60"/>
        <v>2.5729837764619339E-7</v>
      </c>
      <c r="AG446" s="16">
        <f t="shared" si="61"/>
        <v>1.1408141274330636E-6</v>
      </c>
      <c r="AH446" s="16">
        <f t="shared" si="62"/>
        <v>5.6227457649565382E-8</v>
      </c>
    </row>
    <row r="447" spans="1:34" x14ac:dyDescent="0.25">
      <c r="A447" s="3">
        <v>37651.21199074074</v>
      </c>
      <c r="B447" s="1">
        <v>37651.21199074074</v>
      </c>
      <c r="C447" s="1">
        <f t="shared" si="54"/>
        <v>6.0822018011161747</v>
      </c>
      <c r="D447" s="10">
        <v>20380.61</v>
      </c>
      <c r="E447" s="10">
        <f t="shared" si="55"/>
        <v>20380610</v>
      </c>
      <c r="F447" s="14">
        <v>5.8646040912435637E-8</v>
      </c>
      <c r="G447" s="14">
        <f t="shared" si="56"/>
        <v>5.8646040912435637E-2</v>
      </c>
      <c r="K447" s="3"/>
      <c r="L447" s="9"/>
      <c r="M447" s="13">
        <v>5.5103981867432594E-4</v>
      </c>
      <c r="N447" s="14">
        <f t="shared" si="57"/>
        <v>551.03981867432594</v>
      </c>
      <c r="T447" s="2">
        <v>8.8054072361473321E-15</v>
      </c>
      <c r="U447" s="2">
        <v>8.8054072361473321E-9</v>
      </c>
      <c r="V447" s="3"/>
      <c r="W447" s="2">
        <v>3.9003756414955973E-14</v>
      </c>
      <c r="X447" s="2">
        <v>3.9003756414955973E-8</v>
      </c>
      <c r="Y447" s="3"/>
      <c r="Z447" s="2">
        <v>1.9471737387082889E-15</v>
      </c>
      <c r="AA447" s="2">
        <v>1.9471737387082889E-9</v>
      </c>
      <c r="AC447" s="1">
        <f t="shared" si="58"/>
        <v>11230.527638872154</v>
      </c>
      <c r="AD447" s="1">
        <f t="shared" si="59"/>
        <v>1.1952420878803949</v>
      </c>
      <c r="AF447" s="16">
        <f t="shared" si="60"/>
        <v>1.7945957077109668E-7</v>
      </c>
      <c r="AG447" s="16">
        <f t="shared" si="61"/>
        <v>7.9492034802821585E-7</v>
      </c>
      <c r="AH447" s="16">
        <f t="shared" si="62"/>
        <v>3.9684588570855541E-8</v>
      </c>
    </row>
    <row r="448" spans="1:34" x14ac:dyDescent="0.25">
      <c r="A448" s="3">
        <v>37656.220300925925</v>
      </c>
      <c r="B448" s="1">
        <v>37656.220300925925</v>
      </c>
      <c r="C448" s="1">
        <f t="shared" si="54"/>
        <v>6.0959231988838054</v>
      </c>
      <c r="D448" s="10">
        <v>20380.57</v>
      </c>
      <c r="E448" s="10">
        <f t="shared" si="55"/>
        <v>20380570</v>
      </c>
      <c r="F448" s="14">
        <v>9.7314206470855424E-8</v>
      </c>
      <c r="G448" s="14">
        <f t="shared" si="56"/>
        <v>9.7314206470855424E-2</v>
      </c>
      <c r="K448" s="3"/>
      <c r="L448" s="9"/>
      <c r="M448" s="13">
        <v>5.5096950381994247E-4</v>
      </c>
      <c r="N448" s="14">
        <f t="shared" si="57"/>
        <v>550.96950381994247</v>
      </c>
      <c r="T448" s="2">
        <v>1.3731715281994558E-14</v>
      </c>
      <c r="U448" s="2">
        <v>1.3731715281994558E-8</v>
      </c>
      <c r="V448" s="3"/>
      <c r="W448" s="2">
        <v>6.0875946211041976E-14</v>
      </c>
      <c r="X448" s="2">
        <v>6.0875946211041976E-8</v>
      </c>
      <c r="Y448" s="3"/>
      <c r="Z448" s="2">
        <v>3.0047625595075369E-15</v>
      </c>
      <c r="AA448" s="2">
        <v>3.0047625595075369E-9</v>
      </c>
      <c r="AC448" s="1">
        <f t="shared" si="58"/>
        <v>11229.072540467605</v>
      </c>
      <c r="AD448" s="1">
        <f t="shared" si="59"/>
        <v>1.9833189969737219</v>
      </c>
      <c r="AF448" s="16">
        <f t="shared" si="60"/>
        <v>2.7986018452475983E-7</v>
      </c>
      <c r="AG448" s="16">
        <f t="shared" si="61"/>
        <v>1.2406864830703758E-6</v>
      </c>
      <c r="AH448" s="16">
        <f t="shared" si="62"/>
        <v>6.1238773677422521E-8</v>
      </c>
    </row>
    <row r="449" spans="1:34" x14ac:dyDescent="0.25">
      <c r="A449" s="3">
        <v>37661.20784722222</v>
      </c>
      <c r="B449" s="1">
        <v>37661.20784722222</v>
      </c>
      <c r="C449" s="1">
        <f t="shared" si="54"/>
        <v>6.1095877092846145</v>
      </c>
      <c r="D449" s="10">
        <v>20380.53</v>
      </c>
      <c r="E449" s="10">
        <f t="shared" si="55"/>
        <v>20380530</v>
      </c>
      <c r="F449" s="14">
        <v>7.427372139545696E-8</v>
      </c>
      <c r="G449" s="14">
        <f t="shared" si="56"/>
        <v>7.427372139545696E-2</v>
      </c>
      <c r="K449" s="3"/>
      <c r="L449" s="9"/>
      <c r="M449" s="13">
        <v>5.5101141333580017E-4</v>
      </c>
      <c r="N449" s="14">
        <f t="shared" si="57"/>
        <v>551.01141333580017</v>
      </c>
      <c r="T449" s="2">
        <v>1.1157407666501605E-14</v>
      </c>
      <c r="U449" s="2">
        <v>1.1157407666501605E-8</v>
      </c>
      <c r="V449" s="3"/>
      <c r="W449" s="2">
        <v>4.9482570412028373E-14</v>
      </c>
      <c r="X449" s="2">
        <v>4.9482570412028373E-8</v>
      </c>
      <c r="Y449" s="3"/>
      <c r="Z449" s="2">
        <v>2.4256961084136597E-15</v>
      </c>
      <c r="AA449" s="2">
        <v>2.4256961084136597E-9</v>
      </c>
      <c r="AC449" s="1">
        <f t="shared" si="58"/>
        <v>11229.904639832675</v>
      </c>
      <c r="AD449" s="1">
        <f t="shared" si="59"/>
        <v>1.5137378071117524</v>
      </c>
      <c r="AF449" s="16">
        <f t="shared" si="60"/>
        <v>2.2739388166936596E-7</v>
      </c>
      <c r="AG449" s="16">
        <f t="shared" si="61"/>
        <v>1.0084810107594566E-6</v>
      </c>
      <c r="AH449" s="16">
        <f t="shared" si="62"/>
        <v>4.9436972308407845E-8</v>
      </c>
    </row>
    <row r="450" spans="1:34" x14ac:dyDescent="0.25">
      <c r="A450" s="3">
        <v>37666.216145833336</v>
      </c>
      <c r="B450" s="1">
        <v>37666.216145833336</v>
      </c>
      <c r="C450" s="1">
        <f t="shared" si="54"/>
        <v>6.1233090753424655</v>
      </c>
      <c r="D450" s="10">
        <v>20380.490000000002</v>
      </c>
      <c r="E450" s="10">
        <f t="shared" si="55"/>
        <v>20380490</v>
      </c>
      <c r="F450" s="14">
        <v>1.1205867167518591E-7</v>
      </c>
      <c r="G450" s="14">
        <f t="shared" si="56"/>
        <v>0.11205867167518591</v>
      </c>
      <c r="K450" s="3"/>
      <c r="L450" s="9"/>
      <c r="M450" s="13">
        <v>5.5094267008826137E-4</v>
      </c>
      <c r="N450" s="14">
        <f t="shared" si="57"/>
        <v>550.94267008826137</v>
      </c>
      <c r="T450" s="2">
        <v>1.6066156719352249E-14</v>
      </c>
      <c r="U450" s="2">
        <v>1.6066156719352249E-8</v>
      </c>
      <c r="V450" s="3"/>
      <c r="W450" s="2">
        <v>7.1219187502708642E-14</v>
      </c>
      <c r="X450" s="2">
        <v>7.1219187502708642E-8</v>
      </c>
      <c r="Y450" s="3"/>
      <c r="Z450" s="2">
        <v>3.5179537759857894E-15</v>
      </c>
      <c r="AA450" s="2">
        <v>3.5179537759857894E-9</v>
      </c>
      <c r="AC450" s="1">
        <f t="shared" si="58"/>
        <v>11228.48157830711</v>
      </c>
      <c r="AD450" s="1">
        <f t="shared" si="59"/>
        <v>2.2838106374894096</v>
      </c>
      <c r="AF450" s="16">
        <f t="shared" si="60"/>
        <v>3.2743614635719133E-7</v>
      </c>
      <c r="AG450" s="16">
        <f t="shared" si="61"/>
        <v>1.4514819387070784E-6</v>
      </c>
      <c r="AH450" s="16">
        <f t="shared" si="62"/>
        <v>7.1697621751940621E-8</v>
      </c>
    </row>
    <row r="451" spans="1:34" x14ac:dyDescent="0.25">
      <c r="A451" s="3">
        <v>37671.224444444444</v>
      </c>
      <c r="B451" s="1">
        <v>37671.224444444444</v>
      </c>
      <c r="C451" s="1">
        <f t="shared" ref="C451:C514" si="63">(B451-B$2)/365</f>
        <v>6.137030441400297</v>
      </c>
      <c r="D451" s="10">
        <v>20380.46</v>
      </c>
      <c r="E451" s="10">
        <f t="shared" ref="E451:E514" si="64">D451*1000</f>
        <v>20380460</v>
      </c>
      <c r="F451" s="14">
        <v>1.183938636017956E-7</v>
      </c>
      <c r="G451" s="14">
        <f t="shared" ref="G451:G514" si="65">F451*(10^6)</f>
        <v>0.1183938636017956</v>
      </c>
      <c r="K451" s="3"/>
      <c r="L451" s="9"/>
      <c r="M451" s="13">
        <v>5.5093120317906141E-4</v>
      </c>
      <c r="N451" s="14">
        <f t="shared" ref="N451:N514" si="66">M451*(10^6)</f>
        <v>550.93120317906141</v>
      </c>
      <c r="T451" s="2">
        <v>1.5839439880690163E-14</v>
      </c>
      <c r="U451" s="2">
        <v>1.5839439880690163E-8</v>
      </c>
      <c r="V451" s="3"/>
      <c r="W451" s="2">
        <v>7.0224282931654475E-14</v>
      </c>
      <c r="X451" s="2">
        <v>7.0224282931654475E-8</v>
      </c>
      <c r="Y451" s="3"/>
      <c r="Z451" s="2">
        <v>3.4627977433176679E-15</v>
      </c>
      <c r="AA451" s="2">
        <v>3.4627977433176679E-9</v>
      </c>
      <c r="AC451" s="1">
        <f t="shared" ref="AC451:AC514" si="67">M451*E451</f>
        <v>11228.231349142734</v>
      </c>
      <c r="AD451" s="1">
        <f t="shared" ref="AD451:AD514" si="68">F451*E451</f>
        <v>2.4129214013818512</v>
      </c>
      <c r="AF451" s="16">
        <f t="shared" ref="AF451:AF514" si="69">T451*E451</f>
        <v>3.2281507091081065E-7</v>
      </c>
      <c r="AG451" s="16">
        <f t="shared" ref="AG451:AG514" si="70">W451*E451</f>
        <v>1.4312031893172668E-6</v>
      </c>
      <c r="AH451" s="16">
        <f t="shared" ref="AH451:AH514" si="71">Z451*E451</f>
        <v>7.0573410895775999E-8</v>
      </c>
    </row>
    <row r="452" spans="1:34" x14ac:dyDescent="0.25">
      <c r="A452" s="3">
        <v>37676.21199074074</v>
      </c>
      <c r="B452" s="1">
        <v>37676.21199074074</v>
      </c>
      <c r="C452" s="1">
        <f t="shared" si="63"/>
        <v>6.150694951801106</v>
      </c>
      <c r="D452" s="10">
        <v>20380.419999999998</v>
      </c>
      <c r="E452" s="10">
        <f t="shared" si="64"/>
        <v>20380420</v>
      </c>
      <c r="F452" s="14">
        <v>1.2625115175524115E-7</v>
      </c>
      <c r="G452" s="14">
        <f t="shared" si="65"/>
        <v>0.12625115175524115</v>
      </c>
      <c r="K452" s="3"/>
      <c r="L452" s="9"/>
      <c r="M452" s="13">
        <v>5.5091694230213761E-4</v>
      </c>
      <c r="N452" s="14">
        <f t="shared" si="66"/>
        <v>550.91694230213761</v>
      </c>
      <c r="T452" s="2">
        <v>1.830390087545139E-14</v>
      </c>
      <c r="U452" s="2">
        <v>1.830390087545139E-8</v>
      </c>
      <c r="V452" s="3"/>
      <c r="W452" s="2">
        <v>8.112470249602502E-14</v>
      </c>
      <c r="X452" s="2">
        <v>8.112470249602502E-8</v>
      </c>
      <c r="Y452" s="3"/>
      <c r="Z452" s="2">
        <v>4.0151631748152478E-15</v>
      </c>
      <c r="AA452" s="2">
        <v>4.0151631748152478E-9</v>
      </c>
      <c r="AC452" s="1">
        <f t="shared" si="67"/>
        <v>11227.918669233331</v>
      </c>
      <c r="AD452" s="1">
        <f t="shared" si="68"/>
        <v>2.5730514982555519</v>
      </c>
      <c r="AF452" s="16">
        <f t="shared" si="69"/>
        <v>3.7304118748006702E-7</v>
      </c>
      <c r="AG452" s="16">
        <f t="shared" si="70"/>
        <v>1.6533555092440382E-6</v>
      </c>
      <c r="AH452" s="16">
        <f t="shared" si="71"/>
        <v>8.1830711871268172E-8</v>
      </c>
    </row>
    <row r="453" spans="1:34" x14ac:dyDescent="0.25">
      <c r="A453" s="3">
        <v>37681.220300925925</v>
      </c>
      <c r="B453" s="1">
        <v>37681.220300925925</v>
      </c>
      <c r="C453" s="1">
        <f t="shared" si="63"/>
        <v>6.1644163495687367</v>
      </c>
      <c r="D453" s="10">
        <v>20380.38</v>
      </c>
      <c r="E453" s="10">
        <f t="shared" si="64"/>
        <v>20380380</v>
      </c>
      <c r="F453" s="14">
        <v>1.3028565604145115E-7</v>
      </c>
      <c r="G453" s="14">
        <f t="shared" si="65"/>
        <v>0.13028565604145115</v>
      </c>
      <c r="K453" s="3"/>
      <c r="L453" s="9"/>
      <c r="M453" s="13">
        <v>5.509095499292016E-4</v>
      </c>
      <c r="N453" s="14">
        <f t="shared" si="66"/>
        <v>550.9095499292016</v>
      </c>
      <c r="T453" s="2">
        <v>1.77037526213333E-14</v>
      </c>
      <c r="U453" s="2">
        <v>1.77037526213333E-8</v>
      </c>
      <c r="V453" s="3"/>
      <c r="W453" s="2">
        <v>7.8476484479620551E-14</v>
      </c>
      <c r="X453" s="2">
        <v>7.8476484479620551E-8</v>
      </c>
      <c r="Y453" s="3"/>
      <c r="Z453" s="2">
        <v>3.8772403764973564E-15</v>
      </c>
      <c r="AA453" s="2">
        <v>3.8772403764973564E-9</v>
      </c>
      <c r="AC453" s="1">
        <f t="shared" si="67"/>
        <v>11227.745973186102</v>
      </c>
      <c r="AD453" s="1">
        <f t="shared" si="68"/>
        <v>2.6552711786740701</v>
      </c>
      <c r="AF453" s="16">
        <f t="shared" si="69"/>
        <v>3.6080920584876877E-7</v>
      </c>
      <c r="AG453" s="16">
        <f t="shared" si="70"/>
        <v>1.5993805747587691E-6</v>
      </c>
      <c r="AH453" s="16">
        <f t="shared" si="71"/>
        <v>7.9019632224359193E-8</v>
      </c>
    </row>
    <row r="454" spans="1:34" x14ac:dyDescent="0.25">
      <c r="A454" s="3">
        <v>37686.20784722222</v>
      </c>
      <c r="B454" s="1">
        <v>37686.20784722222</v>
      </c>
      <c r="C454" s="1">
        <f t="shared" si="63"/>
        <v>6.1780808599695467</v>
      </c>
      <c r="D454" s="10">
        <v>20380.349999999999</v>
      </c>
      <c r="E454" s="10">
        <f t="shared" si="64"/>
        <v>20380350</v>
      </c>
      <c r="F454" s="14">
        <v>1.2501011781296256E-7</v>
      </c>
      <c r="G454" s="14">
        <f t="shared" si="65"/>
        <v>0.12501011781296256</v>
      </c>
      <c r="K454" s="3"/>
      <c r="L454" s="9"/>
      <c r="M454" s="13">
        <v>5.5091915419325233E-4</v>
      </c>
      <c r="N454" s="14">
        <f t="shared" si="66"/>
        <v>550.91915419325233</v>
      </c>
      <c r="T454" s="2">
        <v>1.8128876763494339E-14</v>
      </c>
      <c r="U454" s="2">
        <v>1.8128876763494339E-8</v>
      </c>
      <c r="V454" s="3"/>
      <c r="W454" s="2">
        <v>8.0376521681847085E-14</v>
      </c>
      <c r="X454" s="2">
        <v>8.0376521681847085E-8</v>
      </c>
      <c r="Y454" s="3"/>
      <c r="Z454" s="2">
        <v>3.9554579399456603E-15</v>
      </c>
      <c r="AA454" s="2">
        <v>3.9554579399456603E-9</v>
      </c>
      <c r="AC454" s="1">
        <f t="shared" si="67"/>
        <v>11227.92518416245</v>
      </c>
      <c r="AD454" s="1">
        <f t="shared" si="68"/>
        <v>2.5477499545694116</v>
      </c>
      <c r="AF454" s="16">
        <f t="shared" si="69"/>
        <v>3.6947285354688186E-7</v>
      </c>
      <c r="AG454" s="16">
        <f t="shared" si="70"/>
        <v>1.6381016436586322E-6</v>
      </c>
      <c r="AH454" s="16">
        <f t="shared" si="71"/>
        <v>8.0613617226371537E-8</v>
      </c>
    </row>
    <row r="455" spans="1:34" x14ac:dyDescent="0.25">
      <c r="A455" s="3">
        <v>37691.216145833336</v>
      </c>
      <c r="B455" s="1">
        <v>37691.216145833336</v>
      </c>
      <c r="C455" s="1">
        <f t="shared" si="63"/>
        <v>6.1918022260273968</v>
      </c>
      <c r="D455" s="10">
        <v>20380.310000000001</v>
      </c>
      <c r="E455" s="10">
        <f t="shared" si="64"/>
        <v>20380310</v>
      </c>
      <c r="F455" s="14">
        <v>1.4221380695289554E-7</v>
      </c>
      <c r="G455" s="14">
        <f t="shared" si="65"/>
        <v>0.14221380695289554</v>
      </c>
      <c r="K455" s="3"/>
      <c r="L455" s="9"/>
      <c r="M455" s="13">
        <v>5.5088789667934179E-4</v>
      </c>
      <c r="N455" s="14">
        <f t="shared" si="66"/>
        <v>550.88789667934179</v>
      </c>
      <c r="T455" s="2">
        <v>1.9769039175305571E-14</v>
      </c>
      <c r="U455" s="2">
        <v>1.9769039175305571E-8</v>
      </c>
      <c r="V455" s="3"/>
      <c r="W455" s="2">
        <v>8.7625782010155445E-14</v>
      </c>
      <c r="X455" s="2">
        <v>8.7625782010155445E-8</v>
      </c>
      <c r="Y455" s="3"/>
      <c r="Z455" s="2">
        <v>4.3322021012583752E-15</v>
      </c>
      <c r="AA455" s="2">
        <v>4.3322021012583752E-9</v>
      </c>
      <c r="AC455" s="1">
        <f t="shared" si="67"/>
        <v>11227.266109572956</v>
      </c>
      <c r="AD455" s="1">
        <f t="shared" si="68"/>
        <v>2.8983614719801665</v>
      </c>
      <c r="AF455" s="16">
        <f t="shared" si="69"/>
        <v>4.0289914679487188E-7</v>
      </c>
      <c r="AG455" s="16">
        <f t="shared" si="70"/>
        <v>1.7858406013593911E-6</v>
      </c>
      <c r="AH455" s="16">
        <f t="shared" si="71"/>
        <v>8.8291621806297077E-8</v>
      </c>
    </row>
    <row r="456" spans="1:34" x14ac:dyDescent="0.25">
      <c r="A456" s="3">
        <v>37696.224444444444</v>
      </c>
      <c r="B456" s="1">
        <v>37696.224444444444</v>
      </c>
      <c r="C456" s="1">
        <f t="shared" si="63"/>
        <v>6.2055235920852283</v>
      </c>
      <c r="D456" s="10">
        <v>20380.27</v>
      </c>
      <c r="E456" s="10">
        <f t="shared" si="64"/>
        <v>20380270</v>
      </c>
      <c r="F456" s="14">
        <v>6.8688038368236448E-8</v>
      </c>
      <c r="G456" s="14">
        <f t="shared" si="65"/>
        <v>6.8688038368236448E-2</v>
      </c>
      <c r="K456" s="3"/>
      <c r="L456" s="9"/>
      <c r="M456" s="13">
        <v>5.5102159967646003E-4</v>
      </c>
      <c r="N456" s="14">
        <f t="shared" si="66"/>
        <v>551.02159967646003</v>
      </c>
      <c r="T456" s="2">
        <v>8.88857486013939E-15</v>
      </c>
      <c r="U456" s="2">
        <v>8.88857486013939E-9</v>
      </c>
      <c r="V456" s="3"/>
      <c r="W456" s="2">
        <v>3.9364067290059007E-14</v>
      </c>
      <c r="X456" s="2">
        <v>3.9364067290059007E-8</v>
      </c>
      <c r="Y456" s="3"/>
      <c r="Z456" s="2">
        <v>1.9704023467373172E-15</v>
      </c>
      <c r="AA456" s="2">
        <v>1.9704023467373172E-9</v>
      </c>
      <c r="AC456" s="1">
        <f t="shared" si="67"/>
        <v>11229.968977238168</v>
      </c>
      <c r="AD456" s="1">
        <f t="shared" si="68"/>
        <v>1.3998807677150182</v>
      </c>
      <c r="AF456" s="16">
        <f t="shared" si="69"/>
        <v>1.8115155556485301E-7</v>
      </c>
      <c r="AG456" s="16">
        <f t="shared" si="70"/>
        <v>8.0225031966957088E-7</v>
      </c>
      <c r="AH456" s="16">
        <f t="shared" si="71"/>
        <v>4.0157331835140145E-8</v>
      </c>
    </row>
    <row r="457" spans="1:34" x14ac:dyDescent="0.25">
      <c r="A457" s="3">
        <v>37701.21199074074</v>
      </c>
      <c r="B457" s="1">
        <v>37701.21199074074</v>
      </c>
      <c r="C457" s="1">
        <f t="shared" si="63"/>
        <v>6.2191881024860383</v>
      </c>
      <c r="D457" s="10">
        <v>20380.240000000002</v>
      </c>
      <c r="E457" s="10">
        <f t="shared" si="64"/>
        <v>20380240</v>
      </c>
      <c r="F457" s="14">
        <v>9.773580700311868E-8</v>
      </c>
      <c r="G457" s="14">
        <f t="shared" si="65"/>
        <v>9.773580700311868E-2</v>
      </c>
      <c r="K457" s="3"/>
      <c r="L457" s="9"/>
      <c r="M457" s="13">
        <v>5.509687471203506E-4</v>
      </c>
      <c r="N457" s="14">
        <f t="shared" si="66"/>
        <v>550.9687471203506</v>
      </c>
      <c r="T457" s="2">
        <v>1.3967186206166517E-14</v>
      </c>
      <c r="U457" s="2">
        <v>1.3967186206166517E-8</v>
      </c>
      <c r="V457" s="3"/>
      <c r="W457" s="2">
        <v>6.1874862330134339E-14</v>
      </c>
      <c r="X457" s="2">
        <v>6.1874862330134339E-8</v>
      </c>
      <c r="Y457" s="3"/>
      <c r="Z457" s="2">
        <v>3.0813129503574075E-15</v>
      </c>
      <c r="AA457" s="2">
        <v>3.0813129503574075E-9</v>
      </c>
      <c r="AC457" s="1">
        <f t="shared" si="67"/>
        <v>11228.875298812054</v>
      </c>
      <c r="AD457" s="1">
        <f t="shared" si="68"/>
        <v>1.9918792033172394</v>
      </c>
      <c r="AF457" s="16">
        <f t="shared" si="69"/>
        <v>2.846546070063631E-7</v>
      </c>
      <c r="AG457" s="16">
        <f t="shared" si="70"/>
        <v>1.2610245442550971E-6</v>
      </c>
      <c r="AH457" s="16">
        <f t="shared" si="71"/>
        <v>6.279789744339205E-8</v>
      </c>
    </row>
    <row r="458" spans="1:34" x14ac:dyDescent="0.25">
      <c r="A458" s="3">
        <v>37706.220300925925</v>
      </c>
      <c r="B458" s="1">
        <v>37706.220300925925</v>
      </c>
      <c r="C458" s="1">
        <f t="shared" si="63"/>
        <v>6.2329095002536681</v>
      </c>
      <c r="D458" s="10">
        <v>20380.2</v>
      </c>
      <c r="E458" s="10">
        <f t="shared" si="64"/>
        <v>20380200</v>
      </c>
      <c r="F458" s="14">
        <v>1.5937945363475592E-7</v>
      </c>
      <c r="G458" s="14">
        <f t="shared" si="65"/>
        <v>0.15937945363475592</v>
      </c>
      <c r="K458" s="3"/>
      <c r="L458" s="9"/>
      <c r="M458" s="13">
        <v>5.5085663916543126E-4</v>
      </c>
      <c r="N458" s="14">
        <f t="shared" si="66"/>
        <v>550.85663916543126</v>
      </c>
      <c r="T458" s="2">
        <v>2.1300262985704532E-14</v>
      </c>
      <c r="U458" s="2">
        <v>2.1300262985704532E-8</v>
      </c>
      <c r="V458" s="3"/>
      <c r="W458" s="2">
        <v>9.4420632879184396E-14</v>
      </c>
      <c r="X458" s="2">
        <v>9.4420632879184396E-8</v>
      </c>
      <c r="Y458" s="3"/>
      <c r="Z458" s="2">
        <v>4.6631395678165249E-15</v>
      </c>
      <c r="AA458" s="2">
        <v>4.6631395678165249E-9</v>
      </c>
      <c r="AC458" s="1">
        <f t="shared" si="67"/>
        <v>11226.568477519322</v>
      </c>
      <c r="AD458" s="1">
        <f t="shared" si="68"/>
        <v>3.2481851409670526</v>
      </c>
      <c r="AF458" s="16">
        <f t="shared" si="69"/>
        <v>4.3410361970125551E-7</v>
      </c>
      <c r="AG458" s="16">
        <f t="shared" si="70"/>
        <v>1.9243113822043538E-6</v>
      </c>
      <c r="AH458" s="16">
        <f t="shared" si="71"/>
        <v>9.503571702001434E-8</v>
      </c>
    </row>
    <row r="459" spans="1:34" x14ac:dyDescent="0.25">
      <c r="A459" s="3">
        <v>37711.20784722222</v>
      </c>
      <c r="B459" s="1">
        <v>37711.20784722222</v>
      </c>
      <c r="C459" s="1">
        <f t="shared" si="63"/>
        <v>6.246574010654478</v>
      </c>
      <c r="D459" s="10">
        <v>20380.16</v>
      </c>
      <c r="E459" s="10">
        <f t="shared" si="64"/>
        <v>20380160</v>
      </c>
      <c r="F459" s="14">
        <v>5.8945232694895822E-8</v>
      </c>
      <c r="G459" s="14">
        <f t="shared" si="65"/>
        <v>5.8945232694895822E-2</v>
      </c>
      <c r="K459" s="3"/>
      <c r="L459" s="9"/>
      <c r="M459" s="13">
        <v>5.5103923659771681E-4</v>
      </c>
      <c r="N459" s="14">
        <f t="shared" si="66"/>
        <v>551.03923659771681</v>
      </c>
      <c r="T459" s="2">
        <v>7.8334098241187103E-15</v>
      </c>
      <c r="U459" s="2">
        <v>7.8334098241187103E-9</v>
      </c>
      <c r="V459" s="3"/>
      <c r="W459" s="2">
        <v>3.4695482570941058E-14</v>
      </c>
      <c r="X459" s="2">
        <v>3.4695482570941058E-8</v>
      </c>
      <c r="Y459" s="3"/>
      <c r="Z459" s="2">
        <v>1.729059472537636E-15</v>
      </c>
      <c r="AA459" s="2">
        <v>1.729059472537636E-9</v>
      </c>
      <c r="AC459" s="1">
        <f t="shared" si="67"/>
        <v>11230.267808139324</v>
      </c>
      <c r="AD459" s="1">
        <f t="shared" si="68"/>
        <v>1.201313273559208</v>
      </c>
      <c r="AF459" s="16">
        <f t="shared" si="69"/>
        <v>1.5964614556111117E-7</v>
      </c>
      <c r="AG459" s="16">
        <f t="shared" si="70"/>
        <v>7.0709948607299011E-7</v>
      </c>
      <c r="AH459" s="16">
        <f t="shared" si="71"/>
        <v>3.5238508699832628E-8</v>
      </c>
    </row>
    <row r="460" spans="1:34" x14ac:dyDescent="0.25">
      <c r="A460" s="3">
        <v>37716.216145833336</v>
      </c>
      <c r="B460" s="1">
        <v>37716.216145833336</v>
      </c>
      <c r="C460" s="1">
        <f t="shared" si="63"/>
        <v>6.2602953767123291</v>
      </c>
      <c r="D460" s="10">
        <v>20380.13</v>
      </c>
      <c r="E460" s="10">
        <f t="shared" si="64"/>
        <v>20380130</v>
      </c>
      <c r="F460" s="14">
        <v>1.3964803713406582E-7</v>
      </c>
      <c r="G460" s="14">
        <f t="shared" si="65"/>
        <v>0.13964803713406582</v>
      </c>
      <c r="K460" s="3"/>
      <c r="L460" s="9"/>
      <c r="M460" s="13">
        <v>5.5089255329221487E-4</v>
      </c>
      <c r="N460" s="14">
        <f t="shared" si="66"/>
        <v>550.89255329221487</v>
      </c>
      <c r="T460" s="2">
        <v>1.9384249048026887E-14</v>
      </c>
      <c r="U460" s="2">
        <v>1.9384249048026887E-8</v>
      </c>
      <c r="V460" s="3"/>
      <c r="W460" s="2">
        <v>8.5924194463075226E-14</v>
      </c>
      <c r="X460" s="2">
        <v>8.5924194463075226E-8</v>
      </c>
      <c r="Y460" s="3"/>
      <c r="Z460" s="2">
        <v>4.2462515505181132E-15</v>
      </c>
      <c r="AA460" s="2">
        <v>4.2462515505181132E-9</v>
      </c>
      <c r="AC460" s="1">
        <f t="shared" si="67"/>
        <v>11227.261852127267</v>
      </c>
      <c r="AD460" s="1">
        <f t="shared" si="68"/>
        <v>2.8460451510370888</v>
      </c>
      <c r="AF460" s="16">
        <f t="shared" si="69"/>
        <v>3.9505351555116421E-7</v>
      </c>
      <c r="AG460" s="16">
        <f t="shared" si="70"/>
        <v>1.7511462533027533E-6</v>
      </c>
      <c r="AH460" s="16">
        <f t="shared" si="71"/>
        <v>8.6539158612260715E-8</v>
      </c>
    </row>
    <row r="461" spans="1:34" x14ac:dyDescent="0.25">
      <c r="A461" s="3">
        <v>37721.224444444444</v>
      </c>
      <c r="B461" s="1">
        <v>37721.224444444444</v>
      </c>
      <c r="C461" s="1">
        <f t="shared" si="63"/>
        <v>6.2740167427701596</v>
      </c>
      <c r="D461" s="10">
        <v>20380.09</v>
      </c>
      <c r="E461" s="10">
        <f t="shared" si="64"/>
        <v>20380090</v>
      </c>
      <c r="F461" s="14">
        <v>6.8549816489849036E-8</v>
      </c>
      <c r="G461" s="14">
        <f t="shared" si="65"/>
        <v>6.8549816489849036E-2</v>
      </c>
      <c r="K461" s="3"/>
      <c r="L461" s="9"/>
      <c r="M461" s="13">
        <v>5.5102183250710368E-4</v>
      </c>
      <c r="N461" s="14">
        <f t="shared" si="66"/>
        <v>551.02183250710368</v>
      </c>
      <c r="T461" s="2">
        <v>8.7547538188685776E-15</v>
      </c>
      <c r="U461" s="2">
        <v>8.7547538188685776E-9</v>
      </c>
      <c r="V461" s="3"/>
      <c r="W461" s="2">
        <v>3.876323971551722E-14</v>
      </c>
      <c r="X461" s="2">
        <v>3.876323971551722E-8</v>
      </c>
      <c r="Y461" s="3"/>
      <c r="Z461" s="2">
        <v>1.9453358889709839E-15</v>
      </c>
      <c r="AA461" s="2">
        <v>1.9453358889709839E-9</v>
      </c>
      <c r="AC461" s="1">
        <f t="shared" si="67"/>
        <v>11229.874538459699</v>
      </c>
      <c r="AD461" s="1">
        <f t="shared" si="68"/>
        <v>1.3970514295466074</v>
      </c>
      <c r="AF461" s="16">
        <f t="shared" si="69"/>
        <v>1.7842267075638531E-7</v>
      </c>
      <c r="AG461" s="16">
        <f t="shared" si="70"/>
        <v>7.8999831409381534E-7</v>
      </c>
      <c r="AH461" s="16">
        <f t="shared" si="71"/>
        <v>3.964612049745866E-8</v>
      </c>
    </row>
    <row r="462" spans="1:34" x14ac:dyDescent="0.25">
      <c r="A462" s="3">
        <v>37726.21199074074</v>
      </c>
      <c r="B462" s="1">
        <v>37726.21199074074</v>
      </c>
      <c r="C462" s="1">
        <f t="shared" si="63"/>
        <v>6.2876812531709696</v>
      </c>
      <c r="D462" s="10">
        <v>20380.05</v>
      </c>
      <c r="E462" s="10">
        <f t="shared" si="64"/>
        <v>20380050</v>
      </c>
      <c r="F462" s="14">
        <v>1.6807555880404834E-7</v>
      </c>
      <c r="G462" s="14">
        <f t="shared" si="65"/>
        <v>0.16807555880404834</v>
      </c>
      <c r="K462" s="3"/>
      <c r="L462" s="9"/>
      <c r="M462" s="13">
        <v>5.5084086488932371E-4</v>
      </c>
      <c r="N462" s="14">
        <f t="shared" si="66"/>
        <v>550.84086488932371</v>
      </c>
      <c r="T462" s="2">
        <v>2.3696847842270483E-14</v>
      </c>
      <c r="U462" s="2">
        <v>2.3696847842270483E-8</v>
      </c>
      <c r="V462" s="3"/>
      <c r="W462" s="2">
        <v>1.050271320108577E-13</v>
      </c>
      <c r="X462" s="2">
        <v>1.050271320108577E-7</v>
      </c>
      <c r="Y462" s="3"/>
      <c r="Z462" s="2">
        <v>5.1972768502891922E-15</v>
      </c>
      <c r="AA462" s="2">
        <v>5.1972768502891922E-9</v>
      </c>
      <c r="AC462" s="1">
        <f t="shared" si="67"/>
        <v>11226.164368487662</v>
      </c>
      <c r="AD462" s="1">
        <f t="shared" si="68"/>
        <v>3.4253882922044454</v>
      </c>
      <c r="AF462" s="16">
        <f t="shared" si="69"/>
        <v>4.8294294386786455E-7</v>
      </c>
      <c r="AG462" s="16">
        <f t="shared" si="70"/>
        <v>2.1404582017378804E-6</v>
      </c>
      <c r="AH462" s="16">
        <f t="shared" si="71"/>
        <v>1.0592076207273625E-7</v>
      </c>
    </row>
    <row r="463" spans="1:34" x14ac:dyDescent="0.25">
      <c r="A463" s="3">
        <v>37731.220300925925</v>
      </c>
      <c r="B463" s="1">
        <v>37731.220300925925</v>
      </c>
      <c r="C463" s="1">
        <f t="shared" si="63"/>
        <v>6.3014026509385994</v>
      </c>
      <c r="D463" s="10">
        <v>20380.009999999998</v>
      </c>
      <c r="E463" s="10">
        <f t="shared" si="64"/>
        <v>20380010</v>
      </c>
      <c r="F463" s="14">
        <v>8.9636955635796767E-8</v>
      </c>
      <c r="G463" s="14">
        <f t="shared" si="65"/>
        <v>8.9636955635796767E-2</v>
      </c>
      <c r="K463" s="3"/>
      <c r="L463" s="9"/>
      <c r="M463" s="13">
        <v>5.5098347365856171E-4</v>
      </c>
      <c r="N463" s="14">
        <f t="shared" si="66"/>
        <v>550.98347365856171</v>
      </c>
      <c r="T463" s="2">
        <v>1.1795764729837389E-14</v>
      </c>
      <c r="U463" s="2">
        <v>1.1795764729837389E-8</v>
      </c>
      <c r="V463" s="3"/>
      <c r="W463" s="2">
        <v>5.2247922920642745E-14</v>
      </c>
      <c r="X463" s="2">
        <v>5.2247922920642745E-8</v>
      </c>
      <c r="Y463" s="3"/>
      <c r="Z463" s="2">
        <v>2.6079399056966324E-15</v>
      </c>
      <c r="AA463" s="2">
        <v>2.6079399056966324E-9</v>
      </c>
      <c r="AC463" s="1">
        <f t="shared" si="67"/>
        <v>11229.048702996224</v>
      </c>
      <c r="AD463" s="1">
        <f t="shared" si="68"/>
        <v>1.8268020522270945</v>
      </c>
      <c r="AF463" s="16">
        <f t="shared" si="69"/>
        <v>2.4039780315173328E-7</v>
      </c>
      <c r="AG463" s="16">
        <f t="shared" si="70"/>
        <v>1.0648131916019283E-6</v>
      </c>
      <c r="AH463" s="16">
        <f t="shared" si="71"/>
        <v>5.3149841357496425E-8</v>
      </c>
    </row>
    <row r="464" spans="1:34" x14ac:dyDescent="0.25">
      <c r="A464" s="3">
        <v>37736.20784722222</v>
      </c>
      <c r="B464" s="1">
        <v>37736.20784722222</v>
      </c>
      <c r="C464" s="1">
        <f t="shared" si="63"/>
        <v>6.3150671613394094</v>
      </c>
      <c r="D464" s="10">
        <v>20379.98</v>
      </c>
      <c r="E464" s="10">
        <f t="shared" si="64"/>
        <v>20379980</v>
      </c>
      <c r="F464" s="14">
        <v>1.2663271320434433E-7</v>
      </c>
      <c r="G464" s="14">
        <f t="shared" si="65"/>
        <v>0.12663271320434433</v>
      </c>
      <c r="K464" s="3"/>
      <c r="L464" s="9"/>
      <c r="M464" s="13">
        <v>5.5091624381020665E-4</v>
      </c>
      <c r="N464" s="14">
        <f t="shared" si="66"/>
        <v>550.91624381020665</v>
      </c>
      <c r="T464" s="2">
        <v>1.905890369298651E-14</v>
      </c>
      <c r="U464" s="2">
        <v>1.905890369298651E-8</v>
      </c>
      <c r="V464" s="3"/>
      <c r="W464" s="2">
        <v>8.4560254577561306E-14</v>
      </c>
      <c r="X464" s="2">
        <v>8.4560254577561306E-8</v>
      </c>
      <c r="Y464" s="3"/>
      <c r="Z464" s="2">
        <v>4.126025811567206E-15</v>
      </c>
      <c r="AA464" s="2">
        <v>4.126025811567206E-9</v>
      </c>
      <c r="AC464" s="1">
        <f t="shared" si="67"/>
        <v>11227.662030527135</v>
      </c>
      <c r="AD464" s="1">
        <f t="shared" si="68"/>
        <v>2.5807721624502733</v>
      </c>
      <c r="AF464" s="16">
        <f t="shared" si="69"/>
        <v>3.8842007608499122E-7</v>
      </c>
      <c r="AG464" s="16">
        <f t="shared" si="70"/>
        <v>1.7233362970856079E-6</v>
      </c>
      <c r="AH464" s="16">
        <f t="shared" si="71"/>
        <v>8.4088323519223426E-8</v>
      </c>
    </row>
    <row r="465" spans="1:34" x14ac:dyDescent="0.25">
      <c r="A465" s="3">
        <v>37741.216145833336</v>
      </c>
      <c r="B465" s="1">
        <v>37741.216145833336</v>
      </c>
      <c r="C465" s="1">
        <f t="shared" si="63"/>
        <v>6.3287885273972604</v>
      </c>
      <c r="D465" s="10">
        <v>20379.939999999999</v>
      </c>
      <c r="E465" s="10">
        <f t="shared" si="64"/>
        <v>20379940</v>
      </c>
      <c r="F465" s="14">
        <v>1.701031067113945E-7</v>
      </c>
      <c r="G465" s="14">
        <f t="shared" si="65"/>
        <v>0.1701031067113945</v>
      </c>
      <c r="K465" s="3"/>
      <c r="L465" s="9"/>
      <c r="M465" s="13">
        <v>5.5083719780668616E-4</v>
      </c>
      <c r="N465" s="14">
        <f t="shared" si="66"/>
        <v>550.83719780668616</v>
      </c>
      <c r="T465" s="2">
        <v>2.321754408467127E-14</v>
      </c>
      <c r="U465" s="2">
        <v>2.321754408467127E-8</v>
      </c>
      <c r="V465" s="3"/>
      <c r="W465" s="2">
        <v>1.0291300553714675E-13</v>
      </c>
      <c r="X465" s="2">
        <v>1.0291300553714675E-7</v>
      </c>
      <c r="Y465" s="3"/>
      <c r="Z465" s="2">
        <v>5.0868042722094445E-15</v>
      </c>
      <c r="AA465" s="2">
        <v>5.0868042722094445E-9</v>
      </c>
      <c r="AC465" s="1">
        <f t="shared" si="67"/>
        <v>11226.029041068396</v>
      </c>
      <c r="AD465" s="1">
        <f t="shared" si="68"/>
        <v>3.4666911085918173</v>
      </c>
      <c r="AF465" s="16">
        <f t="shared" si="69"/>
        <v>4.731721553929554E-7</v>
      </c>
      <c r="AG465" s="16">
        <f t="shared" si="70"/>
        <v>2.0973608780667184E-6</v>
      </c>
      <c r="AH465" s="16">
        <f t="shared" si="71"/>
        <v>1.0366876585937215E-7</v>
      </c>
    </row>
    <row r="466" spans="1:34" x14ac:dyDescent="0.25">
      <c r="A466" s="3">
        <v>37746.224444444444</v>
      </c>
      <c r="B466" s="1">
        <v>37746.224444444444</v>
      </c>
      <c r="C466" s="1">
        <f t="shared" si="63"/>
        <v>6.342509893455091</v>
      </c>
      <c r="D466" s="10">
        <v>20379.900000000001</v>
      </c>
      <c r="E466" s="10">
        <f t="shared" si="64"/>
        <v>20379900</v>
      </c>
      <c r="F466" s="14">
        <v>1.8821735636720405E-7</v>
      </c>
      <c r="G466" s="14">
        <f t="shared" si="65"/>
        <v>0.18821735636720405</v>
      </c>
      <c r="K466" s="3"/>
      <c r="L466" s="9"/>
      <c r="M466" s="13">
        <v>5.5080425227060914E-4</v>
      </c>
      <c r="N466" s="14">
        <f t="shared" si="66"/>
        <v>550.80425227060914</v>
      </c>
      <c r="T466" s="2">
        <v>2.422567592222976E-14</v>
      </c>
      <c r="U466" s="2">
        <v>2.422567592222976E-8</v>
      </c>
      <c r="V466" s="3"/>
      <c r="W466" s="2">
        <v>1.0741128581188975E-13</v>
      </c>
      <c r="X466" s="2">
        <v>1.0741128581188975E-7</v>
      </c>
      <c r="Y466" s="3"/>
      <c r="Z466" s="2">
        <v>5.2906901848112382E-15</v>
      </c>
      <c r="AA466" s="2">
        <v>5.2906901848112382E-9</v>
      </c>
      <c r="AC466" s="1">
        <f t="shared" si="67"/>
        <v>11225.335580849787</v>
      </c>
      <c r="AD466" s="1">
        <f t="shared" si="68"/>
        <v>3.8358509010279818</v>
      </c>
      <c r="AF466" s="16">
        <f t="shared" si="69"/>
        <v>4.9371685272745028E-7</v>
      </c>
      <c r="AG466" s="16">
        <f t="shared" si="70"/>
        <v>2.1890312637177318E-6</v>
      </c>
      <c r="AH466" s="16">
        <f t="shared" si="71"/>
        <v>1.0782373689743455E-7</v>
      </c>
    </row>
    <row r="467" spans="1:34" x14ac:dyDescent="0.25">
      <c r="A467" s="3">
        <v>37751.21199074074</v>
      </c>
      <c r="B467" s="1">
        <v>37751.21199074074</v>
      </c>
      <c r="C467" s="1">
        <f t="shared" si="63"/>
        <v>6.3561744038559009</v>
      </c>
      <c r="D467" s="10">
        <v>20379.87</v>
      </c>
      <c r="E467" s="10">
        <f t="shared" si="64"/>
        <v>20379870</v>
      </c>
      <c r="F467" s="14">
        <v>1.8465770779130253E-7</v>
      </c>
      <c r="G467" s="14">
        <f t="shared" si="65"/>
        <v>0.18465770779130253</v>
      </c>
      <c r="K467" s="3"/>
      <c r="L467" s="9"/>
      <c r="M467" s="13">
        <v>5.5081077152863145E-4</v>
      </c>
      <c r="N467" s="14">
        <f t="shared" si="66"/>
        <v>550.81077152863145</v>
      </c>
      <c r="T467" s="2">
        <v>2.582728308834787E-14</v>
      </c>
      <c r="U467" s="2">
        <v>2.582728308834787E-8</v>
      </c>
      <c r="V467" s="3"/>
      <c r="W467" s="2">
        <v>1.1447296561183096E-13</v>
      </c>
      <c r="X467" s="2">
        <v>1.1447296561183096E-7</v>
      </c>
      <c r="Y467" s="3"/>
      <c r="Z467" s="2">
        <v>5.6625253666781408E-15</v>
      </c>
      <c r="AA467" s="2">
        <v>5.6625253666781408E-9</v>
      </c>
      <c r="AC467" s="1">
        <f t="shared" si="67"/>
        <v>11225.45191835321</v>
      </c>
      <c r="AD467" s="1">
        <f t="shared" si="68"/>
        <v>3.7633000792847326</v>
      </c>
      <c r="AF467" s="16">
        <f t="shared" si="69"/>
        <v>5.2635667179372811E-7</v>
      </c>
      <c r="AG467" s="16">
        <f t="shared" si="70"/>
        <v>2.3329441576835854E-6</v>
      </c>
      <c r="AH467" s="16">
        <f t="shared" si="71"/>
        <v>1.1540153084460284E-7</v>
      </c>
    </row>
    <row r="468" spans="1:34" x14ac:dyDescent="0.25">
      <c r="A468" s="3">
        <v>37756.220300925925</v>
      </c>
      <c r="B468" s="1">
        <v>37756.220300925925</v>
      </c>
      <c r="C468" s="1">
        <f t="shared" si="63"/>
        <v>6.3698958016235316</v>
      </c>
      <c r="D468" s="10">
        <v>20379.830000000002</v>
      </c>
      <c r="E468" s="10">
        <f t="shared" si="64"/>
        <v>20379830</v>
      </c>
      <c r="F468" s="14">
        <v>9.4422013319217513E-8</v>
      </c>
      <c r="G468" s="14">
        <f t="shared" si="65"/>
        <v>9.4422013319217513E-2</v>
      </c>
      <c r="K468" s="3"/>
      <c r="L468" s="9"/>
      <c r="M468" s="13">
        <v>5.5097474250942469E-4</v>
      </c>
      <c r="N468" s="14">
        <f t="shared" si="66"/>
        <v>550.97474250942469</v>
      </c>
      <c r="T468" s="2">
        <v>1.3023896434786238E-14</v>
      </c>
      <c r="U468" s="2">
        <v>1.3023896434786238E-8</v>
      </c>
      <c r="V468" s="3"/>
      <c r="W468" s="2">
        <v>5.7742263119379966E-14</v>
      </c>
      <c r="X468" s="2">
        <v>5.7742263119379966E-8</v>
      </c>
      <c r="Y468" s="3"/>
      <c r="Z468" s="2">
        <v>2.849466903683223E-15</v>
      </c>
      <c r="AA468" s="2">
        <v>2.849466903683223E-9</v>
      </c>
      <c r="AC468" s="1">
        <f t="shared" si="67"/>
        <v>11228.771586635849</v>
      </c>
      <c r="AD468" s="1">
        <f t="shared" si="68"/>
        <v>1.9243045797033886</v>
      </c>
      <c r="AF468" s="16">
        <f t="shared" si="69"/>
        <v>2.6542479527854962E-7</v>
      </c>
      <c r="AG468" s="16">
        <f t="shared" si="70"/>
        <v>1.1767775061882334E-6</v>
      </c>
      <c r="AH468" s="16">
        <f t="shared" si="71"/>
        <v>5.8071651087690459E-8</v>
      </c>
    </row>
    <row r="469" spans="1:34" x14ac:dyDescent="0.25">
      <c r="A469" s="3">
        <v>37761.20784722222</v>
      </c>
      <c r="B469" s="1">
        <v>37761.20784722222</v>
      </c>
      <c r="C469" s="1">
        <f t="shared" si="63"/>
        <v>6.3835603120243407</v>
      </c>
      <c r="D469" s="10">
        <v>20379.79</v>
      </c>
      <c r="E469" s="10">
        <f t="shared" si="64"/>
        <v>20379790</v>
      </c>
      <c r="F469" s="14">
        <v>1.5253628760092397E-7</v>
      </c>
      <c r="G469" s="14">
        <f t="shared" si="65"/>
        <v>0.15253628760092397</v>
      </c>
      <c r="K469" s="3"/>
      <c r="L469" s="9"/>
      <c r="M469" s="13">
        <v>5.5086909560486674E-4</v>
      </c>
      <c r="N469" s="14">
        <f t="shared" si="66"/>
        <v>550.86909560486674</v>
      </c>
      <c r="T469" s="2">
        <v>2.1622094848079698E-14</v>
      </c>
      <c r="U469" s="2">
        <v>2.1622094848079698E-8</v>
      </c>
      <c r="V469" s="3"/>
      <c r="W469" s="2">
        <v>9.5861998352340938E-14</v>
      </c>
      <c r="X469" s="2">
        <v>9.5861998352340938E-8</v>
      </c>
      <c r="Y469" s="3"/>
      <c r="Z469" s="2">
        <v>4.7203765486778133E-15</v>
      </c>
      <c r="AA469" s="2">
        <v>4.7203765486778133E-9</v>
      </c>
      <c r="AC469" s="1">
        <f t="shared" si="67"/>
        <v>11226.596485917107</v>
      </c>
      <c r="AD469" s="1">
        <f t="shared" si="68"/>
        <v>3.1086575086864343</v>
      </c>
      <c r="AF469" s="16">
        <f t="shared" si="69"/>
        <v>4.4065375236394615E-7</v>
      </c>
      <c r="AG469" s="16">
        <f t="shared" si="70"/>
        <v>1.9536473954010543E-6</v>
      </c>
      <c r="AH469" s="16">
        <f t="shared" si="71"/>
        <v>9.6200282782978614E-8</v>
      </c>
    </row>
    <row r="470" spans="1:34" x14ac:dyDescent="0.25">
      <c r="A470" s="3">
        <v>37766.216145833336</v>
      </c>
      <c r="B470" s="1">
        <v>37766.216145833336</v>
      </c>
      <c r="C470" s="1">
        <f t="shared" si="63"/>
        <v>6.3972816780821917</v>
      </c>
      <c r="D470" s="10">
        <v>20379.759999999998</v>
      </c>
      <c r="E470" s="10">
        <f t="shared" si="64"/>
        <v>20379760</v>
      </c>
      <c r="F470" s="14">
        <v>1.4595126174299367E-7</v>
      </c>
      <c r="G470" s="14">
        <f t="shared" si="65"/>
        <v>0.14595126174299367</v>
      </c>
      <c r="K470" s="3"/>
      <c r="L470" s="9"/>
      <c r="M470" s="13">
        <v>5.5088108638301492E-4</v>
      </c>
      <c r="N470" s="14">
        <f t="shared" si="66"/>
        <v>550.88108638301492</v>
      </c>
      <c r="T470" s="2">
        <v>1.9550985789628002E-14</v>
      </c>
      <c r="U470" s="2">
        <v>1.9550985789628002E-8</v>
      </c>
      <c r="V470" s="3"/>
      <c r="W470" s="2">
        <v>8.6634224913308827E-14</v>
      </c>
      <c r="X470" s="2">
        <v>8.6634224913308827E-8</v>
      </c>
      <c r="Y470" s="3"/>
      <c r="Z470" s="2">
        <v>4.299509170593201E-15</v>
      </c>
      <c r="AA470" s="2">
        <v>4.299509170593201E-9</v>
      </c>
      <c r="AC470" s="1">
        <f t="shared" si="67"/>
        <v>11226.824329025112</v>
      </c>
      <c r="AD470" s="1">
        <f t="shared" si="68"/>
        <v>2.9744516860193926</v>
      </c>
      <c r="AF470" s="16">
        <f t="shared" si="69"/>
        <v>3.9844439815602917E-7</v>
      </c>
      <c r="AG470" s="16">
        <f t="shared" si="70"/>
        <v>1.7655847115192547E-6</v>
      </c>
      <c r="AH470" s="16">
        <f t="shared" si="71"/>
        <v>8.7622965014488494E-8</v>
      </c>
    </row>
    <row r="471" spans="1:34" x14ac:dyDescent="0.25">
      <c r="A471" s="3">
        <v>37771.224444444444</v>
      </c>
      <c r="B471" s="1">
        <v>37771.224444444444</v>
      </c>
      <c r="C471" s="1">
        <f t="shared" si="63"/>
        <v>6.4110030441400232</v>
      </c>
      <c r="D471" s="10">
        <v>20379.72</v>
      </c>
      <c r="E471" s="10">
        <f t="shared" si="64"/>
        <v>20379720</v>
      </c>
      <c r="F471" s="14">
        <v>1.9265694106707087E-7</v>
      </c>
      <c r="G471" s="14">
        <f t="shared" si="65"/>
        <v>0.19265694106707087</v>
      </c>
      <c r="K471" s="3"/>
      <c r="L471" s="9"/>
      <c r="M471" s="13">
        <v>5.5079616140574217E-4</v>
      </c>
      <c r="N471" s="14">
        <f t="shared" si="66"/>
        <v>550.79616140574217</v>
      </c>
      <c r="T471" s="2">
        <v>2.4601900852345808E-14</v>
      </c>
      <c r="U471" s="2">
        <v>2.4601900852345808E-8</v>
      </c>
      <c r="V471" s="3"/>
      <c r="W471" s="2">
        <v>1.0907792816769804E-13</v>
      </c>
      <c r="X471" s="2">
        <v>1.0907792816769804E-7</v>
      </c>
      <c r="Y471" s="3"/>
      <c r="Z471" s="2">
        <v>5.3740246742939052E-15</v>
      </c>
      <c r="AA471" s="2">
        <v>5.3740246742939052E-9</v>
      </c>
      <c r="AC471" s="1">
        <f t="shared" si="67"/>
        <v>11225.071546523832</v>
      </c>
      <c r="AD471" s="1">
        <f t="shared" si="68"/>
        <v>3.9262945150034056</v>
      </c>
      <c r="AF471" s="16">
        <f t="shared" si="69"/>
        <v>5.0137985083856891E-7</v>
      </c>
      <c r="AG471" s="16">
        <f t="shared" si="70"/>
        <v>2.2229776342377991E-6</v>
      </c>
      <c r="AH471" s="16">
        <f t="shared" si="71"/>
        <v>1.0952111813520099E-7</v>
      </c>
    </row>
    <row r="472" spans="1:34" x14ac:dyDescent="0.25">
      <c r="A472" s="3">
        <v>37776.21199074074</v>
      </c>
      <c r="B472" s="1">
        <v>37776.21199074074</v>
      </c>
      <c r="C472" s="1">
        <f t="shared" si="63"/>
        <v>6.4246675545408323</v>
      </c>
      <c r="D472" s="10">
        <v>20379.68</v>
      </c>
      <c r="E472" s="10">
        <f t="shared" si="64"/>
        <v>20379680</v>
      </c>
      <c r="F472" s="14">
        <v>8.8668450359818962E-8</v>
      </c>
      <c r="G472" s="14">
        <f t="shared" si="65"/>
        <v>8.8668450359818962E-2</v>
      </c>
      <c r="K472" s="3"/>
      <c r="L472" s="9"/>
      <c r="M472" s="13">
        <v>5.5098521988838911E-4</v>
      </c>
      <c r="N472" s="14">
        <f t="shared" si="66"/>
        <v>550.98521988838911</v>
      </c>
      <c r="T472" s="2">
        <v>1.2797463352161483E-14</v>
      </c>
      <c r="U472" s="2">
        <v>1.2797463352161483E-8</v>
      </c>
      <c r="V472" s="3"/>
      <c r="W472" s="2">
        <v>5.6711230899059509E-14</v>
      </c>
      <c r="X472" s="2">
        <v>5.6711230899059509E-8</v>
      </c>
      <c r="Y472" s="3"/>
      <c r="Z472" s="2">
        <v>2.8146926013084082E-15</v>
      </c>
      <c r="AA472" s="2">
        <v>2.8146926013084082E-9</v>
      </c>
      <c r="AC472" s="1">
        <f t="shared" si="67"/>
        <v>11228.902466055006</v>
      </c>
      <c r="AD472" s="1">
        <f t="shared" si="68"/>
        <v>1.8070346444289953</v>
      </c>
      <c r="AF472" s="16">
        <f t="shared" si="69"/>
        <v>2.6080820792877832E-7</v>
      </c>
      <c r="AG472" s="16">
        <f t="shared" si="70"/>
        <v>1.1557567381289451E-6</v>
      </c>
      <c r="AH472" s="16">
        <f t="shared" si="71"/>
        <v>5.736253451303294E-8</v>
      </c>
    </row>
    <row r="473" spans="1:34" x14ac:dyDescent="0.25">
      <c r="A473" s="3">
        <v>37781.220300925925</v>
      </c>
      <c r="B473" s="1">
        <v>37781.220300925925</v>
      </c>
      <c r="C473" s="1">
        <f t="shared" si="63"/>
        <v>6.438388952308463</v>
      </c>
      <c r="D473" s="10">
        <v>20379.64</v>
      </c>
      <c r="E473" s="10">
        <f t="shared" si="64"/>
        <v>20379640</v>
      </c>
      <c r="F473" s="14">
        <v>1.1995453519375587E-7</v>
      </c>
      <c r="G473" s="14">
        <f t="shared" si="65"/>
        <v>0.11995453519375587</v>
      </c>
      <c r="K473" s="3"/>
      <c r="L473" s="9"/>
      <c r="M473" s="13">
        <v>5.5092835100367665E-4</v>
      </c>
      <c r="N473" s="14">
        <f t="shared" si="66"/>
        <v>550.92835100367665</v>
      </c>
      <c r="T473" s="2">
        <v>1.5592816073701707E-14</v>
      </c>
      <c r="U473" s="2">
        <v>1.5592816073701707E-8</v>
      </c>
      <c r="V473" s="3"/>
      <c r="W473" s="2">
        <v>6.9091467844260152E-14</v>
      </c>
      <c r="X473" s="2">
        <v>6.9091467844260152E-8</v>
      </c>
      <c r="Y473" s="3"/>
      <c r="Z473" s="2">
        <v>3.43234330897385E-15</v>
      </c>
      <c r="AA473" s="2">
        <v>3.43234330897385E-9</v>
      </c>
      <c r="AC473" s="1">
        <f t="shared" si="67"/>
        <v>11227.721459248569</v>
      </c>
      <c r="AD473" s="1">
        <f t="shared" si="68"/>
        <v>2.4446302436160749</v>
      </c>
      <c r="AF473" s="16">
        <f t="shared" si="69"/>
        <v>3.1777597816825425E-7</v>
      </c>
      <c r="AG473" s="16">
        <f t="shared" si="70"/>
        <v>1.408059241737598E-6</v>
      </c>
      <c r="AH473" s="16">
        <f t="shared" si="71"/>
        <v>6.9949920993295832E-8</v>
      </c>
    </row>
    <row r="474" spans="1:34" x14ac:dyDescent="0.25">
      <c r="A474" s="3">
        <v>37786.20784722222</v>
      </c>
      <c r="B474" s="1">
        <v>37786.20784722222</v>
      </c>
      <c r="C474" s="1">
        <f t="shared" si="63"/>
        <v>6.452053462709272</v>
      </c>
      <c r="D474" s="10">
        <v>20379.61</v>
      </c>
      <c r="E474" s="10">
        <f t="shared" si="64"/>
        <v>20379610</v>
      </c>
      <c r="F474" s="14">
        <v>1.0647827508591945E-7</v>
      </c>
      <c r="G474" s="14">
        <f t="shared" si="65"/>
        <v>0.10647827508591945</v>
      </c>
      <c r="K474" s="3"/>
      <c r="L474" s="9"/>
      <c r="M474" s="13">
        <v>5.5095285642892122E-4</v>
      </c>
      <c r="N474" s="14">
        <f t="shared" si="66"/>
        <v>550.95285642892122</v>
      </c>
      <c r="T474" s="2">
        <v>1.500722492781513E-14</v>
      </c>
      <c r="U474" s="2">
        <v>1.500722492781513E-8</v>
      </c>
      <c r="V474" s="3"/>
      <c r="W474" s="2">
        <v>6.6538774815515234E-14</v>
      </c>
      <c r="X474" s="2">
        <v>6.6538774815515234E-8</v>
      </c>
      <c r="Y474" s="3"/>
      <c r="Z474" s="2">
        <v>3.2744701318910413E-15</v>
      </c>
      <c r="AA474" s="2">
        <v>3.2744701318910413E-9</v>
      </c>
      <c r="AC474" s="1">
        <f t="shared" si="67"/>
        <v>11228.204342407407</v>
      </c>
      <c r="AD474" s="1">
        <f t="shared" si="68"/>
        <v>2.1699857197237549</v>
      </c>
      <c r="AF474" s="16">
        <f t="shared" si="69"/>
        <v>3.058413912111505E-7</v>
      </c>
      <c r="AG474" s="16">
        <f t="shared" si="70"/>
        <v>1.3560342806180224E-6</v>
      </c>
      <c r="AH474" s="16">
        <f t="shared" si="71"/>
        <v>6.6732424244587984E-8</v>
      </c>
    </row>
    <row r="475" spans="1:34" x14ac:dyDescent="0.25">
      <c r="A475" s="3">
        <v>37791.216145833336</v>
      </c>
      <c r="B475" s="1">
        <v>37791.216145833336</v>
      </c>
      <c r="C475" s="1">
        <f t="shared" si="63"/>
        <v>6.4657748287671231</v>
      </c>
      <c r="D475" s="10">
        <v>20379.57</v>
      </c>
      <c r="E475" s="10">
        <f t="shared" si="64"/>
        <v>20379570</v>
      </c>
      <c r="F475" s="14">
        <v>1.7159787546461303E-7</v>
      </c>
      <c r="G475" s="14">
        <f t="shared" si="65"/>
        <v>0.17159787546461303</v>
      </c>
      <c r="K475" s="3"/>
      <c r="L475" s="9"/>
      <c r="M475" s="13">
        <v>5.5083446204662323E-4</v>
      </c>
      <c r="N475" s="14">
        <f t="shared" si="66"/>
        <v>550.83446204662323</v>
      </c>
      <c r="T475" s="2">
        <v>2.2449307224368248E-14</v>
      </c>
      <c r="U475" s="2">
        <v>2.2449307224368248E-8</v>
      </c>
      <c r="V475" s="3"/>
      <c r="W475" s="2">
        <v>9.9462965804080622E-14</v>
      </c>
      <c r="X475" s="2">
        <v>9.9462965804080622E-8</v>
      </c>
      <c r="Y475" s="3"/>
      <c r="Z475" s="2">
        <v>4.9443794937768966E-15</v>
      </c>
      <c r="AA475" s="2">
        <v>4.9443794937768966E-9</v>
      </c>
      <c r="AC475" s="1">
        <f t="shared" si="67"/>
        <v>11225.769477691501</v>
      </c>
      <c r="AD475" s="1">
        <f t="shared" si="68"/>
        <v>3.4970909148823637</v>
      </c>
      <c r="AF475" s="16">
        <f t="shared" si="69"/>
        <v>4.5750722803051841E-7</v>
      </c>
      <c r="AG475" s="16">
        <f t="shared" si="70"/>
        <v>2.0270124740118673E-6</v>
      </c>
      <c r="AH475" s="16">
        <f t="shared" si="71"/>
        <v>1.0076432799999083E-7</v>
      </c>
    </row>
    <row r="476" spans="1:34" x14ac:dyDescent="0.25">
      <c r="A476" s="3">
        <v>37796.224444444444</v>
      </c>
      <c r="B476" s="1">
        <v>37796.224444444444</v>
      </c>
      <c r="C476" s="1">
        <f t="shared" si="63"/>
        <v>6.4794961948249545</v>
      </c>
      <c r="D476" s="10">
        <v>20379.53</v>
      </c>
      <c r="E476" s="10">
        <f t="shared" si="64"/>
        <v>20379530</v>
      </c>
      <c r="F476" s="14">
        <v>2.3260258785740007E-7</v>
      </c>
      <c r="G476" s="14">
        <f t="shared" si="65"/>
        <v>0.23260258785740007</v>
      </c>
      <c r="K476" s="3"/>
      <c r="L476" s="9"/>
      <c r="M476" s="13">
        <v>5.5072357645258307E-4</v>
      </c>
      <c r="N476" s="14">
        <f t="shared" si="66"/>
        <v>550.72357645258307</v>
      </c>
      <c r="T476" s="2">
        <v>2.8037813769917624E-14</v>
      </c>
      <c r="U476" s="2">
        <v>2.8037813769917624E-8</v>
      </c>
      <c r="V476" s="3"/>
      <c r="W476" s="2">
        <v>1.242206343213606E-13</v>
      </c>
      <c r="X476" s="2">
        <v>1.242206343213606E-7</v>
      </c>
      <c r="Y476" s="3"/>
      <c r="Z476" s="2">
        <v>6.1739600485820247E-15</v>
      </c>
      <c r="AA476" s="2">
        <v>6.1739600485820247E-9</v>
      </c>
      <c r="AC476" s="1">
        <f t="shared" si="67"/>
        <v>11223.48764802271</v>
      </c>
      <c r="AD476" s="1">
        <f t="shared" si="68"/>
        <v>4.7403314173175204</v>
      </c>
      <c r="AF476" s="16">
        <f t="shared" si="69"/>
        <v>5.7139746685844932E-7</v>
      </c>
      <c r="AG476" s="16">
        <f t="shared" si="70"/>
        <v>2.531558143771198E-6</v>
      </c>
      <c r="AH476" s="16">
        <f t="shared" si="71"/>
        <v>1.2582240402887883E-7</v>
      </c>
    </row>
    <row r="477" spans="1:34" x14ac:dyDescent="0.25">
      <c r="A477" s="3">
        <v>37801.21199074074</v>
      </c>
      <c r="B477" s="1">
        <v>37801.21199074074</v>
      </c>
      <c r="C477" s="1">
        <f t="shared" si="63"/>
        <v>6.4931607052257636</v>
      </c>
      <c r="D477" s="10">
        <v>20379.5</v>
      </c>
      <c r="E477" s="10">
        <f t="shared" si="64"/>
        <v>20379500</v>
      </c>
      <c r="F477" s="14">
        <v>1.464001826434469E-7</v>
      </c>
      <c r="G477" s="14">
        <f t="shared" si="65"/>
        <v>0.1464001826434469</v>
      </c>
      <c r="K477" s="3"/>
      <c r="L477" s="9"/>
      <c r="M477" s="13">
        <v>5.5088032968342304E-4</v>
      </c>
      <c r="N477" s="14">
        <f t="shared" si="66"/>
        <v>550.88032968342304</v>
      </c>
      <c r="T477" s="2">
        <v>2.0342422882356319E-14</v>
      </c>
      <c r="U477" s="2">
        <v>2.0342422882356319E-8</v>
      </c>
      <c r="V477" s="3"/>
      <c r="W477" s="2">
        <v>9.0147453304240122E-14</v>
      </c>
      <c r="X477" s="2">
        <v>9.0147453304240122E-8</v>
      </c>
      <c r="Y477" s="3"/>
      <c r="Z477" s="2">
        <v>4.4702616953972481E-15</v>
      </c>
      <c r="AA477" s="2">
        <v>4.4702616953972481E-9</v>
      </c>
      <c r="AC477" s="1">
        <f t="shared" si="67"/>
        <v>11226.66567878332</v>
      </c>
      <c r="AD477" s="1">
        <f t="shared" si="68"/>
        <v>2.983562522182126</v>
      </c>
      <c r="AF477" s="16">
        <f t="shared" si="69"/>
        <v>4.145684071309806E-7</v>
      </c>
      <c r="AG477" s="16">
        <f t="shared" si="70"/>
        <v>1.8371600246137616E-6</v>
      </c>
      <c r="AH477" s="16">
        <f t="shared" si="71"/>
        <v>9.1101698221348219E-8</v>
      </c>
    </row>
    <row r="478" spans="1:34" x14ac:dyDescent="0.25">
      <c r="A478" s="3">
        <v>37806.220300925925</v>
      </c>
      <c r="B478" s="1">
        <v>37806.220300925925</v>
      </c>
      <c r="C478" s="1">
        <f t="shared" si="63"/>
        <v>6.5068821029933943</v>
      </c>
      <c r="D478" s="10">
        <v>20379.46</v>
      </c>
      <c r="E478" s="10">
        <f t="shared" si="64"/>
        <v>20379460</v>
      </c>
      <c r="F478" s="14">
        <v>1.7953392728031758E-7</v>
      </c>
      <c r="G478" s="14">
        <f t="shared" si="65"/>
        <v>0.17953392728031758</v>
      </c>
      <c r="K478" s="3"/>
      <c r="L478" s="9"/>
      <c r="M478" s="13">
        <v>5.5082002654671669E-4</v>
      </c>
      <c r="N478" s="14">
        <f t="shared" si="66"/>
        <v>550.82002654671669</v>
      </c>
      <c r="T478" s="2">
        <v>2.2586983959614962E-14</v>
      </c>
      <c r="U478" s="2">
        <v>2.2586983959614962E-8</v>
      </c>
      <c r="V478" s="3"/>
      <c r="W478" s="2">
        <v>1.0007020711209902E-13</v>
      </c>
      <c r="X478" s="2">
        <v>1.0007020711209902E-7</v>
      </c>
      <c r="Y478" s="3"/>
      <c r="Z478" s="2">
        <v>4.9759640818305886E-15</v>
      </c>
      <c r="AA478" s="2">
        <v>4.9759640818305886E-9</v>
      </c>
      <c r="AC478" s="1">
        <f t="shared" si="67"/>
        <v>11225.414698207751</v>
      </c>
      <c r="AD478" s="1">
        <f t="shared" si="68"/>
        <v>3.658804489652141</v>
      </c>
      <c r="AF478" s="16">
        <f t="shared" si="69"/>
        <v>4.6031053612561473E-7</v>
      </c>
      <c r="AG478" s="16">
        <f t="shared" si="70"/>
        <v>2.0393767830327375E-6</v>
      </c>
      <c r="AH478" s="16">
        <f t="shared" si="71"/>
        <v>1.0140746096710321E-7</v>
      </c>
    </row>
    <row r="479" spans="1:34" x14ac:dyDescent="0.25">
      <c r="A479" s="3">
        <v>37811.20784722222</v>
      </c>
      <c r="B479" s="1">
        <v>37811.20784722222</v>
      </c>
      <c r="C479" s="1">
        <f t="shared" si="63"/>
        <v>6.5205466133942034</v>
      </c>
      <c r="D479" s="10">
        <v>20379.419999999998</v>
      </c>
      <c r="E479" s="10">
        <f t="shared" si="64"/>
        <v>20379420</v>
      </c>
      <c r="F479" s="14">
        <v>2.0438417891455174E-7</v>
      </c>
      <c r="G479" s="14">
        <f t="shared" si="65"/>
        <v>0.20438417891455174</v>
      </c>
      <c r="K479" s="3"/>
      <c r="L479" s="9"/>
      <c r="M479" s="13">
        <v>5.5077479919418693E-4</v>
      </c>
      <c r="N479" s="14">
        <f t="shared" si="66"/>
        <v>550.77479919418693</v>
      </c>
      <c r="T479" s="2">
        <v>2.8082023807566615E-14</v>
      </c>
      <c r="U479" s="2">
        <v>2.8082023807566615E-8</v>
      </c>
      <c r="V479" s="3"/>
      <c r="W479" s="2">
        <v>1.244630483746012E-13</v>
      </c>
      <c r="X479" s="2">
        <v>1.244630483746012E-7</v>
      </c>
      <c r="Y479" s="3"/>
      <c r="Z479" s="2">
        <v>6.1529697251161159E-15</v>
      </c>
      <c r="AA479" s="2">
        <v>6.1529697251161159E-9</v>
      </c>
      <c r="AC479" s="1">
        <f t="shared" si="67"/>
        <v>11224.470958193997</v>
      </c>
      <c r="AD479" s="1">
        <f t="shared" si="68"/>
        <v>4.165231023454794</v>
      </c>
      <c r="AF479" s="16">
        <f t="shared" si="69"/>
        <v>5.7229535762439923E-7</v>
      </c>
      <c r="AG479" s="16">
        <f t="shared" si="70"/>
        <v>2.5364847373063153E-6</v>
      </c>
      <c r="AH479" s="16">
        <f t="shared" si="71"/>
        <v>1.2539395427542587E-7</v>
      </c>
    </row>
    <row r="480" spans="1:34" x14ac:dyDescent="0.25">
      <c r="A480" s="3">
        <v>37816.216145833336</v>
      </c>
      <c r="B480" s="1">
        <v>37816.216145833336</v>
      </c>
      <c r="C480" s="1">
        <f t="shared" si="63"/>
        <v>6.5342679794520544</v>
      </c>
      <c r="D480" s="10">
        <v>20379.39</v>
      </c>
      <c r="E480" s="10">
        <f t="shared" si="64"/>
        <v>20379390</v>
      </c>
      <c r="F480" s="14">
        <v>1.3572697810104728E-7</v>
      </c>
      <c r="G480" s="14">
        <f t="shared" si="65"/>
        <v>0.13572697810104728</v>
      </c>
      <c r="K480" s="3"/>
      <c r="L480" s="9"/>
      <c r="M480" s="13">
        <v>5.5089965462684631E-4</v>
      </c>
      <c r="N480" s="14">
        <f t="shared" si="66"/>
        <v>550.89965462684631</v>
      </c>
      <c r="T480" s="2">
        <v>1.7964855609522122E-14</v>
      </c>
      <c r="U480" s="2">
        <v>1.7964855609522122E-8</v>
      </c>
      <c r="V480" s="3"/>
      <c r="W480" s="2">
        <v>7.9596919333457805E-14</v>
      </c>
      <c r="X480" s="2">
        <v>7.9596919333457805E-8</v>
      </c>
      <c r="Y480" s="3"/>
      <c r="Z480" s="2">
        <v>3.956775923211588E-15</v>
      </c>
      <c r="AA480" s="2">
        <v>3.956775923211588E-9</v>
      </c>
      <c r="AC480" s="1">
        <f t="shared" si="67"/>
        <v>11226.998912505805</v>
      </c>
      <c r="AD480" s="1">
        <f t="shared" si="68"/>
        <v>2.7660330202427019</v>
      </c>
      <c r="AF480" s="16">
        <f t="shared" si="69"/>
        <v>3.6611279876013904E-7</v>
      </c>
      <c r="AG480" s="16">
        <f t="shared" si="70"/>
        <v>1.6221366618950767E-6</v>
      </c>
      <c r="AH480" s="16">
        <f t="shared" si="71"/>
        <v>8.0636679681739003E-8</v>
      </c>
    </row>
    <row r="481" spans="1:34" x14ac:dyDescent="0.25">
      <c r="A481" s="3">
        <v>37821.224444444444</v>
      </c>
      <c r="B481" s="1">
        <v>37821.224444444444</v>
      </c>
      <c r="C481" s="1">
        <f t="shared" si="63"/>
        <v>6.5479893455098859</v>
      </c>
      <c r="D481" s="10">
        <v>20379.349999999999</v>
      </c>
      <c r="E481" s="10">
        <f t="shared" si="64"/>
        <v>20379350</v>
      </c>
      <c r="F481" s="14">
        <v>1.8917104682714125E-7</v>
      </c>
      <c r="G481" s="14">
        <f t="shared" si="65"/>
        <v>0.18917104682714125</v>
      </c>
      <c r="K481" s="3"/>
      <c r="L481" s="9"/>
      <c r="M481" s="13">
        <v>5.5080250604078174E-4</v>
      </c>
      <c r="N481" s="14">
        <f t="shared" si="66"/>
        <v>550.80250604078174</v>
      </c>
      <c r="T481" s="2">
        <v>2.3485164144356266E-14</v>
      </c>
      <c r="U481" s="2">
        <v>2.3485164144356266E-8</v>
      </c>
      <c r="V481" s="3"/>
      <c r="W481" s="2">
        <v>1.040782043881805E-13</v>
      </c>
      <c r="X481" s="2">
        <v>1.040782043881805E-7</v>
      </c>
      <c r="Y481" s="3"/>
      <c r="Z481" s="2">
        <v>5.1570046688119865E-15</v>
      </c>
      <c r="AA481" s="2">
        <v>5.1570046688119865E-9</v>
      </c>
      <c r="AC481" s="1">
        <f t="shared" si="67"/>
        <v>11224.997051482205</v>
      </c>
      <c r="AD481" s="1">
        <f t="shared" si="68"/>
        <v>3.8551829731567011</v>
      </c>
      <c r="AF481" s="16">
        <f t="shared" si="69"/>
        <v>4.7861237990528687E-7</v>
      </c>
      <c r="AG481" s="16">
        <f t="shared" si="70"/>
        <v>2.1210461545982662E-6</v>
      </c>
      <c r="AH481" s="16">
        <f t="shared" si="71"/>
        <v>1.0509640309735356E-7</v>
      </c>
    </row>
    <row r="482" spans="1:34" x14ac:dyDescent="0.25">
      <c r="A482" s="3">
        <v>37826.21199074074</v>
      </c>
      <c r="B482" s="1">
        <v>37826.21199074074</v>
      </c>
      <c r="C482" s="1">
        <f t="shared" si="63"/>
        <v>6.5616538559106949</v>
      </c>
      <c r="D482" s="10">
        <v>20379.310000000001</v>
      </c>
      <c r="E482" s="10">
        <f t="shared" si="64"/>
        <v>20379310</v>
      </c>
      <c r="F482" s="14">
        <v>1.3440264012842817E-7</v>
      </c>
      <c r="G482" s="14">
        <f t="shared" si="65"/>
        <v>0.13440264012842817</v>
      </c>
      <c r="K482" s="3"/>
      <c r="L482" s="9"/>
      <c r="M482" s="13">
        <v>5.5090209934860468E-4</v>
      </c>
      <c r="N482" s="14">
        <f t="shared" si="66"/>
        <v>550.90209934860468</v>
      </c>
      <c r="T482" s="2">
        <v>1.8016304390738348E-14</v>
      </c>
      <c r="U482" s="2">
        <v>1.8016304390738348E-8</v>
      </c>
      <c r="V482" s="3"/>
      <c r="W482" s="2">
        <v>7.9800193688271681E-14</v>
      </c>
      <c r="X482" s="2">
        <v>7.9800193688271681E-8</v>
      </c>
      <c r="Y482" s="3"/>
      <c r="Z482" s="2">
        <v>3.9819090848225176E-15</v>
      </c>
      <c r="AA482" s="2">
        <v>3.9819090848225176E-9</v>
      </c>
      <c r="AC482" s="1">
        <f t="shared" si="67"/>
        <v>11227.004662276013</v>
      </c>
      <c r="AD482" s="1">
        <f t="shared" si="68"/>
        <v>2.7390330679956776</v>
      </c>
      <c r="AF482" s="16">
        <f t="shared" si="69"/>
        <v>3.6715985223321793E-7</v>
      </c>
      <c r="AG482" s="16">
        <f t="shared" si="70"/>
        <v>1.626272885233332E-6</v>
      </c>
      <c r="AH482" s="16">
        <f t="shared" si="71"/>
        <v>8.114855963141438E-8</v>
      </c>
    </row>
    <row r="483" spans="1:34" x14ac:dyDescent="0.25">
      <c r="A483" s="3">
        <v>37831.220300925925</v>
      </c>
      <c r="B483" s="1">
        <v>37831.220300925925</v>
      </c>
      <c r="C483" s="1">
        <f t="shared" si="63"/>
        <v>6.5753752536783256</v>
      </c>
      <c r="D483" s="10">
        <v>20379.28</v>
      </c>
      <c r="E483" s="10">
        <f t="shared" si="64"/>
        <v>20379280</v>
      </c>
      <c r="F483" s="14">
        <v>1.5297797517632716E-7</v>
      </c>
      <c r="G483" s="14">
        <f t="shared" si="65"/>
        <v>0.15297797517632716</v>
      </c>
      <c r="K483" s="3"/>
      <c r="L483" s="9"/>
      <c r="M483" s="13">
        <v>5.5086828069761395E-4</v>
      </c>
      <c r="N483" s="14">
        <f t="shared" si="66"/>
        <v>550.86828069761395</v>
      </c>
      <c r="T483" s="2">
        <v>1.9169771835452626E-14</v>
      </c>
      <c r="U483" s="2">
        <v>1.9169771835452626E-8</v>
      </c>
      <c r="V483" s="3"/>
      <c r="W483" s="2">
        <v>8.4910817797507337E-14</v>
      </c>
      <c r="X483" s="2">
        <v>8.4910817797507337E-8</v>
      </c>
      <c r="Y483" s="3"/>
      <c r="Z483" s="2">
        <v>4.2350012589126816E-15</v>
      </c>
      <c r="AA483" s="2">
        <v>4.2350012589126816E-9</v>
      </c>
      <c r="AC483" s="1">
        <f t="shared" si="67"/>
        <v>11226.29893545527</v>
      </c>
      <c r="AD483" s="1">
        <f t="shared" si="68"/>
        <v>3.1175809899514206</v>
      </c>
      <c r="AF483" s="16">
        <f t="shared" si="69"/>
        <v>3.9066614777080299E-7</v>
      </c>
      <c r="AG483" s="16">
        <f t="shared" si="70"/>
        <v>1.7304213309243853E-6</v>
      </c>
      <c r="AH483" s="16">
        <f t="shared" si="71"/>
        <v>8.6306276455734034E-8</v>
      </c>
    </row>
    <row r="484" spans="1:34" x14ac:dyDescent="0.25">
      <c r="A484" s="3">
        <v>37836.20784722222</v>
      </c>
      <c r="B484" s="1">
        <v>37836.20784722222</v>
      </c>
      <c r="C484" s="1">
        <f t="shared" si="63"/>
        <v>6.5890397640791356</v>
      </c>
      <c r="D484" s="10">
        <v>20379.240000000002</v>
      </c>
      <c r="E484" s="10">
        <f t="shared" si="64"/>
        <v>20379240</v>
      </c>
      <c r="F484" s="14">
        <v>1.3188817149512033E-7</v>
      </c>
      <c r="G484" s="14">
        <f t="shared" si="65"/>
        <v>0.13188817149512033</v>
      </c>
      <c r="K484" s="3"/>
      <c r="L484" s="9"/>
      <c r="M484" s="13">
        <v>5.5090663954615593E-4</v>
      </c>
      <c r="N484" s="14">
        <f t="shared" si="66"/>
        <v>550.90663954615593</v>
      </c>
      <c r="T484" s="2">
        <v>1.8432355115968399E-14</v>
      </c>
      <c r="U484" s="2">
        <v>1.8432355115968399E-8</v>
      </c>
      <c r="V484" s="3"/>
      <c r="W484" s="2">
        <v>8.1706065253438903E-14</v>
      </c>
      <c r="X484" s="2">
        <v>8.1706065253438903E-8</v>
      </c>
      <c r="Y484" s="3"/>
      <c r="Z484" s="2">
        <v>4.032004730905505E-15</v>
      </c>
      <c r="AA484" s="2">
        <v>4.032004730905505E-9</v>
      </c>
      <c r="AC484" s="1">
        <f t="shared" si="67"/>
        <v>11227.058624904603</v>
      </c>
      <c r="AD484" s="1">
        <f t="shared" si="68"/>
        <v>2.6877807000602161</v>
      </c>
      <c r="AF484" s="16">
        <f t="shared" si="69"/>
        <v>3.7563738867354784E-7</v>
      </c>
      <c r="AG484" s="16">
        <f t="shared" si="70"/>
        <v>1.6651075132554922E-6</v>
      </c>
      <c r="AH484" s="16">
        <f t="shared" si="71"/>
        <v>8.2169192092258704E-8</v>
      </c>
    </row>
    <row r="485" spans="1:34" x14ac:dyDescent="0.25">
      <c r="A485" s="3">
        <v>37841.216145833336</v>
      </c>
      <c r="B485" s="1">
        <v>37841.216145833336</v>
      </c>
      <c r="C485" s="1">
        <f t="shared" si="63"/>
        <v>6.6027611301369866</v>
      </c>
      <c r="D485" s="10">
        <v>20379.2</v>
      </c>
      <c r="E485" s="10">
        <f t="shared" si="64"/>
        <v>20379200</v>
      </c>
      <c r="F485" s="14">
        <v>1.7294230758579943E-7</v>
      </c>
      <c r="G485" s="14">
        <f t="shared" si="65"/>
        <v>0.17294230758579943</v>
      </c>
      <c r="K485" s="3"/>
      <c r="L485" s="9"/>
      <c r="M485" s="13">
        <v>5.5083201732486486E-4</v>
      </c>
      <c r="N485" s="14">
        <f t="shared" si="66"/>
        <v>550.83201732486486</v>
      </c>
      <c r="T485" s="2">
        <v>2.3222927826084018E-14</v>
      </c>
      <c r="U485" s="2">
        <v>2.3222927826084018E-8</v>
      </c>
      <c r="V485" s="3"/>
      <c r="W485" s="2">
        <v>1.0290576171138183E-13</v>
      </c>
      <c r="X485" s="2">
        <v>1.0290576171138183E-7</v>
      </c>
      <c r="Y485" s="3"/>
      <c r="Z485" s="2">
        <v>5.1047575590429731E-15</v>
      </c>
      <c r="AA485" s="2">
        <v>5.1047575590429731E-9</v>
      </c>
      <c r="AC485" s="1">
        <f t="shared" si="67"/>
        <v>11225.515847466886</v>
      </c>
      <c r="AD485" s="1">
        <f t="shared" si="68"/>
        <v>3.5244258747525237</v>
      </c>
      <c r="AF485" s="16">
        <f t="shared" si="69"/>
        <v>4.7326469075333142E-7</v>
      </c>
      <c r="AG485" s="16">
        <f t="shared" si="70"/>
        <v>2.0971370990685925E-6</v>
      </c>
      <c r="AH485" s="16">
        <f t="shared" si="71"/>
        <v>1.0403087524724856E-7</v>
      </c>
    </row>
    <row r="486" spans="1:34" x14ac:dyDescent="0.25">
      <c r="A486" s="3">
        <v>37846.224687499998</v>
      </c>
      <c r="B486" s="1">
        <v>37846.224687499998</v>
      </c>
      <c r="C486" s="1">
        <f t="shared" si="63"/>
        <v>6.6164831621004456</v>
      </c>
      <c r="D486" s="10">
        <v>20379.16</v>
      </c>
      <c r="E486" s="10">
        <f t="shared" si="64"/>
        <v>20379160</v>
      </c>
      <c r="F486" s="14">
        <v>1.201549792995138E-7</v>
      </c>
      <c r="G486" s="14">
        <f t="shared" si="65"/>
        <v>0.1201549792995138</v>
      </c>
      <c r="K486" s="3"/>
      <c r="L486" s="9"/>
      <c r="M486" s="13">
        <v>5.5092800175771117E-4</v>
      </c>
      <c r="N486" s="14">
        <f t="shared" si="66"/>
        <v>550.92800175771117</v>
      </c>
      <c r="T486" s="2">
        <v>1.5142094595874643E-14</v>
      </c>
      <c r="U486" s="2">
        <v>1.5142094595874643E-8</v>
      </c>
      <c r="V486" s="3"/>
      <c r="W486" s="2">
        <v>6.7092836006973217E-14</v>
      </c>
      <c r="X486" s="2">
        <v>6.7092836006973217E-8</v>
      </c>
      <c r="Y486" s="3"/>
      <c r="Z486" s="2">
        <v>3.3339538676449218E-15</v>
      </c>
      <c r="AA486" s="2">
        <v>3.3339538676449218E-9</v>
      </c>
      <c r="AC486" s="1">
        <f t="shared" si="67"/>
        <v>11227.449896300677</v>
      </c>
      <c r="AD486" s="1">
        <f t="shared" si="68"/>
        <v>2.4486575479414796</v>
      </c>
      <c r="AF486" s="16">
        <f t="shared" si="69"/>
        <v>3.0858316850446469E-7</v>
      </c>
      <c r="AG486" s="16">
        <f t="shared" si="70"/>
        <v>1.3672956398398683E-6</v>
      </c>
      <c r="AH486" s="16">
        <f t="shared" si="71"/>
        <v>6.7943179301354685E-8</v>
      </c>
    </row>
    <row r="487" spans="1:34" x14ac:dyDescent="0.25">
      <c r="A487" s="3">
        <v>37851.21199074074</v>
      </c>
      <c r="B487" s="1">
        <v>37851.21199074074</v>
      </c>
      <c r="C487" s="1">
        <f t="shared" si="63"/>
        <v>6.6301470065956272</v>
      </c>
      <c r="D487" s="10">
        <v>20379.13</v>
      </c>
      <c r="E487" s="10">
        <f t="shared" si="64"/>
        <v>20379130</v>
      </c>
      <c r="F487" s="14">
        <v>1.3139109000803728E-7</v>
      </c>
      <c r="G487" s="14">
        <f t="shared" si="65"/>
        <v>0.13139109000803728</v>
      </c>
      <c r="K487" s="3"/>
      <c r="L487" s="9"/>
      <c r="M487" s="13">
        <v>5.5090757086873055E-4</v>
      </c>
      <c r="N487" s="14">
        <f t="shared" si="66"/>
        <v>550.90757086873055</v>
      </c>
      <c r="T487" s="2">
        <v>1.868292948462285E-14</v>
      </c>
      <c r="U487" s="2">
        <v>1.868292948462285E-8</v>
      </c>
      <c r="V487" s="3"/>
      <c r="W487" s="2">
        <v>8.2799354395382552E-14</v>
      </c>
      <c r="X487" s="2">
        <v>8.2799354395382552E-8</v>
      </c>
      <c r="Y487" s="3"/>
      <c r="Z487" s="2">
        <v>4.1021513409158963E-15</v>
      </c>
      <c r="AA487" s="2">
        <v>4.1021513409158963E-9</v>
      </c>
      <c r="AC487" s="1">
        <f t="shared" si="67"/>
        <v>11227.017004718073</v>
      </c>
      <c r="AD487" s="1">
        <f t="shared" si="68"/>
        <v>2.6776361041154928</v>
      </c>
      <c r="AF487" s="16">
        <f t="shared" si="69"/>
        <v>3.8074184874796205E-7</v>
      </c>
      <c r="AG487" s="16">
        <f t="shared" si="70"/>
        <v>1.6873788071395724E-6</v>
      </c>
      <c r="AH487" s="16">
        <f t="shared" si="71"/>
        <v>8.3598275456199369E-8</v>
      </c>
    </row>
    <row r="488" spans="1:34" x14ac:dyDescent="0.25">
      <c r="A488" s="3">
        <v>37856.220300925925</v>
      </c>
      <c r="B488" s="1">
        <v>37856.220300925925</v>
      </c>
      <c r="C488" s="1">
        <f t="shared" si="63"/>
        <v>6.643868404363257</v>
      </c>
      <c r="D488" s="10">
        <v>20379.09</v>
      </c>
      <c r="E488" s="10">
        <f t="shared" si="64"/>
        <v>20379090</v>
      </c>
      <c r="F488" s="14">
        <v>1.7217517722656339E-7</v>
      </c>
      <c r="G488" s="14">
        <f t="shared" si="65"/>
        <v>0.17217517722656339</v>
      </c>
      <c r="K488" s="3"/>
      <c r="L488" s="9"/>
      <c r="M488" s="13">
        <v>5.508334725163877E-4</v>
      </c>
      <c r="N488" s="14">
        <f t="shared" si="66"/>
        <v>550.8334725163877</v>
      </c>
      <c r="T488" s="2">
        <v>2.3000405494576735E-14</v>
      </c>
      <c r="U488" s="2">
        <v>2.3000405494576735E-8</v>
      </c>
      <c r="V488" s="3"/>
      <c r="W488" s="2">
        <v>1.0196123188376677E-13</v>
      </c>
      <c r="X488" s="2">
        <v>1.0196123188376677E-7</v>
      </c>
      <c r="Y488" s="3"/>
      <c r="Z488" s="2">
        <v>5.0328592848976599E-15</v>
      </c>
      <c r="AA488" s="2">
        <v>5.0328592848976599E-9</v>
      </c>
      <c r="AC488" s="1">
        <f t="shared" si="67"/>
        <v>11225.484911423991</v>
      </c>
      <c r="AD488" s="1">
        <f t="shared" si="68"/>
        <v>3.5087734324660858</v>
      </c>
      <c r="AF488" s="16">
        <f t="shared" si="69"/>
        <v>4.687273336104738E-7</v>
      </c>
      <c r="AG488" s="16">
        <f t="shared" si="70"/>
        <v>2.0778771210701525E-6</v>
      </c>
      <c r="AH488" s="16">
        <f t="shared" si="71"/>
        <v>1.0256509232426505E-7</v>
      </c>
    </row>
    <row r="489" spans="1:34" x14ac:dyDescent="0.25">
      <c r="A489" s="3">
        <v>37861.20784722222</v>
      </c>
      <c r="B489" s="1">
        <v>37861.20784722222</v>
      </c>
      <c r="C489" s="1">
        <f t="shared" si="63"/>
        <v>6.6575329147640669</v>
      </c>
      <c r="D489" s="10">
        <v>20379.05</v>
      </c>
      <c r="E489" s="10">
        <f t="shared" si="64"/>
        <v>20379050</v>
      </c>
      <c r="F489" s="14">
        <v>1.4040926998859504E-7</v>
      </c>
      <c r="G489" s="14">
        <f t="shared" si="65"/>
        <v>0.14040926998859504</v>
      </c>
      <c r="K489" s="3"/>
      <c r="L489" s="9"/>
      <c r="M489" s="13">
        <v>5.5089115630835295E-4</v>
      </c>
      <c r="N489" s="14">
        <f t="shared" si="66"/>
        <v>550.89115630835295</v>
      </c>
      <c r="T489" s="2">
        <v>2.0208612005480873E-14</v>
      </c>
      <c r="U489" s="2">
        <v>2.0208612005480873E-8</v>
      </c>
      <c r="V489" s="3"/>
      <c r="W489" s="2">
        <v>8.9601977638735508E-14</v>
      </c>
      <c r="X489" s="2">
        <v>8.9601977638735508E-8</v>
      </c>
      <c r="Y489" s="3"/>
      <c r="Z489" s="2">
        <v>4.4075609285096958E-15</v>
      </c>
      <c r="AA489" s="2">
        <v>4.4075609285096958E-9</v>
      </c>
      <c r="AC489" s="1">
        <f t="shared" si="67"/>
        <v>11226.63841896574</v>
      </c>
      <c r="AD489" s="1">
        <f t="shared" si="68"/>
        <v>2.8614075335610778</v>
      </c>
      <c r="AF489" s="16">
        <f t="shared" si="69"/>
        <v>4.11832314490295E-7</v>
      </c>
      <c r="AG489" s="16">
        <f t="shared" si="70"/>
        <v>1.8260031823986729E-6</v>
      </c>
      <c r="AH489" s="16">
        <f t="shared" si="71"/>
        <v>8.9821904540145517E-8</v>
      </c>
    </row>
    <row r="490" spans="1:34" x14ac:dyDescent="0.25">
      <c r="A490" s="3">
        <v>37866.216145833336</v>
      </c>
      <c r="B490" s="1">
        <v>37866.216145833336</v>
      </c>
      <c r="C490" s="1">
        <f t="shared" si="63"/>
        <v>6.671254280821918</v>
      </c>
      <c r="D490" s="10">
        <v>20379.02</v>
      </c>
      <c r="E490" s="10">
        <f t="shared" si="64"/>
        <v>20379020</v>
      </c>
      <c r="F490" s="14">
        <v>8.4949299150594015E-8</v>
      </c>
      <c r="G490" s="14">
        <f t="shared" si="65"/>
        <v>8.4949299150594015E-2</v>
      </c>
      <c r="K490" s="3"/>
      <c r="L490" s="9"/>
      <c r="M490" s="13">
        <v>5.5099197197705507E-4</v>
      </c>
      <c r="N490" s="14">
        <f t="shared" si="66"/>
        <v>550.99197197705507</v>
      </c>
      <c r="T490" s="2">
        <v>1.1651479443536197E-14</v>
      </c>
      <c r="U490" s="2">
        <v>1.1651479443536197E-8</v>
      </c>
      <c r="V490" s="3"/>
      <c r="W490" s="2">
        <v>5.1617340772729808E-14</v>
      </c>
      <c r="X490" s="2">
        <v>5.1617340772729808E-8</v>
      </c>
      <c r="Y490" s="3"/>
      <c r="Z490" s="2">
        <v>2.5722126912561564E-15</v>
      </c>
      <c r="AA490" s="2">
        <v>2.5722126912561564E-9</v>
      </c>
      <c r="AC490" s="1">
        <f t="shared" si="67"/>
        <v>11228.676416759845</v>
      </c>
      <c r="AD490" s="1">
        <f t="shared" si="68"/>
        <v>1.7311834663759385</v>
      </c>
      <c r="AF490" s="16">
        <f t="shared" si="69"/>
        <v>2.3744573260941302E-7</v>
      </c>
      <c r="AG490" s="16">
        <f t="shared" si="70"/>
        <v>1.0519108199542762E-6</v>
      </c>
      <c r="AH490" s="16">
        <f t="shared" si="71"/>
        <v>5.2419173879363037E-8</v>
      </c>
    </row>
    <row r="491" spans="1:34" x14ac:dyDescent="0.25">
      <c r="A491" s="3">
        <v>37871.224687499998</v>
      </c>
      <c r="B491" s="1">
        <v>37871.224687499998</v>
      </c>
      <c r="C491" s="1">
        <f t="shared" si="63"/>
        <v>6.684976312785377</v>
      </c>
      <c r="D491" s="10">
        <v>20378.98</v>
      </c>
      <c r="E491" s="10">
        <f t="shared" si="64"/>
        <v>20378980</v>
      </c>
      <c r="F491" s="14">
        <v>5.4237624169672927E-8</v>
      </c>
      <c r="G491" s="14">
        <f t="shared" si="65"/>
        <v>5.4237624169672927E-2</v>
      </c>
      <c r="K491" s="3"/>
      <c r="L491" s="9"/>
      <c r="M491" s="13">
        <v>5.51047851331532E-4</v>
      </c>
      <c r="N491" s="14">
        <f t="shared" si="66"/>
        <v>551.047851331532</v>
      </c>
      <c r="T491" s="2">
        <v>6.9768231922523287E-15</v>
      </c>
      <c r="U491" s="2">
        <v>6.9768231922523287E-9</v>
      </c>
      <c r="V491" s="3"/>
      <c r="W491" s="2">
        <v>3.0878572539628363E-14</v>
      </c>
      <c r="X491" s="2">
        <v>3.0878572539628363E-8</v>
      </c>
      <c r="Y491" s="3"/>
      <c r="Z491" s="2">
        <v>1.5587983327221147E-15</v>
      </c>
      <c r="AA491" s="2">
        <v>1.5587983327221147E-9</v>
      </c>
      <c r="AC491" s="1">
        <f t="shared" si="67"/>
        <v>11229.793141328264</v>
      </c>
      <c r="AD491" s="1">
        <f t="shared" si="68"/>
        <v>1.1053074582012812</v>
      </c>
      <c r="AF491" s="16">
        <f t="shared" si="69"/>
        <v>1.4218054029844636E-7</v>
      </c>
      <c r="AG491" s="16">
        <f t="shared" si="70"/>
        <v>6.2927381221363561E-7</v>
      </c>
      <c r="AH491" s="16">
        <f t="shared" si="71"/>
        <v>3.1766720046577322E-8</v>
      </c>
    </row>
    <row r="492" spans="1:34" x14ac:dyDescent="0.25">
      <c r="A492" s="3">
        <v>37876.21199074074</v>
      </c>
      <c r="B492" s="1">
        <v>37876.21199074074</v>
      </c>
      <c r="C492" s="1">
        <f t="shared" si="63"/>
        <v>6.6986401572805585</v>
      </c>
      <c r="D492" s="10">
        <v>20378.939999999999</v>
      </c>
      <c r="E492" s="10">
        <f t="shared" si="64"/>
        <v>20378940</v>
      </c>
      <c r="F492" s="14">
        <v>1.3985737723487546E-7</v>
      </c>
      <c r="G492" s="14">
        <f t="shared" si="65"/>
        <v>0.13985737723487546</v>
      </c>
      <c r="K492" s="3"/>
      <c r="L492" s="9"/>
      <c r="M492" s="13">
        <v>5.5089214583858848E-4</v>
      </c>
      <c r="N492" s="14">
        <f t="shared" si="66"/>
        <v>550.89214583858848</v>
      </c>
      <c r="T492" s="2">
        <v>2.0209240503927736E-14</v>
      </c>
      <c r="U492" s="2">
        <v>2.0209240503927736E-8</v>
      </c>
      <c r="V492" s="3"/>
      <c r="W492" s="2">
        <v>8.9578857027407255E-14</v>
      </c>
      <c r="X492" s="2">
        <v>8.9578857027407255E-8</v>
      </c>
      <c r="Y492" s="3"/>
      <c r="Z492" s="2">
        <v>4.4277368297968196E-15</v>
      </c>
      <c r="AA492" s="2">
        <v>4.4277368297968196E-9</v>
      </c>
      <c r="AC492" s="1">
        <f t="shared" si="67"/>
        <v>11226.597986515844</v>
      </c>
      <c r="AD492" s="1">
        <f t="shared" si="68"/>
        <v>2.8501450992268929</v>
      </c>
      <c r="AF492" s="16">
        <f t="shared" si="69"/>
        <v>4.118428996751131E-7</v>
      </c>
      <c r="AG492" s="16">
        <f t="shared" si="70"/>
        <v>1.8255221526301108E-6</v>
      </c>
      <c r="AH492" s="16">
        <f t="shared" si="71"/>
        <v>9.0232583190219599E-8</v>
      </c>
    </row>
    <row r="493" spans="1:34" x14ac:dyDescent="0.25">
      <c r="A493" s="3">
        <v>37881.220300925925</v>
      </c>
      <c r="B493" s="1">
        <v>37881.220300925925</v>
      </c>
      <c r="C493" s="1">
        <f t="shared" si="63"/>
        <v>6.7123615550481892</v>
      </c>
      <c r="D493" s="10">
        <v>20378.91</v>
      </c>
      <c r="E493" s="10">
        <f t="shared" si="64"/>
        <v>20378910</v>
      </c>
      <c r="F493" s="14">
        <v>9.0566850019513367E-8</v>
      </c>
      <c r="G493" s="14">
        <f t="shared" si="65"/>
        <v>9.0566850019513367E-2</v>
      </c>
      <c r="K493" s="3"/>
      <c r="L493" s="9"/>
      <c r="M493" s="13">
        <v>5.5098178563639522E-4</v>
      </c>
      <c r="N493" s="14">
        <f t="shared" si="66"/>
        <v>550.98178563639522</v>
      </c>
      <c r="T493" s="2">
        <v>1.2372633977466088E-14</v>
      </c>
      <c r="U493" s="2">
        <v>1.2372633977466088E-8</v>
      </c>
      <c r="V493" s="3"/>
      <c r="W493" s="2">
        <v>5.4828507050274852E-14</v>
      </c>
      <c r="X493" s="2">
        <v>5.4828507050274852E-8</v>
      </c>
      <c r="Y493" s="3"/>
      <c r="Z493" s="2">
        <v>2.7211066838233591E-15</v>
      </c>
      <c r="AA493" s="2">
        <v>2.7211066838233591E-9</v>
      </c>
      <c r="AC493" s="1">
        <f t="shared" si="67"/>
        <v>11228.408221123391</v>
      </c>
      <c r="AD493" s="1">
        <f t="shared" si="68"/>
        <v>1.8456536855311612</v>
      </c>
      <c r="AF493" s="16">
        <f t="shared" si="69"/>
        <v>2.5214079428972344E-7</v>
      </c>
      <c r="AG493" s="16">
        <f t="shared" si="70"/>
        <v>1.1173452106119167E-6</v>
      </c>
      <c r="AH493" s="16">
        <f t="shared" si="71"/>
        <v>5.5453188210034691E-8</v>
      </c>
    </row>
    <row r="494" spans="1:34" x14ac:dyDescent="0.25">
      <c r="A494" s="3">
        <v>37886.20784722222</v>
      </c>
      <c r="B494" s="1">
        <v>37886.20784722222</v>
      </c>
      <c r="C494" s="1">
        <f t="shared" si="63"/>
        <v>6.7260260654489983</v>
      </c>
      <c r="D494" s="10">
        <v>20378.87</v>
      </c>
      <c r="E494" s="10">
        <f t="shared" si="64"/>
        <v>20378870</v>
      </c>
      <c r="F494" s="14">
        <v>9.0929383134152886E-8</v>
      </c>
      <c r="G494" s="14">
        <f t="shared" si="65"/>
        <v>9.0929383134152886E-2</v>
      </c>
      <c r="K494" s="3"/>
      <c r="L494" s="9"/>
      <c r="M494" s="13">
        <v>5.5098108714446425E-4</v>
      </c>
      <c r="N494" s="14">
        <f t="shared" si="66"/>
        <v>550.98108714446425</v>
      </c>
      <c r="T494" s="2">
        <v>1.3710363275460172E-14</v>
      </c>
      <c r="U494" s="2">
        <v>1.3710363275460172E-8</v>
      </c>
      <c r="V494" s="3"/>
      <c r="W494" s="2">
        <v>6.0823342076885695E-14</v>
      </c>
      <c r="X494" s="2">
        <v>6.0823342076885695E-8</v>
      </c>
      <c r="Y494" s="3"/>
      <c r="Z494" s="2">
        <v>2.9714237662200813E-15</v>
      </c>
      <c r="AA494" s="2">
        <v>2.9714237662200813E-9</v>
      </c>
      <c r="AC494" s="1">
        <f t="shared" si="67"/>
        <v>11228.371947375708</v>
      </c>
      <c r="AD494" s="1">
        <f t="shared" si="68"/>
        <v>1.8530380780710942</v>
      </c>
      <c r="AF494" s="16">
        <f t="shared" si="69"/>
        <v>2.7940171084337703E-7</v>
      </c>
      <c r="AG494" s="16">
        <f t="shared" si="70"/>
        <v>1.2395109811503836E-6</v>
      </c>
      <c r="AH494" s="16">
        <f t="shared" si="71"/>
        <v>6.0554258646709427E-8</v>
      </c>
    </row>
    <row r="495" spans="1:34" x14ac:dyDescent="0.25">
      <c r="A495" s="3">
        <v>37891.216145833336</v>
      </c>
      <c r="B495" s="1">
        <v>37891.216145833336</v>
      </c>
      <c r="C495" s="1">
        <f t="shared" si="63"/>
        <v>6.7397474315068493</v>
      </c>
      <c r="D495" s="10">
        <v>20378.830000000002</v>
      </c>
      <c r="E495" s="10">
        <f t="shared" si="64"/>
        <v>20378830</v>
      </c>
      <c r="F495" s="14">
        <v>1.1230659424654732E-7</v>
      </c>
      <c r="G495" s="14">
        <f t="shared" si="65"/>
        <v>0.11230659424654732</v>
      </c>
      <c r="K495" s="3"/>
      <c r="L495" s="9"/>
      <c r="M495" s="13">
        <v>5.5094226263463497E-4</v>
      </c>
      <c r="N495" s="14">
        <f t="shared" si="66"/>
        <v>550.94226263463497</v>
      </c>
      <c r="T495" s="2">
        <v>1.6413567282668601E-14</v>
      </c>
      <c r="U495" s="2">
        <v>1.6413567282668601E-8</v>
      </c>
      <c r="V495" s="3"/>
      <c r="W495" s="2">
        <v>7.2783725118923115E-14</v>
      </c>
      <c r="X495" s="2">
        <v>7.2783725118923115E-8</v>
      </c>
      <c r="Y495" s="3"/>
      <c r="Z495" s="2">
        <v>3.5808457605611844E-15</v>
      </c>
      <c r="AA495" s="2">
        <v>3.5808457605611844E-9</v>
      </c>
      <c r="AC495" s="1">
        <f t="shared" si="67"/>
        <v>11227.558710046578</v>
      </c>
      <c r="AD495" s="1">
        <f t="shared" si="68"/>
        <v>2.2886769920293659</v>
      </c>
      <c r="AF495" s="16">
        <f t="shared" si="69"/>
        <v>3.3448929734706536E-7</v>
      </c>
      <c r="AG495" s="16">
        <f t="shared" si="70"/>
        <v>1.4832471609652639E-6</v>
      </c>
      <c r="AH495" s="16">
        <f t="shared" si="71"/>
        <v>7.2973447010697081E-8</v>
      </c>
    </row>
    <row r="496" spans="1:34" x14ac:dyDescent="0.25">
      <c r="A496" s="3">
        <v>37896.224687499998</v>
      </c>
      <c r="B496" s="1">
        <v>37896.224687499998</v>
      </c>
      <c r="C496" s="1">
        <f t="shared" si="63"/>
        <v>6.7534694634703083</v>
      </c>
      <c r="D496" s="10">
        <v>20378.79</v>
      </c>
      <c r="E496" s="10">
        <f t="shared" si="64"/>
        <v>20378790</v>
      </c>
      <c r="F496" s="14">
        <v>1.2529280013495736E-7</v>
      </c>
      <c r="G496" s="14">
        <f t="shared" si="65"/>
        <v>0.12529280013495736</v>
      </c>
      <c r="K496" s="3"/>
      <c r="L496" s="9"/>
      <c r="M496" s="13">
        <v>5.509186303243041E-4</v>
      </c>
      <c r="N496" s="14">
        <f t="shared" si="66"/>
        <v>550.9186303243041</v>
      </c>
      <c r="T496" s="2">
        <v>1.7015291018068583E-14</v>
      </c>
      <c r="U496" s="2">
        <v>1.7015291018068583E-8</v>
      </c>
      <c r="V496" s="3"/>
      <c r="W496" s="2">
        <v>7.5458770362833022E-14</v>
      </c>
      <c r="X496" s="2">
        <v>7.5458770362833022E-8</v>
      </c>
      <c r="Y496" s="3"/>
      <c r="Z496" s="2">
        <v>3.7080828147329891E-15</v>
      </c>
      <c r="AA496" s="2">
        <v>3.7080828147329891E-9</v>
      </c>
      <c r="AC496" s="1">
        <f t="shared" si="67"/>
        <v>11227.055074466625</v>
      </c>
      <c r="AD496" s="1">
        <f t="shared" si="68"/>
        <v>2.5533156624622677</v>
      </c>
      <c r="AF496" s="16">
        <f t="shared" si="69"/>
        <v>3.4675104244610586E-7</v>
      </c>
      <c r="AG496" s="16">
        <f t="shared" si="70"/>
        <v>1.537758434882398E-6</v>
      </c>
      <c r="AH496" s="16">
        <f t="shared" si="71"/>
        <v>7.5566240984052491E-8</v>
      </c>
    </row>
    <row r="497" spans="1:34" x14ac:dyDescent="0.25">
      <c r="A497" s="3">
        <v>37901.21199074074</v>
      </c>
      <c r="B497" s="1">
        <v>37901.21199074074</v>
      </c>
      <c r="C497" s="1">
        <f t="shared" si="63"/>
        <v>6.7671333079654898</v>
      </c>
      <c r="D497" s="10">
        <v>20378.759999999998</v>
      </c>
      <c r="E497" s="10">
        <f t="shared" si="64"/>
        <v>20378760</v>
      </c>
      <c r="F497" s="14">
        <v>8.008548491034162E-8</v>
      </c>
      <c r="G497" s="14">
        <f t="shared" si="65"/>
        <v>8.008548491034162E-2</v>
      </c>
      <c r="K497" s="3"/>
      <c r="L497" s="9"/>
      <c r="M497" s="13">
        <v>5.5100087774917483E-4</v>
      </c>
      <c r="N497" s="14">
        <f t="shared" si="66"/>
        <v>551.00087774917483</v>
      </c>
      <c r="T497" s="2">
        <v>1.1491682442871937E-14</v>
      </c>
      <c r="U497" s="2">
        <v>1.1491682442871937E-8</v>
      </c>
      <c r="V497" s="3"/>
      <c r="W497" s="2">
        <v>5.0890830449474428E-14</v>
      </c>
      <c r="X497" s="2">
        <v>5.0890830449474428E-8</v>
      </c>
      <c r="Y497" s="3"/>
      <c r="Z497" s="2">
        <v>2.5459375174740912E-15</v>
      </c>
      <c r="AA497" s="2">
        <v>2.5459375174740912E-9</v>
      </c>
      <c r="AC497" s="1">
        <f t="shared" si="67"/>
        <v>11228.714647439774</v>
      </c>
      <c r="AD497" s="1">
        <f t="shared" si="68"/>
        <v>1.6320428764714734</v>
      </c>
      <c r="AF497" s="16">
        <f t="shared" si="69"/>
        <v>2.3418623849950091E-7</v>
      </c>
      <c r="AG497" s="16">
        <f t="shared" si="70"/>
        <v>1.0370920199305315E-6</v>
      </c>
      <c r="AH497" s="16">
        <f t="shared" si="71"/>
        <v>5.1883049643600311E-8</v>
      </c>
    </row>
    <row r="498" spans="1:34" x14ac:dyDescent="0.25">
      <c r="A498" s="3">
        <v>37906.220543981479</v>
      </c>
      <c r="B498" s="1">
        <v>37906.220543981479</v>
      </c>
      <c r="C498" s="1">
        <f t="shared" si="63"/>
        <v>6.7808553716387481</v>
      </c>
      <c r="D498" s="10">
        <v>20378.72</v>
      </c>
      <c r="E498" s="10">
        <f t="shared" si="64"/>
        <v>20378720</v>
      </c>
      <c r="F498" s="14">
        <v>7.5925363773876597E-8</v>
      </c>
      <c r="G498" s="14">
        <f t="shared" si="65"/>
        <v>7.5925363773876597E-2</v>
      </c>
      <c r="K498" s="3"/>
      <c r="L498" s="9"/>
      <c r="M498" s="13">
        <v>5.5100844474509358E-4</v>
      </c>
      <c r="N498" s="14">
        <f t="shared" si="66"/>
        <v>551.00844474509358</v>
      </c>
      <c r="T498" s="2">
        <v>1.0341587883353626E-14</v>
      </c>
      <c r="U498" s="2">
        <v>1.0341587883353626E-8</v>
      </c>
      <c r="V498" s="3"/>
      <c r="W498" s="2">
        <v>4.5804526350220337E-14</v>
      </c>
      <c r="X498" s="2">
        <v>4.5804526350220337E-8</v>
      </c>
      <c r="Y498" s="3"/>
      <c r="Z498" s="2">
        <v>2.2879859153655292E-15</v>
      </c>
      <c r="AA498" s="2">
        <v>2.2879859153655292E-9</v>
      </c>
      <c r="AC498" s="1">
        <f t="shared" si="67"/>
        <v>11228.846813095734</v>
      </c>
      <c r="AD498" s="1">
        <f t="shared" si="68"/>
        <v>1.5472617292459745</v>
      </c>
      <c r="AF498" s="16">
        <f t="shared" si="69"/>
        <v>2.107483238302562E-7</v>
      </c>
      <c r="AG498" s="16">
        <f t="shared" si="70"/>
        <v>9.3343761722376219E-7</v>
      </c>
      <c r="AH498" s="16">
        <f t="shared" si="71"/>
        <v>4.6626224333177818E-8</v>
      </c>
    </row>
    <row r="499" spans="1:34" x14ac:dyDescent="0.25">
      <c r="A499" s="3">
        <v>37911.20784722222</v>
      </c>
      <c r="B499" s="1">
        <v>37911.20784722222</v>
      </c>
      <c r="C499" s="1">
        <f t="shared" si="63"/>
        <v>6.7945192161339296</v>
      </c>
      <c r="D499" s="10">
        <v>20378.689999999999</v>
      </c>
      <c r="E499" s="10">
        <f t="shared" si="64"/>
        <v>20378690</v>
      </c>
      <c r="F499" s="14">
        <v>1.0210578693659045E-7</v>
      </c>
      <c r="G499" s="14">
        <f t="shared" si="65"/>
        <v>0.10210578693659045</v>
      </c>
      <c r="K499" s="3"/>
      <c r="L499" s="9"/>
      <c r="M499" s="13">
        <v>5.5096083087846637E-4</v>
      </c>
      <c r="N499" s="14">
        <f t="shared" si="66"/>
        <v>550.96083087846637</v>
      </c>
      <c r="T499" s="2">
        <v>1.6162855694676695E-14</v>
      </c>
      <c r="U499" s="2">
        <v>1.6162855694676695E-8</v>
      </c>
      <c r="V499" s="3"/>
      <c r="W499" s="2">
        <v>7.1736961802706251E-14</v>
      </c>
      <c r="X499" s="2">
        <v>7.1736961802706251E-8</v>
      </c>
      <c r="Y499" s="3"/>
      <c r="Z499" s="2">
        <v>3.4836368714024919E-15</v>
      </c>
      <c r="AA499" s="2">
        <v>3.4836368714024919E-9</v>
      </c>
      <c r="AC499" s="1">
        <f t="shared" si="67"/>
        <v>11227.859974614694</v>
      </c>
      <c r="AD499" s="1">
        <f t="shared" si="68"/>
        <v>2.0807821791868264</v>
      </c>
      <c r="AF499" s="16">
        <f t="shared" si="69"/>
        <v>3.2937782571655102E-7</v>
      </c>
      <c r="AG499" s="16">
        <f t="shared" si="70"/>
        <v>1.4619053061191918E-6</v>
      </c>
      <c r="AH499" s="16">
        <f t="shared" si="71"/>
        <v>7.0991955874881247E-8</v>
      </c>
    </row>
    <row r="500" spans="1:34" x14ac:dyDescent="0.25">
      <c r="A500" s="3">
        <v>37916.216145833336</v>
      </c>
      <c r="B500" s="1">
        <v>37916.216145833336</v>
      </c>
      <c r="C500" s="1">
        <f t="shared" si="63"/>
        <v>6.8082405821917806</v>
      </c>
      <c r="D500" s="10">
        <v>20378.650000000001</v>
      </c>
      <c r="E500" s="10">
        <f t="shared" si="64"/>
        <v>20378650</v>
      </c>
      <c r="F500" s="14">
        <v>9.7157482059628819E-8</v>
      </c>
      <c r="G500" s="14">
        <f t="shared" si="65"/>
        <v>9.7157482059628819E-2</v>
      </c>
      <c r="K500" s="3"/>
      <c r="L500" s="9"/>
      <c r="M500" s="13">
        <v>5.5096979485824704E-4</v>
      </c>
      <c r="N500" s="14">
        <f t="shared" si="66"/>
        <v>550.96979485824704</v>
      </c>
      <c r="T500" s="2">
        <v>1.4515723895775455E-14</v>
      </c>
      <c r="U500" s="2">
        <v>1.4515723895775455E-8</v>
      </c>
      <c r="V500" s="3"/>
      <c r="W500" s="2">
        <v>6.4372776044114427E-14</v>
      </c>
      <c r="X500" s="2">
        <v>6.4372776044114427E-8</v>
      </c>
      <c r="Y500" s="3"/>
      <c r="Z500" s="2">
        <v>3.1646247817087355E-15</v>
      </c>
      <c r="AA500" s="2">
        <v>3.1646247817087355E-9</v>
      </c>
      <c r="AC500" s="1">
        <f t="shared" si="67"/>
        <v>11228.020609988016</v>
      </c>
      <c r="AD500" s="1">
        <f t="shared" si="68"/>
        <v>1.9799383217744548</v>
      </c>
      <c r="AF500" s="16">
        <f t="shared" si="69"/>
        <v>2.9581085676864448E-7</v>
      </c>
      <c r="AG500" s="16">
        <f t="shared" si="70"/>
        <v>1.3118302725313925E-6</v>
      </c>
      <c r="AH500" s="16">
        <f t="shared" si="71"/>
        <v>6.4490780807768723E-8</v>
      </c>
    </row>
    <row r="501" spans="1:34" x14ac:dyDescent="0.25">
      <c r="A501" s="3">
        <v>37921.224687499998</v>
      </c>
      <c r="B501" s="1">
        <v>37921.224687499998</v>
      </c>
      <c r="C501" s="1">
        <f t="shared" si="63"/>
        <v>6.8219626141552396</v>
      </c>
      <c r="D501" s="10">
        <v>20378.61</v>
      </c>
      <c r="E501" s="10">
        <f t="shared" si="64"/>
        <v>20378610</v>
      </c>
      <c r="F501" s="14">
        <v>4.5751679778049947E-8</v>
      </c>
      <c r="G501" s="14">
        <f t="shared" si="65"/>
        <v>4.5751679778049947E-2</v>
      </c>
      <c r="K501" s="3"/>
      <c r="L501" s="9"/>
      <c r="M501" s="13">
        <v>5.5106327636167407E-4</v>
      </c>
      <c r="N501" s="14">
        <f t="shared" si="66"/>
        <v>551.06327636167407</v>
      </c>
      <c r="T501" s="2">
        <v>6.5928479106689038E-15</v>
      </c>
      <c r="U501" s="2">
        <v>6.5928479106689038E-9</v>
      </c>
      <c r="V501" s="3"/>
      <c r="W501" s="2">
        <v>2.9216009494494044E-14</v>
      </c>
      <c r="X501" s="2">
        <v>2.9216009494494044E-8</v>
      </c>
      <c r="Y501" s="3"/>
      <c r="Z501" s="2">
        <v>1.4528480635477578E-15</v>
      </c>
      <c r="AA501" s="2">
        <v>1.4528480635477578E-9</v>
      </c>
      <c r="AC501" s="1">
        <f t="shared" si="67"/>
        <v>11229.903594296775</v>
      </c>
      <c r="AD501" s="1">
        <f t="shared" si="68"/>
        <v>0.93235563904176644</v>
      </c>
      <c r="AF501" s="16">
        <f t="shared" si="69"/>
        <v>1.3435307636083643E-7</v>
      </c>
      <c r="AG501" s="16">
        <f t="shared" si="70"/>
        <v>5.9538166324459127E-7</v>
      </c>
      <c r="AH501" s="16">
        <f t="shared" si="71"/>
        <v>2.9607024076294973E-8</v>
      </c>
    </row>
    <row r="502" spans="1:34" x14ac:dyDescent="0.25">
      <c r="A502" s="3">
        <v>37926.21199074074</v>
      </c>
      <c r="B502" s="1">
        <v>37926.21199074074</v>
      </c>
      <c r="C502" s="1">
        <f t="shared" si="63"/>
        <v>6.8356264586504212</v>
      </c>
      <c r="D502" s="10">
        <v>20378.57</v>
      </c>
      <c r="E502" s="10">
        <f t="shared" si="64"/>
        <v>20378570</v>
      </c>
      <c r="F502" s="14">
        <v>8.6063089099752688E-8</v>
      </c>
      <c r="G502" s="14">
        <f t="shared" si="65"/>
        <v>8.6063089099752688E-2</v>
      </c>
      <c r="K502" s="3"/>
      <c r="L502" s="9"/>
      <c r="M502" s="13">
        <v>5.5098999291658401E-4</v>
      </c>
      <c r="N502" s="14">
        <f t="shared" si="66"/>
        <v>550.98999291658401</v>
      </c>
      <c r="T502" s="2">
        <v>1.3375353274491623E-14</v>
      </c>
      <c r="U502" s="2">
        <v>1.3375353274491623E-8</v>
      </c>
      <c r="V502" s="3"/>
      <c r="W502" s="2">
        <v>5.9309619661242902E-14</v>
      </c>
      <c r="X502" s="2">
        <v>5.9309619661242902E-8</v>
      </c>
      <c r="Y502" s="3"/>
      <c r="Z502" s="2">
        <v>2.9196895349006304E-15</v>
      </c>
      <c r="AA502" s="2">
        <v>2.9196895349006304E-9</v>
      </c>
      <c r="AC502" s="1">
        <f t="shared" si="67"/>
        <v>11228.388139950112</v>
      </c>
      <c r="AD502" s="1">
        <f t="shared" si="68"/>
        <v>1.7538426856355471</v>
      </c>
      <c r="AF502" s="16">
        <f t="shared" si="69"/>
        <v>2.7257057297895676E-7</v>
      </c>
      <c r="AG502" s="16">
        <f t="shared" si="70"/>
        <v>1.2086452359400148E-6</v>
      </c>
      <c r="AH502" s="16">
        <f t="shared" si="71"/>
        <v>5.9499097565239939E-8</v>
      </c>
    </row>
    <row r="503" spans="1:34" x14ac:dyDescent="0.25">
      <c r="A503" s="3">
        <v>37931.220543981479</v>
      </c>
      <c r="B503" s="1">
        <v>37931.220543981479</v>
      </c>
      <c r="C503" s="1">
        <f t="shared" si="63"/>
        <v>6.8493485223236794</v>
      </c>
      <c r="D503" s="10">
        <v>20378.54</v>
      </c>
      <c r="E503" s="10">
        <f t="shared" si="64"/>
        <v>20378540</v>
      </c>
      <c r="F503" s="14">
        <v>5.7204676551236844E-8</v>
      </c>
      <c r="G503" s="14">
        <f t="shared" si="65"/>
        <v>5.7204676551236844E-2</v>
      </c>
      <c r="K503" s="3"/>
      <c r="L503" s="9"/>
      <c r="M503" s="13">
        <v>5.5104243801906705E-4</v>
      </c>
      <c r="N503" s="14">
        <f t="shared" si="66"/>
        <v>551.04243801906705</v>
      </c>
      <c r="T503" s="2">
        <v>8.4824666076442103E-15</v>
      </c>
      <c r="U503" s="2">
        <v>8.4824666076442103E-9</v>
      </c>
      <c r="V503" s="3"/>
      <c r="W503" s="2">
        <v>3.7601083406830008E-14</v>
      </c>
      <c r="X503" s="2">
        <v>3.7601083406830008E-8</v>
      </c>
      <c r="Y503" s="3"/>
      <c r="Z503" s="2">
        <v>1.8608350351199477E-15</v>
      </c>
      <c r="AA503" s="2">
        <v>1.8608350351199477E-9</v>
      </c>
      <c r="AC503" s="1">
        <f t="shared" si="67"/>
        <v>11229.440364869079</v>
      </c>
      <c r="AD503" s="1">
        <f t="shared" si="68"/>
        <v>1.1657477892864421</v>
      </c>
      <c r="AF503" s="16">
        <f t="shared" si="69"/>
        <v>1.7286028506254184E-7</v>
      </c>
      <c r="AG503" s="16">
        <f t="shared" si="70"/>
        <v>7.6625518224942158E-7</v>
      </c>
      <c r="AH503" s="16">
        <f t="shared" si="71"/>
        <v>3.7921101196593258E-8</v>
      </c>
    </row>
    <row r="504" spans="1:34" x14ac:dyDescent="0.25">
      <c r="A504" s="3">
        <v>37936.20784722222</v>
      </c>
      <c r="B504" s="1">
        <v>37936.20784722222</v>
      </c>
      <c r="C504" s="1">
        <f t="shared" si="63"/>
        <v>6.863012366818861</v>
      </c>
      <c r="D504" s="10">
        <v>20378.5</v>
      </c>
      <c r="E504" s="10">
        <f t="shared" si="64"/>
        <v>20378500</v>
      </c>
      <c r="F504" s="14">
        <v>4.3989032860736188E-8</v>
      </c>
      <c r="G504" s="14">
        <f t="shared" si="65"/>
        <v>4.3989032860736188E-2</v>
      </c>
      <c r="K504" s="3"/>
      <c r="L504" s="9"/>
      <c r="M504" s="13">
        <v>5.5106647778302431E-4</v>
      </c>
      <c r="N504" s="14">
        <f t="shared" si="66"/>
        <v>551.06647778302431</v>
      </c>
      <c r="T504" s="2">
        <v>7.1169385353541878E-15</v>
      </c>
      <c r="U504" s="2">
        <v>7.1169385353541878E-9</v>
      </c>
      <c r="V504" s="3"/>
      <c r="W504" s="2">
        <v>3.1594705015213984E-14</v>
      </c>
      <c r="X504" s="2">
        <v>3.1594705015213984E-8</v>
      </c>
      <c r="Y504" s="3"/>
      <c r="Z504" s="2">
        <v>1.5299128151548486E-15</v>
      </c>
      <c r="AA504" s="2">
        <v>1.5299128151548486E-9</v>
      </c>
      <c r="AC504" s="1">
        <f t="shared" si="67"/>
        <v>11229.908217501361</v>
      </c>
      <c r="AD504" s="1">
        <f t="shared" si="68"/>
        <v>0.89643050615251241</v>
      </c>
      <c r="AF504" s="16">
        <f t="shared" si="69"/>
        <v>1.4503253194271532E-7</v>
      </c>
      <c r="AG504" s="16">
        <f t="shared" si="70"/>
        <v>6.4385269615253816E-7</v>
      </c>
      <c r="AH504" s="16">
        <f t="shared" si="71"/>
        <v>3.1177328303633082E-8</v>
      </c>
    </row>
    <row r="505" spans="1:34" x14ac:dyDescent="0.25">
      <c r="A505" s="3">
        <v>37941.216145833336</v>
      </c>
      <c r="B505" s="1">
        <v>37941.216145833336</v>
      </c>
      <c r="C505" s="1">
        <f t="shared" si="63"/>
        <v>6.876733732876712</v>
      </c>
      <c r="D505" s="10">
        <v>20378.46</v>
      </c>
      <c r="E505" s="10">
        <f t="shared" si="64"/>
        <v>20378460</v>
      </c>
      <c r="F505" s="14">
        <v>6.24805380766702E-8</v>
      </c>
      <c r="G505" s="14">
        <f t="shared" si="65"/>
        <v>6.24805380766702E-2</v>
      </c>
      <c r="K505" s="3"/>
      <c r="L505" s="9"/>
      <c r="M505" s="13">
        <v>5.5103283375501633E-4</v>
      </c>
      <c r="N505" s="14">
        <f t="shared" si="66"/>
        <v>551.03283375501633</v>
      </c>
      <c r="T505" s="2">
        <v>9.4097864198369567E-15</v>
      </c>
      <c r="U505" s="2">
        <v>9.4097864198369567E-9</v>
      </c>
      <c r="V505" s="3"/>
      <c r="W505" s="2">
        <v>4.1704629387493558E-14</v>
      </c>
      <c r="X505" s="2">
        <v>4.1704629387493558E-8</v>
      </c>
      <c r="Y505" s="3"/>
      <c r="Z505" s="2">
        <v>2.0671354151378897E-15</v>
      </c>
      <c r="AA505" s="2">
        <v>2.0671354151378897E-9</v>
      </c>
      <c r="AC505" s="1">
        <f t="shared" si="67"/>
        <v>11229.20056136325</v>
      </c>
      <c r="AD505" s="1">
        <f t="shared" si="68"/>
        <v>1.2732571459739006</v>
      </c>
      <c r="AF505" s="16">
        <f t="shared" si="69"/>
        <v>1.9175695616519063E-7</v>
      </c>
      <c r="AG505" s="16">
        <f t="shared" si="70"/>
        <v>8.4987612178786197E-7</v>
      </c>
      <c r="AH505" s="16">
        <f t="shared" si="71"/>
        <v>4.2125036371970879E-8</v>
      </c>
    </row>
    <row r="506" spans="1:34" x14ac:dyDescent="0.25">
      <c r="A506" s="3">
        <v>37946.224687499998</v>
      </c>
      <c r="B506" s="1">
        <v>37946.224687499998</v>
      </c>
      <c r="C506" s="1">
        <f t="shared" si="63"/>
        <v>6.890455764840171</v>
      </c>
      <c r="D506" s="10">
        <v>20378.43</v>
      </c>
      <c r="E506" s="10">
        <f t="shared" si="64"/>
        <v>20378430</v>
      </c>
      <c r="F506" s="14">
        <v>7.205279217714633E-8</v>
      </c>
      <c r="G506" s="14">
        <f t="shared" si="65"/>
        <v>7.205279217714633E-2</v>
      </c>
      <c r="K506" s="3"/>
      <c r="L506" s="9"/>
      <c r="M506" s="13">
        <v>5.510154296644032E-4</v>
      </c>
      <c r="N506" s="14">
        <f t="shared" si="66"/>
        <v>551.0154296644032</v>
      </c>
      <c r="T506" s="2">
        <v>1.0455809429257921E-14</v>
      </c>
      <c r="U506" s="2">
        <v>1.0455809429257921E-8</v>
      </c>
      <c r="V506" s="3"/>
      <c r="W506" s="2">
        <v>4.6375060638436522E-14</v>
      </c>
      <c r="X506" s="2">
        <v>4.6375060638436522E-8</v>
      </c>
      <c r="Y506" s="3"/>
      <c r="Z506" s="2">
        <v>2.2773221940760712E-15</v>
      </c>
      <c r="AA506" s="2">
        <v>2.2773221940760712E-9</v>
      </c>
      <c r="AC506" s="1">
        <f t="shared" si="67"/>
        <v>11228.829362335964</v>
      </c>
      <c r="AD506" s="1">
        <f t="shared" si="68"/>
        <v>1.4683227816865241</v>
      </c>
      <c r="AF506" s="16">
        <f t="shared" si="69"/>
        <v>2.1307298054747249E-7</v>
      </c>
      <c r="AG506" s="16">
        <f t="shared" si="70"/>
        <v>9.4505092696613396E-7</v>
      </c>
      <c r="AH506" s="16">
        <f t="shared" si="71"/>
        <v>4.6408250919425632E-8</v>
      </c>
    </row>
    <row r="507" spans="1:34" x14ac:dyDescent="0.25">
      <c r="A507" s="3">
        <v>37951.21199074074</v>
      </c>
      <c r="B507" s="1">
        <v>37951.21199074074</v>
      </c>
      <c r="C507" s="1">
        <f t="shared" si="63"/>
        <v>6.9041196093353525</v>
      </c>
      <c r="D507" s="10">
        <v>20378.39</v>
      </c>
      <c r="E507" s="10">
        <f t="shared" si="64"/>
        <v>20378390</v>
      </c>
      <c r="F507" s="14">
        <v>6.9616845621567336E-8</v>
      </c>
      <c r="G507" s="14">
        <f t="shared" si="65"/>
        <v>6.9616845621567336E-2</v>
      </c>
      <c r="K507" s="3"/>
      <c r="L507" s="9"/>
      <c r="M507" s="13">
        <v>5.5101985344663262E-4</v>
      </c>
      <c r="N507" s="14">
        <f t="shared" si="66"/>
        <v>551.01985344663262</v>
      </c>
      <c r="T507" s="2">
        <v>1.1098710824355724E-14</v>
      </c>
      <c r="U507" s="2">
        <v>1.1098710824355724E-8</v>
      </c>
      <c r="V507" s="3"/>
      <c r="W507" s="2">
        <v>4.9215067242890098E-14</v>
      </c>
      <c r="X507" s="2">
        <v>4.9215067242890098E-8</v>
      </c>
      <c r="Y507" s="3"/>
      <c r="Z507" s="2">
        <v>2.4231556448466073E-15</v>
      </c>
      <c r="AA507" s="2">
        <v>2.4231556448466073E-9</v>
      </c>
      <c r="AC507" s="1">
        <f t="shared" si="67"/>
        <v>11228.897471278324</v>
      </c>
      <c r="AD507" s="1">
        <f t="shared" si="68"/>
        <v>1.4186792306460916</v>
      </c>
      <c r="AF507" s="16">
        <f t="shared" si="69"/>
        <v>2.2617385767594244E-7</v>
      </c>
      <c r="AG507" s="16">
        <f t="shared" si="70"/>
        <v>1.0029238341518391E-6</v>
      </c>
      <c r="AH507" s="16">
        <f t="shared" si="71"/>
        <v>4.9380010761385654E-8</v>
      </c>
    </row>
    <row r="508" spans="1:34" x14ac:dyDescent="0.25">
      <c r="A508" s="3">
        <v>37956.220543981479</v>
      </c>
      <c r="B508" s="1">
        <v>37956.220543981479</v>
      </c>
      <c r="C508" s="1">
        <f t="shared" si="63"/>
        <v>6.9178416730086107</v>
      </c>
      <c r="D508" s="10">
        <v>20378.349999999999</v>
      </c>
      <c r="E508" s="10">
        <f t="shared" si="64"/>
        <v>20378350</v>
      </c>
      <c r="F508" s="14">
        <v>6.999997737011654E-8</v>
      </c>
      <c r="G508" s="14">
        <f t="shared" si="65"/>
        <v>6.999997737011654E-2</v>
      </c>
      <c r="K508" s="3"/>
      <c r="L508" s="9"/>
      <c r="M508" s="13">
        <v>5.5101921316236258E-4</v>
      </c>
      <c r="N508" s="14">
        <f t="shared" si="66"/>
        <v>551.01921316236258</v>
      </c>
      <c r="T508" s="2">
        <v>1.0504209738896979E-14</v>
      </c>
      <c r="U508" s="2">
        <v>1.0504209738896979E-8</v>
      </c>
      <c r="V508" s="3"/>
      <c r="W508" s="2">
        <v>4.6584745338595218E-14</v>
      </c>
      <c r="X508" s="2">
        <v>4.6584745338595218E-8</v>
      </c>
      <c r="Y508" s="3"/>
      <c r="Z508" s="2">
        <v>2.2905102853065839E-15</v>
      </c>
      <c r="AA508" s="2">
        <v>2.2905102853065839E-9</v>
      </c>
      <c r="AC508" s="1">
        <f t="shared" si="67"/>
        <v>11228.862382547231</v>
      </c>
      <c r="AD508" s="1">
        <f t="shared" si="68"/>
        <v>1.4264840388403144</v>
      </c>
      <c r="AF508" s="16">
        <f t="shared" si="69"/>
        <v>2.1405846253265125E-7</v>
      </c>
      <c r="AG508" s="16">
        <f t="shared" si="70"/>
        <v>9.4932024517076186E-7</v>
      </c>
      <c r="AH508" s="16">
        <f t="shared" si="71"/>
        <v>4.6676820272577423E-8</v>
      </c>
    </row>
    <row r="509" spans="1:34" x14ac:dyDescent="0.25">
      <c r="A509" s="3">
        <v>37961.20784722222</v>
      </c>
      <c r="B509" s="1">
        <v>37961.20784722222</v>
      </c>
      <c r="C509" s="1">
        <f t="shared" si="63"/>
        <v>6.9315055175037932</v>
      </c>
      <c r="D509" s="10">
        <v>20378.310000000001</v>
      </c>
      <c r="E509" s="10">
        <f t="shared" si="64"/>
        <v>20378310</v>
      </c>
      <c r="F509" s="14">
        <v>6.3003795958138653E-8</v>
      </c>
      <c r="G509" s="14">
        <f t="shared" si="65"/>
        <v>6.3003795958138653E-2</v>
      </c>
      <c r="K509" s="3"/>
      <c r="L509" s="9"/>
      <c r="M509" s="13">
        <v>5.5103196064010262E-4</v>
      </c>
      <c r="N509" s="14">
        <f t="shared" si="66"/>
        <v>551.03196064010262</v>
      </c>
      <c r="T509" s="2">
        <v>1.0322669402476701E-14</v>
      </c>
      <c r="U509" s="2">
        <v>1.0322669402476701E-8</v>
      </c>
      <c r="V509" s="3"/>
      <c r="W509" s="2">
        <v>4.5831184171136324E-14</v>
      </c>
      <c r="X509" s="2">
        <v>4.5831184171136324E-8</v>
      </c>
      <c r="Y509" s="3"/>
      <c r="Z509" s="2">
        <v>2.2160495247375896E-15</v>
      </c>
      <c r="AA509" s="2">
        <v>2.2160495247375896E-9</v>
      </c>
      <c r="AC509" s="1">
        <f t="shared" si="67"/>
        <v>11229.10011383181</v>
      </c>
      <c r="AD509" s="1">
        <f t="shared" si="68"/>
        <v>1.2839108852116965</v>
      </c>
      <c r="AF509" s="16">
        <f t="shared" si="69"/>
        <v>2.1035855711118498E-7</v>
      </c>
      <c r="AG509" s="16">
        <f t="shared" si="70"/>
        <v>9.3396207870650907E-7</v>
      </c>
      <c r="AH509" s="16">
        <f t="shared" si="71"/>
        <v>4.515934419045527E-8</v>
      </c>
    </row>
    <row r="510" spans="1:34" x14ac:dyDescent="0.25">
      <c r="A510" s="3">
        <v>37966.21638888889</v>
      </c>
      <c r="B510" s="1">
        <v>37966.21638888889</v>
      </c>
      <c r="C510" s="1">
        <f t="shared" si="63"/>
        <v>6.9452275494672717</v>
      </c>
      <c r="D510" s="10">
        <v>20378.28</v>
      </c>
      <c r="E510" s="10">
        <f t="shared" si="64"/>
        <v>20378280</v>
      </c>
      <c r="F510" s="14">
        <v>2.4201984416549749E-8</v>
      </c>
      <c r="G510" s="14">
        <f t="shared" si="65"/>
        <v>2.4201984416549749E-2</v>
      </c>
      <c r="K510" s="3"/>
      <c r="L510" s="9"/>
      <c r="M510" s="13">
        <v>5.5110245011746883E-4</v>
      </c>
      <c r="N510" s="14">
        <f t="shared" si="66"/>
        <v>551.10245011746883</v>
      </c>
      <c r="T510" s="2">
        <v>3.7065856839987171E-15</v>
      </c>
      <c r="U510" s="2">
        <v>3.7065856839987171E-9</v>
      </c>
      <c r="V510" s="3"/>
      <c r="W510" s="2">
        <v>1.6387646380416725E-14</v>
      </c>
      <c r="X510" s="2">
        <v>1.6387646380416725E-8</v>
      </c>
      <c r="Y510" s="3"/>
      <c r="Z510" s="2">
        <v>8.4022079065512604E-16</v>
      </c>
      <c r="AA510" s="2">
        <v>8.4022079065512604E-10</v>
      </c>
      <c r="AC510" s="1">
        <f t="shared" si="67"/>
        <v>11230.520037179813</v>
      </c>
      <c r="AD510" s="1">
        <f t="shared" si="68"/>
        <v>0.49319481499608742</v>
      </c>
      <c r="AF510" s="16">
        <f t="shared" si="69"/>
        <v>7.5533840912517377E-8</v>
      </c>
      <c r="AG510" s="16">
        <f t="shared" si="70"/>
        <v>3.3395204648111853E-7</v>
      </c>
      <c r="AH510" s="16">
        <f t="shared" si="71"/>
        <v>1.7122254533791542E-8</v>
      </c>
    </row>
    <row r="511" spans="1:34" x14ac:dyDescent="0.25">
      <c r="A511" s="3">
        <v>37971.224687499998</v>
      </c>
      <c r="B511" s="1">
        <v>37971.224687499998</v>
      </c>
      <c r="C511" s="1">
        <f t="shared" si="63"/>
        <v>6.9589489155251023</v>
      </c>
      <c r="D511" s="10">
        <v>20378.240000000002</v>
      </c>
      <c r="E511" s="10">
        <f t="shared" si="64"/>
        <v>20378240</v>
      </c>
      <c r="F511" s="14">
        <v>6.4442261304975545E-8</v>
      </c>
      <c r="G511" s="14">
        <f t="shared" si="65"/>
        <v>6.4442261304975545E-2</v>
      </c>
      <c r="K511" s="3"/>
      <c r="L511" s="9"/>
      <c r="M511" s="13">
        <v>5.5102928308770061E-4</v>
      </c>
      <c r="N511" s="14">
        <f t="shared" si="66"/>
        <v>551.02928308770061</v>
      </c>
      <c r="T511" s="2">
        <v>9.3333391552484143E-15</v>
      </c>
      <c r="U511" s="2">
        <v>9.3333391552484143E-9</v>
      </c>
      <c r="V511" s="3"/>
      <c r="W511" s="2">
        <v>4.1387246142157372E-14</v>
      </c>
      <c r="X511" s="2">
        <v>4.1387246142157372E-8</v>
      </c>
      <c r="Y511" s="3"/>
      <c r="Z511" s="2">
        <v>2.0385525000910301E-15</v>
      </c>
      <c r="AA511" s="2">
        <v>2.0385525000910301E-9</v>
      </c>
      <c r="AC511" s="1">
        <f t="shared" si="67"/>
        <v>11229.006977789104</v>
      </c>
      <c r="AD511" s="1">
        <f t="shared" si="68"/>
        <v>1.3132198670155049</v>
      </c>
      <c r="AF511" s="16">
        <f t="shared" si="69"/>
        <v>1.9019702530704945E-7</v>
      </c>
      <c r="AG511" s="16">
        <f t="shared" si="70"/>
        <v>8.4339923482395704E-7</v>
      </c>
      <c r="AH511" s="16">
        <f t="shared" si="71"/>
        <v>4.1542112099455034E-8</v>
      </c>
    </row>
    <row r="512" spans="1:34" x14ac:dyDescent="0.25">
      <c r="A512" s="3">
        <v>37976.21199074074</v>
      </c>
      <c r="B512" s="1">
        <v>37976.21199074074</v>
      </c>
      <c r="C512" s="1">
        <f t="shared" si="63"/>
        <v>6.9726127600202847</v>
      </c>
      <c r="D512" s="10">
        <v>20378.21</v>
      </c>
      <c r="E512" s="10">
        <f t="shared" si="64"/>
        <v>20378210</v>
      </c>
      <c r="F512" s="14">
        <v>6.5531246207228833E-8</v>
      </c>
      <c r="G512" s="14">
        <f t="shared" si="65"/>
        <v>6.5531246207228833E-2</v>
      </c>
      <c r="K512" s="3"/>
      <c r="L512" s="9"/>
      <c r="M512" s="13">
        <v>5.5102730402722955E-4</v>
      </c>
      <c r="N512" s="14">
        <f t="shared" si="66"/>
        <v>551.02730402722955</v>
      </c>
      <c r="T512" s="2">
        <v>1.0277651295396029E-14</v>
      </c>
      <c r="U512" s="2">
        <v>1.0277651295396029E-8</v>
      </c>
      <c r="V512" s="3"/>
      <c r="W512" s="2">
        <v>4.5558395516407182E-14</v>
      </c>
      <c r="X512" s="2">
        <v>4.5558395516407182E-8</v>
      </c>
      <c r="Y512" s="3"/>
      <c r="Z512" s="2">
        <v>2.2529829140949557E-15</v>
      </c>
      <c r="AA512" s="2">
        <v>2.2529829140949557E-9</v>
      </c>
      <c r="AC512" s="1">
        <f t="shared" si="67"/>
        <v>11228.950117200729</v>
      </c>
      <c r="AD512" s="1">
        <f t="shared" si="68"/>
        <v>1.3354094967726127</v>
      </c>
      <c r="AF512" s="16">
        <f t="shared" si="69"/>
        <v>2.0944013640435232E-7</v>
      </c>
      <c r="AG512" s="16">
        <f t="shared" si="70"/>
        <v>9.2839855109640401E-7</v>
      </c>
      <c r="AH512" s="16">
        <f t="shared" si="71"/>
        <v>4.5911758949838967E-8</v>
      </c>
    </row>
    <row r="513" spans="1:34" x14ac:dyDescent="0.25">
      <c r="A513" s="3">
        <v>37981.220543981479</v>
      </c>
      <c r="B513" s="1">
        <v>37981.220543981479</v>
      </c>
      <c r="C513" s="1">
        <f t="shared" si="63"/>
        <v>6.986334823693543</v>
      </c>
      <c r="D513" s="10">
        <v>20378.169999999998</v>
      </c>
      <c r="E513" s="10">
        <f t="shared" si="64"/>
        <v>20378170</v>
      </c>
      <c r="F513" s="14">
        <v>6.9461982832308422E-8</v>
      </c>
      <c r="G513" s="14">
        <f t="shared" si="65"/>
        <v>6.9461982832308422E-2</v>
      </c>
      <c r="K513" s="3"/>
      <c r="L513" s="9"/>
      <c r="M513" s="13">
        <v>5.5102014448493719E-4</v>
      </c>
      <c r="N513" s="14">
        <f t="shared" si="66"/>
        <v>551.02014448493719</v>
      </c>
      <c r="T513" s="2">
        <v>1.022061040266203E-14</v>
      </c>
      <c r="U513" s="2">
        <v>1.022061040266203E-8</v>
      </c>
      <c r="V513" s="3"/>
      <c r="W513" s="2">
        <v>4.5313989241674638E-14</v>
      </c>
      <c r="X513" s="2">
        <v>4.5313989241674638E-8</v>
      </c>
      <c r="Y513" s="3"/>
      <c r="Z513" s="2">
        <v>2.2359916449312713E-15</v>
      </c>
      <c r="AA513" s="2">
        <v>2.2359916449312713E-9</v>
      </c>
      <c r="AC513" s="1">
        <f t="shared" si="67"/>
        <v>11228.782177738613</v>
      </c>
      <c r="AD513" s="1">
        <f t="shared" si="68"/>
        <v>1.4155080946938625</v>
      </c>
      <c r="AF513" s="16">
        <f t="shared" si="69"/>
        <v>2.082773362892153E-7</v>
      </c>
      <c r="AG513" s="16">
        <f t="shared" si="70"/>
        <v>9.2341617614501685E-7</v>
      </c>
      <c r="AH513" s="16">
        <f t="shared" si="71"/>
        <v>4.5565417858989084E-8</v>
      </c>
    </row>
    <row r="514" spans="1:34" x14ac:dyDescent="0.25">
      <c r="A514" s="3">
        <v>37986.20784722222</v>
      </c>
      <c r="B514" s="1">
        <v>37986.20784722222</v>
      </c>
      <c r="C514" s="1">
        <f t="shared" si="63"/>
        <v>6.9999986681887245</v>
      </c>
      <c r="D514" s="10">
        <v>20378.13</v>
      </c>
      <c r="E514" s="10">
        <f t="shared" si="64"/>
        <v>20378130</v>
      </c>
      <c r="F514" s="14">
        <v>6.1168996978722134E-8</v>
      </c>
      <c r="G514" s="14">
        <f t="shared" si="65"/>
        <v>6.1168996978722134E-2</v>
      </c>
      <c r="K514" s="3"/>
      <c r="L514" s="9"/>
      <c r="M514" s="13">
        <v>5.5103522026911378E-4</v>
      </c>
      <c r="N514" s="14">
        <f t="shared" si="66"/>
        <v>551.03522026911378</v>
      </c>
      <c r="T514" s="2">
        <v>9.6168351534637979E-15</v>
      </c>
      <c r="U514" s="2">
        <v>9.6168351534637979E-9</v>
      </c>
      <c r="V514" s="3"/>
      <c r="W514" s="2">
        <v>4.2672554265111781E-14</v>
      </c>
      <c r="X514" s="2">
        <v>4.2672554265111781E-8</v>
      </c>
      <c r="Y514" s="3"/>
      <c r="Z514" s="2">
        <v>2.0781491727928005E-15</v>
      </c>
      <c r="AA514" s="2">
        <v>2.0781491727928005E-9</v>
      </c>
      <c r="AC514" s="1">
        <f t="shared" si="67"/>
        <v>11229.067353222636</v>
      </c>
      <c r="AD514" s="1">
        <f t="shared" si="68"/>
        <v>1.2465097724020069</v>
      </c>
      <c r="AF514" s="16">
        <f t="shared" si="69"/>
        <v>1.9597311694585522E-7</v>
      </c>
      <c r="AG514" s="16">
        <f t="shared" si="70"/>
        <v>8.6958685824650234E-7</v>
      </c>
      <c r="AH514" s="16">
        <f t="shared" si="71"/>
        <v>4.2348794002564152E-8</v>
      </c>
    </row>
    <row r="515" spans="1:34" x14ac:dyDescent="0.25">
      <c r="A515" s="3">
        <v>37991.21638888889</v>
      </c>
      <c r="B515" s="1">
        <v>37991.21638888889</v>
      </c>
      <c r="C515" s="1">
        <f t="shared" ref="C515:C578" si="72">(B515-B$2)/365</f>
        <v>7.0137207001522031</v>
      </c>
      <c r="D515" s="10">
        <v>20378.09</v>
      </c>
      <c r="E515" s="10">
        <f t="shared" ref="E515:E578" si="73">D515*1000</f>
        <v>20378090</v>
      </c>
      <c r="F515" s="14">
        <v>6.6464167502999771E-8</v>
      </c>
      <c r="G515" s="14">
        <f t="shared" ref="G515:G578" si="74">F515*(10^6)</f>
        <v>6.6464167502999771E-2</v>
      </c>
      <c r="H515" s="16">
        <f>AVERAGE(G515:G587)</f>
        <v>0.1172279785086088</v>
      </c>
      <c r="I515" s="16">
        <f>MAX(G515:G587)</f>
        <v>0.22916269415418355</v>
      </c>
      <c r="J515" s="16">
        <f>MIN(G515:G587)</f>
        <v>1.8628060871606067E-2</v>
      </c>
      <c r="K515" s="16">
        <f>STDEVA(G515:G587)</f>
        <v>4.991063569282176E-2</v>
      </c>
      <c r="L515" s="1">
        <f>COUNT(G515:G587)</f>
        <v>73</v>
      </c>
      <c r="M515" s="13">
        <v>5.5102561600506306E-4</v>
      </c>
      <c r="N515" s="14">
        <f t="shared" ref="N515:N578" si="75">M515*(10^6)</f>
        <v>551.02561600506306</v>
      </c>
      <c r="O515" s="8">
        <f>AVERAGE(N515:N587)</f>
        <v>550.93331380479344</v>
      </c>
      <c r="P515" s="16">
        <f>MAX(N515:N587)</f>
        <v>551.11257825046778</v>
      </c>
      <c r="Q515" s="16">
        <f>MIN(N515:N587)</f>
        <v>550.72980467230082</v>
      </c>
      <c r="R515" s="16">
        <f>STDEVA(N515:N587)</f>
        <v>9.0741161239848281E-2</v>
      </c>
      <c r="S515" s="1">
        <f>COUNT(N515:N587)</f>
        <v>73</v>
      </c>
      <c r="T515" s="2">
        <v>9.9136405803793883E-15</v>
      </c>
      <c r="U515" s="2">
        <v>9.9136405803793883E-9</v>
      </c>
      <c r="V515" s="3"/>
      <c r="W515" s="2">
        <v>4.3936839030315339E-14</v>
      </c>
      <c r="X515" s="2">
        <v>4.3936839030315339E-8</v>
      </c>
      <c r="Y515" s="3"/>
      <c r="Z515" s="2">
        <v>2.177840080245185E-15</v>
      </c>
      <c r="AA515" s="2">
        <v>2.177840080245185E-9</v>
      </c>
      <c r="AC515" s="1">
        <f t="shared" ref="AC515:AC578" si="76">M515*E515</f>
        <v>11228.849595256615</v>
      </c>
      <c r="AD515" s="1">
        <f t="shared" ref="AD515:AD578" si="77">F515*E515</f>
        <v>1.3544127871512046</v>
      </c>
      <c r="AF515" s="16">
        <f t="shared" ref="AF515:AF578" si="78">T515*E515</f>
        <v>2.0202105997462341E-7</v>
      </c>
      <c r="AG515" s="16">
        <f t="shared" ref="AG515:AG578" si="79">W515*E515</f>
        <v>8.953488600752787E-7</v>
      </c>
      <c r="AH515" s="16">
        <f t="shared" ref="AH515:AH578" si="80">Z515*E515</f>
        <v>4.4380221160843601E-8</v>
      </c>
    </row>
    <row r="516" spans="1:34" x14ac:dyDescent="0.25">
      <c r="A516" s="3">
        <v>37996.224687499998</v>
      </c>
      <c r="B516" s="1">
        <v>37996.224687499998</v>
      </c>
      <c r="C516" s="1">
        <f t="shared" si="72"/>
        <v>7.0274420662100345</v>
      </c>
      <c r="D516" s="10">
        <v>20378.060000000001</v>
      </c>
      <c r="E516" s="10">
        <f t="shared" si="73"/>
        <v>20378060</v>
      </c>
      <c r="F516" s="14">
        <v>1.8628060871606067E-8</v>
      </c>
      <c r="G516" s="14">
        <f t="shared" si="74"/>
        <v>1.8628060871606067E-2</v>
      </c>
      <c r="K516" s="3"/>
      <c r="L516" s="9"/>
      <c r="M516" s="13">
        <v>5.5111257825046778E-4</v>
      </c>
      <c r="N516" s="14">
        <f t="shared" si="75"/>
        <v>551.11257825046778</v>
      </c>
      <c r="T516" s="2">
        <v>2.6159022271590596E-15</v>
      </c>
      <c r="U516" s="2">
        <v>2.6159022271590596E-9</v>
      </c>
      <c r="V516" s="3"/>
      <c r="W516" s="2">
        <v>1.1543702124294612E-14</v>
      </c>
      <c r="X516" s="2">
        <v>1.1543702124294612E-8</v>
      </c>
      <c r="Y516" s="3"/>
      <c r="Z516" s="2">
        <v>6.0701239736440146E-16</v>
      </c>
      <c r="AA516" s="2">
        <v>6.0701239736440146E-10</v>
      </c>
      <c r="AC516" s="1">
        <f t="shared" si="76"/>
        <v>11230.605186342727</v>
      </c>
      <c r="AD516" s="1">
        <f t="shared" si="77"/>
        <v>0.37960374212524073</v>
      </c>
      <c r="AF516" s="16">
        <f t="shared" si="78"/>
        <v>5.3307012539180946E-8</v>
      </c>
      <c r="AG516" s="16">
        <f t="shared" si="79"/>
        <v>2.3523825451100307E-7</v>
      </c>
      <c r="AH516" s="16">
        <f t="shared" si="80"/>
        <v>1.2369735054235615E-8</v>
      </c>
    </row>
    <row r="517" spans="1:34" x14ac:dyDescent="0.25">
      <c r="A517" s="3">
        <v>38001.21199074074</v>
      </c>
      <c r="B517" s="1">
        <v>38001.21199074074</v>
      </c>
      <c r="C517" s="1">
        <f t="shared" si="72"/>
        <v>7.0411059107052161</v>
      </c>
      <c r="D517" s="10">
        <v>20378.02</v>
      </c>
      <c r="E517" s="10">
        <f t="shared" si="73"/>
        <v>20378020</v>
      </c>
      <c r="F517" s="14">
        <v>5.2362292279894973E-8</v>
      </c>
      <c r="G517" s="14">
        <f t="shared" si="74"/>
        <v>5.2362292279894973E-2</v>
      </c>
      <c r="K517" s="3"/>
      <c r="L517" s="9"/>
      <c r="M517" s="13">
        <v>5.5105122737586498E-4</v>
      </c>
      <c r="N517" s="14">
        <f t="shared" si="75"/>
        <v>551.05122737586498</v>
      </c>
      <c r="T517" s="2">
        <v>7.8442111882620971E-15</v>
      </c>
      <c r="U517" s="2">
        <v>7.8442111882620971E-9</v>
      </c>
      <c r="V517" s="3"/>
      <c r="W517" s="2">
        <v>3.4737888428412397E-14</v>
      </c>
      <c r="X517" s="2">
        <v>3.4737888428412397E-8</v>
      </c>
      <c r="Y517" s="3"/>
      <c r="Z517" s="2">
        <v>1.7398716363511003E-15</v>
      </c>
      <c r="AA517" s="2">
        <v>1.7398716363511003E-9</v>
      </c>
      <c r="AC517" s="1">
        <f t="shared" si="76"/>
        <v>11229.332932489924</v>
      </c>
      <c r="AD517" s="1">
        <f t="shared" si="77"/>
        <v>1.0670398393255454</v>
      </c>
      <c r="AF517" s="16">
        <f t="shared" si="78"/>
        <v>1.5984949247862878E-7</v>
      </c>
      <c r="AG517" s="16">
        <f t="shared" si="79"/>
        <v>7.078893851519564E-7</v>
      </c>
      <c r="AH517" s="16">
        <f t="shared" si="80"/>
        <v>3.5455139002995449E-8</v>
      </c>
    </row>
    <row r="518" spans="1:34" x14ac:dyDescent="0.25">
      <c r="A518" s="3">
        <v>38006.220543981479</v>
      </c>
      <c r="B518" s="1">
        <v>38006.220543981479</v>
      </c>
      <c r="C518" s="1">
        <f t="shared" si="72"/>
        <v>7.0548279743784743</v>
      </c>
      <c r="D518" s="10">
        <v>20377.98</v>
      </c>
      <c r="E518" s="10">
        <f t="shared" si="73"/>
        <v>20377980</v>
      </c>
      <c r="F518" s="14">
        <v>4.1419664142949841E-8</v>
      </c>
      <c r="G518" s="14">
        <f t="shared" si="74"/>
        <v>4.1419664142949841E-2</v>
      </c>
      <c r="K518" s="3"/>
      <c r="L518" s="9"/>
      <c r="M518" s="13">
        <v>5.5107113439589739E-4</v>
      </c>
      <c r="N518" s="14">
        <f t="shared" si="75"/>
        <v>551.07113439589739</v>
      </c>
      <c r="T518" s="2">
        <v>5.6827029620311591E-15</v>
      </c>
      <c r="U518" s="2">
        <v>5.6827029620311591E-9</v>
      </c>
      <c r="V518" s="3"/>
      <c r="W518" s="2">
        <v>2.5140515550977661E-14</v>
      </c>
      <c r="X518" s="2">
        <v>2.5140515550977661E-8</v>
      </c>
      <c r="Y518" s="3"/>
      <c r="Z518" s="2">
        <v>1.2761148508613849E-15</v>
      </c>
      <c r="AA518" s="2">
        <v>1.2761148508613849E-9</v>
      </c>
      <c r="AC518" s="1">
        <f t="shared" si="76"/>
        <v>11229.716555296909</v>
      </c>
      <c r="AD518" s="1">
        <f t="shared" si="77"/>
        <v>0.84404908751174901</v>
      </c>
      <c r="AF518" s="16">
        <f t="shared" si="78"/>
        <v>1.1580200730621172E-7</v>
      </c>
      <c r="AG518" s="16">
        <f t="shared" si="79"/>
        <v>5.1231292308751177E-7</v>
      </c>
      <c r="AH518" s="16">
        <f t="shared" si="80"/>
        <v>2.6004642908556284E-8</v>
      </c>
    </row>
    <row r="519" spans="1:34" x14ac:dyDescent="0.25">
      <c r="A519" s="3">
        <v>38011.20784722222</v>
      </c>
      <c r="B519" s="1">
        <v>38011.20784722222</v>
      </c>
      <c r="C519" s="1">
        <f t="shared" si="72"/>
        <v>7.0684918188736559</v>
      </c>
      <c r="D519" s="10">
        <v>20377.95</v>
      </c>
      <c r="E519" s="10">
        <f t="shared" si="73"/>
        <v>20377950</v>
      </c>
      <c r="F519" s="14">
        <v>8.0190638129806757E-8</v>
      </c>
      <c r="G519" s="14">
        <f t="shared" si="74"/>
        <v>8.0190638129806757E-2</v>
      </c>
      <c r="K519" s="3"/>
      <c r="L519" s="9"/>
      <c r="M519" s="13">
        <v>5.5100070312619209E-4</v>
      </c>
      <c r="N519" s="14">
        <f t="shared" si="75"/>
        <v>551.00070312619209</v>
      </c>
      <c r="T519" s="2">
        <v>1.2321308863060161E-14</v>
      </c>
      <c r="U519" s="2">
        <v>1.2321308863060161E-8</v>
      </c>
      <c r="V519" s="3"/>
      <c r="W519" s="2">
        <v>5.466100459088942E-14</v>
      </c>
      <c r="X519" s="2">
        <v>5.466100459088942E-8</v>
      </c>
      <c r="Y519" s="3"/>
      <c r="Z519" s="2">
        <v>2.6695825166748273E-15</v>
      </c>
      <c r="AA519" s="2">
        <v>2.6695825166748273E-9</v>
      </c>
      <c r="AC519" s="1">
        <f t="shared" si="76"/>
        <v>11228.264778270386</v>
      </c>
      <c r="AD519" s="1">
        <f t="shared" si="77"/>
        <v>1.6341208142772956</v>
      </c>
      <c r="AF519" s="16">
        <f t="shared" si="78"/>
        <v>2.5108301594599681E-7</v>
      </c>
      <c r="AG519" s="16">
        <f t="shared" si="79"/>
        <v>1.1138792185029151E-6</v>
      </c>
      <c r="AH519" s="16">
        <f t="shared" si="80"/>
        <v>5.4400619045673796E-8</v>
      </c>
    </row>
    <row r="520" spans="1:34" x14ac:dyDescent="0.25">
      <c r="A520" s="3">
        <v>38016.21638888889</v>
      </c>
      <c r="B520" s="1">
        <v>38016.21638888889</v>
      </c>
      <c r="C520" s="1">
        <f t="shared" si="72"/>
        <v>7.0822138508371344</v>
      </c>
      <c r="D520" s="10">
        <v>20377.91</v>
      </c>
      <c r="E520" s="10">
        <f t="shared" si="73"/>
        <v>20377910</v>
      </c>
      <c r="F520" s="14">
        <v>9.5220080709168542E-8</v>
      </c>
      <c r="G520" s="14">
        <f t="shared" si="74"/>
        <v>9.5220080709168542E-2</v>
      </c>
      <c r="K520" s="3"/>
      <c r="L520" s="9"/>
      <c r="M520" s="13">
        <v>5.5097334552556276E-4</v>
      </c>
      <c r="N520" s="14">
        <f t="shared" si="75"/>
        <v>550.97334552556276</v>
      </c>
      <c r="T520" s="2">
        <v>1.3892640530544561E-14</v>
      </c>
      <c r="U520" s="2">
        <v>1.3892640530544561E-8</v>
      </c>
      <c r="V520" s="3"/>
      <c r="W520" s="2">
        <v>6.1585434560189334E-14</v>
      </c>
      <c r="X520" s="2">
        <v>6.1585434560189334E-8</v>
      </c>
      <c r="Y520" s="3"/>
      <c r="Z520" s="2">
        <v>3.0419422236943171E-15</v>
      </c>
      <c r="AA520" s="2">
        <v>3.0419422236943171E-9</v>
      </c>
      <c r="AC520" s="1">
        <f t="shared" si="76"/>
        <v>11227.685247518821</v>
      </c>
      <c r="AD520" s="1">
        <f t="shared" si="77"/>
        <v>1.9403862348841727</v>
      </c>
      <c r="AF520" s="16">
        <f t="shared" si="78"/>
        <v>2.8310297839378931E-7</v>
      </c>
      <c r="AG520" s="16">
        <f t="shared" si="79"/>
        <v>1.2549824427784278E-6</v>
      </c>
      <c r="AH520" s="16">
        <f t="shared" si="80"/>
        <v>6.1988424859642662E-8</v>
      </c>
    </row>
    <row r="521" spans="1:34" x14ac:dyDescent="0.25">
      <c r="A521" s="3">
        <v>38021.224687499998</v>
      </c>
      <c r="B521" s="1">
        <v>38021.224687499998</v>
      </c>
      <c r="C521" s="1">
        <f t="shared" si="72"/>
        <v>7.0959352168949659</v>
      </c>
      <c r="D521" s="10">
        <v>20377.87</v>
      </c>
      <c r="E521" s="10">
        <f t="shared" si="73"/>
        <v>20377870</v>
      </c>
      <c r="F521" s="14">
        <v>8.5724622067573364E-8</v>
      </c>
      <c r="G521" s="14">
        <f t="shared" si="74"/>
        <v>8.5724622067573364E-2</v>
      </c>
      <c r="K521" s="3"/>
      <c r="L521" s="9"/>
      <c r="M521" s="13">
        <v>5.5099057499319315E-4</v>
      </c>
      <c r="N521" s="14">
        <f t="shared" si="75"/>
        <v>550.99057499319315</v>
      </c>
      <c r="T521" s="2">
        <v>1.1730481359493658E-14</v>
      </c>
      <c r="U521" s="2">
        <v>1.1730481359493658E-8</v>
      </c>
      <c r="V521" s="3"/>
      <c r="W521" s="2">
        <v>5.1995954335757114E-14</v>
      </c>
      <c r="X521" s="2">
        <v>5.1995954335757114E-8</v>
      </c>
      <c r="Y521" s="3"/>
      <c r="Z521" s="2">
        <v>2.5718304676387079E-15</v>
      </c>
      <c r="AA521" s="2">
        <v>2.5718304676387079E-9</v>
      </c>
      <c r="AC521" s="1">
        <f t="shared" si="76"/>
        <v>11228.014308436541</v>
      </c>
      <c r="AD521" s="1">
        <f t="shared" si="77"/>
        <v>1.7468852042921412</v>
      </c>
      <c r="AF521" s="16">
        <f t="shared" si="78"/>
        <v>2.3904222418118503E-7</v>
      </c>
      <c r="AG521" s="16">
        <f t="shared" si="79"/>
        <v>1.0595667979799948E-6</v>
      </c>
      <c r="AH521" s="16">
        <f t="shared" si="80"/>
        <v>5.2408426931580797E-8</v>
      </c>
    </row>
    <row r="522" spans="1:34" x14ac:dyDescent="0.25">
      <c r="A522" s="3">
        <v>38026.212245370371</v>
      </c>
      <c r="B522" s="1">
        <v>38026.212245370371</v>
      </c>
      <c r="C522" s="1">
        <f t="shared" si="72"/>
        <v>7.1095997590055751</v>
      </c>
      <c r="D522" s="10">
        <v>20377.84</v>
      </c>
      <c r="E522" s="10">
        <f t="shared" si="73"/>
        <v>20377840</v>
      </c>
      <c r="F522" s="14">
        <v>1.0562272478864543E-7</v>
      </c>
      <c r="G522" s="14">
        <f t="shared" si="74"/>
        <v>0.10562272478864543</v>
      </c>
      <c r="K522" s="3"/>
      <c r="L522" s="9"/>
      <c r="M522" s="13">
        <v>5.5095436982810497E-4</v>
      </c>
      <c r="N522" s="14">
        <f t="shared" si="75"/>
        <v>550.95436982810497</v>
      </c>
      <c r="T522" s="2">
        <v>1.5716296536752439E-14</v>
      </c>
      <c r="U522" s="2">
        <v>1.5716296536752439E-8</v>
      </c>
      <c r="V522" s="3"/>
      <c r="W522" s="2">
        <v>6.9664001130231856E-14</v>
      </c>
      <c r="X522" s="2">
        <v>6.9664001130231856E-8</v>
      </c>
      <c r="Y522" s="3"/>
      <c r="Z522" s="2">
        <v>3.443665810138035E-15</v>
      </c>
      <c r="AA522" s="2">
        <v>3.443665810138035E-9</v>
      </c>
      <c r="AC522" s="1">
        <f t="shared" si="76"/>
        <v>11227.259995657951</v>
      </c>
      <c r="AD522" s="1">
        <f t="shared" si="77"/>
        <v>2.1523629861070503</v>
      </c>
      <c r="AF522" s="16">
        <f t="shared" si="78"/>
        <v>3.2026417621849532E-7</v>
      </c>
      <c r="AG522" s="16">
        <f t="shared" si="79"/>
        <v>1.4196018687916839E-6</v>
      </c>
      <c r="AH522" s="16">
        <f t="shared" si="80"/>
        <v>7.0174470892463256E-8</v>
      </c>
    </row>
    <row r="523" spans="1:34" x14ac:dyDescent="0.25">
      <c r="A523" s="3">
        <v>38031.220543981479</v>
      </c>
      <c r="B523" s="1">
        <v>38031.220543981479</v>
      </c>
      <c r="C523" s="1">
        <f t="shared" si="72"/>
        <v>7.1233211250634056</v>
      </c>
      <c r="D523" s="10">
        <v>20377.8</v>
      </c>
      <c r="E523" s="10">
        <f t="shared" si="73"/>
        <v>20377800</v>
      </c>
      <c r="F523" s="14">
        <v>9.5924541199110536E-8</v>
      </c>
      <c r="G523" s="14">
        <f t="shared" si="74"/>
        <v>9.5924541199110536E-2</v>
      </c>
      <c r="K523" s="3"/>
      <c r="L523" s="9"/>
      <c r="M523" s="13">
        <v>5.5097200674936175E-4</v>
      </c>
      <c r="N523" s="14">
        <f t="shared" si="75"/>
        <v>550.97200674936175</v>
      </c>
      <c r="T523" s="2">
        <v>1.3276072542743947E-14</v>
      </c>
      <c r="U523" s="2">
        <v>1.3276072542743947E-8</v>
      </c>
      <c r="V523" s="3"/>
      <c r="W523" s="2">
        <v>5.8838059478847488E-14</v>
      </c>
      <c r="X523" s="2">
        <v>5.8838059478847488E-8</v>
      </c>
      <c r="Y523" s="3"/>
      <c r="Z523" s="2">
        <v>2.9150444062178878E-15</v>
      </c>
      <c r="AA523" s="2">
        <v>2.9150444062178878E-9</v>
      </c>
      <c r="AC523" s="1">
        <f t="shared" si="76"/>
        <v>11227.597359137144</v>
      </c>
      <c r="AD523" s="1">
        <f t="shared" si="77"/>
        <v>1.9547311156472347</v>
      </c>
      <c r="AF523" s="16">
        <f t="shared" si="78"/>
        <v>2.705371510615276E-7</v>
      </c>
      <c r="AG523" s="16">
        <f t="shared" si="79"/>
        <v>1.1989902084480583E-6</v>
      </c>
      <c r="AH523" s="16">
        <f t="shared" si="80"/>
        <v>5.9402191901026873E-8</v>
      </c>
    </row>
    <row r="524" spans="1:34" x14ac:dyDescent="0.25">
      <c r="A524" s="3">
        <v>38036.20784722222</v>
      </c>
      <c r="B524" s="1">
        <v>38036.20784722222</v>
      </c>
      <c r="C524" s="1">
        <f t="shared" si="72"/>
        <v>7.1369849695585872</v>
      </c>
      <c r="D524" s="10">
        <v>20377.759999999998</v>
      </c>
      <c r="E524" s="10">
        <f t="shared" si="73"/>
        <v>20377760</v>
      </c>
      <c r="F524" s="14">
        <v>1.2052406361817702E-7</v>
      </c>
      <c r="G524" s="14">
        <f t="shared" si="74"/>
        <v>0.12052406361817702</v>
      </c>
      <c r="K524" s="3"/>
      <c r="L524" s="9"/>
      <c r="M524" s="13">
        <v>5.5092730326578021E-4</v>
      </c>
      <c r="N524" s="14">
        <f t="shared" si="75"/>
        <v>550.92730326578021</v>
      </c>
      <c r="T524" s="2">
        <v>1.8087866816320075E-14</v>
      </c>
      <c r="U524" s="2">
        <v>1.8087866816320075E-8</v>
      </c>
      <c r="V524" s="3"/>
      <c r="W524" s="2">
        <v>8.022702375478849E-14</v>
      </c>
      <c r="X524" s="2">
        <v>8.022702375478849E-8</v>
      </c>
      <c r="Y524" s="3"/>
      <c r="Z524" s="2">
        <v>3.9284181071704612E-15</v>
      </c>
      <c r="AA524" s="2">
        <v>3.9284181071704612E-9</v>
      </c>
      <c r="AC524" s="1">
        <f t="shared" si="76"/>
        <v>11226.664363397285</v>
      </c>
      <c r="AD524" s="1">
        <f t="shared" si="77"/>
        <v>2.456010442635943</v>
      </c>
      <c r="AF524" s="16">
        <f t="shared" si="78"/>
        <v>3.6859020889493457E-7</v>
      </c>
      <c r="AG524" s="16">
        <f t="shared" si="79"/>
        <v>1.6348470355893787E-6</v>
      </c>
      <c r="AH524" s="16">
        <f t="shared" si="80"/>
        <v>8.0052361367573938E-8</v>
      </c>
    </row>
    <row r="525" spans="1:34" x14ac:dyDescent="0.25">
      <c r="A525" s="3">
        <v>38041.21638888889</v>
      </c>
      <c r="B525" s="1">
        <v>38041.21638888889</v>
      </c>
      <c r="C525" s="1">
        <f t="shared" si="72"/>
        <v>7.1507070015220666</v>
      </c>
      <c r="D525" s="10">
        <v>20377.72</v>
      </c>
      <c r="E525" s="10">
        <f t="shared" si="73"/>
        <v>20377720</v>
      </c>
      <c r="F525" s="14">
        <v>8.7683829974594119E-8</v>
      </c>
      <c r="G525" s="14">
        <f t="shared" si="74"/>
        <v>8.7683829974594119E-2</v>
      </c>
      <c r="K525" s="3"/>
      <c r="L525" s="9"/>
      <c r="M525" s="13">
        <v>5.5098702432587743E-4</v>
      </c>
      <c r="N525" s="14">
        <f t="shared" si="75"/>
        <v>550.98702432587743</v>
      </c>
      <c r="T525" s="2">
        <v>1.2687587085276602E-14</v>
      </c>
      <c r="U525" s="2">
        <v>1.2687587085276602E-8</v>
      </c>
      <c r="V525" s="3"/>
      <c r="W525" s="2">
        <v>5.62389287158023E-14</v>
      </c>
      <c r="X525" s="2">
        <v>5.62389287158023E-8</v>
      </c>
      <c r="Y525" s="3"/>
      <c r="Z525" s="2">
        <v>2.7815342260387177E-15</v>
      </c>
      <c r="AA525" s="2">
        <v>2.7815342260387177E-9</v>
      </c>
      <c r="AC525" s="1">
        <f t="shared" si="76"/>
        <v>11227.859305345919</v>
      </c>
      <c r="AD525" s="1">
        <f t="shared" si="77"/>
        <v>1.7867965357498861</v>
      </c>
      <c r="AF525" s="16">
        <f t="shared" si="78"/>
        <v>2.5854409709938272E-7</v>
      </c>
      <c r="AG525" s="16">
        <f t="shared" si="79"/>
        <v>1.1460211424705788E-6</v>
      </c>
      <c r="AH525" s="16">
        <f t="shared" si="80"/>
        <v>5.6681325628633698E-8</v>
      </c>
    </row>
    <row r="526" spans="1:34" x14ac:dyDescent="0.25">
      <c r="A526" s="3">
        <v>38046.224687499998</v>
      </c>
      <c r="B526" s="1">
        <v>38046.224687499998</v>
      </c>
      <c r="C526" s="1">
        <f t="shared" si="72"/>
        <v>7.1644283675798972</v>
      </c>
      <c r="D526" s="10">
        <v>20377.689999999999</v>
      </c>
      <c r="E526" s="10">
        <f t="shared" si="73"/>
        <v>20377690</v>
      </c>
      <c r="F526" s="14">
        <v>1.359550907409357E-7</v>
      </c>
      <c r="G526" s="14">
        <f t="shared" si="74"/>
        <v>0.1359550907409357</v>
      </c>
      <c r="K526" s="3"/>
      <c r="L526" s="9"/>
      <c r="M526" s="13">
        <v>5.5089924717321992E-4</v>
      </c>
      <c r="N526" s="14">
        <f t="shared" si="75"/>
        <v>550.89924717321992</v>
      </c>
      <c r="T526" s="2">
        <v>1.792140790152566E-14</v>
      </c>
      <c r="U526" s="2">
        <v>1.792140790152566E-8</v>
      </c>
      <c r="V526" s="3"/>
      <c r="W526" s="2">
        <v>7.9451602361026857E-14</v>
      </c>
      <c r="X526" s="2">
        <v>7.9451602361026857E-8</v>
      </c>
      <c r="Y526" s="3"/>
      <c r="Z526" s="2">
        <v>3.9189618313473142E-15</v>
      </c>
      <c r="AA526" s="2">
        <v>3.9189618313473142E-9</v>
      </c>
      <c r="AC526" s="1">
        <f t="shared" si="76"/>
        <v>11226.054080129252</v>
      </c>
      <c r="AD526" s="1">
        <f t="shared" si="77"/>
        <v>2.7704506930406581</v>
      </c>
      <c r="AF526" s="16">
        <f t="shared" si="78"/>
        <v>3.6519689458084043E-7</v>
      </c>
      <c r="AG526" s="16">
        <f t="shared" si="79"/>
        <v>1.6190401229162734E-6</v>
      </c>
      <c r="AH526" s="16">
        <f t="shared" si="80"/>
        <v>7.9859389321027852E-8</v>
      </c>
    </row>
    <row r="527" spans="1:34" x14ac:dyDescent="0.25">
      <c r="A527" s="3">
        <v>38051.212245370371</v>
      </c>
      <c r="B527" s="1">
        <v>38051.212245370371</v>
      </c>
      <c r="C527" s="1">
        <f t="shared" si="72"/>
        <v>7.1780929096905064</v>
      </c>
      <c r="D527" s="10">
        <v>20377.650000000001</v>
      </c>
      <c r="E527" s="10">
        <f t="shared" si="73"/>
        <v>20377650</v>
      </c>
      <c r="F527" s="14">
        <v>1.1215875872494507E-7</v>
      </c>
      <c r="G527" s="14">
        <f t="shared" si="74"/>
        <v>0.11215875872494507</v>
      </c>
      <c r="K527" s="3"/>
      <c r="L527" s="9"/>
      <c r="M527" s="13">
        <v>5.5094255367293954E-4</v>
      </c>
      <c r="N527" s="14">
        <f t="shared" si="75"/>
        <v>550.94255367293954</v>
      </c>
      <c r="T527" s="2">
        <v>1.542791569953024E-14</v>
      </c>
      <c r="U527" s="2">
        <v>1.542791569953024E-8</v>
      </c>
      <c r="V527" s="3"/>
      <c r="W527" s="2">
        <v>6.8320362930397727E-14</v>
      </c>
      <c r="X527" s="2">
        <v>6.8320362930397727E-8</v>
      </c>
      <c r="Y527" s="3"/>
      <c r="Z527" s="2">
        <v>3.4172430408649108E-15</v>
      </c>
      <c r="AA527" s="2">
        <v>3.4172430408649108E-9</v>
      </c>
      <c r="AC527" s="1">
        <f t="shared" si="76"/>
        <v>11226.914528853376</v>
      </c>
      <c r="AD527" s="1">
        <f t="shared" si="77"/>
        <v>2.285531929731377</v>
      </c>
      <c r="AF527" s="16">
        <f t="shared" si="78"/>
        <v>3.1438466635453239E-7</v>
      </c>
      <c r="AG527" s="16">
        <f t="shared" si="79"/>
        <v>1.3922084436686192E-6</v>
      </c>
      <c r="AH527" s="16">
        <f t="shared" si="80"/>
        <v>6.9635382651680849E-8</v>
      </c>
    </row>
    <row r="528" spans="1:34" x14ac:dyDescent="0.25">
      <c r="A528" s="3">
        <v>38056.220543981479</v>
      </c>
      <c r="B528" s="1">
        <v>38056.220543981479</v>
      </c>
      <c r="C528" s="1">
        <f t="shared" si="72"/>
        <v>7.191814275748337</v>
      </c>
      <c r="D528" s="10">
        <v>20377.61</v>
      </c>
      <c r="E528" s="10">
        <f t="shared" si="73"/>
        <v>20377610</v>
      </c>
      <c r="F528" s="14">
        <v>4.3657042425593318E-8</v>
      </c>
      <c r="G528" s="14">
        <f t="shared" si="74"/>
        <v>4.3657042425593318E-2</v>
      </c>
      <c r="K528" s="3"/>
      <c r="L528" s="9"/>
      <c r="M528" s="13">
        <v>5.5106705985963345E-4</v>
      </c>
      <c r="N528" s="14">
        <f t="shared" si="75"/>
        <v>551.06705985963345</v>
      </c>
      <c r="T528" s="2">
        <v>6.2280507255607371E-15</v>
      </c>
      <c r="U528" s="2">
        <v>6.2280507255607371E-9</v>
      </c>
      <c r="V528" s="3"/>
      <c r="W528" s="2">
        <v>2.7581676363425817E-14</v>
      </c>
      <c r="X528" s="2">
        <v>2.7581676363425817E-8</v>
      </c>
      <c r="Y528" s="3"/>
      <c r="Z528" s="2">
        <v>1.3825108711242344E-15</v>
      </c>
      <c r="AA528" s="2">
        <v>1.3825108711242344E-9</v>
      </c>
      <c r="AC528" s="1">
        <f t="shared" si="76"/>
        <v>11229.429629666265</v>
      </c>
      <c r="AD528" s="1">
        <f t="shared" si="77"/>
        <v>0.88962618430219464</v>
      </c>
      <c r="AF528" s="16">
        <f t="shared" si="78"/>
        <v>1.2691278874569373E-7</v>
      </c>
      <c r="AG528" s="16">
        <f t="shared" si="79"/>
        <v>5.6204864408010956E-7</v>
      </c>
      <c r="AH528" s="16">
        <f t="shared" si="80"/>
        <v>2.817226735252991E-8</v>
      </c>
    </row>
    <row r="529" spans="1:34" x14ac:dyDescent="0.25">
      <c r="A529" s="3">
        <v>38061.208090277774</v>
      </c>
      <c r="B529" s="1">
        <v>38061.208090277774</v>
      </c>
      <c r="C529" s="1">
        <f t="shared" si="72"/>
        <v>7.2054787861491469</v>
      </c>
      <c r="D529" s="10">
        <v>20377.580000000002</v>
      </c>
      <c r="E529" s="10">
        <f t="shared" si="73"/>
        <v>20377580</v>
      </c>
      <c r="F529" s="14">
        <v>8.5735571531131427E-8</v>
      </c>
      <c r="G529" s="14">
        <f t="shared" si="74"/>
        <v>8.5735571531131427E-2</v>
      </c>
      <c r="K529" s="3"/>
      <c r="L529" s="9"/>
      <c r="M529" s="13">
        <v>5.5099057499319315E-4</v>
      </c>
      <c r="N529" s="14">
        <f t="shared" si="75"/>
        <v>550.99057499319315</v>
      </c>
      <c r="T529" s="2">
        <v>1.2823712903196893E-14</v>
      </c>
      <c r="U529" s="2">
        <v>1.2823712903196893E-8</v>
      </c>
      <c r="V529" s="3"/>
      <c r="W529" s="2">
        <v>5.6880647652905736E-14</v>
      </c>
      <c r="X529" s="2">
        <v>5.6880647652905736E-8</v>
      </c>
      <c r="Y529" s="3"/>
      <c r="Z529" s="2">
        <v>2.7840867598252685E-15</v>
      </c>
      <c r="AA529" s="2">
        <v>2.7840867598252685E-9</v>
      </c>
      <c r="AC529" s="1">
        <f t="shared" si="76"/>
        <v>11227.854521169793</v>
      </c>
      <c r="AD529" s="1">
        <f t="shared" si="77"/>
        <v>1.7470834677213531</v>
      </c>
      <c r="AF529" s="16">
        <f t="shared" si="78"/>
        <v>2.6131623558192695E-7</v>
      </c>
      <c r="AG529" s="16">
        <f t="shared" si="79"/>
        <v>1.1590899479988989E-6</v>
      </c>
      <c r="AH529" s="16">
        <f t="shared" si="80"/>
        <v>5.6732950675280195E-8</v>
      </c>
    </row>
    <row r="530" spans="1:34" x14ac:dyDescent="0.25">
      <c r="A530" s="3">
        <v>38066.21638888889</v>
      </c>
      <c r="B530" s="1">
        <v>38066.21638888889</v>
      </c>
      <c r="C530" s="1">
        <f t="shared" si="72"/>
        <v>7.219200152206998</v>
      </c>
      <c r="D530" s="10">
        <v>20377.54</v>
      </c>
      <c r="E530" s="10">
        <f t="shared" si="73"/>
        <v>20377540</v>
      </c>
      <c r="F530" s="14">
        <v>1.5289268162632652E-7</v>
      </c>
      <c r="G530" s="14">
        <f t="shared" si="74"/>
        <v>0.15289268162632652</v>
      </c>
      <c r="K530" s="3"/>
      <c r="L530" s="9"/>
      <c r="M530" s="13">
        <v>5.5086851352825761E-4</v>
      </c>
      <c r="N530" s="14">
        <f t="shared" si="75"/>
        <v>550.86851352825761</v>
      </c>
      <c r="T530" s="2">
        <v>2.109023439016925E-14</v>
      </c>
      <c r="U530" s="2">
        <v>2.109023439016925E-8</v>
      </c>
      <c r="V530" s="3"/>
      <c r="W530" s="2">
        <v>9.3479877430382302E-14</v>
      </c>
      <c r="X530" s="2">
        <v>9.3479877430382302E-8</v>
      </c>
      <c r="Y530" s="3"/>
      <c r="Z530" s="2">
        <v>4.6225844773349362E-15</v>
      </c>
      <c r="AA530" s="2">
        <v>4.6225844773349362E-9</v>
      </c>
      <c r="AC530" s="1">
        <f t="shared" si="76"/>
        <v>11225.345169162611</v>
      </c>
      <c r="AD530" s="1">
        <f t="shared" si="77"/>
        <v>3.1155767355477337</v>
      </c>
      <c r="AF530" s="16">
        <f t="shared" si="78"/>
        <v>4.2976709489504951E-7</v>
      </c>
      <c r="AG530" s="16">
        <f t="shared" si="79"/>
        <v>1.9048899415327126E-6</v>
      </c>
      <c r="AH530" s="16">
        <f t="shared" si="80"/>
        <v>9.4196900090271756E-8</v>
      </c>
    </row>
    <row r="531" spans="1:34" x14ac:dyDescent="0.25">
      <c r="A531" s="3">
        <v>38071.224687499998</v>
      </c>
      <c r="B531" s="1">
        <v>38071.224687499998</v>
      </c>
      <c r="C531" s="1">
        <f t="shared" si="72"/>
        <v>7.2329215182648285</v>
      </c>
      <c r="D531" s="10">
        <v>20377.5</v>
      </c>
      <c r="E531" s="10">
        <f t="shared" si="73"/>
        <v>20377500</v>
      </c>
      <c r="F531" s="14">
        <v>1.5898368133093754E-7</v>
      </c>
      <c r="G531" s="14">
        <f t="shared" si="74"/>
        <v>0.15898368133093754</v>
      </c>
      <c r="K531" s="3"/>
      <c r="L531" s="9"/>
      <c r="M531" s="13">
        <v>5.5085745407268405E-4</v>
      </c>
      <c r="N531" s="14">
        <f t="shared" si="75"/>
        <v>550.85745407268405</v>
      </c>
      <c r="T531" s="2">
        <v>2.0622118243737372E-14</v>
      </c>
      <c r="U531" s="2">
        <v>2.0622118243737372E-8</v>
      </c>
      <c r="V531" s="3"/>
      <c r="W531" s="2">
        <v>9.1423403407193266E-14</v>
      </c>
      <c r="X531" s="2">
        <v>9.1423403407193266E-8</v>
      </c>
      <c r="Y531" s="3"/>
      <c r="Z531" s="2">
        <v>4.5098354982094427E-15</v>
      </c>
      <c r="AA531" s="2">
        <v>4.5098354982094427E-9</v>
      </c>
      <c r="AC531" s="1">
        <f t="shared" si="76"/>
        <v>11225.097770366119</v>
      </c>
      <c r="AD531" s="1">
        <f t="shared" si="77"/>
        <v>3.2396899663211798</v>
      </c>
      <c r="AF531" s="16">
        <f t="shared" si="78"/>
        <v>4.202272145117583E-7</v>
      </c>
      <c r="AG531" s="16">
        <f t="shared" si="79"/>
        <v>1.8629804029300808E-6</v>
      </c>
      <c r="AH531" s="16">
        <f t="shared" si="80"/>
        <v>9.1899172864762918E-8</v>
      </c>
    </row>
    <row r="532" spans="1:34" x14ac:dyDescent="0.25">
      <c r="A532" s="3">
        <v>38076.212245370371</v>
      </c>
      <c r="B532" s="1">
        <v>38076.212245370371</v>
      </c>
      <c r="C532" s="1">
        <f t="shared" si="72"/>
        <v>7.2465860603754377</v>
      </c>
      <c r="D532" s="10">
        <v>20377.47</v>
      </c>
      <c r="E532" s="10">
        <f t="shared" si="73"/>
        <v>20377470</v>
      </c>
      <c r="F532" s="14">
        <v>1.6350136888831912E-7</v>
      </c>
      <c r="G532" s="14">
        <f t="shared" si="74"/>
        <v>0.16350136888831912</v>
      </c>
      <c r="K532" s="3"/>
      <c r="L532" s="9"/>
      <c r="M532" s="13">
        <v>5.5084918858483434E-4</v>
      </c>
      <c r="N532" s="14">
        <f t="shared" si="75"/>
        <v>550.84918858483434</v>
      </c>
      <c r="T532" s="2">
        <v>2.3065484729980178E-14</v>
      </c>
      <c r="U532" s="2">
        <v>2.3065484729980178E-8</v>
      </c>
      <c r="V532" s="3"/>
      <c r="W532" s="2">
        <v>1.0222387986005138E-13</v>
      </c>
      <c r="X532" s="2">
        <v>1.0222387986005138E-7</v>
      </c>
      <c r="Y532" s="3"/>
      <c r="Z532" s="2">
        <v>5.0613136626947736E-15</v>
      </c>
      <c r="AA532" s="2">
        <v>5.0613136626947736E-9</v>
      </c>
      <c r="AC532" s="1">
        <f t="shared" si="76"/>
        <v>11224.912814911804</v>
      </c>
      <c r="AD532" s="1">
        <f t="shared" si="77"/>
        <v>3.3317442394806562</v>
      </c>
      <c r="AF532" s="16">
        <f t="shared" si="78"/>
        <v>4.7001622312062917E-7</v>
      </c>
      <c r="AG532" s="16">
        <f t="shared" si="79"/>
        <v>2.0830640451318012E-6</v>
      </c>
      <c r="AH532" s="16">
        <f t="shared" si="80"/>
        <v>1.0313676732215287E-7</v>
      </c>
    </row>
    <row r="533" spans="1:34" x14ac:dyDescent="0.25">
      <c r="A533" s="3">
        <v>38081.220543981479</v>
      </c>
      <c r="B533" s="1">
        <v>38081.220543981479</v>
      </c>
      <c r="C533" s="1">
        <f t="shared" si="72"/>
        <v>7.2603074264332683</v>
      </c>
      <c r="D533" s="10">
        <v>20377.43</v>
      </c>
      <c r="E533" s="10">
        <f t="shared" si="73"/>
        <v>20377430</v>
      </c>
      <c r="F533" s="14">
        <v>1.6120036150368833E-7</v>
      </c>
      <c r="G533" s="14">
        <f t="shared" si="74"/>
        <v>0.16120036150368833</v>
      </c>
      <c r="K533" s="3"/>
      <c r="L533" s="9"/>
      <c r="M533" s="13">
        <v>5.5085332132875919E-4</v>
      </c>
      <c r="N533" s="14">
        <f t="shared" si="75"/>
        <v>550.85332132875919</v>
      </c>
      <c r="T533" s="2">
        <v>2.1564054456467939E-14</v>
      </c>
      <c r="U533" s="2">
        <v>2.1564054456467939E-8</v>
      </c>
      <c r="V533" s="3"/>
      <c r="W533" s="2">
        <v>9.5593441474216279E-14</v>
      </c>
      <c r="X533" s="2">
        <v>9.5593441474216279E-8</v>
      </c>
      <c r="Y533" s="3"/>
      <c r="Z533" s="2">
        <v>4.7189840265125273E-15</v>
      </c>
      <c r="AA533" s="2">
        <v>4.7189840265125273E-9</v>
      </c>
      <c r="AC533" s="1">
        <f t="shared" si="76"/>
        <v>11224.974995644297</v>
      </c>
      <c r="AD533" s="1">
        <f t="shared" si="77"/>
        <v>3.2848490825161036</v>
      </c>
      <c r="AF533" s="16">
        <f t="shared" si="78"/>
        <v>4.3942001020286347E-7</v>
      </c>
      <c r="AG533" s="16">
        <f t="shared" si="79"/>
        <v>1.947948662099939E-6</v>
      </c>
      <c r="AH533" s="16">
        <f t="shared" si="80"/>
        <v>9.6160766671377169E-8</v>
      </c>
    </row>
    <row r="534" spans="1:34" x14ac:dyDescent="0.25">
      <c r="A534" s="3">
        <v>38086.208090277774</v>
      </c>
      <c r="B534" s="1">
        <v>38086.208090277774</v>
      </c>
      <c r="C534" s="1">
        <f t="shared" si="72"/>
        <v>7.2739719368340783</v>
      </c>
      <c r="D534" s="10">
        <v>20377.39</v>
      </c>
      <c r="E534" s="10">
        <f t="shared" si="73"/>
        <v>20377390</v>
      </c>
      <c r="F534" s="14">
        <v>1.156901348053907E-7</v>
      </c>
      <c r="G534" s="14">
        <f t="shared" si="74"/>
        <v>0.1156901348053907</v>
      </c>
      <c r="K534" s="3"/>
      <c r="L534" s="9"/>
      <c r="M534" s="13">
        <v>5.5093609262257814E-4</v>
      </c>
      <c r="N534" s="14">
        <f t="shared" si="75"/>
        <v>550.93609262257814</v>
      </c>
      <c r="T534" s="2">
        <v>1.6798210026214462E-14</v>
      </c>
      <c r="U534" s="2">
        <v>1.6798210026214462E-8</v>
      </c>
      <c r="V534" s="3"/>
      <c r="W534" s="2">
        <v>7.448687798288986E-14</v>
      </c>
      <c r="X534" s="2">
        <v>7.448687798288986E-8</v>
      </c>
      <c r="Y534" s="3"/>
      <c r="Z534" s="2">
        <v>3.6600903514580341E-15</v>
      </c>
      <c r="AA534" s="2">
        <v>3.6600903514580341E-9</v>
      </c>
      <c r="AC534" s="1">
        <f t="shared" si="76"/>
        <v>11226.639624446398</v>
      </c>
      <c r="AD534" s="1">
        <f t="shared" si="77"/>
        <v>2.3574629960820204</v>
      </c>
      <c r="AF534" s="16">
        <f t="shared" si="78"/>
        <v>3.4230367700608232E-7</v>
      </c>
      <c r="AG534" s="16">
        <f t="shared" si="79"/>
        <v>1.51784816253976E-6</v>
      </c>
      <c r="AH534" s="16">
        <f t="shared" si="80"/>
        <v>7.4583088526897429E-8</v>
      </c>
    </row>
    <row r="535" spans="1:34" x14ac:dyDescent="0.25">
      <c r="A535" s="3">
        <v>38091.21638888889</v>
      </c>
      <c r="B535" s="1">
        <v>38091.21638888889</v>
      </c>
      <c r="C535" s="1">
        <f t="shared" si="72"/>
        <v>7.2876933028919293</v>
      </c>
      <c r="D535" s="10">
        <v>20377.36</v>
      </c>
      <c r="E535" s="10">
        <f t="shared" si="73"/>
        <v>20377360</v>
      </c>
      <c r="F535" s="14">
        <v>1.5412555853799859E-7</v>
      </c>
      <c r="G535" s="14">
        <f t="shared" si="74"/>
        <v>0.15412555853799859</v>
      </c>
      <c r="K535" s="3"/>
      <c r="L535" s="9"/>
      <c r="M535" s="13">
        <v>5.5086624342948198E-4</v>
      </c>
      <c r="N535" s="14">
        <f t="shared" si="75"/>
        <v>550.86624342948198</v>
      </c>
      <c r="T535" s="2">
        <v>2.0882247144036852E-14</v>
      </c>
      <c r="U535" s="2">
        <v>2.0882247144036852E-8</v>
      </c>
      <c r="V535" s="3"/>
      <c r="W535" s="2">
        <v>9.2534195637958977E-14</v>
      </c>
      <c r="X535" s="2">
        <v>9.2534195637958977E-8</v>
      </c>
      <c r="Y535" s="3"/>
      <c r="Z535" s="2">
        <v>4.5901160104007844E-15</v>
      </c>
      <c r="AA535" s="2">
        <v>4.5901160104007844E-9</v>
      </c>
      <c r="AC535" s="1">
        <f t="shared" si="76"/>
        <v>11225.199754210189</v>
      </c>
      <c r="AD535" s="1">
        <f t="shared" si="77"/>
        <v>3.1406719915298709</v>
      </c>
      <c r="AF535" s="16">
        <f t="shared" si="78"/>
        <v>4.2552506766301078E-7</v>
      </c>
      <c r="AG535" s="16">
        <f t="shared" si="79"/>
        <v>1.8856026168251197E-6</v>
      </c>
      <c r="AH535" s="16">
        <f t="shared" si="80"/>
        <v>9.3534446385700528E-8</v>
      </c>
    </row>
    <row r="536" spans="1:34" x14ac:dyDescent="0.25">
      <c r="A536" s="3">
        <v>38096.224687499998</v>
      </c>
      <c r="B536" s="1">
        <v>38096.224687499998</v>
      </c>
      <c r="C536" s="1">
        <f t="shared" si="72"/>
        <v>7.3014146689497599</v>
      </c>
      <c r="D536" s="10">
        <v>20377.32</v>
      </c>
      <c r="E536" s="10">
        <f t="shared" si="73"/>
        <v>20377320</v>
      </c>
      <c r="F536" s="14">
        <v>1.7289519860241853E-7</v>
      </c>
      <c r="G536" s="14">
        <f t="shared" si="74"/>
        <v>0.17289519860241853</v>
      </c>
      <c r="K536" s="3"/>
      <c r="L536" s="9"/>
      <c r="M536" s="13">
        <v>5.5083213374018669E-4</v>
      </c>
      <c r="N536" s="14">
        <f t="shared" si="75"/>
        <v>550.83213374018669</v>
      </c>
      <c r="T536" s="2">
        <v>2.2269392344173751E-14</v>
      </c>
      <c r="U536" s="2">
        <v>2.2269392344173751E-8</v>
      </c>
      <c r="V536" s="3"/>
      <c r="W536" s="2">
        <v>9.8727043250715352E-14</v>
      </c>
      <c r="X536" s="2">
        <v>9.8727043250715352E-8</v>
      </c>
      <c r="Y536" s="3"/>
      <c r="Z536" s="2">
        <v>4.8695284627774549E-15</v>
      </c>
      <c r="AA536" s="2">
        <v>4.8695284627774549E-9</v>
      </c>
      <c r="AC536" s="1">
        <f t="shared" si="76"/>
        <v>11224.482655506581</v>
      </c>
      <c r="AD536" s="1">
        <f t="shared" si="77"/>
        <v>3.5231407883850352</v>
      </c>
      <c r="AF536" s="16">
        <f t="shared" si="78"/>
        <v>4.5379053400277866E-7</v>
      </c>
      <c r="AG536" s="16">
        <f t="shared" si="79"/>
        <v>2.011792552973667E-6</v>
      </c>
      <c r="AH536" s="16">
        <f t="shared" si="80"/>
        <v>9.9227939735124288E-8</v>
      </c>
    </row>
    <row r="537" spans="1:34" x14ac:dyDescent="0.25">
      <c r="A537" s="3">
        <v>38101.212245370371</v>
      </c>
      <c r="B537" s="1">
        <v>38101.212245370371</v>
      </c>
      <c r="C537" s="1">
        <f t="shared" si="72"/>
        <v>7.3150792110603691</v>
      </c>
      <c r="D537" s="10">
        <v>20377.28</v>
      </c>
      <c r="E537" s="10">
        <f t="shared" si="73"/>
        <v>20377280</v>
      </c>
      <c r="F537" s="14">
        <v>1.4842143514215422E-7</v>
      </c>
      <c r="G537" s="14">
        <f t="shared" si="74"/>
        <v>0.14842143514215422</v>
      </c>
      <c r="K537" s="3"/>
      <c r="L537" s="9"/>
      <c r="M537" s="13">
        <v>5.5087660439312458E-4</v>
      </c>
      <c r="N537" s="14">
        <f t="shared" si="75"/>
        <v>550.87660439312458</v>
      </c>
      <c r="T537" s="2">
        <v>2.1129177576952214E-14</v>
      </c>
      <c r="U537" s="2">
        <v>2.1129177576952214E-8</v>
      </c>
      <c r="V537" s="3"/>
      <c r="W537" s="2">
        <v>9.3653715696213197E-14</v>
      </c>
      <c r="X537" s="2">
        <v>9.3653715696213197E-8</v>
      </c>
      <c r="Y537" s="3"/>
      <c r="Z537" s="2">
        <v>4.63114713339873E-15</v>
      </c>
      <c r="AA537" s="2">
        <v>4.63114713339873E-9</v>
      </c>
      <c r="AC537" s="1">
        <f t="shared" si="76"/>
        <v>11225.36681316793</v>
      </c>
      <c r="AD537" s="1">
        <f t="shared" si="77"/>
        <v>3.0244251418935164</v>
      </c>
      <c r="AF537" s="16">
        <f t="shared" si="78"/>
        <v>4.3055516765527681E-7</v>
      </c>
      <c r="AG537" s="16">
        <f t="shared" si="79"/>
        <v>1.9084079877821312E-6</v>
      </c>
      <c r="AH537" s="16">
        <f t="shared" si="80"/>
        <v>9.4370181858463272E-8</v>
      </c>
    </row>
    <row r="538" spans="1:34" x14ac:dyDescent="0.25">
      <c r="A538" s="3">
        <v>38106.220543981479</v>
      </c>
      <c r="B538" s="1">
        <v>38106.220543981479</v>
      </c>
      <c r="C538" s="1">
        <f t="shared" si="72"/>
        <v>7.3288005771182005</v>
      </c>
      <c r="D538" s="10">
        <v>20377.240000000002</v>
      </c>
      <c r="E538" s="10">
        <f t="shared" si="73"/>
        <v>20377240</v>
      </c>
      <c r="F538" s="14">
        <v>1.8279494895523385E-7</v>
      </c>
      <c r="G538" s="14">
        <f t="shared" si="74"/>
        <v>0.18279494895523385</v>
      </c>
      <c r="K538" s="3"/>
      <c r="L538" s="9"/>
      <c r="M538" s="13">
        <v>5.5081408936530352E-4</v>
      </c>
      <c r="N538" s="14">
        <f t="shared" si="75"/>
        <v>550.81408936530352</v>
      </c>
      <c r="T538" s="2">
        <v>2.4152788737118527E-14</v>
      </c>
      <c r="U538" s="2">
        <v>2.4152788737118527E-8</v>
      </c>
      <c r="V538" s="3"/>
      <c r="W538" s="2">
        <v>1.0706501874305219E-13</v>
      </c>
      <c r="X538" s="2">
        <v>1.0706501874305219E-7</v>
      </c>
      <c r="Y538" s="3"/>
      <c r="Z538" s="2">
        <v>5.2875667508182379E-15</v>
      </c>
      <c r="AA538" s="2">
        <v>5.2875667508182379E-9</v>
      </c>
      <c r="AC538" s="1">
        <f t="shared" si="76"/>
        <v>11224.070894378237</v>
      </c>
      <c r="AD538" s="1">
        <f t="shared" si="77"/>
        <v>3.7248565456485494</v>
      </c>
      <c r="AF538" s="16">
        <f t="shared" si="78"/>
        <v>4.9216717276556114E-7</v>
      </c>
      <c r="AG538" s="16">
        <f t="shared" si="79"/>
        <v>2.1816895825316727E-6</v>
      </c>
      <c r="AH538" s="16">
        <f t="shared" si="80"/>
        <v>1.0774601669744343E-7</v>
      </c>
    </row>
    <row r="539" spans="1:34" x14ac:dyDescent="0.25">
      <c r="A539" s="3">
        <v>38111.208090277774</v>
      </c>
      <c r="B539" s="1">
        <v>38111.208090277774</v>
      </c>
      <c r="C539" s="1">
        <f t="shared" si="72"/>
        <v>7.3424650875190096</v>
      </c>
      <c r="D539" s="10">
        <v>20377.21</v>
      </c>
      <c r="E539" s="10">
        <f t="shared" si="73"/>
        <v>20377210</v>
      </c>
      <c r="F539" s="14">
        <v>2.0249460419563547E-7</v>
      </c>
      <c r="G539" s="14">
        <f t="shared" si="74"/>
        <v>0.20249460419563547</v>
      </c>
      <c r="K539" s="3"/>
      <c r="L539" s="9"/>
      <c r="M539" s="13">
        <v>5.5077829165384173E-4</v>
      </c>
      <c r="N539" s="14">
        <f t="shared" si="75"/>
        <v>550.77829165384173</v>
      </c>
      <c r="T539" s="2">
        <v>2.8678434952321419E-14</v>
      </c>
      <c r="U539" s="2">
        <v>2.8678434952321419E-8</v>
      </c>
      <c r="V539" s="3"/>
      <c r="W539" s="2">
        <v>1.2713056518967591E-13</v>
      </c>
      <c r="X539" s="2">
        <v>1.2713056518967591E-7</v>
      </c>
      <c r="Y539" s="3"/>
      <c r="Z539" s="2">
        <v>6.2689259944963879E-15</v>
      </c>
      <c r="AA539" s="2">
        <v>6.2689259944963879E-9</v>
      </c>
      <c r="AC539" s="1">
        <f t="shared" si="76"/>
        <v>11223.32491247158</v>
      </c>
      <c r="AD539" s="1">
        <f t="shared" si="77"/>
        <v>4.1262750735613452</v>
      </c>
      <c r="AF539" s="16">
        <f t="shared" si="78"/>
        <v>5.8438649149479354E-7</v>
      </c>
      <c r="AG539" s="16">
        <f t="shared" si="79"/>
        <v>2.5905662242887159E-6</v>
      </c>
      <c r="AH539" s="16">
        <f t="shared" si="80"/>
        <v>1.2774322146431174E-7</v>
      </c>
    </row>
    <row r="540" spans="1:34" x14ac:dyDescent="0.25">
      <c r="A540" s="3">
        <v>38116.21638888889</v>
      </c>
      <c r="B540" s="1">
        <v>38116.21638888889</v>
      </c>
      <c r="C540" s="1">
        <f t="shared" si="72"/>
        <v>7.3561864535768606</v>
      </c>
      <c r="D540" s="10">
        <v>20377.169999999998</v>
      </c>
      <c r="E540" s="10">
        <f t="shared" si="73"/>
        <v>20377170</v>
      </c>
      <c r="F540" s="14">
        <v>2.0179653859031532E-7</v>
      </c>
      <c r="G540" s="14">
        <f t="shared" si="74"/>
        <v>0.20179653859031532</v>
      </c>
      <c r="K540" s="3"/>
      <c r="L540" s="9"/>
      <c r="M540" s="13">
        <v>5.5077957222238183E-4</v>
      </c>
      <c r="N540" s="14">
        <f t="shared" si="75"/>
        <v>550.77957222238183</v>
      </c>
      <c r="T540" s="2">
        <v>2.7255733003124678E-14</v>
      </c>
      <c r="U540" s="2">
        <v>2.7255733003124678E-8</v>
      </c>
      <c r="V540" s="3"/>
      <c r="W540" s="2">
        <v>1.2080852811180431E-13</v>
      </c>
      <c r="X540" s="2">
        <v>1.2080852811180431E-7</v>
      </c>
      <c r="Y540" s="3"/>
      <c r="Z540" s="2">
        <v>5.9727948058068119E-15</v>
      </c>
      <c r="AA540" s="2">
        <v>5.9727948058068119E-9</v>
      </c>
      <c r="AC540" s="1">
        <f t="shared" si="76"/>
        <v>11223.328975702752</v>
      </c>
      <c r="AD540" s="1">
        <f t="shared" si="77"/>
        <v>4.1120423722664157</v>
      </c>
      <c r="AF540" s="16">
        <f t="shared" si="78"/>
        <v>5.553947048792821E-7</v>
      </c>
      <c r="AG540" s="16">
        <f t="shared" si="79"/>
        <v>2.4617359147840155E-6</v>
      </c>
      <c r="AH540" s="16">
        <f t="shared" si="80"/>
        <v>1.2170865513304239E-7</v>
      </c>
    </row>
    <row r="541" spans="1:34" x14ac:dyDescent="0.25">
      <c r="A541" s="3">
        <v>38121.224687499998</v>
      </c>
      <c r="B541" s="1">
        <v>38121.224687499998</v>
      </c>
      <c r="C541" s="1">
        <f t="shared" si="72"/>
        <v>7.3699078196346921</v>
      </c>
      <c r="D541" s="10">
        <v>20377.13</v>
      </c>
      <c r="E541" s="10">
        <f t="shared" si="73"/>
        <v>20377130</v>
      </c>
      <c r="F541" s="14">
        <v>1.6601613594957598E-7</v>
      </c>
      <c r="G541" s="14">
        <f t="shared" si="74"/>
        <v>0.16601613594957598</v>
      </c>
      <c r="K541" s="3"/>
      <c r="L541" s="9"/>
      <c r="M541" s="13">
        <v>5.5084464838728309E-4</v>
      </c>
      <c r="N541" s="14">
        <f t="shared" si="75"/>
        <v>550.84464838728309</v>
      </c>
      <c r="T541" s="2">
        <v>2.1254770540173398E-14</v>
      </c>
      <c r="U541" s="2">
        <v>2.1254770540173398E-8</v>
      </c>
      <c r="V541" s="3"/>
      <c r="W541" s="2">
        <v>9.423063322471989E-14</v>
      </c>
      <c r="X541" s="2">
        <v>9.423063322471989E-8</v>
      </c>
      <c r="Y541" s="3"/>
      <c r="Z541" s="2">
        <v>4.6477422029013362E-15</v>
      </c>
      <c r="AA541" s="2">
        <v>4.6477422029013362E-9</v>
      </c>
      <c r="AC541" s="1">
        <f t="shared" si="76"/>
        <v>11224.633009991958</v>
      </c>
      <c r="AD541" s="1">
        <f t="shared" si="77"/>
        <v>3.3829323843421832</v>
      </c>
      <c r="AF541" s="16">
        <f t="shared" si="78"/>
        <v>4.3311122241728356E-7</v>
      </c>
      <c r="AG541" s="16">
        <f t="shared" si="79"/>
        <v>1.9201498632024364E-6</v>
      </c>
      <c r="AH541" s="16">
        <f t="shared" si="80"/>
        <v>9.4707647075006905E-8</v>
      </c>
    </row>
    <row r="542" spans="1:34" x14ac:dyDescent="0.25">
      <c r="A542" s="3">
        <v>38126.212245370371</v>
      </c>
      <c r="B542" s="1">
        <v>38126.212245370371</v>
      </c>
      <c r="C542" s="1">
        <f t="shared" si="72"/>
        <v>7.3835723617453004</v>
      </c>
      <c r="D542" s="10">
        <v>20377.099999999999</v>
      </c>
      <c r="E542" s="10">
        <f t="shared" si="73"/>
        <v>20377100</v>
      </c>
      <c r="F542" s="14">
        <v>1.1029804625195538E-7</v>
      </c>
      <c r="G542" s="14">
        <f t="shared" si="74"/>
        <v>0.11029804625195538</v>
      </c>
      <c r="K542" s="3"/>
      <c r="L542" s="9"/>
      <c r="M542" s="13">
        <v>5.5094587150961161E-4</v>
      </c>
      <c r="N542" s="14">
        <f t="shared" si="75"/>
        <v>550.94587150961161</v>
      </c>
      <c r="T542" s="2">
        <v>1.4969177901890361E-14</v>
      </c>
      <c r="U542" s="2">
        <v>1.4969177901890361E-8</v>
      </c>
      <c r="V542" s="3"/>
      <c r="W542" s="2">
        <v>6.630205282368018E-14</v>
      </c>
      <c r="X542" s="2">
        <v>6.630205282368018E-8</v>
      </c>
      <c r="Y542" s="3"/>
      <c r="Z542" s="2">
        <v>3.3102996255598982E-15</v>
      </c>
      <c r="AA542" s="2">
        <v>3.3102996255598982E-9</v>
      </c>
      <c r="AC542" s="1">
        <f t="shared" si="76"/>
        <v>11226.679118338507</v>
      </c>
      <c r="AD542" s="1">
        <f t="shared" si="77"/>
        <v>2.2475543182807201</v>
      </c>
      <c r="AF542" s="16">
        <f t="shared" si="78"/>
        <v>3.0502843502461008E-7</v>
      </c>
      <c r="AG542" s="16">
        <f t="shared" si="79"/>
        <v>1.3510435605934134E-6</v>
      </c>
      <c r="AH542" s="16">
        <f t="shared" si="80"/>
        <v>6.7454306499996602E-8</v>
      </c>
    </row>
    <row r="543" spans="1:34" x14ac:dyDescent="0.25">
      <c r="A543" s="3">
        <v>38131.220543981479</v>
      </c>
      <c r="B543" s="1">
        <v>38131.220543981479</v>
      </c>
      <c r="C543" s="1">
        <f t="shared" si="72"/>
        <v>7.3972937278031319</v>
      </c>
      <c r="D543" s="10">
        <v>20377.060000000001</v>
      </c>
      <c r="E543" s="10">
        <f t="shared" si="73"/>
        <v>20377060</v>
      </c>
      <c r="F543" s="14">
        <v>1.474137008017351E-7</v>
      </c>
      <c r="G543" s="14">
        <f t="shared" si="74"/>
        <v>0.1474137008017351</v>
      </c>
      <c r="K543" s="3"/>
      <c r="L543" s="9"/>
      <c r="M543" s="13">
        <v>5.508784088306129E-4</v>
      </c>
      <c r="N543" s="14">
        <f t="shared" si="75"/>
        <v>550.8784088306129</v>
      </c>
      <c r="T543" s="2">
        <v>1.9576367978925424E-14</v>
      </c>
      <c r="U543" s="2">
        <v>1.9576367978925424E-8</v>
      </c>
      <c r="V543" s="3"/>
      <c r="W543" s="2">
        <v>8.6780700626811619E-14</v>
      </c>
      <c r="X543" s="2">
        <v>8.6780700626811619E-8</v>
      </c>
      <c r="Y543" s="3"/>
      <c r="Z543" s="2">
        <v>4.2861984713435733E-15</v>
      </c>
      <c r="AA543" s="2">
        <v>4.2861984713435733E-9</v>
      </c>
      <c r="AC543" s="1">
        <f t="shared" si="76"/>
        <v>11225.282389445929</v>
      </c>
      <c r="AD543" s="1">
        <f t="shared" si="77"/>
        <v>3.0038578260590043</v>
      </c>
      <c r="AF543" s="16">
        <f t="shared" si="78"/>
        <v>3.989088248886421E-7</v>
      </c>
      <c r="AG543" s="16">
        <f t="shared" si="79"/>
        <v>1.768335543514578E-6</v>
      </c>
      <c r="AH543" s="16">
        <f t="shared" si="80"/>
        <v>8.7340123422476274E-8</v>
      </c>
    </row>
    <row r="544" spans="1:34" x14ac:dyDescent="0.25">
      <c r="A544" s="3">
        <v>38136.208090277774</v>
      </c>
      <c r="B544" s="1">
        <v>38136.208090277774</v>
      </c>
      <c r="C544" s="1">
        <f t="shared" si="72"/>
        <v>7.410958238203941</v>
      </c>
      <c r="D544" s="10">
        <v>20377.02</v>
      </c>
      <c r="E544" s="10">
        <f t="shared" si="73"/>
        <v>20377020</v>
      </c>
      <c r="F544" s="14">
        <v>2.182642617754027E-7</v>
      </c>
      <c r="G544" s="14">
        <f t="shared" si="74"/>
        <v>0.2182642617754027</v>
      </c>
      <c r="K544" s="3"/>
      <c r="L544" s="9"/>
      <c r="M544" s="13">
        <v>5.5074959527701139E-4</v>
      </c>
      <c r="N544" s="14">
        <f t="shared" si="75"/>
        <v>550.74959527701139</v>
      </c>
      <c r="T544" s="2">
        <v>3.046316725350412E-14</v>
      </c>
      <c r="U544" s="2">
        <v>3.046316725350412E-8</v>
      </c>
      <c r="V544" s="3"/>
      <c r="W544" s="2">
        <v>1.3503759742350407E-13</v>
      </c>
      <c r="X544" s="2">
        <v>1.3503759742350407E-7</v>
      </c>
      <c r="Y544" s="3"/>
      <c r="Z544" s="2">
        <v>6.6628797477149421E-15</v>
      </c>
      <c r="AA544" s="2">
        <v>6.6628797477149421E-9</v>
      </c>
      <c r="AC544" s="1">
        <f t="shared" si="76"/>
        <v>11222.635517951567</v>
      </c>
      <c r="AD544" s="1">
        <f t="shared" si="77"/>
        <v>4.4475752274826164</v>
      </c>
      <c r="AF544" s="16">
        <f t="shared" si="78"/>
        <v>6.2074856838799852E-7</v>
      </c>
      <c r="AG544" s="16">
        <f t="shared" si="79"/>
        <v>2.751663823450691E-6</v>
      </c>
      <c r="AH544" s="16">
        <f t="shared" si="80"/>
        <v>1.3576963387678233E-7</v>
      </c>
    </row>
    <row r="545" spans="1:34" x14ac:dyDescent="0.25">
      <c r="A545" s="3">
        <v>38141.21638888889</v>
      </c>
      <c r="B545" s="1">
        <v>38141.21638888889</v>
      </c>
      <c r="C545" s="1">
        <f t="shared" si="72"/>
        <v>7.424679604261792</v>
      </c>
      <c r="D545" s="10">
        <v>20376.990000000002</v>
      </c>
      <c r="E545" s="10">
        <f t="shared" si="73"/>
        <v>20376990</v>
      </c>
      <c r="F545" s="14">
        <v>2.2916269415418355E-7</v>
      </c>
      <c r="G545" s="14">
        <f t="shared" si="74"/>
        <v>0.22916269415418355</v>
      </c>
      <c r="K545" s="3"/>
      <c r="L545" s="9"/>
      <c r="M545" s="13">
        <v>5.5072980467230082E-4</v>
      </c>
      <c r="N545" s="14">
        <f t="shared" si="75"/>
        <v>550.72980467230082</v>
      </c>
      <c r="T545" s="2">
        <v>3.0256196446908426E-14</v>
      </c>
      <c r="U545" s="2">
        <v>3.0256196446908426E-8</v>
      </c>
      <c r="V545" s="3"/>
      <c r="W545" s="2">
        <v>1.3408602028176786E-13</v>
      </c>
      <c r="X545" s="2">
        <v>1.3408602028176786E-7</v>
      </c>
      <c r="Y545" s="3"/>
      <c r="Z545" s="2">
        <v>6.6422650833611405E-15</v>
      </c>
      <c r="AA545" s="2">
        <v>6.6422650833611405E-9</v>
      </c>
      <c r="AC545" s="1">
        <f t="shared" si="76"/>
        <v>11222.215722509427</v>
      </c>
      <c r="AD545" s="1">
        <f t="shared" si="77"/>
        <v>4.6696459271528568</v>
      </c>
      <c r="AF545" s="16">
        <f t="shared" si="78"/>
        <v>6.1653021243668853E-7</v>
      </c>
      <c r="AG545" s="16">
        <f t="shared" si="79"/>
        <v>2.7322694944213809E-6</v>
      </c>
      <c r="AH545" s="16">
        <f t="shared" si="80"/>
        <v>1.3534936918099913E-7</v>
      </c>
    </row>
    <row r="546" spans="1:34" x14ac:dyDescent="0.25">
      <c r="A546" s="3">
        <v>38146.224687499998</v>
      </c>
      <c r="B546" s="1">
        <v>38146.224687499998</v>
      </c>
      <c r="C546" s="1">
        <f t="shared" si="72"/>
        <v>7.4384009703196234</v>
      </c>
      <c r="D546" s="10">
        <v>20376.95</v>
      </c>
      <c r="E546" s="10">
        <f t="shared" si="73"/>
        <v>20376950</v>
      </c>
      <c r="F546" s="14">
        <v>1.2723457132324256E-7</v>
      </c>
      <c r="G546" s="14">
        <f t="shared" si="74"/>
        <v>0.12723457132324256</v>
      </c>
      <c r="K546" s="3"/>
      <c r="L546" s="9"/>
      <c r="M546" s="13">
        <v>5.5091507965698838E-4</v>
      </c>
      <c r="N546" s="14">
        <f t="shared" si="75"/>
        <v>550.91507965698838</v>
      </c>
      <c r="T546" s="2">
        <v>1.5729352702601417E-14</v>
      </c>
      <c r="U546" s="2">
        <v>1.5729352702601417E-8</v>
      </c>
      <c r="V546" s="3"/>
      <c r="W546" s="2">
        <v>6.9689208830742144E-14</v>
      </c>
      <c r="X546" s="2">
        <v>6.9689208830742144E-8</v>
      </c>
      <c r="Y546" s="3"/>
      <c r="Z546" s="2">
        <v>3.466542687735716E-15</v>
      </c>
      <c r="AA546" s="2">
        <v>3.466542687735716E-9</v>
      </c>
      <c r="AC546" s="1">
        <f t="shared" si="76"/>
        <v>11225.969032416469</v>
      </c>
      <c r="AD546" s="1">
        <f t="shared" si="77"/>
        <v>2.5926524981251475</v>
      </c>
      <c r="AF546" s="16">
        <f t="shared" si="78"/>
        <v>3.2051623355327393E-7</v>
      </c>
      <c r="AG546" s="16">
        <f t="shared" si="79"/>
        <v>1.4200535238835911E-6</v>
      </c>
      <c r="AH546" s="16">
        <f t="shared" si="80"/>
        <v>7.0637567020856298E-8</v>
      </c>
    </row>
    <row r="547" spans="1:34" x14ac:dyDescent="0.25">
      <c r="A547" s="3">
        <v>38151.212245370371</v>
      </c>
      <c r="B547" s="1">
        <v>38151.212245370371</v>
      </c>
      <c r="C547" s="1">
        <f t="shared" si="72"/>
        <v>7.4520655124302326</v>
      </c>
      <c r="D547" s="10">
        <v>20376.91</v>
      </c>
      <c r="E547" s="10">
        <f t="shared" si="73"/>
        <v>20376910</v>
      </c>
      <c r="F547" s="14">
        <v>1.4407460469101352E-7</v>
      </c>
      <c r="G547" s="14">
        <f t="shared" si="74"/>
        <v>0.14407460469101352</v>
      </c>
      <c r="K547" s="3"/>
      <c r="L547" s="9"/>
      <c r="M547" s="13">
        <v>5.5088452063500881E-4</v>
      </c>
      <c r="N547" s="14">
        <f t="shared" si="75"/>
        <v>550.88452063500881</v>
      </c>
      <c r="T547" s="2">
        <v>2.0588280971560458E-14</v>
      </c>
      <c r="U547" s="2">
        <v>2.0588280971560458E-8</v>
      </c>
      <c r="V547" s="3"/>
      <c r="W547" s="2">
        <v>9.1272834830489341E-14</v>
      </c>
      <c r="X547" s="2">
        <v>9.1272834830489341E-8</v>
      </c>
      <c r="Y547" s="3"/>
      <c r="Z547" s="2">
        <v>4.5042260225162511E-15</v>
      </c>
      <c r="AA547" s="2">
        <v>4.5042260225162511E-9</v>
      </c>
      <c r="AC547" s="1">
        <f t="shared" si="76"/>
        <v>11225.324297372717</v>
      </c>
      <c r="AD547" s="1">
        <f t="shared" si="77"/>
        <v>2.9357952530743603</v>
      </c>
      <c r="AF547" s="16">
        <f t="shared" si="78"/>
        <v>4.195255484122E-7</v>
      </c>
      <c r="AG547" s="16">
        <f t="shared" si="79"/>
        <v>1.8598583407857466E-6</v>
      </c>
      <c r="AH547" s="16">
        <f t="shared" si="80"/>
        <v>9.1782208280471622E-8</v>
      </c>
    </row>
    <row r="548" spans="1:34" x14ac:dyDescent="0.25">
      <c r="A548" s="3">
        <v>38156.220543981479</v>
      </c>
      <c r="B548" s="1">
        <v>38156.220543981479</v>
      </c>
      <c r="C548" s="1">
        <f t="shared" si="72"/>
        <v>7.4657868784880632</v>
      </c>
      <c r="D548" s="10">
        <v>20376.88</v>
      </c>
      <c r="E548" s="10">
        <f t="shared" si="73"/>
        <v>20376880</v>
      </c>
      <c r="F548" s="14">
        <v>2.0200461392505531E-7</v>
      </c>
      <c r="G548" s="14">
        <f t="shared" si="74"/>
        <v>0.20200461392505531</v>
      </c>
      <c r="K548" s="3"/>
      <c r="L548" s="9"/>
      <c r="M548" s="13">
        <v>5.5077916476875544E-4</v>
      </c>
      <c r="N548" s="14">
        <f t="shared" si="75"/>
        <v>550.77916476875544</v>
      </c>
      <c r="T548" s="2">
        <v>2.5137225675010526E-14</v>
      </c>
      <c r="U548" s="2">
        <v>2.5137225675010526E-8</v>
      </c>
      <c r="V548" s="3"/>
      <c r="W548" s="2">
        <v>1.1135452233695595E-13</v>
      </c>
      <c r="X548" s="2">
        <v>1.1135452233695595E-7</v>
      </c>
      <c r="Y548" s="3"/>
      <c r="Z548" s="2">
        <v>5.5447081659127512E-15</v>
      </c>
      <c r="AA548" s="2">
        <v>5.5447081659127512E-9</v>
      </c>
      <c r="AC548" s="1">
        <f t="shared" si="76"/>
        <v>11223.160946993157</v>
      </c>
      <c r="AD548" s="1">
        <f t="shared" si="77"/>
        <v>4.116223777397181</v>
      </c>
      <c r="AF548" s="16">
        <f t="shared" si="78"/>
        <v>5.1221823111260848E-7</v>
      </c>
      <c r="AG548" s="16">
        <f t="shared" si="79"/>
        <v>2.2690577391174709E-6</v>
      </c>
      <c r="AH548" s="16">
        <f t="shared" si="80"/>
        <v>1.1298385293182422E-7</v>
      </c>
    </row>
    <row r="549" spans="1:34" x14ac:dyDescent="0.25">
      <c r="A549" s="3">
        <v>38161.208090277774</v>
      </c>
      <c r="B549" s="1">
        <v>38161.208090277774</v>
      </c>
      <c r="C549" s="1">
        <f t="shared" si="72"/>
        <v>7.4794513888888732</v>
      </c>
      <c r="D549" s="10">
        <v>20376.84</v>
      </c>
      <c r="E549" s="10">
        <f t="shared" si="73"/>
        <v>20376840</v>
      </c>
      <c r="F549" s="14">
        <v>1.6334513475158019E-7</v>
      </c>
      <c r="G549" s="14">
        <f t="shared" si="74"/>
        <v>0.16334513475158019</v>
      </c>
      <c r="K549" s="3"/>
      <c r="L549" s="9"/>
      <c r="M549" s="13">
        <v>5.508494796231389E-4</v>
      </c>
      <c r="N549" s="14">
        <f t="shared" si="75"/>
        <v>550.8494796231389</v>
      </c>
      <c r="T549" s="2">
        <v>2.2690147490392852E-14</v>
      </c>
      <c r="U549" s="2">
        <v>2.2690147490392852E-8</v>
      </c>
      <c r="V549" s="3"/>
      <c r="W549" s="2">
        <v>1.0058245198101695E-13</v>
      </c>
      <c r="X549" s="2">
        <v>1.0058245198101695E-7</v>
      </c>
      <c r="Y549" s="3"/>
      <c r="Z549" s="2">
        <v>4.9624551768713034E-15</v>
      </c>
      <c r="AA549" s="2">
        <v>4.9624551768713034E-9</v>
      </c>
      <c r="AC549" s="1">
        <f t="shared" si="76"/>
        <v>11224.571710363962</v>
      </c>
      <c r="AD549" s="1">
        <f t="shared" si="77"/>
        <v>3.3284576756113893</v>
      </c>
      <c r="AF549" s="16">
        <f t="shared" si="78"/>
        <v>4.6235350498813668E-7</v>
      </c>
      <c r="AG549" s="16">
        <f t="shared" si="79"/>
        <v>2.0495525308248655E-6</v>
      </c>
      <c r="AH549" s="16">
        <f t="shared" si="80"/>
        <v>1.0111915514627825E-7</v>
      </c>
    </row>
    <row r="550" spans="1:34" x14ac:dyDescent="0.25">
      <c r="A550" s="3">
        <v>38166.21638888889</v>
      </c>
      <c r="B550" s="1">
        <v>38166.21638888889</v>
      </c>
      <c r="C550" s="1">
        <f t="shared" si="72"/>
        <v>7.4931727549467233</v>
      </c>
      <c r="D550" s="10">
        <v>20376.8</v>
      </c>
      <c r="E550" s="10">
        <f t="shared" si="73"/>
        <v>20376800</v>
      </c>
      <c r="F550" s="14">
        <v>1.5597585445448203E-7</v>
      </c>
      <c r="G550" s="14">
        <f t="shared" si="74"/>
        <v>0.15597585445448203</v>
      </c>
      <c r="K550" s="3"/>
      <c r="L550" s="9"/>
      <c r="M550" s="13">
        <v>5.50862867385149E-4</v>
      </c>
      <c r="N550" s="14">
        <f t="shared" si="75"/>
        <v>550.862867385149</v>
      </c>
      <c r="T550" s="2">
        <v>1.9921938786680339E-14</v>
      </c>
      <c r="U550" s="2">
        <v>1.9921938786680339E-8</v>
      </c>
      <c r="V550" s="3"/>
      <c r="W550" s="2">
        <v>8.8234283703199357E-14</v>
      </c>
      <c r="X550" s="2">
        <v>8.8234283703199357E-8</v>
      </c>
      <c r="Y550" s="3"/>
      <c r="Z550" s="2">
        <v>4.4058622039339773E-15</v>
      </c>
      <c r="AA550" s="2">
        <v>4.4058622039339773E-9</v>
      </c>
      <c r="AC550" s="1">
        <f t="shared" si="76"/>
        <v>11224.822476133704</v>
      </c>
      <c r="AD550" s="1">
        <f t="shared" si="77"/>
        <v>3.1782887910480895</v>
      </c>
      <c r="AF550" s="16">
        <f t="shared" si="78"/>
        <v>4.0594536226842793E-7</v>
      </c>
      <c r="AG550" s="16">
        <f t="shared" si="79"/>
        <v>1.7979323521633526E-6</v>
      </c>
      <c r="AH550" s="16">
        <f t="shared" si="80"/>
        <v>8.9777372957121869E-8</v>
      </c>
    </row>
    <row r="551" spans="1:34" x14ac:dyDescent="0.25">
      <c r="A551" s="3">
        <v>38171.224687499998</v>
      </c>
      <c r="B551" s="1">
        <v>38171.224687499998</v>
      </c>
      <c r="C551" s="1">
        <f t="shared" si="72"/>
        <v>7.5068941210045548</v>
      </c>
      <c r="D551" s="10">
        <v>20376.759999999998</v>
      </c>
      <c r="E551" s="10">
        <f t="shared" si="73"/>
        <v>20376760</v>
      </c>
      <c r="F551" s="14">
        <v>1.4937896253286453E-7</v>
      </c>
      <c r="G551" s="14">
        <f t="shared" si="74"/>
        <v>0.14937896253286453</v>
      </c>
      <c r="K551" s="3"/>
      <c r="L551" s="9"/>
      <c r="M551" s="13">
        <v>5.5087491637095809E-4</v>
      </c>
      <c r="N551" s="14">
        <f t="shared" si="75"/>
        <v>550.87491637095809</v>
      </c>
      <c r="T551" s="2">
        <v>1.8776082780030089E-14</v>
      </c>
      <c r="U551" s="2">
        <v>1.8776082780030089E-8</v>
      </c>
      <c r="V551" s="3"/>
      <c r="W551" s="2">
        <v>8.3227356755498361E-14</v>
      </c>
      <c r="X551" s="2">
        <v>8.3227356755498361E-8</v>
      </c>
      <c r="Y551" s="3"/>
      <c r="Z551" s="2">
        <v>4.115247317313395E-15</v>
      </c>
      <c r="AA551" s="2">
        <v>4.115247317313395E-9</v>
      </c>
      <c r="AC551" s="1">
        <f t="shared" si="76"/>
        <v>11225.045960911084</v>
      </c>
      <c r="AD551" s="1">
        <f t="shared" si="77"/>
        <v>3.0438592685811727</v>
      </c>
      <c r="AF551" s="16">
        <f t="shared" si="78"/>
        <v>3.8259573254880591E-7</v>
      </c>
      <c r="AG551" s="16">
        <f t="shared" si="79"/>
        <v>1.6959038740411688E-6</v>
      </c>
      <c r="AH551" s="16">
        <f t="shared" si="80"/>
        <v>8.3855406925538895E-8</v>
      </c>
    </row>
    <row r="552" spans="1:34" x14ac:dyDescent="0.25">
      <c r="A552" s="3">
        <v>38176.212245370371</v>
      </c>
      <c r="B552" s="1">
        <v>38176.212245370371</v>
      </c>
      <c r="C552" s="1">
        <f t="shared" si="72"/>
        <v>7.520558663115164</v>
      </c>
      <c r="D552" s="10">
        <v>20376.73</v>
      </c>
      <c r="E552" s="10">
        <f t="shared" si="73"/>
        <v>20376730</v>
      </c>
      <c r="F552" s="14">
        <v>2.1378492931489745E-7</v>
      </c>
      <c r="G552" s="14">
        <f t="shared" si="74"/>
        <v>0.21378492931489745</v>
      </c>
      <c r="K552" s="3"/>
      <c r="L552" s="9"/>
      <c r="M552" s="13">
        <v>5.5075780255720019E-4</v>
      </c>
      <c r="N552" s="14">
        <f t="shared" si="75"/>
        <v>550.75780255720019</v>
      </c>
      <c r="T552" s="2">
        <v>2.9233590510347254E-14</v>
      </c>
      <c r="U552" s="2">
        <v>2.9233590510347254E-8</v>
      </c>
      <c r="V552" s="3"/>
      <c r="W552" s="2">
        <v>1.2955580347678158E-13</v>
      </c>
      <c r="X552" s="2">
        <v>1.2955580347678158E-7</v>
      </c>
      <c r="Y552" s="3"/>
      <c r="Z552" s="2">
        <v>6.4175519011357846E-15</v>
      </c>
      <c r="AA552" s="2">
        <v>6.4175519011357846E-9</v>
      </c>
      <c r="AC552" s="1">
        <f t="shared" si="76"/>
        <v>11222.643038101378</v>
      </c>
      <c r="AD552" s="1">
        <f t="shared" si="77"/>
        <v>4.3562377827187504</v>
      </c>
      <c r="AF552" s="16">
        <f t="shared" si="78"/>
        <v>5.9568498075990821E-7</v>
      </c>
      <c r="AG552" s="16">
        <f t="shared" si="79"/>
        <v>2.6399236273794396E-6</v>
      </c>
      <c r="AH552" s="16">
        <f t="shared" si="80"/>
        <v>1.3076872235043058E-7</v>
      </c>
    </row>
    <row r="553" spans="1:34" x14ac:dyDescent="0.25">
      <c r="A553" s="3">
        <v>38181.220543981479</v>
      </c>
      <c r="B553" s="1">
        <v>38181.220543981479</v>
      </c>
      <c r="C553" s="1">
        <f t="shared" si="72"/>
        <v>7.5342800291729946</v>
      </c>
      <c r="D553" s="10">
        <v>20376.689999999999</v>
      </c>
      <c r="E553" s="10">
        <f t="shared" si="73"/>
        <v>20376690</v>
      </c>
      <c r="F553" s="14">
        <v>1.5927743390875548E-7</v>
      </c>
      <c r="G553" s="14">
        <f t="shared" si="74"/>
        <v>0.15927743390875548</v>
      </c>
      <c r="K553" s="3"/>
      <c r="L553" s="9"/>
      <c r="M553" s="13">
        <v>5.5085687199607491E-4</v>
      </c>
      <c r="N553" s="14">
        <f t="shared" si="75"/>
        <v>550.85687199607491</v>
      </c>
      <c r="T553" s="2">
        <v>2.0213165654605313E-14</v>
      </c>
      <c r="U553" s="2">
        <v>2.0213165654605313E-8</v>
      </c>
      <c r="V553" s="3"/>
      <c r="W553" s="2">
        <v>8.9552903937903383E-14</v>
      </c>
      <c r="X553" s="2">
        <v>8.9552903937903383E-8</v>
      </c>
      <c r="Y553" s="3"/>
      <c r="Z553" s="2">
        <v>4.4536276623790682E-15</v>
      </c>
      <c r="AA553" s="2">
        <v>4.4536276623790682E-9</v>
      </c>
      <c r="AC553" s="1">
        <f t="shared" si="76"/>
        <v>11224.6397150337</v>
      </c>
      <c r="AD553" s="1">
        <f t="shared" si="77"/>
        <v>3.2455468947541988</v>
      </c>
      <c r="AF553" s="16">
        <f t="shared" si="78"/>
        <v>4.1187741046253953E-7</v>
      </c>
      <c r="AG553" s="16">
        <f t="shared" si="79"/>
        <v>1.8247917621424365E-6</v>
      </c>
      <c r="AH553" s="16">
        <f t="shared" si="80"/>
        <v>9.0750190251722935E-8</v>
      </c>
    </row>
    <row r="554" spans="1:34" x14ac:dyDescent="0.25">
      <c r="A554" s="3">
        <v>38186.208090277774</v>
      </c>
      <c r="B554" s="1">
        <v>38186.208090277774</v>
      </c>
      <c r="C554" s="1">
        <f t="shared" si="72"/>
        <v>7.5479445395738045</v>
      </c>
      <c r="D554" s="10">
        <v>20376.650000000001</v>
      </c>
      <c r="E554" s="10">
        <f t="shared" si="73"/>
        <v>20376650</v>
      </c>
      <c r="F554" s="14">
        <v>1.3925186692631542E-7</v>
      </c>
      <c r="G554" s="14">
        <f t="shared" si="74"/>
        <v>0.13925186692631542</v>
      </c>
      <c r="K554" s="3"/>
      <c r="L554" s="9"/>
      <c r="M554" s="13">
        <v>5.5089325178414583E-4</v>
      </c>
      <c r="N554" s="14">
        <f t="shared" si="75"/>
        <v>550.89325178414583</v>
      </c>
      <c r="T554" s="2">
        <v>1.9488528968229259E-14</v>
      </c>
      <c r="U554" s="2">
        <v>1.9488528968229259E-8</v>
      </c>
      <c r="V554" s="3"/>
      <c r="W554" s="2">
        <v>8.63920344767663E-14</v>
      </c>
      <c r="X554" s="2">
        <v>8.63920344767663E-8</v>
      </c>
      <c r="Y554" s="3"/>
      <c r="Z554" s="2">
        <v>4.2607078618289024E-15</v>
      </c>
      <c r="AA554" s="2">
        <v>4.2607078618289024E-9</v>
      </c>
      <c r="AC554" s="1">
        <f t="shared" si="76"/>
        <v>11225.358978967415</v>
      </c>
      <c r="AD554" s="1">
        <f t="shared" si="77"/>
        <v>2.837486554204105</v>
      </c>
      <c r="AF554" s="16">
        <f t="shared" si="78"/>
        <v>3.9711093380046872E-7</v>
      </c>
      <c r="AG554" s="16">
        <f t="shared" si="79"/>
        <v>1.760380249321E-6</v>
      </c>
      <c r="AH554" s="16">
        <f t="shared" si="80"/>
        <v>8.6818952852735904E-8</v>
      </c>
    </row>
    <row r="555" spans="1:34" x14ac:dyDescent="0.25">
      <c r="A555" s="3">
        <v>38191.21638888889</v>
      </c>
      <c r="B555" s="1">
        <v>38191.21638888889</v>
      </c>
      <c r="C555" s="1">
        <f t="shared" si="72"/>
        <v>7.5616659056316555</v>
      </c>
      <c r="D555" s="10">
        <v>20376.62</v>
      </c>
      <c r="E555" s="10">
        <f t="shared" si="73"/>
        <v>20376620</v>
      </c>
      <c r="F555" s="14">
        <v>1.5260394548022305E-7</v>
      </c>
      <c r="G555" s="14">
        <f t="shared" si="74"/>
        <v>0.15260394548022305</v>
      </c>
      <c r="K555" s="3"/>
      <c r="L555" s="9"/>
      <c r="M555" s="13">
        <v>5.5086897918954492E-4</v>
      </c>
      <c r="N555" s="14">
        <f t="shared" si="75"/>
        <v>550.86897918954492</v>
      </c>
      <c r="T555" s="2">
        <v>2.0878374509402005E-14</v>
      </c>
      <c r="U555" s="2">
        <v>2.0878374509402005E-8</v>
      </c>
      <c r="V555" s="3"/>
      <c r="W555" s="2">
        <v>9.2550661958453601E-14</v>
      </c>
      <c r="X555" s="2">
        <v>9.2550661958453601E-8</v>
      </c>
      <c r="Y555" s="3"/>
      <c r="Z555" s="2">
        <v>4.5721529826883624E-15</v>
      </c>
      <c r="AA555" s="2">
        <v>4.5721529826883624E-9</v>
      </c>
      <c r="AC555" s="1">
        <f t="shared" si="76"/>
        <v>11224.847858733265</v>
      </c>
      <c r="AD555" s="1">
        <f t="shared" si="77"/>
        <v>3.1095526075512225</v>
      </c>
      <c r="AF555" s="16">
        <f t="shared" si="78"/>
        <v>4.2543070359577108E-7</v>
      </c>
      <c r="AG555" s="16">
        <f t="shared" si="79"/>
        <v>1.8858696694758648E-6</v>
      </c>
      <c r="AH555" s="16">
        <f t="shared" si="80"/>
        <v>9.316502391010734E-8</v>
      </c>
    </row>
    <row r="556" spans="1:34" x14ac:dyDescent="0.25">
      <c r="A556" s="3">
        <v>38196.224687499998</v>
      </c>
      <c r="B556" s="1">
        <v>38196.224687499998</v>
      </c>
      <c r="C556" s="1">
        <f t="shared" si="72"/>
        <v>7.5753872716894861</v>
      </c>
      <c r="D556" s="10">
        <v>20376.580000000002</v>
      </c>
      <c r="E556" s="10">
        <f t="shared" si="73"/>
        <v>20376580</v>
      </c>
      <c r="F556" s="14">
        <v>1.2647531377751875E-7</v>
      </c>
      <c r="G556" s="14">
        <f t="shared" si="74"/>
        <v>0.12647531377751875</v>
      </c>
      <c r="K556" s="3"/>
      <c r="L556" s="9"/>
      <c r="M556" s="13">
        <v>5.5091647664085031E-4</v>
      </c>
      <c r="N556" s="14">
        <f t="shared" si="75"/>
        <v>550.91647664085031</v>
      </c>
      <c r="T556" s="2">
        <v>1.6387224558008992E-14</v>
      </c>
      <c r="U556" s="2">
        <v>1.6387224558008992E-8</v>
      </c>
      <c r="V556" s="3"/>
      <c r="W556" s="2">
        <v>7.2642297721785959E-14</v>
      </c>
      <c r="X556" s="2">
        <v>7.2642297721785959E-8</v>
      </c>
      <c r="Y556" s="3"/>
      <c r="Z556" s="2">
        <v>3.5894147693720825E-15</v>
      </c>
      <c r="AA556" s="2">
        <v>3.5894147693720825E-9</v>
      </c>
      <c r="AC556" s="1">
        <f t="shared" si="76"/>
        <v>11225.793659590418</v>
      </c>
      <c r="AD556" s="1">
        <f t="shared" si="77"/>
        <v>2.577134349212713</v>
      </c>
      <c r="AF556" s="16">
        <f t="shared" si="78"/>
        <v>3.3391559218423487E-7</v>
      </c>
      <c r="AG556" s="16">
        <f t="shared" si="79"/>
        <v>1.4802015909117893E-6</v>
      </c>
      <c r="AH556" s="16">
        <f t="shared" si="80"/>
        <v>7.3139997201291789E-8</v>
      </c>
    </row>
    <row r="557" spans="1:34" x14ac:dyDescent="0.25">
      <c r="A557" s="3">
        <v>38201.212245370371</v>
      </c>
      <c r="B557" s="1">
        <v>38201.212245370371</v>
      </c>
      <c r="C557" s="1">
        <f t="shared" si="72"/>
        <v>7.5890518138000953</v>
      </c>
      <c r="D557" s="10">
        <v>20376.54</v>
      </c>
      <c r="E557" s="10">
        <f t="shared" si="73"/>
        <v>20376540</v>
      </c>
      <c r="F557" s="14">
        <v>1.3764206130417733E-7</v>
      </c>
      <c r="G557" s="14">
        <f t="shared" si="74"/>
        <v>0.13764206130417733</v>
      </c>
      <c r="K557" s="3"/>
      <c r="L557" s="9"/>
      <c r="M557" s="13">
        <v>5.5089616216719151E-4</v>
      </c>
      <c r="N557" s="14">
        <f t="shared" si="75"/>
        <v>550.89616216719151</v>
      </c>
      <c r="T557" s="2">
        <v>1.8669712382513894E-14</v>
      </c>
      <c r="U557" s="2">
        <v>1.8669712382513894E-8</v>
      </c>
      <c r="V557" s="3"/>
      <c r="W557" s="2">
        <v>8.2699011484319018E-14</v>
      </c>
      <c r="X557" s="2">
        <v>8.2699011484319018E-8</v>
      </c>
      <c r="Y557" s="3"/>
      <c r="Z557" s="2">
        <v>4.12291804768373E-15</v>
      </c>
      <c r="AA557" s="2">
        <v>4.12291804768373E-9</v>
      </c>
      <c r="AC557" s="1">
        <f t="shared" si="76"/>
        <v>11225.357684246264</v>
      </c>
      <c r="AD557" s="1">
        <f t="shared" si="77"/>
        <v>2.8046689678470216</v>
      </c>
      <c r="AF557" s="16">
        <f t="shared" si="78"/>
        <v>3.8042414115078965E-7</v>
      </c>
      <c r="AG557" s="16">
        <f t="shared" si="79"/>
        <v>1.6851197154706858E-6</v>
      </c>
      <c r="AH557" s="16">
        <f t="shared" si="80"/>
        <v>8.4010804515349431E-8</v>
      </c>
    </row>
    <row r="558" spans="1:34" x14ac:dyDescent="0.25">
      <c r="A558" s="3">
        <v>38206.220543981479</v>
      </c>
      <c r="B558" s="1">
        <v>38206.220543981479</v>
      </c>
      <c r="C558" s="1">
        <f t="shared" si="72"/>
        <v>7.6027731798579259</v>
      </c>
      <c r="D558" s="10">
        <v>20376.509999999998</v>
      </c>
      <c r="E558" s="10">
        <f t="shared" si="73"/>
        <v>20376510</v>
      </c>
      <c r="F558" s="14">
        <v>1.9790972771716042E-7</v>
      </c>
      <c r="G558" s="14">
        <f t="shared" si="74"/>
        <v>0.19790972771716042</v>
      </c>
      <c r="K558" s="3"/>
      <c r="L558" s="9"/>
      <c r="M558" s="13">
        <v>5.5078661534935236E-4</v>
      </c>
      <c r="N558" s="14">
        <f t="shared" si="75"/>
        <v>550.78661534935236</v>
      </c>
      <c r="T558" s="2">
        <v>2.469404448447992E-14</v>
      </c>
      <c r="U558" s="2">
        <v>2.469404448447992E-8</v>
      </c>
      <c r="V558" s="3"/>
      <c r="W558" s="2">
        <v>1.0937989202526241E-13</v>
      </c>
      <c r="X558" s="2">
        <v>1.0937989202526241E-7</v>
      </c>
      <c r="Y558" s="3"/>
      <c r="Z558" s="2">
        <v>5.4527246230056704E-15</v>
      </c>
      <c r="AA558" s="2">
        <v>5.4527246230056704E-9</v>
      </c>
      <c r="AC558" s="1">
        <f t="shared" si="76"/>
        <v>11223.108975532232</v>
      </c>
      <c r="AD558" s="1">
        <f t="shared" si="77"/>
        <v>4.0327095459259965</v>
      </c>
      <c r="AF558" s="16">
        <f t="shared" si="78"/>
        <v>5.0317844437844993E-7</v>
      </c>
      <c r="AG558" s="16">
        <f t="shared" si="79"/>
        <v>2.2287804636516797E-6</v>
      </c>
      <c r="AH558" s="16">
        <f t="shared" si="80"/>
        <v>1.1110749780792127E-7</v>
      </c>
    </row>
    <row r="559" spans="1:34" x14ac:dyDescent="0.25">
      <c r="A559" s="3">
        <v>38211.208090277774</v>
      </c>
      <c r="B559" s="1">
        <v>38211.208090277774</v>
      </c>
      <c r="C559" s="1">
        <f t="shared" si="72"/>
        <v>7.6164376902587358</v>
      </c>
      <c r="D559" s="10">
        <v>20376.47</v>
      </c>
      <c r="E559" s="10">
        <f t="shared" si="73"/>
        <v>20376470</v>
      </c>
      <c r="F559" s="14">
        <v>1.3030033585437195E-7</v>
      </c>
      <c r="G559" s="14">
        <f t="shared" si="74"/>
        <v>0.13030033585437195</v>
      </c>
      <c r="K559" s="3"/>
      <c r="L559" s="9"/>
      <c r="M559" s="13">
        <v>5.509095499292016E-4</v>
      </c>
      <c r="N559" s="14">
        <f t="shared" si="75"/>
        <v>550.9095499292016</v>
      </c>
      <c r="T559" s="2">
        <v>1.8416679924246511E-14</v>
      </c>
      <c r="U559" s="2">
        <v>1.8416679924246511E-8</v>
      </c>
      <c r="V559" s="3"/>
      <c r="W559" s="2">
        <v>8.1643378039078507E-14</v>
      </c>
      <c r="X559" s="2">
        <v>8.1643378039078507E-8</v>
      </c>
      <c r="Y559" s="3"/>
      <c r="Z559" s="2">
        <v>4.0244657141584681E-15</v>
      </c>
      <c r="AA559" s="2">
        <v>4.0244657141584681E-9</v>
      </c>
      <c r="AC559" s="1">
        <f t="shared" si="76"/>
        <v>11225.591916845879</v>
      </c>
      <c r="AD559" s="1">
        <f t="shared" si="77"/>
        <v>2.6550608845265344</v>
      </c>
      <c r="AF559" s="16">
        <f t="shared" si="78"/>
        <v>3.752669259760113E-7</v>
      </c>
      <c r="AG559" s="16">
        <f t="shared" si="79"/>
        <v>1.663603843311942E-6</v>
      </c>
      <c r="AH559" s="16">
        <f t="shared" si="80"/>
        <v>8.2004404890578601E-8</v>
      </c>
    </row>
    <row r="560" spans="1:34" x14ac:dyDescent="0.25">
      <c r="A560" s="3">
        <v>38216.21638888889</v>
      </c>
      <c r="B560" s="1">
        <v>38216.21638888889</v>
      </c>
      <c r="C560" s="1">
        <f t="shared" si="72"/>
        <v>7.6301590563165869</v>
      </c>
      <c r="D560" s="10">
        <v>20376.43</v>
      </c>
      <c r="E560" s="10">
        <f t="shared" si="73"/>
        <v>20376430</v>
      </c>
      <c r="F560" s="14">
        <v>1.7070669855456799E-7</v>
      </c>
      <c r="G560" s="14">
        <f t="shared" si="74"/>
        <v>0.17070669855456799</v>
      </c>
      <c r="K560" s="3"/>
      <c r="L560" s="9"/>
      <c r="M560" s="13">
        <v>5.5083609186112881E-4</v>
      </c>
      <c r="N560" s="14">
        <f t="shared" si="75"/>
        <v>550.83609186112881</v>
      </c>
      <c r="T560" s="2">
        <v>2.3492104732326068E-14</v>
      </c>
      <c r="U560" s="2">
        <v>2.3492104732326068E-8</v>
      </c>
      <c r="V560" s="3"/>
      <c r="W560" s="2">
        <v>1.0414010555596584E-13</v>
      </c>
      <c r="X560" s="2">
        <v>1.0414010555596584E-7</v>
      </c>
      <c r="Y560" s="3"/>
      <c r="Z560" s="2">
        <v>5.1412638320366862E-15</v>
      </c>
      <c r="AA560" s="2">
        <v>5.1412638320366862E-9</v>
      </c>
      <c r="AC560" s="1">
        <f t="shared" si="76"/>
        <v>11224.073067281861</v>
      </c>
      <c r="AD560" s="1">
        <f t="shared" si="77"/>
        <v>3.4783930936282559</v>
      </c>
      <c r="AF560" s="16">
        <f t="shared" si="78"/>
        <v>4.7868522763091085E-7</v>
      </c>
      <c r="AG560" s="16">
        <f t="shared" si="79"/>
        <v>2.122003571053749E-6</v>
      </c>
      <c r="AH560" s="16">
        <f t="shared" si="80"/>
        <v>1.0476060258502729E-7</v>
      </c>
    </row>
    <row r="561" spans="1:34" x14ac:dyDescent="0.25">
      <c r="A561" s="3">
        <v>38221.224687499998</v>
      </c>
      <c r="B561" s="1">
        <v>38221.224687499998</v>
      </c>
      <c r="C561" s="1">
        <f t="shared" si="72"/>
        <v>7.6438804223744174</v>
      </c>
      <c r="D561" s="10">
        <v>20376.39</v>
      </c>
      <c r="E561" s="10">
        <f t="shared" si="73"/>
        <v>20376390</v>
      </c>
      <c r="F561" s="14">
        <v>1.3686027955372992E-7</v>
      </c>
      <c r="G561" s="14">
        <f t="shared" si="74"/>
        <v>0.13686027955372992</v>
      </c>
      <c r="K561" s="3"/>
      <c r="L561" s="9"/>
      <c r="M561" s="13">
        <v>5.5089761735871434E-4</v>
      </c>
      <c r="N561" s="14">
        <f t="shared" si="75"/>
        <v>550.89761735871434</v>
      </c>
      <c r="T561" s="2">
        <v>1.7292203029184959E-14</v>
      </c>
      <c r="U561" s="2">
        <v>1.7292203029184959E-8</v>
      </c>
      <c r="V561" s="3"/>
      <c r="W561" s="2">
        <v>7.6626774586988078E-14</v>
      </c>
      <c r="X561" s="2">
        <v>7.6626774586988078E-8</v>
      </c>
      <c r="Y561" s="3"/>
      <c r="Z561" s="2">
        <v>3.8021246477018978E-15</v>
      </c>
      <c r="AA561" s="2">
        <v>3.8021246477018978E-9</v>
      </c>
      <c r="AC561" s="1">
        <f t="shared" si="76"/>
        <v>11225.304701371933</v>
      </c>
      <c r="AD561" s="1">
        <f t="shared" si="77"/>
        <v>2.7887184316958269</v>
      </c>
      <c r="AF561" s="16">
        <f t="shared" si="78"/>
        <v>3.5235267288185411E-7</v>
      </c>
      <c r="AG561" s="16">
        <f t="shared" si="79"/>
        <v>1.561377043426558E-6</v>
      </c>
      <c r="AH561" s="16">
        <f t="shared" si="80"/>
        <v>7.7473574650186473E-8</v>
      </c>
    </row>
    <row r="562" spans="1:34" x14ac:dyDescent="0.25">
      <c r="A562" s="3">
        <v>38226.212245370371</v>
      </c>
      <c r="B562" s="1">
        <v>38226.212245370371</v>
      </c>
      <c r="C562" s="1">
        <f t="shared" si="72"/>
        <v>7.6575449644850266</v>
      </c>
      <c r="D562" s="10">
        <v>20376.36</v>
      </c>
      <c r="E562" s="10">
        <f t="shared" si="73"/>
        <v>20376360</v>
      </c>
      <c r="F562" s="14">
        <v>1.1694750412516441E-7</v>
      </c>
      <c r="G562" s="14">
        <f t="shared" si="74"/>
        <v>0.11694750412516441</v>
      </c>
      <c r="K562" s="3"/>
      <c r="L562" s="9"/>
      <c r="M562" s="13">
        <v>5.5093388073146343E-4</v>
      </c>
      <c r="N562" s="14">
        <f t="shared" si="75"/>
        <v>550.93388073146343</v>
      </c>
      <c r="T562" s="2">
        <v>1.6926525353328122E-14</v>
      </c>
      <c r="U562" s="2">
        <v>1.6926525353328122E-8</v>
      </c>
      <c r="V562" s="3"/>
      <c r="W562" s="2">
        <v>7.5027718684107098E-14</v>
      </c>
      <c r="X562" s="2">
        <v>7.5027718684107098E-8</v>
      </c>
      <c r="Y562" s="3"/>
      <c r="Z562" s="2">
        <v>3.7102787476487459E-15</v>
      </c>
      <c r="AA562" s="2">
        <v>3.7102787476487459E-9</v>
      </c>
      <c r="AC562" s="1">
        <f t="shared" si="76"/>
        <v>11226.027089981362</v>
      </c>
      <c r="AD562" s="1">
        <f t="shared" si="77"/>
        <v>2.3829644451558352</v>
      </c>
      <c r="AF562" s="16">
        <f t="shared" si="78"/>
        <v>3.44900974148541E-7</v>
      </c>
      <c r="AG562" s="16">
        <f t="shared" si="79"/>
        <v>1.5287918058860925E-6</v>
      </c>
      <c r="AH562" s="16">
        <f t="shared" si="80"/>
        <v>7.560197546244E-8</v>
      </c>
    </row>
    <row r="563" spans="1:34" x14ac:dyDescent="0.25">
      <c r="A563" s="3">
        <v>38231.220543981479</v>
      </c>
      <c r="B563" s="1">
        <v>38231.220543981479</v>
      </c>
      <c r="C563" s="1">
        <f t="shared" si="72"/>
        <v>7.6712663305428581</v>
      </c>
      <c r="D563" s="10">
        <v>20376.32</v>
      </c>
      <c r="E563" s="10">
        <f t="shared" si="73"/>
        <v>20376320</v>
      </c>
      <c r="F563" s="14">
        <v>1.0421967289175882E-7</v>
      </c>
      <c r="G563" s="14">
        <f t="shared" si="74"/>
        <v>0.10421967289175882</v>
      </c>
      <c r="K563" s="3"/>
      <c r="L563" s="9"/>
      <c r="M563" s="13">
        <v>5.5095698917284608E-4</v>
      </c>
      <c r="N563" s="14">
        <f t="shared" si="75"/>
        <v>550.95698917284608</v>
      </c>
      <c r="T563" s="2">
        <v>1.4029392305812873E-14</v>
      </c>
      <c r="U563" s="2">
        <v>1.4029392305812873E-8</v>
      </c>
      <c r="V563" s="3"/>
      <c r="W563" s="2">
        <v>6.2173770092825015E-14</v>
      </c>
      <c r="X563" s="2">
        <v>6.2173770092825015E-8</v>
      </c>
      <c r="Y563" s="3"/>
      <c r="Z563" s="2">
        <v>3.0829225247154275E-15</v>
      </c>
      <c r="AA563" s="2">
        <v>3.0829225247154275E-9</v>
      </c>
      <c r="AC563" s="1">
        <f t="shared" si="76"/>
        <v>11226.475917622447</v>
      </c>
      <c r="AD563" s="1">
        <f t="shared" si="77"/>
        <v>2.1236134051378031</v>
      </c>
      <c r="AF563" s="16">
        <f t="shared" si="78"/>
        <v>2.8586738702878096E-7</v>
      </c>
      <c r="AG563" s="16">
        <f t="shared" si="79"/>
        <v>1.2668726350178322E-6</v>
      </c>
      <c r="AH563" s="16">
        <f t="shared" si="80"/>
        <v>6.2818615898809459E-8</v>
      </c>
    </row>
    <row r="564" spans="1:34" x14ac:dyDescent="0.25">
      <c r="A564" s="3">
        <v>38236.208090277774</v>
      </c>
      <c r="B564" s="1">
        <v>38236.208090277774</v>
      </c>
      <c r="C564" s="1">
        <f t="shared" si="72"/>
        <v>7.6849308409436672</v>
      </c>
      <c r="D564" s="10">
        <v>20376.29</v>
      </c>
      <c r="E564" s="10">
        <f t="shared" si="73"/>
        <v>20376290</v>
      </c>
      <c r="F564" s="14">
        <v>1.3003034382563783E-7</v>
      </c>
      <c r="G564" s="14">
        <f t="shared" si="74"/>
        <v>0.13003034382563783</v>
      </c>
      <c r="K564" s="3"/>
      <c r="L564" s="9"/>
      <c r="M564" s="13">
        <v>5.5091001559048891E-4</v>
      </c>
      <c r="N564" s="14">
        <f t="shared" si="75"/>
        <v>550.91001559048891</v>
      </c>
      <c r="T564" s="2">
        <v>1.9144792833838097E-14</v>
      </c>
      <c r="U564" s="2">
        <v>1.9144792833838097E-8</v>
      </c>
      <c r="V564" s="3"/>
      <c r="W564" s="2">
        <v>8.4913169160968915E-14</v>
      </c>
      <c r="X564" s="2">
        <v>8.4913169160968915E-8</v>
      </c>
      <c r="Y564" s="3"/>
      <c r="Z564" s="2">
        <v>4.160132016704874E-15</v>
      </c>
      <c r="AA564" s="2">
        <v>4.160132016704874E-9</v>
      </c>
      <c r="AC564" s="1">
        <f t="shared" si="76"/>
        <v>11225.502241576323</v>
      </c>
      <c r="AD564" s="1">
        <f t="shared" si="77"/>
        <v>2.6495359945909058</v>
      </c>
      <c r="AF564" s="16">
        <f t="shared" si="78"/>
        <v>3.9009985077220687E-7</v>
      </c>
      <c r="AG564" s="16">
        <f t="shared" si="79"/>
        <v>1.7302153596429593E-6</v>
      </c>
      <c r="AH564" s="16">
        <f t="shared" si="80"/>
        <v>8.4768056410663357E-8</v>
      </c>
    </row>
    <row r="565" spans="1:34" x14ac:dyDescent="0.25">
      <c r="A565" s="3">
        <v>38241.21638888889</v>
      </c>
      <c r="B565" s="1">
        <v>38241.21638888889</v>
      </c>
      <c r="C565" s="1">
        <f t="shared" si="72"/>
        <v>7.6986522070015182</v>
      </c>
      <c r="D565" s="10">
        <v>20376.25</v>
      </c>
      <c r="E565" s="10">
        <f t="shared" si="73"/>
        <v>20376250</v>
      </c>
      <c r="F565" s="14">
        <v>1.0670486005892599E-7</v>
      </c>
      <c r="G565" s="14">
        <f t="shared" si="74"/>
        <v>0.10670486005892599</v>
      </c>
      <c r="K565" s="3"/>
      <c r="L565" s="9"/>
      <c r="M565" s="13">
        <v>5.5095244897529483E-4</v>
      </c>
      <c r="N565" s="14">
        <f t="shared" si="75"/>
        <v>550.95244897529483</v>
      </c>
      <c r="T565" s="2">
        <v>1.4722113637769332E-14</v>
      </c>
      <c r="U565" s="2">
        <v>1.4722113637769332E-8</v>
      </c>
      <c r="V565" s="3"/>
      <c r="W565" s="2">
        <v>6.5232514485577542E-14</v>
      </c>
      <c r="X565" s="2">
        <v>6.5232514485577542E-8</v>
      </c>
      <c r="Y565" s="3"/>
      <c r="Z565" s="2">
        <v>3.2407849021281587E-15</v>
      </c>
      <c r="AA565" s="2">
        <v>3.2407849021281587E-9</v>
      </c>
      <c r="AC565" s="1">
        <f t="shared" si="76"/>
        <v>11226.344838432851</v>
      </c>
      <c r="AD565" s="1">
        <f t="shared" si="77"/>
        <v>2.1742449047756907</v>
      </c>
      <c r="AF565" s="16">
        <f t="shared" si="78"/>
        <v>2.9998146801159736E-7</v>
      </c>
      <c r="AG565" s="16">
        <f t="shared" si="79"/>
        <v>1.3291940232867494E-6</v>
      </c>
      <c r="AH565" s="16">
        <f t="shared" si="80"/>
        <v>6.6035043361988893E-8</v>
      </c>
    </row>
    <row r="566" spans="1:34" x14ac:dyDescent="0.25">
      <c r="A566" s="3">
        <v>38246.224687499998</v>
      </c>
      <c r="B566" s="1">
        <v>38246.224687499998</v>
      </c>
      <c r="C566" s="1">
        <f t="shared" si="72"/>
        <v>7.7123735730593497</v>
      </c>
      <c r="D566" s="10">
        <v>20376.21</v>
      </c>
      <c r="E566" s="10">
        <f t="shared" si="73"/>
        <v>20376210</v>
      </c>
      <c r="F566" s="14">
        <v>1.2660953530030383E-7</v>
      </c>
      <c r="G566" s="14">
        <f t="shared" si="74"/>
        <v>0.12660953530030383</v>
      </c>
      <c r="K566" s="3"/>
      <c r="L566" s="9"/>
      <c r="M566" s="13">
        <v>5.5091624381020665E-4</v>
      </c>
      <c r="N566" s="14">
        <f t="shared" si="75"/>
        <v>550.91624381020665</v>
      </c>
      <c r="T566" s="2">
        <v>1.6268021611341894E-14</v>
      </c>
      <c r="U566" s="2">
        <v>1.6268021611341894E-8</v>
      </c>
      <c r="V566" s="3"/>
      <c r="W566" s="2">
        <v>7.2086318847735392E-14</v>
      </c>
      <c r="X566" s="2">
        <v>7.2086318847735392E-8</v>
      </c>
      <c r="Y566" s="3"/>
      <c r="Z566" s="2">
        <v>3.5774423821791166E-15</v>
      </c>
      <c r="AA566" s="2">
        <v>3.5774423821791166E-9</v>
      </c>
      <c r="AC566" s="1">
        <f t="shared" si="76"/>
        <v>11225.585076287971</v>
      </c>
      <c r="AD566" s="1">
        <f t="shared" si="77"/>
        <v>2.579822479281404</v>
      </c>
      <c r="AF566" s="16">
        <f t="shared" si="78"/>
        <v>3.3148062463724082E-7</v>
      </c>
      <c r="AG566" s="16">
        <f t="shared" si="79"/>
        <v>1.4688459709684144E-6</v>
      </c>
      <c r="AH566" s="16">
        <f t="shared" si="80"/>
        <v>7.2894717242181937E-8</v>
      </c>
    </row>
    <row r="567" spans="1:34" x14ac:dyDescent="0.25">
      <c r="A567" s="3">
        <v>38251.212245370371</v>
      </c>
      <c r="B567" s="1">
        <v>38251.212245370371</v>
      </c>
      <c r="C567" s="1">
        <f t="shared" si="72"/>
        <v>7.726038115169958</v>
      </c>
      <c r="D567" s="10">
        <v>20376.169999999998</v>
      </c>
      <c r="E567" s="10">
        <f t="shared" si="73"/>
        <v>20376170</v>
      </c>
      <c r="F567" s="14">
        <v>1.4451416063820943E-7</v>
      </c>
      <c r="G567" s="14">
        <f t="shared" si="74"/>
        <v>0.14451416063820943</v>
      </c>
      <c r="K567" s="3"/>
      <c r="L567" s="9"/>
      <c r="M567" s="13">
        <v>5.5088370572775602E-4</v>
      </c>
      <c r="N567" s="14">
        <f t="shared" si="75"/>
        <v>550.88370572775602</v>
      </c>
      <c r="T567" s="2">
        <v>2.1101686275616129E-14</v>
      </c>
      <c r="U567" s="2">
        <v>2.1101686275616129E-8</v>
      </c>
      <c r="V567" s="3"/>
      <c r="W567" s="2">
        <v>9.3549679721499635E-14</v>
      </c>
      <c r="X567" s="2">
        <v>9.3549679721499635E-8</v>
      </c>
      <c r="Y567" s="3"/>
      <c r="Z567" s="2">
        <v>4.6146033093894326E-15</v>
      </c>
      <c r="AA567" s="2">
        <v>4.6146033093894326E-9</v>
      </c>
      <c r="AC567" s="1">
        <f t="shared" si="76"/>
        <v>11224.90003813873</v>
      </c>
      <c r="AD567" s="1">
        <f t="shared" si="77"/>
        <v>2.9446451045714639</v>
      </c>
      <c r="AF567" s="16">
        <f t="shared" si="78"/>
        <v>4.2997154683862109E-7</v>
      </c>
      <c r="AG567" s="16">
        <f t="shared" si="79"/>
        <v>1.9061841774508292E-6</v>
      </c>
      <c r="AH567" s="16">
        <f t="shared" si="80"/>
        <v>9.4027941514681675E-8</v>
      </c>
    </row>
    <row r="568" spans="1:34" x14ac:dyDescent="0.25">
      <c r="A568" s="3">
        <v>38256.220543981479</v>
      </c>
      <c r="B568" s="1">
        <v>38256.220543981479</v>
      </c>
      <c r="C568" s="1">
        <f t="shared" si="72"/>
        <v>7.7397594812277895</v>
      </c>
      <c r="D568" s="10">
        <v>20376.14</v>
      </c>
      <c r="E568" s="10">
        <f t="shared" si="73"/>
        <v>20376140</v>
      </c>
      <c r="F568" s="14">
        <v>7.7284141752897995E-8</v>
      </c>
      <c r="G568" s="14">
        <f t="shared" si="74"/>
        <v>7.7284141752897995E-2</v>
      </c>
      <c r="K568" s="3"/>
      <c r="L568" s="9"/>
      <c r="M568" s="13">
        <v>5.510059418156743E-4</v>
      </c>
      <c r="N568" s="14">
        <f t="shared" si="75"/>
        <v>551.0059418156743</v>
      </c>
      <c r="T568" s="2">
        <v>1.1296793714235878E-14</v>
      </c>
      <c r="U568" s="2">
        <v>1.1296793714235878E-8</v>
      </c>
      <c r="V568" s="3"/>
      <c r="W568" s="2">
        <v>5.0101039988795573E-14</v>
      </c>
      <c r="X568" s="2">
        <v>5.0101039988795573E-8</v>
      </c>
      <c r="Y568" s="3"/>
      <c r="Z568" s="2">
        <v>2.4629805929276627E-15</v>
      </c>
      <c r="AA568" s="2">
        <v>2.4629805929276627E-9</v>
      </c>
      <c r="AC568" s="1">
        <f t="shared" si="76"/>
        <v>11227.374211268034</v>
      </c>
      <c r="AD568" s="1">
        <f t="shared" si="77"/>
        <v>1.5747524921368949</v>
      </c>
      <c r="AF568" s="16">
        <f t="shared" si="78"/>
        <v>2.3018505027239025E-7</v>
      </c>
      <c r="AG568" s="16">
        <f t="shared" si="79"/>
        <v>1.020865804957297E-6</v>
      </c>
      <c r="AH568" s="16">
        <f t="shared" si="80"/>
        <v>5.0186037378777066E-8</v>
      </c>
    </row>
    <row r="569" spans="1:34" x14ac:dyDescent="0.25">
      <c r="A569" s="3">
        <v>38261.208090277774</v>
      </c>
      <c r="B569" s="1">
        <v>38261.208090277774</v>
      </c>
      <c r="C569" s="1">
        <f t="shared" si="72"/>
        <v>7.7534239916285985</v>
      </c>
      <c r="D569" s="10">
        <v>20376.099999999999</v>
      </c>
      <c r="E569" s="10">
        <f t="shared" si="73"/>
        <v>20376100</v>
      </c>
      <c r="F569" s="14">
        <v>9.6271769223221781E-8</v>
      </c>
      <c r="G569" s="14">
        <f t="shared" si="74"/>
        <v>9.6271769223221781E-2</v>
      </c>
      <c r="K569" s="3"/>
      <c r="L569" s="9"/>
      <c r="M569" s="13">
        <v>5.5097142467275262E-4</v>
      </c>
      <c r="N569" s="14">
        <f t="shared" si="75"/>
        <v>550.97142467275262</v>
      </c>
      <c r="T569" s="2">
        <v>1.4621201520565244E-14</v>
      </c>
      <c r="U569" s="2">
        <v>1.4621201520565244E-8</v>
      </c>
      <c r="V569" s="3"/>
      <c r="W569" s="2">
        <v>6.4860219788336754E-14</v>
      </c>
      <c r="X569" s="2">
        <v>6.4860219788336754E-8</v>
      </c>
      <c r="Y569" s="3"/>
      <c r="Z569" s="2">
        <v>3.1703204430043102E-15</v>
      </c>
      <c r="AA569" s="2">
        <v>3.1703204430043102E-9</v>
      </c>
      <c r="AC569" s="1">
        <f t="shared" si="76"/>
        <v>11226.648846274475</v>
      </c>
      <c r="AD569" s="1">
        <f t="shared" si="77"/>
        <v>1.9616431968692893</v>
      </c>
      <c r="AF569" s="16">
        <f t="shared" si="78"/>
        <v>2.9792306430318947E-7</v>
      </c>
      <c r="AG569" s="16">
        <f t="shared" si="79"/>
        <v>1.3215983244291285E-6</v>
      </c>
      <c r="AH569" s="16">
        <f t="shared" si="80"/>
        <v>6.4598766378700126E-8</v>
      </c>
    </row>
    <row r="570" spans="1:34" x14ac:dyDescent="0.25">
      <c r="A570" s="3">
        <v>38266.21638888889</v>
      </c>
      <c r="B570" s="1">
        <v>38266.21638888889</v>
      </c>
      <c r="C570" s="1">
        <f t="shared" si="72"/>
        <v>7.7671453576864495</v>
      </c>
      <c r="D570" s="10">
        <v>20376.060000000001</v>
      </c>
      <c r="E570" s="10">
        <f t="shared" si="73"/>
        <v>20376060</v>
      </c>
      <c r="F570" s="14">
        <v>1.1323706416987989E-7</v>
      </c>
      <c r="G570" s="14">
        <f t="shared" si="74"/>
        <v>0.11323706416987989</v>
      </c>
      <c r="K570" s="3"/>
      <c r="L570" s="9"/>
      <c r="M570" s="13">
        <v>5.5094057461246848E-4</v>
      </c>
      <c r="N570" s="14">
        <f t="shared" si="75"/>
        <v>550.94057461246848</v>
      </c>
      <c r="T570" s="2">
        <v>1.6606069072459297E-14</v>
      </c>
      <c r="U570" s="2">
        <v>1.6606069072459297E-8</v>
      </c>
      <c r="V570" s="3"/>
      <c r="W570" s="2">
        <v>7.3638347481384814E-14</v>
      </c>
      <c r="X570" s="2">
        <v>7.3638347481384814E-8</v>
      </c>
      <c r="Y570" s="3"/>
      <c r="Z570" s="2">
        <v>3.621930246634807E-15</v>
      </c>
      <c r="AA570" s="2">
        <v>3.621930246634807E-9</v>
      </c>
      <c r="AC570" s="1">
        <f t="shared" si="76"/>
        <v>11225.998204738135</v>
      </c>
      <c r="AD570" s="1">
        <f t="shared" si="77"/>
        <v>2.3073252137493228</v>
      </c>
      <c r="AF570" s="16">
        <f t="shared" si="78"/>
        <v>3.3836625978457497E-7</v>
      </c>
      <c r="AG570" s="16">
        <f t="shared" si="79"/>
        <v>1.5004593865815458E-6</v>
      </c>
      <c r="AH570" s="16">
        <f t="shared" si="80"/>
        <v>7.3800668021245625E-8</v>
      </c>
    </row>
    <row r="571" spans="1:34" x14ac:dyDescent="0.25">
      <c r="A571" s="3">
        <v>38271.224687499998</v>
      </c>
      <c r="B571" s="1">
        <v>38271.224687499998</v>
      </c>
      <c r="C571" s="1">
        <f t="shared" si="72"/>
        <v>7.780866723744281</v>
      </c>
      <c r="D571" s="10">
        <v>20376.03</v>
      </c>
      <c r="E571" s="10">
        <f t="shared" si="73"/>
        <v>20376030</v>
      </c>
      <c r="F571" s="14">
        <v>6.0486975428375445E-8</v>
      </c>
      <c r="G571" s="14">
        <f t="shared" si="74"/>
        <v>6.0486975428375445E-2</v>
      </c>
      <c r="K571" s="3"/>
      <c r="L571" s="9"/>
      <c r="M571" s="13">
        <v>5.5103650083765388E-4</v>
      </c>
      <c r="N571" s="14">
        <f t="shared" si="75"/>
        <v>551.03650083765388</v>
      </c>
      <c r="T571" s="2">
        <v>8.4059956261331448E-15</v>
      </c>
      <c r="U571" s="2">
        <v>8.4059956261331448E-9</v>
      </c>
      <c r="V571" s="3"/>
      <c r="W571" s="2">
        <v>3.7251844946413482E-14</v>
      </c>
      <c r="X571" s="2">
        <v>3.7251844946413482E-8</v>
      </c>
      <c r="Y571" s="3"/>
      <c r="Z571" s="2">
        <v>1.8497952312019087E-15</v>
      </c>
      <c r="AA571" s="2">
        <v>1.8497952312019087E-9</v>
      </c>
      <c r="AC571" s="1">
        <f t="shared" si="76"/>
        <v>11227.93627216306</v>
      </c>
      <c r="AD571" s="1">
        <f t="shared" si="77"/>
        <v>1.2324844259378409</v>
      </c>
      <c r="AF571" s="16">
        <f t="shared" si="78"/>
        <v>1.7128081905795774E-7</v>
      </c>
      <c r="AG571" s="16">
        <f t="shared" si="79"/>
        <v>7.5904471018346949E-7</v>
      </c>
      <c r="AH571" s="16">
        <f t="shared" si="80"/>
        <v>3.7691483124827029E-8</v>
      </c>
    </row>
    <row r="572" spans="1:34" x14ac:dyDescent="0.25">
      <c r="A572" s="3">
        <v>38276.212245370371</v>
      </c>
      <c r="B572" s="1">
        <v>38276.212245370371</v>
      </c>
      <c r="C572" s="1">
        <f t="shared" si="72"/>
        <v>7.7945312658548893</v>
      </c>
      <c r="D572" s="10">
        <v>20375.990000000002</v>
      </c>
      <c r="E572" s="10">
        <f t="shared" si="73"/>
        <v>20375990</v>
      </c>
      <c r="F572" s="14">
        <v>1.0016269413881673E-7</v>
      </c>
      <c r="G572" s="14">
        <f t="shared" si="74"/>
        <v>0.10016269413881673</v>
      </c>
      <c r="K572" s="3"/>
      <c r="L572" s="9"/>
      <c r="M572" s="13">
        <v>5.5096438154578209E-4</v>
      </c>
      <c r="N572" s="14">
        <f t="shared" si="75"/>
        <v>550.96438154578209</v>
      </c>
      <c r="T572" s="2">
        <v>1.5201580025694418E-14</v>
      </c>
      <c r="U572" s="2">
        <v>1.5201580025694418E-8</v>
      </c>
      <c r="V572" s="3"/>
      <c r="W572" s="2">
        <v>6.7398940161583765E-14</v>
      </c>
      <c r="X572" s="2">
        <v>6.7398940161583765E-8</v>
      </c>
      <c r="Y572" s="3"/>
      <c r="Z572" s="2">
        <v>3.3222419430832366E-15</v>
      </c>
      <c r="AA572" s="2">
        <v>3.3222419430832366E-9</v>
      </c>
      <c r="AC572" s="1">
        <f t="shared" si="76"/>
        <v>11226.44472873304</v>
      </c>
      <c r="AD572" s="1">
        <f t="shared" si="77"/>
        <v>2.0409140541455884</v>
      </c>
      <c r="AF572" s="16">
        <f t="shared" si="78"/>
        <v>3.0974724258774921E-7</v>
      </c>
      <c r="AG572" s="16">
        <f t="shared" si="79"/>
        <v>1.3733201307430292E-6</v>
      </c>
      <c r="AH572" s="16">
        <f t="shared" si="80"/>
        <v>6.7693968609844598E-8</v>
      </c>
    </row>
    <row r="573" spans="1:34" x14ac:dyDescent="0.25">
      <c r="A573" s="3">
        <v>38281.220543981479</v>
      </c>
      <c r="B573" s="1">
        <v>38281.220543981479</v>
      </c>
      <c r="C573" s="1">
        <f t="shared" si="72"/>
        <v>7.8082526319127208</v>
      </c>
      <c r="D573" s="10">
        <v>20375.95</v>
      </c>
      <c r="E573" s="10">
        <f t="shared" si="73"/>
        <v>20375950</v>
      </c>
      <c r="F573" s="14">
        <v>8.4322437032824382E-8</v>
      </c>
      <c r="G573" s="14">
        <f t="shared" si="74"/>
        <v>8.4322437032824382E-2</v>
      </c>
      <c r="K573" s="3"/>
      <c r="L573" s="9"/>
      <c r="M573" s="13">
        <v>5.5099313613027334E-4</v>
      </c>
      <c r="N573" s="14">
        <f t="shared" si="75"/>
        <v>550.99313613027334</v>
      </c>
      <c r="T573" s="2">
        <v>1.2332644704993265E-14</v>
      </c>
      <c r="U573" s="2">
        <v>1.2332644704993265E-8</v>
      </c>
      <c r="V573" s="3"/>
      <c r="W573" s="2">
        <v>5.4694137131654219E-14</v>
      </c>
      <c r="X573" s="2">
        <v>5.4694137131654219E-8</v>
      </c>
      <c r="Y573" s="3"/>
      <c r="Z573" s="2">
        <v>2.6881611255816663E-15</v>
      </c>
      <c r="AA573" s="2">
        <v>2.6881611255816663E-9</v>
      </c>
      <c r="AC573" s="1">
        <f t="shared" si="76"/>
        <v>11227.008592133643</v>
      </c>
      <c r="AD573" s="1">
        <f t="shared" si="77"/>
        <v>1.718149760858978</v>
      </c>
      <c r="AF573" s="16">
        <f t="shared" si="78"/>
        <v>2.5128935187670753E-7</v>
      </c>
      <c r="AG573" s="16">
        <f t="shared" si="79"/>
        <v>1.1144450034877298E-6</v>
      </c>
      <c r="AH573" s="16">
        <f t="shared" si="80"/>
        <v>5.4773836686795753E-8</v>
      </c>
    </row>
    <row r="574" spans="1:34" x14ac:dyDescent="0.25">
      <c r="A574" s="3">
        <v>38286.208090277774</v>
      </c>
      <c r="B574" s="1">
        <v>38286.208090277774</v>
      </c>
      <c r="C574" s="1">
        <f t="shared" si="72"/>
        <v>7.8219171423135299</v>
      </c>
      <c r="D574" s="10">
        <v>20375.919999999998</v>
      </c>
      <c r="E574" s="10">
        <f t="shared" si="73"/>
        <v>20375920</v>
      </c>
      <c r="F574" s="14">
        <v>9.0938158336939523E-8</v>
      </c>
      <c r="G574" s="14">
        <f t="shared" si="74"/>
        <v>9.0938158336939523E-2</v>
      </c>
      <c r="K574" s="3"/>
      <c r="L574" s="9"/>
      <c r="M574" s="13">
        <v>5.5098108714446425E-4</v>
      </c>
      <c r="N574" s="14">
        <f t="shared" si="75"/>
        <v>550.98108714446425</v>
      </c>
      <c r="T574" s="2">
        <v>1.4452430205824825E-14</v>
      </c>
      <c r="U574" s="2">
        <v>1.4452430205824825E-8</v>
      </c>
      <c r="V574" s="3"/>
      <c r="W574" s="2">
        <v>6.414802771002176E-14</v>
      </c>
      <c r="X574" s="2">
        <v>6.414802771002176E-8</v>
      </c>
      <c r="Y574" s="3"/>
      <c r="Z574" s="2">
        <v>3.1134442981785521E-15</v>
      </c>
      <c r="AA574" s="2">
        <v>3.1134442981785521E-9</v>
      </c>
      <c r="AC574" s="1">
        <f t="shared" si="76"/>
        <v>11226.746553168632</v>
      </c>
      <c r="AD574" s="1">
        <f t="shared" si="77"/>
        <v>1.8529486392208128</v>
      </c>
      <c r="AF574" s="16">
        <f t="shared" si="78"/>
        <v>2.9448156167947016E-7</v>
      </c>
      <c r="AG574" s="16">
        <f t="shared" si="79"/>
        <v>1.3070750807771866E-6</v>
      </c>
      <c r="AH574" s="16">
        <f t="shared" si="80"/>
        <v>6.3439291944142323E-8</v>
      </c>
    </row>
    <row r="575" spans="1:34" x14ac:dyDescent="0.25">
      <c r="A575" s="3">
        <v>38291.21638888889</v>
      </c>
      <c r="B575" s="1">
        <v>38291.21638888889</v>
      </c>
      <c r="C575" s="1">
        <f t="shared" si="72"/>
        <v>7.8356385083713809</v>
      </c>
      <c r="D575" s="10">
        <v>20375.88</v>
      </c>
      <c r="E575" s="10">
        <f t="shared" si="73"/>
        <v>20375880</v>
      </c>
      <c r="F575" s="14">
        <v>7.2287591024178255E-8</v>
      </c>
      <c r="G575" s="14">
        <f t="shared" si="74"/>
        <v>7.2287591024178255E-2</v>
      </c>
      <c r="K575" s="3"/>
      <c r="L575" s="9"/>
      <c r="M575" s="13">
        <v>5.5101502221077681E-4</v>
      </c>
      <c r="N575" s="14">
        <f t="shared" si="75"/>
        <v>551.01502221077681</v>
      </c>
      <c r="T575" s="2">
        <v>1.067705274101485E-14</v>
      </c>
      <c r="U575" s="2">
        <v>1.067705274101485E-8</v>
      </c>
      <c r="V575" s="3"/>
      <c r="W575" s="2">
        <v>4.7319546420338324E-14</v>
      </c>
      <c r="X575" s="2">
        <v>4.7319546420338324E-8</v>
      </c>
      <c r="Y575" s="3"/>
      <c r="Z575" s="2">
        <v>2.3454842058910456E-15</v>
      </c>
      <c r="AA575" s="2">
        <v>2.3454842058910456E-9</v>
      </c>
      <c r="AC575" s="1">
        <f t="shared" si="76"/>
        <v>11227.415970764123</v>
      </c>
      <c r="AD575" s="1">
        <f t="shared" si="77"/>
        <v>1.4729232801977332</v>
      </c>
      <c r="AF575" s="16">
        <f t="shared" si="78"/>
        <v>2.1755434540458965E-7</v>
      </c>
      <c r="AG575" s="16">
        <f t="shared" si="79"/>
        <v>9.6417739951524324E-7</v>
      </c>
      <c r="AH575" s="16">
        <f t="shared" si="80"/>
        <v>4.7791304721131239E-8</v>
      </c>
    </row>
    <row r="576" spans="1:34" x14ac:dyDescent="0.25">
      <c r="A576" s="3">
        <v>38296.224687499998</v>
      </c>
      <c r="B576" s="1">
        <v>38296.224687499998</v>
      </c>
      <c r="C576" s="1">
        <f t="shared" si="72"/>
        <v>7.8493598744292123</v>
      </c>
      <c r="D576" s="10">
        <v>20375.84</v>
      </c>
      <c r="E576" s="10">
        <f t="shared" si="73"/>
        <v>20375840</v>
      </c>
      <c r="F576" s="14">
        <v>4.1126011041114907E-8</v>
      </c>
      <c r="G576" s="14">
        <f t="shared" si="74"/>
        <v>4.1126011041114907E-2</v>
      </c>
      <c r="K576" s="3"/>
      <c r="L576" s="9"/>
      <c r="M576" s="13">
        <v>5.5107165826484561E-4</v>
      </c>
      <c r="N576" s="14">
        <f t="shared" si="75"/>
        <v>551.07165826484561</v>
      </c>
      <c r="T576" s="2">
        <v>6.3270155140190878E-15</v>
      </c>
      <c r="U576" s="2">
        <v>6.3270155140190878E-9</v>
      </c>
      <c r="V576" s="3"/>
      <c r="W576" s="2">
        <v>2.8059189493374534E-14</v>
      </c>
      <c r="X576" s="2">
        <v>2.8059189493374534E-8</v>
      </c>
      <c r="Y576" s="3"/>
      <c r="Z576" s="2">
        <v>1.3827464521626895E-15</v>
      </c>
      <c r="AA576" s="2">
        <v>1.3827464521626895E-9</v>
      </c>
      <c r="AC576" s="1">
        <f t="shared" si="76"/>
        <v>11228.547937339172</v>
      </c>
      <c r="AD576" s="1">
        <f t="shared" si="77"/>
        <v>0.83797702081199077</v>
      </c>
      <c r="AF576" s="16">
        <f t="shared" si="78"/>
        <v>1.2891825579117069E-7</v>
      </c>
      <c r="AG576" s="16">
        <f t="shared" si="79"/>
        <v>5.7172955564668056E-7</v>
      </c>
      <c r="AH576" s="16">
        <f t="shared" si="80"/>
        <v>2.8174620469834615E-8</v>
      </c>
    </row>
    <row r="577" spans="1:34" x14ac:dyDescent="0.25">
      <c r="A577" s="3">
        <v>38301.212245370371</v>
      </c>
      <c r="B577" s="1">
        <v>38301.212245370371</v>
      </c>
      <c r="C577" s="1">
        <f t="shared" si="72"/>
        <v>7.8630244165398215</v>
      </c>
      <c r="D577" s="10">
        <v>20375.8</v>
      </c>
      <c r="E577" s="10">
        <f t="shared" si="73"/>
        <v>20375800</v>
      </c>
      <c r="F577" s="14">
        <v>8.020840169820076E-8</v>
      </c>
      <c r="G577" s="14">
        <f t="shared" si="74"/>
        <v>8.020840169820076E-2</v>
      </c>
      <c r="K577" s="3"/>
      <c r="L577" s="9"/>
      <c r="M577" s="13">
        <v>5.5100058671087027E-4</v>
      </c>
      <c r="N577" s="14">
        <f t="shared" si="75"/>
        <v>551.00058671087027</v>
      </c>
      <c r="T577" s="2">
        <v>1.2631078129233479E-14</v>
      </c>
      <c r="U577" s="2">
        <v>1.2631078129233479E-8</v>
      </c>
      <c r="V577" s="3"/>
      <c r="W577" s="2">
        <v>5.6013699266995592E-14</v>
      </c>
      <c r="X577" s="2">
        <v>5.6013699266995592E-8</v>
      </c>
      <c r="Y577" s="3"/>
      <c r="Z577" s="2">
        <v>2.7548293947941577E-15</v>
      </c>
      <c r="AA577" s="2">
        <v>2.7548293947941577E-9</v>
      </c>
      <c r="AC577" s="1">
        <f t="shared" si="76"/>
        <v>11227.07775470335</v>
      </c>
      <c r="AD577" s="1">
        <f t="shared" si="77"/>
        <v>1.634310351322199</v>
      </c>
      <c r="AF577" s="16">
        <f t="shared" si="78"/>
        <v>2.5736832174563551E-7</v>
      </c>
      <c r="AG577" s="16">
        <f t="shared" si="79"/>
        <v>1.1413239335244488E-6</v>
      </c>
      <c r="AH577" s="16">
        <f t="shared" si="80"/>
        <v>5.6131852782446799E-8</v>
      </c>
    </row>
    <row r="578" spans="1:34" x14ac:dyDescent="0.25">
      <c r="A578" s="3">
        <v>38306.220543981479</v>
      </c>
      <c r="B578" s="1">
        <v>38306.220543981479</v>
      </c>
      <c r="C578" s="1">
        <f t="shared" si="72"/>
        <v>7.8767457825976521</v>
      </c>
      <c r="D578" s="10">
        <v>20375.77</v>
      </c>
      <c r="E578" s="10">
        <f t="shared" si="73"/>
        <v>20375770</v>
      </c>
      <c r="F578" s="14">
        <v>7.7014938426600565E-8</v>
      </c>
      <c r="G578" s="14">
        <f t="shared" si="74"/>
        <v>7.7014938426600565E-2</v>
      </c>
      <c r="K578" s="3"/>
      <c r="L578" s="9"/>
      <c r="M578" s="13">
        <v>5.5100640747696161E-4</v>
      </c>
      <c r="N578" s="14">
        <f t="shared" si="75"/>
        <v>551.00640747696161</v>
      </c>
      <c r="T578" s="2">
        <v>1.1471570492572331E-14</v>
      </c>
      <c r="U578" s="2">
        <v>1.1471570492572331E-8</v>
      </c>
      <c r="V578" s="3"/>
      <c r="W578" s="2">
        <v>5.0877477822093911E-14</v>
      </c>
      <c r="X578" s="2">
        <v>5.0877477822093911E-8</v>
      </c>
      <c r="Y578" s="3"/>
      <c r="Z578" s="2">
        <v>2.499349223067447E-15</v>
      </c>
      <c r="AA578" s="2">
        <v>2.499349223067447E-9</v>
      </c>
      <c r="AC578" s="1">
        <f t="shared" si="76"/>
        <v>11227.17982727685</v>
      </c>
      <c r="AD578" s="1">
        <f t="shared" si="77"/>
        <v>1.569238671944575</v>
      </c>
      <c r="AF578" s="16">
        <f t="shared" si="78"/>
        <v>2.3374208189544052E-7</v>
      </c>
      <c r="AG578" s="16">
        <f t="shared" si="79"/>
        <v>1.0366677862830865E-6</v>
      </c>
      <c r="AH578" s="16">
        <f t="shared" si="80"/>
        <v>5.0926164918900994E-8</v>
      </c>
    </row>
    <row r="579" spans="1:34" x14ac:dyDescent="0.25">
      <c r="A579" s="3">
        <v>38311.208090277774</v>
      </c>
      <c r="B579" s="1">
        <v>38311.208090277774</v>
      </c>
      <c r="C579" s="1">
        <f t="shared" ref="C579:C642" si="81">(B579-B$2)/365</f>
        <v>7.8904102929984621</v>
      </c>
      <c r="D579" s="10">
        <v>20375.73</v>
      </c>
      <c r="E579" s="10">
        <f t="shared" ref="E579:E642" si="82">D579*1000</f>
        <v>20375730</v>
      </c>
      <c r="F579" s="14">
        <v>5.3910277131308248E-8</v>
      </c>
      <c r="G579" s="14">
        <f t="shared" ref="G579:G642" si="83">F579*(10^6)</f>
        <v>5.3910277131308248E-2</v>
      </c>
      <c r="K579" s="3"/>
      <c r="L579" s="9"/>
      <c r="M579" s="13">
        <v>5.5104843340814114E-4</v>
      </c>
      <c r="N579" s="14">
        <f t="shared" ref="N579:N642" si="84">M579*(10^6)</f>
        <v>551.04843340814114</v>
      </c>
      <c r="T579" s="2">
        <v>8.7935640214788224E-15</v>
      </c>
      <c r="U579" s="2">
        <v>8.7935640214788224E-9</v>
      </c>
      <c r="V579" s="3"/>
      <c r="W579" s="2">
        <v>3.9039409725771801E-14</v>
      </c>
      <c r="X579" s="2">
        <v>3.9039409725771801E-8</v>
      </c>
      <c r="Y579" s="3"/>
      <c r="Z579" s="2">
        <v>1.8893173650043208E-15</v>
      </c>
      <c r="AA579" s="2">
        <v>1.8893173650043208E-9</v>
      </c>
      <c r="AC579" s="1">
        <f t="shared" ref="AC579:AC642" si="85">M579*E579</f>
        <v>11228.014096047264</v>
      </c>
      <c r="AD579" s="1">
        <f t="shared" ref="AD579:AD642" si="86">F579*E579</f>
        <v>1.0984612510527114</v>
      </c>
      <c r="AF579" s="16">
        <f t="shared" ref="AF579:AF642" si="87">T579*E579</f>
        <v>1.7917528623936669E-7</v>
      </c>
      <c r="AG579" s="16">
        <f t="shared" ref="AG579:AG642" si="88">W579*E579</f>
        <v>7.9545647193170026E-7</v>
      </c>
      <c r="AH579" s="16">
        <f t="shared" ref="AH579:AH642" si="89">Z579*E579</f>
        <v>3.8496220513639489E-8</v>
      </c>
    </row>
    <row r="580" spans="1:34" x14ac:dyDescent="0.25">
      <c r="A580" s="3">
        <v>38316.21638888889</v>
      </c>
      <c r="B580" s="1">
        <v>38316.21638888889</v>
      </c>
      <c r="C580" s="1">
        <f t="shared" si="81"/>
        <v>7.9041316590563131</v>
      </c>
      <c r="D580" s="10">
        <v>20375.689999999999</v>
      </c>
      <c r="E580" s="10">
        <f t="shared" si="82"/>
        <v>20375690</v>
      </c>
      <c r="F580" s="14">
        <v>3.4697691830842814E-8</v>
      </c>
      <c r="G580" s="14">
        <f t="shared" si="83"/>
        <v>3.4697691830842814E-2</v>
      </c>
      <c r="K580" s="3"/>
      <c r="L580" s="9"/>
      <c r="M580" s="13">
        <v>5.5108335800468922E-4</v>
      </c>
      <c r="N580" s="14">
        <f t="shared" si="84"/>
        <v>551.08335800468922</v>
      </c>
      <c r="T580" s="2">
        <v>5.427918416112381E-15</v>
      </c>
      <c r="U580" s="2">
        <v>5.427918416112381E-9</v>
      </c>
      <c r="V580" s="3"/>
      <c r="W580" s="2">
        <v>2.4040699173142471E-14</v>
      </c>
      <c r="X580" s="2">
        <v>2.4040699173142471E-8</v>
      </c>
      <c r="Y580" s="3"/>
      <c r="Z580" s="2">
        <v>1.2039491260629762E-15</v>
      </c>
      <c r="AA580" s="2">
        <v>1.2039491260629762E-9</v>
      </c>
      <c r="AC580" s="1">
        <f t="shared" si="85"/>
        <v>11228.703666862566</v>
      </c>
      <c r="AD580" s="1">
        <f t="shared" si="86"/>
        <v>0.70698941246078562</v>
      </c>
      <c r="AF580" s="16">
        <f t="shared" si="87"/>
        <v>1.1059758299199688E-7</v>
      </c>
      <c r="AG580" s="16">
        <f t="shared" si="88"/>
        <v>4.8984583373520732E-7</v>
      </c>
      <c r="AH580" s="16">
        <f t="shared" si="89"/>
        <v>2.4531294168430123E-8</v>
      </c>
    </row>
    <row r="581" spans="1:34" x14ac:dyDescent="0.25">
      <c r="A581" s="3">
        <v>38321.224687499998</v>
      </c>
      <c r="B581" s="1">
        <v>38321.224687499998</v>
      </c>
      <c r="C581" s="1">
        <f t="shared" si="81"/>
        <v>7.9178530251141437</v>
      </c>
      <c r="D581" s="10">
        <v>20375.66</v>
      </c>
      <c r="E581" s="10">
        <f t="shared" si="82"/>
        <v>20375660</v>
      </c>
      <c r="F581" s="14">
        <v>6.7510683265936677E-8</v>
      </c>
      <c r="G581" s="14">
        <f t="shared" si="83"/>
        <v>6.7510683265936677E-2</v>
      </c>
      <c r="K581" s="3"/>
      <c r="L581" s="9"/>
      <c r="M581" s="13">
        <v>5.5102369515225291E-4</v>
      </c>
      <c r="N581" s="14">
        <f t="shared" si="84"/>
        <v>551.02369515225291</v>
      </c>
      <c r="T581" s="2">
        <v>9.7948196455715023E-15</v>
      </c>
      <c r="U581" s="2">
        <v>9.7948196455715023E-9</v>
      </c>
      <c r="V581" s="3"/>
      <c r="W581" s="2">
        <v>4.3438478725468799E-14</v>
      </c>
      <c r="X581" s="2">
        <v>4.3438478725468799E-8</v>
      </c>
      <c r="Y581" s="3"/>
      <c r="Z581" s="2">
        <v>2.1362619857215499E-15</v>
      </c>
      <c r="AA581" s="2">
        <v>2.1362619857215499E-9</v>
      </c>
      <c r="AC581" s="1">
        <f t="shared" si="85"/>
        <v>11227.471464365954</v>
      </c>
      <c r="AD581" s="1">
        <f t="shared" si="86"/>
        <v>1.3755747285944153</v>
      </c>
      <c r="AF581" s="16">
        <f t="shared" si="87"/>
        <v>1.9957591485948544E-7</v>
      </c>
      <c r="AG581" s="16">
        <f t="shared" si="88"/>
        <v>8.8508767342738558E-7</v>
      </c>
      <c r="AH581" s="16">
        <f t="shared" si="89"/>
        <v>4.3527747891987156E-8</v>
      </c>
    </row>
    <row r="582" spans="1:34" x14ac:dyDescent="0.25">
      <c r="A582" s="3">
        <v>38326.212245370371</v>
      </c>
      <c r="B582" s="1">
        <v>38326.212245370371</v>
      </c>
      <c r="C582" s="1">
        <f t="shared" si="81"/>
        <v>7.9315175672247529</v>
      </c>
      <c r="D582" s="10">
        <v>20375.62</v>
      </c>
      <c r="E582" s="10">
        <f t="shared" si="82"/>
        <v>20375620</v>
      </c>
      <c r="F582" s="14">
        <v>6.5382458558360668E-8</v>
      </c>
      <c r="G582" s="14">
        <f t="shared" si="83"/>
        <v>6.5382458558360668E-2</v>
      </c>
      <c r="K582" s="3"/>
      <c r="L582" s="9"/>
      <c r="M582" s="13">
        <v>5.5102759506553411E-4</v>
      </c>
      <c r="N582" s="14">
        <f t="shared" si="84"/>
        <v>551.02759506553411</v>
      </c>
      <c r="T582" s="2">
        <v>1.0404480079687257E-14</v>
      </c>
      <c r="U582" s="2">
        <v>1.0404480079687257E-8</v>
      </c>
      <c r="V582" s="3"/>
      <c r="W582" s="2">
        <v>4.6132290831358072E-14</v>
      </c>
      <c r="X582" s="2">
        <v>4.6132290831358072E-8</v>
      </c>
      <c r="Y582" s="3"/>
      <c r="Z582" s="2">
        <v>2.2742277709615144E-15</v>
      </c>
      <c r="AA582" s="2">
        <v>2.2742277709615144E-9</v>
      </c>
      <c r="AC582" s="1">
        <f t="shared" si="85"/>
        <v>11227.528886569198</v>
      </c>
      <c r="AD582" s="1">
        <f t="shared" si="86"/>
        <v>1.3322081302509048</v>
      </c>
      <c r="AF582" s="16">
        <f t="shared" si="87"/>
        <v>2.1199773240127728E-7</v>
      </c>
      <c r="AG582" s="16">
        <f t="shared" si="88"/>
        <v>9.3997402770923616E-7</v>
      </c>
      <c r="AH582" s="16">
        <f t="shared" si="89"/>
        <v>4.6338800854558853E-8</v>
      </c>
    </row>
    <row r="583" spans="1:34" x14ac:dyDescent="0.25">
      <c r="A583" s="3">
        <v>38331.220543981479</v>
      </c>
      <c r="B583" s="1">
        <v>38331.220543981479</v>
      </c>
      <c r="C583" s="1">
        <f t="shared" si="81"/>
        <v>7.9452389332825835</v>
      </c>
      <c r="D583" s="10">
        <v>20375.580000000002</v>
      </c>
      <c r="E583" s="10">
        <f t="shared" si="82"/>
        <v>20375580</v>
      </c>
      <c r="F583" s="14">
        <v>5.3302571245694708E-8</v>
      </c>
      <c r="G583" s="14">
        <f t="shared" si="83"/>
        <v>5.3302571245694708E-2</v>
      </c>
      <c r="K583" s="3"/>
      <c r="L583" s="9"/>
      <c r="M583" s="13">
        <v>5.5104959756135941E-4</v>
      </c>
      <c r="N583" s="14">
        <f t="shared" si="84"/>
        <v>551.04959756135941</v>
      </c>
      <c r="T583" s="2">
        <v>7.9799151837746558E-15</v>
      </c>
      <c r="U583" s="2">
        <v>7.9799151837746558E-9</v>
      </c>
      <c r="V583" s="3"/>
      <c r="W583" s="2">
        <v>3.5372478736231741E-14</v>
      </c>
      <c r="X583" s="2">
        <v>3.5372478736231741E-8</v>
      </c>
      <c r="Y583" s="3"/>
      <c r="Z583" s="2">
        <v>1.7511129282314674E-15</v>
      </c>
      <c r="AA583" s="2">
        <v>1.7511129282314674E-9</v>
      </c>
      <c r="AC583" s="1">
        <f t="shared" si="85"/>
        <v>11227.955159079283</v>
      </c>
      <c r="AD583" s="1">
        <f t="shared" si="86"/>
        <v>1.0860708046223522</v>
      </c>
      <c r="AF583" s="16">
        <f t="shared" si="87"/>
        <v>1.625954002202152E-7</v>
      </c>
      <c r="AG583" s="16">
        <f t="shared" si="88"/>
        <v>7.2073477028838874E-7</v>
      </c>
      <c r="AH583" s="16">
        <f t="shared" si="89"/>
        <v>3.5679941558214522E-8</v>
      </c>
    </row>
    <row r="584" spans="1:34" x14ac:dyDescent="0.25">
      <c r="A584" s="3">
        <v>38336.208090277774</v>
      </c>
      <c r="B584" s="1">
        <v>38336.208090277774</v>
      </c>
      <c r="C584" s="1">
        <f t="shared" si="81"/>
        <v>7.9589034436833934</v>
      </c>
      <c r="D584" s="10">
        <v>20375.54</v>
      </c>
      <c r="E584" s="10">
        <f t="shared" si="82"/>
        <v>20375540</v>
      </c>
      <c r="F584" s="14">
        <v>5.8909716216248853E-8</v>
      </c>
      <c r="G584" s="14">
        <f t="shared" si="83"/>
        <v>5.8909716216248853E-2</v>
      </c>
      <c r="K584" s="3"/>
      <c r="L584" s="9"/>
      <c r="M584" s="13">
        <v>5.5103935301303864E-4</v>
      </c>
      <c r="N584" s="14">
        <f t="shared" si="84"/>
        <v>551.03935301303864</v>
      </c>
      <c r="T584" s="2">
        <v>9.6949341322994861E-15</v>
      </c>
      <c r="U584" s="2">
        <v>9.6949341322994861E-9</v>
      </c>
      <c r="V584" s="3"/>
      <c r="W584" s="2">
        <v>4.3047322298558552E-14</v>
      </c>
      <c r="X584" s="2">
        <v>4.3047322298558552E-8</v>
      </c>
      <c r="Y584" s="3"/>
      <c r="Z584" s="2">
        <v>2.079616233857445E-15</v>
      </c>
      <c r="AA584" s="2">
        <v>2.079616233857445E-9</v>
      </c>
      <c r="AC584" s="1">
        <f t="shared" si="85"/>
        <v>11227.724378891289</v>
      </c>
      <c r="AD584" s="1">
        <f t="shared" si="86"/>
        <v>1.2003172791528272</v>
      </c>
      <c r="AF584" s="16">
        <f t="shared" si="87"/>
        <v>1.9753951821003347E-7</v>
      </c>
      <c r="AG584" s="16">
        <f t="shared" si="88"/>
        <v>8.7711243738717172E-7</v>
      </c>
      <c r="AH584" s="16">
        <f t="shared" si="89"/>
        <v>4.2373303757611724E-8</v>
      </c>
    </row>
    <row r="585" spans="1:34" x14ac:dyDescent="0.25">
      <c r="A585" s="3">
        <v>38341.21638888889</v>
      </c>
      <c r="B585" s="1">
        <v>38341.21638888889</v>
      </c>
      <c r="C585" s="1">
        <f t="shared" si="81"/>
        <v>7.9726248097412444</v>
      </c>
      <c r="D585" s="10">
        <v>20375.509999999998</v>
      </c>
      <c r="E585" s="10">
        <f t="shared" si="82"/>
        <v>20375510</v>
      </c>
      <c r="F585" s="14">
        <v>6.5095619561361673E-8</v>
      </c>
      <c r="G585" s="14">
        <f t="shared" si="83"/>
        <v>6.5095619561361673E-2</v>
      </c>
      <c r="K585" s="3"/>
      <c r="L585" s="9"/>
      <c r="M585" s="13">
        <v>5.5102806072682142E-4</v>
      </c>
      <c r="N585" s="14">
        <f t="shared" si="84"/>
        <v>551.02806072682142</v>
      </c>
      <c r="T585" s="2">
        <v>9.9685376327238867E-15</v>
      </c>
      <c r="U585" s="2">
        <v>9.9685376327238867E-9</v>
      </c>
      <c r="V585" s="3"/>
      <c r="W585" s="2">
        <v>4.4196383477881213E-14</v>
      </c>
      <c r="X585" s="2">
        <v>4.4196383477881213E-8</v>
      </c>
      <c r="Y585" s="3"/>
      <c r="Z585" s="2">
        <v>2.1808222714942305E-15</v>
      </c>
      <c r="AA585" s="2">
        <v>2.1808222714942305E-9</v>
      </c>
      <c r="AC585" s="1">
        <f t="shared" si="85"/>
        <v>11227.477761619957</v>
      </c>
      <c r="AD585" s="1">
        <f t="shared" si="86"/>
        <v>1.3263564473287204</v>
      </c>
      <c r="AF585" s="16">
        <f t="shared" si="87"/>
        <v>2.0311403822094188E-7</v>
      </c>
      <c r="AG585" s="16">
        <f t="shared" si="88"/>
        <v>9.0052385351740343E-7</v>
      </c>
      <c r="AH585" s="16">
        <f t="shared" si="89"/>
        <v>4.4435366001053409E-8</v>
      </c>
    </row>
    <row r="586" spans="1:34" x14ac:dyDescent="0.25">
      <c r="A586" s="3">
        <v>38346.224687499998</v>
      </c>
      <c r="B586" s="1">
        <v>38346.224687499998</v>
      </c>
      <c r="C586" s="1">
        <f t="shared" si="81"/>
        <v>7.986346175799075</v>
      </c>
      <c r="D586" s="10">
        <v>20375.47</v>
      </c>
      <c r="E586" s="10">
        <f t="shared" si="82"/>
        <v>20375470</v>
      </c>
      <c r="F586" s="14">
        <v>4.8473914660007722E-8</v>
      </c>
      <c r="G586" s="14">
        <f t="shared" si="83"/>
        <v>4.8473914660007722E-2</v>
      </c>
      <c r="K586" s="3"/>
      <c r="L586" s="9"/>
      <c r="M586" s="13">
        <v>5.5105832871049643E-4</v>
      </c>
      <c r="N586" s="14">
        <f t="shared" si="84"/>
        <v>551.05832871049643</v>
      </c>
      <c r="T586" s="2">
        <v>6.8456321882827409E-15</v>
      </c>
      <c r="U586" s="2">
        <v>6.8456321882827409E-9</v>
      </c>
      <c r="V586" s="3"/>
      <c r="W586" s="2">
        <v>3.032678478460081E-14</v>
      </c>
      <c r="X586" s="2">
        <v>3.032678478460081E-8</v>
      </c>
      <c r="Y586" s="3"/>
      <c r="Z586" s="2">
        <v>1.5128390661579253E-15</v>
      </c>
      <c r="AA586" s="2">
        <v>1.5128390661579253E-9</v>
      </c>
      <c r="AC586" s="1">
        <f t="shared" si="85"/>
        <v>11228.072444890859</v>
      </c>
      <c r="AD586" s="1">
        <f t="shared" si="86"/>
        <v>0.98767879393754754</v>
      </c>
      <c r="AF586" s="16">
        <f t="shared" si="87"/>
        <v>1.3948297328338934E-7</v>
      </c>
      <c r="AG586" s="16">
        <f t="shared" si="88"/>
        <v>6.1792249357509027E-7</v>
      </c>
      <c r="AH586" s="16">
        <f t="shared" si="89"/>
        <v>3.0824807007328821E-8</v>
      </c>
    </row>
    <row r="587" spans="1:34" x14ac:dyDescent="0.25">
      <c r="A587" s="3">
        <v>38351.212245370371</v>
      </c>
      <c r="B587" s="1">
        <v>38351.212245370371</v>
      </c>
      <c r="C587" s="1">
        <f t="shared" si="81"/>
        <v>8.0000107179096851</v>
      </c>
      <c r="D587" s="10">
        <v>20375.439999999999</v>
      </c>
      <c r="E587" s="10">
        <f t="shared" si="82"/>
        <v>20375440</v>
      </c>
      <c r="F587" s="14">
        <v>6.7944405657272E-8</v>
      </c>
      <c r="G587" s="14">
        <f t="shared" si="83"/>
        <v>6.7944405657272E-2</v>
      </c>
      <c r="K587" s="3"/>
      <c r="L587" s="9"/>
      <c r="M587" s="13">
        <v>5.5102288024500012E-4</v>
      </c>
      <c r="N587" s="14">
        <f t="shared" si="84"/>
        <v>551.02288024500012</v>
      </c>
      <c r="T587" s="2">
        <v>1.0597637472979128E-14</v>
      </c>
      <c r="U587" s="2">
        <v>1.0597637472979128E-8</v>
      </c>
      <c r="V587" s="3"/>
      <c r="W587" s="2">
        <v>4.6978266681494199E-14</v>
      </c>
      <c r="X587" s="2">
        <v>4.6978266681494199E-8</v>
      </c>
      <c r="Y587" s="3"/>
      <c r="Z587" s="2">
        <v>2.3220542157788076E-15</v>
      </c>
      <c r="AA587" s="2">
        <v>2.3220542157788076E-9</v>
      </c>
      <c r="AC587" s="1">
        <f t="shared" si="85"/>
        <v>11227.333635059185</v>
      </c>
      <c r="AD587" s="1">
        <f t="shared" si="86"/>
        <v>1.3843971608054062</v>
      </c>
      <c r="AF587" s="16">
        <f t="shared" si="87"/>
        <v>2.1593152647243785E-7</v>
      </c>
      <c r="AG587" s="16">
        <f t="shared" si="88"/>
        <v>9.5720285407278416E-7</v>
      </c>
      <c r="AH587" s="16">
        <f t="shared" si="89"/>
        <v>4.7312876350348148E-8</v>
      </c>
    </row>
    <row r="588" spans="1:34" x14ac:dyDescent="0.25">
      <c r="A588" s="3">
        <v>38356.220543981479</v>
      </c>
      <c r="B588" s="1">
        <v>38356.220543981479</v>
      </c>
      <c r="C588" s="1">
        <f t="shared" si="81"/>
        <v>8.0137320839675148</v>
      </c>
      <c r="D588" s="10">
        <v>20375.400000000001</v>
      </c>
      <c r="E588" s="10">
        <f t="shared" si="82"/>
        <v>20375400</v>
      </c>
      <c r="F588" s="14">
        <v>3.6995416508034396E-8</v>
      </c>
      <c r="G588" s="14">
        <f t="shared" si="83"/>
        <v>3.6995416508034396E-2</v>
      </c>
      <c r="H588" s="16">
        <f>AVERAGE(G588:G660)</f>
        <v>0.11863089603505066</v>
      </c>
      <c r="I588" s="16">
        <f>MAX(G588:G660)</f>
        <v>0.22675432376217941</v>
      </c>
      <c r="J588" s="16">
        <f>MIN(G588:G660)</f>
        <v>2.4183169244906821E-2</v>
      </c>
      <c r="K588" s="16">
        <f>STDEVA(G588:G660)</f>
        <v>5.3331131788856394E-2</v>
      </c>
      <c r="L588" s="1">
        <f>COUNT(G588:G660)</f>
        <v>73</v>
      </c>
      <c r="M588" s="13">
        <v>5.5107916705310345E-4</v>
      </c>
      <c r="N588" s="14">
        <f t="shared" si="84"/>
        <v>551.07916705310345</v>
      </c>
      <c r="O588" s="8">
        <f>AVERAGE(N588:N660)</f>
        <v>550.93076223609592</v>
      </c>
      <c r="P588" s="16">
        <f>MAX(N588:N660)</f>
        <v>551.10250832512975</v>
      </c>
      <c r="Q588" s="16">
        <f>MIN(N588:N660)</f>
        <v>550.73417024686933</v>
      </c>
      <c r="R588" s="16">
        <f>STDEVA(N588:N660)</f>
        <v>9.6967311383183652E-2</v>
      </c>
      <c r="S588" s="1">
        <f>COUNT(N588:N660)</f>
        <v>73</v>
      </c>
      <c r="T588" s="2">
        <v>5.4278802996297545E-15</v>
      </c>
      <c r="U588" s="2">
        <v>5.4278802996297545E-9</v>
      </c>
      <c r="V588" s="3"/>
      <c r="W588" s="2">
        <v>2.4030936271392418E-14</v>
      </c>
      <c r="X588" s="2">
        <v>2.4030936271392418E-8</v>
      </c>
      <c r="Y588" s="3"/>
      <c r="Z588" s="2">
        <v>1.2091754252266536E-15</v>
      </c>
      <c r="AA588" s="2">
        <v>1.2091754252266536E-9</v>
      </c>
      <c r="AC588" s="1">
        <f t="shared" si="85"/>
        <v>11228.458460373804</v>
      </c>
      <c r="AD588" s="1">
        <f t="shared" si="86"/>
        <v>0.75379640951780402</v>
      </c>
      <c r="AF588" s="16">
        <f t="shared" si="87"/>
        <v>1.105952322570761E-7</v>
      </c>
      <c r="AG588" s="16">
        <f t="shared" si="88"/>
        <v>4.8963993890412908E-7</v>
      </c>
      <c r="AH588" s="16">
        <f t="shared" si="89"/>
        <v>2.4637432959163158E-8</v>
      </c>
    </row>
    <row r="589" spans="1:34" x14ac:dyDescent="0.25">
      <c r="A589" s="3">
        <v>38361.208090277774</v>
      </c>
      <c r="B589" s="1">
        <v>38361.208090277774</v>
      </c>
      <c r="C589" s="1">
        <f t="shared" si="81"/>
        <v>8.0273965943683248</v>
      </c>
      <c r="D589" s="10">
        <v>20375.36</v>
      </c>
      <c r="E589" s="10">
        <f t="shared" si="82"/>
        <v>20375360</v>
      </c>
      <c r="F589" s="14">
        <v>6.3174596220960666E-8</v>
      </c>
      <c r="G589" s="14">
        <f t="shared" si="83"/>
        <v>6.3174596220960666E-2</v>
      </c>
      <c r="K589" s="3"/>
      <c r="L589" s="9"/>
      <c r="M589" s="13">
        <v>5.5103161139413714E-4</v>
      </c>
      <c r="N589" s="14">
        <f t="shared" si="84"/>
        <v>551.03161139413714</v>
      </c>
      <c r="T589" s="2">
        <v>9.7553504513282936E-15</v>
      </c>
      <c r="U589" s="2">
        <v>9.7553504513282936E-9</v>
      </c>
      <c r="V589" s="3"/>
      <c r="W589" s="2">
        <v>4.3280232642130961E-14</v>
      </c>
      <c r="X589" s="2">
        <v>4.3280232642130961E-8</v>
      </c>
      <c r="Y589" s="3"/>
      <c r="Z589" s="2">
        <v>2.112168557053375E-15</v>
      </c>
      <c r="AA589" s="2">
        <v>2.112168557053375E-9</v>
      </c>
      <c r="AC589" s="1">
        <f t="shared" si="85"/>
        <v>11227.467453535646</v>
      </c>
      <c r="AD589" s="1">
        <f t="shared" si="86"/>
        <v>1.2872051408567131</v>
      </c>
      <c r="AF589" s="16">
        <f t="shared" si="87"/>
        <v>1.9876877737197646E-7</v>
      </c>
      <c r="AG589" s="16">
        <f t="shared" si="88"/>
        <v>8.818503209671695E-7</v>
      </c>
      <c r="AH589" s="16">
        <f t="shared" si="89"/>
        <v>4.3036194730643055E-8</v>
      </c>
    </row>
    <row r="590" spans="1:34" x14ac:dyDescent="0.25">
      <c r="A590" s="3">
        <v>38366.21638888889</v>
      </c>
      <c r="B590" s="1">
        <v>38366.21638888889</v>
      </c>
      <c r="C590" s="1">
        <f t="shared" si="81"/>
        <v>8.0411179604261758</v>
      </c>
      <c r="D590" s="10">
        <v>20375.32</v>
      </c>
      <c r="E590" s="10">
        <f t="shared" si="82"/>
        <v>20375320</v>
      </c>
      <c r="F590" s="14">
        <v>4.7312731510373851E-8</v>
      </c>
      <c r="G590" s="14">
        <f t="shared" si="83"/>
        <v>4.7312731510373851E-2</v>
      </c>
      <c r="K590" s="3"/>
      <c r="L590" s="9"/>
      <c r="M590" s="13">
        <v>5.5106042418628931E-4</v>
      </c>
      <c r="N590" s="14">
        <f t="shared" si="84"/>
        <v>551.06042418628931</v>
      </c>
      <c r="T590" s="2">
        <v>6.9748512995511207E-15</v>
      </c>
      <c r="U590" s="2">
        <v>6.9748512995511207E-9</v>
      </c>
      <c r="V590" s="3"/>
      <c r="W590" s="2">
        <v>3.0890149785951435E-14</v>
      </c>
      <c r="X590" s="2">
        <v>3.0890149785951435E-8</v>
      </c>
      <c r="Y590" s="3"/>
      <c r="Z590" s="2">
        <v>1.5463936410886939E-15</v>
      </c>
      <c r="AA590" s="2">
        <v>1.5463936410886939E-9</v>
      </c>
      <c r="AC590" s="1">
        <f t="shared" si="85"/>
        <v>11228.032482131384</v>
      </c>
      <c r="AD590" s="1">
        <f t="shared" si="86"/>
        <v>0.96401204459795053</v>
      </c>
      <c r="AF590" s="16">
        <f t="shared" si="87"/>
        <v>1.4211482718076994E-7</v>
      </c>
      <c r="AG590" s="16">
        <f t="shared" si="88"/>
        <v>6.2939668673669198E-7</v>
      </c>
      <c r="AH590" s="16">
        <f t="shared" si="89"/>
        <v>3.1508265283147287E-8</v>
      </c>
    </row>
    <row r="591" spans="1:34" x14ac:dyDescent="0.25">
      <c r="A591" s="3">
        <v>38371.224687499998</v>
      </c>
      <c r="B591" s="1">
        <v>38371.224687499998</v>
      </c>
      <c r="C591" s="1">
        <f t="shared" si="81"/>
        <v>8.0548393264840072</v>
      </c>
      <c r="D591" s="10">
        <v>20375.29</v>
      </c>
      <c r="E591" s="10">
        <f t="shared" si="82"/>
        <v>20375290</v>
      </c>
      <c r="F591" s="14">
        <v>8.7633772238859819E-8</v>
      </c>
      <c r="G591" s="14">
        <f t="shared" si="83"/>
        <v>8.7633772238859819E-2</v>
      </c>
      <c r="K591" s="3"/>
      <c r="L591" s="9"/>
      <c r="M591" s="13">
        <v>5.5098714074119925E-4</v>
      </c>
      <c r="N591" s="14">
        <f t="shared" si="84"/>
        <v>550.98714074119925</v>
      </c>
      <c r="T591" s="2">
        <v>1.2153605656866229E-14</v>
      </c>
      <c r="U591" s="2">
        <v>1.2153605656866229E-8</v>
      </c>
      <c r="V591" s="3"/>
      <c r="W591" s="2">
        <v>5.3885525598887374E-14</v>
      </c>
      <c r="X591" s="2">
        <v>5.3885525598887374E-8</v>
      </c>
      <c r="Y591" s="3"/>
      <c r="Z591" s="2">
        <v>2.6566766991739871E-15</v>
      </c>
      <c r="AA591" s="2">
        <v>2.6566766991739871E-9</v>
      </c>
      <c r="AC591" s="1">
        <f t="shared" si="85"/>
        <v>11226.52277887275</v>
      </c>
      <c r="AD591" s="1">
        <f t="shared" si="86"/>
        <v>1.7855635231607181</v>
      </c>
      <c r="AF591" s="16">
        <f t="shared" si="87"/>
        <v>2.4763323980428992E-7</v>
      </c>
      <c r="AG591" s="16">
        <f t="shared" si="88"/>
        <v>1.0979332108797539E-6</v>
      </c>
      <c r="AH591" s="16">
        <f t="shared" si="89"/>
        <v>5.4130558181912748E-8</v>
      </c>
    </row>
    <row r="592" spans="1:34" x14ac:dyDescent="0.25">
      <c r="A592" s="3">
        <v>38376.212245370371</v>
      </c>
      <c r="B592" s="1">
        <v>38376.212245370371</v>
      </c>
      <c r="C592" s="1">
        <f t="shared" si="81"/>
        <v>8.0685038685946164</v>
      </c>
      <c r="D592" s="10">
        <v>20375.25</v>
      </c>
      <c r="E592" s="10">
        <f t="shared" si="82"/>
        <v>20375250</v>
      </c>
      <c r="F592" s="14">
        <v>9.1875065777458076E-8</v>
      </c>
      <c r="G592" s="14">
        <f t="shared" si="83"/>
        <v>9.1875065777458076E-2</v>
      </c>
      <c r="K592" s="3"/>
      <c r="L592" s="9"/>
      <c r="M592" s="13">
        <v>5.5097939912229776E-4</v>
      </c>
      <c r="N592" s="14">
        <f t="shared" si="84"/>
        <v>550.97939912229776</v>
      </c>
      <c r="T592" s="2">
        <v>1.3854270785066888E-14</v>
      </c>
      <c r="U592" s="2">
        <v>1.3854270785066888E-8</v>
      </c>
      <c r="V592" s="3"/>
      <c r="W592" s="2">
        <v>6.1410417224495861E-14</v>
      </c>
      <c r="X592" s="2">
        <v>6.1410417224495861E-8</v>
      </c>
      <c r="Y592" s="3"/>
      <c r="Z592" s="2">
        <v>3.0360938847099998E-15</v>
      </c>
      <c r="AA592" s="2">
        <v>3.0360938847099998E-9</v>
      </c>
      <c r="AC592" s="1">
        <f t="shared" si="85"/>
        <v>11226.343001966598</v>
      </c>
      <c r="AD592" s="1">
        <f t="shared" si="86"/>
        <v>1.8719774339821527</v>
      </c>
      <c r="AF592" s="16">
        <f t="shared" si="87"/>
        <v>2.8228423081343412E-7</v>
      </c>
      <c r="AG592" s="16">
        <f t="shared" si="88"/>
        <v>1.2512526035534093E-6</v>
      </c>
      <c r="AH592" s="16">
        <f t="shared" si="89"/>
        <v>6.1861171924437424E-8</v>
      </c>
    </row>
    <row r="593" spans="1:34" x14ac:dyDescent="0.25">
      <c r="A593" s="3">
        <v>38381.220543981479</v>
      </c>
      <c r="B593" s="1">
        <v>38381.220543981479</v>
      </c>
      <c r="C593" s="1">
        <f t="shared" si="81"/>
        <v>8.0822252346524461</v>
      </c>
      <c r="D593" s="10">
        <v>20375.21</v>
      </c>
      <c r="E593" s="10">
        <f t="shared" si="82"/>
        <v>20375210</v>
      </c>
      <c r="F593" s="14">
        <v>3.7127680485582459E-8</v>
      </c>
      <c r="G593" s="14">
        <f t="shared" si="83"/>
        <v>3.7127680485582459E-2</v>
      </c>
      <c r="K593" s="3"/>
      <c r="L593" s="9"/>
      <c r="M593" s="13">
        <v>5.5107899243012071E-4</v>
      </c>
      <c r="N593" s="14">
        <f t="shared" si="84"/>
        <v>551.07899243012071</v>
      </c>
      <c r="T593" s="2">
        <v>5.305250257658066E-15</v>
      </c>
      <c r="U593" s="2">
        <v>5.305250257658066E-9</v>
      </c>
      <c r="V593" s="3"/>
      <c r="W593" s="2">
        <v>2.347810158364206E-14</v>
      </c>
      <c r="X593" s="2">
        <v>2.347810158364206E-8</v>
      </c>
      <c r="Y593" s="3"/>
      <c r="Z593" s="2">
        <v>1.1874115489216648E-15</v>
      </c>
      <c r="AA593" s="2">
        <v>1.1874115489216648E-9</v>
      </c>
      <c r="AC593" s="1">
        <f t="shared" si="85"/>
        <v>11228.35019735212</v>
      </c>
      <c r="AD593" s="1">
        <f t="shared" si="86"/>
        <v>0.75648428670664458</v>
      </c>
      <c r="AF593" s="16">
        <f t="shared" si="87"/>
        <v>1.080955881023372E-7</v>
      </c>
      <c r="AG593" s="16">
        <f t="shared" si="88"/>
        <v>4.7837125016803953E-7</v>
      </c>
      <c r="AH593" s="16">
        <f t="shared" si="89"/>
        <v>2.4193759665704194E-8</v>
      </c>
    </row>
    <row r="594" spans="1:34" x14ac:dyDescent="0.25">
      <c r="A594" s="3">
        <v>38386.208090277774</v>
      </c>
      <c r="B594" s="1">
        <v>38386.208090277774</v>
      </c>
      <c r="C594" s="1">
        <f t="shared" si="81"/>
        <v>8.0958897450532561</v>
      </c>
      <c r="D594" s="10">
        <v>20375.18</v>
      </c>
      <c r="E594" s="10">
        <f t="shared" si="82"/>
        <v>20375180</v>
      </c>
      <c r="F594" s="14">
        <v>2.4183169244906821E-8</v>
      </c>
      <c r="G594" s="14">
        <f t="shared" si="83"/>
        <v>2.4183169244906821E-2</v>
      </c>
      <c r="K594" s="3"/>
      <c r="L594" s="9"/>
      <c r="M594" s="13">
        <v>5.5110250832512975E-4</v>
      </c>
      <c r="N594" s="14">
        <f t="shared" si="84"/>
        <v>551.10250832512975</v>
      </c>
      <c r="T594" s="2">
        <v>3.8444847653940854E-15</v>
      </c>
      <c r="U594" s="2">
        <v>3.8444847653940854E-9</v>
      </c>
      <c r="V594" s="3"/>
      <c r="W594" s="2">
        <v>1.7063622718038914E-14</v>
      </c>
      <c r="X594" s="2">
        <v>1.7063622718038914E-8</v>
      </c>
      <c r="Y594" s="3"/>
      <c r="Z594" s="2">
        <v>8.2838144057443826E-16</v>
      </c>
      <c r="AA594" s="2">
        <v>8.2838144057443826E-10</v>
      </c>
      <c r="AC594" s="1">
        <f t="shared" si="85"/>
        <v>11228.812805576017</v>
      </c>
      <c r="AD594" s="1">
        <f t="shared" si="86"/>
        <v>0.49273642633544057</v>
      </c>
      <c r="AF594" s="16">
        <f t="shared" si="87"/>
        <v>7.833206910216226E-8</v>
      </c>
      <c r="AG594" s="16">
        <f t="shared" si="88"/>
        <v>3.4767438433213211E-7</v>
      </c>
      <c r="AH594" s="16">
        <f t="shared" si="89"/>
        <v>1.6878420960363483E-8</v>
      </c>
    </row>
    <row r="595" spans="1:34" x14ac:dyDescent="0.25">
      <c r="A595" s="3">
        <v>38391.21638888889</v>
      </c>
      <c r="B595" s="1">
        <v>38391.21638888889</v>
      </c>
      <c r="C595" s="1">
        <f t="shared" si="81"/>
        <v>8.1096111111111071</v>
      </c>
      <c r="D595" s="10">
        <v>20375.14</v>
      </c>
      <c r="E595" s="10">
        <f t="shared" si="82"/>
        <v>20375140</v>
      </c>
      <c r="F595" s="14">
        <v>9.2326395417785534E-8</v>
      </c>
      <c r="G595" s="14">
        <f t="shared" si="83"/>
        <v>9.2326395417785534E-2</v>
      </c>
      <c r="K595" s="3"/>
      <c r="L595" s="9"/>
      <c r="M595" s="13">
        <v>5.5097864242270589E-4</v>
      </c>
      <c r="N595" s="14">
        <f t="shared" si="84"/>
        <v>550.97864242270589</v>
      </c>
      <c r="T595" s="2">
        <v>1.3346766759554738E-14</v>
      </c>
      <c r="U595" s="2">
        <v>1.3346766759554738E-8</v>
      </c>
      <c r="V595" s="3"/>
      <c r="W595" s="2">
        <v>5.9156374460425654E-14</v>
      </c>
      <c r="X595" s="2">
        <v>5.9156374460425654E-8</v>
      </c>
      <c r="Y595" s="3"/>
      <c r="Z595" s="2">
        <v>2.9276666794396345E-15</v>
      </c>
      <c r="AA595" s="2">
        <v>2.9276666794396345E-9</v>
      </c>
      <c r="AC595" s="1">
        <f t="shared" si="85"/>
        <v>11226.266976372572</v>
      </c>
      <c r="AD595" s="1">
        <f t="shared" si="86"/>
        <v>1.8811632323327387</v>
      </c>
      <c r="AF595" s="16">
        <f t="shared" si="87"/>
        <v>2.7194224127327413E-7</v>
      </c>
      <c r="AG595" s="16">
        <f t="shared" si="88"/>
        <v>1.2053194115235972E-6</v>
      </c>
      <c r="AH595" s="16">
        <f t="shared" si="89"/>
        <v>5.9651618466917675E-8</v>
      </c>
    </row>
    <row r="596" spans="1:34" x14ac:dyDescent="0.25">
      <c r="A596" s="3">
        <v>38396.224687499998</v>
      </c>
      <c r="B596" s="1">
        <v>38396.224687499998</v>
      </c>
      <c r="C596" s="1">
        <f t="shared" si="81"/>
        <v>8.1233324771689386</v>
      </c>
      <c r="D596" s="10">
        <v>20375.099999999999</v>
      </c>
      <c r="E596" s="10">
        <f t="shared" si="82"/>
        <v>20375100</v>
      </c>
      <c r="F596" s="14">
        <v>1.1270273603258829E-7</v>
      </c>
      <c r="G596" s="14">
        <f t="shared" si="83"/>
        <v>0.11270273603258829</v>
      </c>
      <c r="K596" s="3"/>
      <c r="L596" s="9"/>
      <c r="M596" s="13">
        <v>5.509415059350431E-4</v>
      </c>
      <c r="N596" s="14">
        <f t="shared" si="84"/>
        <v>550.9415059350431</v>
      </c>
      <c r="T596" s="2">
        <v>1.5207226347320815E-14</v>
      </c>
      <c r="U596" s="2">
        <v>1.5207226347320815E-8</v>
      </c>
      <c r="V596" s="3"/>
      <c r="W596" s="2">
        <v>6.742332793420111E-14</v>
      </c>
      <c r="X596" s="2">
        <v>6.742332793420111E-8</v>
      </c>
      <c r="Y596" s="3"/>
      <c r="Z596" s="2">
        <v>3.3234347772312075E-15</v>
      </c>
      <c r="AA596" s="2">
        <v>3.3234347772312075E-9</v>
      </c>
      <c r="AC596" s="1">
        <f t="shared" si="85"/>
        <v>11225.488277577097</v>
      </c>
      <c r="AD596" s="1">
        <f t="shared" si="86"/>
        <v>2.2963295169375897</v>
      </c>
      <c r="AF596" s="16">
        <f t="shared" si="87"/>
        <v>3.0984875754929634E-7</v>
      </c>
      <c r="AG596" s="16">
        <f t="shared" si="88"/>
        <v>1.373757048992141E-6</v>
      </c>
      <c r="AH596" s="16">
        <f t="shared" si="89"/>
        <v>6.7715315929563575E-8</v>
      </c>
    </row>
    <row r="597" spans="1:34" x14ac:dyDescent="0.25">
      <c r="A597" s="3">
        <v>38401.212245370371</v>
      </c>
      <c r="B597" s="1">
        <v>38401.212245370371</v>
      </c>
      <c r="C597" s="1">
        <f t="shared" si="81"/>
        <v>8.1369970192795478</v>
      </c>
      <c r="D597" s="10">
        <v>20375.07</v>
      </c>
      <c r="E597" s="10">
        <f t="shared" si="82"/>
        <v>20375070</v>
      </c>
      <c r="F597" s="14">
        <v>1.1485077067163729E-7</v>
      </c>
      <c r="G597" s="14">
        <f t="shared" si="83"/>
        <v>0.11485077067163729</v>
      </c>
      <c r="K597" s="3"/>
      <c r="L597" s="9"/>
      <c r="M597" s="13">
        <v>5.5093760602176189E-4</v>
      </c>
      <c r="N597" s="14">
        <f t="shared" si="84"/>
        <v>550.93760602176189</v>
      </c>
      <c r="T597" s="2">
        <v>1.6678620832523416E-14</v>
      </c>
      <c r="U597" s="2">
        <v>1.6678620832523416E-8</v>
      </c>
      <c r="V597" s="3"/>
      <c r="W597" s="2">
        <v>7.3914093975165768E-14</v>
      </c>
      <c r="X597" s="2">
        <v>7.3914093975165768E-8</v>
      </c>
      <c r="Y597" s="3"/>
      <c r="Z597" s="2">
        <v>3.6627822221644082E-15</v>
      </c>
      <c r="AA597" s="2">
        <v>3.6627822221644082E-9</v>
      </c>
      <c r="AC597" s="1">
        <f t="shared" si="85"/>
        <v>11225.39228832582</v>
      </c>
      <c r="AD597" s="1">
        <f t="shared" si="86"/>
        <v>2.3400924919885568</v>
      </c>
      <c r="AF597" s="16">
        <f t="shared" si="87"/>
        <v>3.3982806696612289E-7</v>
      </c>
      <c r="AG597" s="16">
        <f t="shared" si="88"/>
        <v>1.5060048387305808E-6</v>
      </c>
      <c r="AH597" s="16">
        <f t="shared" si="89"/>
        <v>7.4629444171355369E-8</v>
      </c>
    </row>
    <row r="598" spans="1:34" x14ac:dyDescent="0.25">
      <c r="A598" s="3">
        <v>38406.220543981479</v>
      </c>
      <c r="B598" s="1">
        <v>38406.220543981479</v>
      </c>
      <c r="C598" s="1">
        <f t="shared" si="81"/>
        <v>8.1507183853373775</v>
      </c>
      <c r="D598" s="10">
        <v>20375.03</v>
      </c>
      <c r="E598" s="10">
        <f t="shared" si="82"/>
        <v>20375030</v>
      </c>
      <c r="F598" s="14">
        <v>1.2159667051037104E-7</v>
      </c>
      <c r="G598" s="14">
        <f t="shared" si="83"/>
        <v>0.12159667051037104</v>
      </c>
      <c r="K598" s="3"/>
      <c r="L598" s="9"/>
      <c r="M598" s="13">
        <v>5.5092538241297007E-4</v>
      </c>
      <c r="N598" s="14">
        <f t="shared" si="84"/>
        <v>550.92538241297007</v>
      </c>
      <c r="T598" s="2">
        <v>1.6607253224519558E-14</v>
      </c>
      <c r="U598" s="2">
        <v>1.6607253224519558E-8</v>
      </c>
      <c r="V598" s="3"/>
      <c r="W598" s="2">
        <v>7.3612096236283509E-14</v>
      </c>
      <c r="X598" s="2">
        <v>7.3612096236283509E-8</v>
      </c>
      <c r="Y598" s="3"/>
      <c r="Z598" s="2">
        <v>3.6392236948024244E-15</v>
      </c>
      <c r="AA598" s="2">
        <v>3.6392236948024244E-9</v>
      </c>
      <c r="AC598" s="1">
        <f t="shared" si="85"/>
        <v>11225.121194425737</v>
      </c>
      <c r="AD598" s="1">
        <f t="shared" si="86"/>
        <v>2.4775358095489253</v>
      </c>
      <c r="AF598" s="16">
        <f t="shared" si="87"/>
        <v>3.3837328266718273E-7</v>
      </c>
      <c r="AG598" s="16">
        <f t="shared" si="88"/>
        <v>1.4998486691771636E-6</v>
      </c>
      <c r="AH598" s="16">
        <f t="shared" si="89"/>
        <v>7.4149291958310241E-8</v>
      </c>
    </row>
    <row r="599" spans="1:34" x14ac:dyDescent="0.25">
      <c r="A599" s="3">
        <v>38411.208090277774</v>
      </c>
      <c r="B599" s="1">
        <v>38411.208090277774</v>
      </c>
      <c r="C599" s="1">
        <f t="shared" si="81"/>
        <v>8.1643828957381874</v>
      </c>
      <c r="D599" s="10">
        <v>20374.990000000002</v>
      </c>
      <c r="E599" s="10">
        <f t="shared" si="82"/>
        <v>20374990</v>
      </c>
      <c r="F599" s="14">
        <v>3.2177158715285259E-8</v>
      </c>
      <c r="G599" s="14">
        <f t="shared" si="83"/>
        <v>3.2177158715285259E-2</v>
      </c>
      <c r="K599" s="3"/>
      <c r="L599" s="9"/>
      <c r="M599" s="13">
        <v>5.5108795640990138E-4</v>
      </c>
      <c r="N599" s="14">
        <f t="shared" si="84"/>
        <v>551.08795640990138</v>
      </c>
      <c r="T599" s="2">
        <v>4.7978406763195345E-15</v>
      </c>
      <c r="U599" s="2">
        <v>4.7978406763195345E-9</v>
      </c>
      <c r="V599" s="3"/>
      <c r="W599" s="2">
        <v>2.1280874401541881E-14</v>
      </c>
      <c r="X599" s="2">
        <v>2.1280874401541881E-8</v>
      </c>
      <c r="Y599" s="3"/>
      <c r="Z599" s="2">
        <v>1.0419156407806096E-15</v>
      </c>
      <c r="AA599" s="2">
        <v>1.0419156407806096E-9</v>
      </c>
      <c r="AC599" s="1">
        <f t="shared" si="85"/>
        <v>11228.411600972177</v>
      </c>
      <c r="AD599" s="1">
        <f t="shared" si="86"/>
        <v>0.65560928705235</v>
      </c>
      <c r="AF599" s="16">
        <f t="shared" si="87"/>
        <v>9.7755955801603752E-8</v>
      </c>
      <c r="AG599" s="16">
        <f t="shared" si="88"/>
        <v>4.3359760312267182E-7</v>
      </c>
      <c r="AH599" s="16">
        <f t="shared" si="89"/>
        <v>2.1229020761748513E-8</v>
      </c>
    </row>
    <row r="600" spans="1:34" x14ac:dyDescent="0.25">
      <c r="A600" s="3">
        <v>38416.21638888889</v>
      </c>
      <c r="B600" s="1">
        <v>38416.21638888889</v>
      </c>
      <c r="C600" s="1">
        <f t="shared" si="81"/>
        <v>8.1781042617960384</v>
      </c>
      <c r="D600" s="10">
        <v>20374.96</v>
      </c>
      <c r="E600" s="10">
        <f t="shared" si="82"/>
        <v>20374960</v>
      </c>
      <c r="F600" s="14">
        <v>1.4029450312591507E-7</v>
      </c>
      <c r="G600" s="14">
        <f t="shared" si="83"/>
        <v>0.14029450312591507</v>
      </c>
      <c r="K600" s="3"/>
      <c r="L600" s="9"/>
      <c r="M600" s="13">
        <v>5.508913891389966E-4</v>
      </c>
      <c r="N600" s="14">
        <f t="shared" si="84"/>
        <v>550.8913891389966</v>
      </c>
      <c r="T600" s="2">
        <v>1.9592237988225181E-14</v>
      </c>
      <c r="U600" s="2">
        <v>1.9592237988225181E-8</v>
      </c>
      <c r="V600" s="3"/>
      <c r="W600" s="2">
        <v>8.6843394617435593E-14</v>
      </c>
      <c r="X600" s="2">
        <v>8.6843394617435593E-8</v>
      </c>
      <c r="Y600" s="3"/>
      <c r="Z600" s="2">
        <v>4.2924483039448891E-15</v>
      </c>
      <c r="AA600" s="2">
        <v>4.2924483039448891E-9</v>
      </c>
      <c r="AC600" s="1">
        <f t="shared" si="85"/>
        <v>11224.39001805149</v>
      </c>
      <c r="AD600" s="1">
        <f t="shared" si="86"/>
        <v>2.8584948894103945</v>
      </c>
      <c r="AF600" s="16">
        <f t="shared" si="87"/>
        <v>3.9919106532056853E-7</v>
      </c>
      <c r="AG600" s="16">
        <f t="shared" si="88"/>
        <v>1.7694306915944655E-6</v>
      </c>
      <c r="AH600" s="16">
        <f t="shared" si="89"/>
        <v>8.7458462494944959E-8</v>
      </c>
    </row>
    <row r="601" spans="1:34" x14ac:dyDescent="0.25">
      <c r="A601" s="3">
        <v>38421.224687499998</v>
      </c>
      <c r="B601" s="1">
        <v>38421.224687499998</v>
      </c>
      <c r="C601" s="1">
        <f t="shared" si="81"/>
        <v>8.1918256278538699</v>
      </c>
      <c r="D601" s="10">
        <v>20374.919999999998</v>
      </c>
      <c r="E601" s="10">
        <f t="shared" si="82"/>
        <v>20374920</v>
      </c>
      <c r="F601" s="14">
        <v>9.4616829926508217E-8</v>
      </c>
      <c r="G601" s="14">
        <f t="shared" si="83"/>
        <v>9.4616829926508217E-2</v>
      </c>
      <c r="K601" s="3"/>
      <c r="L601" s="9"/>
      <c r="M601" s="13">
        <v>5.5097439326345921E-4</v>
      </c>
      <c r="N601" s="14">
        <f t="shared" si="84"/>
        <v>550.97439326345921</v>
      </c>
      <c r="T601" s="2">
        <v>1.3092004660009062E-14</v>
      </c>
      <c r="U601" s="2">
        <v>1.3092004660009062E-8</v>
      </c>
      <c r="V601" s="3"/>
      <c r="W601" s="2">
        <v>5.8059785278119502E-14</v>
      </c>
      <c r="X601" s="2">
        <v>5.8059785278119502E-8</v>
      </c>
      <c r="Y601" s="3"/>
      <c r="Z601" s="2">
        <v>2.8542236289567664E-15</v>
      </c>
      <c r="AA601" s="2">
        <v>2.8542236289567664E-9</v>
      </c>
      <c r="AC601" s="1">
        <f t="shared" si="85"/>
        <v>11226.05918479152</v>
      </c>
      <c r="AD601" s="1">
        <f t="shared" si="86"/>
        <v>1.9278103404062108</v>
      </c>
      <c r="AF601" s="16">
        <f t="shared" si="87"/>
        <v>2.6674854758731184E-7</v>
      </c>
      <c r="AG601" s="16">
        <f t="shared" si="88"/>
        <v>1.1829634802588626E-6</v>
      </c>
      <c r="AH601" s="16">
        <f t="shared" si="89"/>
        <v>5.8154578102103798E-8</v>
      </c>
    </row>
    <row r="602" spans="1:34" x14ac:dyDescent="0.25">
      <c r="A602" s="3">
        <v>38426.212245370371</v>
      </c>
      <c r="B602" s="1">
        <v>38426.212245370371</v>
      </c>
      <c r="C602" s="1">
        <f t="shared" si="81"/>
        <v>8.2054901699644791</v>
      </c>
      <c r="D602" s="10">
        <v>20374.88</v>
      </c>
      <c r="E602" s="10">
        <f t="shared" si="82"/>
        <v>20374880</v>
      </c>
      <c r="F602" s="14">
        <v>7.100371135493333E-8</v>
      </c>
      <c r="G602" s="14">
        <f t="shared" si="83"/>
        <v>7.100371135493333E-2</v>
      </c>
      <c r="K602" s="3"/>
      <c r="L602" s="9"/>
      <c r="M602" s="13">
        <v>5.5101735051721334E-4</v>
      </c>
      <c r="N602" s="14">
        <f t="shared" si="84"/>
        <v>551.01735051721334</v>
      </c>
      <c r="T602" s="2">
        <v>1.0638131577088514E-14</v>
      </c>
      <c r="U602" s="2">
        <v>1.0638131577088514E-8</v>
      </c>
      <c r="V602" s="3"/>
      <c r="W602" s="2">
        <v>4.7154144602662082E-14</v>
      </c>
      <c r="X602" s="2">
        <v>4.7154144602662082E-8</v>
      </c>
      <c r="Y602" s="3"/>
      <c r="Z602" s="2">
        <v>2.33408398945395E-15</v>
      </c>
      <c r="AA602" s="2">
        <v>2.33408398945395E-9</v>
      </c>
      <c r="AC602" s="1">
        <f t="shared" si="85"/>
        <v>11226.91239470616</v>
      </c>
      <c r="AD602" s="1">
        <f t="shared" si="86"/>
        <v>1.446692098411404</v>
      </c>
      <c r="AF602" s="16">
        <f t="shared" si="87"/>
        <v>2.1675065430738923E-7</v>
      </c>
      <c r="AG602" s="16">
        <f t="shared" si="88"/>
        <v>9.607600377818876E-7</v>
      </c>
      <c r="AH602" s="16">
        <f t="shared" si="89"/>
        <v>4.7556681195045497E-8</v>
      </c>
    </row>
    <row r="603" spans="1:34" x14ac:dyDescent="0.25">
      <c r="A603" s="3">
        <v>38431.220543981479</v>
      </c>
      <c r="B603" s="1">
        <v>38431.220543981479</v>
      </c>
      <c r="C603" s="1">
        <f t="shared" si="81"/>
        <v>8.2192115360223106</v>
      </c>
      <c r="D603" s="10">
        <v>20374.84</v>
      </c>
      <c r="E603" s="10">
        <f t="shared" si="82"/>
        <v>20374840</v>
      </c>
      <c r="F603" s="14">
        <v>1.0355400092976197E-7</v>
      </c>
      <c r="G603" s="14">
        <f t="shared" si="83"/>
        <v>0.10355400092976197</v>
      </c>
      <c r="K603" s="3"/>
      <c r="L603" s="9"/>
      <c r="M603" s="13">
        <v>5.5095815332606435E-4</v>
      </c>
      <c r="N603" s="14">
        <f t="shared" si="84"/>
        <v>550.95815332606435</v>
      </c>
      <c r="T603" s="2">
        <v>1.3995090859580863E-14</v>
      </c>
      <c r="U603" s="2">
        <v>1.3995090859580863E-8</v>
      </c>
      <c r="V603" s="3"/>
      <c r="W603" s="2">
        <v>6.2021432911327223E-14</v>
      </c>
      <c r="X603" s="2">
        <v>6.2021432911327223E-8</v>
      </c>
      <c r="Y603" s="3"/>
      <c r="Z603" s="2">
        <v>3.0749580856706321E-15</v>
      </c>
      <c r="AA603" s="2">
        <v>3.0749580856706321E-9</v>
      </c>
      <c r="AC603" s="1">
        <f t="shared" si="85"/>
        <v>11225.684220714029</v>
      </c>
      <c r="AD603" s="1">
        <f t="shared" si="86"/>
        <v>2.1098962003037514</v>
      </c>
      <c r="AF603" s="16">
        <f t="shared" si="87"/>
        <v>2.8514773704942255E-7</v>
      </c>
      <c r="AG603" s="16">
        <f t="shared" si="88"/>
        <v>1.2636767721390264E-6</v>
      </c>
      <c r="AH603" s="16">
        <f t="shared" si="89"/>
        <v>6.2651779002245421E-8</v>
      </c>
    </row>
    <row r="604" spans="1:34" x14ac:dyDescent="0.25">
      <c r="A604" s="3">
        <v>38436.208090277774</v>
      </c>
      <c r="B604" s="1">
        <v>38436.208090277774</v>
      </c>
      <c r="C604" s="1">
        <f t="shared" si="81"/>
        <v>8.2328760464231188</v>
      </c>
      <c r="D604" s="10">
        <v>20374.810000000001</v>
      </c>
      <c r="E604" s="10">
        <f t="shared" si="82"/>
        <v>20374810</v>
      </c>
      <c r="F604" s="14">
        <v>1.6141073899689218E-7</v>
      </c>
      <c r="G604" s="14">
        <f t="shared" si="83"/>
        <v>0.16141073899689218</v>
      </c>
      <c r="K604" s="3"/>
      <c r="L604" s="9"/>
      <c r="M604" s="13">
        <v>5.5085297208279371E-4</v>
      </c>
      <c r="N604" s="14">
        <f t="shared" si="84"/>
        <v>550.85297208279371</v>
      </c>
      <c r="T604" s="2">
        <v>2.3443356292145688E-14</v>
      </c>
      <c r="U604" s="2">
        <v>2.3443356292145688E-8</v>
      </c>
      <c r="V604" s="3"/>
      <c r="W604" s="2">
        <v>1.0395209812299328E-13</v>
      </c>
      <c r="X604" s="2">
        <v>1.0395209812299328E-7</v>
      </c>
      <c r="Y604" s="3"/>
      <c r="Z604" s="2">
        <v>5.1084794218132085E-15</v>
      </c>
      <c r="AA604" s="2">
        <v>5.1084794218132085E-9</v>
      </c>
      <c r="AC604" s="1">
        <f t="shared" si="85"/>
        <v>11223.524644122226</v>
      </c>
      <c r="AD604" s="1">
        <f t="shared" si="86"/>
        <v>3.2887131390212687</v>
      </c>
      <c r="AF604" s="16">
        <f t="shared" si="87"/>
        <v>4.7765393021477289E-7</v>
      </c>
      <c r="AG604" s="16">
        <f t="shared" si="88"/>
        <v>2.1180042483573446E-6</v>
      </c>
      <c r="AH604" s="16">
        <f t="shared" si="89"/>
        <v>1.0408429760835398E-7</v>
      </c>
    </row>
    <row r="605" spans="1:34" x14ac:dyDescent="0.25">
      <c r="A605" s="3">
        <v>38441.21638888889</v>
      </c>
      <c r="B605" s="1">
        <v>38441.21638888889</v>
      </c>
      <c r="C605" s="1">
        <f t="shared" si="81"/>
        <v>8.2465974124809698</v>
      </c>
      <c r="D605" s="10">
        <v>20374.77</v>
      </c>
      <c r="E605" s="10">
        <f t="shared" si="82"/>
        <v>20374770</v>
      </c>
      <c r="F605" s="14">
        <v>1.6487557275013387E-7</v>
      </c>
      <c r="G605" s="14">
        <f t="shared" si="83"/>
        <v>0.16487557275013387</v>
      </c>
      <c r="K605" s="3"/>
      <c r="L605" s="9"/>
      <c r="M605" s="13">
        <v>5.5084668565541506E-4</v>
      </c>
      <c r="N605" s="14">
        <f t="shared" si="84"/>
        <v>550.84668565541506</v>
      </c>
      <c r="T605" s="2">
        <v>2.2588496760458758E-14</v>
      </c>
      <c r="U605" s="2">
        <v>2.2588496760458758E-8</v>
      </c>
      <c r="V605" s="3"/>
      <c r="W605" s="2">
        <v>1.0011884035579857E-13</v>
      </c>
      <c r="X605" s="2">
        <v>1.0011884035579857E-7</v>
      </c>
      <c r="Y605" s="3"/>
      <c r="Z605" s="2">
        <v>4.9516203549265E-15</v>
      </c>
      <c r="AA605" s="2">
        <v>4.9516203549265E-9</v>
      </c>
      <c r="AC605" s="1">
        <f t="shared" si="85"/>
        <v>11223.374525491381</v>
      </c>
      <c r="AD605" s="1">
        <f t="shared" si="86"/>
        <v>3.3593018734022451</v>
      </c>
      <c r="AF605" s="16">
        <f t="shared" si="87"/>
        <v>4.6023542614009229E-7</v>
      </c>
      <c r="AG605" s="16">
        <f t="shared" si="88"/>
        <v>2.0398983449161141E-6</v>
      </c>
      <c r="AH605" s="16">
        <f t="shared" si="89"/>
        <v>1.008881258589458E-7</v>
      </c>
    </row>
    <row r="606" spans="1:34" x14ac:dyDescent="0.25">
      <c r="A606" s="3">
        <v>38446.224687499998</v>
      </c>
      <c r="B606" s="1">
        <v>38446.224687499998</v>
      </c>
      <c r="C606" s="1">
        <f t="shared" si="81"/>
        <v>8.2603187785388013</v>
      </c>
      <c r="D606" s="10">
        <v>20374.73</v>
      </c>
      <c r="E606" s="10">
        <f t="shared" si="82"/>
        <v>20374730</v>
      </c>
      <c r="F606" s="14">
        <v>1.656541002148515E-7</v>
      </c>
      <c r="G606" s="14">
        <f t="shared" si="83"/>
        <v>0.1656541002148515</v>
      </c>
      <c r="K606" s="3"/>
      <c r="L606" s="9"/>
      <c r="M606" s="13">
        <v>5.5084523046389222E-4</v>
      </c>
      <c r="N606" s="14">
        <f t="shared" si="84"/>
        <v>550.84523046389222</v>
      </c>
      <c r="T606" s="2">
        <v>2.1459061334523979E-14</v>
      </c>
      <c r="U606" s="2">
        <v>2.1459061334523979E-8</v>
      </c>
      <c r="V606" s="3"/>
      <c r="W606" s="2">
        <v>9.5138130771880991E-14</v>
      </c>
      <c r="X606" s="2">
        <v>9.5138130771880991E-8</v>
      </c>
      <c r="Y606" s="3"/>
      <c r="Z606" s="2">
        <v>4.6902285285026647E-15</v>
      </c>
      <c r="AA606" s="2">
        <v>4.6902285285026647E-9</v>
      </c>
      <c r="AC606" s="1">
        <f t="shared" si="85"/>
        <v>11223.322842489579</v>
      </c>
      <c r="AD606" s="1">
        <f t="shared" si="86"/>
        <v>3.3751575652705412</v>
      </c>
      <c r="AF606" s="16">
        <f t="shared" si="87"/>
        <v>4.3722258074436576E-7</v>
      </c>
      <c r="AG606" s="16">
        <f t="shared" si="88"/>
        <v>1.9384137271817668E-6</v>
      </c>
      <c r="AH606" s="16">
        <f t="shared" si="89"/>
        <v>9.5562139906539097E-8</v>
      </c>
    </row>
    <row r="607" spans="1:34" x14ac:dyDescent="0.25">
      <c r="A607" s="3">
        <v>38451.212245370371</v>
      </c>
      <c r="B607" s="1">
        <v>38451.212245370371</v>
      </c>
      <c r="C607" s="1">
        <f t="shared" si="81"/>
        <v>8.2739833206494104</v>
      </c>
      <c r="D607" s="10">
        <v>20374.7</v>
      </c>
      <c r="E607" s="10">
        <f t="shared" si="82"/>
        <v>20374700</v>
      </c>
      <c r="F607" s="14">
        <v>8.7860371422721073E-8</v>
      </c>
      <c r="G607" s="14">
        <f t="shared" si="83"/>
        <v>8.7860371422721073E-2</v>
      </c>
      <c r="K607" s="3"/>
      <c r="L607" s="9"/>
      <c r="M607" s="13">
        <v>5.5098667507991195E-4</v>
      </c>
      <c r="N607" s="14">
        <f t="shared" si="84"/>
        <v>550.98667507991195</v>
      </c>
      <c r="T607" s="2">
        <v>1.2248110816857286E-14</v>
      </c>
      <c r="U607" s="2">
        <v>1.2248110816857286E-8</v>
      </c>
      <c r="V607" s="3"/>
      <c r="W607" s="2">
        <v>5.4245778875749995E-14</v>
      </c>
      <c r="X607" s="2">
        <v>5.4245778875749995E-8</v>
      </c>
      <c r="Y607" s="3"/>
      <c r="Z607" s="2">
        <v>2.7109600761481998E-15</v>
      </c>
      <c r="AA607" s="2">
        <v>2.7109600761481998E-9</v>
      </c>
      <c r="AC607" s="1">
        <f t="shared" si="85"/>
        <v>11226.188208750682</v>
      </c>
      <c r="AD607" s="1">
        <f t="shared" si="86"/>
        <v>1.790128709626515</v>
      </c>
      <c r="AF607" s="16">
        <f t="shared" si="87"/>
        <v>2.4955158346022215E-7</v>
      </c>
      <c r="AG607" s="16">
        <f t="shared" si="88"/>
        <v>1.1052414708597434E-6</v>
      </c>
      <c r="AH607" s="16">
        <f t="shared" si="89"/>
        <v>5.5234998263496727E-8</v>
      </c>
    </row>
    <row r="608" spans="1:34" x14ac:dyDescent="0.25">
      <c r="A608" s="3">
        <v>38456.220543981479</v>
      </c>
      <c r="B608" s="1">
        <v>38456.220543981479</v>
      </c>
      <c r="C608" s="1">
        <f t="shared" si="81"/>
        <v>8.2877046867072419</v>
      </c>
      <c r="D608" s="10">
        <v>20374.66</v>
      </c>
      <c r="E608" s="10">
        <f t="shared" si="82"/>
        <v>20374660</v>
      </c>
      <c r="F608" s="14">
        <v>9.7107644592142606E-8</v>
      </c>
      <c r="G608" s="14">
        <f t="shared" si="83"/>
        <v>9.7107644592142606E-2</v>
      </c>
      <c r="K608" s="3"/>
      <c r="L608" s="9"/>
      <c r="M608" s="13">
        <v>5.5096985306590796E-4</v>
      </c>
      <c r="N608" s="14">
        <f t="shared" si="84"/>
        <v>550.96985306590796</v>
      </c>
      <c r="T608" s="2">
        <v>1.360910980397834E-14</v>
      </c>
      <c r="U608" s="2">
        <v>1.360910980397834E-8</v>
      </c>
      <c r="V608" s="3"/>
      <c r="W608" s="2">
        <v>6.0345825558805188E-14</v>
      </c>
      <c r="X608" s="2">
        <v>6.0345825558805188E-8</v>
      </c>
      <c r="Y608" s="3"/>
      <c r="Z608" s="2">
        <v>2.971454682922656E-15</v>
      </c>
      <c r="AA608" s="2">
        <v>2.971454682922656E-9</v>
      </c>
      <c r="AC608" s="1">
        <f t="shared" si="85"/>
        <v>11225.823426467832</v>
      </c>
      <c r="AD608" s="1">
        <f t="shared" si="86"/>
        <v>1.9785352419657443</v>
      </c>
      <c r="AF608" s="16">
        <f t="shared" si="87"/>
        <v>2.7728098515872532E-7</v>
      </c>
      <c r="AG608" s="16">
        <f t="shared" si="88"/>
        <v>1.2295256781799657E-6</v>
      </c>
      <c r="AH608" s="16">
        <f t="shared" si="89"/>
        <v>6.0542378869956923E-8</v>
      </c>
    </row>
    <row r="609" spans="1:34" x14ac:dyDescent="0.25">
      <c r="A609" s="3">
        <v>38461.208090277774</v>
      </c>
      <c r="B609" s="1">
        <v>38461.208090277774</v>
      </c>
      <c r="C609" s="1">
        <f t="shared" si="81"/>
        <v>8.3013691971080501</v>
      </c>
      <c r="D609" s="10">
        <v>20374.62</v>
      </c>
      <c r="E609" s="10">
        <f t="shared" si="82"/>
        <v>20374620</v>
      </c>
      <c r="F609" s="14">
        <v>1.7643941419009934E-7</v>
      </c>
      <c r="G609" s="14">
        <f t="shared" si="83"/>
        <v>0.17643941419009934</v>
      </c>
      <c r="K609" s="3"/>
      <c r="L609" s="9"/>
      <c r="M609" s="13">
        <v>5.5082561448216438E-4</v>
      </c>
      <c r="N609" s="14">
        <f t="shared" si="84"/>
        <v>550.82561448216438</v>
      </c>
      <c r="T609" s="2">
        <v>2.5457199147099416E-14</v>
      </c>
      <c r="U609" s="2">
        <v>2.5457199147099416E-8</v>
      </c>
      <c r="V609" s="3"/>
      <c r="W609" s="2">
        <v>1.1287972374309993E-13</v>
      </c>
      <c r="X609" s="2">
        <v>1.1287972374309993E-7</v>
      </c>
      <c r="Y609" s="3"/>
      <c r="Z609" s="2">
        <v>5.5489949996588052E-15</v>
      </c>
      <c r="AA609" s="2">
        <v>5.5489949996588052E-9</v>
      </c>
      <c r="AC609" s="1">
        <f t="shared" si="85"/>
        <v>11222.862581340596</v>
      </c>
      <c r="AD609" s="1">
        <f t="shared" si="86"/>
        <v>3.5948860171458819</v>
      </c>
      <c r="AF609" s="16">
        <f t="shared" si="87"/>
        <v>5.186807588864747E-7</v>
      </c>
      <c r="AG609" s="16">
        <f t="shared" si="88"/>
        <v>2.2998814769706387E-6</v>
      </c>
      <c r="AH609" s="16">
        <f t="shared" si="89"/>
        <v>1.1305866449994829E-7</v>
      </c>
    </row>
    <row r="610" spans="1:34" x14ac:dyDescent="0.25">
      <c r="A610" s="3">
        <v>38466.21638888889</v>
      </c>
      <c r="B610" s="1">
        <v>38466.21638888889</v>
      </c>
      <c r="C610" s="1">
        <f t="shared" si="81"/>
        <v>8.3150905631659011</v>
      </c>
      <c r="D610" s="10">
        <v>20374.59</v>
      </c>
      <c r="E610" s="10">
        <f t="shared" si="82"/>
        <v>20374590</v>
      </c>
      <c r="F610" s="14">
        <v>1.6670965408138727E-7</v>
      </c>
      <c r="G610" s="14">
        <f t="shared" si="83"/>
        <v>0.16670965408138727</v>
      </c>
      <c r="K610" s="3"/>
      <c r="L610" s="9"/>
      <c r="M610" s="13">
        <v>5.5084336781874299E-4</v>
      </c>
      <c r="N610" s="14">
        <f t="shared" si="84"/>
        <v>550.84336781874299</v>
      </c>
      <c r="T610" s="2">
        <v>2.2150036931576148E-14</v>
      </c>
      <c r="U610" s="2">
        <v>2.2150036931576148E-8</v>
      </c>
      <c r="V610" s="3"/>
      <c r="W610" s="2">
        <v>9.8139852906624359E-14</v>
      </c>
      <c r="X610" s="2">
        <v>9.8139852906624359E-8</v>
      </c>
      <c r="Y610" s="3"/>
      <c r="Z610" s="2">
        <v>4.8758858685630721E-15</v>
      </c>
      <c r="AA610" s="2">
        <v>4.8758858685630721E-9</v>
      </c>
      <c r="AC610" s="1">
        <f t="shared" si="85"/>
        <v>11223.207773526083</v>
      </c>
      <c r="AD610" s="1">
        <f t="shared" si="86"/>
        <v>3.3966408509500923</v>
      </c>
      <c r="AF610" s="16">
        <f t="shared" si="87"/>
        <v>4.5129792096572206E-7</v>
      </c>
      <c r="AG610" s="16">
        <f t="shared" si="88"/>
        <v>1.9995592656327796E-6</v>
      </c>
      <c r="AH610" s="16">
        <f t="shared" si="89"/>
        <v>9.9344175458766483E-8</v>
      </c>
    </row>
    <row r="611" spans="1:34" x14ac:dyDescent="0.25">
      <c r="A611" s="3">
        <v>38471.224687499998</v>
      </c>
      <c r="B611" s="1">
        <v>38471.224687499998</v>
      </c>
      <c r="C611" s="1">
        <f t="shared" si="81"/>
        <v>8.3288119292237326</v>
      </c>
      <c r="D611" s="10">
        <v>20374.55</v>
      </c>
      <c r="E611" s="10">
        <f t="shared" si="82"/>
        <v>20374550</v>
      </c>
      <c r="F611" s="14">
        <v>1.8163031256790418E-7</v>
      </c>
      <c r="G611" s="14">
        <f t="shared" si="83"/>
        <v>0.18163031256790418</v>
      </c>
      <c r="K611" s="3"/>
      <c r="L611" s="9"/>
      <c r="M611" s="13">
        <v>5.508161848410964E-4</v>
      </c>
      <c r="N611" s="14">
        <f t="shared" si="84"/>
        <v>550.8161848410964</v>
      </c>
      <c r="T611" s="2">
        <v>2.3248916490971674E-14</v>
      </c>
      <c r="U611" s="2">
        <v>2.3248916490971674E-8</v>
      </c>
      <c r="V611" s="3"/>
      <c r="W611" s="2">
        <v>1.0306820230187447E-13</v>
      </c>
      <c r="X611" s="2">
        <v>1.0306820230187447E-7</v>
      </c>
      <c r="Y611" s="3"/>
      <c r="Z611" s="2">
        <v>5.0841784700729562E-15</v>
      </c>
      <c r="AA611" s="2">
        <v>5.0841784700729562E-9</v>
      </c>
      <c r="AC611" s="1">
        <f t="shared" si="85"/>
        <v>11222.631898854161</v>
      </c>
      <c r="AD611" s="1">
        <f t="shared" si="86"/>
        <v>3.7006358849303922</v>
      </c>
      <c r="AF611" s="16">
        <f t="shared" si="87"/>
        <v>4.7368621149112693E-7</v>
      </c>
      <c r="AG611" s="16">
        <f t="shared" si="88"/>
        <v>2.0999682412096564E-6</v>
      </c>
      <c r="AH611" s="16">
        <f t="shared" si="89"/>
        <v>1.0358784844742495E-7</v>
      </c>
    </row>
    <row r="612" spans="1:34" x14ac:dyDescent="0.25">
      <c r="A612" s="3">
        <v>38476.212245370371</v>
      </c>
      <c r="B612" s="1">
        <v>38476.212245370371</v>
      </c>
      <c r="C612" s="1">
        <f t="shared" si="81"/>
        <v>8.3424764713343418</v>
      </c>
      <c r="D612" s="10">
        <v>20374.509999999998</v>
      </c>
      <c r="E612" s="10">
        <f t="shared" si="82"/>
        <v>20374510</v>
      </c>
      <c r="F612" s="14">
        <v>1.7248304118311353E-7</v>
      </c>
      <c r="G612" s="14">
        <f t="shared" si="83"/>
        <v>0.17248304118311353</v>
      </c>
      <c r="K612" s="3"/>
      <c r="L612" s="9"/>
      <c r="M612" s="13">
        <v>5.5083283223211765E-4</v>
      </c>
      <c r="N612" s="14">
        <f t="shared" si="84"/>
        <v>550.83283223211765</v>
      </c>
      <c r="T612" s="2">
        <v>2.4034615782515291E-14</v>
      </c>
      <c r="U612" s="2">
        <v>2.4034615782515291E-8</v>
      </c>
      <c r="V612" s="3"/>
      <c r="W612" s="2">
        <v>1.0652114227575199E-13</v>
      </c>
      <c r="X612" s="2">
        <v>1.0652114227575199E-7</v>
      </c>
      <c r="Y612" s="3"/>
      <c r="Z612" s="2">
        <v>5.2734772047736099E-15</v>
      </c>
      <c r="AA612" s="2">
        <v>5.2734772047736099E-9</v>
      </c>
      <c r="AC612" s="1">
        <f t="shared" si="85"/>
        <v>11222.949048641603</v>
      </c>
      <c r="AD612" s="1">
        <f t="shared" si="86"/>
        <v>3.5142574474157584</v>
      </c>
      <c r="AF612" s="16">
        <f t="shared" si="87"/>
        <v>4.8969351960701562E-7</v>
      </c>
      <c r="AG612" s="16">
        <f t="shared" si="88"/>
        <v>2.1703160785087317E-6</v>
      </c>
      <c r="AH612" s="16">
        <f t="shared" si="89"/>
        <v>1.0744451404343196E-7</v>
      </c>
    </row>
    <row r="613" spans="1:34" x14ac:dyDescent="0.25">
      <c r="A613" s="3">
        <v>38481.220543981479</v>
      </c>
      <c r="B613" s="1">
        <v>38481.220543981479</v>
      </c>
      <c r="C613" s="1">
        <f t="shared" si="81"/>
        <v>8.3561978373921733</v>
      </c>
      <c r="D613" s="10">
        <v>20374.47</v>
      </c>
      <c r="E613" s="10">
        <f t="shared" si="82"/>
        <v>20374470</v>
      </c>
      <c r="F613" s="14">
        <v>2.0938057332386961E-7</v>
      </c>
      <c r="G613" s="14">
        <f t="shared" si="83"/>
        <v>0.20938057332386961</v>
      </c>
      <c r="K613" s="3"/>
      <c r="L613" s="9"/>
      <c r="M613" s="13">
        <v>5.5076577700674534E-4</v>
      </c>
      <c r="N613" s="14">
        <f t="shared" si="84"/>
        <v>550.76577700674534</v>
      </c>
      <c r="T613" s="2">
        <v>2.7362232149648856E-14</v>
      </c>
      <c r="U613" s="2">
        <v>2.7362232149648856E-8</v>
      </c>
      <c r="V613" s="3"/>
      <c r="W613" s="2">
        <v>1.2128891098937833E-13</v>
      </c>
      <c r="X613" s="2">
        <v>1.2128891098937833E-7</v>
      </c>
      <c r="Y613" s="3"/>
      <c r="Z613" s="2">
        <v>5.9910801295556641E-15</v>
      </c>
      <c r="AA613" s="2">
        <v>5.9910801295556641E-9</v>
      </c>
      <c r="AC613" s="1">
        <f t="shared" si="85"/>
        <v>11221.560800650623</v>
      </c>
      <c r="AD613" s="1">
        <f t="shared" si="86"/>
        <v>4.2660182097699817</v>
      </c>
      <c r="AF613" s="16">
        <f t="shared" si="87"/>
        <v>5.5749097806605613E-7</v>
      </c>
      <c r="AG613" s="16">
        <f t="shared" si="88"/>
        <v>2.4711972782857591E-6</v>
      </c>
      <c r="AH613" s="16">
        <f t="shared" si="89"/>
        <v>1.2206508236722799E-7</v>
      </c>
    </row>
    <row r="614" spans="1:34" x14ac:dyDescent="0.25">
      <c r="A614" s="3">
        <v>38486.208090277774</v>
      </c>
      <c r="B614" s="1">
        <v>38486.208090277774</v>
      </c>
      <c r="C614" s="1">
        <f t="shared" si="81"/>
        <v>8.3698623477929832</v>
      </c>
      <c r="D614" s="10">
        <v>20374.439999999999</v>
      </c>
      <c r="E614" s="10">
        <f t="shared" si="82"/>
        <v>20374440</v>
      </c>
      <c r="F614" s="14">
        <v>1.7901919591167825E-7</v>
      </c>
      <c r="G614" s="14">
        <f t="shared" si="83"/>
        <v>0.17901919591167825</v>
      </c>
      <c r="K614" s="3"/>
      <c r="L614" s="9"/>
      <c r="M614" s="13">
        <v>5.5082095786929131E-4</v>
      </c>
      <c r="N614" s="14">
        <f t="shared" si="84"/>
        <v>550.82095786929131</v>
      </c>
      <c r="T614" s="2">
        <v>2.5638557371436034E-14</v>
      </c>
      <c r="U614" s="2">
        <v>2.5638557371436034E-8</v>
      </c>
      <c r="V614" s="3"/>
      <c r="W614" s="2">
        <v>1.1368645825085566E-13</v>
      </c>
      <c r="X614" s="2">
        <v>1.1368645825085566E-7</v>
      </c>
      <c r="Y614" s="3"/>
      <c r="Z614" s="2">
        <v>5.5878246840268368E-15</v>
      </c>
      <c r="AA614" s="2">
        <v>5.5878246840268368E-9</v>
      </c>
      <c r="AC614" s="1">
        <f t="shared" si="85"/>
        <v>11222.668556850404</v>
      </c>
      <c r="AD614" s="1">
        <f t="shared" si="86"/>
        <v>3.6474158659507339</v>
      </c>
      <c r="AF614" s="16">
        <f t="shared" si="87"/>
        <v>5.2237124885088119E-7</v>
      </c>
      <c r="AG614" s="16">
        <f t="shared" si="88"/>
        <v>2.3162979224445636E-6</v>
      </c>
      <c r="AH614" s="16">
        <f t="shared" si="89"/>
        <v>1.1384879875522375E-7</v>
      </c>
    </row>
    <row r="615" spans="1:34" x14ac:dyDescent="0.25">
      <c r="A615" s="3">
        <v>38491.21638888889</v>
      </c>
      <c r="B615" s="1">
        <v>38491.21638888889</v>
      </c>
      <c r="C615" s="1">
        <f t="shared" si="81"/>
        <v>8.3835837138508325</v>
      </c>
      <c r="D615" s="10">
        <v>20374.400000000001</v>
      </c>
      <c r="E615" s="10">
        <f t="shared" si="82"/>
        <v>20374400</v>
      </c>
      <c r="F615" s="14">
        <v>1.8980210825247923E-7</v>
      </c>
      <c r="G615" s="14">
        <f t="shared" si="83"/>
        <v>0.18980210825247923</v>
      </c>
      <c r="K615" s="3"/>
      <c r="L615" s="9"/>
      <c r="M615" s="13">
        <v>5.5080140009522438E-4</v>
      </c>
      <c r="N615" s="14">
        <f t="shared" si="84"/>
        <v>550.80140009522438</v>
      </c>
      <c r="T615" s="2">
        <v>2.4342668112904524E-14</v>
      </c>
      <c r="U615" s="2">
        <v>2.4342668112904524E-8</v>
      </c>
      <c r="V615" s="3"/>
      <c r="W615" s="2">
        <v>1.0781809879579704E-13</v>
      </c>
      <c r="X615" s="2">
        <v>1.0781809879579704E-7</v>
      </c>
      <c r="Y615" s="3"/>
      <c r="Z615" s="2">
        <v>5.378768482315003E-15</v>
      </c>
      <c r="AA615" s="2">
        <v>5.378768482315003E-9</v>
      </c>
      <c r="AC615" s="1">
        <f t="shared" si="85"/>
        <v>11222.24804610014</v>
      </c>
      <c r="AD615" s="1">
        <f t="shared" si="86"/>
        <v>3.8671040743793128</v>
      </c>
      <c r="AF615" s="16">
        <f t="shared" si="87"/>
        <v>4.9596725719956193E-7</v>
      </c>
      <c r="AG615" s="16">
        <f t="shared" si="88"/>
        <v>2.1967290721050872E-6</v>
      </c>
      <c r="AH615" s="16">
        <f t="shared" si="89"/>
        <v>1.095891805660788E-7</v>
      </c>
    </row>
    <row r="616" spans="1:34" x14ac:dyDescent="0.25">
      <c r="A616" s="3">
        <v>38496.224687499998</v>
      </c>
      <c r="B616" s="1">
        <v>38496.224687499998</v>
      </c>
      <c r="C616" s="1">
        <f t="shared" si="81"/>
        <v>8.3973050799086639</v>
      </c>
      <c r="D616" s="10">
        <v>20374.36</v>
      </c>
      <c r="E616" s="10">
        <f t="shared" si="82"/>
        <v>20374360</v>
      </c>
      <c r="F616" s="14">
        <v>2.1122205851042963E-7</v>
      </c>
      <c r="G616" s="14">
        <f t="shared" si="83"/>
        <v>0.21122205851042963</v>
      </c>
      <c r="K616" s="3"/>
      <c r="L616" s="9"/>
      <c r="M616" s="13">
        <v>5.5076245917007327E-4</v>
      </c>
      <c r="N616" s="14">
        <f t="shared" si="84"/>
        <v>550.76245917007327</v>
      </c>
      <c r="T616" s="2">
        <v>2.6463894416779363E-14</v>
      </c>
      <c r="U616" s="2">
        <v>2.6463894416779363E-8</v>
      </c>
      <c r="V616" s="3"/>
      <c r="W616" s="2">
        <v>1.1730483392372731E-13</v>
      </c>
      <c r="X616" s="2">
        <v>1.1730483392372731E-7</v>
      </c>
      <c r="Y616" s="3"/>
      <c r="Z616" s="2">
        <v>5.7957416264246137E-15</v>
      </c>
      <c r="AA616" s="2">
        <v>5.7957416264246137E-9</v>
      </c>
      <c r="AC616" s="1">
        <f t="shared" si="85"/>
        <v>11221.432617616374</v>
      </c>
      <c r="AD616" s="1">
        <f t="shared" si="86"/>
        <v>4.3035142600325571</v>
      </c>
      <c r="AF616" s="16">
        <f t="shared" si="87"/>
        <v>5.3918491184945278E-7</v>
      </c>
      <c r="AG616" s="16">
        <f t="shared" si="88"/>
        <v>2.3900109161022328E-6</v>
      </c>
      <c r="AH616" s="16">
        <f t="shared" si="89"/>
        <v>1.1808452636376059E-7</v>
      </c>
    </row>
    <row r="617" spans="1:34" x14ac:dyDescent="0.25">
      <c r="A617" s="3">
        <v>38501.212245370371</v>
      </c>
      <c r="B617" s="1">
        <v>38501.212245370371</v>
      </c>
      <c r="C617" s="1">
        <f t="shared" si="81"/>
        <v>8.4109696220192731</v>
      </c>
      <c r="D617" s="10">
        <v>20374.330000000002</v>
      </c>
      <c r="E617" s="10">
        <f t="shared" si="82"/>
        <v>20374330</v>
      </c>
      <c r="F617" s="14">
        <v>1.90983953984869E-7</v>
      </c>
      <c r="G617" s="14">
        <f t="shared" si="83"/>
        <v>0.190983953984869</v>
      </c>
      <c r="K617" s="3"/>
      <c r="L617" s="9"/>
      <c r="M617" s="13">
        <v>5.5079918820410967E-4</v>
      </c>
      <c r="N617" s="14">
        <f t="shared" si="84"/>
        <v>550.79918820410967</v>
      </c>
      <c r="T617" s="2">
        <v>2.6693132025492478E-14</v>
      </c>
      <c r="U617" s="2">
        <v>2.6693132025492478E-8</v>
      </c>
      <c r="V617" s="3"/>
      <c r="W617" s="2">
        <v>1.1831449719685444E-13</v>
      </c>
      <c r="X617" s="2">
        <v>1.1831449719685444E-7</v>
      </c>
      <c r="Y617" s="3"/>
      <c r="Z617" s="2">
        <v>5.8499110774674207E-15</v>
      </c>
      <c r="AA617" s="2">
        <v>5.8499110774674207E-9</v>
      </c>
      <c r="AC617" s="1">
        <f t="shared" si="85"/>
        <v>11222.164424202638</v>
      </c>
      <c r="AD617" s="1">
        <f t="shared" si="86"/>
        <v>3.8911701031925361</v>
      </c>
      <c r="AF617" s="16">
        <f t="shared" si="87"/>
        <v>5.4385468062095215E-7</v>
      </c>
      <c r="AG617" s="16">
        <f t="shared" si="88"/>
        <v>2.4105786096727873E-6</v>
      </c>
      <c r="AH617" s="16">
        <f t="shared" si="89"/>
        <v>1.1918801876297679E-7</v>
      </c>
    </row>
    <row r="618" spans="1:34" x14ac:dyDescent="0.25">
      <c r="A618" s="3">
        <v>38506.220543981479</v>
      </c>
      <c r="B618" s="1">
        <v>38506.220543981479</v>
      </c>
      <c r="C618" s="1">
        <f t="shared" si="81"/>
        <v>8.4246909880771046</v>
      </c>
      <c r="D618" s="10">
        <v>20374.29</v>
      </c>
      <c r="E618" s="10">
        <f t="shared" si="82"/>
        <v>20374290</v>
      </c>
      <c r="F618" s="14">
        <v>1.1783821207700385E-7</v>
      </c>
      <c r="G618" s="14">
        <f t="shared" si="83"/>
        <v>0.11783821207700385</v>
      </c>
      <c r="K618" s="3"/>
      <c r="L618" s="9"/>
      <c r="M618" s="13">
        <v>5.5093219270929694E-4</v>
      </c>
      <c r="N618" s="14">
        <f t="shared" si="84"/>
        <v>550.93219270929694</v>
      </c>
      <c r="T618" s="2">
        <v>1.556693244089951E-14</v>
      </c>
      <c r="U618" s="2">
        <v>1.556693244089951E-8</v>
      </c>
      <c r="V618" s="3"/>
      <c r="W618" s="2">
        <v>6.8987608052399618E-14</v>
      </c>
      <c r="X618" s="2">
        <v>6.8987608052399618E-8</v>
      </c>
      <c r="Y618" s="3"/>
      <c r="Z618" s="2">
        <v>3.4201941036531448E-15</v>
      </c>
      <c r="AA618" s="2">
        <v>3.4201941036531448E-9</v>
      </c>
      <c r="AC618" s="1">
        <f t="shared" si="85"/>
        <v>11224.852264595102</v>
      </c>
      <c r="AD618" s="1">
        <f t="shared" si="86"/>
        <v>2.4008699059383787</v>
      </c>
      <c r="AF618" s="16">
        <f t="shared" si="87"/>
        <v>3.1716519596129448E-7</v>
      </c>
      <c r="AG618" s="16">
        <f t="shared" si="88"/>
        <v>1.405573532865925E-6</v>
      </c>
      <c r="AH618" s="16">
        <f t="shared" si="89"/>
        <v>6.9684026524119231E-8</v>
      </c>
    </row>
    <row r="619" spans="1:34" x14ac:dyDescent="0.25">
      <c r="A619" s="3">
        <v>38511.208090277774</v>
      </c>
      <c r="B619" s="1">
        <v>38511.208090277774</v>
      </c>
      <c r="C619" s="1">
        <f t="shared" si="81"/>
        <v>8.4383554984779146</v>
      </c>
      <c r="D619" s="10">
        <v>20374.25</v>
      </c>
      <c r="E619" s="10">
        <f t="shared" si="82"/>
        <v>20374250</v>
      </c>
      <c r="F619" s="14">
        <v>1.5795004060237261E-7</v>
      </c>
      <c r="G619" s="14">
        <f t="shared" si="83"/>
        <v>0.15795004060237261</v>
      </c>
      <c r="K619" s="3"/>
      <c r="L619" s="9"/>
      <c r="M619" s="13">
        <v>5.5085925851017237E-4</v>
      </c>
      <c r="N619" s="14">
        <f t="shared" si="84"/>
        <v>550.85925851017237</v>
      </c>
      <c r="T619" s="2">
        <v>2.1695727422184514E-14</v>
      </c>
      <c r="U619" s="2">
        <v>2.1695727422184514E-8</v>
      </c>
      <c r="V619" s="3"/>
      <c r="W619" s="2">
        <v>9.6155559643068544E-14</v>
      </c>
      <c r="X619" s="2">
        <v>9.6155559643068544E-8</v>
      </c>
      <c r="Y619" s="3"/>
      <c r="Z619" s="2">
        <v>4.7552014612712266E-15</v>
      </c>
      <c r="AA619" s="2">
        <v>4.7552014612712266E-9</v>
      </c>
      <c r="AC619" s="1">
        <f t="shared" si="85"/>
        <v>11223.344247700879</v>
      </c>
      <c r="AD619" s="1">
        <f t="shared" si="86"/>
        <v>3.2181136147428901</v>
      </c>
      <c r="AF619" s="16">
        <f t="shared" si="87"/>
        <v>4.4203417443144284E-7</v>
      </c>
      <c r="AG619" s="16">
        <f t="shared" si="88"/>
        <v>1.9590974110577893E-6</v>
      </c>
      <c r="AH619" s="16">
        <f t="shared" si="89"/>
        <v>9.6883663372305289E-8</v>
      </c>
    </row>
    <row r="620" spans="1:34" x14ac:dyDescent="0.25">
      <c r="A620" s="3">
        <v>38516.21638888889</v>
      </c>
      <c r="B620" s="1">
        <v>38516.21638888889</v>
      </c>
      <c r="C620" s="1">
        <f t="shared" si="81"/>
        <v>8.4520768645357656</v>
      </c>
      <c r="D620" s="10">
        <v>20374.22</v>
      </c>
      <c r="E620" s="10">
        <f t="shared" si="82"/>
        <v>20374220</v>
      </c>
      <c r="F620" s="14">
        <v>1.5782852358370292E-7</v>
      </c>
      <c r="G620" s="14">
        <f t="shared" si="83"/>
        <v>0.15782852358370292</v>
      </c>
      <c r="K620" s="3"/>
      <c r="L620" s="9"/>
      <c r="M620" s="13">
        <v>5.5085949134081602E-4</v>
      </c>
      <c r="N620" s="14">
        <f t="shared" si="84"/>
        <v>550.85949134081602</v>
      </c>
      <c r="T620" s="2">
        <v>1.9866187078092061E-14</v>
      </c>
      <c r="U620" s="2">
        <v>1.9866187078092061E-8</v>
      </c>
      <c r="V620" s="3"/>
      <c r="W620" s="2">
        <v>8.7969799359485096E-14</v>
      </c>
      <c r="X620" s="2">
        <v>8.7969799359485096E-8</v>
      </c>
      <c r="Y620" s="3"/>
      <c r="Z620" s="2">
        <v>4.4031872738865482E-15</v>
      </c>
      <c r="AA620" s="2">
        <v>4.4031872738865482E-9</v>
      </c>
      <c r="AC620" s="1">
        <f t="shared" si="85"/>
        <v>11223.332465665881</v>
      </c>
      <c r="AD620" s="1">
        <f t="shared" si="86"/>
        <v>3.2156330617695517</v>
      </c>
      <c r="AF620" s="16">
        <f t="shared" si="87"/>
        <v>4.0475806609020483E-7</v>
      </c>
      <c r="AG620" s="16">
        <f t="shared" si="88"/>
        <v>1.7923160455060084E-6</v>
      </c>
      <c r="AH620" s="16">
        <f t="shared" si="89"/>
        <v>8.9711506219364789E-8</v>
      </c>
    </row>
    <row r="621" spans="1:34" x14ac:dyDescent="0.25">
      <c r="A621" s="3">
        <v>38521.224687499998</v>
      </c>
      <c r="B621" s="1">
        <v>38521.224687499998</v>
      </c>
      <c r="C621" s="1">
        <f t="shared" si="81"/>
        <v>8.4657982305935953</v>
      </c>
      <c r="D621" s="10">
        <v>20374.18</v>
      </c>
      <c r="E621" s="10">
        <f t="shared" si="82"/>
        <v>20374180</v>
      </c>
      <c r="F621" s="14">
        <v>1.7286735953803145E-7</v>
      </c>
      <c r="G621" s="14">
        <f t="shared" si="83"/>
        <v>0.17286735953803145</v>
      </c>
      <c r="K621" s="3"/>
      <c r="L621" s="9"/>
      <c r="M621" s="13">
        <v>5.5083213374018669E-4</v>
      </c>
      <c r="N621" s="14">
        <f t="shared" si="84"/>
        <v>550.83213374018669</v>
      </c>
      <c r="T621" s="2">
        <v>2.196479760227521E-14</v>
      </c>
      <c r="U621" s="2">
        <v>2.196479760227521E-8</v>
      </c>
      <c r="V621" s="3"/>
      <c r="W621" s="2">
        <v>9.7379962708983581E-14</v>
      </c>
      <c r="X621" s="2">
        <v>9.7379962708983581E-8</v>
      </c>
      <c r="Y621" s="3"/>
      <c r="Z621" s="2">
        <v>4.8021228513843786E-15</v>
      </c>
      <c r="AA621" s="2">
        <v>4.8021228513843786E-9</v>
      </c>
      <c r="AC621" s="1">
        <f t="shared" si="85"/>
        <v>11222.753042606637</v>
      </c>
      <c r="AD621" s="1">
        <f t="shared" si="86"/>
        <v>3.5220306993525696</v>
      </c>
      <c r="AF621" s="16">
        <f t="shared" si="87"/>
        <v>4.4751474001232354E-7</v>
      </c>
      <c r="AG621" s="16">
        <f t="shared" si="88"/>
        <v>1.9840368886261191E-6</v>
      </c>
      <c r="AH621" s="16">
        <f t="shared" si="89"/>
        <v>9.7839315356218579E-8</v>
      </c>
    </row>
    <row r="622" spans="1:34" x14ac:dyDescent="0.25">
      <c r="A622" s="3">
        <v>38526.212245370371</v>
      </c>
      <c r="B622" s="1">
        <v>38526.212245370371</v>
      </c>
      <c r="C622" s="1">
        <f t="shared" si="81"/>
        <v>8.4794627727042045</v>
      </c>
      <c r="D622" s="10">
        <v>20374.14</v>
      </c>
      <c r="E622" s="10">
        <f t="shared" si="82"/>
        <v>20374140</v>
      </c>
      <c r="F622" s="14">
        <v>1.8989820205206343E-7</v>
      </c>
      <c r="G622" s="14">
        <f t="shared" si="83"/>
        <v>0.18989820205206343</v>
      </c>
      <c r="K622" s="3"/>
      <c r="L622" s="9"/>
      <c r="M622" s="13">
        <v>5.5080116726458073E-4</v>
      </c>
      <c r="N622" s="14">
        <f t="shared" si="84"/>
        <v>550.80116726458073</v>
      </c>
      <c r="T622" s="2">
        <v>2.5432582675586311E-14</v>
      </c>
      <c r="U622" s="2">
        <v>2.5432582675586311E-8</v>
      </c>
      <c r="V622" s="3"/>
      <c r="W622" s="2">
        <v>1.126719635017974E-13</v>
      </c>
      <c r="X622" s="2">
        <v>1.126719635017974E-7</v>
      </c>
      <c r="Y622" s="3"/>
      <c r="Z622" s="2">
        <v>5.6052091882362841E-15</v>
      </c>
      <c r="AA622" s="2">
        <v>5.6052091882362841E-9</v>
      </c>
      <c r="AC622" s="1">
        <f t="shared" si="85"/>
        <v>11222.100094011985</v>
      </c>
      <c r="AD622" s="1">
        <f t="shared" si="86"/>
        <v>3.8690125543570275</v>
      </c>
      <c r="AF622" s="16">
        <f t="shared" si="87"/>
        <v>5.1816699999397009E-7</v>
      </c>
      <c r="AG622" s="16">
        <f t="shared" si="88"/>
        <v>2.2955943584605104E-6</v>
      </c>
      <c r="AH622" s="16">
        <f t="shared" si="89"/>
        <v>1.1420131673041241E-7</v>
      </c>
    </row>
    <row r="623" spans="1:34" x14ac:dyDescent="0.25">
      <c r="A623" s="3">
        <v>38531.220543981479</v>
      </c>
      <c r="B623" s="1">
        <v>38531.220543981479</v>
      </c>
      <c r="C623" s="1">
        <f t="shared" si="81"/>
        <v>8.4931841387620359</v>
      </c>
      <c r="D623" s="10">
        <v>20374.11</v>
      </c>
      <c r="E623" s="10">
        <f t="shared" si="82"/>
        <v>20374110</v>
      </c>
      <c r="F623" s="14">
        <v>1.6847292272359482E-7</v>
      </c>
      <c r="G623" s="14">
        <f t="shared" si="83"/>
        <v>0.16847292272359482</v>
      </c>
      <c r="K623" s="3"/>
      <c r="L623" s="9"/>
      <c r="M623" s="13">
        <v>5.5084016639739275E-4</v>
      </c>
      <c r="N623" s="14">
        <f t="shared" si="84"/>
        <v>550.84016639739275</v>
      </c>
      <c r="T623" s="2">
        <v>2.1577217348468271E-14</v>
      </c>
      <c r="U623" s="2">
        <v>2.1577217348468271E-8</v>
      </c>
      <c r="V623" s="3"/>
      <c r="W623" s="2">
        <v>9.5616894122459856E-14</v>
      </c>
      <c r="X623" s="2">
        <v>9.5616894122459856E-8</v>
      </c>
      <c r="Y623" s="3"/>
      <c r="Z623" s="2">
        <v>4.7421914587178742E-15</v>
      </c>
      <c r="AA623" s="2">
        <v>4.7421914587178742E-9</v>
      </c>
      <c r="AC623" s="1">
        <f t="shared" si="85"/>
        <v>11222.878142598784</v>
      </c>
      <c r="AD623" s="1">
        <f t="shared" si="86"/>
        <v>3.4324858595920205</v>
      </c>
      <c r="AF623" s="16">
        <f t="shared" si="87"/>
        <v>4.3961659975160088E-7</v>
      </c>
      <c r="AG623" s="16">
        <f t="shared" si="88"/>
        <v>1.9481091187093506E-6</v>
      </c>
      <c r="AH623" s="16">
        <f t="shared" si="89"/>
        <v>9.6617930420978428E-8</v>
      </c>
    </row>
    <row r="624" spans="1:34" x14ac:dyDescent="0.25">
      <c r="A624" s="3">
        <v>38536.208090277774</v>
      </c>
      <c r="B624" s="1">
        <v>38536.208090277774</v>
      </c>
      <c r="C624" s="1">
        <f t="shared" si="81"/>
        <v>8.5068486491628459</v>
      </c>
      <c r="D624" s="10">
        <v>20374.07</v>
      </c>
      <c r="E624" s="10">
        <f t="shared" si="82"/>
        <v>20374070</v>
      </c>
      <c r="F624" s="14">
        <v>1.3939886400748946E-7</v>
      </c>
      <c r="G624" s="14">
        <f t="shared" si="83"/>
        <v>0.13939886400748946</v>
      </c>
      <c r="K624" s="3"/>
      <c r="L624" s="9"/>
      <c r="M624" s="13">
        <v>5.5089301895350218E-4</v>
      </c>
      <c r="N624" s="14">
        <f t="shared" si="84"/>
        <v>550.89301895350218</v>
      </c>
      <c r="T624" s="2">
        <v>1.933454346061611E-14</v>
      </c>
      <c r="U624" s="2">
        <v>1.933454346061611E-8</v>
      </c>
      <c r="V624" s="3"/>
      <c r="W624" s="2">
        <v>8.5706222392560594E-14</v>
      </c>
      <c r="X624" s="2">
        <v>8.5706222392560594E-8</v>
      </c>
      <c r="Y624" s="3"/>
      <c r="Z624" s="2">
        <v>4.2292541403655612E-15</v>
      </c>
      <c r="AA624" s="2">
        <v>4.2292541403655612E-9</v>
      </c>
      <c r="AC624" s="1">
        <f t="shared" si="85"/>
        <v>11223.93293066998</v>
      </c>
      <c r="AD624" s="1">
        <f t="shared" si="86"/>
        <v>2.8401222132090709</v>
      </c>
      <c r="AF624" s="16">
        <f t="shared" si="87"/>
        <v>3.9392334188463488E-7</v>
      </c>
      <c r="AG624" s="16">
        <f t="shared" si="88"/>
        <v>1.746184574461597E-6</v>
      </c>
      <c r="AH624" s="16">
        <f t="shared" si="89"/>
        <v>8.6167119903597769E-8</v>
      </c>
    </row>
    <row r="625" spans="1:34" x14ac:dyDescent="0.25">
      <c r="A625" s="3">
        <v>38541.21638888889</v>
      </c>
      <c r="B625" s="1">
        <v>38541.21638888889</v>
      </c>
      <c r="C625" s="1">
        <f t="shared" si="81"/>
        <v>8.5205700152206969</v>
      </c>
      <c r="D625" s="10">
        <v>20374.03</v>
      </c>
      <c r="E625" s="10">
        <f t="shared" si="82"/>
        <v>20374030</v>
      </c>
      <c r="F625" s="14">
        <v>1.5671575681608374E-7</v>
      </c>
      <c r="G625" s="14">
        <f t="shared" si="83"/>
        <v>0.15671575681608374</v>
      </c>
      <c r="K625" s="3"/>
      <c r="L625" s="9"/>
      <c r="M625" s="13">
        <v>5.5086152860894799E-4</v>
      </c>
      <c r="N625" s="14">
        <f t="shared" si="84"/>
        <v>550.86152860894799</v>
      </c>
      <c r="T625" s="2">
        <v>2.1347095437358223E-14</v>
      </c>
      <c r="U625" s="2">
        <v>2.1347095437358223E-8</v>
      </c>
      <c r="V625" s="3"/>
      <c r="W625" s="2">
        <v>9.4637717259170306E-14</v>
      </c>
      <c r="X625" s="2">
        <v>9.4637717259170306E-8</v>
      </c>
      <c r="Y625" s="3"/>
      <c r="Z625" s="2">
        <v>4.6699217606251901E-15</v>
      </c>
      <c r="AA625" s="2">
        <v>4.6699217606251901E-9</v>
      </c>
      <c r="AC625" s="1">
        <f t="shared" si="85"/>
        <v>11223.269309724565</v>
      </c>
      <c r="AD625" s="1">
        <f t="shared" si="86"/>
        <v>3.1929315308435946</v>
      </c>
      <c r="AF625" s="16">
        <f t="shared" si="87"/>
        <v>4.3492636285359955E-7</v>
      </c>
      <c r="AG625" s="16">
        <f t="shared" si="88"/>
        <v>1.9281516905698536E-6</v>
      </c>
      <c r="AH625" s="16">
        <f t="shared" si="89"/>
        <v>9.5145126048630441E-8</v>
      </c>
    </row>
    <row r="626" spans="1:34" x14ac:dyDescent="0.25">
      <c r="A626" s="3">
        <v>38546.224687499998</v>
      </c>
      <c r="B626" s="1">
        <v>38546.224687499998</v>
      </c>
      <c r="C626" s="1">
        <f t="shared" si="81"/>
        <v>8.5342913812785266</v>
      </c>
      <c r="D626" s="10">
        <v>20373.990000000002</v>
      </c>
      <c r="E626" s="10">
        <f t="shared" si="82"/>
        <v>20373990</v>
      </c>
      <c r="F626" s="14">
        <v>1.730206236061349E-7</v>
      </c>
      <c r="G626" s="14">
        <f t="shared" si="83"/>
        <v>0.1730206236061349</v>
      </c>
      <c r="K626" s="3"/>
      <c r="L626" s="9"/>
      <c r="M626" s="13">
        <v>5.5083190090954304E-4</v>
      </c>
      <c r="N626" s="14">
        <f t="shared" si="84"/>
        <v>550.83190090954304</v>
      </c>
      <c r="T626" s="2">
        <v>2.1578838569529316E-14</v>
      </c>
      <c r="U626" s="2">
        <v>2.1578838569529316E-8</v>
      </c>
      <c r="V626" s="3"/>
      <c r="W626" s="2">
        <v>9.563518325785697E-14</v>
      </c>
      <c r="X626" s="2">
        <v>9.563518325785697E-8</v>
      </c>
      <c r="Y626" s="3"/>
      <c r="Z626" s="2">
        <v>4.7359284971058759E-15</v>
      </c>
      <c r="AA626" s="2">
        <v>4.7359284971058759E-9</v>
      </c>
      <c r="AC626" s="1">
        <f t="shared" si="85"/>
        <v>11222.643640812021</v>
      </c>
      <c r="AD626" s="1">
        <f t="shared" si="86"/>
        <v>3.5251204551451565</v>
      </c>
      <c r="AF626" s="16">
        <f t="shared" si="87"/>
        <v>4.3964704122720458E-7</v>
      </c>
      <c r="AG626" s="16">
        <f t="shared" si="88"/>
        <v>1.9484702673437453E-6</v>
      </c>
      <c r="AH626" s="16">
        <f t="shared" si="89"/>
        <v>9.6489759840750145E-8</v>
      </c>
    </row>
    <row r="627" spans="1:34" x14ac:dyDescent="0.25">
      <c r="A627" s="3">
        <v>38551.212245370371</v>
      </c>
      <c r="B627" s="1">
        <v>38551.212245370371</v>
      </c>
      <c r="C627" s="1">
        <f t="shared" si="81"/>
        <v>8.5479559233891358</v>
      </c>
      <c r="D627" s="10">
        <v>20373.96</v>
      </c>
      <c r="E627" s="10">
        <f t="shared" si="82"/>
        <v>20373960</v>
      </c>
      <c r="F627" s="14">
        <v>1.9629125347364607E-7</v>
      </c>
      <c r="G627" s="14">
        <f t="shared" si="83"/>
        <v>0.19629125347364607</v>
      </c>
      <c r="K627" s="3"/>
      <c r="L627" s="9"/>
      <c r="M627" s="13">
        <v>5.5078958394005895E-4</v>
      </c>
      <c r="N627" s="14">
        <f t="shared" si="84"/>
        <v>550.78958394005895</v>
      </c>
      <c r="T627" s="2">
        <v>2.5618184534988674E-14</v>
      </c>
      <c r="U627" s="2">
        <v>2.5618184534988674E-8</v>
      </c>
      <c r="V627" s="3"/>
      <c r="W627" s="2">
        <v>1.1345715626763855E-13</v>
      </c>
      <c r="X627" s="2">
        <v>1.1345715626763855E-7</v>
      </c>
      <c r="Y627" s="3"/>
      <c r="Z627" s="2">
        <v>5.6668113533912476E-15</v>
      </c>
      <c r="AA627" s="2">
        <v>5.6668113533912476E-9</v>
      </c>
      <c r="AC627" s="1">
        <f t="shared" si="85"/>
        <v>11221.764951611403</v>
      </c>
      <c r="AD627" s="1">
        <f t="shared" si="86"/>
        <v>3.999230146621926</v>
      </c>
      <c r="AF627" s="16">
        <f t="shared" si="87"/>
        <v>5.2194386698847784E-7</v>
      </c>
      <c r="AG627" s="16">
        <f t="shared" si="88"/>
        <v>2.3115715635106172E-6</v>
      </c>
      <c r="AH627" s="16">
        <f t="shared" si="89"/>
        <v>1.1545538784153914E-7</v>
      </c>
    </row>
    <row r="628" spans="1:34" x14ac:dyDescent="0.25">
      <c r="A628" s="3">
        <v>38556.220543981479</v>
      </c>
      <c r="B628" s="1">
        <v>38556.220543981479</v>
      </c>
      <c r="C628" s="1">
        <f t="shared" si="81"/>
        <v>8.5616772894469673</v>
      </c>
      <c r="D628" s="10">
        <v>20373.919999999998</v>
      </c>
      <c r="E628" s="10">
        <f t="shared" si="82"/>
        <v>20373920</v>
      </c>
      <c r="F628" s="14">
        <v>1.7638087967952742E-7</v>
      </c>
      <c r="G628" s="14">
        <f t="shared" si="83"/>
        <v>0.17638087967952742</v>
      </c>
      <c r="K628" s="3"/>
      <c r="L628" s="9"/>
      <c r="M628" s="13">
        <v>5.5082573089748621E-4</v>
      </c>
      <c r="N628" s="14">
        <f t="shared" si="84"/>
        <v>550.82573089748621</v>
      </c>
      <c r="T628" s="2">
        <v>2.2781295011780993E-14</v>
      </c>
      <c r="U628" s="2">
        <v>2.2781295011780993E-8</v>
      </c>
      <c r="V628" s="3"/>
      <c r="W628" s="2">
        <v>1.0096223444951147E-13</v>
      </c>
      <c r="X628" s="2">
        <v>1.0096223444951147E-7</v>
      </c>
      <c r="Y628" s="3"/>
      <c r="Z628" s="2">
        <v>5.0007715592732989E-15</v>
      </c>
      <c r="AA628" s="2">
        <v>5.0007715592732989E-9</v>
      </c>
      <c r="AC628" s="1">
        <f t="shared" si="85"/>
        <v>11222.479375246912</v>
      </c>
      <c r="AD628" s="1">
        <f t="shared" si="86"/>
        <v>3.5935699321203174</v>
      </c>
      <c r="AF628" s="16">
        <f t="shared" si="87"/>
        <v>4.6414428206642501E-7</v>
      </c>
      <c r="AG628" s="16">
        <f t="shared" si="88"/>
        <v>2.0569964876955907E-6</v>
      </c>
      <c r="AH628" s="16">
        <f t="shared" si="89"/>
        <v>1.0188531968690945E-7</v>
      </c>
    </row>
    <row r="629" spans="1:34" x14ac:dyDescent="0.25">
      <c r="A629" s="3">
        <v>38561.208090277774</v>
      </c>
      <c r="B629" s="1">
        <v>38561.208090277774</v>
      </c>
      <c r="C629" s="1">
        <f t="shared" si="81"/>
        <v>8.5753417998477772</v>
      </c>
      <c r="D629" s="10">
        <v>20373.88</v>
      </c>
      <c r="E629" s="10">
        <f t="shared" si="82"/>
        <v>20373880</v>
      </c>
      <c r="F629" s="14">
        <v>2.2675432376217941E-7</v>
      </c>
      <c r="G629" s="14">
        <f t="shared" si="83"/>
        <v>0.22675432376217941</v>
      </c>
      <c r="K629" s="3"/>
      <c r="L629" s="9"/>
      <c r="M629" s="13">
        <v>5.5073417024686933E-4</v>
      </c>
      <c r="N629" s="14">
        <f t="shared" si="84"/>
        <v>550.73417024686933</v>
      </c>
      <c r="T629" s="2">
        <v>3.20478473132043E-14</v>
      </c>
      <c r="U629" s="2">
        <v>3.20478473132043E-8</v>
      </c>
      <c r="V629" s="3"/>
      <c r="W629" s="2">
        <v>1.4208287866558644E-13</v>
      </c>
      <c r="X629" s="2">
        <v>1.4208287866558644E-7</v>
      </c>
      <c r="Y629" s="3"/>
      <c r="Z629" s="2">
        <v>6.9977639642908231E-15</v>
      </c>
      <c r="AA629" s="2">
        <v>6.9977639642908231E-9</v>
      </c>
      <c r="AC629" s="1">
        <f t="shared" si="85"/>
        <v>11220.591896509286</v>
      </c>
      <c r="AD629" s="1">
        <f t="shared" si="86"/>
        <v>4.6198653818117918</v>
      </c>
      <c r="AF629" s="16">
        <f t="shared" si="87"/>
        <v>6.5293899541754683E-7</v>
      </c>
      <c r="AG629" s="16">
        <f t="shared" si="88"/>
        <v>2.8947795199872183E-6</v>
      </c>
      <c r="AH629" s="16">
        <f t="shared" si="89"/>
        <v>1.4257160327678552E-7</v>
      </c>
    </row>
    <row r="630" spans="1:34" x14ac:dyDescent="0.25">
      <c r="A630" s="3">
        <v>38566.21638888889</v>
      </c>
      <c r="B630" s="1">
        <v>38566.21638888889</v>
      </c>
      <c r="C630" s="1">
        <f t="shared" si="81"/>
        <v>8.5890631659056282</v>
      </c>
      <c r="D630" s="10">
        <v>20373.849999999999</v>
      </c>
      <c r="E630" s="10">
        <f t="shared" si="82"/>
        <v>20373850</v>
      </c>
      <c r="F630" s="14">
        <v>1.6552746728848433E-7</v>
      </c>
      <c r="G630" s="14">
        <f t="shared" si="83"/>
        <v>0.16552746728848433</v>
      </c>
      <c r="K630" s="3"/>
      <c r="L630" s="9"/>
      <c r="M630" s="13">
        <v>5.5084546329453588E-4</v>
      </c>
      <c r="N630" s="14">
        <f t="shared" si="84"/>
        <v>550.84546329453588</v>
      </c>
      <c r="T630" s="2">
        <v>2.2059262104684799E-14</v>
      </c>
      <c r="U630" s="2">
        <v>2.2059262104684799E-8</v>
      </c>
      <c r="V630" s="3"/>
      <c r="W630" s="2">
        <v>9.7747913821270849E-14</v>
      </c>
      <c r="X630" s="2">
        <v>9.7747913821270849E-8</v>
      </c>
      <c r="Y630" s="3"/>
      <c r="Z630" s="2">
        <v>4.8504020353119792E-15</v>
      </c>
      <c r="AA630" s="2">
        <v>4.8504020353119792E-9</v>
      </c>
      <c r="AC630" s="1">
        <f t="shared" si="85"/>
        <v>11222.84284234338</v>
      </c>
      <c r="AD630" s="1">
        <f t="shared" si="86"/>
        <v>3.3724317894154865</v>
      </c>
      <c r="AF630" s="16">
        <f t="shared" si="87"/>
        <v>4.4943209723153238E-7</v>
      </c>
      <c r="AG630" s="16">
        <f t="shared" si="88"/>
        <v>1.9915013340074991E-6</v>
      </c>
      <c r="AH630" s="16">
        <f t="shared" si="89"/>
        <v>9.8821363507140968E-8</v>
      </c>
    </row>
    <row r="631" spans="1:34" x14ac:dyDescent="0.25">
      <c r="A631" s="3">
        <v>38571.224687499998</v>
      </c>
      <c r="B631" s="1">
        <v>38571.224687499998</v>
      </c>
      <c r="C631" s="1">
        <f t="shared" si="81"/>
        <v>8.6027845319634597</v>
      </c>
      <c r="D631" s="10">
        <v>20373.810000000001</v>
      </c>
      <c r="E631" s="10">
        <f t="shared" si="82"/>
        <v>20373810</v>
      </c>
      <c r="F631" s="14">
        <v>1.6301929406381532E-7</v>
      </c>
      <c r="G631" s="14">
        <f t="shared" si="83"/>
        <v>0.16301929406381532</v>
      </c>
      <c r="K631" s="3"/>
      <c r="L631" s="9"/>
      <c r="M631" s="13">
        <v>5.5085006169974804E-4</v>
      </c>
      <c r="N631" s="14">
        <f t="shared" si="84"/>
        <v>550.85006169974804</v>
      </c>
      <c r="T631" s="2">
        <v>2.0293413556028185E-14</v>
      </c>
      <c r="U631" s="2">
        <v>2.0293413556028185E-8</v>
      </c>
      <c r="V631" s="3"/>
      <c r="W631" s="2">
        <v>8.9930816157650362E-14</v>
      </c>
      <c r="X631" s="2">
        <v>8.9930816157650362E-8</v>
      </c>
      <c r="Y631" s="3"/>
      <c r="Z631" s="2">
        <v>4.4585269009459871E-15</v>
      </c>
      <c r="AA631" s="2">
        <v>4.4585269009459871E-9</v>
      </c>
      <c r="AC631" s="1">
        <f t="shared" si="85"/>
        <v>11222.914495558944</v>
      </c>
      <c r="AD631" s="1">
        <f t="shared" si="86"/>
        <v>3.3213241235903013</v>
      </c>
      <c r="AF631" s="16">
        <f t="shared" si="87"/>
        <v>4.134541520419426E-7</v>
      </c>
      <c r="AG631" s="16">
        <f t="shared" si="88"/>
        <v>1.8322333615408985E-6</v>
      </c>
      <c r="AH631" s="16">
        <f t="shared" si="89"/>
        <v>9.0837179959762361E-8</v>
      </c>
    </row>
    <row r="632" spans="1:34" x14ac:dyDescent="0.25">
      <c r="A632" s="3">
        <v>38576.212245370371</v>
      </c>
      <c r="B632" s="1">
        <v>38576.212245370371</v>
      </c>
      <c r="C632" s="1">
        <f t="shared" si="81"/>
        <v>8.6164490740740671</v>
      </c>
      <c r="D632" s="10">
        <v>20373.77</v>
      </c>
      <c r="E632" s="10">
        <f t="shared" si="82"/>
        <v>20373770</v>
      </c>
      <c r="F632" s="14">
        <v>1.4490808553091483E-7</v>
      </c>
      <c r="G632" s="14">
        <f t="shared" si="83"/>
        <v>0.14490808553091483</v>
      </c>
      <c r="K632" s="3"/>
      <c r="L632" s="9"/>
      <c r="M632" s="13">
        <v>5.5088294902816415E-4</v>
      </c>
      <c r="N632" s="14">
        <f t="shared" si="84"/>
        <v>550.88294902816415</v>
      </c>
      <c r="T632" s="2">
        <v>2.0327748883578085E-14</v>
      </c>
      <c r="U632" s="2">
        <v>2.0327748883578085E-8</v>
      </c>
      <c r="V632" s="3"/>
      <c r="W632" s="2">
        <v>9.008223176730154E-14</v>
      </c>
      <c r="X632" s="2">
        <v>9.008223176730154E-8</v>
      </c>
      <c r="Y632" s="3"/>
      <c r="Z632" s="2">
        <v>4.4660633765941822E-15</v>
      </c>
      <c r="AA632" s="2">
        <v>4.4660633765941822E-9</v>
      </c>
      <c r="AC632" s="1">
        <f t="shared" si="85"/>
        <v>11223.56250042154</v>
      </c>
      <c r="AD632" s="1">
        <f t="shared" si="86"/>
        <v>2.9523240057471867</v>
      </c>
      <c r="AF632" s="16">
        <f t="shared" si="87"/>
        <v>4.1415288037177669E-7</v>
      </c>
      <c r="AG632" s="16">
        <f t="shared" si="88"/>
        <v>1.8353146711136951E-6</v>
      </c>
      <c r="AH632" s="16">
        <f t="shared" si="89"/>
        <v>9.0990548040153252E-8</v>
      </c>
    </row>
    <row r="633" spans="1:34" x14ac:dyDescent="0.25">
      <c r="A633" s="3">
        <v>38581.220543981479</v>
      </c>
      <c r="B633" s="1">
        <v>38581.220543981479</v>
      </c>
      <c r="C633" s="1">
        <f t="shared" si="81"/>
        <v>8.6301704401318986</v>
      </c>
      <c r="D633" s="10">
        <v>20373.740000000002</v>
      </c>
      <c r="E633" s="10">
        <f t="shared" si="82"/>
        <v>20373740</v>
      </c>
      <c r="F633" s="14">
        <v>1.372843740909957E-7</v>
      </c>
      <c r="G633" s="14">
        <f t="shared" si="83"/>
        <v>0.1372843740909957</v>
      </c>
      <c r="K633" s="3"/>
      <c r="L633" s="9"/>
      <c r="M633" s="13">
        <v>5.5089686065912247E-4</v>
      </c>
      <c r="N633" s="14">
        <f t="shared" si="84"/>
        <v>550.89686065912247</v>
      </c>
      <c r="T633" s="2">
        <v>1.7919764657607987E-14</v>
      </c>
      <c r="U633" s="2">
        <v>1.7919764657607987E-8</v>
      </c>
      <c r="V633" s="3"/>
      <c r="W633" s="2">
        <v>7.9405035877718605E-14</v>
      </c>
      <c r="X633" s="2">
        <v>7.9405035877718605E-8</v>
      </c>
      <c r="Y633" s="3"/>
      <c r="Z633" s="2">
        <v>3.9411913640150561E-15</v>
      </c>
      <c r="AA633" s="2">
        <v>3.9411913640150561E-9</v>
      </c>
      <c r="AC633" s="1">
        <f t="shared" si="85"/>
        <v>11223.82940588519</v>
      </c>
      <c r="AD633" s="1">
        <f t="shared" si="86"/>
        <v>2.7969961437926827</v>
      </c>
      <c r="AF633" s="16">
        <f t="shared" si="87"/>
        <v>3.6509262599529414E-7</v>
      </c>
      <c r="AG633" s="16">
        <f t="shared" si="88"/>
        <v>1.6177775556633107E-6</v>
      </c>
      <c r="AH633" s="16">
        <f t="shared" si="89"/>
        <v>8.0296808140688109E-8</v>
      </c>
    </row>
    <row r="634" spans="1:34" x14ac:dyDescent="0.25">
      <c r="A634" s="3">
        <v>38586.208090277774</v>
      </c>
      <c r="B634" s="1">
        <v>38586.208090277774</v>
      </c>
      <c r="C634" s="1">
        <f t="shared" si="81"/>
        <v>8.6438349505327086</v>
      </c>
      <c r="D634" s="10">
        <v>20373.7</v>
      </c>
      <c r="E634" s="10">
        <f t="shared" si="82"/>
        <v>20373700</v>
      </c>
      <c r="F634" s="14">
        <v>1.3853184555046028E-7</v>
      </c>
      <c r="G634" s="14">
        <f t="shared" si="83"/>
        <v>0.13853184555046028</v>
      </c>
      <c r="K634" s="3"/>
      <c r="L634" s="9"/>
      <c r="M634" s="13">
        <v>5.5089459056034684E-4</v>
      </c>
      <c r="N634" s="14">
        <f t="shared" si="84"/>
        <v>550.89459056034684</v>
      </c>
      <c r="T634" s="2">
        <v>2.0202406642109288E-14</v>
      </c>
      <c r="U634" s="2">
        <v>2.0202406642109288E-8</v>
      </c>
      <c r="V634" s="3"/>
      <c r="W634" s="2">
        <v>8.9592965208176722E-14</v>
      </c>
      <c r="X634" s="2">
        <v>8.9592965208176722E-8</v>
      </c>
      <c r="Y634" s="3"/>
      <c r="Z634" s="2">
        <v>4.396101843282766E-15</v>
      </c>
      <c r="AA634" s="2">
        <v>4.396101843282766E-9</v>
      </c>
      <c r="AC634" s="1">
        <f t="shared" si="85"/>
        <v>11223.761119699338</v>
      </c>
      <c r="AD634" s="1">
        <f t="shared" si="86"/>
        <v>2.8224062616914125</v>
      </c>
      <c r="AF634" s="16">
        <f t="shared" si="87"/>
        <v>4.1159777220434201E-7</v>
      </c>
      <c r="AG634" s="16">
        <f t="shared" si="88"/>
        <v>1.8253401952618301E-6</v>
      </c>
      <c r="AH634" s="16">
        <f t="shared" si="89"/>
        <v>8.956486012449009E-8</v>
      </c>
    </row>
    <row r="635" spans="1:34" x14ac:dyDescent="0.25">
      <c r="A635" s="3">
        <v>38591.21638888889</v>
      </c>
      <c r="B635" s="1">
        <v>38591.21638888889</v>
      </c>
      <c r="C635" s="1">
        <f t="shared" si="81"/>
        <v>8.6575563165905596</v>
      </c>
      <c r="D635" s="10">
        <v>20373.66</v>
      </c>
      <c r="E635" s="10">
        <f t="shared" si="82"/>
        <v>20373660</v>
      </c>
      <c r="F635" s="14">
        <v>9.69473674672372E-8</v>
      </c>
      <c r="G635" s="14">
        <f t="shared" si="83"/>
        <v>9.69473674672372E-2</v>
      </c>
      <c r="K635" s="3"/>
      <c r="L635" s="9"/>
      <c r="M635" s="13">
        <v>5.5097020231187344E-4</v>
      </c>
      <c r="N635" s="14">
        <f t="shared" si="84"/>
        <v>550.97020231187344</v>
      </c>
      <c r="T635" s="2">
        <v>1.2777774071302556E-14</v>
      </c>
      <c r="U635" s="2">
        <v>1.2777774071302556E-8</v>
      </c>
      <c r="V635" s="3"/>
      <c r="W635" s="2">
        <v>5.6580384637499453E-14</v>
      </c>
      <c r="X635" s="2">
        <v>5.6580384637499453E-8</v>
      </c>
      <c r="Y635" s="3"/>
      <c r="Z635" s="2">
        <v>2.8342497450275627E-15</v>
      </c>
      <c r="AA635" s="2">
        <v>2.8342497450275627E-9</v>
      </c>
      <c r="AC635" s="1">
        <f t="shared" si="85"/>
        <v>11225.279572033323</v>
      </c>
      <c r="AD635" s="1">
        <f t="shared" si="86"/>
        <v>1.9751727026725518</v>
      </c>
      <c r="AF635" s="16">
        <f t="shared" si="87"/>
        <v>2.6033002448553404E-7</v>
      </c>
      <c r="AG635" s="16">
        <f t="shared" si="88"/>
        <v>1.1527495192736371E-6</v>
      </c>
      <c r="AH635" s="16">
        <f t="shared" si="89"/>
        <v>5.7744040660278253E-8</v>
      </c>
    </row>
    <row r="636" spans="1:34" x14ac:dyDescent="0.25">
      <c r="A636" s="3">
        <v>38596.224687499998</v>
      </c>
      <c r="B636" s="1">
        <v>38596.224687499998</v>
      </c>
      <c r="C636" s="1">
        <f t="shared" si="81"/>
        <v>8.671277682648391</v>
      </c>
      <c r="D636" s="10">
        <v>20373.63</v>
      </c>
      <c r="E636" s="10">
        <f t="shared" si="82"/>
        <v>20373630</v>
      </c>
      <c r="F636" s="14">
        <v>1.5419850285525172E-7</v>
      </c>
      <c r="G636" s="14">
        <f t="shared" si="83"/>
        <v>0.15419850285525172</v>
      </c>
      <c r="K636" s="3"/>
      <c r="L636" s="9"/>
      <c r="M636" s="13">
        <v>5.5086612701416016E-4</v>
      </c>
      <c r="N636" s="14">
        <f t="shared" si="84"/>
        <v>550.86612701416016</v>
      </c>
      <c r="T636" s="2">
        <v>1.9740307817734705E-14</v>
      </c>
      <c r="U636" s="2">
        <v>1.9740307817734705E-8</v>
      </c>
      <c r="V636" s="3"/>
      <c r="W636" s="2">
        <v>8.7493299280941295E-14</v>
      </c>
      <c r="X636" s="2">
        <v>8.7493299280941295E-8</v>
      </c>
      <c r="Y636" s="3"/>
      <c r="Z636" s="2">
        <v>4.3285700239805488E-15</v>
      </c>
      <c r="AA636" s="2">
        <v>4.3285700239805488E-9</v>
      </c>
      <c r="AC636" s="1">
        <f t="shared" si="85"/>
        <v>11223.142651319504</v>
      </c>
      <c r="AD636" s="1">
        <f t="shared" si="86"/>
        <v>3.1415832437268421</v>
      </c>
      <c r="AF636" s="16">
        <f t="shared" si="87"/>
        <v>4.0218172756463432E-7</v>
      </c>
      <c r="AG636" s="16">
        <f t="shared" si="88"/>
        <v>1.782556107029164E-6</v>
      </c>
      <c r="AH636" s="16">
        <f t="shared" si="89"/>
        <v>8.8188684097670828E-8</v>
      </c>
    </row>
    <row r="637" spans="1:34" x14ac:dyDescent="0.25">
      <c r="A637" s="3">
        <v>38601.212245370371</v>
      </c>
      <c r="B637" s="1">
        <v>38601.212245370371</v>
      </c>
      <c r="C637" s="1">
        <f t="shared" si="81"/>
        <v>8.6849422247589985</v>
      </c>
      <c r="D637" s="10">
        <v>20373.59</v>
      </c>
      <c r="E637" s="10">
        <f t="shared" si="82"/>
        <v>20373590</v>
      </c>
      <c r="F637" s="14">
        <v>1.6287216908494884E-7</v>
      </c>
      <c r="G637" s="14">
        <f t="shared" si="83"/>
        <v>0.16287216908494884</v>
      </c>
      <c r="K637" s="3"/>
      <c r="L637" s="9"/>
      <c r="M637" s="13">
        <v>5.5085035273805261E-4</v>
      </c>
      <c r="N637" s="14">
        <f t="shared" si="84"/>
        <v>550.85035273805261</v>
      </c>
      <c r="T637" s="2">
        <v>2.3187365994826493E-14</v>
      </c>
      <c r="U637" s="2">
        <v>2.3187365994826493E-8</v>
      </c>
      <c r="V637" s="3"/>
      <c r="W637" s="2">
        <v>1.0277972998509396E-13</v>
      </c>
      <c r="X637" s="2">
        <v>1.0277972998509396E-7</v>
      </c>
      <c r="Y637" s="3"/>
      <c r="Z637" s="2">
        <v>5.079393157437443E-15</v>
      </c>
      <c r="AA637" s="2">
        <v>5.079393157437443E-9</v>
      </c>
      <c r="AC637" s="1">
        <f t="shared" si="85"/>
        <v>11222.799238040461</v>
      </c>
      <c r="AD637" s="1">
        <f t="shared" si="86"/>
        <v>3.3182907953474228</v>
      </c>
      <c r="AF637" s="16">
        <f t="shared" si="87"/>
        <v>4.724098879585371E-7</v>
      </c>
      <c r="AG637" s="16">
        <f t="shared" si="88"/>
        <v>2.0939920790270106E-6</v>
      </c>
      <c r="AH637" s="16">
        <f t="shared" si="89"/>
        <v>1.0348547363843592E-7</v>
      </c>
    </row>
    <row r="638" spans="1:34" x14ac:dyDescent="0.25">
      <c r="A638" s="3">
        <v>38606.220543981479</v>
      </c>
      <c r="B638" s="1">
        <v>38606.220543981479</v>
      </c>
      <c r="C638" s="1">
        <f t="shared" si="81"/>
        <v>8.6986635908168299</v>
      </c>
      <c r="D638" s="10">
        <v>20373.55</v>
      </c>
      <c r="E638" s="10">
        <f t="shared" si="82"/>
        <v>20373550</v>
      </c>
      <c r="F638" s="14">
        <v>1.6128861091146973E-7</v>
      </c>
      <c r="G638" s="14">
        <f t="shared" si="83"/>
        <v>0.16128861091146973</v>
      </c>
      <c r="K638" s="3"/>
      <c r="L638" s="9"/>
      <c r="M638" s="13">
        <v>5.5085320491343737E-4</v>
      </c>
      <c r="N638" s="14">
        <f t="shared" si="84"/>
        <v>550.85320491343737</v>
      </c>
      <c r="T638" s="2">
        <v>2.171868709725279E-14</v>
      </c>
      <c r="U638" s="2">
        <v>2.171868709725279E-8</v>
      </c>
      <c r="V638" s="3"/>
      <c r="W638" s="2">
        <v>9.6286931065055897E-14</v>
      </c>
      <c r="X638" s="2">
        <v>9.6286931065055897E-8</v>
      </c>
      <c r="Y638" s="3"/>
      <c r="Z638" s="2">
        <v>4.7482413915436381E-15</v>
      </c>
      <c r="AA638" s="2">
        <v>4.7482413915436381E-9</v>
      </c>
      <c r="AC638" s="1">
        <f t="shared" si="85"/>
        <v>11222.835312964162</v>
      </c>
      <c r="AD638" s="1">
        <f t="shared" si="86"/>
        <v>3.2860215788353742</v>
      </c>
      <c r="AF638" s="16">
        <f t="shared" si="87"/>
        <v>4.4248675751023457E-7</v>
      </c>
      <c r="AG638" s="16">
        <f t="shared" si="88"/>
        <v>1.9617066044004696E-6</v>
      </c>
      <c r="AH638" s="16">
        <f t="shared" si="89"/>
        <v>9.6738533402683887E-8</v>
      </c>
    </row>
    <row r="639" spans="1:34" x14ac:dyDescent="0.25">
      <c r="A639" s="3">
        <v>38611.208090277774</v>
      </c>
      <c r="B639" s="1">
        <v>38611.208090277774</v>
      </c>
      <c r="C639" s="1">
        <f t="shared" si="81"/>
        <v>8.7123281012176399</v>
      </c>
      <c r="D639" s="10">
        <v>20373.52</v>
      </c>
      <c r="E639" s="10">
        <f t="shared" si="82"/>
        <v>20373520</v>
      </c>
      <c r="F639" s="14">
        <v>1.4890422050939378E-7</v>
      </c>
      <c r="G639" s="14">
        <f t="shared" si="83"/>
        <v>0.14890422050939378</v>
      </c>
      <c r="K639" s="3"/>
      <c r="L639" s="9"/>
      <c r="M639" s="13">
        <v>5.5087573127821088E-4</v>
      </c>
      <c r="N639" s="14">
        <f t="shared" si="84"/>
        <v>550.87573127821088</v>
      </c>
      <c r="T639" s="2">
        <v>2.2061355970130411E-14</v>
      </c>
      <c r="U639" s="2">
        <v>2.2061355970130411E-8</v>
      </c>
      <c r="V639" s="3"/>
      <c r="W639" s="2">
        <v>9.7849110541545214E-14</v>
      </c>
      <c r="X639" s="2">
        <v>9.7849110541545214E-8</v>
      </c>
      <c r="Y639" s="3"/>
      <c r="Z639" s="2">
        <v>4.7934034942253428E-15</v>
      </c>
      <c r="AA639" s="2">
        <v>4.7934034942253428E-9</v>
      </c>
      <c r="AC639" s="1">
        <f t="shared" si="85"/>
        <v>11223.277728711255</v>
      </c>
      <c r="AD639" s="1">
        <f t="shared" si="86"/>
        <v>3.0337031146325444</v>
      </c>
      <c r="AF639" s="16">
        <f t="shared" si="87"/>
        <v>4.4946747708457134E-7</v>
      </c>
      <c r="AG639" s="16">
        <f t="shared" si="88"/>
        <v>1.9935308106003823E-6</v>
      </c>
      <c r="AH639" s="16">
        <f t="shared" si="89"/>
        <v>9.7658501957669907E-8</v>
      </c>
    </row>
    <row r="640" spans="1:34" x14ac:dyDescent="0.25">
      <c r="A640" s="3">
        <v>38616.21638888889</v>
      </c>
      <c r="B640" s="1">
        <v>38616.21638888889</v>
      </c>
      <c r="C640" s="1">
        <f t="shared" si="81"/>
        <v>8.7260494672754909</v>
      </c>
      <c r="D640" s="10">
        <v>20373.48</v>
      </c>
      <c r="E640" s="10">
        <f t="shared" si="82"/>
        <v>20373480</v>
      </c>
      <c r="F640" s="14">
        <v>1.3879039784114866E-7</v>
      </c>
      <c r="G640" s="14">
        <f t="shared" si="83"/>
        <v>0.13879039784114866</v>
      </c>
      <c r="K640" s="3"/>
      <c r="L640" s="9"/>
      <c r="M640" s="13">
        <v>5.5089406669139862E-4</v>
      </c>
      <c r="N640" s="14">
        <f t="shared" si="84"/>
        <v>550.89406669139862</v>
      </c>
      <c r="T640" s="2">
        <v>1.9645966982135415E-14</v>
      </c>
      <c r="U640" s="2">
        <v>1.9645966982135415E-8</v>
      </c>
      <c r="V640" s="3"/>
      <c r="W640" s="2">
        <v>8.7101942954255496E-14</v>
      </c>
      <c r="X640" s="2">
        <v>8.7101942954255496E-8</v>
      </c>
      <c r="Y640" s="3"/>
      <c r="Z640" s="2">
        <v>4.2932762786508302E-15</v>
      </c>
      <c r="AA640" s="2">
        <v>4.2932762786508302E-9</v>
      </c>
      <c r="AC640" s="1">
        <f t="shared" si="85"/>
        <v>11223.629249855876</v>
      </c>
      <c r="AD640" s="1">
        <f t="shared" si="86"/>
        <v>2.8276433946086854</v>
      </c>
      <c r="AF640" s="16">
        <f t="shared" si="87"/>
        <v>4.0025671539119624E-7</v>
      </c>
      <c r="AG640" s="16">
        <f t="shared" si="88"/>
        <v>1.7745696927396653E-6</v>
      </c>
      <c r="AH640" s="16">
        <f t="shared" si="89"/>
        <v>8.7468978397567117E-8</v>
      </c>
    </row>
    <row r="641" spans="1:34" x14ac:dyDescent="0.25">
      <c r="A641" s="3">
        <v>38621.224687499998</v>
      </c>
      <c r="B641" s="1">
        <v>38621.224687499998</v>
      </c>
      <c r="C641" s="1">
        <f t="shared" si="81"/>
        <v>8.7397708333333224</v>
      </c>
      <c r="D641" s="10">
        <v>20373.439999999999</v>
      </c>
      <c r="E641" s="10">
        <f t="shared" si="82"/>
        <v>20373440</v>
      </c>
      <c r="F641" s="14">
        <v>1.1494560681057919E-7</v>
      </c>
      <c r="G641" s="14">
        <f t="shared" si="83"/>
        <v>0.11494560681057919</v>
      </c>
      <c r="K641" s="3"/>
      <c r="L641" s="9"/>
      <c r="M641" s="13">
        <v>5.5093743139877915E-4</v>
      </c>
      <c r="N641" s="14">
        <f t="shared" si="84"/>
        <v>550.93743139877915</v>
      </c>
      <c r="T641" s="2">
        <v>1.5485149715776213E-14</v>
      </c>
      <c r="U641" s="2">
        <v>1.5485149715776213E-8</v>
      </c>
      <c r="V641" s="3"/>
      <c r="W641" s="2">
        <v>6.8664224425665082E-14</v>
      </c>
      <c r="X641" s="2">
        <v>6.8664224425665082E-8</v>
      </c>
      <c r="Y641" s="3"/>
      <c r="Z641" s="2">
        <v>3.3799460626149358E-15</v>
      </c>
      <c r="AA641" s="2">
        <v>3.3799460626149358E-9</v>
      </c>
      <c r="AC641" s="1">
        <f t="shared" si="85"/>
        <v>11224.490702357143</v>
      </c>
      <c r="AD641" s="1">
        <f t="shared" si="86"/>
        <v>2.3418374236189266</v>
      </c>
      <c r="AF641" s="16">
        <f t="shared" si="87"/>
        <v>3.1548576862538372E-7</v>
      </c>
      <c r="AG641" s="16">
        <f t="shared" si="88"/>
        <v>1.398926456482822E-6</v>
      </c>
      <c r="AH641" s="16">
        <f t="shared" si="89"/>
        <v>6.8861128309921638E-8</v>
      </c>
    </row>
    <row r="642" spans="1:34" x14ac:dyDescent="0.25">
      <c r="A642" s="3">
        <v>38626.212245370371</v>
      </c>
      <c r="B642" s="1">
        <v>38626.212245370371</v>
      </c>
      <c r="C642" s="1">
        <f t="shared" si="81"/>
        <v>8.7534353754439316</v>
      </c>
      <c r="D642" s="10">
        <v>20373.400000000001</v>
      </c>
      <c r="E642" s="10">
        <f t="shared" si="82"/>
        <v>20373400</v>
      </c>
      <c r="F642" s="14">
        <v>6.3278505990638223E-8</v>
      </c>
      <c r="G642" s="14">
        <f t="shared" si="83"/>
        <v>6.3278505990638223E-2</v>
      </c>
      <c r="K642" s="3"/>
      <c r="L642" s="9"/>
      <c r="M642" s="13">
        <v>5.5103137856349349E-4</v>
      </c>
      <c r="N642" s="14">
        <f t="shared" si="84"/>
        <v>551.03137856349349</v>
      </c>
      <c r="T642" s="2">
        <v>9.3570365960137479E-15</v>
      </c>
      <c r="U642" s="2">
        <v>9.3570365960137479E-9</v>
      </c>
      <c r="V642" s="3"/>
      <c r="W642" s="2">
        <v>4.1445115433113786E-14</v>
      </c>
      <c r="X642" s="2">
        <v>4.1445115433113786E-8</v>
      </c>
      <c r="Y642" s="3"/>
      <c r="Z642" s="2">
        <v>2.0697607937579044E-15</v>
      </c>
      <c r="AA642" s="2">
        <v>2.0697607937579044E-9</v>
      </c>
      <c r="AC642" s="1">
        <f t="shared" si="85"/>
        <v>11226.382688025478</v>
      </c>
      <c r="AD642" s="1">
        <f t="shared" si="86"/>
        <v>1.2891983139496688</v>
      </c>
      <c r="AF642" s="16">
        <f t="shared" si="87"/>
        <v>1.9063464938522649E-7</v>
      </c>
      <c r="AG642" s="16">
        <f t="shared" si="88"/>
        <v>8.443779147650004E-7</v>
      </c>
      <c r="AH642" s="16">
        <f t="shared" si="89"/>
        <v>4.2168064555547289E-8</v>
      </c>
    </row>
    <row r="643" spans="1:34" x14ac:dyDescent="0.25">
      <c r="A643" s="3">
        <v>38631.220543981479</v>
      </c>
      <c r="B643" s="1">
        <v>38631.220543981479</v>
      </c>
      <c r="C643" s="1">
        <f t="shared" ref="C643:C706" si="90">(B643-B$2)/365</f>
        <v>8.7671567415017613</v>
      </c>
      <c r="D643" s="10">
        <v>20373.37</v>
      </c>
      <c r="E643" s="10">
        <f t="shared" ref="E643:E706" si="91">D643*1000</f>
        <v>20373370</v>
      </c>
      <c r="F643" s="14">
        <v>5.1092278852138406E-8</v>
      </c>
      <c r="G643" s="14">
        <f t="shared" ref="G643:G706" si="92">F643*(10^6)</f>
        <v>5.1092278852138406E-2</v>
      </c>
      <c r="K643" s="3"/>
      <c r="L643" s="9"/>
      <c r="M643" s="13">
        <v>5.5105355568230152E-4</v>
      </c>
      <c r="N643" s="14">
        <f t="shared" ref="N643:N706" si="93">M643*(10^6)</f>
        <v>551.05355568230152</v>
      </c>
      <c r="T643" s="2">
        <v>7.4255016266106151E-15</v>
      </c>
      <c r="U643" s="2">
        <v>7.4255016266106151E-9</v>
      </c>
      <c r="V643" s="3"/>
      <c r="W643" s="2">
        <v>3.2902622141596505E-14</v>
      </c>
      <c r="X643" s="2">
        <v>3.2902622141596505E-8</v>
      </c>
      <c r="Y643" s="3"/>
      <c r="Z643" s="2">
        <v>1.6369806384239891E-15</v>
      </c>
      <c r="AA643" s="2">
        <v>1.6369806384239891E-9</v>
      </c>
      <c r="AC643" s="1">
        <f t="shared" ref="AC643:AC706" si="94">M643*E643</f>
        <v>11226.817979731131</v>
      </c>
      <c r="AD643" s="1">
        <f t="shared" ref="AD643:AD706" si="95">F643*E643</f>
        <v>1.040921901197791</v>
      </c>
      <c r="AF643" s="16">
        <f t="shared" ref="AF643:AF706" si="96">T643*E643</f>
        <v>1.5128249207453991E-7</v>
      </c>
      <c r="AG643" s="16">
        <f t="shared" ref="AG643:AG706" si="97">W643*E643</f>
        <v>6.7033729486093798E-7</v>
      </c>
      <c r="AH643" s="16">
        <f t="shared" ref="AH643:AH706" si="98">Z643*E643</f>
        <v>3.3350812229448148E-8</v>
      </c>
    </row>
    <row r="644" spans="1:34" x14ac:dyDescent="0.25">
      <c r="A644" s="3">
        <v>38636.208090277774</v>
      </c>
      <c r="B644" s="1">
        <v>38636.208090277774</v>
      </c>
      <c r="C644" s="1">
        <f t="shared" si="90"/>
        <v>8.7808212519025712</v>
      </c>
      <c r="D644" s="10">
        <v>20373.330000000002</v>
      </c>
      <c r="E644" s="10">
        <f t="shared" si="91"/>
        <v>20373330</v>
      </c>
      <c r="F644" s="14">
        <v>4.9745249697252802E-8</v>
      </c>
      <c r="G644" s="14">
        <f t="shared" si="92"/>
        <v>4.9745249697252802E-2</v>
      </c>
      <c r="K644" s="3"/>
      <c r="L644" s="9"/>
      <c r="M644" s="13">
        <v>5.5105600040405989E-4</v>
      </c>
      <c r="N644" s="14">
        <f t="shared" si="93"/>
        <v>551.05600040405989</v>
      </c>
      <c r="T644" s="2">
        <v>7.7025195168453978E-15</v>
      </c>
      <c r="U644" s="2">
        <v>7.7025195168453978E-9</v>
      </c>
      <c r="V644" s="3"/>
      <c r="W644" s="2">
        <v>3.4177586298199045E-14</v>
      </c>
      <c r="X644" s="2">
        <v>3.4177586298199045E-8</v>
      </c>
      <c r="Y644" s="3"/>
      <c r="Z644" s="2">
        <v>1.6652746093567166E-15</v>
      </c>
      <c r="AA644" s="2">
        <v>1.6652746093567166E-9</v>
      </c>
      <c r="AC644" s="1">
        <f t="shared" si="94"/>
        <v>11226.845744712045</v>
      </c>
      <c r="AD644" s="1">
        <f t="shared" si="95"/>
        <v>1.0134763880145314</v>
      </c>
      <c r="AF644" s="16">
        <f t="shared" si="96"/>
        <v>1.5692597194813185E-7</v>
      </c>
      <c r="AG644" s="16">
        <f t="shared" si="97"/>
        <v>6.9631124425668754E-7</v>
      </c>
      <c r="AH644" s="16">
        <f t="shared" si="98"/>
        <v>3.3927189157045474E-8</v>
      </c>
    </row>
    <row r="645" spans="1:34" x14ac:dyDescent="0.25">
      <c r="A645" s="3">
        <v>38641.21638888889</v>
      </c>
      <c r="B645" s="1">
        <v>38641.21638888889</v>
      </c>
      <c r="C645" s="1">
        <f t="shared" si="90"/>
        <v>8.7945426179604222</v>
      </c>
      <c r="D645" s="10">
        <v>20373.29</v>
      </c>
      <c r="E645" s="10">
        <f t="shared" si="91"/>
        <v>20373290</v>
      </c>
      <c r="F645" s="14">
        <v>1.053963387676049E-7</v>
      </c>
      <c r="G645" s="14">
        <f t="shared" si="92"/>
        <v>0.1053963387676049</v>
      </c>
      <c r="K645" s="3"/>
      <c r="L645" s="9"/>
      <c r="M645" s="13">
        <v>5.5095483548939228E-4</v>
      </c>
      <c r="N645" s="14">
        <f t="shared" si="93"/>
        <v>550.95483548939228</v>
      </c>
      <c r="T645" s="2">
        <v>1.5605098051436894E-14</v>
      </c>
      <c r="U645" s="2">
        <v>1.5605098051436894E-8</v>
      </c>
      <c r="V645" s="3"/>
      <c r="W645" s="2">
        <v>6.9204285856570846E-14</v>
      </c>
      <c r="X645" s="2">
        <v>6.9204285856570846E-8</v>
      </c>
      <c r="Y645" s="3"/>
      <c r="Z645" s="2">
        <v>3.40110748673619E-15</v>
      </c>
      <c r="AA645" s="2">
        <v>3.40110748673619E-9</v>
      </c>
      <c r="AC645" s="1">
        <f t="shared" si="94"/>
        <v>11224.762640327681</v>
      </c>
      <c r="AD645" s="1">
        <f t="shared" si="95"/>
        <v>2.1472701746506573</v>
      </c>
      <c r="AF645" s="16">
        <f t="shared" si="96"/>
        <v>3.1792718808035876E-7</v>
      </c>
      <c r="AG645" s="16">
        <f t="shared" si="97"/>
        <v>1.4099189849988163E-6</v>
      </c>
      <c r="AH645" s="16">
        <f t="shared" si="98"/>
        <v>6.9291749148447552E-8</v>
      </c>
    </row>
    <row r="646" spans="1:34" x14ac:dyDescent="0.25">
      <c r="A646" s="3">
        <v>38646.224687499998</v>
      </c>
      <c r="B646" s="1">
        <v>38646.224687499998</v>
      </c>
      <c r="C646" s="1">
        <f t="shared" si="90"/>
        <v>8.8082639840182537</v>
      </c>
      <c r="D646" s="10">
        <v>20373.259999999998</v>
      </c>
      <c r="E646" s="10">
        <f t="shared" si="91"/>
        <v>20373260</v>
      </c>
      <c r="F646" s="14">
        <v>9.8444736806868605E-8</v>
      </c>
      <c r="G646" s="14">
        <f t="shared" si="92"/>
        <v>9.8444736806868605E-2</v>
      </c>
      <c r="K646" s="3"/>
      <c r="L646" s="9"/>
      <c r="M646" s="13">
        <v>5.509674665518105E-4</v>
      </c>
      <c r="N646" s="14">
        <f t="shared" si="93"/>
        <v>550.9674665518105</v>
      </c>
      <c r="T646" s="2">
        <v>1.3823647155891856E-14</v>
      </c>
      <c r="U646" s="2">
        <v>1.3823647155891856E-8</v>
      </c>
      <c r="V646" s="3"/>
      <c r="W646" s="2">
        <v>6.1315210721224478E-14</v>
      </c>
      <c r="X646" s="2">
        <v>6.1315210721224478E-8</v>
      </c>
      <c r="Y646" s="3"/>
      <c r="Z646" s="2">
        <v>3.0073258929641652E-15</v>
      </c>
      <c r="AA646" s="2">
        <v>3.0073258929641652E-9</v>
      </c>
      <c r="AC646" s="1">
        <f t="shared" si="94"/>
        <v>11225.003447601339</v>
      </c>
      <c r="AD646" s="1">
        <f t="shared" si="95"/>
        <v>2.0056402185979039</v>
      </c>
      <c r="AF646" s="16">
        <f t="shared" si="96"/>
        <v>2.8163275765524532E-7</v>
      </c>
      <c r="AG646" s="16">
        <f t="shared" si="97"/>
        <v>1.2491907299782938E-6</v>
      </c>
      <c r="AH646" s="16">
        <f t="shared" si="98"/>
        <v>6.1269032322091109E-8</v>
      </c>
    </row>
    <row r="647" spans="1:34" x14ac:dyDescent="0.25">
      <c r="A647" s="3">
        <v>38651.212245370371</v>
      </c>
      <c r="B647" s="1">
        <v>38651.212245370371</v>
      </c>
      <c r="C647" s="1">
        <f t="shared" si="90"/>
        <v>8.8219285261288629</v>
      </c>
      <c r="D647" s="10">
        <v>20373.22</v>
      </c>
      <c r="E647" s="10">
        <f t="shared" si="91"/>
        <v>20373220</v>
      </c>
      <c r="F647" s="14">
        <v>9.3434891823562793E-8</v>
      </c>
      <c r="G647" s="14">
        <f t="shared" si="92"/>
        <v>9.3434891823562793E-2</v>
      </c>
      <c r="K647" s="3"/>
      <c r="L647" s="9"/>
      <c r="M647" s="13">
        <v>5.5097660515457392E-4</v>
      </c>
      <c r="N647" s="14">
        <f t="shared" si="93"/>
        <v>550.97660515457392</v>
      </c>
      <c r="T647" s="2">
        <v>1.444755129604864E-14</v>
      </c>
      <c r="U647" s="2">
        <v>1.444755129604864E-8</v>
      </c>
      <c r="V647" s="3"/>
      <c r="W647" s="2">
        <v>6.406894193780252E-14</v>
      </c>
      <c r="X647" s="2">
        <v>6.406894193780252E-8</v>
      </c>
      <c r="Y647" s="3"/>
      <c r="Z647" s="2">
        <v>3.1502427975390679E-15</v>
      </c>
      <c r="AA647" s="2">
        <v>3.1502427975390679E-9</v>
      </c>
      <c r="AC647" s="1">
        <f t="shared" si="94"/>
        <v>11225.167591667268</v>
      </c>
      <c r="AD647" s="1">
        <f t="shared" si="95"/>
        <v>1.903569606797646</v>
      </c>
      <c r="AF647" s="16">
        <f t="shared" si="96"/>
        <v>2.9434314101568407E-7</v>
      </c>
      <c r="AG647" s="16">
        <f t="shared" si="97"/>
        <v>1.3052906492660771E-6</v>
      </c>
      <c r="AH647" s="16">
        <f t="shared" si="98"/>
        <v>6.4180589567678889E-8</v>
      </c>
    </row>
    <row r="648" spans="1:34" x14ac:dyDescent="0.25">
      <c r="A648" s="3">
        <v>38656.220543981479</v>
      </c>
      <c r="B648" s="1">
        <v>38656.220543981479</v>
      </c>
      <c r="C648" s="1">
        <f t="shared" si="90"/>
        <v>8.8356498921866926</v>
      </c>
      <c r="D648" s="10">
        <v>20373.18</v>
      </c>
      <c r="E648" s="10">
        <f t="shared" si="91"/>
        <v>20373180</v>
      </c>
      <c r="F648" s="14">
        <v>9.0461121260432265E-8</v>
      </c>
      <c r="G648" s="14">
        <f t="shared" si="92"/>
        <v>9.0461121260432265E-2</v>
      </c>
      <c r="K648" s="3"/>
      <c r="L648" s="9"/>
      <c r="M648" s="13">
        <v>5.5098201846703887E-4</v>
      </c>
      <c r="N648" s="14">
        <f t="shared" si="93"/>
        <v>550.98201846703887</v>
      </c>
      <c r="T648" s="2">
        <v>1.3232943319135652E-14</v>
      </c>
      <c r="U648" s="2">
        <v>1.3232943319135652E-8</v>
      </c>
      <c r="V648" s="3"/>
      <c r="W648" s="2">
        <v>5.8690872257669002E-14</v>
      </c>
      <c r="X648" s="2">
        <v>5.8690872257669002E-8</v>
      </c>
      <c r="Y648" s="3"/>
      <c r="Z648" s="2">
        <v>2.8813327066754034E-15</v>
      </c>
      <c r="AA648" s="2">
        <v>2.8813327066754034E-9</v>
      </c>
      <c r="AC648" s="1">
        <f t="shared" si="94"/>
        <v>11225.255838992307</v>
      </c>
      <c r="AD648" s="1">
        <f t="shared" si="95"/>
        <v>1.8429807064406134</v>
      </c>
      <c r="AF648" s="16">
        <f t="shared" si="96"/>
        <v>2.6959713617054809E-7</v>
      </c>
      <c r="AG648" s="16">
        <f t="shared" si="97"/>
        <v>1.195719704862497E-6</v>
      </c>
      <c r="AH648" s="16">
        <f t="shared" si="98"/>
        <v>5.8701909872985196E-8</v>
      </c>
    </row>
    <row r="649" spans="1:34" x14ac:dyDescent="0.25">
      <c r="A649" s="3">
        <v>38661.208090277774</v>
      </c>
      <c r="B649" s="1">
        <v>38661.208090277774</v>
      </c>
      <c r="C649" s="1">
        <f t="shared" si="90"/>
        <v>8.8493144025875026</v>
      </c>
      <c r="D649" s="10">
        <v>20373.150000000001</v>
      </c>
      <c r="E649" s="10">
        <f t="shared" si="91"/>
        <v>20373150</v>
      </c>
      <c r="F649" s="14">
        <v>8.2318926786228985E-8</v>
      </c>
      <c r="G649" s="14">
        <f t="shared" si="92"/>
        <v>8.2318926786228985E-2</v>
      </c>
      <c r="K649" s="3"/>
      <c r="L649" s="9"/>
      <c r="M649" s="13">
        <v>5.5099674500524998E-4</v>
      </c>
      <c r="N649" s="14">
        <f t="shared" si="93"/>
        <v>550.99674500524998</v>
      </c>
      <c r="T649" s="2">
        <v>1.3275228897928482E-14</v>
      </c>
      <c r="U649" s="2">
        <v>1.3275228897928482E-8</v>
      </c>
      <c r="V649" s="3"/>
      <c r="W649" s="2">
        <v>5.8931775204131703E-14</v>
      </c>
      <c r="X649" s="2">
        <v>5.8931775204131703E-8</v>
      </c>
      <c r="Y649" s="3"/>
      <c r="Z649" s="2">
        <v>2.8547905057567163E-15</v>
      </c>
      <c r="AA649" s="2">
        <v>2.8547905057567163E-9</v>
      </c>
      <c r="AC649" s="1">
        <f t="shared" si="94"/>
        <v>11225.539335503709</v>
      </c>
      <c r="AD649" s="1">
        <f t="shared" si="95"/>
        <v>1.6770958432548611</v>
      </c>
      <c r="AF649" s="16">
        <f t="shared" si="96"/>
        <v>2.7045822962183164E-7</v>
      </c>
      <c r="AG649" s="16">
        <f t="shared" si="97"/>
        <v>1.2006258960000558E-6</v>
      </c>
      <c r="AH649" s="16">
        <f t="shared" si="98"/>
        <v>5.8161075192357445E-8</v>
      </c>
    </row>
    <row r="650" spans="1:34" x14ac:dyDescent="0.25">
      <c r="A650" s="3">
        <v>38666.21638888889</v>
      </c>
      <c r="B650" s="1">
        <v>38666.21638888889</v>
      </c>
      <c r="C650" s="1">
        <f t="shared" si="90"/>
        <v>8.8630357686453536</v>
      </c>
      <c r="D650" s="10">
        <v>20373.11</v>
      </c>
      <c r="E650" s="10">
        <f t="shared" si="91"/>
        <v>20373110</v>
      </c>
      <c r="F650" s="14">
        <v>7.6698668749486387E-8</v>
      </c>
      <c r="G650" s="14">
        <f t="shared" si="92"/>
        <v>7.6698668749486387E-2</v>
      </c>
      <c r="K650" s="3"/>
      <c r="L650" s="9"/>
      <c r="M650" s="13">
        <v>5.5100698955357075E-4</v>
      </c>
      <c r="N650" s="14">
        <f t="shared" si="93"/>
        <v>551.00698955357075</v>
      </c>
      <c r="T650" s="2">
        <v>1.1730351763452728E-14</v>
      </c>
      <c r="U650" s="2">
        <v>1.1730351763452728E-8</v>
      </c>
      <c r="V650" s="3"/>
      <c r="W650" s="2">
        <v>5.2021815945702682E-14</v>
      </c>
      <c r="X650" s="2">
        <v>5.2021815945702682E-8</v>
      </c>
      <c r="Y650" s="3"/>
      <c r="Z650" s="2">
        <v>2.5573207932522418E-15</v>
      </c>
      <c r="AA650" s="2">
        <v>2.5573207932522418E-9</v>
      </c>
      <c r="AC650" s="1">
        <f t="shared" si="94"/>
        <v>11225.726008943748</v>
      </c>
      <c r="AD650" s="1">
        <f t="shared" si="95"/>
        <v>1.5625904152868486</v>
      </c>
      <c r="AF650" s="16">
        <f t="shared" si="96"/>
        <v>2.3898374681551641E-7</v>
      </c>
      <c r="AG650" s="16">
        <f t="shared" si="97"/>
        <v>1.0598461786615548E-6</v>
      </c>
      <c r="AH650" s="16">
        <f t="shared" si="98"/>
        <v>5.2100577826215179E-8</v>
      </c>
    </row>
    <row r="651" spans="1:34" x14ac:dyDescent="0.25">
      <c r="A651" s="3">
        <v>38671.224930555552</v>
      </c>
      <c r="B651" s="1">
        <v>38671.224930555552</v>
      </c>
      <c r="C651" s="1">
        <f t="shared" si="90"/>
        <v>8.8767578006088126</v>
      </c>
      <c r="D651" s="10">
        <v>20373.07</v>
      </c>
      <c r="E651" s="10">
        <f t="shared" si="91"/>
        <v>20373070</v>
      </c>
      <c r="F651" s="14">
        <v>5.1019640068261651E-8</v>
      </c>
      <c r="G651" s="14">
        <f t="shared" si="92"/>
        <v>5.1019640068261651E-2</v>
      </c>
      <c r="K651" s="3"/>
      <c r="L651" s="9"/>
      <c r="M651" s="13">
        <v>5.5105367209762335E-4</v>
      </c>
      <c r="N651" s="14">
        <f t="shared" si="93"/>
        <v>551.05367209762335</v>
      </c>
      <c r="T651" s="2">
        <v>7.4354432523125388E-15</v>
      </c>
      <c r="U651" s="2">
        <v>7.4354432523125388E-9</v>
      </c>
      <c r="V651" s="3"/>
      <c r="W651" s="2">
        <v>3.2962964768758901E-14</v>
      </c>
      <c r="X651" s="2">
        <v>3.2962964768758901E-8</v>
      </c>
      <c r="Y651" s="3"/>
      <c r="Z651" s="2">
        <v>1.629887161007208E-15</v>
      </c>
      <c r="AA651" s="2">
        <v>1.629887161007208E-9</v>
      </c>
      <c r="AC651" s="1">
        <f t="shared" si="94"/>
        <v>11226.655035401927</v>
      </c>
      <c r="AD651" s="1">
        <f t="shared" si="95"/>
        <v>1.0394266984854994</v>
      </c>
      <c r="AF651" s="16">
        <f t="shared" si="96"/>
        <v>1.5148280586039102E-7</v>
      </c>
      <c r="AG651" s="16">
        <f t="shared" si="97"/>
        <v>6.7155678864145891E-7</v>
      </c>
      <c r="AH651" s="16">
        <f t="shared" si="98"/>
        <v>3.3205805223301119E-8</v>
      </c>
    </row>
    <row r="652" spans="1:34" x14ac:dyDescent="0.25">
      <c r="A652" s="3">
        <v>38676.212245370371</v>
      </c>
      <c r="B652" s="1">
        <v>38676.212245370371</v>
      </c>
      <c r="C652" s="1">
        <f t="shared" si="90"/>
        <v>8.8904216768137942</v>
      </c>
      <c r="D652" s="10">
        <v>20373.04</v>
      </c>
      <c r="E652" s="10">
        <f t="shared" si="91"/>
        <v>20373040</v>
      </c>
      <c r="F652" s="14">
        <v>6.9997312834857439E-8</v>
      </c>
      <c r="G652" s="14">
        <f t="shared" si="92"/>
        <v>6.9997312834857439E-2</v>
      </c>
      <c r="K652" s="3"/>
      <c r="L652" s="9"/>
      <c r="M652" s="13">
        <v>5.5101921316236258E-4</v>
      </c>
      <c r="N652" s="14">
        <f t="shared" si="93"/>
        <v>551.01921316236258</v>
      </c>
      <c r="T652" s="2">
        <v>1.1141280159185883E-14</v>
      </c>
      <c r="U652" s="2">
        <v>1.1141280159185883E-8</v>
      </c>
      <c r="V652" s="3"/>
      <c r="W652" s="2">
        <v>4.940563610349516E-14</v>
      </c>
      <c r="X652" s="2">
        <v>4.940563610349516E-8</v>
      </c>
      <c r="Y652" s="3"/>
      <c r="Z652" s="2">
        <v>2.4311372363085846E-15</v>
      </c>
      <c r="AA652" s="2">
        <v>2.4311372363085846E-9</v>
      </c>
      <c r="AC652" s="1">
        <f t="shared" si="94"/>
        <v>11225.936470525339</v>
      </c>
      <c r="AD652" s="1">
        <f t="shared" si="95"/>
        <v>1.426058054277064</v>
      </c>
      <c r="AF652" s="16">
        <f t="shared" si="96"/>
        <v>2.2698174633430037E-7</v>
      </c>
      <c r="AG652" s="16">
        <f t="shared" si="97"/>
        <v>1.006543000561951E-6</v>
      </c>
      <c r="AH652" s="16">
        <f t="shared" si="98"/>
        <v>4.9529656160804246E-8</v>
      </c>
    </row>
    <row r="653" spans="1:34" x14ac:dyDescent="0.25">
      <c r="A653" s="3">
        <v>38681.220543981479</v>
      </c>
      <c r="B653" s="1">
        <v>38681.220543981479</v>
      </c>
      <c r="C653" s="1">
        <f t="shared" si="90"/>
        <v>8.9041430428716257</v>
      </c>
      <c r="D653" s="10">
        <v>20373</v>
      </c>
      <c r="E653" s="10">
        <f t="shared" si="91"/>
        <v>20373000</v>
      </c>
      <c r="F653" s="14">
        <v>6.8455420887403307E-8</v>
      </c>
      <c r="G653" s="14">
        <f t="shared" si="92"/>
        <v>6.8455420887403307E-2</v>
      </c>
      <c r="K653" s="3"/>
      <c r="L653" s="9"/>
      <c r="M653" s="13">
        <v>5.5102200713008642E-4</v>
      </c>
      <c r="N653" s="14">
        <f t="shared" si="93"/>
        <v>551.02200713008642</v>
      </c>
      <c r="T653" s="2">
        <v>1.0271549270044009E-14</v>
      </c>
      <c r="U653" s="2">
        <v>1.0271549270044009E-8</v>
      </c>
      <c r="V653" s="3"/>
      <c r="W653" s="2">
        <v>4.5552706843133423E-14</v>
      </c>
      <c r="X653" s="2">
        <v>4.5552706843133423E-8</v>
      </c>
      <c r="Y653" s="3"/>
      <c r="Z653" s="2">
        <v>2.2397410362722924E-15</v>
      </c>
      <c r="AA653" s="2">
        <v>2.2397410362722924E-9</v>
      </c>
      <c r="AC653" s="1">
        <f t="shared" si="94"/>
        <v>11225.971351261251</v>
      </c>
      <c r="AD653" s="1">
        <f t="shared" si="95"/>
        <v>1.3946422897390676</v>
      </c>
      <c r="AF653" s="16">
        <f t="shared" si="96"/>
        <v>2.092622732786066E-7</v>
      </c>
      <c r="AG653" s="16">
        <f t="shared" si="97"/>
        <v>9.2804529651515722E-7</v>
      </c>
      <c r="AH653" s="16">
        <f t="shared" si="98"/>
        <v>4.5630244131975413E-8</v>
      </c>
    </row>
    <row r="654" spans="1:34" x14ac:dyDescent="0.25">
      <c r="A654" s="3">
        <v>38686.208090277774</v>
      </c>
      <c r="B654" s="1">
        <v>38686.208090277774</v>
      </c>
      <c r="C654" s="1">
        <f t="shared" si="90"/>
        <v>8.9178075532724339</v>
      </c>
      <c r="D654" s="10">
        <v>20372.96</v>
      </c>
      <c r="E654" s="10">
        <f t="shared" si="91"/>
        <v>20372960</v>
      </c>
      <c r="F654" s="14">
        <v>4.027480215995638E-8</v>
      </c>
      <c r="G654" s="14">
        <f t="shared" si="92"/>
        <v>4.027480215995638E-2</v>
      </c>
      <c r="K654" s="3"/>
      <c r="L654" s="9"/>
      <c r="M654" s="13">
        <v>5.5107322987169027E-4</v>
      </c>
      <c r="N654" s="14">
        <f t="shared" si="93"/>
        <v>551.07322987169027</v>
      </c>
      <c r="T654" s="2">
        <v>6.5809377803975611E-15</v>
      </c>
      <c r="U654" s="2">
        <v>6.5809377803975611E-9</v>
      </c>
      <c r="V654" s="3"/>
      <c r="W654" s="2">
        <v>2.9217503660613001E-14</v>
      </c>
      <c r="X654" s="2">
        <v>2.9217503660613001E-8</v>
      </c>
      <c r="Y654" s="3"/>
      <c r="Z654" s="2">
        <v>1.4132977658998496E-15</v>
      </c>
      <c r="AA654" s="2">
        <v>1.4132977658998496E-9</v>
      </c>
      <c r="AC654" s="1">
        <f t="shared" si="94"/>
        <v>11226.992869246751</v>
      </c>
      <c r="AD654" s="1">
        <f t="shared" si="95"/>
        <v>0.82051693341270493</v>
      </c>
      <c r="AF654" s="16">
        <f t="shared" si="96"/>
        <v>1.340731821625283E-7</v>
      </c>
      <c r="AG654" s="16">
        <f t="shared" si="97"/>
        <v>5.9524703337752224E-7</v>
      </c>
      <c r="AH654" s="16">
        <f t="shared" si="98"/>
        <v>2.8793058852767E-8</v>
      </c>
    </row>
    <row r="655" spans="1:34" x14ac:dyDescent="0.25">
      <c r="A655" s="3">
        <v>38691.21638888889</v>
      </c>
      <c r="B655" s="1">
        <v>38691.21638888889</v>
      </c>
      <c r="C655" s="1">
        <f t="shared" si="90"/>
        <v>8.9315289193302849</v>
      </c>
      <c r="D655" s="10">
        <v>20372.919999999998</v>
      </c>
      <c r="E655" s="10">
        <f t="shared" si="91"/>
        <v>20372920</v>
      </c>
      <c r="F655" s="14">
        <v>4.1173475295863682E-8</v>
      </c>
      <c r="G655" s="14">
        <f t="shared" si="92"/>
        <v>4.1173475295863682E-2</v>
      </c>
      <c r="K655" s="3"/>
      <c r="L655" s="9"/>
      <c r="M655" s="13">
        <v>5.510716000571847E-4</v>
      </c>
      <c r="N655" s="14">
        <f t="shared" si="93"/>
        <v>551.0716000571847</v>
      </c>
      <c r="T655" s="2">
        <v>6.4070287873155708E-15</v>
      </c>
      <c r="U655" s="2">
        <v>6.4070287873155708E-9</v>
      </c>
      <c r="V655" s="3"/>
      <c r="W655" s="2">
        <v>2.8388785259744233E-14</v>
      </c>
      <c r="X655" s="2">
        <v>2.8388785259744233E-8</v>
      </c>
      <c r="Y655" s="3"/>
      <c r="Z655" s="2">
        <v>1.4133906218866924E-15</v>
      </c>
      <c r="AA655" s="2">
        <v>1.4133906218866924E-9</v>
      </c>
      <c r="AC655" s="1">
        <f t="shared" si="94"/>
        <v>11226.937622237019</v>
      </c>
      <c r="AD655" s="1">
        <f t="shared" si="95"/>
        <v>0.83882391832460712</v>
      </c>
      <c r="AF655" s="16">
        <f t="shared" si="96"/>
        <v>1.3052988492167714E-7</v>
      </c>
      <c r="AG655" s="16">
        <f t="shared" si="97"/>
        <v>5.7836245099394847E-7</v>
      </c>
      <c r="AH655" s="16">
        <f t="shared" si="98"/>
        <v>2.8794894068447833E-8</v>
      </c>
    </row>
    <row r="656" spans="1:34" x14ac:dyDescent="0.25">
      <c r="A656" s="3">
        <v>38696.224930555552</v>
      </c>
      <c r="B656" s="1">
        <v>38696.224930555552</v>
      </c>
      <c r="C656" s="1">
        <f t="shared" si="90"/>
        <v>8.9452509512937439</v>
      </c>
      <c r="D656" s="10">
        <v>20372.89</v>
      </c>
      <c r="E656" s="10">
        <f t="shared" si="91"/>
        <v>20372890</v>
      </c>
      <c r="F656" s="14">
        <v>6.2314846616118302E-8</v>
      </c>
      <c r="G656" s="14">
        <f t="shared" si="92"/>
        <v>6.2314846616118302E-2</v>
      </c>
      <c r="K656" s="3"/>
      <c r="L656" s="9"/>
      <c r="M656" s="13">
        <v>5.5103318300098181E-4</v>
      </c>
      <c r="N656" s="14">
        <f t="shared" si="93"/>
        <v>551.03318300098181</v>
      </c>
      <c r="T656" s="2">
        <v>8.9256655858667086E-15</v>
      </c>
      <c r="U656" s="2">
        <v>8.9256655858667086E-9</v>
      </c>
      <c r="V656" s="3"/>
      <c r="W656" s="2">
        <v>3.9571448060601172E-14</v>
      </c>
      <c r="X656" s="2">
        <v>3.9571448060601172E-8</v>
      </c>
      <c r="Y656" s="3"/>
      <c r="Z656" s="2">
        <v>1.9538394644867067E-15</v>
      </c>
      <c r="AA656" s="2">
        <v>1.9538394644867067E-9</v>
      </c>
      <c r="AC656" s="1">
        <f t="shared" si="94"/>
        <v>11226.138423628872</v>
      </c>
      <c r="AD656" s="1">
        <f t="shared" si="95"/>
        <v>1.2695335154770504</v>
      </c>
      <c r="AF656" s="16">
        <f t="shared" si="96"/>
        <v>1.8184160315764801E-7</v>
      </c>
      <c r="AG656" s="16">
        <f t="shared" si="97"/>
        <v>8.0618475847934101E-7</v>
      </c>
      <c r="AH656" s="16">
        <f t="shared" si="98"/>
        <v>3.9805356487646581E-8</v>
      </c>
    </row>
    <row r="657" spans="1:34" x14ac:dyDescent="0.25">
      <c r="A657" s="3">
        <v>38701.212245370371</v>
      </c>
      <c r="B657" s="1">
        <v>38701.212245370371</v>
      </c>
      <c r="C657" s="1">
        <f t="shared" si="90"/>
        <v>8.9589148274987256</v>
      </c>
      <c r="D657" s="10">
        <v>20372.849999999999</v>
      </c>
      <c r="E657" s="10">
        <f t="shared" si="91"/>
        <v>20372850</v>
      </c>
      <c r="F657" s="14">
        <v>3.1545464906912457E-8</v>
      </c>
      <c r="G657" s="14">
        <f t="shared" si="92"/>
        <v>3.1545464906912457E-2</v>
      </c>
      <c r="K657" s="3"/>
      <c r="L657" s="9"/>
      <c r="M657" s="13">
        <v>5.5108912056311965E-4</v>
      </c>
      <c r="N657" s="14">
        <f t="shared" si="93"/>
        <v>551.08912056311965</v>
      </c>
      <c r="T657" s="2">
        <v>5.2724997287524784E-15</v>
      </c>
      <c r="U657" s="2">
        <v>5.2724997287524784E-9</v>
      </c>
      <c r="V657" s="3"/>
      <c r="W657" s="2">
        <v>2.3362193595139781E-14</v>
      </c>
      <c r="X657" s="2">
        <v>2.3362193595139781E-8</v>
      </c>
      <c r="Y657" s="3"/>
      <c r="Z657" s="2">
        <v>1.164128413146657E-15</v>
      </c>
      <c r="AA657" s="2">
        <v>1.164128413146657E-9</v>
      </c>
      <c r="AC657" s="1">
        <f t="shared" si="94"/>
        <v>11227.255989864352</v>
      </c>
      <c r="AD657" s="1">
        <f t="shared" si="95"/>
        <v>0.64267102472879145</v>
      </c>
      <c r="AF657" s="16">
        <f t="shared" si="96"/>
        <v>1.0741584609891493E-7</v>
      </c>
      <c r="AG657" s="16">
        <f t="shared" si="97"/>
        <v>4.7595446578474349E-7</v>
      </c>
      <c r="AH657" s="16">
        <f t="shared" si="98"/>
        <v>2.3716613541774872E-8</v>
      </c>
    </row>
    <row r="658" spans="1:34" x14ac:dyDescent="0.25">
      <c r="A658" s="3">
        <v>38706.220543981479</v>
      </c>
      <c r="B658" s="1">
        <v>38706.220543981479</v>
      </c>
      <c r="C658" s="1">
        <f t="shared" si="90"/>
        <v>8.9726361935565571</v>
      </c>
      <c r="D658" s="10">
        <v>20372.810000000001</v>
      </c>
      <c r="E658" s="10">
        <f t="shared" si="91"/>
        <v>20372810</v>
      </c>
      <c r="F658" s="14">
        <v>6.6538852649955516E-8</v>
      </c>
      <c r="G658" s="14">
        <f t="shared" si="92"/>
        <v>6.6538852649955516E-2</v>
      </c>
      <c r="K658" s="3"/>
      <c r="L658" s="9"/>
      <c r="M658" s="13">
        <v>5.5102549958974123E-4</v>
      </c>
      <c r="N658" s="14">
        <f t="shared" si="93"/>
        <v>551.02549958974123</v>
      </c>
      <c r="T658" s="2">
        <v>9.8581302761810777E-15</v>
      </c>
      <c r="U658" s="2">
        <v>9.8581302761810777E-9</v>
      </c>
      <c r="V658" s="3"/>
      <c r="W658" s="2">
        <v>4.3709288711233155E-14</v>
      </c>
      <c r="X658" s="2">
        <v>4.3709288711233155E-8</v>
      </c>
      <c r="Y658" s="3"/>
      <c r="Z658" s="2">
        <v>2.1552393353883089E-15</v>
      </c>
      <c r="AA658" s="2">
        <v>2.1552393353883089E-9</v>
      </c>
      <c r="AC658" s="1">
        <f t="shared" si="94"/>
        <v>11225.937808296876</v>
      </c>
      <c r="AD658" s="1">
        <f t="shared" si="95"/>
        <v>1.3555834026555402</v>
      </c>
      <c r="AF658" s="16">
        <f t="shared" si="96"/>
        <v>2.0083781507188462E-7</v>
      </c>
      <c r="AG658" s="16">
        <f t="shared" si="97"/>
        <v>8.9048103414909792E-7</v>
      </c>
      <c r="AH658" s="16">
        <f t="shared" si="98"/>
        <v>4.3908281484392294E-8</v>
      </c>
    </row>
    <row r="659" spans="1:34" x14ac:dyDescent="0.25">
      <c r="A659" s="3">
        <v>38711.208090277774</v>
      </c>
      <c r="B659" s="1">
        <v>38711.208090277774</v>
      </c>
      <c r="C659" s="1">
        <f t="shared" si="90"/>
        <v>8.9863007039573652</v>
      </c>
      <c r="D659" s="10">
        <v>20372.78</v>
      </c>
      <c r="E659" s="10">
        <f t="shared" si="91"/>
        <v>20372780</v>
      </c>
      <c r="F659" s="14">
        <v>6.4393873344670283E-8</v>
      </c>
      <c r="G659" s="14">
        <f t="shared" si="92"/>
        <v>6.4393873344670283E-2</v>
      </c>
      <c r="K659" s="3"/>
      <c r="L659" s="9"/>
      <c r="M659" s="13">
        <v>5.5102939950302243E-4</v>
      </c>
      <c r="N659" s="14">
        <f t="shared" si="93"/>
        <v>551.02939950302243</v>
      </c>
      <c r="T659" s="2">
        <v>1.0367884021201135E-14</v>
      </c>
      <c r="U659" s="2">
        <v>1.0367884021201135E-8</v>
      </c>
      <c r="V659" s="3"/>
      <c r="W659" s="2">
        <v>4.6023206540278874E-14</v>
      </c>
      <c r="X659" s="2">
        <v>4.6023206540278874E-8</v>
      </c>
      <c r="Y659" s="3"/>
      <c r="Z659" s="2">
        <v>2.2307051005492204E-15</v>
      </c>
      <c r="AA659" s="2">
        <v>2.2307051005492204E-9</v>
      </c>
      <c r="AC659" s="1">
        <f t="shared" si="94"/>
        <v>11226.000729607185</v>
      </c>
      <c r="AD659" s="1">
        <f t="shared" si="95"/>
        <v>1.3118822149988318</v>
      </c>
      <c r="AF659" s="16">
        <f t="shared" si="96"/>
        <v>2.1122262022944607E-7</v>
      </c>
      <c r="AG659" s="16">
        <f t="shared" si="97"/>
        <v>9.3762066173966264E-7</v>
      </c>
      <c r="AH659" s="16">
        <f t="shared" si="98"/>
        <v>4.5445664258367145E-8</v>
      </c>
    </row>
    <row r="660" spans="1:34" x14ac:dyDescent="0.25">
      <c r="A660" s="3">
        <v>38716.21638888889</v>
      </c>
      <c r="B660" s="1">
        <v>38716.21638888889</v>
      </c>
      <c r="C660" s="1">
        <f t="shared" si="90"/>
        <v>9.0000220700152163</v>
      </c>
      <c r="D660" s="10">
        <v>20372.740000000002</v>
      </c>
      <c r="E660" s="10">
        <f t="shared" si="91"/>
        <v>20372740</v>
      </c>
      <c r="F660" s="14">
        <v>6.683215048042257E-8</v>
      </c>
      <c r="G660" s="14">
        <f t="shared" si="92"/>
        <v>6.683215048042257E-2</v>
      </c>
      <c r="K660" s="3"/>
      <c r="L660" s="9"/>
      <c r="M660" s="13">
        <v>5.510249175131321E-4</v>
      </c>
      <c r="N660" s="14">
        <f t="shared" si="93"/>
        <v>551.0249175131321</v>
      </c>
      <c r="T660" s="2">
        <v>1.0135794452554615E-14</v>
      </c>
      <c r="U660" s="2">
        <v>1.0135794452554615E-8</v>
      </c>
      <c r="V660" s="3"/>
      <c r="W660" s="2">
        <v>4.4935196107662514E-14</v>
      </c>
      <c r="X660" s="2">
        <v>4.4935196107662514E-8</v>
      </c>
      <c r="Y660" s="3"/>
      <c r="Z660" s="2">
        <v>2.2186107406118498E-15</v>
      </c>
      <c r="AA660" s="2">
        <v>2.2186107406118498E-9</v>
      </c>
      <c r="AC660" s="1">
        <f t="shared" si="94"/>
        <v>11225.887378016487</v>
      </c>
      <c r="AD660" s="1">
        <f t="shared" si="95"/>
        <v>1.3615540253785241</v>
      </c>
      <c r="AF660" s="16">
        <f t="shared" si="96"/>
        <v>2.0649390507533751E-7</v>
      </c>
      <c r="AG660" s="16">
        <f t="shared" si="97"/>
        <v>9.1545306715042042E-7</v>
      </c>
      <c r="AH660" s="16">
        <f t="shared" si="98"/>
        <v>4.5199179779692657E-8</v>
      </c>
    </row>
    <row r="661" spans="1:34" x14ac:dyDescent="0.25">
      <c r="A661" s="3">
        <v>38721.224930555552</v>
      </c>
      <c r="B661" s="1">
        <v>38721.224930555552</v>
      </c>
      <c r="C661" s="1">
        <f t="shared" si="90"/>
        <v>9.0137441019786753</v>
      </c>
      <c r="D661" s="10">
        <v>20372.7</v>
      </c>
      <c r="E661" s="10">
        <f t="shared" si="91"/>
        <v>20372700</v>
      </c>
      <c r="F661" s="14">
        <v>7.0429429399609944E-8</v>
      </c>
      <c r="G661" s="14">
        <f t="shared" si="92"/>
        <v>7.0429429399609944E-2</v>
      </c>
      <c r="H661" s="16">
        <f>AVERAGE(G661:G733)</f>
        <v>0.12240181675532805</v>
      </c>
      <c r="I661" s="16">
        <f>MAX(G661:G733)</f>
        <v>0.24083198013613583</v>
      </c>
      <c r="J661" s="16">
        <f>MIN(G661:G733)</f>
        <v>2.687251665633994E-2</v>
      </c>
      <c r="K661" s="16">
        <f>STDEVA(G661:G733)</f>
        <v>5.3963935647428726E-2</v>
      </c>
      <c r="L661" s="1">
        <f>COUNT(G661:G733)</f>
        <v>73</v>
      </c>
      <c r="M661" s="13">
        <v>5.5101839825510979E-4</v>
      </c>
      <c r="N661" s="14">
        <f t="shared" si="93"/>
        <v>551.01839825510979</v>
      </c>
      <c r="O661" s="8">
        <f>AVERAGE(N661:N733)</f>
        <v>550.92390330049068</v>
      </c>
      <c r="P661" s="16">
        <f>MAX(N661:N733)</f>
        <v>551.09761888161302</v>
      </c>
      <c r="Q661" s="16">
        <f>MIN(N661:N733)</f>
        <v>550.7085588760674</v>
      </c>
      <c r="R661" s="16">
        <f>STDEVA(N661:N733)</f>
        <v>9.811733242015569E-2</v>
      </c>
      <c r="S661" s="1">
        <f>COUNT(N661:N733)</f>
        <v>73</v>
      </c>
      <c r="T661" s="2">
        <v>9.9530792814364957E-15</v>
      </c>
      <c r="U661" s="2">
        <v>9.9530792814364957E-9</v>
      </c>
      <c r="V661" s="3"/>
      <c r="W661" s="2">
        <v>4.4127953380138432E-14</v>
      </c>
      <c r="X661" s="2">
        <v>4.4127953380138432E-8</v>
      </c>
      <c r="Y661" s="3"/>
      <c r="Z661" s="2">
        <v>2.1771544070743826E-15</v>
      </c>
      <c r="AA661" s="2">
        <v>2.1771544070743826E-9</v>
      </c>
      <c r="AC661" s="1">
        <f t="shared" si="94"/>
        <v>11225.732522131875</v>
      </c>
      <c r="AD661" s="1">
        <f t="shared" si="95"/>
        <v>1.4348376363294335</v>
      </c>
      <c r="AF661" s="16">
        <f t="shared" si="96"/>
        <v>2.027710982769213E-7</v>
      </c>
      <c r="AG661" s="16">
        <f t="shared" si="97"/>
        <v>8.9900555582754624E-7</v>
      </c>
      <c r="AH661" s="16">
        <f t="shared" si="98"/>
        <v>4.4354513589004274E-8</v>
      </c>
    </row>
    <row r="662" spans="1:34" x14ac:dyDescent="0.25">
      <c r="A662" s="3">
        <v>38726.212245370371</v>
      </c>
      <c r="B662" s="1">
        <v>38726.212245370371</v>
      </c>
      <c r="C662" s="1">
        <f t="shared" si="90"/>
        <v>9.0274079781836569</v>
      </c>
      <c r="D662" s="10">
        <v>20372.669999999998</v>
      </c>
      <c r="E662" s="10">
        <f t="shared" si="91"/>
        <v>20372670</v>
      </c>
      <c r="F662" s="14">
        <v>7.561264681044122E-8</v>
      </c>
      <c r="G662" s="14">
        <f t="shared" si="92"/>
        <v>7.561264681044122E-2</v>
      </c>
      <c r="K662" s="3"/>
      <c r="L662" s="9"/>
      <c r="M662" s="13">
        <v>5.5100896861404181E-4</v>
      </c>
      <c r="N662" s="14">
        <f t="shared" si="93"/>
        <v>551.00896861404181</v>
      </c>
      <c r="T662" s="2">
        <v>1.1598767736195614E-14</v>
      </c>
      <c r="U662" s="2">
        <v>1.1598767736195614E-8</v>
      </c>
      <c r="V662" s="3"/>
      <c r="W662" s="2">
        <v>5.1413321028922349E-14</v>
      </c>
      <c r="X662" s="2">
        <v>5.1413321028922349E-8</v>
      </c>
      <c r="Y662" s="3"/>
      <c r="Z662" s="2">
        <v>2.5421982905284371E-15</v>
      </c>
      <c r="AA662" s="2">
        <v>2.5421982905284371E-9</v>
      </c>
      <c r="AC662" s="1">
        <f t="shared" si="94"/>
        <v>11225.523884614231</v>
      </c>
      <c r="AD662" s="1">
        <f t="shared" si="95"/>
        <v>1.5404315012956715</v>
      </c>
      <c r="AF662" s="16">
        <f t="shared" si="96"/>
        <v>2.3629786749616031E-7</v>
      </c>
      <c r="AG662" s="16">
        <f t="shared" si="97"/>
        <v>1.0474266229262955E-6</v>
      </c>
      <c r="AH662" s="16">
        <f t="shared" si="98"/>
        <v>5.1791366847499975E-8</v>
      </c>
    </row>
    <row r="663" spans="1:34" x14ac:dyDescent="0.25">
      <c r="A663" s="3">
        <v>38731.22078703704</v>
      </c>
      <c r="B663" s="1">
        <v>38731.22078703704</v>
      </c>
      <c r="C663" s="1">
        <f t="shared" si="90"/>
        <v>9.0411300101471355</v>
      </c>
      <c r="D663" s="10">
        <v>20372.63</v>
      </c>
      <c r="E663" s="10">
        <f t="shared" si="91"/>
        <v>20372630</v>
      </c>
      <c r="F663" s="14">
        <v>5.4822965722678418E-8</v>
      </c>
      <c r="G663" s="14">
        <f t="shared" si="92"/>
        <v>5.4822965722678418E-2</v>
      </c>
      <c r="K663" s="3"/>
      <c r="L663" s="9"/>
      <c r="M663" s="13">
        <v>5.5104674538597465E-4</v>
      </c>
      <c r="N663" s="14">
        <f t="shared" si="93"/>
        <v>551.04674538597465</v>
      </c>
      <c r="T663" s="2">
        <v>7.9373331434502876E-15</v>
      </c>
      <c r="U663" s="2">
        <v>7.9373331434502876E-9</v>
      </c>
      <c r="V663" s="3"/>
      <c r="W663" s="2">
        <v>3.5169282308449012E-14</v>
      </c>
      <c r="X663" s="2">
        <v>3.5169282308449012E-8</v>
      </c>
      <c r="Y663" s="3"/>
      <c r="Z663" s="2">
        <v>1.7494294502487994E-15</v>
      </c>
      <c r="AA663" s="2">
        <v>1.7494294502487994E-9</v>
      </c>
      <c r="AC663" s="1">
        <f t="shared" si="94"/>
        <v>11226.271456452669</v>
      </c>
      <c r="AD663" s="1">
        <f t="shared" si="95"/>
        <v>1.11688799617081</v>
      </c>
      <c r="AF663" s="16">
        <f t="shared" si="96"/>
        <v>1.6170435131824963E-7</v>
      </c>
      <c r="AG663" s="16">
        <f t="shared" si="97"/>
        <v>7.1649077583557761E-7</v>
      </c>
      <c r="AH663" s="16">
        <f t="shared" si="98"/>
        <v>3.5640478901022199E-8</v>
      </c>
    </row>
    <row r="664" spans="1:34" x14ac:dyDescent="0.25">
      <c r="A664" s="3">
        <v>38736.208090277774</v>
      </c>
      <c r="B664" s="1">
        <v>38736.208090277774</v>
      </c>
      <c r="C664" s="1">
        <f t="shared" si="90"/>
        <v>9.0547938546422966</v>
      </c>
      <c r="D664" s="10">
        <v>20372.59</v>
      </c>
      <c r="E664" s="10">
        <f t="shared" si="91"/>
        <v>20372590</v>
      </c>
      <c r="F664" s="14">
        <v>8.4705462199963222E-8</v>
      </c>
      <c r="G664" s="14">
        <f t="shared" si="92"/>
        <v>8.4705462199963222E-2</v>
      </c>
      <c r="K664" s="3"/>
      <c r="L664" s="9"/>
      <c r="M664" s="13">
        <v>5.5099243763834238E-4</v>
      </c>
      <c r="N664" s="14">
        <f t="shared" si="93"/>
        <v>550.99243763834238</v>
      </c>
      <c r="T664" s="2">
        <v>1.3173124158334659E-14</v>
      </c>
      <c r="U664" s="2">
        <v>1.3173124158334659E-8</v>
      </c>
      <c r="V664" s="3"/>
      <c r="W664" s="2">
        <v>5.844852596706418E-14</v>
      </c>
      <c r="X664" s="2">
        <v>5.844852596706418E-8</v>
      </c>
      <c r="Y664" s="3"/>
      <c r="Z664" s="2">
        <v>2.8492716625888809E-15</v>
      </c>
      <c r="AA664" s="2">
        <v>2.8492716625888809E-9</v>
      </c>
      <c r="AC664" s="1">
        <f t="shared" si="94"/>
        <v>11225.143025106518</v>
      </c>
      <c r="AD664" s="1">
        <f t="shared" si="95"/>
        <v>1.7256696521603487</v>
      </c>
      <c r="AF664" s="16">
        <f t="shared" si="96"/>
        <v>2.683706574968471E-7</v>
      </c>
      <c r="AG664" s="16">
        <f t="shared" si="97"/>
        <v>1.190747855631352E-6</v>
      </c>
      <c r="AH664" s="16">
        <f t="shared" si="98"/>
        <v>5.8047043380541609E-8</v>
      </c>
    </row>
    <row r="665" spans="1:34" x14ac:dyDescent="0.25">
      <c r="A665" s="3">
        <v>38741.21638888889</v>
      </c>
      <c r="B665" s="1">
        <v>38741.21638888889</v>
      </c>
      <c r="C665" s="1">
        <f t="shared" si="90"/>
        <v>9.0685152207001476</v>
      </c>
      <c r="D665" s="10">
        <v>20372.55</v>
      </c>
      <c r="E665" s="10">
        <f t="shared" si="91"/>
        <v>20372550</v>
      </c>
      <c r="F665" s="14">
        <v>4.6759353722336527E-8</v>
      </c>
      <c r="G665" s="14">
        <f t="shared" si="92"/>
        <v>4.6759353722336527E-2</v>
      </c>
      <c r="K665" s="3"/>
      <c r="L665" s="9"/>
      <c r="M665" s="13">
        <v>5.5106141371652484E-4</v>
      </c>
      <c r="N665" s="14">
        <f t="shared" si="93"/>
        <v>551.06141371652484</v>
      </c>
      <c r="T665" s="2">
        <v>6.9392606691733895E-15</v>
      </c>
      <c r="U665" s="2">
        <v>6.9392606691733895E-9</v>
      </c>
      <c r="V665" s="3"/>
      <c r="W665" s="2">
        <v>3.0735434135937753E-14</v>
      </c>
      <c r="X665" s="2">
        <v>3.0735434135937753E-8</v>
      </c>
      <c r="Y665" s="3"/>
      <c r="Z665" s="2">
        <v>1.5366160221411823E-15</v>
      </c>
      <c r="AA665" s="2">
        <v>1.5366160221411823E-9</v>
      </c>
      <c r="AC665" s="1">
        <f t="shared" si="94"/>
        <v>11226.526204010588</v>
      </c>
      <c r="AD665" s="1">
        <f t="shared" si="95"/>
        <v>0.95260727167598702</v>
      </c>
      <c r="AF665" s="16">
        <f t="shared" si="96"/>
        <v>1.4137043494576834E-7</v>
      </c>
      <c r="AG665" s="16">
        <f t="shared" si="97"/>
        <v>6.2615916870609867E-7</v>
      </c>
      <c r="AH665" s="16">
        <f t="shared" si="98"/>
        <v>3.1304786741872344E-8</v>
      </c>
    </row>
    <row r="666" spans="1:34" x14ac:dyDescent="0.25">
      <c r="A666" s="3">
        <v>38746.224930555552</v>
      </c>
      <c r="B666" s="1">
        <v>38746.224930555552</v>
      </c>
      <c r="C666" s="1">
        <f t="shared" si="90"/>
        <v>9.0822372526636066</v>
      </c>
      <c r="D666" s="10">
        <v>20372.52</v>
      </c>
      <c r="E666" s="10">
        <f t="shared" si="91"/>
        <v>20372520</v>
      </c>
      <c r="F666" s="14">
        <v>8.8301653988764883E-8</v>
      </c>
      <c r="G666" s="14">
        <f t="shared" si="92"/>
        <v>8.8301653988764883E-2</v>
      </c>
      <c r="K666" s="3"/>
      <c r="L666" s="9"/>
      <c r="M666" s="13">
        <v>5.5098591838032007E-4</v>
      </c>
      <c r="N666" s="14">
        <f t="shared" si="93"/>
        <v>550.98591838032007</v>
      </c>
      <c r="T666" s="2">
        <v>1.2116602175532478E-14</v>
      </c>
      <c r="U666" s="2">
        <v>1.2116602175532478E-8</v>
      </c>
      <c r="V666" s="3"/>
      <c r="W666" s="2">
        <v>5.3716725485026748E-14</v>
      </c>
      <c r="X666" s="2">
        <v>5.3716725485026748E-8</v>
      </c>
      <c r="Y666" s="3"/>
      <c r="Z666" s="2">
        <v>2.6510528239206922E-15</v>
      </c>
      <c r="AA666" s="2">
        <v>2.6510528239206922E-9</v>
      </c>
      <c r="AC666" s="1">
        <f t="shared" si="94"/>
        <v>11224.971641921438</v>
      </c>
      <c r="AD666" s="1">
        <f t="shared" si="95"/>
        <v>1.7989272119191924</v>
      </c>
      <c r="AF666" s="16">
        <f t="shared" si="96"/>
        <v>2.4684572015307892E-7</v>
      </c>
      <c r="AG666" s="16">
        <f t="shared" si="97"/>
        <v>1.0943450642782171E-6</v>
      </c>
      <c r="AH666" s="16">
        <f t="shared" si="98"/>
        <v>5.400862667638078E-8</v>
      </c>
    </row>
    <row r="667" spans="1:34" x14ac:dyDescent="0.25">
      <c r="A667" s="3">
        <v>38751.212245370371</v>
      </c>
      <c r="B667" s="1">
        <v>38751.212245370371</v>
      </c>
      <c r="C667" s="1">
        <f t="shared" si="90"/>
        <v>9.0959011288685883</v>
      </c>
      <c r="D667" s="10">
        <v>20372.48</v>
      </c>
      <c r="E667" s="10">
        <f t="shared" si="91"/>
        <v>20372480</v>
      </c>
      <c r="F667" s="14">
        <v>4.9000242086094659E-8</v>
      </c>
      <c r="G667" s="14">
        <f t="shared" si="92"/>
        <v>4.9000242086094659E-2</v>
      </c>
      <c r="K667" s="3"/>
      <c r="L667" s="9"/>
      <c r="M667" s="13">
        <v>5.5105739738792181E-4</v>
      </c>
      <c r="N667" s="14">
        <f t="shared" si="93"/>
        <v>551.05739738792181</v>
      </c>
      <c r="T667" s="2">
        <v>7.7449431620086294E-15</v>
      </c>
      <c r="U667" s="2">
        <v>7.7449431620086294E-9</v>
      </c>
      <c r="V667" s="3"/>
      <c r="W667" s="2">
        <v>3.4326389658240891E-14</v>
      </c>
      <c r="X667" s="2">
        <v>3.4326389658240891E-8</v>
      </c>
      <c r="Y667" s="3"/>
      <c r="Z667" s="2">
        <v>1.702133142177369E-15</v>
      </c>
      <c r="AA667" s="2">
        <v>1.702133142177369E-9</v>
      </c>
      <c r="AC667" s="1">
        <f t="shared" si="94"/>
        <v>11226.405807137489</v>
      </c>
      <c r="AD667" s="1">
        <f t="shared" si="95"/>
        <v>0.99825645189412171</v>
      </c>
      <c r="AF667" s="16">
        <f t="shared" si="96"/>
        <v>1.5778369966915756E-7</v>
      </c>
      <c r="AG667" s="16">
        <f t="shared" si="97"/>
        <v>6.9931368678471939E-7</v>
      </c>
      <c r="AH667" s="16">
        <f t="shared" si="98"/>
        <v>3.4676673396345607E-8</v>
      </c>
    </row>
    <row r="668" spans="1:34" x14ac:dyDescent="0.25">
      <c r="A668" s="3">
        <v>38756.22078703704</v>
      </c>
      <c r="B668" s="1">
        <v>38756.22078703704</v>
      </c>
      <c r="C668" s="1">
        <f t="shared" si="90"/>
        <v>9.1096231608320668</v>
      </c>
      <c r="D668" s="10">
        <v>20372.439999999999</v>
      </c>
      <c r="E668" s="10">
        <f t="shared" si="91"/>
        <v>20372440</v>
      </c>
      <c r="F668" s="14">
        <v>8.5175564379369462E-8</v>
      </c>
      <c r="G668" s="14">
        <f t="shared" si="92"/>
        <v>8.5175564379369462E-2</v>
      </c>
      <c r="K668" s="3"/>
      <c r="L668" s="9"/>
      <c r="M668" s="13">
        <v>5.5099156452342868E-4</v>
      </c>
      <c r="N668" s="14">
        <f t="shared" si="93"/>
        <v>550.99156452342868</v>
      </c>
      <c r="T668" s="2">
        <v>1.1922989078514985E-14</v>
      </c>
      <c r="U668" s="2">
        <v>1.1922989078514985E-8</v>
      </c>
      <c r="V668" s="3"/>
      <c r="W668" s="2">
        <v>5.2846903963359518E-14</v>
      </c>
      <c r="X668" s="2">
        <v>5.2846903963359518E-8</v>
      </c>
      <c r="Y668" s="3"/>
      <c r="Z668" s="2">
        <v>2.6153734668417361E-15</v>
      </c>
      <c r="AA668" s="2">
        <v>2.6153734668417361E-9</v>
      </c>
      <c r="AC668" s="1">
        <f t="shared" si="94"/>
        <v>11225.042588759679</v>
      </c>
      <c r="AD668" s="1">
        <f t="shared" si="95"/>
        <v>1.7352340747848416</v>
      </c>
      <c r="AF668" s="16">
        <f t="shared" si="96"/>
        <v>2.4290037962270181E-7</v>
      </c>
      <c r="AG668" s="16">
        <f t="shared" si="97"/>
        <v>1.076620380179304E-6</v>
      </c>
      <c r="AH668" s="16">
        <f t="shared" si="98"/>
        <v>5.3281539030825258E-8</v>
      </c>
    </row>
    <row r="669" spans="1:34" x14ac:dyDescent="0.25">
      <c r="A669" s="3">
        <v>38761.208090277774</v>
      </c>
      <c r="B669" s="1">
        <v>38761.208090277774</v>
      </c>
      <c r="C669" s="1">
        <f t="shared" si="90"/>
        <v>9.1232870053272297</v>
      </c>
      <c r="D669" s="10">
        <v>20372.41</v>
      </c>
      <c r="E669" s="10">
        <f t="shared" si="91"/>
        <v>20372410</v>
      </c>
      <c r="F669" s="14">
        <v>9.5796082177912467E-8</v>
      </c>
      <c r="G669" s="14">
        <f t="shared" si="92"/>
        <v>9.5796082177912467E-2</v>
      </c>
      <c r="K669" s="3"/>
      <c r="L669" s="9"/>
      <c r="M669" s="13">
        <v>5.5097229778766632E-4</v>
      </c>
      <c r="N669" s="14">
        <f t="shared" si="93"/>
        <v>550.97229778766632</v>
      </c>
      <c r="T669" s="2">
        <v>1.4893625951127067E-14</v>
      </c>
      <c r="U669" s="2">
        <v>1.4893625951127067E-8</v>
      </c>
      <c r="V669" s="3"/>
      <c r="W669" s="2">
        <v>6.6086804811123917E-14</v>
      </c>
      <c r="X669" s="2">
        <v>6.6086804811123917E-8</v>
      </c>
      <c r="Y669" s="3"/>
      <c r="Z669" s="2">
        <v>3.2191813268084377E-15</v>
      </c>
      <c r="AA669" s="2">
        <v>3.2191813268084377E-9</v>
      </c>
      <c r="AC669" s="1">
        <f t="shared" si="94"/>
        <v>11224.633549172431</v>
      </c>
      <c r="AD669" s="1">
        <f t="shared" si="95"/>
        <v>1.9515970625221257</v>
      </c>
      <c r="AF669" s="16">
        <f t="shared" si="96"/>
        <v>3.0341905426300056E-7</v>
      </c>
      <c r="AG669" s="16">
        <f t="shared" si="97"/>
        <v>1.346347483202189E-6</v>
      </c>
      <c r="AH669" s="16">
        <f t="shared" si="98"/>
        <v>6.5582481854085485E-8</v>
      </c>
    </row>
    <row r="670" spans="1:34" x14ac:dyDescent="0.25">
      <c r="A670" s="3">
        <v>38766.21638888889</v>
      </c>
      <c r="B670" s="1">
        <v>38766.21638888889</v>
      </c>
      <c r="C670" s="1">
        <f t="shared" si="90"/>
        <v>9.1370083713850807</v>
      </c>
      <c r="D670" s="10">
        <v>20372.37</v>
      </c>
      <c r="E670" s="10">
        <f t="shared" si="91"/>
        <v>20372370</v>
      </c>
      <c r="F670" s="14">
        <v>7.3491548846504884E-8</v>
      </c>
      <c r="G670" s="14">
        <f t="shared" si="92"/>
        <v>7.3491548846504884E-2</v>
      </c>
      <c r="K670" s="3"/>
      <c r="L670" s="9"/>
      <c r="M670" s="13">
        <v>5.5101281031966209E-4</v>
      </c>
      <c r="N670" s="14">
        <f t="shared" si="93"/>
        <v>551.01281031966209</v>
      </c>
      <c r="T670" s="2">
        <v>1.0639420761234235E-14</v>
      </c>
      <c r="U670" s="2">
        <v>1.0639420761234235E-8</v>
      </c>
      <c r="V670" s="3"/>
      <c r="W670" s="2">
        <v>4.7152067677875414E-14</v>
      </c>
      <c r="X670" s="2">
        <v>4.7152067677875414E-8</v>
      </c>
      <c r="Y670" s="3"/>
      <c r="Z670" s="2">
        <v>2.3377946290376343E-15</v>
      </c>
      <c r="AA670" s="2">
        <v>2.3377946290376343E-9</v>
      </c>
      <c r="AC670" s="1">
        <f t="shared" si="94"/>
        <v>11225.436846571974</v>
      </c>
      <c r="AD670" s="1">
        <f t="shared" si="95"/>
        <v>1.4971970249740707</v>
      </c>
      <c r="AF670" s="16">
        <f t="shared" si="96"/>
        <v>2.167502163335455E-7</v>
      </c>
      <c r="AG670" s="16">
        <f t="shared" si="97"/>
        <v>9.6059936899871876E-7</v>
      </c>
      <c r="AH670" s="16">
        <f t="shared" si="98"/>
        <v>4.762641716676743E-8</v>
      </c>
    </row>
    <row r="671" spans="1:34" x14ac:dyDescent="0.25">
      <c r="A671" s="3">
        <v>38771.224930555552</v>
      </c>
      <c r="B671" s="1">
        <v>38771.224930555552</v>
      </c>
      <c r="C671" s="1">
        <f t="shared" si="90"/>
        <v>9.1507304033485379</v>
      </c>
      <c r="D671" s="10">
        <v>20372.330000000002</v>
      </c>
      <c r="E671" s="10">
        <f t="shared" si="91"/>
        <v>20372330</v>
      </c>
      <c r="F671" s="14">
        <v>4.8626521476080597E-8</v>
      </c>
      <c r="G671" s="14">
        <f t="shared" si="92"/>
        <v>4.8626521476080597E-2</v>
      </c>
      <c r="K671" s="3"/>
      <c r="L671" s="9"/>
      <c r="M671" s="13">
        <v>5.5105803767219186E-4</v>
      </c>
      <c r="N671" s="14">
        <f t="shared" si="93"/>
        <v>551.05803767219186</v>
      </c>
      <c r="T671" s="2">
        <v>6.3175931195138309E-15</v>
      </c>
      <c r="U671" s="2">
        <v>6.3175931195138309E-9</v>
      </c>
      <c r="V671" s="3"/>
      <c r="W671" s="2">
        <v>2.7958077476394894E-14</v>
      </c>
      <c r="X671" s="2">
        <v>2.7958077476394894E-8</v>
      </c>
      <c r="Y671" s="3"/>
      <c r="Z671" s="2">
        <v>1.412895213491667E-15</v>
      </c>
      <c r="AA671" s="2">
        <v>1.412895213491667E-9</v>
      </c>
      <c r="AC671" s="1">
        <f t="shared" si="94"/>
        <v>11226.336192610324</v>
      </c>
      <c r="AD671" s="1">
        <f t="shared" si="95"/>
        <v>0.99063554226280104</v>
      </c>
      <c r="AF671" s="16">
        <f t="shared" si="96"/>
        <v>1.287040918364652E-7</v>
      </c>
      <c r="AG671" s="16">
        <f t="shared" si="97"/>
        <v>5.6957118051468398E-7</v>
      </c>
      <c r="AH671" s="16">
        <f t="shared" si="98"/>
        <v>2.8783967544672692E-8</v>
      </c>
    </row>
    <row r="672" spans="1:34" x14ac:dyDescent="0.25">
      <c r="A672" s="3">
        <v>38776.212245370371</v>
      </c>
      <c r="B672" s="1">
        <v>38776.212245370371</v>
      </c>
      <c r="C672" s="1">
        <f t="shared" si="90"/>
        <v>9.1643942795535196</v>
      </c>
      <c r="D672" s="10">
        <v>20372.3</v>
      </c>
      <c r="E672" s="10">
        <f t="shared" si="91"/>
        <v>20372300</v>
      </c>
      <c r="F672" s="14">
        <v>1.3362119943849393E-7</v>
      </c>
      <c r="G672" s="14">
        <f t="shared" si="92"/>
        <v>0.13362119943849393</v>
      </c>
      <c r="K672" s="3"/>
      <c r="L672" s="9"/>
      <c r="M672" s="13">
        <v>5.509034963324666E-4</v>
      </c>
      <c r="N672" s="14">
        <f t="shared" si="93"/>
        <v>550.9034963324666</v>
      </c>
      <c r="T672" s="2">
        <v>1.9204415482995327E-14</v>
      </c>
      <c r="U672" s="2">
        <v>1.9204415482995327E-8</v>
      </c>
      <c r="V672" s="3"/>
      <c r="W672" s="2">
        <v>8.5115305103501682E-14</v>
      </c>
      <c r="X672" s="2">
        <v>8.5115305103501682E-8</v>
      </c>
      <c r="Y672" s="3"/>
      <c r="Z672" s="2">
        <v>4.2124464655931941E-15</v>
      </c>
      <c r="AA672" s="2">
        <v>4.2124464655931941E-9</v>
      </c>
      <c r="AC672" s="1">
        <f t="shared" si="94"/>
        <v>11223.171298333909</v>
      </c>
      <c r="AD672" s="1">
        <f t="shared" si="95"/>
        <v>2.7221711613208299</v>
      </c>
      <c r="AF672" s="16">
        <f t="shared" si="96"/>
        <v>3.912381135442257E-7</v>
      </c>
      <c r="AG672" s="16">
        <f t="shared" si="97"/>
        <v>1.7339945301600673E-6</v>
      </c>
      <c r="AH672" s="16">
        <f t="shared" si="98"/>
        <v>8.5817223131004228E-8</v>
      </c>
    </row>
    <row r="673" spans="1:34" x14ac:dyDescent="0.25">
      <c r="A673" s="3">
        <v>38781.22078703704</v>
      </c>
      <c r="B673" s="1">
        <v>38781.22078703704</v>
      </c>
      <c r="C673" s="1">
        <f t="shared" si="90"/>
        <v>9.1781163115169981</v>
      </c>
      <c r="D673" s="10">
        <v>20372.259999999998</v>
      </c>
      <c r="E673" s="10">
        <f t="shared" si="91"/>
        <v>20372260</v>
      </c>
      <c r="F673" s="14">
        <v>1.4283882876497955E-7</v>
      </c>
      <c r="G673" s="14">
        <f t="shared" si="92"/>
        <v>0.14283882876497955</v>
      </c>
      <c r="K673" s="3"/>
      <c r="L673" s="9"/>
      <c r="M673" s="13">
        <v>5.5088673252612352E-4</v>
      </c>
      <c r="N673" s="14">
        <f t="shared" si="93"/>
        <v>550.88673252612352</v>
      </c>
      <c r="T673" s="2">
        <v>1.93511436123164E-14</v>
      </c>
      <c r="U673" s="2">
        <v>1.93511436123164E-8</v>
      </c>
      <c r="V673" s="3"/>
      <c r="W673" s="2">
        <v>8.578469830105781E-14</v>
      </c>
      <c r="X673" s="2">
        <v>8.578469830105781E-8</v>
      </c>
      <c r="Y673" s="3"/>
      <c r="Z673" s="2">
        <v>4.233871740477518E-15</v>
      </c>
      <c r="AA673" s="2">
        <v>4.233871740477518E-9</v>
      </c>
      <c r="AC673" s="1">
        <f t="shared" si="94"/>
        <v>11222.807745572645</v>
      </c>
      <c r="AD673" s="1">
        <f t="shared" si="95"/>
        <v>2.9099497576956423</v>
      </c>
      <c r="AF673" s="16">
        <f t="shared" si="96"/>
        <v>3.9422652896744891E-7</v>
      </c>
      <c r="AG673" s="16">
        <f t="shared" si="97"/>
        <v>1.747628177810708E-6</v>
      </c>
      <c r="AH673" s="16">
        <f t="shared" si="98"/>
        <v>8.6253535903660521E-8</v>
      </c>
    </row>
    <row r="674" spans="1:34" x14ac:dyDescent="0.25">
      <c r="A674" s="3">
        <v>38786.208090277774</v>
      </c>
      <c r="B674" s="1">
        <v>38786.208090277774</v>
      </c>
      <c r="C674" s="1">
        <f t="shared" si="90"/>
        <v>9.191780156012161</v>
      </c>
      <c r="D674" s="10">
        <v>20372.22</v>
      </c>
      <c r="E674" s="10">
        <f t="shared" si="91"/>
        <v>20372220</v>
      </c>
      <c r="F674" s="14">
        <v>1.297065921335161E-7</v>
      </c>
      <c r="G674" s="14">
        <f t="shared" si="92"/>
        <v>0.1297065921335161</v>
      </c>
      <c r="K674" s="3"/>
      <c r="L674" s="9"/>
      <c r="M674" s="13">
        <v>5.5091059766709805E-4</v>
      </c>
      <c r="N674" s="14">
        <f t="shared" si="93"/>
        <v>550.91059766709805</v>
      </c>
      <c r="T674" s="2">
        <v>1.9371902695787709E-14</v>
      </c>
      <c r="U674" s="2">
        <v>1.9371902695787709E-8</v>
      </c>
      <c r="V674" s="3"/>
      <c r="W674" s="2">
        <v>8.5924370645928255E-14</v>
      </c>
      <c r="X674" s="2">
        <v>8.5924370645928255E-8</v>
      </c>
      <c r="Y674" s="3"/>
      <c r="Z674" s="2">
        <v>4.206513846830625E-15</v>
      </c>
      <c r="AA674" s="2">
        <v>4.206513846830625E-9</v>
      </c>
      <c r="AC674" s="1">
        <f t="shared" si="94"/>
        <v>11223.271896005608</v>
      </c>
      <c r="AD674" s="1">
        <f t="shared" si="95"/>
        <v>2.6424112303942593</v>
      </c>
      <c r="AF674" s="16">
        <f t="shared" si="96"/>
        <v>3.9464866353718027E-7</v>
      </c>
      <c r="AG674" s="16">
        <f t="shared" si="97"/>
        <v>1.7504701821603925E-6</v>
      </c>
      <c r="AH674" s="16">
        <f t="shared" si="98"/>
        <v>8.5696025520679795E-8</v>
      </c>
    </row>
    <row r="675" spans="1:34" x14ac:dyDescent="0.25">
      <c r="A675" s="3">
        <v>38791.216631944444</v>
      </c>
      <c r="B675" s="1">
        <v>38791.216631944444</v>
      </c>
      <c r="C675" s="1">
        <f t="shared" si="90"/>
        <v>9.2055021879756396</v>
      </c>
      <c r="D675" s="10">
        <v>20372.189999999999</v>
      </c>
      <c r="E675" s="10">
        <f t="shared" si="91"/>
        <v>20372190</v>
      </c>
      <c r="F675" s="14">
        <v>1.2447503650037106E-7</v>
      </c>
      <c r="G675" s="14">
        <f t="shared" si="92"/>
        <v>0.12447503650037106</v>
      </c>
      <c r="K675" s="3"/>
      <c r="L675" s="9"/>
      <c r="M675" s="13">
        <v>5.5092014372348785E-4</v>
      </c>
      <c r="N675" s="14">
        <f t="shared" si="93"/>
        <v>550.92014372348785</v>
      </c>
      <c r="T675" s="2">
        <v>1.644885298118532E-14</v>
      </c>
      <c r="U675" s="2">
        <v>1.644885298118532E-8</v>
      </c>
      <c r="V675" s="3"/>
      <c r="W675" s="2">
        <v>7.2851962093153921E-14</v>
      </c>
      <c r="X675" s="2">
        <v>7.2851962093153921E-8</v>
      </c>
      <c r="Y675" s="3"/>
      <c r="Z675" s="2">
        <v>3.6370535963915589E-15</v>
      </c>
      <c r="AA675" s="2">
        <v>3.6370535963915589E-9</v>
      </c>
      <c r="AC675" s="1">
        <f t="shared" si="94"/>
        <v>11223.449842762202</v>
      </c>
      <c r="AD675" s="1">
        <f t="shared" si="95"/>
        <v>2.5358290938424943</v>
      </c>
      <c r="AF675" s="16">
        <f t="shared" si="96"/>
        <v>3.3509915821477377E-7</v>
      </c>
      <c r="AG675" s="16">
        <f t="shared" si="97"/>
        <v>1.4841540136345294E-6</v>
      </c>
      <c r="AH675" s="16">
        <f t="shared" si="98"/>
        <v>7.4094746905872152E-8</v>
      </c>
    </row>
    <row r="676" spans="1:34" x14ac:dyDescent="0.25">
      <c r="A676" s="3">
        <v>38796.224930555552</v>
      </c>
      <c r="B676" s="1">
        <v>38796.224930555552</v>
      </c>
      <c r="C676" s="1">
        <f t="shared" si="90"/>
        <v>9.219223554033471</v>
      </c>
      <c r="D676" s="10">
        <v>20372.150000000001</v>
      </c>
      <c r="E676" s="10">
        <f t="shared" si="91"/>
        <v>20372150</v>
      </c>
      <c r="F676" s="14">
        <v>7.9967570343342231E-8</v>
      </c>
      <c r="G676" s="14">
        <f t="shared" si="92"/>
        <v>7.9967570343342231E-2</v>
      </c>
      <c r="K676" s="3"/>
      <c r="L676" s="9"/>
      <c r="M676" s="13">
        <v>5.5100105237215757E-4</v>
      </c>
      <c r="N676" s="14">
        <f t="shared" si="93"/>
        <v>551.00105237215757</v>
      </c>
      <c r="T676" s="2">
        <v>1.0006585505681603E-14</v>
      </c>
      <c r="U676" s="2">
        <v>1.0006585505681603E-8</v>
      </c>
      <c r="V676" s="3"/>
      <c r="W676" s="2">
        <v>4.4307131341668818E-14</v>
      </c>
      <c r="X676" s="2">
        <v>4.4307131341668818E-8</v>
      </c>
      <c r="Y676" s="3"/>
      <c r="Z676" s="2">
        <v>2.2216371893323894E-15</v>
      </c>
      <c r="AA676" s="2">
        <v>2.2216371893323894E-9</v>
      </c>
      <c r="AC676" s="1">
        <f t="shared" si="94"/>
        <v>11225.07608908345</v>
      </c>
      <c r="AD676" s="1">
        <f t="shared" si="95"/>
        <v>1.6291113381701194</v>
      </c>
      <c r="AF676" s="16">
        <f t="shared" si="96"/>
        <v>2.0385566090957146E-7</v>
      </c>
      <c r="AG676" s="16">
        <f t="shared" si="97"/>
        <v>9.0263152576217841E-7</v>
      </c>
      <c r="AH676" s="16">
        <f t="shared" si="98"/>
        <v>4.5259526066657838E-8</v>
      </c>
    </row>
    <row r="677" spans="1:34" x14ac:dyDescent="0.25">
      <c r="A677" s="3">
        <v>38801.212245370371</v>
      </c>
      <c r="B677" s="1">
        <v>38801.212245370371</v>
      </c>
      <c r="C677" s="1">
        <f t="shared" si="90"/>
        <v>9.2328874302384509</v>
      </c>
      <c r="D677" s="10">
        <v>20372.11</v>
      </c>
      <c r="E677" s="10">
        <f t="shared" si="91"/>
        <v>20372110</v>
      </c>
      <c r="F677" s="14">
        <v>7.7534366482723271E-8</v>
      </c>
      <c r="G677" s="14">
        <f t="shared" si="92"/>
        <v>7.7534366482723271E-2</v>
      </c>
      <c r="K677" s="3"/>
      <c r="L677" s="9"/>
      <c r="M677" s="13">
        <v>5.51005476154387E-4</v>
      </c>
      <c r="N677" s="14">
        <f t="shared" si="93"/>
        <v>551.005476154387</v>
      </c>
      <c r="T677" s="2">
        <v>1.0813449609478262E-14</v>
      </c>
      <c r="U677" s="2">
        <v>1.0813449609478262E-8</v>
      </c>
      <c r="V677" s="3"/>
      <c r="W677" s="2">
        <v>4.7882681028727295E-14</v>
      </c>
      <c r="X677" s="2">
        <v>4.7882681028727295E-8</v>
      </c>
      <c r="Y677" s="3"/>
      <c r="Z677" s="2">
        <v>2.3987039212417438E-15</v>
      </c>
      <c r="AA677" s="2">
        <v>2.3987039212417438E-9</v>
      </c>
      <c r="AC677" s="1">
        <f t="shared" si="94"/>
        <v>11225.144170819549</v>
      </c>
      <c r="AD677" s="1">
        <f t="shared" si="95"/>
        <v>1.5795386427663516</v>
      </c>
      <c r="AF677" s="16">
        <f t="shared" si="96"/>
        <v>2.202927849237482E-7</v>
      </c>
      <c r="AG677" s="16">
        <f t="shared" si="97"/>
        <v>9.7547124501214561E-7</v>
      </c>
      <c r="AH677" s="16">
        <f t="shared" si="98"/>
        <v>4.8866660140968141E-8</v>
      </c>
    </row>
    <row r="678" spans="1:34" x14ac:dyDescent="0.25">
      <c r="A678" s="3">
        <v>38806.22078703704</v>
      </c>
      <c r="B678" s="1">
        <v>38806.22078703704</v>
      </c>
      <c r="C678" s="1">
        <f t="shared" si="90"/>
        <v>9.2466094622019295</v>
      </c>
      <c r="D678" s="10">
        <v>20372.07</v>
      </c>
      <c r="E678" s="10">
        <f t="shared" si="91"/>
        <v>20372070</v>
      </c>
      <c r="F678" s="14">
        <v>1.1655964016199505E-7</v>
      </c>
      <c r="G678" s="14">
        <f t="shared" si="92"/>
        <v>0.11655964016199505</v>
      </c>
      <c r="K678" s="3"/>
      <c r="L678" s="9"/>
      <c r="M678" s="13">
        <v>5.5093452101573348E-4</v>
      </c>
      <c r="N678" s="14">
        <f t="shared" si="93"/>
        <v>550.93452101573348</v>
      </c>
      <c r="T678" s="2">
        <v>1.4302037811973929E-14</v>
      </c>
      <c r="U678" s="2">
        <v>1.4302037811973929E-8</v>
      </c>
      <c r="V678" s="3"/>
      <c r="W678" s="2">
        <v>6.3305311242666668E-14</v>
      </c>
      <c r="X678" s="2">
        <v>6.3305311242666668E-8</v>
      </c>
      <c r="Y678" s="3"/>
      <c r="Z678" s="2">
        <v>3.1846581697024838E-15</v>
      </c>
      <c r="AA678" s="2">
        <v>3.1846581697024838E-9</v>
      </c>
      <c r="AC678" s="1">
        <f t="shared" si="94"/>
        <v>11223.676627548994</v>
      </c>
      <c r="AD678" s="1">
        <f t="shared" si="95"/>
        <v>2.3745611485549745</v>
      </c>
      <c r="AF678" s="16">
        <f t="shared" si="96"/>
        <v>2.9136211544817972E-7</v>
      </c>
      <c r="AG678" s="16">
        <f t="shared" si="97"/>
        <v>1.2896602320073923E-6</v>
      </c>
      <c r="AH678" s="16">
        <f t="shared" si="98"/>
        <v>6.4878079159250879E-8</v>
      </c>
    </row>
    <row r="679" spans="1:34" x14ac:dyDescent="0.25">
      <c r="A679" s="3">
        <v>38811.208090277774</v>
      </c>
      <c r="B679" s="1">
        <v>38811.208090277774</v>
      </c>
      <c r="C679" s="1">
        <f t="shared" si="90"/>
        <v>9.2602733066970924</v>
      </c>
      <c r="D679" s="10">
        <v>20372.04</v>
      </c>
      <c r="E679" s="10">
        <f t="shared" si="91"/>
        <v>20372040</v>
      </c>
      <c r="F679" s="14">
        <v>1.5713733603206492E-7</v>
      </c>
      <c r="G679" s="14">
        <f t="shared" si="92"/>
        <v>0.15713733603206492</v>
      </c>
      <c r="K679" s="3"/>
      <c r="L679" s="9"/>
      <c r="M679" s="13">
        <v>5.5086077190935612E-4</v>
      </c>
      <c r="N679" s="14">
        <f t="shared" si="93"/>
        <v>550.86077190935612</v>
      </c>
      <c r="T679" s="2">
        <v>2.2708177433708107E-14</v>
      </c>
      <c r="U679" s="2">
        <v>2.2708177433708107E-8</v>
      </c>
      <c r="V679" s="3"/>
      <c r="W679" s="2">
        <v>1.0068953727434063E-13</v>
      </c>
      <c r="X679" s="2">
        <v>1.0068953727434063E-7</v>
      </c>
      <c r="Y679" s="3"/>
      <c r="Z679" s="2">
        <v>4.9499783815582475E-15</v>
      </c>
      <c r="AA679" s="2">
        <v>4.9499783815582475E-9</v>
      </c>
      <c r="AC679" s="1">
        <f t="shared" si="94"/>
        <v>11222.157679768279</v>
      </c>
      <c r="AD679" s="1">
        <f t="shared" si="95"/>
        <v>3.2012080951386679</v>
      </c>
      <c r="AF679" s="16">
        <f t="shared" si="96"/>
        <v>4.6261189900659891E-7</v>
      </c>
      <c r="AG679" s="16">
        <f t="shared" si="97"/>
        <v>2.0512512809343583E-6</v>
      </c>
      <c r="AH679" s="16">
        <f t="shared" si="98"/>
        <v>1.0084115758823988E-7</v>
      </c>
    </row>
    <row r="680" spans="1:34" x14ac:dyDescent="0.25">
      <c r="A680" s="3">
        <v>38816.216631944444</v>
      </c>
      <c r="B680" s="1">
        <v>38816.216631944444</v>
      </c>
      <c r="C680" s="1">
        <f t="shared" si="90"/>
        <v>9.2739953386605709</v>
      </c>
      <c r="D680" s="10">
        <v>20372</v>
      </c>
      <c r="E680" s="10">
        <f t="shared" si="91"/>
        <v>20372000</v>
      </c>
      <c r="F680" s="14">
        <v>7.2591049615766678E-8</v>
      </c>
      <c r="G680" s="14">
        <f t="shared" si="92"/>
        <v>7.2591049615766678E-2</v>
      </c>
      <c r="K680" s="3"/>
      <c r="L680" s="9"/>
      <c r="M680" s="13">
        <v>5.5101449834182858E-4</v>
      </c>
      <c r="N680" s="14">
        <f t="shared" si="93"/>
        <v>551.01449834182858</v>
      </c>
      <c r="T680" s="2">
        <v>1.0288612748766447E-14</v>
      </c>
      <c r="U680" s="2">
        <v>1.0288612748766447E-8</v>
      </c>
      <c r="V680" s="3"/>
      <c r="W680" s="2">
        <v>4.5592046441335701E-14</v>
      </c>
      <c r="X680" s="2">
        <v>4.5592046441335701E-8</v>
      </c>
      <c r="Y680" s="3"/>
      <c r="Z680" s="2">
        <v>2.2643382377858469E-15</v>
      </c>
      <c r="AA680" s="2">
        <v>2.2643382377858469E-9</v>
      </c>
      <c r="AC680" s="1">
        <f t="shared" si="94"/>
        <v>11225.267360219732</v>
      </c>
      <c r="AD680" s="1">
        <f t="shared" si="95"/>
        <v>1.4788248627723988</v>
      </c>
      <c r="AF680" s="16">
        <f t="shared" si="96"/>
        <v>2.0959961891787006E-7</v>
      </c>
      <c r="AG680" s="16">
        <f t="shared" si="97"/>
        <v>9.2880117010289091E-7</v>
      </c>
      <c r="AH680" s="16">
        <f t="shared" si="98"/>
        <v>4.6129098580173272E-8</v>
      </c>
    </row>
    <row r="681" spans="1:34" x14ac:dyDescent="0.25">
      <c r="A681" s="3">
        <v>38821.224930555552</v>
      </c>
      <c r="B681" s="1">
        <v>38821.224930555552</v>
      </c>
      <c r="C681" s="1">
        <f t="shared" si="90"/>
        <v>9.2877167047184024</v>
      </c>
      <c r="D681" s="10">
        <v>20371.96</v>
      </c>
      <c r="E681" s="10">
        <f t="shared" si="91"/>
        <v>20371960</v>
      </c>
      <c r="F681" s="14">
        <v>1.6061233054642798E-7</v>
      </c>
      <c r="G681" s="14">
        <f t="shared" si="92"/>
        <v>0.16061233054642798</v>
      </c>
      <c r="K681" s="3"/>
      <c r="L681" s="9"/>
      <c r="M681" s="13">
        <v>5.5085442727431655E-4</v>
      </c>
      <c r="N681" s="14">
        <f t="shared" si="93"/>
        <v>550.85442727431655</v>
      </c>
      <c r="T681" s="2">
        <v>2.0809678443313787E-14</v>
      </c>
      <c r="U681" s="2">
        <v>2.0809678443313787E-8</v>
      </c>
      <c r="V681" s="3"/>
      <c r="W681" s="2">
        <v>9.2260082223700329E-14</v>
      </c>
      <c r="X681" s="2">
        <v>9.2260082223700329E-8</v>
      </c>
      <c r="Y681" s="3"/>
      <c r="Z681" s="2">
        <v>4.5477097294129715E-15</v>
      </c>
      <c r="AA681" s="2">
        <v>4.5477097294129715E-9</v>
      </c>
      <c r="AC681" s="1">
        <f t="shared" si="94"/>
        <v>11221.984358255286</v>
      </c>
      <c r="AD681" s="1">
        <f t="shared" si="95"/>
        <v>3.271987973398609</v>
      </c>
      <c r="AF681" s="16">
        <f t="shared" si="96"/>
        <v>4.2393393686005073E-7</v>
      </c>
      <c r="AG681" s="16">
        <f t="shared" si="97"/>
        <v>1.8795187046579342E-6</v>
      </c>
      <c r="AH681" s="16">
        <f t="shared" si="98"/>
        <v>9.2645760699211878E-8</v>
      </c>
    </row>
    <row r="682" spans="1:34" x14ac:dyDescent="0.25">
      <c r="A682" s="3">
        <v>38826.212245370371</v>
      </c>
      <c r="B682" s="1">
        <v>38826.212245370371</v>
      </c>
      <c r="C682" s="1">
        <f t="shared" si="90"/>
        <v>9.3013805809233823</v>
      </c>
      <c r="D682" s="10">
        <v>20371.93</v>
      </c>
      <c r="E682" s="10">
        <f t="shared" si="91"/>
        <v>20371930</v>
      </c>
      <c r="F682" s="14">
        <v>1.1521179033024964E-7</v>
      </c>
      <c r="G682" s="14">
        <f t="shared" si="92"/>
        <v>0.11521179033024964</v>
      </c>
      <c r="K682" s="3"/>
      <c r="L682" s="9"/>
      <c r="M682" s="13">
        <v>5.5093696573749185E-4</v>
      </c>
      <c r="N682" s="14">
        <f t="shared" si="93"/>
        <v>550.93696573749185</v>
      </c>
      <c r="T682" s="2">
        <v>1.5845797709992254E-14</v>
      </c>
      <c r="U682" s="2">
        <v>1.5845797709992254E-8</v>
      </c>
      <c r="V682" s="3"/>
      <c r="W682" s="2">
        <v>7.0190760755733939E-14</v>
      </c>
      <c r="X682" s="2">
        <v>7.0190760755733939E-8</v>
      </c>
      <c r="Y682" s="3"/>
      <c r="Z682" s="2">
        <v>3.4991896668635017E-15</v>
      </c>
      <c r="AA682" s="2">
        <v>3.4991896668635017E-9</v>
      </c>
      <c r="AC682" s="1">
        <f t="shared" si="94"/>
        <v>11223.649300416582</v>
      </c>
      <c r="AD682" s="1">
        <f t="shared" si="95"/>
        <v>2.3470865277825226</v>
      </c>
      <c r="AF682" s="16">
        <f t="shared" si="96"/>
        <v>3.228094817421225E-7</v>
      </c>
      <c r="AG682" s="16">
        <f t="shared" si="97"/>
        <v>1.4299212647625589E-6</v>
      </c>
      <c r="AH682" s="16">
        <f t="shared" si="98"/>
        <v>7.1285246950066576E-8</v>
      </c>
    </row>
    <row r="683" spans="1:34" x14ac:dyDescent="0.25">
      <c r="A683" s="3">
        <v>38831.22078703704</v>
      </c>
      <c r="B683" s="1">
        <v>38831.22078703704</v>
      </c>
      <c r="C683" s="1">
        <f t="shared" si="90"/>
        <v>9.3151026128868626</v>
      </c>
      <c r="D683" s="10">
        <v>20371.89</v>
      </c>
      <c r="E683" s="10">
        <f t="shared" si="91"/>
        <v>20371890</v>
      </c>
      <c r="F683" s="14">
        <v>1.7791685991142003E-7</v>
      </c>
      <c r="G683" s="14">
        <f t="shared" si="92"/>
        <v>0.17791685991142003</v>
      </c>
      <c r="K683" s="3"/>
      <c r="L683" s="9"/>
      <c r="M683" s="13">
        <v>5.5082293692976236E-4</v>
      </c>
      <c r="N683" s="14">
        <f t="shared" si="93"/>
        <v>550.82293692976236</v>
      </c>
      <c r="T683" s="2">
        <v>2.3448436795763319E-14</v>
      </c>
      <c r="U683" s="2">
        <v>2.3448436795763319E-8</v>
      </c>
      <c r="V683" s="3"/>
      <c r="W683" s="2">
        <v>1.0394195405641696E-13</v>
      </c>
      <c r="X683" s="2">
        <v>1.0394195405641696E-7</v>
      </c>
      <c r="Y683" s="3"/>
      <c r="Z683" s="2">
        <v>5.1335431267224632E-15</v>
      </c>
      <c r="AA683" s="2">
        <v>5.1335431267224632E-9</v>
      </c>
      <c r="AC683" s="1">
        <f t="shared" si="94"/>
        <v>11221.304280610057</v>
      </c>
      <c r="AD683" s="1">
        <f t="shared" si="95"/>
        <v>3.6245026992608587</v>
      </c>
      <c r="AF683" s="16">
        <f t="shared" si="96"/>
        <v>4.7768897507524281E-7</v>
      </c>
      <c r="AG683" s="16">
        <f t="shared" si="97"/>
        <v>2.1174940544223801E-6</v>
      </c>
      <c r="AH683" s="16">
        <f t="shared" si="98"/>
        <v>1.0457997588784608E-7</v>
      </c>
    </row>
    <row r="684" spans="1:34" x14ac:dyDescent="0.25">
      <c r="A684" s="3">
        <v>38836.208090277774</v>
      </c>
      <c r="B684" s="1">
        <v>38836.208090277774</v>
      </c>
      <c r="C684" s="1">
        <f t="shared" si="90"/>
        <v>9.3287664573820237</v>
      </c>
      <c r="D684" s="10">
        <v>20371.849999999999</v>
      </c>
      <c r="E684" s="10">
        <f t="shared" si="91"/>
        <v>20371850</v>
      </c>
      <c r="F684" s="14">
        <v>1.8435324022902932E-7</v>
      </c>
      <c r="G684" s="14">
        <f t="shared" si="92"/>
        <v>0.18435324022902932</v>
      </c>
      <c r="K684" s="3"/>
      <c r="L684" s="9"/>
      <c r="M684" s="13">
        <v>5.5081123718991876E-4</v>
      </c>
      <c r="N684" s="14">
        <f t="shared" si="93"/>
        <v>550.81123718991876</v>
      </c>
      <c r="T684" s="2">
        <v>2.6411739210085126E-14</v>
      </c>
      <c r="U684" s="2">
        <v>2.6411739210085126E-8</v>
      </c>
      <c r="V684" s="3"/>
      <c r="W684" s="2">
        <v>1.1710516454113695E-13</v>
      </c>
      <c r="X684" s="2">
        <v>1.1710516454113695E-7</v>
      </c>
      <c r="Y684" s="3"/>
      <c r="Z684" s="2">
        <v>5.7611877643743217E-15</v>
      </c>
      <c r="AA684" s="2">
        <v>5.7611877643743217E-9</v>
      </c>
      <c r="AC684" s="1">
        <f t="shared" si="94"/>
        <v>11221.043902347446</v>
      </c>
      <c r="AD684" s="1">
        <f t="shared" si="95"/>
        <v>3.7556165569597511</v>
      </c>
      <c r="AF684" s="16">
        <f t="shared" si="96"/>
        <v>5.3805598942697268E-7</v>
      </c>
      <c r="AG684" s="16">
        <f t="shared" si="97"/>
        <v>2.3856488462573608E-6</v>
      </c>
      <c r="AH684" s="16">
        <f t="shared" si="98"/>
        <v>1.1736605295766903E-7</v>
      </c>
    </row>
    <row r="685" spans="1:34" x14ac:dyDescent="0.25">
      <c r="A685" s="3">
        <v>38841.216631944444</v>
      </c>
      <c r="B685" s="1">
        <v>38841.216631944444</v>
      </c>
      <c r="C685" s="1">
        <f t="shared" si="90"/>
        <v>9.3424884893455022</v>
      </c>
      <c r="D685" s="10">
        <v>20371.82</v>
      </c>
      <c r="E685" s="10">
        <f t="shared" si="91"/>
        <v>20371820</v>
      </c>
      <c r="F685" s="14">
        <v>1.8698781900639005E-7</v>
      </c>
      <c r="G685" s="14">
        <f t="shared" si="92"/>
        <v>0.18698781900639005</v>
      </c>
      <c r="K685" s="3"/>
      <c r="L685" s="9"/>
      <c r="M685" s="13">
        <v>5.5080646416172385E-4</v>
      </c>
      <c r="N685" s="14">
        <f t="shared" si="93"/>
        <v>550.80646416172385</v>
      </c>
      <c r="T685" s="2">
        <v>2.5521888747347121E-14</v>
      </c>
      <c r="U685" s="2">
        <v>2.5521888747347121E-8</v>
      </c>
      <c r="V685" s="3"/>
      <c r="W685" s="2">
        <v>1.1313773675509717E-13</v>
      </c>
      <c r="X685" s="2">
        <v>1.1313773675509717E-7</v>
      </c>
      <c r="Y685" s="3"/>
      <c r="Z685" s="2">
        <v>5.5847436016811993E-15</v>
      </c>
      <c r="AA685" s="2">
        <v>5.5847436016811993E-9</v>
      </c>
      <c r="AC685" s="1">
        <f t="shared" si="94"/>
        <v>11220.930142739089</v>
      </c>
      <c r="AD685" s="1">
        <f t="shared" si="95"/>
        <v>3.809282190990757</v>
      </c>
      <c r="AF685" s="16">
        <f t="shared" si="96"/>
        <v>5.1992732362098103E-7</v>
      </c>
      <c r="AG685" s="16">
        <f t="shared" si="97"/>
        <v>2.3048216083822236E-6</v>
      </c>
      <c r="AH685" s="16">
        <f t="shared" si="98"/>
        <v>1.1377139139960109E-7</v>
      </c>
    </row>
    <row r="686" spans="1:34" x14ac:dyDescent="0.25">
      <c r="A686" s="3">
        <v>38846.224930555552</v>
      </c>
      <c r="B686" s="1">
        <v>38846.224930555552</v>
      </c>
      <c r="C686" s="1">
        <f t="shared" si="90"/>
        <v>9.3562098554033337</v>
      </c>
      <c r="D686" s="10">
        <v>20371.78</v>
      </c>
      <c r="E686" s="10">
        <f t="shared" si="91"/>
        <v>20371780</v>
      </c>
      <c r="F686" s="14">
        <v>1.1605753513777017E-7</v>
      </c>
      <c r="G686" s="14">
        <f t="shared" si="92"/>
        <v>0.11605753513777017</v>
      </c>
      <c r="K686" s="3"/>
      <c r="L686" s="9"/>
      <c r="M686" s="13">
        <v>5.509354523383081E-4</v>
      </c>
      <c r="N686" s="14">
        <f t="shared" si="93"/>
        <v>550.9354523383081</v>
      </c>
      <c r="T686" s="2">
        <v>1.5692034125011287E-14</v>
      </c>
      <c r="U686" s="2">
        <v>1.5692034125011287E-8</v>
      </c>
      <c r="V686" s="3"/>
      <c r="W686" s="2">
        <v>6.9603041863083859E-14</v>
      </c>
      <c r="X686" s="2">
        <v>6.9603041863083859E-8</v>
      </c>
      <c r="Y686" s="3"/>
      <c r="Z686" s="2">
        <v>3.4136420920478959E-15</v>
      </c>
      <c r="AA686" s="2">
        <v>3.4136420920478959E-9</v>
      </c>
      <c r="AC686" s="1">
        <f t="shared" si="94"/>
        <v>11223.535829236498</v>
      </c>
      <c r="AD686" s="1">
        <f t="shared" si="95"/>
        <v>2.3642985731689237</v>
      </c>
      <c r="AF686" s="16">
        <f t="shared" si="96"/>
        <v>3.1967466694722243E-7</v>
      </c>
      <c r="AG686" s="16">
        <f t="shared" si="97"/>
        <v>1.4179378561655345E-6</v>
      </c>
      <c r="AH686" s="16">
        <f t="shared" si="98"/>
        <v>6.9541965697939485E-8</v>
      </c>
    </row>
    <row r="687" spans="1:34" x14ac:dyDescent="0.25">
      <c r="A687" s="3">
        <v>38851.212488425925</v>
      </c>
      <c r="B687" s="1">
        <v>38851.212488425925</v>
      </c>
      <c r="C687" s="1">
        <f t="shared" si="90"/>
        <v>9.3698743975139429</v>
      </c>
      <c r="D687" s="10">
        <v>20371.740000000002</v>
      </c>
      <c r="E687" s="10">
        <f t="shared" si="91"/>
        <v>20371740</v>
      </c>
      <c r="F687" s="14">
        <v>2.1313275055945269E-7</v>
      </c>
      <c r="G687" s="14">
        <f t="shared" si="92"/>
        <v>0.21313275055945269</v>
      </c>
      <c r="K687" s="3"/>
      <c r="L687" s="9"/>
      <c r="M687" s="13">
        <v>5.5075896671041846E-4</v>
      </c>
      <c r="N687" s="14">
        <f t="shared" si="93"/>
        <v>550.75896671041846</v>
      </c>
      <c r="T687" s="2">
        <v>2.9233753140673127E-14</v>
      </c>
      <c r="U687" s="2">
        <v>2.9233753140673127E-8</v>
      </c>
      <c r="V687" s="3"/>
      <c r="W687" s="2">
        <v>1.2955093811953255E-13</v>
      </c>
      <c r="X687" s="2">
        <v>1.2955093811953255E-7</v>
      </c>
      <c r="Y687" s="3"/>
      <c r="Z687" s="2">
        <v>6.4194013975761143E-15</v>
      </c>
      <c r="AA687" s="2">
        <v>6.4194013975761143E-9</v>
      </c>
      <c r="AC687" s="1">
        <f t="shared" si="94"/>
        <v>11219.9184724933</v>
      </c>
      <c r="AD687" s="1">
        <f t="shared" si="95"/>
        <v>4.3418849798820247</v>
      </c>
      <c r="AF687" s="16">
        <f t="shared" si="96"/>
        <v>5.9554241820597637E-7</v>
      </c>
      <c r="AG687" s="16">
        <f t="shared" si="97"/>
        <v>2.6391780281272061E-6</v>
      </c>
      <c r="AH687" s="16">
        <f t="shared" si="98"/>
        <v>1.3077437622705723E-7</v>
      </c>
    </row>
    <row r="688" spans="1:34" x14ac:dyDescent="0.25">
      <c r="A688" s="3">
        <v>38856.22078703704</v>
      </c>
      <c r="B688" s="1">
        <v>38856.22078703704</v>
      </c>
      <c r="C688" s="1">
        <f t="shared" si="90"/>
        <v>9.3835957635717939</v>
      </c>
      <c r="D688" s="10">
        <v>20371.71</v>
      </c>
      <c r="E688" s="10">
        <f t="shared" si="91"/>
        <v>20371710</v>
      </c>
      <c r="F688" s="14">
        <v>2.1701987407141132E-7</v>
      </c>
      <c r="G688" s="14">
        <f t="shared" si="92"/>
        <v>0.21701987407141132</v>
      </c>
      <c r="K688" s="3"/>
      <c r="L688" s="9"/>
      <c r="M688" s="13">
        <v>5.5075186537578702E-4</v>
      </c>
      <c r="N688" s="14">
        <f t="shared" si="93"/>
        <v>550.75186537578702</v>
      </c>
      <c r="T688" s="2">
        <v>2.8043153465617116E-14</v>
      </c>
      <c r="U688" s="2">
        <v>2.8043153465617116E-8</v>
      </c>
      <c r="V688" s="3"/>
      <c r="W688" s="2">
        <v>1.2429937450413736E-13</v>
      </c>
      <c r="X688" s="2">
        <v>1.2429937450413736E-7</v>
      </c>
      <c r="Y688" s="3"/>
      <c r="Z688" s="2">
        <v>6.1443825050968518E-15</v>
      </c>
      <c r="AA688" s="2">
        <v>6.1443825050968518E-9</v>
      </c>
      <c r="AC688" s="1">
        <f t="shared" si="94"/>
        <v>11219.757283394574</v>
      </c>
      <c r="AD688" s="1">
        <f t="shared" si="95"/>
        <v>4.4210659388193108</v>
      </c>
      <c r="AF688" s="16">
        <f t="shared" si="96"/>
        <v>5.7128698988704685E-7</v>
      </c>
      <c r="AG688" s="16">
        <f t="shared" si="97"/>
        <v>2.5321908105796801E-6</v>
      </c>
      <c r="AH688" s="16">
        <f t="shared" si="98"/>
        <v>1.2517157852290659E-7</v>
      </c>
    </row>
    <row r="689" spans="1:34" x14ac:dyDescent="0.25">
      <c r="A689" s="3">
        <v>38861.208090277774</v>
      </c>
      <c r="B689" s="1">
        <v>38861.208090277774</v>
      </c>
      <c r="C689" s="1">
        <f t="shared" si="90"/>
        <v>9.397259608066955</v>
      </c>
      <c r="D689" s="10">
        <v>20371.669999999998</v>
      </c>
      <c r="E689" s="10">
        <f t="shared" si="91"/>
        <v>20371670</v>
      </c>
      <c r="F689" s="14">
        <v>1.9274347096143174E-7</v>
      </c>
      <c r="G689" s="14">
        <f t="shared" si="92"/>
        <v>0.19274347096143174</v>
      </c>
      <c r="K689" s="3"/>
      <c r="L689" s="9"/>
      <c r="M689" s="13">
        <v>5.5079604499042034E-4</v>
      </c>
      <c r="N689" s="14">
        <f t="shared" si="93"/>
        <v>550.79604499042034</v>
      </c>
      <c r="T689" s="2">
        <v>2.731871159681893E-14</v>
      </c>
      <c r="U689" s="2">
        <v>2.731871159681893E-8</v>
      </c>
      <c r="V689" s="3"/>
      <c r="W689" s="2">
        <v>1.2111725468041956E-13</v>
      </c>
      <c r="X689" s="2">
        <v>1.2111725468041956E-7</v>
      </c>
      <c r="Y689" s="3"/>
      <c r="Z689" s="2">
        <v>5.9644477196280944E-15</v>
      </c>
      <c r="AA689" s="2">
        <v>5.9644477196280944E-9</v>
      </c>
      <c r="AC689" s="1">
        <f t="shared" si="94"/>
        <v>11220.635265849996</v>
      </c>
      <c r="AD689" s="1">
        <f t="shared" si="95"/>
        <v>3.9265063850808701</v>
      </c>
      <c r="AF689" s="16">
        <f t="shared" si="96"/>
        <v>5.5652777747556829E-7</v>
      </c>
      <c r="AG689" s="16">
        <f t="shared" si="97"/>
        <v>2.4673607436554628E-6</v>
      </c>
      <c r="AH689" s="16">
        <f t="shared" si="98"/>
        <v>1.2150576067651606E-7</v>
      </c>
    </row>
    <row r="690" spans="1:34" x14ac:dyDescent="0.25">
      <c r="A690" s="3">
        <v>38866.216631944444</v>
      </c>
      <c r="B690" s="1">
        <v>38866.216631944444</v>
      </c>
      <c r="C690" s="1">
        <f t="shared" si="90"/>
        <v>9.4109816400304336</v>
      </c>
      <c r="D690" s="10">
        <v>20371.63</v>
      </c>
      <c r="E690" s="10">
        <f t="shared" si="91"/>
        <v>20371630</v>
      </c>
      <c r="F690" s="14">
        <v>1.7956895703719056E-7</v>
      </c>
      <c r="G690" s="14">
        <f t="shared" si="92"/>
        <v>0.17956895703719056</v>
      </c>
      <c r="K690" s="3"/>
      <c r="L690" s="9"/>
      <c r="M690" s="13">
        <v>5.5081996833905578E-4</v>
      </c>
      <c r="N690" s="14">
        <f t="shared" si="93"/>
        <v>550.81996833905578</v>
      </c>
      <c r="T690" s="2">
        <v>2.450171040721278E-14</v>
      </c>
      <c r="U690" s="2">
        <v>2.450171040721278E-8</v>
      </c>
      <c r="V690" s="3"/>
      <c r="W690" s="2">
        <v>1.0861828065667281E-13</v>
      </c>
      <c r="X690" s="2">
        <v>1.0861828065667281E-7</v>
      </c>
      <c r="Y690" s="3"/>
      <c r="Z690" s="2">
        <v>5.3603260339544351E-15</v>
      </c>
      <c r="AA690" s="2">
        <v>5.3603260339544351E-9</v>
      </c>
      <c r="AC690" s="1">
        <f t="shared" si="94"/>
        <v>11221.100591614959</v>
      </c>
      <c r="AD690" s="1">
        <f t="shared" si="95"/>
        <v>3.6581123522475423</v>
      </c>
      <c r="AF690" s="16">
        <f t="shared" si="96"/>
        <v>4.9913977878288809E-7</v>
      </c>
      <c r="AG690" s="16">
        <f t="shared" si="97"/>
        <v>2.2127314247738955E-6</v>
      </c>
      <c r="AH690" s="16">
        <f t="shared" si="98"/>
        <v>1.0919857864308719E-7</v>
      </c>
    </row>
    <row r="691" spans="1:34" x14ac:dyDescent="0.25">
      <c r="A691" s="3">
        <v>38871.224930555552</v>
      </c>
      <c r="B691" s="1">
        <v>38871.224930555552</v>
      </c>
      <c r="C691" s="1">
        <f t="shared" si="90"/>
        <v>9.4247030060882651</v>
      </c>
      <c r="D691" s="10">
        <v>20371.59</v>
      </c>
      <c r="E691" s="10">
        <f t="shared" si="91"/>
        <v>20371590</v>
      </c>
      <c r="F691" s="14">
        <v>1.5378141426936054E-7</v>
      </c>
      <c r="G691" s="14">
        <f t="shared" si="92"/>
        <v>0.15378141426936054</v>
      </c>
      <c r="K691" s="3"/>
      <c r="L691" s="9"/>
      <c r="M691" s="13">
        <v>5.5086688371375203E-4</v>
      </c>
      <c r="N691" s="14">
        <f t="shared" si="93"/>
        <v>550.86688371375203</v>
      </c>
      <c r="T691" s="2">
        <v>1.9056723430180278E-14</v>
      </c>
      <c r="U691" s="2">
        <v>1.9056723430180278E-8</v>
      </c>
      <c r="V691" s="3"/>
      <c r="W691" s="2">
        <v>8.4445667960456744E-14</v>
      </c>
      <c r="X691" s="2">
        <v>8.4445667960456744E-8</v>
      </c>
      <c r="Y691" s="3"/>
      <c r="Z691" s="2">
        <v>4.1895625999736983E-15</v>
      </c>
      <c r="AA691" s="2">
        <v>4.1895625999736983E-9</v>
      </c>
      <c r="AC691" s="1">
        <f t="shared" si="94"/>
        <v>11222.034299594234</v>
      </c>
      <c r="AD691" s="1">
        <f t="shared" si="95"/>
        <v>3.1327719211155625</v>
      </c>
      <c r="AF691" s="16">
        <f t="shared" si="96"/>
        <v>3.8821575646302625E-7</v>
      </c>
      <c r="AG691" s="16">
        <f t="shared" si="97"/>
        <v>1.720292524966561E-6</v>
      </c>
      <c r="AH691" s="16">
        <f t="shared" si="98"/>
        <v>8.5348051565998193E-8</v>
      </c>
    </row>
    <row r="692" spans="1:34" x14ac:dyDescent="0.25">
      <c r="A692" s="3">
        <v>38876.212488425925</v>
      </c>
      <c r="B692" s="1">
        <v>38876.212488425925</v>
      </c>
      <c r="C692" s="1">
        <f t="shared" si="90"/>
        <v>9.4383675481988742</v>
      </c>
      <c r="D692" s="10">
        <v>20371.560000000001</v>
      </c>
      <c r="E692" s="10">
        <f t="shared" si="91"/>
        <v>20371560</v>
      </c>
      <c r="F692" s="14">
        <v>2.39731321016734E-7</v>
      </c>
      <c r="G692" s="14">
        <f t="shared" si="92"/>
        <v>0.239731321016734</v>
      </c>
      <c r="K692" s="3"/>
      <c r="L692" s="9"/>
      <c r="M692" s="13">
        <v>5.5071053793653846E-4</v>
      </c>
      <c r="N692" s="14">
        <f t="shared" si="93"/>
        <v>550.71053793653846</v>
      </c>
      <c r="T692" s="2">
        <v>3.2242153283172648E-14</v>
      </c>
      <c r="U692" s="2">
        <v>3.2242153283172648E-8</v>
      </c>
      <c r="V692" s="3"/>
      <c r="W692" s="2">
        <v>1.4286582171191969E-13</v>
      </c>
      <c r="X692" s="2">
        <v>1.4286582171191969E-7</v>
      </c>
      <c r="Y692" s="3"/>
      <c r="Z692" s="2">
        <v>7.0896581452219685E-15</v>
      </c>
      <c r="AA692" s="2">
        <v>7.0896581452219685E-9</v>
      </c>
      <c r="AC692" s="1">
        <f t="shared" si="94"/>
        <v>11218.832766206469</v>
      </c>
      <c r="AD692" s="1">
        <f t="shared" si="95"/>
        <v>4.8837009899716577</v>
      </c>
      <c r="AF692" s="16">
        <f t="shared" si="96"/>
        <v>6.5682296013734858E-7</v>
      </c>
      <c r="AG692" s="16">
        <f t="shared" si="97"/>
        <v>2.9103996589536748E-6</v>
      </c>
      <c r="AH692" s="16">
        <f t="shared" si="98"/>
        <v>1.4442739628487805E-7</v>
      </c>
    </row>
    <row r="693" spans="1:34" x14ac:dyDescent="0.25">
      <c r="A693" s="3">
        <v>38881.22078703704</v>
      </c>
      <c r="B693" s="1">
        <v>38881.22078703704</v>
      </c>
      <c r="C693" s="1">
        <f t="shared" si="90"/>
        <v>9.4520889142567253</v>
      </c>
      <c r="D693" s="10">
        <v>20371.52</v>
      </c>
      <c r="E693" s="10">
        <f t="shared" si="91"/>
        <v>20371520</v>
      </c>
      <c r="F693" s="14">
        <v>1.2683864270002232E-7</v>
      </c>
      <c r="G693" s="14">
        <f t="shared" si="92"/>
        <v>0.12683864270002232</v>
      </c>
      <c r="K693" s="3"/>
      <c r="L693" s="9"/>
      <c r="M693" s="13">
        <v>5.5091583635658026E-4</v>
      </c>
      <c r="N693" s="14">
        <f t="shared" si="93"/>
        <v>550.91583635658026</v>
      </c>
      <c r="T693" s="2">
        <v>1.5643109501977878E-14</v>
      </c>
      <c r="U693" s="2">
        <v>1.5643109501977878E-8</v>
      </c>
      <c r="V693" s="3"/>
      <c r="W693" s="2">
        <v>6.9270090152177138E-14</v>
      </c>
      <c r="X693" s="2">
        <v>6.9270090152177138E-8</v>
      </c>
      <c r="Y693" s="3"/>
      <c r="Z693" s="2">
        <v>3.4677770264981023E-15</v>
      </c>
      <c r="AA693" s="2">
        <v>3.4677770264981023E-9</v>
      </c>
      <c r="AC693" s="1">
        <f t="shared" si="94"/>
        <v>11222.992978654802</v>
      </c>
      <c r="AD693" s="1">
        <f t="shared" si="95"/>
        <v>2.5838959465363587</v>
      </c>
      <c r="AF693" s="16">
        <f t="shared" si="96"/>
        <v>3.1867391808173239E-7</v>
      </c>
      <c r="AG693" s="16">
        <f t="shared" si="97"/>
        <v>1.4111370269368796E-6</v>
      </c>
      <c r="AH693" s="16">
        <f t="shared" si="98"/>
        <v>7.0643889050846622E-8</v>
      </c>
    </row>
    <row r="694" spans="1:34" x14ac:dyDescent="0.25">
      <c r="A694" s="3">
        <v>38886.208090277774</v>
      </c>
      <c r="B694" s="1">
        <v>38886.208090277774</v>
      </c>
      <c r="C694" s="1">
        <f t="shared" si="90"/>
        <v>9.4657527587518864</v>
      </c>
      <c r="D694" s="10">
        <v>20371.48</v>
      </c>
      <c r="E694" s="10">
        <f t="shared" si="91"/>
        <v>20371480</v>
      </c>
      <c r="F694" s="14">
        <v>2.4083198013613583E-7</v>
      </c>
      <c r="G694" s="14">
        <f t="shared" si="92"/>
        <v>0.24083198013613583</v>
      </c>
      <c r="K694" s="3"/>
      <c r="L694" s="9"/>
      <c r="M694" s="13">
        <v>5.507085588760674E-4</v>
      </c>
      <c r="N694" s="14">
        <f t="shared" si="93"/>
        <v>550.7085588760674</v>
      </c>
      <c r="T694" s="2">
        <v>3.3267002162978149E-14</v>
      </c>
      <c r="U694" s="2">
        <v>3.3267002162978149E-8</v>
      </c>
      <c r="V694" s="3"/>
      <c r="W694" s="2">
        <v>1.4745175295604457E-13</v>
      </c>
      <c r="X694" s="2">
        <v>1.4745175295604457E-7</v>
      </c>
      <c r="Y694" s="3"/>
      <c r="Z694" s="2">
        <v>7.284593460670126E-15</v>
      </c>
      <c r="AA694" s="2">
        <v>7.284593460670126E-9</v>
      </c>
      <c r="AC694" s="1">
        <f t="shared" si="94"/>
        <v>11218.74839297263</v>
      </c>
      <c r="AD694" s="1">
        <f t="shared" si="95"/>
        <v>4.9061038667036883</v>
      </c>
      <c r="AF694" s="16">
        <f t="shared" si="96"/>
        <v>6.776980692230661E-7</v>
      </c>
      <c r="AG694" s="16">
        <f t="shared" si="97"/>
        <v>3.0038104363090028E-6</v>
      </c>
      <c r="AH694" s="16">
        <f t="shared" si="98"/>
        <v>1.4839794999217226E-7</v>
      </c>
    </row>
    <row r="695" spans="1:34" x14ac:dyDescent="0.25">
      <c r="A695" s="3">
        <v>38891.216631944444</v>
      </c>
      <c r="B695" s="1">
        <v>38891.216631944444</v>
      </c>
      <c r="C695" s="1">
        <f t="shared" si="90"/>
        <v>9.4794747907153649</v>
      </c>
      <c r="D695" s="10">
        <v>20371.45</v>
      </c>
      <c r="E695" s="10">
        <f t="shared" si="91"/>
        <v>20371450</v>
      </c>
      <c r="F695" s="14">
        <v>2.2202063121312676E-7</v>
      </c>
      <c r="G695" s="14">
        <f t="shared" si="92"/>
        <v>0.22202063121312676</v>
      </c>
      <c r="K695" s="3"/>
      <c r="L695" s="9"/>
      <c r="M695" s="13">
        <v>5.5074278498068452E-4</v>
      </c>
      <c r="N695" s="14">
        <f t="shared" si="93"/>
        <v>550.74278498068452</v>
      </c>
      <c r="T695" s="2">
        <v>2.8320527956722692E-14</v>
      </c>
      <c r="U695" s="2">
        <v>2.8320527956722692E-8</v>
      </c>
      <c r="V695" s="3"/>
      <c r="W695" s="2">
        <v>1.2545091918406137E-13</v>
      </c>
      <c r="X695" s="2">
        <v>1.2545091918406137E-7</v>
      </c>
      <c r="Y695" s="3"/>
      <c r="Z695" s="2">
        <v>6.2489368639741336E-15</v>
      </c>
      <c r="AA695" s="2">
        <v>6.2489368639741336E-9</v>
      </c>
      <c r="AC695" s="1">
        <f t="shared" si="94"/>
        <v>11219.429107094766</v>
      </c>
      <c r="AD695" s="1">
        <f t="shared" si="95"/>
        <v>4.5228821877266512</v>
      </c>
      <c r="AF695" s="16">
        <f t="shared" si="96"/>
        <v>5.7693021924397849E-7</v>
      </c>
      <c r="AG695" s="16">
        <f t="shared" si="97"/>
        <v>2.555617127612147E-6</v>
      </c>
      <c r="AH695" s="16">
        <f t="shared" si="98"/>
        <v>1.2729990487760586E-7</v>
      </c>
    </row>
    <row r="696" spans="1:34" x14ac:dyDescent="0.25">
      <c r="A696" s="3">
        <v>38896.224930555552</v>
      </c>
      <c r="B696" s="1">
        <v>38896.224930555552</v>
      </c>
      <c r="C696" s="1">
        <f t="shared" si="90"/>
        <v>9.4931961567731964</v>
      </c>
      <c r="D696" s="10">
        <v>20371.41</v>
      </c>
      <c r="E696" s="10">
        <f t="shared" si="91"/>
        <v>20371410</v>
      </c>
      <c r="F696" s="14">
        <v>1.7455744227845571E-7</v>
      </c>
      <c r="G696" s="14">
        <f t="shared" si="92"/>
        <v>0.17455744227845571</v>
      </c>
      <c r="K696" s="3"/>
      <c r="L696" s="9"/>
      <c r="M696" s="13">
        <v>5.5082904873415828E-4</v>
      </c>
      <c r="N696" s="14">
        <f t="shared" si="93"/>
        <v>550.82904873415828</v>
      </c>
      <c r="T696" s="2">
        <v>2.1653507911961571E-14</v>
      </c>
      <c r="U696" s="2">
        <v>2.1653507911961571E-8</v>
      </c>
      <c r="V696" s="3"/>
      <c r="W696" s="2">
        <v>9.5962320934613737E-14</v>
      </c>
      <c r="X696" s="2">
        <v>9.5962320934613737E-8</v>
      </c>
      <c r="Y696" s="3"/>
      <c r="Z696" s="2">
        <v>4.7541782454709434E-15</v>
      </c>
      <c r="AA696" s="2">
        <v>4.7541782454709434E-9</v>
      </c>
      <c r="AC696" s="1">
        <f t="shared" si="94"/>
        <v>11221.164391673519</v>
      </c>
      <c r="AD696" s="1">
        <f t="shared" si="95"/>
        <v>3.5559812252057554</v>
      </c>
      <c r="AF696" s="16">
        <f t="shared" si="96"/>
        <v>4.4111248761281307E-7</v>
      </c>
      <c r="AG696" s="16">
        <f t="shared" si="97"/>
        <v>1.9548877843105996E-6</v>
      </c>
      <c r="AH696" s="16">
        <f t="shared" si="98"/>
        <v>9.6849314251569232E-8</v>
      </c>
    </row>
    <row r="697" spans="1:34" x14ac:dyDescent="0.25">
      <c r="A697" s="3">
        <v>38901.212488425925</v>
      </c>
      <c r="B697" s="1">
        <v>38901.212488425925</v>
      </c>
      <c r="C697" s="1">
        <f t="shared" si="90"/>
        <v>9.5068606988838056</v>
      </c>
      <c r="D697" s="10">
        <v>20371.37</v>
      </c>
      <c r="E697" s="10">
        <f t="shared" si="91"/>
        <v>20371370</v>
      </c>
      <c r="F697" s="14">
        <v>2.3964079787219816E-7</v>
      </c>
      <c r="G697" s="14">
        <f t="shared" si="92"/>
        <v>0.23964079787219816</v>
      </c>
      <c r="K697" s="3"/>
      <c r="L697" s="9"/>
      <c r="M697" s="13">
        <v>5.5071077076718211E-4</v>
      </c>
      <c r="N697" s="14">
        <f t="shared" si="93"/>
        <v>550.71077076718211</v>
      </c>
      <c r="T697" s="2">
        <v>3.229571964675701E-14</v>
      </c>
      <c r="U697" s="2">
        <v>3.229571964675701E-8</v>
      </c>
      <c r="V697" s="3"/>
      <c r="W697" s="2">
        <v>1.4310792405703571E-13</v>
      </c>
      <c r="X697" s="2">
        <v>1.4310792405703571E-7</v>
      </c>
      <c r="Y697" s="3"/>
      <c r="Z697" s="2">
        <v>7.0987125039116434E-15</v>
      </c>
      <c r="AA697" s="2">
        <v>7.0987125039116434E-9</v>
      </c>
      <c r="AC697" s="1">
        <f t="shared" si="94"/>
        <v>11218.732874283451</v>
      </c>
      <c r="AD697" s="1">
        <f t="shared" si="95"/>
        <v>4.8818113605497615</v>
      </c>
      <c r="AF697" s="16">
        <f t="shared" si="96"/>
        <v>6.5790805434035634E-7</v>
      </c>
      <c r="AG697" s="16">
        <f t="shared" si="97"/>
        <v>2.9153044708977755E-6</v>
      </c>
      <c r="AH697" s="16">
        <f t="shared" si="98"/>
        <v>1.4461049894081053E-7</v>
      </c>
    </row>
    <row r="698" spans="1:34" x14ac:dyDescent="0.25">
      <c r="A698" s="3">
        <v>38906.22078703704</v>
      </c>
      <c r="B698" s="1">
        <v>38906.22078703704</v>
      </c>
      <c r="C698" s="1">
        <f t="shared" si="90"/>
        <v>9.5205820649416566</v>
      </c>
      <c r="D698" s="10">
        <v>20371.34</v>
      </c>
      <c r="E698" s="10">
        <f t="shared" si="91"/>
        <v>20371340</v>
      </c>
      <c r="F698" s="14">
        <v>2.0268905132070358E-7</v>
      </c>
      <c r="G698" s="14">
        <f t="shared" si="92"/>
        <v>0.20268905132070358</v>
      </c>
      <c r="K698" s="3"/>
      <c r="L698" s="9"/>
      <c r="M698" s="13">
        <v>5.5077794240787625E-4</v>
      </c>
      <c r="N698" s="14">
        <f t="shared" si="93"/>
        <v>550.77794240787625</v>
      </c>
      <c r="T698" s="2">
        <v>2.5598748516980976E-14</v>
      </c>
      <c r="U698" s="2">
        <v>2.5598748516980976E-8</v>
      </c>
      <c r="V698" s="3"/>
      <c r="W698" s="2">
        <v>1.1342407454885059E-13</v>
      </c>
      <c r="X698" s="2">
        <v>1.1342407454885059E-7</v>
      </c>
      <c r="Y698" s="3"/>
      <c r="Z698" s="2">
        <v>5.631717507837081E-15</v>
      </c>
      <c r="AA698" s="2">
        <v>5.631717507837081E-9</v>
      </c>
      <c r="AC698" s="1">
        <f t="shared" si="94"/>
        <v>11220.084729291266</v>
      </c>
      <c r="AD698" s="1">
        <f t="shared" si="95"/>
        <v>4.1290475787315017</v>
      </c>
      <c r="AF698" s="16">
        <f t="shared" si="96"/>
        <v>5.2148080961391524E-7</v>
      </c>
      <c r="AG698" s="16">
        <f t="shared" si="97"/>
        <v>2.310600386819982E-6</v>
      </c>
      <c r="AH698" s="16">
        <f t="shared" si="98"/>
        <v>1.1472563213610184E-7</v>
      </c>
    </row>
    <row r="699" spans="1:34" x14ac:dyDescent="0.25">
      <c r="A699" s="3">
        <v>38911.208333333336</v>
      </c>
      <c r="B699" s="1">
        <v>38911.208333333336</v>
      </c>
      <c r="C699" s="1">
        <f t="shared" si="90"/>
        <v>9.5342465753424666</v>
      </c>
      <c r="D699" s="10">
        <v>20371.3</v>
      </c>
      <c r="E699" s="10">
        <f t="shared" si="91"/>
        <v>20371300</v>
      </c>
      <c r="F699" s="14">
        <v>1.5996559454833914E-7</v>
      </c>
      <c r="G699" s="14">
        <f t="shared" si="92"/>
        <v>0.15996559454833914</v>
      </c>
      <c r="K699" s="3"/>
      <c r="L699" s="9"/>
      <c r="M699" s="13">
        <v>5.5085559142753482E-4</v>
      </c>
      <c r="N699" s="14">
        <f t="shared" si="93"/>
        <v>550.85559142753482</v>
      </c>
      <c r="T699" s="2">
        <v>2.207008379761892E-14</v>
      </c>
      <c r="U699" s="2">
        <v>2.207008379761892E-8</v>
      </c>
      <c r="V699" s="3"/>
      <c r="W699" s="2">
        <v>9.776507809691401E-14</v>
      </c>
      <c r="X699" s="2">
        <v>9.776507809691401E-8</v>
      </c>
      <c r="Y699" s="3"/>
      <c r="Z699" s="2">
        <v>4.871338995702211E-15</v>
      </c>
      <c r="AA699" s="2">
        <v>4.871338995702211E-9</v>
      </c>
      <c r="AC699" s="1">
        <f t="shared" si="94"/>
        <v>11221.64450964774</v>
      </c>
      <c r="AD699" s="1">
        <f t="shared" si="95"/>
        <v>3.2587071162225811</v>
      </c>
      <c r="AF699" s="16">
        <f t="shared" si="96"/>
        <v>4.495962980664343E-7</v>
      </c>
      <c r="AG699" s="16">
        <f t="shared" si="97"/>
        <v>1.9916017354356644E-6</v>
      </c>
      <c r="AH699" s="16">
        <f t="shared" si="98"/>
        <v>9.9235508083148451E-8</v>
      </c>
    </row>
    <row r="700" spans="1:34" x14ac:dyDescent="0.25">
      <c r="A700" s="3">
        <v>38916.216631944444</v>
      </c>
      <c r="B700" s="1">
        <v>38916.216631944444</v>
      </c>
      <c r="C700" s="1">
        <f t="shared" si="90"/>
        <v>9.5479679414002963</v>
      </c>
      <c r="D700" s="10">
        <v>20371.259999999998</v>
      </c>
      <c r="E700" s="10">
        <f t="shared" si="91"/>
        <v>20371260</v>
      </c>
      <c r="F700" s="14">
        <v>1.6067674835085199E-7</v>
      </c>
      <c r="G700" s="14">
        <f t="shared" si="92"/>
        <v>0.16067674835085199</v>
      </c>
      <c r="K700" s="3"/>
      <c r="L700" s="9"/>
      <c r="M700" s="13">
        <v>5.5085431085899472E-4</v>
      </c>
      <c r="N700" s="14">
        <f t="shared" si="93"/>
        <v>550.85431085899472</v>
      </c>
      <c r="T700" s="2">
        <v>2.1500059423236982E-14</v>
      </c>
      <c r="U700" s="2">
        <v>2.1500059423236982E-8</v>
      </c>
      <c r="V700" s="3"/>
      <c r="W700" s="2">
        <v>9.5283210575086708E-14</v>
      </c>
      <c r="X700" s="2">
        <v>9.5283210575086708E-8</v>
      </c>
      <c r="Y700" s="3"/>
      <c r="Z700" s="2">
        <v>4.7205192737294257E-15</v>
      </c>
      <c r="AA700" s="2">
        <v>4.7205192737294257E-9</v>
      </c>
      <c r="AC700" s="1">
        <f t="shared" si="94"/>
        <v>11221.596388629405</v>
      </c>
      <c r="AD700" s="1">
        <f t="shared" si="95"/>
        <v>3.2731878166097772</v>
      </c>
      <c r="AF700" s="16">
        <f t="shared" si="96"/>
        <v>4.379833005262106E-7</v>
      </c>
      <c r="AG700" s="16">
        <f t="shared" si="97"/>
        <v>1.9410390562598408E-6</v>
      </c>
      <c r="AH700" s="16">
        <f t="shared" si="98"/>
        <v>9.61629254601533E-8</v>
      </c>
    </row>
    <row r="701" spans="1:34" x14ac:dyDescent="0.25">
      <c r="A701" s="3">
        <v>38921.224930555552</v>
      </c>
      <c r="B701" s="1">
        <v>38921.224930555552</v>
      </c>
      <c r="C701" s="1">
        <f t="shared" si="90"/>
        <v>9.5616893074581277</v>
      </c>
      <c r="D701" s="10">
        <v>20371.22</v>
      </c>
      <c r="E701" s="10">
        <f t="shared" si="91"/>
        <v>20371220</v>
      </c>
      <c r="F701" s="14">
        <v>1.3094619077946845E-7</v>
      </c>
      <c r="G701" s="14">
        <f t="shared" si="92"/>
        <v>0.13094619077946845</v>
      </c>
      <c r="K701" s="3"/>
      <c r="L701" s="9"/>
      <c r="M701" s="13">
        <v>5.5090838577598333E-4</v>
      </c>
      <c r="N701" s="14">
        <f t="shared" si="93"/>
        <v>550.90838577598333</v>
      </c>
      <c r="T701" s="2">
        <v>1.7227198332680875E-14</v>
      </c>
      <c r="U701" s="2">
        <v>1.7227198332680875E-8</v>
      </c>
      <c r="V701" s="3"/>
      <c r="W701" s="2">
        <v>7.6395432948433983E-14</v>
      </c>
      <c r="X701" s="2">
        <v>7.6395432948433983E-8</v>
      </c>
      <c r="Y701" s="3"/>
      <c r="Z701" s="2">
        <v>3.7567152113995948E-15</v>
      </c>
      <c r="AA701" s="2">
        <v>3.7567152113995948E-9</v>
      </c>
      <c r="AC701" s="1">
        <f t="shared" si="94"/>
        <v>11222.675926487427</v>
      </c>
      <c r="AD701" s="1">
        <f t="shared" si="95"/>
        <v>2.6675336605305233</v>
      </c>
      <c r="AF701" s="16">
        <f t="shared" si="96"/>
        <v>3.5093904721867529E-7</v>
      </c>
      <c r="AG701" s="16">
        <f t="shared" si="97"/>
        <v>1.5562681715877973E-6</v>
      </c>
      <c r="AH701" s="16">
        <f t="shared" si="98"/>
        <v>7.6528872048767653E-8</v>
      </c>
    </row>
    <row r="702" spans="1:34" x14ac:dyDescent="0.25">
      <c r="A702" s="3">
        <v>38926.212488425925</v>
      </c>
      <c r="B702" s="1">
        <v>38926.212488425925</v>
      </c>
      <c r="C702" s="1">
        <f t="shared" si="90"/>
        <v>9.5753538495687369</v>
      </c>
      <c r="D702" s="10">
        <v>20371.189999999999</v>
      </c>
      <c r="E702" s="10">
        <f t="shared" si="91"/>
        <v>20371190</v>
      </c>
      <c r="F702" s="14">
        <v>2.3139307359087979E-7</v>
      </c>
      <c r="G702" s="14">
        <f t="shared" si="92"/>
        <v>0.23139307359087979</v>
      </c>
      <c r="K702" s="3"/>
      <c r="L702" s="9"/>
      <c r="M702" s="13">
        <v>5.5072573013603687E-4</v>
      </c>
      <c r="N702" s="14">
        <f t="shared" si="93"/>
        <v>550.72573013603687</v>
      </c>
      <c r="T702" s="2">
        <v>3.1635891145241277E-14</v>
      </c>
      <c r="U702" s="2">
        <v>3.1635891145241277E-8</v>
      </c>
      <c r="V702" s="3"/>
      <c r="W702" s="2">
        <v>1.4020220802466593E-13</v>
      </c>
      <c r="X702" s="2">
        <v>1.4020220802466593E-7</v>
      </c>
      <c r="Y702" s="3"/>
      <c r="Z702" s="2">
        <v>6.9434831284154522E-15</v>
      </c>
      <c r="AA702" s="2">
        <v>6.9434831284154522E-9</v>
      </c>
      <c r="AC702" s="1">
        <f t="shared" si="94"/>
        <v>11218.938486489933</v>
      </c>
      <c r="AD702" s="1">
        <f t="shared" si="95"/>
        <v>4.7137522668037946</v>
      </c>
      <c r="AF702" s="16">
        <f t="shared" si="96"/>
        <v>6.4446074933902764E-7</v>
      </c>
      <c r="AG702" s="16">
        <f t="shared" si="97"/>
        <v>2.8560858180899944E-6</v>
      </c>
      <c r="AH702" s="16">
        <f t="shared" si="98"/>
        <v>1.4144701407074558E-7</v>
      </c>
    </row>
    <row r="703" spans="1:34" x14ac:dyDescent="0.25">
      <c r="A703" s="3">
        <v>38931.22078703704</v>
      </c>
      <c r="B703" s="1">
        <v>38931.22078703704</v>
      </c>
      <c r="C703" s="1">
        <f t="shared" si="90"/>
        <v>9.5890752156265879</v>
      </c>
      <c r="D703" s="10">
        <v>20371.150000000001</v>
      </c>
      <c r="E703" s="10">
        <f t="shared" si="91"/>
        <v>20371150</v>
      </c>
      <c r="F703" s="14">
        <v>1.7128341767147504E-7</v>
      </c>
      <c r="G703" s="14">
        <f t="shared" si="92"/>
        <v>0.17128341767147504</v>
      </c>
      <c r="K703" s="3"/>
      <c r="L703" s="9"/>
      <c r="M703" s="13">
        <v>5.5083498591557145E-4</v>
      </c>
      <c r="N703" s="14">
        <f t="shared" si="93"/>
        <v>550.83498591557145</v>
      </c>
      <c r="T703" s="2">
        <v>2.2311522068904285E-14</v>
      </c>
      <c r="U703" s="2">
        <v>2.2311522068904285E-8</v>
      </c>
      <c r="V703" s="3"/>
      <c r="W703" s="2">
        <v>9.8890581595907634E-14</v>
      </c>
      <c r="X703" s="2">
        <v>9.8890581595907634E-8</v>
      </c>
      <c r="Y703" s="3"/>
      <c r="Z703" s="2">
        <v>4.8918782741237069E-15</v>
      </c>
      <c r="AA703" s="2">
        <v>4.8918782741237069E-9</v>
      </c>
      <c r="AC703" s="1">
        <f t="shared" si="94"/>
        <v>11221.142123333993</v>
      </c>
      <c r="AD703" s="1">
        <f t="shared" si="95"/>
        <v>3.4892401938982687</v>
      </c>
      <c r="AF703" s="16">
        <f t="shared" si="96"/>
        <v>4.5451136279395953E-7</v>
      </c>
      <c r="AG703" s="16">
        <f t="shared" si="97"/>
        <v>2.0145148712774738E-6</v>
      </c>
      <c r="AH703" s="16">
        <f t="shared" si="98"/>
        <v>9.9653186103915152E-8</v>
      </c>
    </row>
    <row r="704" spans="1:34" x14ac:dyDescent="0.25">
      <c r="A704" s="3">
        <v>38936.208333333336</v>
      </c>
      <c r="B704" s="1">
        <v>38936.208333333336</v>
      </c>
      <c r="C704" s="1">
        <f t="shared" si="90"/>
        <v>9.6027397260273979</v>
      </c>
      <c r="D704" s="10">
        <v>20371.12</v>
      </c>
      <c r="E704" s="10">
        <f t="shared" si="91"/>
        <v>20371120</v>
      </c>
      <c r="F704" s="14">
        <v>1.430746294772689E-7</v>
      </c>
      <c r="G704" s="14">
        <f t="shared" si="92"/>
        <v>0.1430746294772689</v>
      </c>
      <c r="K704" s="3"/>
      <c r="L704" s="9"/>
      <c r="M704" s="13">
        <v>5.5088632507249713E-4</v>
      </c>
      <c r="N704" s="14">
        <f t="shared" si="93"/>
        <v>550.88632507249713</v>
      </c>
      <c r="T704" s="2">
        <v>2.0712989632384708E-14</v>
      </c>
      <c r="U704" s="2">
        <v>2.0712989632384708E-8</v>
      </c>
      <c r="V704" s="3"/>
      <c r="W704" s="2">
        <v>9.1795250871037903E-14</v>
      </c>
      <c r="X704" s="2">
        <v>9.1795250871037903E-8</v>
      </c>
      <c r="Y704" s="3"/>
      <c r="Z704" s="2">
        <v>4.548257759729845E-15</v>
      </c>
      <c r="AA704" s="2">
        <v>4.548257759729845E-9</v>
      </c>
      <c r="AC704" s="1">
        <f t="shared" si="94"/>
        <v>11222.171434410848</v>
      </c>
      <c r="AD704" s="1">
        <f t="shared" si="95"/>
        <v>2.914590446036982</v>
      </c>
      <c r="AF704" s="16">
        <f t="shared" si="96"/>
        <v>4.2194679736006478E-7</v>
      </c>
      <c r="AG704" s="16">
        <f t="shared" si="97"/>
        <v>1.8699720709240177E-6</v>
      </c>
      <c r="AH704" s="16">
        <f t="shared" si="98"/>
        <v>9.265310461438784E-8</v>
      </c>
    </row>
    <row r="705" spans="1:34" x14ac:dyDescent="0.25">
      <c r="A705" s="3">
        <v>38941.216631944444</v>
      </c>
      <c r="B705" s="1">
        <v>38941.216631944444</v>
      </c>
      <c r="C705" s="1">
        <f t="shared" si="90"/>
        <v>9.6164610920852276</v>
      </c>
      <c r="D705" s="10">
        <v>20371.080000000002</v>
      </c>
      <c r="E705" s="10">
        <f t="shared" si="91"/>
        <v>20371080</v>
      </c>
      <c r="F705" s="14">
        <v>1.5088650684447202E-7</v>
      </c>
      <c r="G705" s="14">
        <f t="shared" si="92"/>
        <v>0.15088650684447202</v>
      </c>
      <c r="K705" s="3"/>
      <c r="L705" s="9"/>
      <c r="M705" s="13">
        <v>5.5087212240323424E-4</v>
      </c>
      <c r="N705" s="14">
        <f t="shared" si="93"/>
        <v>550.87212240323424</v>
      </c>
      <c r="T705" s="2">
        <v>1.9884555834586218E-14</v>
      </c>
      <c r="U705" s="2">
        <v>1.9884555834586218E-8</v>
      </c>
      <c r="V705" s="3"/>
      <c r="W705" s="2">
        <v>8.8092381967611738E-14</v>
      </c>
      <c r="X705" s="2">
        <v>8.8092381967611738E-8</v>
      </c>
      <c r="Y705" s="3"/>
      <c r="Z705" s="2">
        <v>4.3833599266572196E-15</v>
      </c>
      <c r="AA705" s="2">
        <v>4.3833599266572196E-9</v>
      </c>
      <c r="AC705" s="1">
        <f t="shared" si="94"/>
        <v>11221.860075246077</v>
      </c>
      <c r="AD705" s="1">
        <f t="shared" si="95"/>
        <v>3.0737211018492872</v>
      </c>
      <c r="AF705" s="16">
        <f t="shared" si="96"/>
        <v>4.0506987767082261E-7</v>
      </c>
      <c r="AG705" s="16">
        <f t="shared" si="97"/>
        <v>1.7945369604527761E-6</v>
      </c>
      <c r="AH705" s="16">
        <f t="shared" si="98"/>
        <v>8.9293775734728353E-8</v>
      </c>
    </row>
    <row r="706" spans="1:34" x14ac:dyDescent="0.25">
      <c r="A706" s="3">
        <v>38946.20417824074</v>
      </c>
      <c r="B706" s="1">
        <v>38946.20417824074</v>
      </c>
      <c r="C706" s="1">
        <f t="shared" si="90"/>
        <v>9.6301256024860376</v>
      </c>
      <c r="D706" s="10">
        <v>20371.04</v>
      </c>
      <c r="E706" s="10">
        <f t="shared" si="91"/>
        <v>20371040</v>
      </c>
      <c r="F706" s="14">
        <v>1.1371413677352393E-7</v>
      </c>
      <c r="G706" s="14">
        <f t="shared" si="92"/>
        <v>0.11371413677352393</v>
      </c>
      <c r="K706" s="3"/>
      <c r="L706" s="9"/>
      <c r="M706" s="13">
        <v>5.5093970149755478E-4</v>
      </c>
      <c r="N706" s="14">
        <f t="shared" si="93"/>
        <v>550.93970149755478</v>
      </c>
      <c r="T706" s="2">
        <v>1.6859692759723863E-14</v>
      </c>
      <c r="U706" s="2">
        <v>1.6859692759723863E-8</v>
      </c>
      <c r="V706" s="3"/>
      <c r="W706" s="2">
        <v>7.4749688589500346E-14</v>
      </c>
      <c r="X706" s="2">
        <v>7.4749688589500346E-8</v>
      </c>
      <c r="Y706" s="3"/>
      <c r="Z706" s="2">
        <v>3.6796098022110358E-15</v>
      </c>
      <c r="AA706" s="2">
        <v>3.6796098022110358E-9</v>
      </c>
      <c r="AC706" s="1">
        <f t="shared" si="94"/>
        <v>11223.214696794748</v>
      </c>
      <c r="AD706" s="1">
        <f t="shared" si="95"/>
        <v>2.316475228778927</v>
      </c>
      <c r="AF706" s="16">
        <f t="shared" si="96"/>
        <v>3.434494755960452E-7</v>
      </c>
      <c r="AG706" s="16">
        <f t="shared" si="97"/>
        <v>1.5227288962442551E-6</v>
      </c>
      <c r="AH706" s="16">
        <f t="shared" si="98"/>
        <v>7.4957478465233099E-8</v>
      </c>
    </row>
    <row r="707" spans="1:34" x14ac:dyDescent="0.25">
      <c r="A707" s="3">
        <v>38951.212488425925</v>
      </c>
      <c r="B707" s="1">
        <v>38951.212488425925</v>
      </c>
      <c r="C707" s="1">
        <f t="shared" ref="C707:C770" si="99">(B707-B$2)/365</f>
        <v>9.6438470002536683</v>
      </c>
      <c r="D707" s="10">
        <v>20371</v>
      </c>
      <c r="E707" s="10">
        <f t="shared" ref="E707:E770" si="100">D707*1000</f>
        <v>20371000</v>
      </c>
      <c r="F707" s="14">
        <v>1.151123356635253E-7</v>
      </c>
      <c r="G707" s="14">
        <f t="shared" ref="G707:G770" si="101">F707*(10^6)</f>
        <v>0.1151123356635253</v>
      </c>
      <c r="K707" s="3"/>
      <c r="L707" s="9"/>
      <c r="M707" s="13">
        <v>5.5093714036047459E-4</v>
      </c>
      <c r="N707" s="14">
        <f t="shared" ref="N707:N770" si="102">M707*(10^6)</f>
        <v>550.93714036047459</v>
      </c>
      <c r="T707" s="2">
        <v>1.6190839969188082E-14</v>
      </c>
      <c r="U707" s="2">
        <v>1.6190839969188082E-8</v>
      </c>
      <c r="V707" s="3"/>
      <c r="W707" s="2">
        <v>7.1741488346776378E-14</v>
      </c>
      <c r="X707" s="2">
        <v>7.1741488346776378E-8</v>
      </c>
      <c r="Y707" s="3"/>
      <c r="Z707" s="2">
        <v>3.562966165594067E-15</v>
      </c>
      <c r="AA707" s="2">
        <v>3.562966165594067E-9</v>
      </c>
      <c r="AC707" s="1">
        <f t="shared" ref="AC707:AC770" si="103">M707*E707</f>
        <v>11223.140486283228</v>
      </c>
      <c r="AD707" s="1">
        <f t="shared" ref="AD707:AD770" si="104">F707*E707</f>
        <v>2.3449533898016739</v>
      </c>
      <c r="AF707" s="16">
        <f t="shared" ref="AF707:AF770" si="105">T707*E707</f>
        <v>3.2982360101233043E-7</v>
      </c>
      <c r="AG707" s="16">
        <f t="shared" ref="AG707:AG770" si="106">W707*E707</f>
        <v>1.4614458591121816E-6</v>
      </c>
      <c r="AH707" s="16">
        <f t="shared" ref="AH707:AH770" si="107">Z707*E707</f>
        <v>7.2581183759316738E-8</v>
      </c>
    </row>
    <row r="708" spans="1:34" x14ac:dyDescent="0.25">
      <c r="A708" s="3">
        <v>38956.22078703704</v>
      </c>
      <c r="B708" s="1">
        <v>38956.22078703704</v>
      </c>
      <c r="C708" s="1">
        <f t="shared" si="99"/>
        <v>9.6575683663115193</v>
      </c>
      <c r="D708" s="10">
        <v>20370.97</v>
      </c>
      <c r="E708" s="10">
        <f t="shared" si="100"/>
        <v>20370970</v>
      </c>
      <c r="F708" s="14">
        <v>9.9721148671960691E-8</v>
      </c>
      <c r="G708" s="14">
        <f t="shared" si="101"/>
        <v>9.9721148671960691E-2</v>
      </c>
      <c r="K708" s="3"/>
      <c r="L708" s="9"/>
      <c r="M708" s="13">
        <v>5.5096513824537396E-4</v>
      </c>
      <c r="N708" s="14">
        <f t="shared" si="102"/>
        <v>550.96513824537396</v>
      </c>
      <c r="T708" s="2">
        <v>1.3046757006999685E-14</v>
      </c>
      <c r="U708" s="2">
        <v>1.3046757006999685E-8</v>
      </c>
      <c r="V708" s="3"/>
      <c r="W708" s="2">
        <v>5.7795795601646438E-14</v>
      </c>
      <c r="X708" s="2">
        <v>5.7795795601646438E-8</v>
      </c>
      <c r="Y708" s="3"/>
      <c r="Z708" s="2">
        <v>2.8799658072567718E-15</v>
      </c>
      <c r="AA708" s="2">
        <v>2.8799658072567718E-9</v>
      </c>
      <c r="AC708" s="1">
        <f t="shared" si="103"/>
        <v>11223.694302242366</v>
      </c>
      <c r="AD708" s="1">
        <f t="shared" si="104"/>
        <v>2.0314165279620511</v>
      </c>
      <c r="AF708" s="16">
        <f t="shared" si="105"/>
        <v>2.6577509558688037E-7</v>
      </c>
      <c r="AG708" s="16">
        <f t="shared" si="106"/>
        <v>1.1773564183272715E-6</v>
      </c>
      <c r="AH708" s="16">
        <f t="shared" si="107"/>
        <v>5.8667697060653481E-8</v>
      </c>
    </row>
    <row r="709" spans="1:34" x14ac:dyDescent="0.25">
      <c r="A709" s="3">
        <v>38961.208333333336</v>
      </c>
      <c r="B709" s="1">
        <v>38961.208333333336</v>
      </c>
      <c r="C709" s="1">
        <f t="shared" si="99"/>
        <v>9.6712328767123292</v>
      </c>
      <c r="D709" s="10">
        <v>20370.93</v>
      </c>
      <c r="E709" s="10">
        <f t="shared" si="100"/>
        <v>20370930</v>
      </c>
      <c r="F709" s="14">
        <v>1.5695869137744012E-7</v>
      </c>
      <c r="G709" s="14">
        <f t="shared" si="101"/>
        <v>0.15695869137744012</v>
      </c>
      <c r="K709" s="3"/>
      <c r="L709" s="9"/>
      <c r="M709" s="13">
        <v>5.5086106294766068E-4</v>
      </c>
      <c r="N709" s="14">
        <f t="shared" si="102"/>
        <v>550.86106294766068</v>
      </c>
      <c r="T709" s="2">
        <v>2.2179703413520782E-14</v>
      </c>
      <c r="U709" s="2">
        <v>2.2179703413520782E-8</v>
      </c>
      <c r="V709" s="3"/>
      <c r="W709" s="2">
        <v>9.8250014623612464E-14</v>
      </c>
      <c r="X709" s="2">
        <v>9.8250014623612464E-8</v>
      </c>
      <c r="Y709" s="3"/>
      <c r="Z709" s="2">
        <v>4.8941411226422968E-15</v>
      </c>
      <c r="AA709" s="2">
        <v>4.8941411226422968E-9</v>
      </c>
      <c r="AC709" s="1">
        <f t="shared" si="103"/>
        <v>11221.552153032389</v>
      </c>
      <c r="AD709" s="1">
        <f t="shared" si="104"/>
        <v>3.1973945149414362</v>
      </c>
      <c r="AF709" s="16">
        <f t="shared" si="105"/>
        <v>4.5182118565759291E-7</v>
      </c>
      <c r="AG709" s="16">
        <f t="shared" si="106"/>
        <v>2.0014441703965858E-6</v>
      </c>
      <c r="AH709" s="16">
        <f t="shared" si="107"/>
        <v>9.9698206219467643E-8</v>
      </c>
    </row>
    <row r="710" spans="1:34" x14ac:dyDescent="0.25">
      <c r="A710" s="3">
        <v>38966.216631944444</v>
      </c>
      <c r="B710" s="1">
        <v>38966.216631944444</v>
      </c>
      <c r="C710" s="1">
        <f t="shared" si="99"/>
        <v>9.6849542427701589</v>
      </c>
      <c r="D710" s="10">
        <v>20370.89</v>
      </c>
      <c r="E710" s="10">
        <f t="shared" si="100"/>
        <v>20370890</v>
      </c>
      <c r="F710" s="14">
        <v>8.1258114903448586E-8</v>
      </c>
      <c r="G710" s="14">
        <f t="shared" si="101"/>
        <v>8.1258114903448586E-2</v>
      </c>
      <c r="K710" s="3"/>
      <c r="L710" s="9"/>
      <c r="M710" s="13">
        <v>5.5099872406572104E-4</v>
      </c>
      <c r="N710" s="14">
        <f t="shared" si="102"/>
        <v>550.99872406572104</v>
      </c>
      <c r="T710" s="2">
        <v>1.125270310823245E-14</v>
      </c>
      <c r="U710" s="2">
        <v>1.125270310823245E-8</v>
      </c>
      <c r="V710" s="3"/>
      <c r="W710" s="2">
        <v>4.9852727198110292E-14</v>
      </c>
      <c r="X710" s="2">
        <v>4.9852727198110292E-8</v>
      </c>
      <c r="Y710" s="3"/>
      <c r="Z710" s="2">
        <v>2.4823463072007378E-15</v>
      </c>
      <c r="AA710" s="2">
        <v>2.4823463072007378E-9</v>
      </c>
      <c r="AC710" s="1">
        <f t="shared" si="103"/>
        <v>11224.334398083156</v>
      </c>
      <c r="AD710" s="1">
        <f t="shared" si="104"/>
        <v>1.6553001203055118</v>
      </c>
      <c r="AF710" s="16">
        <f t="shared" si="105"/>
        <v>2.2922757722046134E-7</v>
      </c>
      <c r="AG710" s="16">
        <f t="shared" si="106"/>
        <v>1.015544421952713E-6</v>
      </c>
      <c r="AH710" s="16">
        <f t="shared" si="107"/>
        <v>5.0567603565892438E-8</v>
      </c>
    </row>
    <row r="711" spans="1:34" x14ac:dyDescent="0.25">
      <c r="A711" s="3">
        <v>38971.20417824074</v>
      </c>
      <c r="B711" s="1">
        <v>38971.20417824074</v>
      </c>
      <c r="C711" s="1">
        <f t="shared" si="99"/>
        <v>9.6986187531709689</v>
      </c>
      <c r="D711" s="10">
        <v>20370.86</v>
      </c>
      <c r="E711" s="10">
        <f t="shared" si="100"/>
        <v>20370860</v>
      </c>
      <c r="F711" s="14">
        <v>1.4849119622795115E-7</v>
      </c>
      <c r="G711" s="14">
        <f t="shared" si="101"/>
        <v>0.14849119622795115</v>
      </c>
      <c r="K711" s="3"/>
      <c r="L711" s="9"/>
      <c r="M711" s="13">
        <v>5.5087648797780275E-4</v>
      </c>
      <c r="N711" s="14">
        <f t="shared" si="102"/>
        <v>550.87648797780275</v>
      </c>
      <c r="T711" s="2">
        <v>2.2343223123988225E-14</v>
      </c>
      <c r="U711" s="2">
        <v>2.2343223123988225E-8</v>
      </c>
      <c r="V711" s="3"/>
      <c r="W711" s="2">
        <v>9.9065639589182575E-14</v>
      </c>
      <c r="X711" s="2">
        <v>9.9065639589182575E-8</v>
      </c>
      <c r="Y711" s="3"/>
      <c r="Z711" s="2">
        <v>4.8732926771950531E-15</v>
      </c>
      <c r="AA711" s="2">
        <v>4.8732926771950531E-9</v>
      </c>
      <c r="AC711" s="1">
        <f t="shared" si="103"/>
        <v>11221.827813887503</v>
      </c>
      <c r="AD711" s="1">
        <f t="shared" si="104"/>
        <v>3.024893369592121</v>
      </c>
      <c r="AF711" s="16">
        <f t="shared" si="105"/>
        <v>4.5515067020752677E-7</v>
      </c>
      <c r="AG711" s="16">
        <f t="shared" si="106"/>
        <v>2.0180522748816957E-6</v>
      </c>
      <c r="AH711" s="16">
        <f t="shared" si="107"/>
        <v>9.9273162866165619E-8</v>
      </c>
    </row>
    <row r="712" spans="1:34" x14ac:dyDescent="0.25">
      <c r="A712" s="3">
        <v>38976.212488425925</v>
      </c>
      <c r="B712" s="1">
        <v>38976.212488425925</v>
      </c>
      <c r="C712" s="1">
        <f t="shared" si="99"/>
        <v>9.7123401509385996</v>
      </c>
      <c r="D712" s="10">
        <v>20370.82</v>
      </c>
      <c r="E712" s="10">
        <f t="shared" si="100"/>
        <v>20370820</v>
      </c>
      <c r="F712" s="14">
        <v>1.5206074976958917E-7</v>
      </c>
      <c r="G712" s="14">
        <f t="shared" si="101"/>
        <v>0.15206074976958917</v>
      </c>
      <c r="K712" s="3"/>
      <c r="L712" s="9"/>
      <c r="M712" s="13">
        <v>5.5087002692744136E-4</v>
      </c>
      <c r="N712" s="14">
        <f t="shared" si="102"/>
        <v>550.87002692744136</v>
      </c>
      <c r="T712" s="2">
        <v>2.1878569648244722E-14</v>
      </c>
      <c r="U712" s="2">
        <v>2.1878569648244722E-8</v>
      </c>
      <c r="V712" s="3"/>
      <c r="W712" s="2">
        <v>9.6985970415765926E-14</v>
      </c>
      <c r="X712" s="2">
        <v>9.6985970415765926E-8</v>
      </c>
      <c r="Y712" s="3"/>
      <c r="Z712" s="2">
        <v>4.7884216699460667E-15</v>
      </c>
      <c r="AA712" s="2">
        <v>4.7884216699460667E-9</v>
      </c>
      <c r="AC712" s="1">
        <f t="shared" si="103"/>
        <v>11221.674161934061</v>
      </c>
      <c r="AD712" s="1">
        <f t="shared" si="104"/>
        <v>3.0976021626213424</v>
      </c>
      <c r="AF712" s="16">
        <f t="shared" si="105"/>
        <v>4.4568440416185655E-7</v>
      </c>
      <c r="AG712" s="16">
        <f t="shared" si="106"/>
        <v>1.9756837458648928E-6</v>
      </c>
      <c r="AH712" s="16">
        <f t="shared" si="107"/>
        <v>9.7544075922570734E-8</v>
      </c>
    </row>
    <row r="713" spans="1:34" x14ac:dyDescent="0.25">
      <c r="A713" s="3">
        <v>38981.22078703704</v>
      </c>
      <c r="B713" s="1">
        <v>38981.22078703704</v>
      </c>
      <c r="C713" s="1">
        <f t="shared" si="99"/>
        <v>9.7260615169964506</v>
      </c>
      <c r="D713" s="10">
        <v>20370.78</v>
      </c>
      <c r="E713" s="10">
        <f t="shared" si="100"/>
        <v>20370780</v>
      </c>
      <c r="F713" s="14">
        <v>1.4600927045194112E-7</v>
      </c>
      <c r="G713" s="14">
        <f t="shared" si="101"/>
        <v>0.14600927045194112</v>
      </c>
      <c r="K713" s="3"/>
      <c r="L713" s="9"/>
      <c r="M713" s="13">
        <v>5.5088096996769309E-4</v>
      </c>
      <c r="N713" s="14">
        <f t="shared" si="102"/>
        <v>550.88096996769309</v>
      </c>
      <c r="T713" s="2">
        <v>1.9987175570211971E-14</v>
      </c>
      <c r="U713" s="2">
        <v>1.9987175570211971E-8</v>
      </c>
      <c r="V713" s="3"/>
      <c r="W713" s="2">
        <v>8.8622333213259075E-14</v>
      </c>
      <c r="X713" s="2">
        <v>8.8622333213259075E-8</v>
      </c>
      <c r="Y713" s="3"/>
      <c r="Z713" s="2">
        <v>4.3631954603148837E-15</v>
      </c>
      <c r="AA713" s="2">
        <v>4.3631954603148837E-9</v>
      </c>
      <c r="AC713" s="1">
        <f t="shared" si="103"/>
        <v>11221.875045398483</v>
      </c>
      <c r="AD713" s="1">
        <f t="shared" si="104"/>
        <v>2.9743227263369931</v>
      </c>
      <c r="AF713" s="16">
        <f t="shared" si="105"/>
        <v>4.0715435636216261E-7</v>
      </c>
      <c r="AG713" s="16">
        <f t="shared" si="106"/>
        <v>1.8053060529739937E-6</v>
      </c>
      <c r="AH713" s="16">
        <f t="shared" si="107"/>
        <v>8.8881694819073227E-8</v>
      </c>
    </row>
    <row r="714" spans="1:34" x14ac:dyDescent="0.25">
      <c r="A714" s="3">
        <v>38986.208333333336</v>
      </c>
      <c r="B714" s="1">
        <v>38986.208333333336</v>
      </c>
      <c r="C714" s="1">
        <f t="shared" si="99"/>
        <v>9.7397260273972606</v>
      </c>
      <c r="D714" s="10">
        <v>20370.75</v>
      </c>
      <c r="E714" s="10">
        <f t="shared" si="100"/>
        <v>20370750</v>
      </c>
      <c r="F714" s="14">
        <v>1.1071913519344889E-7</v>
      </c>
      <c r="G714" s="14">
        <f t="shared" si="101"/>
        <v>0.11071913519344889</v>
      </c>
      <c r="K714" s="3"/>
      <c r="L714" s="9"/>
      <c r="M714" s="13">
        <v>5.5094511481001973E-4</v>
      </c>
      <c r="N714" s="14">
        <f t="shared" si="102"/>
        <v>550.94511481001973</v>
      </c>
      <c r="T714" s="2">
        <v>1.6006440896570821E-14</v>
      </c>
      <c r="U714" s="2">
        <v>1.6006440896570821E-8</v>
      </c>
      <c r="V714" s="3"/>
      <c r="W714" s="2">
        <v>7.0892226008804904E-14</v>
      </c>
      <c r="X714" s="2">
        <v>7.0892226008804904E-8</v>
      </c>
      <c r="Y714" s="3"/>
      <c r="Z714" s="2">
        <v>3.53934072262925E-15</v>
      </c>
      <c r="AA714" s="2">
        <v>3.53934072262925E-9</v>
      </c>
      <c r="AC714" s="1">
        <f t="shared" si="103"/>
        <v>11223.165197516209</v>
      </c>
      <c r="AD714" s="1">
        <f t="shared" si="104"/>
        <v>2.255431823241949</v>
      </c>
      <c r="AF714" s="16">
        <f t="shared" si="105"/>
        <v>3.2606320589382006E-7</v>
      </c>
      <c r="AG714" s="16">
        <f t="shared" si="106"/>
        <v>1.4441278129688625E-6</v>
      </c>
      <c r="AH714" s="16">
        <f t="shared" si="107"/>
        <v>7.2099025025499795E-8</v>
      </c>
    </row>
    <row r="715" spans="1:34" x14ac:dyDescent="0.25">
      <c r="A715" s="3">
        <v>38991.216631944444</v>
      </c>
      <c r="B715" s="1">
        <v>38991.216631944444</v>
      </c>
      <c r="C715" s="1">
        <f t="shared" si="99"/>
        <v>9.753447393455092</v>
      </c>
      <c r="D715" s="10">
        <v>20370.71</v>
      </c>
      <c r="E715" s="10">
        <f t="shared" si="100"/>
        <v>20370710</v>
      </c>
      <c r="F715" s="14">
        <v>1.2748311917221145E-7</v>
      </c>
      <c r="G715" s="14">
        <f t="shared" si="101"/>
        <v>0.12748311917221145</v>
      </c>
      <c r="K715" s="3"/>
      <c r="L715" s="9"/>
      <c r="M715" s="13">
        <v>5.5091467220336199E-4</v>
      </c>
      <c r="N715" s="14">
        <f t="shared" si="102"/>
        <v>550.91467220336199</v>
      </c>
      <c r="T715" s="2">
        <v>1.8430208734480057E-14</v>
      </c>
      <c r="U715" s="2">
        <v>1.8430208734480057E-8</v>
      </c>
      <c r="V715" s="3"/>
      <c r="W715" s="2">
        <v>8.1726922592732093E-14</v>
      </c>
      <c r="X715" s="2">
        <v>8.1726922592732093E-8</v>
      </c>
      <c r="Y715" s="3"/>
      <c r="Z715" s="2">
        <v>4.0190870549434033E-15</v>
      </c>
      <c r="AA715" s="2">
        <v>4.0190870549434033E-9</v>
      </c>
      <c r="AC715" s="1">
        <f t="shared" si="103"/>
        <v>11222.523022199748</v>
      </c>
      <c r="AD715" s="1">
        <f t="shared" si="104"/>
        <v>2.5969216505525594</v>
      </c>
      <c r="AF715" s="16">
        <f t="shared" si="105"/>
        <v>3.7543643736956023E-7</v>
      </c>
      <c r="AG715" s="16">
        <f t="shared" si="106"/>
        <v>1.6648354393289936E-6</v>
      </c>
      <c r="AH715" s="16">
        <f t="shared" si="107"/>
        <v>8.1871656861006135E-8</v>
      </c>
    </row>
    <row r="716" spans="1:34" x14ac:dyDescent="0.25">
      <c r="A716" s="3">
        <v>38996.20417824074</v>
      </c>
      <c r="B716" s="1">
        <v>38996.20417824074</v>
      </c>
      <c r="C716" s="1">
        <f t="shared" si="99"/>
        <v>9.7671119038559002</v>
      </c>
      <c r="D716" s="10">
        <v>20370.669999999998</v>
      </c>
      <c r="E716" s="10">
        <f t="shared" si="100"/>
        <v>20370670</v>
      </c>
      <c r="F716" s="14">
        <v>1.1643520281268138E-7</v>
      </c>
      <c r="G716" s="14">
        <f t="shared" si="101"/>
        <v>0.11643520281268138</v>
      </c>
      <c r="K716" s="3"/>
      <c r="L716" s="9"/>
      <c r="M716" s="13">
        <v>5.5093475384637713E-4</v>
      </c>
      <c r="N716" s="14">
        <f t="shared" si="102"/>
        <v>550.93475384637713</v>
      </c>
      <c r="T716" s="2">
        <v>1.8527968195054464E-14</v>
      </c>
      <c r="U716" s="2">
        <v>1.8527968195054464E-8</v>
      </c>
      <c r="V716" s="3"/>
      <c r="W716" s="2">
        <v>8.2199390794446964E-14</v>
      </c>
      <c r="X716" s="2">
        <v>8.2199390794446964E-8</v>
      </c>
      <c r="Y716" s="3"/>
      <c r="Z716" s="2">
        <v>4.0129858766243306E-15</v>
      </c>
      <c r="AA716" s="2">
        <v>4.0129858766243306E-9</v>
      </c>
      <c r="AC716" s="1">
        <f t="shared" si="103"/>
        <v>11222.910062135779</v>
      </c>
      <c r="AD716" s="1">
        <f t="shared" si="104"/>
        <v>2.3718630928802042</v>
      </c>
      <c r="AF716" s="16">
        <f t="shared" si="105"/>
        <v>3.7742712587195013E-7</v>
      </c>
      <c r="AG716" s="16">
        <f t="shared" si="106"/>
        <v>1.6744566640747169E-6</v>
      </c>
      <c r="AH716" s="16">
        <f t="shared" si="107"/>
        <v>8.1747211007374952E-8</v>
      </c>
    </row>
    <row r="717" spans="1:34" x14ac:dyDescent="0.25">
      <c r="A717" s="3">
        <v>39001.212488425925</v>
      </c>
      <c r="B717" s="1">
        <v>39001.212488425925</v>
      </c>
      <c r="C717" s="1">
        <f t="shared" si="99"/>
        <v>9.7808333016235309</v>
      </c>
      <c r="D717" s="10">
        <v>20370.63</v>
      </c>
      <c r="E717" s="10">
        <f t="shared" si="100"/>
        <v>20370630</v>
      </c>
      <c r="F717" s="14">
        <v>9.8107896917554172E-8</v>
      </c>
      <c r="G717" s="14">
        <f t="shared" si="101"/>
        <v>9.8107896917554172E-2</v>
      </c>
      <c r="K717" s="3"/>
      <c r="L717" s="9"/>
      <c r="M717" s="13">
        <v>5.5096804862841964E-4</v>
      </c>
      <c r="N717" s="14">
        <f t="shared" si="102"/>
        <v>550.96804862841964</v>
      </c>
      <c r="T717" s="2">
        <v>1.4969772519019334E-14</v>
      </c>
      <c r="U717" s="2">
        <v>1.4969772519019334E-8</v>
      </c>
      <c r="V717" s="3"/>
      <c r="W717" s="2">
        <v>6.6380027288672622E-14</v>
      </c>
      <c r="X717" s="2">
        <v>6.6380027288672622E-8</v>
      </c>
      <c r="Y717" s="3"/>
      <c r="Z717" s="2">
        <v>3.2664862110884591E-15</v>
      </c>
      <c r="AA717" s="2">
        <v>3.2664862110884591E-9</v>
      </c>
      <c r="AC717" s="1">
        <f t="shared" si="103"/>
        <v>11223.566260431544</v>
      </c>
      <c r="AD717" s="1">
        <f t="shared" si="104"/>
        <v>1.9985196681856365</v>
      </c>
      <c r="AF717" s="16">
        <f t="shared" si="105"/>
        <v>3.0494369716911081E-7</v>
      </c>
      <c r="AG717" s="16">
        <f t="shared" si="106"/>
        <v>1.3522029752874532E-6</v>
      </c>
      <c r="AH717" s="16">
        <f t="shared" si="107"/>
        <v>6.6540382006184897E-8</v>
      </c>
    </row>
    <row r="718" spans="1:34" x14ac:dyDescent="0.25">
      <c r="A718" s="3">
        <v>39006.22078703704</v>
      </c>
      <c r="B718" s="1">
        <v>39006.22078703704</v>
      </c>
      <c r="C718" s="1">
        <f t="shared" si="99"/>
        <v>9.7945546676813819</v>
      </c>
      <c r="D718" s="10">
        <v>20370.599999999999</v>
      </c>
      <c r="E718" s="10">
        <f t="shared" si="100"/>
        <v>20370600</v>
      </c>
      <c r="F718" s="14">
        <v>1.0967471553158248E-7</v>
      </c>
      <c r="G718" s="14">
        <f t="shared" si="101"/>
        <v>0.10967471553158248</v>
      </c>
      <c r="K718" s="3"/>
      <c r="L718" s="9"/>
      <c r="M718" s="13">
        <v>5.5094703566282988E-4</v>
      </c>
      <c r="N718" s="14">
        <f t="shared" si="102"/>
        <v>550.94703566282988</v>
      </c>
      <c r="T718" s="2">
        <v>1.5679833462439036E-14</v>
      </c>
      <c r="U718" s="2">
        <v>1.5679833462439036E-8</v>
      </c>
      <c r="V718" s="3"/>
      <c r="W718" s="2">
        <v>6.9541113590244202E-14</v>
      </c>
      <c r="X718" s="2">
        <v>6.9541113590244202E-8</v>
      </c>
      <c r="Y718" s="3"/>
      <c r="Z718" s="2">
        <v>3.4141522176403798E-15</v>
      </c>
      <c r="AA718" s="2">
        <v>3.4141522176403798E-9</v>
      </c>
      <c r="AC718" s="1">
        <f t="shared" si="103"/>
        <v>11223.121684673242</v>
      </c>
      <c r="AD718" s="1">
        <f t="shared" si="104"/>
        <v>2.234139760207654</v>
      </c>
      <c r="AF718" s="16">
        <f t="shared" si="105"/>
        <v>3.1940761552996062E-7</v>
      </c>
      <c r="AG718" s="16">
        <f t="shared" si="106"/>
        <v>1.4165942085014285E-6</v>
      </c>
      <c r="AH718" s="16">
        <f t="shared" si="107"/>
        <v>6.9548329164665121E-8</v>
      </c>
    </row>
    <row r="719" spans="1:34" x14ac:dyDescent="0.25">
      <c r="A719" s="3">
        <v>39011.208333333336</v>
      </c>
      <c r="B719" s="1">
        <v>39011.208333333336</v>
      </c>
      <c r="C719" s="1">
        <f t="shared" si="99"/>
        <v>9.8082191780821919</v>
      </c>
      <c r="D719" s="10">
        <v>20370.560000000001</v>
      </c>
      <c r="E719" s="10">
        <f t="shared" si="100"/>
        <v>20370560</v>
      </c>
      <c r="F719" s="14">
        <v>9.260508448960536E-8</v>
      </c>
      <c r="G719" s="14">
        <f t="shared" si="101"/>
        <v>9.260508448960536E-2</v>
      </c>
      <c r="K719" s="3"/>
      <c r="L719" s="9"/>
      <c r="M719" s="13">
        <v>5.5097806034609675E-4</v>
      </c>
      <c r="N719" s="14">
        <f t="shared" si="102"/>
        <v>550.97806034609675</v>
      </c>
      <c r="T719" s="2">
        <v>1.431572247626977E-14</v>
      </c>
      <c r="U719" s="2">
        <v>1.431572247626977E-8</v>
      </c>
      <c r="V719" s="3"/>
      <c r="W719" s="2">
        <v>6.3448764742613656E-14</v>
      </c>
      <c r="X719" s="2">
        <v>6.3448764742613656E-8</v>
      </c>
      <c r="Y719" s="3"/>
      <c r="Z719" s="2">
        <v>3.1410046326998389E-15</v>
      </c>
      <c r="AA719" s="2">
        <v>3.1410046326998389E-9</v>
      </c>
      <c r="AC719" s="1">
        <f t="shared" si="103"/>
        <v>11223.731636963785</v>
      </c>
      <c r="AD719" s="1">
        <f t="shared" si="104"/>
        <v>1.8864174299005754</v>
      </c>
      <c r="AF719" s="16">
        <f t="shared" si="105"/>
        <v>2.9161928364620192E-7</v>
      </c>
      <c r="AG719" s="16">
        <f t="shared" si="106"/>
        <v>1.292486869115296E-6</v>
      </c>
      <c r="AH719" s="16">
        <f t="shared" si="107"/>
        <v>6.398402333069003E-8</v>
      </c>
    </row>
    <row r="720" spans="1:34" x14ac:dyDescent="0.25">
      <c r="A720" s="3">
        <v>39016.216631944444</v>
      </c>
      <c r="B720" s="1">
        <v>39016.216631944444</v>
      </c>
      <c r="C720" s="1">
        <f t="shared" si="99"/>
        <v>9.8219405441400234</v>
      </c>
      <c r="D720" s="10">
        <v>20370.52</v>
      </c>
      <c r="E720" s="10">
        <f t="shared" si="100"/>
        <v>20370520</v>
      </c>
      <c r="F720" s="14">
        <v>8.2953476976399543E-8</v>
      </c>
      <c r="G720" s="14">
        <f t="shared" si="101"/>
        <v>8.2953476976399543E-2</v>
      </c>
      <c r="K720" s="3"/>
      <c r="L720" s="9"/>
      <c r="M720" s="13">
        <v>5.5099563905969262E-4</v>
      </c>
      <c r="N720" s="14">
        <f t="shared" si="102"/>
        <v>550.99563905969262</v>
      </c>
      <c r="T720" s="2">
        <v>1.2240725536590176E-14</v>
      </c>
      <c r="U720" s="2">
        <v>1.2240725536590176E-8</v>
      </c>
      <c r="V720" s="3"/>
      <c r="W720" s="2">
        <v>5.4270095497599771E-14</v>
      </c>
      <c r="X720" s="2">
        <v>5.4270095497599771E-8</v>
      </c>
      <c r="Y720" s="3"/>
      <c r="Z720" s="2">
        <v>2.6768691176035824E-15</v>
      </c>
      <c r="AA720" s="2">
        <v>2.6768691176035824E-9</v>
      </c>
      <c r="AC720" s="1">
        <f t="shared" si="103"/>
        <v>11224.06768537825</v>
      </c>
      <c r="AD720" s="1">
        <f t="shared" si="104"/>
        <v>1.6898054618172864</v>
      </c>
      <c r="AF720" s="16">
        <f t="shared" si="105"/>
        <v>2.4934994435762091E-7</v>
      </c>
      <c r="AG720" s="16">
        <f t="shared" si="106"/>
        <v>1.1055100657357661E-6</v>
      </c>
      <c r="AH720" s="16">
        <f t="shared" si="107"/>
        <v>5.4529215897526127E-8</v>
      </c>
    </row>
    <row r="721" spans="1:34" x14ac:dyDescent="0.25">
      <c r="A721" s="3">
        <v>39021.20417824074</v>
      </c>
      <c r="B721" s="1">
        <v>39021.20417824074</v>
      </c>
      <c r="C721" s="1">
        <f t="shared" si="99"/>
        <v>9.8356050545408316</v>
      </c>
      <c r="D721" s="10">
        <v>20370.490000000002</v>
      </c>
      <c r="E721" s="10">
        <f t="shared" si="100"/>
        <v>20370490</v>
      </c>
      <c r="F721" s="14">
        <v>9.0226137672289042E-8</v>
      </c>
      <c r="G721" s="14">
        <f t="shared" si="101"/>
        <v>9.0226137672289042E-2</v>
      </c>
      <c r="K721" s="3"/>
      <c r="L721" s="9"/>
      <c r="M721" s="13">
        <v>5.5098242592066526E-4</v>
      </c>
      <c r="N721" s="14">
        <f t="shared" si="102"/>
        <v>550.98242592066526</v>
      </c>
      <c r="T721" s="2">
        <v>1.4828124893315892E-14</v>
      </c>
      <c r="U721" s="2">
        <v>1.4828124893315892E-8</v>
      </c>
      <c r="V721" s="3"/>
      <c r="W721" s="2">
        <v>6.5807819263352663E-14</v>
      </c>
      <c r="X721" s="2">
        <v>6.5807819263352663E-8</v>
      </c>
      <c r="Y721" s="3"/>
      <c r="Z721" s="2">
        <v>3.1986689416830172E-15</v>
      </c>
      <c r="AA721" s="2">
        <v>3.1986689416830172E-9</v>
      </c>
      <c r="AC721" s="1">
        <f t="shared" si="103"/>
        <v>11223.781997392653</v>
      </c>
      <c r="AD721" s="1">
        <f t="shared" si="104"/>
        <v>1.8379506351919872</v>
      </c>
      <c r="AF721" s="16">
        <f t="shared" si="105"/>
        <v>3.0205616985804244E-7</v>
      </c>
      <c r="AG721" s="16">
        <f t="shared" si="106"/>
        <v>1.3405375242259328E-6</v>
      </c>
      <c r="AH721" s="16">
        <f t="shared" si="107"/>
        <v>6.5158453689864484E-8</v>
      </c>
    </row>
    <row r="722" spans="1:34" x14ac:dyDescent="0.25">
      <c r="A722" s="3">
        <v>39026.212488425925</v>
      </c>
      <c r="B722" s="1">
        <v>39026.212488425925</v>
      </c>
      <c r="C722" s="1">
        <f t="shared" si="99"/>
        <v>9.8493264523084623</v>
      </c>
      <c r="D722" s="10">
        <v>20370.45</v>
      </c>
      <c r="E722" s="10">
        <f t="shared" si="100"/>
        <v>20370450</v>
      </c>
      <c r="F722" s="14">
        <v>8.7277989280210022E-8</v>
      </c>
      <c r="G722" s="14">
        <f t="shared" si="101"/>
        <v>8.7277989280210022E-2</v>
      </c>
      <c r="K722" s="3"/>
      <c r="L722" s="9"/>
      <c r="M722" s="13">
        <v>5.509877810254693E-4</v>
      </c>
      <c r="N722" s="14">
        <f t="shared" si="102"/>
        <v>550.9877810254693</v>
      </c>
      <c r="T722" s="2">
        <v>1.3653734040738538E-14</v>
      </c>
      <c r="U722" s="2">
        <v>1.3653734040738538E-8</v>
      </c>
      <c r="V722" s="3"/>
      <c r="W722" s="2">
        <v>6.0554290531519839E-14</v>
      </c>
      <c r="X722" s="2">
        <v>6.0554290531519839E-8</v>
      </c>
      <c r="Y722" s="3"/>
      <c r="Z722" s="2">
        <v>2.9740070049509701E-15</v>
      </c>
      <c r="AA722" s="2">
        <v>2.9740070049509701E-9</v>
      </c>
      <c r="AC722" s="1">
        <f t="shared" si="103"/>
        <v>11223.869043990271</v>
      </c>
      <c r="AD722" s="1">
        <f t="shared" si="104"/>
        <v>1.7778919167330542</v>
      </c>
      <c r="AF722" s="16">
        <f t="shared" si="105"/>
        <v>2.7813270659016236E-7</v>
      </c>
      <c r="AG722" s="16">
        <f t="shared" si="106"/>
        <v>1.2335181475577983E-6</v>
      </c>
      <c r="AH722" s="16">
        <f t="shared" si="107"/>
        <v>6.0581860994003488E-8</v>
      </c>
    </row>
    <row r="723" spans="1:34" x14ac:dyDescent="0.25">
      <c r="A723" s="3">
        <v>39031.22078703704</v>
      </c>
      <c r="B723" s="1">
        <v>39031.22078703704</v>
      </c>
      <c r="C723" s="1">
        <f t="shared" si="99"/>
        <v>9.8630478183663133</v>
      </c>
      <c r="D723" s="10">
        <v>20370.41</v>
      </c>
      <c r="E723" s="10">
        <f t="shared" si="100"/>
        <v>20370410</v>
      </c>
      <c r="F723" s="14">
        <v>7.7935794706718298E-8</v>
      </c>
      <c r="G723" s="14">
        <f t="shared" si="101"/>
        <v>7.7935794706718298E-2</v>
      </c>
      <c r="K723" s="3"/>
      <c r="L723" s="9"/>
      <c r="M723" s="13">
        <v>5.5100477766245604E-4</v>
      </c>
      <c r="N723" s="14">
        <f t="shared" si="102"/>
        <v>551.00477766245604</v>
      </c>
      <c r="T723" s="2">
        <v>1.1526194800307813E-14</v>
      </c>
      <c r="U723" s="2">
        <v>1.1526194800307813E-8</v>
      </c>
      <c r="V723" s="3"/>
      <c r="W723" s="2">
        <v>5.1120640652459887E-14</v>
      </c>
      <c r="X723" s="2">
        <v>5.1120640652459887E-8</v>
      </c>
      <c r="Y723" s="3"/>
      <c r="Z723" s="2">
        <v>2.5103902975349068E-15</v>
      </c>
      <c r="AA723" s="2">
        <v>2.5103902975349068E-9</v>
      </c>
      <c r="AC723" s="1">
        <f t="shared" si="103"/>
        <v>11224.193232943071</v>
      </c>
      <c r="AD723" s="1">
        <f t="shared" si="104"/>
        <v>1.5875840918516815</v>
      </c>
      <c r="AF723" s="16">
        <f t="shared" si="105"/>
        <v>2.3479331382213828E-7</v>
      </c>
      <c r="AG723" s="16">
        <f t="shared" si="106"/>
        <v>1.0413484095532754E-6</v>
      </c>
      <c r="AH723" s="16">
        <f t="shared" si="107"/>
        <v>5.1137679620808041E-8</v>
      </c>
    </row>
    <row r="724" spans="1:34" x14ac:dyDescent="0.25">
      <c r="A724" s="3">
        <v>39036.208333333336</v>
      </c>
      <c r="B724" s="1">
        <v>39036.208333333336</v>
      </c>
      <c r="C724" s="1">
        <f t="shared" si="99"/>
        <v>9.8767123287671232</v>
      </c>
      <c r="D724" s="10">
        <v>20370.38</v>
      </c>
      <c r="E724" s="10">
        <f t="shared" si="100"/>
        <v>20370380</v>
      </c>
      <c r="F724" s="14">
        <v>7.6151870587182202E-8</v>
      </c>
      <c r="G724" s="14">
        <f t="shared" si="101"/>
        <v>7.6151870587182202E-2</v>
      </c>
      <c r="K724" s="3"/>
      <c r="L724" s="9"/>
      <c r="M724" s="13">
        <v>5.5100797908380628E-4</v>
      </c>
      <c r="N724" s="14">
        <f t="shared" si="102"/>
        <v>551.00797908380628</v>
      </c>
      <c r="T724" s="2">
        <v>1.2363527526250157E-14</v>
      </c>
      <c r="U724" s="2">
        <v>1.2363527526250157E-8</v>
      </c>
      <c r="V724" s="3"/>
      <c r="W724" s="2">
        <v>5.4820605926942864E-14</v>
      </c>
      <c r="X724" s="2">
        <v>5.4820605926942864E-8</v>
      </c>
      <c r="Y724" s="3"/>
      <c r="Z724" s="2">
        <v>2.6998567447591168E-15</v>
      </c>
      <c r="AA724" s="2">
        <v>2.6998567447591168E-9</v>
      </c>
      <c r="AC724" s="1">
        <f t="shared" si="103"/>
        <v>11224.241916969186</v>
      </c>
      <c r="AD724" s="1">
        <f t="shared" si="104"/>
        <v>1.5512425415717246</v>
      </c>
      <c r="AF724" s="16">
        <f t="shared" si="105"/>
        <v>2.5184975385017568E-7</v>
      </c>
      <c r="AG724" s="16">
        <f t="shared" si="106"/>
        <v>1.1167165745620784E-6</v>
      </c>
      <c r="AH724" s="16">
        <f t="shared" si="107"/>
        <v>5.4997107836306218E-8</v>
      </c>
    </row>
    <row r="725" spans="1:34" x14ac:dyDescent="0.25">
      <c r="A725" s="3">
        <v>39041.216631944444</v>
      </c>
      <c r="B725" s="1">
        <v>39041.216631944444</v>
      </c>
      <c r="C725" s="1">
        <f t="shared" si="99"/>
        <v>9.8904336948249547</v>
      </c>
      <c r="D725" s="10">
        <v>20370.34</v>
      </c>
      <c r="E725" s="10">
        <f t="shared" si="100"/>
        <v>20370340</v>
      </c>
      <c r="F725" s="14">
        <v>7.3520808996363485E-8</v>
      </c>
      <c r="G725" s="14">
        <f t="shared" si="101"/>
        <v>7.3520808996363485E-2</v>
      </c>
      <c r="K725" s="3"/>
      <c r="L725" s="9"/>
      <c r="M725" s="13">
        <v>5.5101275211200118E-4</v>
      </c>
      <c r="N725" s="14">
        <f t="shared" si="102"/>
        <v>551.01275211200118</v>
      </c>
      <c r="T725" s="2">
        <v>1.1297401883892007E-14</v>
      </c>
      <c r="U725" s="2">
        <v>1.1297401883892007E-8</v>
      </c>
      <c r="V725" s="3"/>
      <c r="W725" s="2">
        <v>5.0103994439715596E-14</v>
      </c>
      <c r="X725" s="2">
        <v>5.0103994439715596E-8</v>
      </c>
      <c r="Y725" s="3"/>
      <c r="Z725" s="2">
        <v>2.4616285165856081E-15</v>
      </c>
      <c r="AA725" s="2">
        <v>2.4616285165856081E-9</v>
      </c>
      <c r="AC725" s="1">
        <f t="shared" si="103"/>
        <v>11224.317104857182</v>
      </c>
      <c r="AD725" s="1">
        <f t="shared" si="104"/>
        <v>1.4976438763309829</v>
      </c>
      <c r="AF725" s="16">
        <f t="shared" si="105"/>
        <v>2.301319174915207E-7</v>
      </c>
      <c r="AG725" s="16">
        <f t="shared" si="106"/>
        <v>1.0206354020951162E-6</v>
      </c>
      <c r="AH725" s="16">
        <f t="shared" si="107"/>
        <v>5.0144209836544475E-8</v>
      </c>
    </row>
    <row r="726" spans="1:34" x14ac:dyDescent="0.25">
      <c r="A726" s="3">
        <v>39046.20417824074</v>
      </c>
      <c r="B726" s="1">
        <v>39046.20417824074</v>
      </c>
      <c r="C726" s="1">
        <f t="shared" si="99"/>
        <v>9.9040982052257647</v>
      </c>
      <c r="D726" s="10">
        <v>20370.3</v>
      </c>
      <c r="E726" s="10">
        <f t="shared" si="100"/>
        <v>20370300</v>
      </c>
      <c r="F726" s="14">
        <v>6.8337129732753965E-8</v>
      </c>
      <c r="G726" s="14">
        <f t="shared" si="101"/>
        <v>6.8337129732753965E-2</v>
      </c>
      <c r="K726" s="3"/>
      <c r="L726" s="9"/>
      <c r="M726" s="13">
        <v>5.5102218175306916E-4</v>
      </c>
      <c r="N726" s="14">
        <f t="shared" si="102"/>
        <v>551.02218175306916</v>
      </c>
      <c r="T726" s="2">
        <v>1.1466788144552133E-14</v>
      </c>
      <c r="U726" s="2">
        <v>1.1466788144552133E-8</v>
      </c>
      <c r="V726" s="3"/>
      <c r="W726" s="2">
        <v>5.0898826440496509E-14</v>
      </c>
      <c r="X726" s="2">
        <v>5.0898826440496509E-8</v>
      </c>
      <c r="Y726" s="3"/>
      <c r="Z726" s="2">
        <v>2.4683725929116468E-15</v>
      </c>
      <c r="AA726" s="2">
        <v>2.4683725929116468E-9</v>
      </c>
      <c r="AC726" s="1">
        <f t="shared" si="103"/>
        <v>11224.487148964545</v>
      </c>
      <c r="AD726" s="1">
        <f t="shared" si="104"/>
        <v>1.3920478337951181</v>
      </c>
      <c r="AF726" s="16">
        <f t="shared" si="105"/>
        <v>2.3358191454097031E-7</v>
      </c>
      <c r="AG726" s="16">
        <f t="shared" si="106"/>
        <v>1.036824364240846E-6</v>
      </c>
      <c r="AH726" s="16">
        <f t="shared" si="107"/>
        <v>5.0281490229388119E-8</v>
      </c>
    </row>
    <row r="727" spans="1:34" x14ac:dyDescent="0.25">
      <c r="A727" s="3">
        <v>39051.212488425925</v>
      </c>
      <c r="B727" s="1">
        <v>39051.212488425925</v>
      </c>
      <c r="C727" s="1">
        <f t="shared" si="99"/>
        <v>9.9178196029933936</v>
      </c>
      <c r="D727" s="10">
        <v>20370.27</v>
      </c>
      <c r="E727" s="10">
        <f t="shared" si="100"/>
        <v>20370270</v>
      </c>
      <c r="F727" s="14">
        <v>6.3554630003181956E-8</v>
      </c>
      <c r="G727" s="14">
        <f t="shared" si="101"/>
        <v>6.3554630003181956E-2</v>
      </c>
      <c r="K727" s="3"/>
      <c r="L727" s="9"/>
      <c r="M727" s="13">
        <v>5.5103085469454527E-4</v>
      </c>
      <c r="N727" s="14">
        <f t="shared" si="102"/>
        <v>551.03085469454527</v>
      </c>
      <c r="T727" s="2">
        <v>1.010267292321813E-14</v>
      </c>
      <c r="U727" s="2">
        <v>1.010267292321813E-8</v>
      </c>
      <c r="V727" s="3"/>
      <c r="W727" s="2">
        <v>4.4795062976868763E-14</v>
      </c>
      <c r="X727" s="2">
        <v>4.4795062976868763E-8</v>
      </c>
      <c r="Y727" s="3"/>
      <c r="Z727" s="2">
        <v>2.2075186324093179E-15</v>
      </c>
      <c r="AA727" s="2">
        <v>2.2075186324093179E-9</v>
      </c>
      <c r="AC727" s="1">
        <f t="shared" si="103"/>
        <v>11224.647288458655</v>
      </c>
      <c r="AD727" s="1">
        <f t="shared" si="104"/>
        <v>1.2946249729149173</v>
      </c>
      <c r="AF727" s="16">
        <f t="shared" si="105"/>
        <v>2.0579417516764259E-7</v>
      </c>
      <c r="AG727" s="16">
        <f t="shared" si="106"/>
        <v>9.1248752750582046E-7</v>
      </c>
      <c r="AH727" s="16">
        <f t="shared" si="107"/>
        <v>4.4967750572208557E-8</v>
      </c>
    </row>
    <row r="728" spans="1:34" x14ac:dyDescent="0.25">
      <c r="A728" s="3">
        <v>39056.22078703704</v>
      </c>
      <c r="B728" s="1">
        <v>39056.22078703704</v>
      </c>
      <c r="C728" s="1">
        <f t="shared" si="99"/>
        <v>9.9315409690512446</v>
      </c>
      <c r="D728" s="10">
        <v>20370.23</v>
      </c>
      <c r="E728" s="10">
        <f t="shared" si="100"/>
        <v>20370230</v>
      </c>
      <c r="F728" s="14">
        <v>6.6325455350124685E-8</v>
      </c>
      <c r="G728" s="14">
        <f t="shared" si="101"/>
        <v>6.6325455350124685E-2</v>
      </c>
      <c r="K728" s="3"/>
      <c r="L728" s="9"/>
      <c r="M728" s="13">
        <v>5.5102584883570671E-4</v>
      </c>
      <c r="N728" s="14">
        <f t="shared" si="102"/>
        <v>551.02584883570671</v>
      </c>
      <c r="T728" s="2">
        <v>9.9158250783503571E-15</v>
      </c>
      <c r="U728" s="2">
        <v>9.9158250783503571E-9</v>
      </c>
      <c r="V728" s="3"/>
      <c r="W728" s="2">
        <v>4.3973749338024892E-14</v>
      </c>
      <c r="X728" s="2">
        <v>4.3973749338024892E-8</v>
      </c>
      <c r="Y728" s="3"/>
      <c r="Z728" s="2">
        <v>2.1628846547702262E-15</v>
      </c>
      <c r="AA728" s="2">
        <v>2.1628846547702262E-9</v>
      </c>
      <c r="AC728" s="1">
        <f t="shared" si="103"/>
        <v>11224.523276728578</v>
      </c>
      <c r="AD728" s="1">
        <f t="shared" si="104"/>
        <v>1.3510647803367704</v>
      </c>
      <c r="AF728" s="16">
        <f t="shared" si="105"/>
        <v>2.0198763748576479E-7</v>
      </c>
      <c r="AG728" s="16">
        <f t="shared" si="106"/>
        <v>8.957553879779148E-7</v>
      </c>
      <c r="AH728" s="16">
        <f t="shared" si="107"/>
        <v>4.4058457881140105E-8</v>
      </c>
    </row>
    <row r="729" spans="1:34" x14ac:dyDescent="0.25">
      <c r="A729" s="3">
        <v>39061.208333333336</v>
      </c>
      <c r="B729" s="1">
        <v>39061.208333333336</v>
      </c>
      <c r="C729" s="1">
        <f t="shared" si="99"/>
        <v>9.9452054794520546</v>
      </c>
      <c r="D729" s="10">
        <v>20370.189999999999</v>
      </c>
      <c r="E729" s="10">
        <f t="shared" si="100"/>
        <v>20370190</v>
      </c>
      <c r="F729" s="14">
        <v>6.6754665795087931E-8</v>
      </c>
      <c r="G729" s="14">
        <f t="shared" si="101"/>
        <v>6.6754665795087931E-2</v>
      </c>
      <c r="K729" s="3"/>
      <c r="L729" s="9"/>
      <c r="M729" s="13">
        <v>5.5102509213611484E-4</v>
      </c>
      <c r="N729" s="14">
        <f t="shared" si="102"/>
        <v>551.02509213611484</v>
      </c>
      <c r="T729" s="2">
        <v>1.0922023986723213E-14</v>
      </c>
      <c r="U729" s="2">
        <v>1.0922023986723213E-8</v>
      </c>
      <c r="V729" s="3"/>
      <c r="W729" s="2">
        <v>4.8424998955404544E-14</v>
      </c>
      <c r="X729" s="2">
        <v>4.8424998955404544E-8</v>
      </c>
      <c r="Y729" s="3"/>
      <c r="Z729" s="2">
        <v>2.3877613143544023E-15</v>
      </c>
      <c r="AA729" s="2">
        <v>2.3877613143544023E-9</v>
      </c>
      <c r="AC729" s="1">
        <f t="shared" si="103"/>
        <v>11224.485821580165</v>
      </c>
      <c r="AD729" s="1">
        <f t="shared" si="104"/>
        <v>1.3598052256324422</v>
      </c>
      <c r="AF729" s="16">
        <f t="shared" si="105"/>
        <v>2.2248370379410933E-7</v>
      </c>
      <c r="AG729" s="16">
        <f t="shared" si="106"/>
        <v>9.8642642947139209E-7</v>
      </c>
      <c r="AH729" s="16">
        <f t="shared" si="107"/>
        <v>4.8639151648048902E-8</v>
      </c>
    </row>
    <row r="730" spans="1:34" x14ac:dyDescent="0.25">
      <c r="A730" s="3">
        <v>39066.216631944444</v>
      </c>
      <c r="B730" s="1">
        <v>39066.216631944444</v>
      </c>
      <c r="C730" s="1">
        <f t="shared" si="99"/>
        <v>9.958926845509886</v>
      </c>
      <c r="D730" s="10">
        <v>20370.150000000001</v>
      </c>
      <c r="E730" s="10">
        <f t="shared" si="100"/>
        <v>20370150</v>
      </c>
      <c r="F730" s="14">
        <v>2.687251665633994E-8</v>
      </c>
      <c r="G730" s="14">
        <f t="shared" si="101"/>
        <v>2.687251665633994E-2</v>
      </c>
      <c r="K730" s="3"/>
      <c r="L730" s="9"/>
      <c r="M730" s="13">
        <v>5.5109761888161302E-4</v>
      </c>
      <c r="N730" s="14">
        <f t="shared" si="102"/>
        <v>551.09761888161302</v>
      </c>
      <c r="T730" s="2">
        <v>4.1615834076599943E-15</v>
      </c>
      <c r="U730" s="2">
        <v>4.1615834076599943E-9</v>
      </c>
      <c r="V730" s="3"/>
      <c r="W730" s="2">
        <v>1.8417017043359518E-14</v>
      </c>
      <c r="X730" s="2">
        <v>1.8417017043359518E-8</v>
      </c>
      <c r="Y730" s="3"/>
      <c r="Z730" s="2">
        <v>9.3238432806349832E-16</v>
      </c>
      <c r="AA730" s="2">
        <v>9.3238432806349832E-10</v>
      </c>
      <c r="AC730" s="1">
        <f t="shared" si="103"/>
        <v>11225.941161261289</v>
      </c>
      <c r="AD730" s="1">
        <f t="shared" si="104"/>
        <v>0.54739719516714302</v>
      </c>
      <c r="AF730" s="16">
        <f t="shared" si="105"/>
        <v>8.4772078251545232E-8</v>
      </c>
      <c r="AG730" s="16">
        <f t="shared" si="106"/>
        <v>3.7515739972578989E-7</v>
      </c>
      <c r="AH730" s="16">
        <f t="shared" si="107"/>
        <v>1.899280862030267E-8</v>
      </c>
    </row>
    <row r="731" spans="1:34" x14ac:dyDescent="0.25">
      <c r="A731" s="3">
        <v>39071.20417824074</v>
      </c>
      <c r="B731" s="1">
        <v>39071.20417824074</v>
      </c>
      <c r="C731" s="1">
        <f t="shared" si="99"/>
        <v>9.972591355910696</v>
      </c>
      <c r="D731" s="10">
        <v>20370.12</v>
      </c>
      <c r="E731" s="10">
        <f t="shared" si="100"/>
        <v>20370120</v>
      </c>
      <c r="F731" s="14">
        <v>6.3260038984935818E-8</v>
      </c>
      <c r="G731" s="14">
        <f t="shared" si="101"/>
        <v>6.3260038984935818E-2</v>
      </c>
      <c r="K731" s="3"/>
      <c r="L731" s="9"/>
      <c r="M731" s="13">
        <v>5.510314367711544E-4</v>
      </c>
      <c r="N731" s="14">
        <f t="shared" si="102"/>
        <v>551.0314367711544</v>
      </c>
      <c r="T731" s="2">
        <v>1.0581018686553999E-14</v>
      </c>
      <c r="U731" s="2">
        <v>1.0581018686553999E-8</v>
      </c>
      <c r="V731" s="3"/>
      <c r="W731" s="2">
        <v>4.6965225762238272E-14</v>
      </c>
      <c r="X731" s="2">
        <v>4.6965225762238272E-8</v>
      </c>
      <c r="Y731" s="3"/>
      <c r="Z731" s="2">
        <v>2.2787267864608557E-15</v>
      </c>
      <c r="AA731" s="2">
        <v>2.2787267864608557E-9</v>
      </c>
      <c r="AC731" s="1">
        <f t="shared" si="103"/>
        <v>11224.576490800828</v>
      </c>
      <c r="AD731" s="1">
        <f t="shared" si="104"/>
        <v>1.2886145853278208</v>
      </c>
      <c r="AF731" s="16">
        <f t="shared" si="105"/>
        <v>2.1553662036734734E-7</v>
      </c>
      <c r="AG731" s="16">
        <f t="shared" si="106"/>
        <v>9.5668728460388507E-7</v>
      </c>
      <c r="AH731" s="16">
        <f t="shared" si="107"/>
        <v>4.6417938087422005E-8</v>
      </c>
    </row>
    <row r="732" spans="1:34" x14ac:dyDescent="0.25">
      <c r="A732" s="3">
        <v>39076.212488425925</v>
      </c>
      <c r="B732" s="1">
        <v>39076.212488425925</v>
      </c>
      <c r="C732" s="1">
        <f t="shared" si="99"/>
        <v>9.9863127536783249</v>
      </c>
      <c r="D732" s="10">
        <v>20370.080000000002</v>
      </c>
      <c r="E732" s="10">
        <f t="shared" si="100"/>
        <v>20370080</v>
      </c>
      <c r="F732" s="14">
        <v>5.7429570432532273E-8</v>
      </c>
      <c r="G732" s="14">
        <f t="shared" si="101"/>
        <v>5.7429570432532273E-2</v>
      </c>
      <c r="K732" s="3"/>
      <c r="L732" s="9"/>
      <c r="M732" s="13">
        <v>5.5104208877310157E-4</v>
      </c>
      <c r="N732" s="14">
        <f t="shared" si="102"/>
        <v>551.04208877310157</v>
      </c>
      <c r="T732" s="2">
        <v>9.0598186640528447E-15</v>
      </c>
      <c r="U732" s="2">
        <v>9.0598186640528447E-9</v>
      </c>
      <c r="V732" s="3"/>
      <c r="W732" s="2">
        <v>4.0161016873208055E-14</v>
      </c>
      <c r="X732" s="2">
        <v>4.0161016873208055E-8</v>
      </c>
      <c r="Y732" s="3"/>
      <c r="Z732" s="2">
        <v>1.9857675244005103E-15</v>
      </c>
      <c r="AA732" s="2">
        <v>1.9857675244005103E-9</v>
      </c>
      <c r="AC732" s="1">
        <f t="shared" si="103"/>
        <v>11224.771431675181</v>
      </c>
      <c r="AD732" s="1">
        <f t="shared" si="104"/>
        <v>1.169844944076317</v>
      </c>
      <c r="AF732" s="16">
        <f t="shared" si="105"/>
        <v>1.8454923097224957E-7</v>
      </c>
      <c r="AG732" s="16">
        <f t="shared" si="106"/>
        <v>8.1808312658859794E-7</v>
      </c>
      <c r="AH732" s="16">
        <f t="shared" si="107"/>
        <v>4.0450243333440346E-8</v>
      </c>
    </row>
    <row r="733" spans="1:34" x14ac:dyDescent="0.25">
      <c r="A733" s="3">
        <v>39081.22078703704</v>
      </c>
      <c r="B733" s="1">
        <v>39081.22078703704</v>
      </c>
      <c r="C733" s="1">
        <f t="shared" si="99"/>
        <v>10.000034119736176</v>
      </c>
      <c r="D733" s="10">
        <v>20370.04</v>
      </c>
      <c r="E733" s="10">
        <f t="shared" si="100"/>
        <v>20370040</v>
      </c>
      <c r="F733" s="14">
        <v>6.7306579865089589E-8</v>
      </c>
      <c r="G733" s="14">
        <f t="shared" si="101"/>
        <v>6.7306579865089589E-2</v>
      </c>
      <c r="K733" s="3"/>
      <c r="L733" s="9"/>
      <c r="M733" s="13">
        <v>5.5102410260587931E-4</v>
      </c>
      <c r="N733" s="14">
        <f t="shared" si="102"/>
        <v>551.02410260587931</v>
      </c>
      <c r="T733" s="2">
        <v>9.8416368506321419E-15</v>
      </c>
      <c r="U733" s="2">
        <v>9.8416368506321419E-9</v>
      </c>
      <c r="V733" s="3"/>
      <c r="W733" s="2">
        <v>4.3631968155675993E-14</v>
      </c>
      <c r="X733" s="2">
        <v>4.3631968155675993E-8</v>
      </c>
      <c r="Y733" s="3"/>
      <c r="Z733" s="2">
        <v>2.1537225111380133E-15</v>
      </c>
      <c r="AA733" s="2">
        <v>2.1537225111380133E-9</v>
      </c>
      <c r="AC733" s="1">
        <f t="shared" si="103"/>
        <v>11224.383011045866</v>
      </c>
      <c r="AD733" s="1">
        <f t="shared" si="104"/>
        <v>1.3710377241150695</v>
      </c>
      <c r="AF733" s="16">
        <f t="shared" si="105"/>
        <v>2.0047453631285076E-7</v>
      </c>
      <c r="AG733" s="16">
        <f t="shared" si="106"/>
        <v>8.8878493660984621E-7</v>
      </c>
      <c r="AH733" s="16">
        <f t="shared" si="107"/>
        <v>4.3871413700781776E-8</v>
      </c>
    </row>
    <row r="734" spans="1:34" x14ac:dyDescent="0.25">
      <c r="A734" s="3">
        <v>39086.208333333336</v>
      </c>
      <c r="B734" s="1">
        <v>39086.208333333336</v>
      </c>
      <c r="C734" s="1">
        <f t="shared" si="99"/>
        <v>10.013698630136986</v>
      </c>
      <c r="D734" s="10">
        <v>20370.009999999998</v>
      </c>
      <c r="E734" s="10">
        <f t="shared" si="100"/>
        <v>20370010</v>
      </c>
      <c r="F734" s="14">
        <v>3.6593270635876252E-8</v>
      </c>
      <c r="G734" s="14">
        <f t="shared" si="101"/>
        <v>3.6593270635876252E-2</v>
      </c>
      <c r="H734" s="16">
        <f>AVERAGE(G734:G806)</f>
        <v>0.12220556475437648</v>
      </c>
      <c r="I734" s="16">
        <f>MAX(G734:G806)</f>
        <v>0.24467701109642803</v>
      </c>
      <c r="J734" s="16">
        <f>MIN(G734:G806)</f>
        <v>2.1019868512439643E-2</v>
      </c>
      <c r="K734" s="16">
        <f>STDEVA(G734:G806)</f>
        <v>5.2146335541105565E-2</v>
      </c>
      <c r="L734" s="1">
        <f>COUNT(G734:G806)</f>
        <v>73</v>
      </c>
      <c r="M734" s="13">
        <v>5.5107992375269532E-4</v>
      </c>
      <c r="N734" s="14">
        <f t="shared" si="102"/>
        <v>551.07992375269532</v>
      </c>
      <c r="O734" s="8">
        <f>AVERAGE(N734:N806)</f>
        <v>550.9242661016649</v>
      </c>
      <c r="P734" s="16">
        <f>MAX(N734:N806)</f>
        <v>551.10821267589927</v>
      </c>
      <c r="Q734" s="16">
        <f>MIN(N734:N806)</f>
        <v>550.70157395675778</v>
      </c>
      <c r="R734" s="16">
        <f>STDEVA(N734:N806)</f>
        <v>9.4809718376462238E-2</v>
      </c>
      <c r="S734" s="1">
        <f>COUNT(N734:N806)</f>
        <v>73</v>
      </c>
      <c r="T734" s="2">
        <v>6.0068120724850183E-15</v>
      </c>
      <c r="U734" s="2">
        <v>6.0068120724850183E-9</v>
      </c>
      <c r="V734" s="3"/>
      <c r="W734" s="2">
        <v>2.6606334865321435E-14</v>
      </c>
      <c r="X734" s="2">
        <v>2.6606334865321435E-8</v>
      </c>
      <c r="Y734" s="3"/>
      <c r="Z734" s="2">
        <v>1.3303657229462467E-15</v>
      </c>
      <c r="AA734" s="2">
        <v>1.3303657229462467E-9</v>
      </c>
      <c r="AC734" s="1">
        <f t="shared" si="103"/>
        <v>11225.503557641641</v>
      </c>
      <c r="AD734" s="1">
        <f t="shared" si="104"/>
        <v>0.7454052887855056</v>
      </c>
      <c r="AF734" s="16">
        <f t="shared" si="105"/>
        <v>1.2235882198464055E-7</v>
      </c>
      <c r="AG734" s="16">
        <f t="shared" si="106"/>
        <v>5.4197130726994628E-7</v>
      </c>
      <c r="AH734" s="16">
        <f t="shared" si="107"/>
        <v>2.7099563080072275E-8</v>
      </c>
    </row>
    <row r="735" spans="1:34" x14ac:dyDescent="0.25">
      <c r="A735" s="3">
        <v>39091.216631944444</v>
      </c>
      <c r="B735" s="1">
        <v>39091.216631944444</v>
      </c>
      <c r="C735" s="1">
        <f t="shared" si="99"/>
        <v>10.027419996194817</v>
      </c>
      <c r="D735" s="10">
        <v>20369.97</v>
      </c>
      <c r="E735" s="10">
        <f t="shared" si="100"/>
        <v>20369970</v>
      </c>
      <c r="F735" s="14">
        <v>7.0879707436688477E-8</v>
      </c>
      <c r="G735" s="14">
        <f t="shared" si="101"/>
        <v>7.0879707436688477E-2</v>
      </c>
      <c r="K735" s="3"/>
      <c r="L735" s="9"/>
      <c r="M735" s="13">
        <v>5.51017583347857E-4</v>
      </c>
      <c r="N735" s="14">
        <f t="shared" si="102"/>
        <v>551.017583347857</v>
      </c>
      <c r="T735" s="2">
        <v>1.0281824626727151E-14</v>
      </c>
      <c r="U735" s="2">
        <v>1.0281824626727151E-8</v>
      </c>
      <c r="V735" s="3"/>
      <c r="W735" s="2">
        <v>4.5556491386341755E-14</v>
      </c>
      <c r="X735" s="2">
        <v>4.5556491386341755E-8</v>
      </c>
      <c r="Y735" s="3"/>
      <c r="Z735" s="2">
        <v>2.2644011299821805E-15</v>
      </c>
      <c r="AA735" s="2">
        <v>2.2644011299821805E-9</v>
      </c>
      <c r="AC735" s="1">
        <f t="shared" si="103"/>
        <v>11224.211642268347</v>
      </c>
      <c r="AD735" s="1">
        <f t="shared" si="104"/>
        <v>1.4438175140941212</v>
      </c>
      <c r="AF735" s="16">
        <f t="shared" si="105"/>
        <v>2.0944045919169327E-7</v>
      </c>
      <c r="AG735" s="16">
        <f t="shared" si="106"/>
        <v>9.2798436284503995E-7</v>
      </c>
      <c r="AH735" s="16">
        <f t="shared" si="107"/>
        <v>4.6125783085703117E-8</v>
      </c>
    </row>
    <row r="736" spans="1:34" x14ac:dyDescent="0.25">
      <c r="A736" s="3">
        <v>39096.20417824074</v>
      </c>
      <c r="B736" s="1">
        <v>39096.20417824074</v>
      </c>
      <c r="C736" s="1">
        <f t="shared" si="99"/>
        <v>10.041084506595627</v>
      </c>
      <c r="D736" s="10">
        <v>20369.93</v>
      </c>
      <c r="E736" s="10">
        <f t="shared" si="100"/>
        <v>20369930</v>
      </c>
      <c r="F736" s="14">
        <v>6.8988263990377163E-8</v>
      </c>
      <c r="G736" s="14">
        <f t="shared" si="101"/>
        <v>6.8988263990377163E-2</v>
      </c>
      <c r="K736" s="3"/>
      <c r="L736" s="9"/>
      <c r="M736" s="13">
        <v>5.5102101759985089E-4</v>
      </c>
      <c r="N736" s="14">
        <f t="shared" si="102"/>
        <v>551.02101759985089</v>
      </c>
      <c r="T736" s="2">
        <v>1.1333500734038091E-14</v>
      </c>
      <c r="U736" s="2">
        <v>1.1333500734038091E-8</v>
      </c>
      <c r="V736" s="3"/>
      <c r="W736" s="2">
        <v>5.029414317197882E-14</v>
      </c>
      <c r="X736" s="2">
        <v>5.029414317197882E-8</v>
      </c>
      <c r="Y736" s="3"/>
      <c r="Z736" s="2">
        <v>2.4469456239614284E-15</v>
      </c>
      <c r="AA736" s="2">
        <v>2.4469456239614284E-9</v>
      </c>
      <c r="AC736" s="1">
        <f t="shared" si="103"/>
        <v>11224.259557037731</v>
      </c>
      <c r="AD736" s="1">
        <f t="shared" si="104"/>
        <v>1.4052861083055035</v>
      </c>
      <c r="AF736" s="16">
        <f t="shared" si="105"/>
        <v>2.3086261660730452E-7</v>
      </c>
      <c r="AG736" s="16">
        <f t="shared" si="106"/>
        <v>1.0244881758231865E-6</v>
      </c>
      <c r="AH736" s="16">
        <f t="shared" si="107"/>
        <v>4.9844111073900619E-8</v>
      </c>
    </row>
    <row r="737" spans="1:34" x14ac:dyDescent="0.25">
      <c r="A737" s="3">
        <v>39101.212488425925</v>
      </c>
      <c r="B737" s="1">
        <v>39101.212488425925</v>
      </c>
      <c r="C737" s="1">
        <f t="shared" si="99"/>
        <v>10.054805904363258</v>
      </c>
      <c r="D737" s="10">
        <v>20369.900000000001</v>
      </c>
      <c r="E737" s="10">
        <f t="shared" si="100"/>
        <v>20369900</v>
      </c>
      <c r="F737" s="14">
        <v>2.1019868512439643E-8</v>
      </c>
      <c r="G737" s="14">
        <f t="shared" si="101"/>
        <v>2.1019868512439643E-2</v>
      </c>
      <c r="K737" s="3"/>
      <c r="L737" s="9"/>
      <c r="M737" s="13">
        <v>5.5110821267589927E-4</v>
      </c>
      <c r="N737" s="14">
        <f t="shared" si="102"/>
        <v>551.10821267589927</v>
      </c>
      <c r="T737" s="2">
        <v>3.1794834336694704E-15</v>
      </c>
      <c r="U737" s="2">
        <v>3.1794834336694704E-9</v>
      </c>
      <c r="V737" s="3"/>
      <c r="W737" s="2">
        <v>1.4042990572748094E-14</v>
      </c>
      <c r="X737" s="2">
        <v>1.4042990572748094E-8</v>
      </c>
      <c r="Y737" s="3"/>
      <c r="Z737" s="2">
        <v>7.2890488539726836E-16</v>
      </c>
      <c r="AA737" s="2">
        <v>7.2890488539726836E-10</v>
      </c>
      <c r="AC737" s="1">
        <f t="shared" si="103"/>
        <v>11226.0191813868</v>
      </c>
      <c r="AD737" s="1">
        <f t="shared" si="104"/>
        <v>0.42817261961154429</v>
      </c>
      <c r="AF737" s="16">
        <f t="shared" si="105"/>
        <v>6.4765759595503746E-8</v>
      </c>
      <c r="AG737" s="16">
        <f t="shared" si="106"/>
        <v>2.8605431366782139E-7</v>
      </c>
      <c r="AH737" s="16">
        <f t="shared" si="107"/>
        <v>1.4847719625053817E-8</v>
      </c>
    </row>
    <row r="738" spans="1:34" x14ac:dyDescent="0.25">
      <c r="A738" s="3">
        <v>39106.22078703704</v>
      </c>
      <c r="B738" s="1">
        <v>39106.22078703704</v>
      </c>
      <c r="C738" s="1">
        <f t="shared" si="99"/>
        <v>10.068527270421109</v>
      </c>
      <c r="D738" s="10">
        <v>20369.86</v>
      </c>
      <c r="E738" s="10">
        <f t="shared" si="100"/>
        <v>20369860</v>
      </c>
      <c r="F738" s="14">
        <v>7.7326696157342667E-8</v>
      </c>
      <c r="G738" s="14">
        <f t="shared" si="101"/>
        <v>7.7326696157342667E-2</v>
      </c>
      <c r="K738" s="3"/>
      <c r="L738" s="9"/>
      <c r="M738" s="13">
        <v>5.5100582540035248E-4</v>
      </c>
      <c r="N738" s="14">
        <f t="shared" si="102"/>
        <v>551.00582540035248</v>
      </c>
      <c r="T738" s="2">
        <v>1.0884488568698586E-14</v>
      </c>
      <c r="U738" s="2">
        <v>1.0884488568698586E-8</v>
      </c>
      <c r="V738" s="3"/>
      <c r="W738" s="2">
        <v>4.8241531619029263E-14</v>
      </c>
      <c r="X738" s="2">
        <v>4.8241531619029263E-8</v>
      </c>
      <c r="Y738" s="3"/>
      <c r="Z738" s="2">
        <v>2.3890511337748338E-15</v>
      </c>
      <c r="AA738" s="2">
        <v>2.3890511337748338E-9</v>
      </c>
      <c r="AC738" s="1">
        <f t="shared" si="103"/>
        <v>11223.911522589624</v>
      </c>
      <c r="AD738" s="1">
        <f t="shared" si="104"/>
        <v>1.5751339749876081</v>
      </c>
      <c r="AF738" s="16">
        <f t="shared" si="105"/>
        <v>2.2171550831599058E-7</v>
      </c>
      <c r="AG738" s="16">
        <f t="shared" si="106"/>
        <v>9.8267324526519941E-7</v>
      </c>
      <c r="AH738" s="16">
        <f t="shared" si="107"/>
        <v>4.8664637127834635E-8</v>
      </c>
    </row>
    <row r="739" spans="1:34" x14ac:dyDescent="0.25">
      <c r="A739" s="3">
        <v>39111.208333333336</v>
      </c>
      <c r="B739" s="1">
        <v>39111.208333333336</v>
      </c>
      <c r="C739" s="1">
        <f t="shared" si="99"/>
        <v>10.082191780821917</v>
      </c>
      <c r="D739" s="10">
        <v>20369.82</v>
      </c>
      <c r="E739" s="10">
        <f t="shared" si="100"/>
        <v>20369820</v>
      </c>
      <c r="F739" s="14">
        <v>8.8003211828890926E-8</v>
      </c>
      <c r="G739" s="14">
        <f t="shared" si="101"/>
        <v>8.8003211828890926E-2</v>
      </c>
      <c r="K739" s="3"/>
      <c r="L739" s="9"/>
      <c r="M739" s="13">
        <v>5.5098644224926829E-4</v>
      </c>
      <c r="N739" s="14">
        <f t="shared" si="102"/>
        <v>550.98644224926829</v>
      </c>
      <c r="T739" s="2">
        <v>1.3631791652239916E-14</v>
      </c>
      <c r="U739" s="2">
        <v>1.3631791652239916E-8</v>
      </c>
      <c r="V739" s="3"/>
      <c r="W739" s="2">
        <v>6.0414448780059943E-14</v>
      </c>
      <c r="X739" s="2">
        <v>6.0414448780059943E-8</v>
      </c>
      <c r="Y739" s="3"/>
      <c r="Z739" s="2">
        <v>2.9924138779277533E-15</v>
      </c>
      <c r="AA739" s="2">
        <v>2.9924138779277533E-9</v>
      </c>
      <c r="AC739" s="1">
        <f t="shared" si="103"/>
        <v>11223.49465105799</v>
      </c>
      <c r="AD739" s="1">
        <f t="shared" si="104"/>
        <v>1.792609584376379</v>
      </c>
      <c r="AF739" s="16">
        <f t="shared" si="105"/>
        <v>2.7767714223362968E-7</v>
      </c>
      <c r="AG739" s="16">
        <f t="shared" si="106"/>
        <v>1.2306314470490406E-6</v>
      </c>
      <c r="AH739" s="16">
        <f t="shared" si="107"/>
        <v>6.0954932058890307E-8</v>
      </c>
    </row>
    <row r="740" spans="1:34" x14ac:dyDescent="0.25">
      <c r="A740" s="3">
        <v>39116.216631944444</v>
      </c>
      <c r="B740" s="1">
        <v>39116.216631944444</v>
      </c>
      <c r="C740" s="1">
        <f t="shared" si="99"/>
        <v>10.095913146879749</v>
      </c>
      <c r="D740" s="10">
        <v>20369.79</v>
      </c>
      <c r="E740" s="10">
        <f t="shared" si="100"/>
        <v>20369790</v>
      </c>
      <c r="F740" s="14">
        <v>9.2579853117058519E-8</v>
      </c>
      <c r="G740" s="14">
        <f t="shared" si="101"/>
        <v>9.2579853117058519E-2</v>
      </c>
      <c r="K740" s="3"/>
      <c r="L740" s="9"/>
      <c r="M740" s="13">
        <v>5.5097811855375767E-4</v>
      </c>
      <c r="N740" s="14">
        <f t="shared" si="102"/>
        <v>550.97811855375767</v>
      </c>
      <c r="T740" s="2">
        <v>1.3385295747226494E-14</v>
      </c>
      <c r="U740" s="2">
        <v>1.3385295747226494E-8</v>
      </c>
      <c r="V740" s="3"/>
      <c r="W740" s="2">
        <v>5.9331493440072797E-14</v>
      </c>
      <c r="X740" s="2">
        <v>5.9331493440072797E-8</v>
      </c>
      <c r="Y740" s="3"/>
      <c r="Z740" s="2">
        <v>2.9331755699703397E-15</v>
      </c>
      <c r="AA740" s="2">
        <v>2.9331755699703397E-9</v>
      </c>
      <c r="AC740" s="1">
        <f t="shared" si="103"/>
        <v>11223.308569535147</v>
      </c>
      <c r="AD740" s="1">
        <f t="shared" si="104"/>
        <v>1.8858321662253275</v>
      </c>
      <c r="AF740" s="16">
        <f t="shared" si="105"/>
        <v>2.7265566345889677E-7</v>
      </c>
      <c r="AG740" s="16">
        <f t="shared" si="106"/>
        <v>1.2085700617606605E-6</v>
      </c>
      <c r="AH740" s="16">
        <f t="shared" si="107"/>
        <v>5.9748170393426126E-8</v>
      </c>
    </row>
    <row r="741" spans="1:34" x14ac:dyDescent="0.25">
      <c r="A741" s="3">
        <v>39121.20417824074</v>
      </c>
      <c r="B741" s="1">
        <v>39121.20417824074</v>
      </c>
      <c r="C741" s="1">
        <f t="shared" si="99"/>
        <v>10.109577657280559</v>
      </c>
      <c r="D741" s="10">
        <v>20369.75</v>
      </c>
      <c r="E741" s="10">
        <f t="shared" si="100"/>
        <v>20369750</v>
      </c>
      <c r="F741" s="14">
        <v>1.0224842839079429E-7</v>
      </c>
      <c r="G741" s="14">
        <f t="shared" si="101"/>
        <v>0.10224842839079429</v>
      </c>
      <c r="K741" s="3"/>
      <c r="L741" s="9"/>
      <c r="M741" s="13">
        <v>5.509605398401618E-4</v>
      </c>
      <c r="N741" s="14">
        <f t="shared" si="102"/>
        <v>550.9605398401618</v>
      </c>
      <c r="T741" s="2">
        <v>1.6108562576823589E-14</v>
      </c>
      <c r="U741" s="2">
        <v>1.6108562576823589E-8</v>
      </c>
      <c r="V741" s="3"/>
      <c r="W741" s="2">
        <v>7.1450325853355395E-14</v>
      </c>
      <c r="X741" s="2">
        <v>7.1450325853355395E-8</v>
      </c>
      <c r="Y741" s="3"/>
      <c r="Z741" s="2">
        <v>3.4970794960336544E-15</v>
      </c>
      <c r="AA741" s="2">
        <v>3.4970794960336544E-9</v>
      </c>
      <c r="AC741" s="1">
        <f t="shared" si="103"/>
        <v>11222.928456409136</v>
      </c>
      <c r="AD741" s="1">
        <f t="shared" si="104"/>
        <v>2.082774924213382</v>
      </c>
      <c r="AF741" s="16">
        <f t="shared" si="105"/>
        <v>3.281273925492523E-7</v>
      </c>
      <c r="AG741" s="16">
        <f t="shared" si="106"/>
        <v>1.4554252750513861E-6</v>
      </c>
      <c r="AH741" s="16">
        <f t="shared" si="107"/>
        <v>7.1234635064331532E-8</v>
      </c>
    </row>
    <row r="742" spans="1:34" x14ac:dyDescent="0.25">
      <c r="A742" s="3">
        <v>39126.212488425925</v>
      </c>
      <c r="B742" s="1">
        <v>39126.212488425925</v>
      </c>
      <c r="C742" s="1">
        <f t="shared" si="99"/>
        <v>10.123299055048189</v>
      </c>
      <c r="D742" s="10">
        <v>20369.71</v>
      </c>
      <c r="E742" s="10">
        <f t="shared" si="100"/>
        <v>20369710</v>
      </c>
      <c r="F742" s="14">
        <v>9.7289614586770767E-8</v>
      </c>
      <c r="G742" s="14">
        <f t="shared" si="101"/>
        <v>9.7289614586770767E-2</v>
      </c>
      <c r="K742" s="3"/>
      <c r="L742" s="9"/>
      <c r="M742" s="13">
        <v>5.5096956202760339E-4</v>
      </c>
      <c r="N742" s="14">
        <f t="shared" si="102"/>
        <v>550.96956202760339</v>
      </c>
      <c r="T742" s="2">
        <v>1.4549176614994316E-14</v>
      </c>
      <c r="U742" s="2">
        <v>1.4549176614994316E-8</v>
      </c>
      <c r="V742" s="3"/>
      <c r="W742" s="2">
        <v>6.4495135035542994E-14</v>
      </c>
      <c r="X742" s="2">
        <v>6.4495135035542994E-8</v>
      </c>
      <c r="Y742" s="3"/>
      <c r="Z742" s="2">
        <v>3.1853398194667867E-15</v>
      </c>
      <c r="AA742" s="2">
        <v>3.1853398194667867E-9</v>
      </c>
      <c r="AC742" s="1">
        <f t="shared" si="103"/>
        <v>11223.090197329293</v>
      </c>
      <c r="AD742" s="1">
        <f t="shared" si="104"/>
        <v>1.9817612351442904</v>
      </c>
      <c r="AF742" s="16">
        <f t="shared" si="105"/>
        <v>2.9636250838621588E-7</v>
      </c>
      <c r="AG742" s="16">
        <f t="shared" si="106"/>
        <v>1.3137471970848505E-6</v>
      </c>
      <c r="AH742" s="16">
        <f t="shared" si="107"/>
        <v>6.4884448373990799E-8</v>
      </c>
    </row>
    <row r="743" spans="1:34" x14ac:dyDescent="0.25">
      <c r="A743" s="3">
        <v>39131.22078703704</v>
      </c>
      <c r="B743" s="1">
        <v>39131.22078703704</v>
      </c>
      <c r="C743" s="1">
        <f t="shared" si="99"/>
        <v>10.13702042110604</v>
      </c>
      <c r="D743" s="10">
        <v>20369.669999999998</v>
      </c>
      <c r="E743" s="10">
        <f t="shared" si="100"/>
        <v>20369670</v>
      </c>
      <c r="F743" s="14">
        <v>6.9860007556599157E-8</v>
      </c>
      <c r="G743" s="14">
        <f t="shared" si="101"/>
        <v>6.9860007556599157E-2</v>
      </c>
      <c r="K743" s="3"/>
      <c r="L743" s="9"/>
      <c r="M743" s="13">
        <v>5.5101944599300623E-4</v>
      </c>
      <c r="N743" s="14">
        <f t="shared" si="102"/>
        <v>551.01944599300623</v>
      </c>
      <c r="T743" s="2">
        <v>9.7901262360107662E-15</v>
      </c>
      <c r="U743" s="2">
        <v>9.7901262360107662E-9</v>
      </c>
      <c r="V743" s="3"/>
      <c r="W743" s="2">
        <v>4.3390594258894619E-14</v>
      </c>
      <c r="X743" s="2">
        <v>4.3390594258894619E-8</v>
      </c>
      <c r="Y743" s="3"/>
      <c r="Z743" s="2">
        <v>2.1502818633062663E-15</v>
      </c>
      <c r="AA743" s="2">
        <v>2.1502818633062663E-9</v>
      </c>
      <c r="AC743" s="1">
        <f t="shared" si="103"/>
        <v>11224.084278460359</v>
      </c>
      <c r="AD743" s="1">
        <f t="shared" si="104"/>
        <v>1.4230253001254312</v>
      </c>
      <c r="AF743" s="16">
        <f t="shared" si="105"/>
        <v>1.9942164068588142E-7</v>
      </c>
      <c r="AG743" s="16">
        <f t="shared" si="106"/>
        <v>8.8385208615757795E-7</v>
      </c>
      <c r="AH743" s="16">
        <f t="shared" si="107"/>
        <v>4.3800531962533753E-8</v>
      </c>
    </row>
    <row r="744" spans="1:34" x14ac:dyDescent="0.25">
      <c r="A744" s="3">
        <v>39136.208333333336</v>
      </c>
      <c r="B744" s="1">
        <v>39136.208333333336</v>
      </c>
      <c r="C744" s="1">
        <f t="shared" si="99"/>
        <v>10.150684931506849</v>
      </c>
      <c r="D744" s="10">
        <v>20369.64</v>
      </c>
      <c r="E744" s="10">
        <f t="shared" si="100"/>
        <v>20369640</v>
      </c>
      <c r="F744" s="14">
        <v>1.2556951389797177E-7</v>
      </c>
      <c r="G744" s="14">
        <f t="shared" si="101"/>
        <v>0.12556951389797177</v>
      </c>
      <c r="K744" s="3"/>
      <c r="L744" s="9"/>
      <c r="M744" s="13">
        <v>5.509181646630168E-4</v>
      </c>
      <c r="N744" s="14">
        <f t="shared" si="102"/>
        <v>550.9181646630168</v>
      </c>
      <c r="T744" s="2">
        <v>1.869428819644553E-14</v>
      </c>
      <c r="U744" s="2">
        <v>1.869428819644553E-8</v>
      </c>
      <c r="V744" s="3"/>
      <c r="W744" s="2">
        <v>8.2845561736721168E-14</v>
      </c>
      <c r="X744" s="2">
        <v>8.2845561736721168E-8</v>
      </c>
      <c r="Y744" s="3"/>
      <c r="Z744" s="2">
        <v>4.1053425375446768E-15</v>
      </c>
      <c r="AA744" s="2">
        <v>4.1053425375446768E-9</v>
      </c>
      <c r="AC744" s="1">
        <f t="shared" si="103"/>
        <v>11222.004683646373</v>
      </c>
      <c r="AD744" s="1">
        <f t="shared" si="104"/>
        <v>2.5578057930766818</v>
      </c>
      <c r="AF744" s="16">
        <f t="shared" si="105"/>
        <v>3.8079592061784472E-7</v>
      </c>
      <c r="AG744" s="16">
        <f t="shared" si="106"/>
        <v>1.687534268174785E-6</v>
      </c>
      <c r="AH744" s="16">
        <f t="shared" si="107"/>
        <v>8.3624349566471551E-8</v>
      </c>
    </row>
    <row r="745" spans="1:34" x14ac:dyDescent="0.25">
      <c r="A745" s="3">
        <v>39141.216631944444</v>
      </c>
      <c r="B745" s="1">
        <v>39141.216631944444</v>
      </c>
      <c r="C745" s="1">
        <f t="shared" si="99"/>
        <v>10.16440629756468</v>
      </c>
      <c r="D745" s="10">
        <v>20369.599999999999</v>
      </c>
      <c r="E745" s="10">
        <f t="shared" si="100"/>
        <v>20369600</v>
      </c>
      <c r="F745" s="14">
        <v>1.3151205280337308E-7</v>
      </c>
      <c r="G745" s="14">
        <f t="shared" si="101"/>
        <v>0.13151205280337308</v>
      </c>
      <c r="K745" s="3"/>
      <c r="L745" s="9"/>
      <c r="M745" s="13">
        <v>5.5090733803808689E-4</v>
      </c>
      <c r="N745" s="14">
        <f t="shared" si="102"/>
        <v>550.90733803808689</v>
      </c>
      <c r="T745" s="2">
        <v>1.8320995694392876E-14</v>
      </c>
      <c r="U745" s="2">
        <v>1.8320995694392876E-8</v>
      </c>
      <c r="V745" s="3"/>
      <c r="W745" s="2">
        <v>8.1206437787303271E-14</v>
      </c>
      <c r="X745" s="2">
        <v>8.1206437787303271E-8</v>
      </c>
      <c r="Y745" s="3"/>
      <c r="Z745" s="2">
        <v>4.0150886359158894E-15</v>
      </c>
      <c r="AA745" s="2">
        <v>4.0150886359158894E-9</v>
      </c>
      <c r="AC745" s="1">
        <f t="shared" si="103"/>
        <v>11221.762112900615</v>
      </c>
      <c r="AD745" s="1">
        <f t="shared" si="104"/>
        <v>2.6788479107835883</v>
      </c>
      <c r="AF745" s="16">
        <f t="shared" si="105"/>
        <v>3.7319135389650513E-7</v>
      </c>
      <c r="AG745" s="16">
        <f t="shared" si="106"/>
        <v>1.6541426551522527E-6</v>
      </c>
      <c r="AH745" s="16">
        <f t="shared" si="107"/>
        <v>8.17857494781523E-8</v>
      </c>
    </row>
    <row r="746" spans="1:34" x14ac:dyDescent="0.25">
      <c r="A746" s="3">
        <v>39146.20417824074</v>
      </c>
      <c r="B746" s="1">
        <v>39146.20417824074</v>
      </c>
      <c r="C746" s="1">
        <f t="shared" si="99"/>
        <v>10.17807080796549</v>
      </c>
      <c r="D746" s="10">
        <v>20369.560000000001</v>
      </c>
      <c r="E746" s="10">
        <f t="shared" si="100"/>
        <v>20369560</v>
      </c>
      <c r="F746" s="14">
        <v>1.3857594183264155E-7</v>
      </c>
      <c r="G746" s="14">
        <f t="shared" si="101"/>
        <v>0.13857594183264155</v>
      </c>
      <c r="K746" s="3"/>
      <c r="L746" s="9"/>
      <c r="M746" s="13">
        <v>5.5089447414502501E-4</v>
      </c>
      <c r="N746" s="14">
        <f t="shared" si="102"/>
        <v>550.89447414502501</v>
      </c>
      <c r="T746" s="2">
        <v>2.1026410457593639E-14</v>
      </c>
      <c r="U746" s="2">
        <v>2.1026410457593639E-8</v>
      </c>
      <c r="V746" s="3"/>
      <c r="W746" s="2">
        <v>9.3232760650218544E-14</v>
      </c>
      <c r="X746" s="2">
        <v>9.3232760650218544E-8</v>
      </c>
      <c r="Y746" s="3"/>
      <c r="Z746" s="2">
        <v>4.5827150600241499E-15</v>
      </c>
      <c r="AA746" s="2">
        <v>4.5827150600241499E-9</v>
      </c>
      <c r="AC746" s="1">
        <f t="shared" si="103"/>
        <v>11221.478044765536</v>
      </c>
      <c r="AD746" s="1">
        <f t="shared" si="104"/>
        <v>2.822730961716502</v>
      </c>
      <c r="AF746" s="16">
        <f t="shared" si="105"/>
        <v>4.2829872940058108E-7</v>
      </c>
      <c r="AG746" s="16">
        <f t="shared" si="106"/>
        <v>1.8991103120302656E-6</v>
      </c>
      <c r="AH746" s="16">
        <f t="shared" si="107"/>
        <v>9.3347889378065524E-8</v>
      </c>
    </row>
    <row r="747" spans="1:34" x14ac:dyDescent="0.25">
      <c r="A747" s="3">
        <v>39151.212488425925</v>
      </c>
      <c r="B747" s="1">
        <v>39151.212488425925</v>
      </c>
      <c r="C747" s="1">
        <f t="shared" si="99"/>
        <v>10.191792205733121</v>
      </c>
      <c r="D747" s="10">
        <v>20369.53</v>
      </c>
      <c r="E747" s="10">
        <f t="shared" si="100"/>
        <v>20369530</v>
      </c>
      <c r="F747" s="14">
        <v>1.1132627975030118E-7</v>
      </c>
      <c r="G747" s="14">
        <f t="shared" si="101"/>
        <v>0.11132627975030118</v>
      </c>
      <c r="K747" s="3"/>
      <c r="L747" s="9"/>
      <c r="M747" s="13">
        <v>5.5094400886446238E-4</v>
      </c>
      <c r="N747" s="14">
        <f t="shared" si="102"/>
        <v>550.94400886446238</v>
      </c>
      <c r="T747" s="2">
        <v>1.5988670145337426E-14</v>
      </c>
      <c r="U747" s="2">
        <v>1.5988670145337426E-8</v>
      </c>
      <c r="V747" s="3"/>
      <c r="W747" s="2">
        <v>7.0859733824948229E-14</v>
      </c>
      <c r="X747" s="2">
        <v>7.0859733824948229E-8</v>
      </c>
      <c r="Y747" s="3"/>
      <c r="Z747" s="2">
        <v>3.5100060658417023E-15</v>
      </c>
      <c r="AA747" s="2">
        <v>3.5100060658417023E-9</v>
      </c>
      <c r="AC747" s="1">
        <f t="shared" si="103"/>
        <v>11222.470516884932</v>
      </c>
      <c r="AD747" s="1">
        <f t="shared" si="104"/>
        <v>2.2676639951621524</v>
      </c>
      <c r="AF747" s="16">
        <f t="shared" si="105"/>
        <v>3.2568169618555506E-7</v>
      </c>
      <c r="AG747" s="16">
        <f t="shared" si="106"/>
        <v>1.4433794739392977E-6</v>
      </c>
      <c r="AH747" s="16">
        <f t="shared" si="107"/>
        <v>7.149717385834453E-8</v>
      </c>
    </row>
    <row r="748" spans="1:34" x14ac:dyDescent="0.25">
      <c r="A748" s="3">
        <v>39156.22078703704</v>
      </c>
      <c r="B748" s="1">
        <v>39156.22078703704</v>
      </c>
      <c r="C748" s="1">
        <f t="shared" si="99"/>
        <v>10.205513571790972</v>
      </c>
      <c r="D748" s="10">
        <v>20369.490000000002</v>
      </c>
      <c r="E748" s="10">
        <f t="shared" si="100"/>
        <v>20369490</v>
      </c>
      <c r="F748" s="14">
        <v>9.9580148571476457E-8</v>
      </c>
      <c r="G748" s="14">
        <f t="shared" si="101"/>
        <v>9.9580148571476457E-2</v>
      </c>
      <c r="K748" s="3"/>
      <c r="L748" s="9"/>
      <c r="M748" s="13">
        <v>5.5096537107601762E-4</v>
      </c>
      <c r="N748" s="14">
        <f t="shared" si="102"/>
        <v>550.96537107601762</v>
      </c>
      <c r="T748" s="2">
        <v>1.3328708017119276E-14</v>
      </c>
      <c r="U748" s="2">
        <v>1.3328708017119276E-8</v>
      </c>
      <c r="V748" s="3"/>
      <c r="W748" s="2">
        <v>5.9059148630608016E-14</v>
      </c>
      <c r="X748" s="2">
        <v>5.9059148630608016E-8</v>
      </c>
      <c r="Y748" s="3"/>
      <c r="Z748" s="2">
        <v>2.933242273814936E-15</v>
      </c>
      <c r="AA748" s="2">
        <v>2.933242273814936E-9</v>
      </c>
      <c r="AC748" s="1">
        <f t="shared" si="103"/>
        <v>11222.88361647923</v>
      </c>
      <c r="AD748" s="1">
        <f t="shared" si="104"/>
        <v>2.028396840525204</v>
      </c>
      <c r="AF748" s="16">
        <f t="shared" si="105"/>
        <v>2.7149898466763093E-7</v>
      </c>
      <c r="AG748" s="16">
        <f t="shared" si="106"/>
        <v>1.2030047374396837E-6</v>
      </c>
      <c r="AH748" s="16">
        <f t="shared" si="107"/>
        <v>5.97486491640506E-8</v>
      </c>
    </row>
    <row r="749" spans="1:34" x14ac:dyDescent="0.25">
      <c r="A749" s="3">
        <v>39161.208333333336</v>
      </c>
      <c r="B749" s="1">
        <v>39161.208333333336</v>
      </c>
      <c r="C749" s="1">
        <f t="shared" si="99"/>
        <v>10.219178082191782</v>
      </c>
      <c r="D749" s="10">
        <v>20369.45</v>
      </c>
      <c r="E749" s="10">
        <f t="shared" si="100"/>
        <v>20369450</v>
      </c>
      <c r="F749" s="14">
        <v>1.409399175145154E-7</v>
      </c>
      <c r="G749" s="14">
        <f t="shared" si="101"/>
        <v>0.1409399175145154</v>
      </c>
      <c r="K749" s="3"/>
      <c r="L749" s="9"/>
      <c r="M749" s="13">
        <v>5.5089016677811742E-4</v>
      </c>
      <c r="N749" s="14">
        <f t="shared" si="102"/>
        <v>550.89016677811742</v>
      </c>
      <c r="T749" s="2">
        <v>2.088614688372601E-14</v>
      </c>
      <c r="U749" s="2">
        <v>2.088614688372601E-8</v>
      </c>
      <c r="V749" s="3"/>
      <c r="W749" s="2">
        <v>9.2570394437992837E-14</v>
      </c>
      <c r="X749" s="2">
        <v>9.2570394437992837E-8</v>
      </c>
      <c r="Y749" s="3"/>
      <c r="Z749" s="2">
        <v>4.5801925959072266E-15</v>
      </c>
      <c r="AA749" s="2">
        <v>4.5801925959072266E-9</v>
      </c>
      <c r="AC749" s="1">
        <f t="shared" si="103"/>
        <v>11221.329707678524</v>
      </c>
      <c r="AD749" s="1">
        <f t="shared" si="104"/>
        <v>2.8708686028160457</v>
      </c>
      <c r="AF749" s="16">
        <f t="shared" si="105"/>
        <v>4.2543932464071278E-7</v>
      </c>
      <c r="AG749" s="16">
        <f t="shared" si="106"/>
        <v>1.8856080209849732E-6</v>
      </c>
      <c r="AH749" s="16">
        <f t="shared" si="107"/>
        <v>9.3296004072702458E-8</v>
      </c>
    </row>
    <row r="750" spans="1:34" x14ac:dyDescent="0.25">
      <c r="A750" s="3">
        <v>39166.216631944444</v>
      </c>
      <c r="B750" s="1">
        <v>39166.216631944444</v>
      </c>
      <c r="C750" s="1">
        <f t="shared" si="99"/>
        <v>10.232899448249611</v>
      </c>
      <c r="D750" s="10">
        <v>20369.419999999998</v>
      </c>
      <c r="E750" s="10">
        <f t="shared" si="100"/>
        <v>20369420</v>
      </c>
      <c r="F750" s="14">
        <v>1.5107659123714257E-7</v>
      </c>
      <c r="G750" s="14">
        <f t="shared" si="101"/>
        <v>0.15107659123714257</v>
      </c>
      <c r="K750" s="3"/>
      <c r="L750" s="9"/>
      <c r="M750" s="13">
        <v>5.5087177315726876E-4</v>
      </c>
      <c r="N750" s="14">
        <f t="shared" si="102"/>
        <v>550.87177315726876</v>
      </c>
      <c r="T750" s="2">
        <v>2.0810022338690372E-14</v>
      </c>
      <c r="U750" s="2">
        <v>2.0810022338690372E-8</v>
      </c>
      <c r="V750" s="3"/>
      <c r="W750" s="2">
        <v>9.2241718549403856E-14</v>
      </c>
      <c r="X750" s="2">
        <v>9.2241718549403856E-8</v>
      </c>
      <c r="Y750" s="3"/>
      <c r="Z750" s="2">
        <v>4.5586665241021795E-15</v>
      </c>
      <c r="AA750" s="2">
        <v>4.5586665241021795E-9</v>
      </c>
      <c r="AC750" s="1">
        <f t="shared" si="103"/>
        <v>11220.938513585133</v>
      </c>
      <c r="AD750" s="1">
        <f t="shared" si="104"/>
        <v>3.0773425390776765</v>
      </c>
      <c r="AF750" s="16">
        <f t="shared" si="105"/>
        <v>4.2388808522616643E-7</v>
      </c>
      <c r="AG750" s="16">
        <f t="shared" si="106"/>
        <v>1.8789103066545979E-6</v>
      </c>
      <c r="AH750" s="16">
        <f t="shared" si="107"/>
        <v>9.2857393069377417E-8</v>
      </c>
    </row>
    <row r="751" spans="1:34" x14ac:dyDescent="0.25">
      <c r="A751" s="3">
        <v>39171.20417824074</v>
      </c>
      <c r="B751" s="1">
        <v>39171.20417824074</v>
      </c>
      <c r="C751" s="1">
        <f t="shared" si="99"/>
        <v>10.246563958650421</v>
      </c>
      <c r="D751" s="10">
        <v>20369.38</v>
      </c>
      <c r="E751" s="10">
        <f t="shared" si="100"/>
        <v>20369380</v>
      </c>
      <c r="F751" s="14">
        <v>9.9290595301226858E-8</v>
      </c>
      <c r="G751" s="14">
        <f t="shared" si="101"/>
        <v>9.9290595301226858E-2</v>
      </c>
      <c r="K751" s="3"/>
      <c r="L751" s="9"/>
      <c r="M751" s="13">
        <v>5.5096595315262675E-4</v>
      </c>
      <c r="N751" s="14">
        <f t="shared" si="102"/>
        <v>550.96595315262675</v>
      </c>
      <c r="T751" s="2">
        <v>1.5873175508913408E-14</v>
      </c>
      <c r="U751" s="2">
        <v>1.5873175508913408E-8</v>
      </c>
      <c r="V751" s="3"/>
      <c r="W751" s="2">
        <v>7.0436000510886582E-14</v>
      </c>
      <c r="X751" s="2">
        <v>7.0436000510886582E-8</v>
      </c>
      <c r="Y751" s="3"/>
      <c r="Z751" s="2">
        <v>3.430343040668909E-15</v>
      </c>
      <c r="AA751" s="2">
        <v>3.430343040668909E-9</v>
      </c>
      <c r="AC751" s="1">
        <f t="shared" si="103"/>
        <v>11222.834866828052</v>
      </c>
      <c r="AD751" s="1">
        <f t="shared" si="104"/>
        <v>2.0224878661169043</v>
      </c>
      <c r="AF751" s="16">
        <f t="shared" si="105"/>
        <v>3.2332674374775059E-7</v>
      </c>
      <c r="AG751" s="16">
        <f t="shared" si="106"/>
        <v>1.4347376600864429E-6</v>
      </c>
      <c r="AH751" s="16">
        <f t="shared" si="107"/>
        <v>6.9873960925740461E-8</v>
      </c>
    </row>
    <row r="752" spans="1:34" x14ac:dyDescent="0.25">
      <c r="A752" s="3">
        <v>39176.212488425925</v>
      </c>
      <c r="B752" s="1">
        <v>39176.212488425925</v>
      </c>
      <c r="C752" s="1">
        <f t="shared" si="99"/>
        <v>10.260285356418052</v>
      </c>
      <c r="D752" s="10">
        <v>20369.34</v>
      </c>
      <c r="E752" s="10">
        <f t="shared" si="100"/>
        <v>20369340</v>
      </c>
      <c r="F752" s="14">
        <v>1.2311650721130718E-7</v>
      </c>
      <c r="G752" s="14">
        <f t="shared" si="101"/>
        <v>0.12311650721130718</v>
      </c>
      <c r="K752" s="3"/>
      <c r="L752" s="9"/>
      <c r="M752" s="13">
        <v>5.5092264665290713E-4</v>
      </c>
      <c r="N752" s="14">
        <f t="shared" si="102"/>
        <v>550.92264665290713</v>
      </c>
      <c r="T752" s="2">
        <v>1.6612891075816483E-14</v>
      </c>
      <c r="U752" s="2">
        <v>1.6612891075816483E-8</v>
      </c>
      <c r="V752" s="3"/>
      <c r="W752" s="2">
        <v>7.356627514196884E-14</v>
      </c>
      <c r="X752" s="2">
        <v>7.356627514196884E-8</v>
      </c>
      <c r="Y752" s="3"/>
      <c r="Z752" s="2">
        <v>3.6800299305528739E-15</v>
      </c>
      <c r="AA752" s="2">
        <v>3.6800299305528739E-9</v>
      </c>
      <c r="AC752" s="1">
        <f t="shared" si="103"/>
        <v>11221.930703372927</v>
      </c>
      <c r="AD752" s="1">
        <f t="shared" si="104"/>
        <v>2.5078019949995678</v>
      </c>
      <c r="AF752" s="16">
        <f t="shared" si="105"/>
        <v>3.3839362670627171E-7</v>
      </c>
      <c r="AG752" s="16">
        <f t="shared" si="106"/>
        <v>1.4984964709003116E-6</v>
      </c>
      <c r="AH752" s="16">
        <f t="shared" si="107"/>
        <v>7.4959780865607877E-8</v>
      </c>
    </row>
    <row r="753" spans="1:34" x14ac:dyDescent="0.25">
      <c r="A753" s="3">
        <v>39181.22078703704</v>
      </c>
      <c r="B753" s="1">
        <v>39181.22078703704</v>
      </c>
      <c r="C753" s="1">
        <f t="shared" si="99"/>
        <v>10.274006722475903</v>
      </c>
      <c r="D753" s="10">
        <v>20369.3</v>
      </c>
      <c r="E753" s="10">
        <f t="shared" si="100"/>
        <v>20369300</v>
      </c>
      <c r="F753" s="14">
        <v>1.713565751515489E-7</v>
      </c>
      <c r="G753" s="14">
        <f t="shared" si="101"/>
        <v>0.1713565751515489</v>
      </c>
      <c r="K753" s="3"/>
      <c r="L753" s="9"/>
      <c r="M753" s="13">
        <v>5.5083492770791054E-4</v>
      </c>
      <c r="N753" s="14">
        <f t="shared" si="102"/>
        <v>550.83492770791054</v>
      </c>
      <c r="T753" s="2">
        <v>2.2581110633158701E-14</v>
      </c>
      <c r="U753" s="2">
        <v>2.2581110633158701E-8</v>
      </c>
      <c r="V753" s="3"/>
      <c r="W753" s="2">
        <v>1.0009198602323882E-13</v>
      </c>
      <c r="X753" s="2">
        <v>1.0009198602323882E-7</v>
      </c>
      <c r="Y753" s="3"/>
      <c r="Z753" s="2">
        <v>4.9463069172483737E-15</v>
      </c>
      <c r="AA753" s="2">
        <v>4.9463069172483737E-9</v>
      </c>
      <c r="AC753" s="1">
        <f t="shared" si="103"/>
        <v>11220.121892960742</v>
      </c>
      <c r="AD753" s="1">
        <f t="shared" si="104"/>
        <v>3.4904134862344449</v>
      </c>
      <c r="AF753" s="16">
        <f t="shared" si="105"/>
        <v>4.5996141681999952E-7</v>
      </c>
      <c r="AG753" s="16">
        <f t="shared" si="106"/>
        <v>2.0388036909031585E-6</v>
      </c>
      <c r="AH753" s="16">
        <f t="shared" si="107"/>
        <v>1.007528094895073E-7</v>
      </c>
    </row>
    <row r="754" spans="1:34" x14ac:dyDescent="0.25">
      <c r="A754" s="3">
        <v>39186.208333333336</v>
      </c>
      <c r="B754" s="1">
        <v>39186.208333333336</v>
      </c>
      <c r="C754" s="1">
        <f t="shared" si="99"/>
        <v>10.287671232876713</v>
      </c>
      <c r="D754" s="10">
        <v>20369.27</v>
      </c>
      <c r="E754" s="10">
        <f t="shared" si="100"/>
        <v>20369270</v>
      </c>
      <c r="F754" s="14">
        <v>1.7165567101073975E-7</v>
      </c>
      <c r="G754" s="14">
        <f t="shared" si="101"/>
        <v>0.17165567101073975</v>
      </c>
      <c r="K754" s="3"/>
      <c r="L754" s="9"/>
      <c r="M754" s="13">
        <v>5.5083440383896232E-4</v>
      </c>
      <c r="N754" s="14">
        <f t="shared" si="102"/>
        <v>550.83440383896232</v>
      </c>
      <c r="T754" s="2">
        <v>2.4832759682119968E-14</v>
      </c>
      <c r="U754" s="2">
        <v>2.4832759682119968E-8</v>
      </c>
      <c r="V754" s="3"/>
      <c r="W754" s="2">
        <v>1.1005032199114598E-13</v>
      </c>
      <c r="X754" s="2">
        <v>1.1005032199114598E-7</v>
      </c>
      <c r="Y754" s="3"/>
      <c r="Z754" s="2">
        <v>5.451893683684414E-15</v>
      </c>
      <c r="AA754" s="2">
        <v>5.451893683684414E-9</v>
      </c>
      <c r="AC754" s="1">
        <f t="shared" si="103"/>
        <v>11220.09469708486</v>
      </c>
      <c r="AD754" s="1">
        <f t="shared" si="104"/>
        <v>3.4965007098489309</v>
      </c>
      <c r="AF754" s="16">
        <f t="shared" si="105"/>
        <v>5.0582518681021579E-7</v>
      </c>
      <c r="AG754" s="16">
        <f t="shared" si="106"/>
        <v>2.24164472222459E-6</v>
      </c>
      <c r="AH754" s="16">
        <f t="shared" si="107"/>
        <v>1.1105109445426242E-7</v>
      </c>
    </row>
    <row r="755" spans="1:34" x14ac:dyDescent="0.25">
      <c r="A755" s="3">
        <v>39191.216631944444</v>
      </c>
      <c r="B755" s="1">
        <v>39191.216631944444</v>
      </c>
      <c r="C755" s="1">
        <f t="shared" si="99"/>
        <v>10.301392598934543</v>
      </c>
      <c r="D755" s="10">
        <v>20369.23</v>
      </c>
      <c r="E755" s="10">
        <f t="shared" si="100"/>
        <v>20369230</v>
      </c>
      <c r="F755" s="14">
        <v>1.3408408960913221E-7</v>
      </c>
      <c r="G755" s="14">
        <f t="shared" si="101"/>
        <v>0.13408408960913221</v>
      </c>
      <c r="K755" s="3"/>
      <c r="L755" s="9"/>
      <c r="M755" s="13">
        <v>5.5090268142521381E-4</v>
      </c>
      <c r="N755" s="14">
        <f t="shared" si="102"/>
        <v>550.90268142521381</v>
      </c>
      <c r="T755" s="2">
        <v>1.8418348579152602E-14</v>
      </c>
      <c r="U755" s="2">
        <v>1.8418348579152602E-8</v>
      </c>
      <c r="V755" s="3"/>
      <c r="W755" s="2">
        <v>8.1633599890735403E-14</v>
      </c>
      <c r="X755" s="2">
        <v>8.1633599890735403E-8</v>
      </c>
      <c r="Y755" s="3"/>
      <c r="Z755" s="2">
        <v>4.0395602647950134E-15</v>
      </c>
      <c r="AA755" s="2">
        <v>4.0395602647950134E-9</v>
      </c>
      <c r="AC755" s="1">
        <f t="shared" si="103"/>
        <v>11221.463425566908</v>
      </c>
      <c r="AD755" s="1">
        <f t="shared" si="104"/>
        <v>2.731189660589024</v>
      </c>
      <c r="AF755" s="16">
        <f t="shared" si="105"/>
        <v>3.7516757842893255E-7</v>
      </c>
      <c r="AG755" s="16">
        <f t="shared" si="106"/>
        <v>1.6628135719023643E-6</v>
      </c>
      <c r="AH755" s="16">
        <f t="shared" si="107"/>
        <v>8.228273213247053E-8</v>
      </c>
    </row>
    <row r="756" spans="1:34" x14ac:dyDescent="0.25">
      <c r="A756" s="3">
        <v>39196.20417824074</v>
      </c>
      <c r="B756" s="1">
        <v>39196.20417824074</v>
      </c>
      <c r="C756" s="1">
        <f t="shared" si="99"/>
        <v>10.315057109335353</v>
      </c>
      <c r="D756" s="10">
        <v>20369.2</v>
      </c>
      <c r="E756" s="10">
        <f t="shared" si="100"/>
        <v>20369200</v>
      </c>
      <c r="F756" s="14">
        <v>1.7943932562047848E-7</v>
      </c>
      <c r="G756" s="14">
        <f t="shared" si="101"/>
        <v>0.17943932562047848</v>
      </c>
      <c r="K756" s="3"/>
      <c r="L756" s="9"/>
      <c r="M756" s="13">
        <v>5.5082020116969943E-4</v>
      </c>
      <c r="N756" s="14">
        <f t="shared" si="102"/>
        <v>550.82020116969943</v>
      </c>
      <c r="T756" s="2">
        <v>2.6601925211798029E-14</v>
      </c>
      <c r="U756" s="2">
        <v>2.6601925211798029E-8</v>
      </c>
      <c r="V756" s="3"/>
      <c r="W756" s="2">
        <v>1.1793564985273369E-13</v>
      </c>
      <c r="X756" s="2">
        <v>1.1793564985273369E-7</v>
      </c>
      <c r="Y756" s="3"/>
      <c r="Z756" s="2">
        <v>5.8098481131281868E-15</v>
      </c>
      <c r="AA756" s="2">
        <v>5.8098481131281868E-9</v>
      </c>
      <c r="AC756" s="1">
        <f t="shared" si="103"/>
        <v>11219.766841665842</v>
      </c>
      <c r="AD756" s="1">
        <f t="shared" si="104"/>
        <v>3.6550355114286504</v>
      </c>
      <c r="AF756" s="16">
        <f t="shared" si="105"/>
        <v>5.4185993502415641E-7</v>
      </c>
      <c r="AG756" s="16">
        <f t="shared" si="106"/>
        <v>2.4022548389803031E-6</v>
      </c>
      <c r="AH756" s="16">
        <f t="shared" si="107"/>
        <v>1.1834195818593066E-7</v>
      </c>
    </row>
    <row r="757" spans="1:34" x14ac:dyDescent="0.25">
      <c r="A757" s="3">
        <v>39201.212488425925</v>
      </c>
      <c r="B757" s="1">
        <v>39201.212488425925</v>
      </c>
      <c r="C757" s="1">
        <f t="shared" si="99"/>
        <v>10.328778507102983</v>
      </c>
      <c r="D757" s="10">
        <v>20369.16</v>
      </c>
      <c r="E757" s="10">
        <f t="shared" si="100"/>
        <v>20369160</v>
      </c>
      <c r="F757" s="14">
        <v>1.7248854078388831E-7</v>
      </c>
      <c r="G757" s="14">
        <f t="shared" si="101"/>
        <v>0.17248854078388831</v>
      </c>
      <c r="K757" s="3"/>
      <c r="L757" s="9"/>
      <c r="M757" s="13">
        <v>5.5083283223211765E-4</v>
      </c>
      <c r="N757" s="14">
        <f t="shared" si="102"/>
        <v>550.83283223211765</v>
      </c>
      <c r="T757" s="2">
        <v>2.4092659562258839E-14</v>
      </c>
      <c r="U757" s="2">
        <v>2.4092659562258839E-8</v>
      </c>
      <c r="V757" s="3"/>
      <c r="W757" s="2">
        <v>1.0677770516734353E-13</v>
      </c>
      <c r="X757" s="2">
        <v>1.0677770516734353E-7</v>
      </c>
      <c r="Y757" s="3"/>
      <c r="Z757" s="2">
        <v>5.2857028548178048E-15</v>
      </c>
      <c r="AA757" s="2">
        <v>5.2857028548178048E-9</v>
      </c>
      <c r="AC757" s="1">
        <f t="shared" si="103"/>
        <v>11220.002092989162</v>
      </c>
      <c r="AD757" s="1">
        <f t="shared" si="104"/>
        <v>3.5134466853935464</v>
      </c>
      <c r="AF757" s="16">
        <f t="shared" si="105"/>
        <v>4.9074723744918025E-7</v>
      </c>
      <c r="AG757" s="16">
        <f t="shared" si="106"/>
        <v>2.1749721609864471E-6</v>
      </c>
      <c r="AH757" s="16">
        <f t="shared" si="107"/>
        <v>1.0766532716224064E-7</v>
      </c>
    </row>
    <row r="758" spans="1:34" x14ac:dyDescent="0.25">
      <c r="A758" s="3">
        <v>39206.22078703704</v>
      </c>
      <c r="B758" s="1">
        <v>39206.22078703704</v>
      </c>
      <c r="C758" s="1">
        <f t="shared" si="99"/>
        <v>10.342499873160834</v>
      </c>
      <c r="D758" s="10">
        <v>20369.12</v>
      </c>
      <c r="E758" s="10">
        <f t="shared" si="100"/>
        <v>20369120</v>
      </c>
      <c r="F758" s="14">
        <v>1.6290441351429763E-7</v>
      </c>
      <c r="G758" s="14">
        <f t="shared" si="101"/>
        <v>0.16290441351429763</v>
      </c>
      <c r="K758" s="3"/>
      <c r="L758" s="9"/>
      <c r="M758" s="13">
        <v>5.5085023632273078E-4</v>
      </c>
      <c r="N758" s="14">
        <f t="shared" si="102"/>
        <v>550.85023632273078</v>
      </c>
      <c r="T758" s="2">
        <v>2.1677038487236296E-14</v>
      </c>
      <c r="U758" s="2">
        <v>2.1677038487236296E-8</v>
      </c>
      <c r="V758" s="3"/>
      <c r="W758" s="2">
        <v>9.6099458956905998E-14</v>
      </c>
      <c r="X758" s="2">
        <v>9.6099458956905998E-8</v>
      </c>
      <c r="Y758" s="3"/>
      <c r="Z758" s="2">
        <v>4.7407646317182243E-15</v>
      </c>
      <c r="AA758" s="2">
        <v>4.7407646317182243E-9</v>
      </c>
      <c r="AC758" s="1">
        <f t="shared" si="103"/>
        <v>11220.334565686062</v>
      </c>
      <c r="AD758" s="1">
        <f t="shared" si="104"/>
        <v>3.3182195474023501</v>
      </c>
      <c r="AF758" s="16">
        <f t="shared" si="105"/>
        <v>4.4154219819113457E-7</v>
      </c>
      <c r="AG758" s="16">
        <f t="shared" si="106"/>
        <v>1.9574614114282931E-6</v>
      </c>
      <c r="AH758" s="16">
        <f t="shared" si="107"/>
        <v>9.6565203675224318E-8</v>
      </c>
    </row>
    <row r="759" spans="1:34" x14ac:dyDescent="0.25">
      <c r="A759" s="3">
        <v>39211.208333333336</v>
      </c>
      <c r="B759" s="1">
        <v>39211.208333333336</v>
      </c>
      <c r="C759" s="1">
        <f t="shared" si="99"/>
        <v>10.356164383561644</v>
      </c>
      <c r="D759" s="10">
        <v>20369.080000000002</v>
      </c>
      <c r="E759" s="10">
        <f t="shared" si="100"/>
        <v>20369080</v>
      </c>
      <c r="F759" s="14">
        <v>1.3658022623985744E-7</v>
      </c>
      <c r="G759" s="14">
        <f t="shared" si="101"/>
        <v>0.13658022623985744</v>
      </c>
      <c r="K759" s="3"/>
      <c r="L759" s="9"/>
      <c r="M759" s="13">
        <v>5.5089814122766256E-4</v>
      </c>
      <c r="N759" s="14">
        <f t="shared" si="102"/>
        <v>550.89814122766256</v>
      </c>
      <c r="T759" s="2">
        <v>1.9525793335710764E-14</v>
      </c>
      <c r="U759" s="2">
        <v>1.9525793335710764E-8</v>
      </c>
      <c r="V759" s="3"/>
      <c r="W759" s="2">
        <v>8.6518601527876826E-14</v>
      </c>
      <c r="X759" s="2">
        <v>8.6518601527876826E-8</v>
      </c>
      <c r="Y759" s="3"/>
      <c r="Z759" s="2">
        <v>4.296318397480894E-15</v>
      </c>
      <c r="AA759" s="2">
        <v>4.296318397480894E-9</v>
      </c>
      <c r="AC759" s="1">
        <f t="shared" si="103"/>
        <v>11221.288310517557</v>
      </c>
      <c r="AD759" s="1">
        <f t="shared" si="104"/>
        <v>2.7820135546977554</v>
      </c>
      <c r="AF759" s="16">
        <f t="shared" si="105"/>
        <v>3.9772244651855942E-7</v>
      </c>
      <c r="AG759" s="16">
        <f t="shared" si="106"/>
        <v>1.7623043160094453E-6</v>
      </c>
      <c r="AH759" s="16">
        <f t="shared" si="107"/>
        <v>8.7512053143760129E-8</v>
      </c>
    </row>
    <row r="760" spans="1:34" x14ac:dyDescent="0.25">
      <c r="A760" s="3">
        <v>39216.216631944444</v>
      </c>
      <c r="B760" s="1">
        <v>39216.216631944444</v>
      </c>
      <c r="C760" s="1">
        <f t="shared" si="99"/>
        <v>10.369885749619474</v>
      </c>
      <c r="D760" s="10">
        <v>20369.05</v>
      </c>
      <c r="E760" s="10">
        <f t="shared" si="100"/>
        <v>20369050</v>
      </c>
      <c r="F760" s="14">
        <v>1.502400692743322E-7</v>
      </c>
      <c r="G760" s="14">
        <f t="shared" si="101"/>
        <v>0.1502400692743322</v>
      </c>
      <c r="K760" s="3"/>
      <c r="L760" s="9"/>
      <c r="M760" s="13">
        <v>5.5087328655645251E-4</v>
      </c>
      <c r="N760" s="14">
        <f t="shared" si="102"/>
        <v>550.87328655645251</v>
      </c>
      <c r="T760" s="2">
        <v>2.0027025082248497E-14</v>
      </c>
      <c r="U760" s="2">
        <v>2.0027025082248497E-8</v>
      </c>
      <c r="V760" s="3"/>
      <c r="W760" s="2">
        <v>8.8739237312507324E-14</v>
      </c>
      <c r="X760" s="2">
        <v>8.8739237312507324E-8</v>
      </c>
      <c r="Y760" s="3"/>
      <c r="Z760" s="2">
        <v>4.4056610336090044E-15</v>
      </c>
      <c r="AA760" s="2">
        <v>4.4056610336090044E-9</v>
      </c>
      <c r="AC760" s="1">
        <f t="shared" si="103"/>
        <v>11220.765517532709</v>
      </c>
      <c r="AD760" s="1">
        <f t="shared" si="104"/>
        <v>3.0602474830523363</v>
      </c>
      <c r="AF760" s="16">
        <f t="shared" si="105"/>
        <v>4.0793147525157374E-7</v>
      </c>
      <c r="AG760" s="16">
        <f t="shared" si="106"/>
        <v>1.8075339617803273E-6</v>
      </c>
      <c r="AH760" s="16">
        <f t="shared" si="107"/>
        <v>8.9739129876633491E-8</v>
      </c>
    </row>
    <row r="761" spans="1:34" x14ac:dyDescent="0.25">
      <c r="A761" s="3">
        <v>39221.20417824074</v>
      </c>
      <c r="B761" s="1">
        <v>39221.20417824074</v>
      </c>
      <c r="C761" s="1">
        <f t="shared" si="99"/>
        <v>10.383550260020284</v>
      </c>
      <c r="D761" s="10">
        <v>20369.009999999998</v>
      </c>
      <c r="E761" s="10">
        <f t="shared" si="100"/>
        <v>20369010</v>
      </c>
      <c r="F761" s="14">
        <v>2.1646390280238847E-7</v>
      </c>
      <c r="G761" s="14">
        <f t="shared" si="101"/>
        <v>0.21646390280238847</v>
      </c>
      <c r="K761" s="3"/>
      <c r="L761" s="9"/>
      <c r="M761" s="13">
        <v>5.5075291311368346E-4</v>
      </c>
      <c r="N761" s="14">
        <f t="shared" si="102"/>
        <v>550.75291311368346</v>
      </c>
      <c r="T761" s="2">
        <v>3.1411620537730861E-14</v>
      </c>
      <c r="U761" s="2">
        <v>3.1411620537730861E-8</v>
      </c>
      <c r="V761" s="3"/>
      <c r="W761" s="2">
        <v>1.3923397482705491E-13</v>
      </c>
      <c r="X761" s="2">
        <v>1.3923397482705491E-7</v>
      </c>
      <c r="Y761" s="3"/>
      <c r="Z761" s="2">
        <v>6.8746273966166765E-15</v>
      </c>
      <c r="AA761" s="2">
        <v>6.8746273966166765E-9</v>
      </c>
      <c r="AC761" s="1">
        <f t="shared" si="103"/>
        <v>11218.29159474175</v>
      </c>
      <c r="AD761" s="1">
        <f t="shared" si="104"/>
        <v>4.4091554008208789</v>
      </c>
      <c r="AF761" s="16">
        <f t="shared" si="105"/>
        <v>6.3982361284924529E-7</v>
      </c>
      <c r="AG761" s="16">
        <f t="shared" si="106"/>
        <v>2.8360582255920297E-6</v>
      </c>
      <c r="AH761" s="16">
        <f t="shared" si="107"/>
        <v>1.4002935418795905E-7</v>
      </c>
    </row>
    <row r="762" spans="1:34" x14ac:dyDescent="0.25">
      <c r="A762" s="3">
        <v>39226.212488425925</v>
      </c>
      <c r="B762" s="1">
        <v>39226.212488425925</v>
      </c>
      <c r="C762" s="1">
        <f t="shared" si="99"/>
        <v>10.397271657787915</v>
      </c>
      <c r="D762" s="10">
        <v>20368.97</v>
      </c>
      <c r="E762" s="10">
        <f t="shared" si="100"/>
        <v>20368970</v>
      </c>
      <c r="F762" s="14">
        <v>1.7255626971746096E-7</v>
      </c>
      <c r="G762" s="14">
        <f t="shared" si="101"/>
        <v>0.17255626971746096</v>
      </c>
      <c r="K762" s="3"/>
      <c r="L762" s="9"/>
      <c r="M762" s="13">
        <v>5.5083271581679583E-4</v>
      </c>
      <c r="N762" s="14">
        <f t="shared" si="102"/>
        <v>550.83271581679583</v>
      </c>
      <c r="T762" s="2">
        <v>2.3784869812083255E-14</v>
      </c>
      <c r="U762" s="2">
        <v>2.3784869812083255E-8</v>
      </c>
      <c r="V762" s="3"/>
      <c r="W762" s="2">
        <v>1.0540809354921479E-13</v>
      </c>
      <c r="X762" s="2">
        <v>1.0540809354921479E-7</v>
      </c>
      <c r="Y762" s="3"/>
      <c r="Z762" s="2">
        <v>5.2220957626766904E-15</v>
      </c>
      <c r="AA762" s="2">
        <v>5.2220957626766904E-9</v>
      </c>
      <c r="AC762" s="1">
        <f t="shared" si="103"/>
        <v>11219.89506349084</v>
      </c>
      <c r="AD762" s="1">
        <f t="shared" si="104"/>
        <v>3.5147934811868708</v>
      </c>
      <c r="AF762" s="16">
        <f t="shared" si="105"/>
        <v>4.8447329965622946E-7</v>
      </c>
      <c r="AG762" s="16">
        <f t="shared" si="106"/>
        <v>2.1470542952611496E-6</v>
      </c>
      <c r="AH762" s="16">
        <f t="shared" si="107"/>
        <v>1.0636871192708863E-7</v>
      </c>
    </row>
    <row r="763" spans="1:34" x14ac:dyDescent="0.25">
      <c r="A763" s="3">
        <v>39231.22078703704</v>
      </c>
      <c r="B763" s="1">
        <v>39231.22078703704</v>
      </c>
      <c r="C763" s="1">
        <f t="shared" si="99"/>
        <v>10.410993023845766</v>
      </c>
      <c r="D763" s="10">
        <v>20368.939999999999</v>
      </c>
      <c r="E763" s="10">
        <f t="shared" si="100"/>
        <v>20368940</v>
      </c>
      <c r="F763" s="14">
        <v>1.8188518424722133E-7</v>
      </c>
      <c r="G763" s="14">
        <f t="shared" si="101"/>
        <v>0.18188518424722133</v>
      </c>
      <c r="K763" s="3"/>
      <c r="L763" s="9"/>
      <c r="M763" s="13">
        <v>5.5081577738747001E-4</v>
      </c>
      <c r="N763" s="14">
        <f t="shared" si="102"/>
        <v>550.81577738747001</v>
      </c>
      <c r="T763" s="2">
        <v>2.2950088349378041E-14</v>
      </c>
      <c r="U763" s="2">
        <v>2.2950088349378041E-8</v>
      </c>
      <c r="V763" s="3"/>
      <c r="W763" s="2">
        <v>1.0169274276827789E-13</v>
      </c>
      <c r="X763" s="2">
        <v>1.0169274276827789E-7</v>
      </c>
      <c r="Y763" s="3"/>
      <c r="Z763" s="2">
        <v>5.0479004724585282E-15</v>
      </c>
      <c r="AA763" s="2">
        <v>5.0479004724585282E-9</v>
      </c>
      <c r="AC763" s="1">
        <f t="shared" si="103"/>
        <v>11219.533520658733</v>
      </c>
      <c r="AD763" s="1">
        <f t="shared" si="104"/>
        <v>3.7048084048205965</v>
      </c>
      <c r="AF763" s="16">
        <f t="shared" si="105"/>
        <v>4.6746897258318035E-7</v>
      </c>
      <c r="AG763" s="16">
        <f t="shared" si="106"/>
        <v>2.0713733758824862E-6</v>
      </c>
      <c r="AH763" s="16">
        <f t="shared" si="107"/>
        <v>1.0282038184947941E-7</v>
      </c>
    </row>
    <row r="764" spans="1:34" x14ac:dyDescent="0.25">
      <c r="A764" s="3">
        <v>39236.208333333336</v>
      </c>
      <c r="B764" s="1">
        <v>39236.208333333336</v>
      </c>
      <c r="C764" s="1">
        <f t="shared" si="99"/>
        <v>10.424657534246576</v>
      </c>
      <c r="D764" s="10">
        <v>20368.900000000001</v>
      </c>
      <c r="E764" s="10">
        <f t="shared" si="100"/>
        <v>20368900</v>
      </c>
      <c r="F764" s="14">
        <v>1.2088192136161524E-7</v>
      </c>
      <c r="G764" s="14">
        <f t="shared" si="101"/>
        <v>0.12088192136161524</v>
      </c>
      <c r="K764" s="3"/>
      <c r="L764" s="9"/>
      <c r="M764" s="13">
        <v>5.5092672118917108E-4</v>
      </c>
      <c r="N764" s="14">
        <f t="shared" si="102"/>
        <v>550.92672118917108</v>
      </c>
      <c r="T764" s="2">
        <v>1.6215681751465157E-14</v>
      </c>
      <c r="U764" s="2">
        <v>1.6215681751465157E-8</v>
      </c>
      <c r="V764" s="3"/>
      <c r="W764" s="2">
        <v>7.1779591276875665E-14</v>
      </c>
      <c r="X764" s="2">
        <v>7.1779591276875665E-8</v>
      </c>
      <c r="Y764" s="3"/>
      <c r="Z764" s="2">
        <v>3.6087754014474741E-15</v>
      </c>
      <c r="AA764" s="2">
        <v>3.6087754014474741E-9</v>
      </c>
      <c r="AC764" s="1">
        <f t="shared" si="103"/>
        <v>11221.771291230107</v>
      </c>
      <c r="AD764" s="1">
        <f t="shared" si="104"/>
        <v>2.4622317680226047</v>
      </c>
      <c r="AF764" s="16">
        <f t="shared" si="105"/>
        <v>3.3029560002741863E-7</v>
      </c>
      <c r="AG764" s="16">
        <f t="shared" si="106"/>
        <v>1.4620713167595527E-6</v>
      </c>
      <c r="AH764" s="16">
        <f t="shared" si="107"/>
        <v>7.3506785274543454E-8</v>
      </c>
    </row>
    <row r="765" spans="1:34" x14ac:dyDescent="0.25">
      <c r="A765" s="3">
        <v>39241.216631944444</v>
      </c>
      <c r="B765" s="1">
        <v>39241.216631944444</v>
      </c>
      <c r="C765" s="1">
        <f t="shared" si="99"/>
        <v>10.438378900304407</v>
      </c>
      <c r="D765" s="10">
        <v>20368.86</v>
      </c>
      <c r="E765" s="10">
        <f t="shared" si="100"/>
        <v>20368860</v>
      </c>
      <c r="F765" s="14">
        <v>1.7791413142731471E-7</v>
      </c>
      <c r="G765" s="14">
        <f t="shared" si="101"/>
        <v>0.17791413142731471</v>
      </c>
      <c r="K765" s="3"/>
      <c r="L765" s="9"/>
      <c r="M765" s="13">
        <v>5.5082299513742328E-4</v>
      </c>
      <c r="N765" s="14">
        <f t="shared" si="102"/>
        <v>550.82299513742328</v>
      </c>
      <c r="T765" s="2">
        <v>2.3355976373306934E-14</v>
      </c>
      <c r="U765" s="2">
        <v>2.3355976373306934E-8</v>
      </c>
      <c r="V765" s="3"/>
      <c r="W765" s="2">
        <v>1.0349016701114225E-13</v>
      </c>
      <c r="X765" s="2">
        <v>1.0349016701114225E-7</v>
      </c>
      <c r="Y765" s="3"/>
      <c r="Z765" s="2">
        <v>5.1373869622371032E-15</v>
      </c>
      <c r="AA765" s="2">
        <v>5.1373869622371032E-9</v>
      </c>
      <c r="AC765" s="1">
        <f t="shared" si="103"/>
        <v>11219.636472734855</v>
      </c>
      <c r="AD765" s="1">
        <f t="shared" si="104"/>
        <v>3.6239080350645736</v>
      </c>
      <c r="AF765" s="16">
        <f t="shared" si="105"/>
        <v>4.7573461291119669E-7</v>
      </c>
      <c r="AG765" s="16">
        <f t="shared" si="106"/>
        <v>2.1079767232265749E-6</v>
      </c>
      <c r="AH765" s="16">
        <f t="shared" si="107"/>
        <v>1.0464271579963284E-7</v>
      </c>
    </row>
    <row r="766" spans="1:34" x14ac:dyDescent="0.25">
      <c r="A766" s="3">
        <v>39246.20417824074</v>
      </c>
      <c r="B766" s="1">
        <v>39246.20417824074</v>
      </c>
      <c r="C766" s="1">
        <f t="shared" si="99"/>
        <v>10.452043410705215</v>
      </c>
      <c r="D766" s="10">
        <v>20368.830000000002</v>
      </c>
      <c r="E766" s="10">
        <f t="shared" si="100"/>
        <v>20368830</v>
      </c>
      <c r="F766" s="14">
        <v>1.628341834702951E-7</v>
      </c>
      <c r="G766" s="14">
        <f t="shared" si="101"/>
        <v>0.1628341834702951</v>
      </c>
      <c r="K766" s="3"/>
      <c r="L766" s="9"/>
      <c r="M766" s="13">
        <v>5.5085041094571352E-4</v>
      </c>
      <c r="N766" s="14">
        <f t="shared" si="102"/>
        <v>550.85041094571352</v>
      </c>
      <c r="T766" s="2">
        <v>2.3206602113058639E-14</v>
      </c>
      <c r="U766" s="2">
        <v>2.3206602113058639E-8</v>
      </c>
      <c r="V766" s="3"/>
      <c r="W766" s="2">
        <v>1.02853326983815E-13</v>
      </c>
      <c r="X766" s="2">
        <v>1.02853326983815E-7</v>
      </c>
      <c r="Y766" s="3"/>
      <c r="Z766" s="2">
        <v>5.0859271695925627E-15</v>
      </c>
      <c r="AA766" s="2">
        <v>5.0859271695925627E-9</v>
      </c>
      <c r="AC766" s="1">
        <f t="shared" si="103"/>
        <v>11220.178375983378</v>
      </c>
      <c r="AD766" s="1">
        <f t="shared" si="104"/>
        <v>3.316741801295251</v>
      </c>
      <c r="AF766" s="16">
        <f t="shared" si="105"/>
        <v>4.7269133331853219E-7</v>
      </c>
      <c r="AG766" s="16">
        <f t="shared" si="106"/>
        <v>2.0950019322677404E-6</v>
      </c>
      <c r="AH766" s="16">
        <f t="shared" si="107"/>
        <v>1.0359438590981208E-7</v>
      </c>
    </row>
    <row r="767" spans="1:34" x14ac:dyDescent="0.25">
      <c r="A767" s="3">
        <v>39251.212488425925</v>
      </c>
      <c r="B767" s="1">
        <v>39251.212488425925</v>
      </c>
      <c r="C767" s="1">
        <f t="shared" si="99"/>
        <v>10.465764808472846</v>
      </c>
      <c r="D767" s="10">
        <v>20368.79</v>
      </c>
      <c r="E767" s="10">
        <f t="shared" si="100"/>
        <v>20368790</v>
      </c>
      <c r="F767" s="14">
        <v>2.137607566510269E-7</v>
      </c>
      <c r="G767" s="14">
        <f t="shared" si="101"/>
        <v>0.2137607566510269</v>
      </c>
      <c r="K767" s="3"/>
      <c r="L767" s="9"/>
      <c r="M767" s="13">
        <v>5.5075780255720019E-4</v>
      </c>
      <c r="N767" s="14">
        <f t="shared" si="102"/>
        <v>550.75780255720019</v>
      </c>
      <c r="T767" s="2">
        <v>2.8460808471249266E-14</v>
      </c>
      <c r="U767" s="2">
        <v>2.8460808471249266E-8</v>
      </c>
      <c r="V767" s="3"/>
      <c r="W767" s="2">
        <v>1.260750266121255E-13</v>
      </c>
      <c r="X767" s="2">
        <v>1.260750266121255E-7</v>
      </c>
      <c r="Y767" s="3"/>
      <c r="Z767" s="2">
        <v>6.2777262433018864E-15</v>
      </c>
      <c r="AA767" s="2">
        <v>6.2777262433018864E-9</v>
      </c>
      <c r="AC767" s="1">
        <f t="shared" si="103"/>
        <v>11218.270021149074</v>
      </c>
      <c r="AD767" s="1">
        <f t="shared" si="104"/>
        <v>4.3540479624658701</v>
      </c>
      <c r="AF767" s="16">
        <f t="shared" si="105"/>
        <v>5.7971223098109734E-7</v>
      </c>
      <c r="AG767" s="16">
        <f t="shared" si="106"/>
        <v>2.5679957413067957E-6</v>
      </c>
      <c r="AH767" s="16">
        <f t="shared" si="107"/>
        <v>1.2786968752730503E-7</v>
      </c>
    </row>
    <row r="768" spans="1:34" x14ac:dyDescent="0.25">
      <c r="A768" s="3">
        <v>39256.22078703704</v>
      </c>
      <c r="B768" s="1">
        <v>39256.22078703704</v>
      </c>
      <c r="C768" s="1">
        <f t="shared" si="99"/>
        <v>10.479486174530697</v>
      </c>
      <c r="D768" s="10">
        <v>20368.75</v>
      </c>
      <c r="E768" s="10">
        <f t="shared" si="100"/>
        <v>20368750</v>
      </c>
      <c r="F768" s="14">
        <v>2.4467701109642803E-7</v>
      </c>
      <c r="G768" s="14">
        <f t="shared" si="101"/>
        <v>0.24467701109642803</v>
      </c>
      <c r="K768" s="3"/>
      <c r="L768" s="9"/>
      <c r="M768" s="13">
        <v>5.5070157395675778E-4</v>
      </c>
      <c r="N768" s="14">
        <f t="shared" si="102"/>
        <v>550.70157395675778</v>
      </c>
      <c r="T768" s="2">
        <v>3.0937790307036805E-14</v>
      </c>
      <c r="U768" s="2">
        <v>3.0937790307036805E-8</v>
      </c>
      <c r="V768" s="3"/>
      <c r="W768" s="2">
        <v>1.3710626872113357E-13</v>
      </c>
      <c r="X768" s="2">
        <v>1.3710626872113357E-7</v>
      </c>
      <c r="Y768" s="3"/>
      <c r="Z768" s="2">
        <v>6.7912806251562742E-15</v>
      </c>
      <c r="AA768" s="2">
        <v>6.7912806251562742E-9</v>
      </c>
      <c r="AC768" s="1">
        <f t="shared" si="103"/>
        <v>11217.10268453171</v>
      </c>
      <c r="AD768" s="1">
        <f t="shared" si="104"/>
        <v>4.9837648697703685</v>
      </c>
      <c r="AF768" s="16">
        <f t="shared" si="105"/>
        <v>6.3016411631645593E-7</v>
      </c>
      <c r="AG768" s="16">
        <f t="shared" si="106"/>
        <v>2.7926833110135895E-6</v>
      </c>
      <c r="AH768" s="16">
        <f t="shared" si="107"/>
        <v>1.3832989723365186E-7</v>
      </c>
    </row>
    <row r="769" spans="1:34" x14ac:dyDescent="0.25">
      <c r="A769" s="3">
        <v>39261.208333333336</v>
      </c>
      <c r="B769" s="1">
        <v>39261.208333333336</v>
      </c>
      <c r="C769" s="1">
        <f t="shared" si="99"/>
        <v>10.493150684931507</v>
      </c>
      <c r="D769" s="10">
        <v>20368.71</v>
      </c>
      <c r="E769" s="10">
        <f t="shared" si="100"/>
        <v>20368710</v>
      </c>
      <c r="F769" s="14">
        <v>1.815909769220525E-7</v>
      </c>
      <c r="G769" s="14">
        <f t="shared" si="101"/>
        <v>0.1815909769220525</v>
      </c>
      <c r="K769" s="3"/>
      <c r="L769" s="9"/>
      <c r="M769" s="13">
        <v>5.5081630125641823E-4</v>
      </c>
      <c r="N769" s="14">
        <f t="shared" si="102"/>
        <v>550.81630125641823</v>
      </c>
      <c r="T769" s="2">
        <v>2.468565038797263E-14</v>
      </c>
      <c r="U769" s="2">
        <v>2.468565038797263E-8</v>
      </c>
      <c r="V769" s="3"/>
      <c r="W769" s="2">
        <v>1.0934049482881972E-13</v>
      </c>
      <c r="X769" s="2">
        <v>1.0934049482881972E-7</v>
      </c>
      <c r="Y769" s="3"/>
      <c r="Z769" s="2">
        <v>5.4539091985824056E-15</v>
      </c>
      <c r="AA769" s="2">
        <v>5.4539091985824056E-9</v>
      </c>
      <c r="AC769" s="1">
        <f t="shared" si="103"/>
        <v>11219.417503564619</v>
      </c>
      <c r="AD769" s="1">
        <f t="shared" si="104"/>
        <v>3.6987739475419801</v>
      </c>
      <c r="AF769" s="16">
        <f t="shared" si="105"/>
        <v>5.0281485391400198E-7</v>
      </c>
      <c r="AG769" s="16">
        <f t="shared" si="106"/>
        <v>2.2271248304247285E-6</v>
      </c>
      <c r="AH769" s="16">
        <f t="shared" si="107"/>
        <v>1.1108909483225743E-7</v>
      </c>
    </row>
    <row r="770" spans="1:34" x14ac:dyDescent="0.25">
      <c r="A770" s="3">
        <v>39266.216631944444</v>
      </c>
      <c r="B770" s="1">
        <v>39266.216631944444</v>
      </c>
      <c r="C770" s="1">
        <f t="shared" si="99"/>
        <v>10.506872050989339</v>
      </c>
      <c r="D770" s="10">
        <v>20368.68</v>
      </c>
      <c r="E770" s="10">
        <f t="shared" si="100"/>
        <v>20368680</v>
      </c>
      <c r="F770" s="14">
        <v>9.7499373907794507E-8</v>
      </c>
      <c r="G770" s="14">
        <f t="shared" si="101"/>
        <v>9.7499373907794507E-2</v>
      </c>
      <c r="K770" s="3"/>
      <c r="L770" s="9"/>
      <c r="M770" s="13">
        <v>5.5096915457397699E-4</v>
      </c>
      <c r="N770" s="14">
        <f t="shared" si="102"/>
        <v>550.96915457397699</v>
      </c>
      <c r="T770" s="2">
        <v>1.2870432699468599E-14</v>
      </c>
      <c r="U770" s="2">
        <v>1.2870432699468599E-8</v>
      </c>
      <c r="V770" s="3"/>
      <c r="W770" s="2">
        <v>5.7013028738166216E-14</v>
      </c>
      <c r="X770" s="2">
        <v>5.7013028738166216E-8</v>
      </c>
      <c r="Y770" s="3"/>
      <c r="Z770" s="2">
        <v>2.8428691522988225E-15</v>
      </c>
      <c r="AA770" s="2">
        <v>2.8428691522988225E-9</v>
      </c>
      <c r="AC770" s="1">
        <f t="shared" si="103"/>
        <v>11222.514399387874</v>
      </c>
      <c r="AD770" s="1">
        <f t="shared" si="104"/>
        <v>1.9859335473282158</v>
      </c>
      <c r="AF770" s="16">
        <f t="shared" si="105"/>
        <v>2.6215372511701206E-7</v>
      </c>
      <c r="AG770" s="16">
        <f t="shared" si="106"/>
        <v>1.1612801381985114E-6</v>
      </c>
      <c r="AH770" s="16">
        <f t="shared" si="107"/>
        <v>5.7905492045045979E-8</v>
      </c>
    </row>
    <row r="771" spans="1:34" x14ac:dyDescent="0.25">
      <c r="A771" s="3">
        <v>39271.20417824074</v>
      </c>
      <c r="B771" s="1">
        <v>39271.20417824074</v>
      </c>
      <c r="C771" s="1">
        <f t="shared" ref="C771:C834" si="108">(B771-B$2)/365</f>
        <v>10.520536561390147</v>
      </c>
      <c r="D771" s="10">
        <v>20368.64</v>
      </c>
      <c r="E771" s="10">
        <f t="shared" ref="E771:E834" si="109">D771*1000</f>
        <v>20368640</v>
      </c>
      <c r="F771" s="14">
        <v>1.365322361834842E-7</v>
      </c>
      <c r="G771" s="14">
        <f t="shared" ref="G771:G834" si="110">F771*(10^6)</f>
        <v>0.1365322361834842</v>
      </c>
      <c r="K771" s="3"/>
      <c r="L771" s="9"/>
      <c r="M771" s="13">
        <v>5.5089819943532348E-4</v>
      </c>
      <c r="N771" s="14">
        <f t="shared" ref="N771:N834" si="111">M771*(10^6)</f>
        <v>550.89819943532348</v>
      </c>
      <c r="T771" s="2">
        <v>1.9606588420417563E-14</v>
      </c>
      <c r="U771" s="2">
        <v>1.9606588420417563E-8</v>
      </c>
      <c r="V771" s="3"/>
      <c r="W771" s="2">
        <v>8.6904509738645885E-14</v>
      </c>
      <c r="X771" s="2">
        <v>8.6904509738645885E-8</v>
      </c>
      <c r="Y771" s="3"/>
      <c r="Z771" s="2">
        <v>4.2929315362412977E-15</v>
      </c>
      <c r="AA771" s="2">
        <v>4.2929315362412977E-9</v>
      </c>
      <c r="AC771" s="1">
        <f t="shared" ref="AC771:AC834" si="112">M771*E771</f>
        <v>11221.047100946307</v>
      </c>
      <c r="AD771" s="1">
        <f t="shared" ref="AD771:AD834" si="113">F771*E771</f>
        <v>2.7809759672163636</v>
      </c>
      <c r="AF771" s="16">
        <f t="shared" ref="AF771:AF834" si="114">T771*E771</f>
        <v>3.9935954116365399E-7</v>
      </c>
      <c r="AG771" s="16">
        <f t="shared" ref="AG771:AG834" si="115">W771*E771</f>
        <v>1.7701266732429721E-6</v>
      </c>
      <c r="AH771" s="16">
        <f t="shared" ref="AH771:AH834" si="116">Z771*E771</f>
        <v>8.7441177006345946E-8</v>
      </c>
    </row>
    <row r="772" spans="1:34" x14ac:dyDescent="0.25">
      <c r="A772" s="3">
        <v>39276.212488425925</v>
      </c>
      <c r="B772" s="1">
        <v>39276.212488425925</v>
      </c>
      <c r="C772" s="1">
        <f t="shared" si="108"/>
        <v>10.534257959157777</v>
      </c>
      <c r="D772" s="10">
        <v>20368.599999999999</v>
      </c>
      <c r="E772" s="10">
        <f t="shared" si="109"/>
        <v>20368600</v>
      </c>
      <c r="F772" s="14">
        <v>1.9835113107546931E-7</v>
      </c>
      <c r="G772" s="14">
        <f t="shared" si="110"/>
        <v>0.19835113107546931</v>
      </c>
      <c r="K772" s="3"/>
      <c r="L772" s="9"/>
      <c r="M772" s="13">
        <v>5.5078580044209957E-4</v>
      </c>
      <c r="N772" s="14">
        <f t="shared" si="111"/>
        <v>550.78580044209957</v>
      </c>
      <c r="T772" s="2">
        <v>2.7018695915033246E-14</v>
      </c>
      <c r="U772" s="2">
        <v>2.7018695915033246E-8</v>
      </c>
      <c r="V772" s="3"/>
      <c r="W772" s="2">
        <v>1.1973739057549726E-13</v>
      </c>
      <c r="X772" s="2">
        <v>1.1973739057549726E-7</v>
      </c>
      <c r="Y772" s="3"/>
      <c r="Z772" s="2">
        <v>5.9328512731131409E-15</v>
      </c>
      <c r="AA772" s="2">
        <v>5.9328512731131409E-9</v>
      </c>
      <c r="AC772" s="1">
        <f t="shared" si="112"/>
        <v>11218.735654884949</v>
      </c>
      <c r="AD772" s="1">
        <f t="shared" si="113"/>
        <v>4.0401348484238042</v>
      </c>
      <c r="AF772" s="16">
        <f t="shared" si="114"/>
        <v>5.5033300961494617E-7</v>
      </c>
      <c r="AG772" s="16">
        <f t="shared" si="115"/>
        <v>2.4388830136760735E-6</v>
      </c>
      <c r="AH772" s="16">
        <f t="shared" si="116"/>
        <v>1.2084387444153232E-7</v>
      </c>
    </row>
    <row r="773" spans="1:34" x14ac:dyDescent="0.25">
      <c r="A773" s="3">
        <v>39281.22078703704</v>
      </c>
      <c r="B773" s="1">
        <v>39281.22078703704</v>
      </c>
      <c r="C773" s="1">
        <f t="shared" si="108"/>
        <v>10.547979325215628</v>
      </c>
      <c r="D773" s="10">
        <v>20368.57</v>
      </c>
      <c r="E773" s="10">
        <f t="shared" si="109"/>
        <v>20368570</v>
      </c>
      <c r="F773" s="14">
        <v>1.509878160277367E-7</v>
      </c>
      <c r="G773" s="14">
        <f t="shared" si="110"/>
        <v>0.1509878160277367</v>
      </c>
      <c r="K773" s="3"/>
      <c r="L773" s="9"/>
      <c r="M773" s="13">
        <v>5.508719477802515E-4</v>
      </c>
      <c r="N773" s="14">
        <f t="shared" si="111"/>
        <v>550.8719477802515</v>
      </c>
      <c r="T773" s="2">
        <v>1.9377752305321447E-14</v>
      </c>
      <c r="U773" s="2">
        <v>1.9377752305321447E-8</v>
      </c>
      <c r="V773" s="3"/>
      <c r="W773" s="2">
        <v>8.5869577778636269E-14</v>
      </c>
      <c r="X773" s="2">
        <v>8.5869577778636269E-8</v>
      </c>
      <c r="Y773" s="3"/>
      <c r="Z773" s="2">
        <v>4.2593462563661911E-15</v>
      </c>
      <c r="AA773" s="2">
        <v>4.2593462563661911E-9</v>
      </c>
      <c r="AC773" s="1">
        <f t="shared" si="112"/>
        <v>11220.473829398397</v>
      </c>
      <c r="AD773" s="1">
        <f t="shared" si="113"/>
        <v>3.0754058999080769</v>
      </c>
      <c r="AF773" s="16">
        <f t="shared" si="114"/>
        <v>3.9469710427360126E-7</v>
      </c>
      <c r="AG773" s="16">
        <f t="shared" si="115"/>
        <v>1.7490405058545974E-6</v>
      </c>
      <c r="AH773" s="16">
        <f t="shared" si="116"/>
        <v>8.6756792377032709E-8</v>
      </c>
    </row>
    <row r="774" spans="1:34" x14ac:dyDescent="0.25">
      <c r="A774" s="3">
        <v>39286.208333333336</v>
      </c>
      <c r="B774" s="1">
        <v>39286.208333333336</v>
      </c>
      <c r="C774" s="1">
        <f t="shared" si="108"/>
        <v>10.561643835616438</v>
      </c>
      <c r="D774" s="10">
        <v>20368.53</v>
      </c>
      <c r="E774" s="10">
        <f t="shared" si="109"/>
        <v>20368530</v>
      </c>
      <c r="F774" s="14">
        <v>2.4202344661716779E-7</v>
      </c>
      <c r="G774" s="14">
        <f t="shared" si="110"/>
        <v>0.24202344661716779</v>
      </c>
      <c r="K774" s="3"/>
      <c r="L774" s="9"/>
      <c r="M774" s="13">
        <v>5.507064051926136E-4</v>
      </c>
      <c r="N774" s="14">
        <f t="shared" si="111"/>
        <v>550.7064051926136</v>
      </c>
      <c r="T774" s="2">
        <v>3.3654377434811852E-14</v>
      </c>
      <c r="U774" s="2">
        <v>3.3654377434811852E-8</v>
      </c>
      <c r="V774" s="3"/>
      <c r="W774" s="2">
        <v>1.4910395509416807E-13</v>
      </c>
      <c r="X774" s="2">
        <v>1.4910395509416807E-7</v>
      </c>
      <c r="Y774" s="3"/>
      <c r="Z774" s="2">
        <v>7.4101356019144748E-15</v>
      </c>
      <c r="AA774" s="2">
        <v>7.4101356019144748E-9</v>
      </c>
      <c r="AC774" s="1">
        <f t="shared" si="112"/>
        <v>11217.079935357906</v>
      </c>
      <c r="AD774" s="1">
        <f t="shared" si="113"/>
        <v>4.9296618331251807</v>
      </c>
      <c r="AF774" s="16">
        <f t="shared" si="114"/>
        <v>6.8549019641228826E-7</v>
      </c>
      <c r="AG774" s="16">
        <f t="shared" si="115"/>
        <v>3.0370283824542152E-6</v>
      </c>
      <c r="AH774" s="16">
        <f t="shared" si="116"/>
        <v>1.5093356931166304E-7</v>
      </c>
    </row>
    <row r="775" spans="1:34" x14ac:dyDescent="0.25">
      <c r="A775" s="3">
        <v>39291.216631944444</v>
      </c>
      <c r="B775" s="1">
        <v>39291.216631944444</v>
      </c>
      <c r="C775" s="1">
        <f t="shared" si="108"/>
        <v>10.57536520167427</v>
      </c>
      <c r="D775" s="10">
        <v>20368.490000000002</v>
      </c>
      <c r="E775" s="10">
        <f t="shared" si="109"/>
        <v>20368490</v>
      </c>
      <c r="F775" s="14">
        <v>1.6377786948851281E-7</v>
      </c>
      <c r="G775" s="14">
        <f t="shared" si="110"/>
        <v>0.16377786948851281</v>
      </c>
      <c r="K775" s="3"/>
      <c r="L775" s="9"/>
      <c r="M775" s="13">
        <v>5.5084872292354703E-4</v>
      </c>
      <c r="N775" s="14">
        <f t="shared" si="111"/>
        <v>550.84872292354703</v>
      </c>
      <c r="T775" s="2">
        <v>2.2054840592700131E-14</v>
      </c>
      <c r="U775" s="2">
        <v>2.2054840592700131E-8</v>
      </c>
      <c r="V775" s="3"/>
      <c r="W775" s="2">
        <v>9.7753619435203554E-14</v>
      </c>
      <c r="X775" s="2">
        <v>9.7753619435203554E-8</v>
      </c>
      <c r="Y775" s="3"/>
      <c r="Z775" s="2">
        <v>4.8353252723673263E-15</v>
      </c>
      <c r="AA775" s="2">
        <v>4.8353252723673263E-9</v>
      </c>
      <c r="AC775" s="1">
        <f t="shared" si="112"/>
        <v>11219.956704381038</v>
      </c>
      <c r="AD775" s="1">
        <f t="shared" si="113"/>
        <v>3.3359078968980782</v>
      </c>
      <c r="AF775" s="16">
        <f t="shared" si="114"/>
        <v>4.492238000640067E-7</v>
      </c>
      <c r="AG775" s="16">
        <f t="shared" si="115"/>
        <v>1.9910936199297492E-6</v>
      </c>
      <c r="AH775" s="16">
        <f t="shared" si="116"/>
        <v>9.8488274456961162E-8</v>
      </c>
    </row>
    <row r="776" spans="1:34" x14ac:dyDescent="0.25">
      <c r="A776" s="3">
        <v>39296.20417824074</v>
      </c>
      <c r="B776" s="1">
        <v>39296.20417824074</v>
      </c>
      <c r="C776" s="1">
        <f t="shared" si="108"/>
        <v>10.589029712075078</v>
      </c>
      <c r="D776" s="10">
        <v>20368.46</v>
      </c>
      <c r="E776" s="10">
        <f t="shared" si="109"/>
        <v>20368460</v>
      </c>
      <c r="F776" s="14">
        <v>1.4505755530080933E-7</v>
      </c>
      <c r="G776" s="14">
        <f t="shared" si="110"/>
        <v>0.14505755530080933</v>
      </c>
      <c r="K776" s="3"/>
      <c r="L776" s="9"/>
      <c r="M776" s="13">
        <v>5.5088277440518141E-4</v>
      </c>
      <c r="N776" s="14">
        <f t="shared" si="111"/>
        <v>550.88277440518141</v>
      </c>
      <c r="T776" s="2">
        <v>2.0418716833981408E-14</v>
      </c>
      <c r="U776" s="2">
        <v>2.0418716833981408E-8</v>
      </c>
      <c r="V776" s="3"/>
      <c r="W776" s="2">
        <v>9.0476569649961675E-14</v>
      </c>
      <c r="X776" s="2">
        <v>9.0476569649961675E-8</v>
      </c>
      <c r="Y776" s="3"/>
      <c r="Z776" s="2">
        <v>4.4860741064565914E-15</v>
      </c>
      <c r="AA776" s="2">
        <v>4.4860741064565914E-9</v>
      </c>
      <c r="AC776" s="1">
        <f t="shared" si="112"/>
        <v>11220.633755160961</v>
      </c>
      <c r="AD776" s="1">
        <f t="shared" si="113"/>
        <v>2.9545990128423227</v>
      </c>
      <c r="AF776" s="16">
        <f t="shared" si="114"/>
        <v>4.1589781708427695E-7</v>
      </c>
      <c r="AG776" s="16">
        <f t="shared" si="115"/>
        <v>1.8428683898524584E-6</v>
      </c>
      <c r="AH776" s="16">
        <f t="shared" si="116"/>
        <v>9.1374420994396824E-8</v>
      </c>
    </row>
    <row r="777" spans="1:34" x14ac:dyDescent="0.25">
      <c r="A777" s="3">
        <v>39301.212488425925</v>
      </c>
      <c r="B777" s="1">
        <v>39301.212488425925</v>
      </c>
      <c r="C777" s="1">
        <f t="shared" si="108"/>
        <v>10.602751109842709</v>
      </c>
      <c r="D777" s="10">
        <v>20368.419999999998</v>
      </c>
      <c r="E777" s="10">
        <f t="shared" si="109"/>
        <v>20368420</v>
      </c>
      <c r="F777" s="14">
        <v>2.1237397618278919E-7</v>
      </c>
      <c r="G777" s="14">
        <f t="shared" si="110"/>
        <v>0.21237397618278919</v>
      </c>
      <c r="K777" s="3"/>
      <c r="L777" s="9"/>
      <c r="M777" s="13">
        <v>5.5076030548661947E-4</v>
      </c>
      <c r="N777" s="14">
        <f t="shared" si="111"/>
        <v>550.76030548661947</v>
      </c>
      <c r="T777" s="2">
        <v>2.9292415254468171E-14</v>
      </c>
      <c r="U777" s="2">
        <v>2.9292415254468171E-8</v>
      </c>
      <c r="V777" s="3"/>
      <c r="W777" s="2">
        <v>1.2982129748376897E-13</v>
      </c>
      <c r="X777" s="2">
        <v>1.2982129748376897E-7</v>
      </c>
      <c r="Y777" s="3"/>
      <c r="Z777" s="2">
        <v>6.4262517765370335E-15</v>
      </c>
      <c r="AA777" s="2">
        <v>6.4262517765370335E-9</v>
      </c>
      <c r="AC777" s="1">
        <f t="shared" si="112"/>
        <v>11218.11722147977</v>
      </c>
      <c r="AD777" s="1">
        <f t="shared" si="113"/>
        <v>4.325722343961047</v>
      </c>
      <c r="AF777" s="16">
        <f t="shared" si="114"/>
        <v>5.9664021671741458E-7</v>
      </c>
      <c r="AG777" s="16">
        <f t="shared" si="115"/>
        <v>2.6442547120943496E-6</v>
      </c>
      <c r="AH777" s="16">
        <f t="shared" si="116"/>
        <v>1.3089259521025244E-7</v>
      </c>
    </row>
    <row r="778" spans="1:34" x14ac:dyDescent="0.25">
      <c r="A778" s="3">
        <v>39306.22078703704</v>
      </c>
      <c r="B778" s="1">
        <v>39306.22078703704</v>
      </c>
      <c r="C778" s="1">
        <f t="shared" si="108"/>
        <v>10.61647247590056</v>
      </c>
      <c r="D778" s="10">
        <v>20368.38</v>
      </c>
      <c r="E778" s="10">
        <f t="shared" si="109"/>
        <v>20368380</v>
      </c>
      <c r="F778" s="14">
        <v>1.179706785592316E-7</v>
      </c>
      <c r="G778" s="14">
        <f t="shared" si="110"/>
        <v>0.1179706785592316</v>
      </c>
      <c r="K778" s="3"/>
      <c r="L778" s="9"/>
      <c r="M778" s="13">
        <v>5.5093195987865329E-4</v>
      </c>
      <c r="N778" s="14">
        <f t="shared" si="111"/>
        <v>550.93195987865329</v>
      </c>
      <c r="T778" s="2">
        <v>1.6292365338245983E-14</v>
      </c>
      <c r="U778" s="2">
        <v>1.6292365338245983E-8</v>
      </c>
      <c r="V778" s="3"/>
      <c r="W778" s="2">
        <v>7.2244476839646715E-14</v>
      </c>
      <c r="X778" s="2">
        <v>7.2244476839646715E-8</v>
      </c>
      <c r="Y778" s="3"/>
      <c r="Z778" s="2">
        <v>3.5550929943493383E-15</v>
      </c>
      <c r="AA778" s="2">
        <v>3.5550929943493383E-9</v>
      </c>
      <c r="AC778" s="1">
        <f t="shared" si="112"/>
        <v>11221.591512953164</v>
      </c>
      <c r="AD778" s="1">
        <f t="shared" si="113"/>
        <v>2.4028716097522818</v>
      </c>
      <c r="AF778" s="16">
        <f t="shared" si="114"/>
        <v>3.3184908830822271E-7</v>
      </c>
      <c r="AG778" s="16">
        <f t="shared" si="115"/>
        <v>1.4715029571711234E-6</v>
      </c>
      <c r="AH778" s="16">
        <f t="shared" si="116"/>
        <v>7.2411485044245174E-8</v>
      </c>
    </row>
    <row r="779" spans="1:34" x14ac:dyDescent="0.25">
      <c r="A779" s="3">
        <v>39311.208333333336</v>
      </c>
      <c r="B779" s="1">
        <v>39311.208333333336</v>
      </c>
      <c r="C779" s="1">
        <f t="shared" si="108"/>
        <v>10.63013698630137</v>
      </c>
      <c r="D779" s="10">
        <v>20368.349999999999</v>
      </c>
      <c r="E779" s="10">
        <f t="shared" si="109"/>
        <v>20368350</v>
      </c>
      <c r="F779" s="14">
        <v>1.9496430070375936E-7</v>
      </c>
      <c r="G779" s="14">
        <f t="shared" si="110"/>
        <v>0.19496430070375936</v>
      </c>
      <c r="K779" s="3"/>
      <c r="L779" s="9"/>
      <c r="M779" s="13">
        <v>5.507919704541564E-4</v>
      </c>
      <c r="N779" s="14">
        <f t="shared" si="111"/>
        <v>550.7919704541564</v>
      </c>
      <c r="T779" s="2">
        <v>2.7199801723551582E-14</v>
      </c>
      <c r="U779" s="2">
        <v>2.7199801723551582E-8</v>
      </c>
      <c r="V779" s="3"/>
      <c r="W779" s="2">
        <v>1.2048244075590214E-13</v>
      </c>
      <c r="X779" s="2">
        <v>1.2048244075590214E-7</v>
      </c>
      <c r="Y779" s="3"/>
      <c r="Z779" s="2">
        <v>6.0030000007059003E-15</v>
      </c>
      <c r="AA779" s="2">
        <v>6.0030000007059003E-9</v>
      </c>
      <c r="AC779" s="1">
        <f t="shared" si="112"/>
        <v>11218.723631399916</v>
      </c>
      <c r="AD779" s="1">
        <f t="shared" si="113"/>
        <v>3.971101114239417</v>
      </c>
      <c r="AF779" s="16">
        <f t="shared" si="114"/>
        <v>5.5401508143590187E-7</v>
      </c>
      <c r="AG779" s="16">
        <f t="shared" si="115"/>
        <v>2.4540285221704794E-6</v>
      </c>
      <c r="AH779" s="16">
        <f t="shared" si="116"/>
        <v>1.2227120506437802E-7</v>
      </c>
    </row>
    <row r="780" spans="1:34" x14ac:dyDescent="0.25">
      <c r="A780" s="3">
        <v>39316.216631944444</v>
      </c>
      <c r="B780" s="1">
        <v>39316.216631944444</v>
      </c>
      <c r="C780" s="1">
        <f t="shared" si="108"/>
        <v>10.643858352359201</v>
      </c>
      <c r="D780" s="10">
        <v>20368.310000000001</v>
      </c>
      <c r="E780" s="10">
        <f t="shared" si="109"/>
        <v>20368310</v>
      </c>
      <c r="F780" s="14">
        <v>1.8230339549063501E-7</v>
      </c>
      <c r="G780" s="14">
        <f t="shared" si="110"/>
        <v>0.18230339549063501</v>
      </c>
      <c r="K780" s="3"/>
      <c r="L780" s="9"/>
      <c r="M780" s="13">
        <v>5.5081496248021722E-4</v>
      </c>
      <c r="N780" s="14">
        <f t="shared" si="111"/>
        <v>550.81496248021722</v>
      </c>
      <c r="T780" s="2">
        <v>2.5085646450720422E-14</v>
      </c>
      <c r="U780" s="2">
        <v>2.5085646450720422E-8</v>
      </c>
      <c r="V780" s="3"/>
      <c r="W780" s="2">
        <v>1.1121323724135393E-13</v>
      </c>
      <c r="X780" s="2">
        <v>1.1121323724135393E-7</v>
      </c>
      <c r="Y780" s="3"/>
      <c r="Z780" s="2">
        <v>5.4839640451333563E-15</v>
      </c>
      <c r="AA780" s="2">
        <v>5.4839640451333563E-9</v>
      </c>
      <c r="AC780" s="1">
        <f t="shared" si="112"/>
        <v>11219.169908435433</v>
      </c>
      <c r="AD780" s="1">
        <f t="shared" si="113"/>
        <v>3.713212073405856</v>
      </c>
      <c r="AF780" s="16">
        <f t="shared" si="114"/>
        <v>5.1095222345867329E-7</v>
      </c>
      <c r="AG780" s="16">
        <f t="shared" si="115"/>
        <v>2.2652256922354417E-6</v>
      </c>
      <c r="AH780" s="16">
        <f t="shared" si="116"/>
        <v>1.1169907970013019E-7</v>
      </c>
    </row>
    <row r="781" spans="1:34" x14ac:dyDescent="0.25">
      <c r="A781" s="3">
        <v>39321.20417824074</v>
      </c>
      <c r="B781" s="1">
        <v>39321.20417824074</v>
      </c>
      <c r="C781" s="1">
        <f t="shared" si="108"/>
        <v>10.657522862760011</v>
      </c>
      <c r="D781" s="10">
        <v>20368.27</v>
      </c>
      <c r="E781" s="10">
        <f t="shared" si="109"/>
        <v>20368270</v>
      </c>
      <c r="F781" s="14">
        <v>1.0997098343068501E-7</v>
      </c>
      <c r="G781" s="14">
        <f t="shared" si="110"/>
        <v>0.10997098343068501</v>
      </c>
      <c r="K781" s="3"/>
      <c r="L781" s="9"/>
      <c r="M781" s="13">
        <v>5.5094651179388165E-4</v>
      </c>
      <c r="N781" s="14">
        <f t="shared" si="111"/>
        <v>550.94651179388165</v>
      </c>
      <c r="T781" s="2">
        <v>1.6673840178569113E-14</v>
      </c>
      <c r="U781" s="2">
        <v>1.6673840178569113E-8</v>
      </c>
      <c r="V781" s="3"/>
      <c r="W781" s="2">
        <v>7.3943137040861223E-14</v>
      </c>
      <c r="X781" s="2">
        <v>7.3943137040861223E-8</v>
      </c>
      <c r="Y781" s="3"/>
      <c r="Z781" s="2">
        <v>3.6290779341602124E-15</v>
      </c>
      <c r="AA781" s="2">
        <v>3.6290779341602124E-9</v>
      </c>
      <c r="AC781" s="1">
        <f t="shared" si="112"/>
        <v>11221.827307775966</v>
      </c>
      <c r="AD781" s="1">
        <f t="shared" si="113"/>
        <v>2.2399186826817186</v>
      </c>
      <c r="AF781" s="16">
        <f t="shared" si="114"/>
        <v>3.3961727869394391E-7</v>
      </c>
      <c r="AG781" s="16">
        <f t="shared" si="115"/>
        <v>1.5060937798952624E-6</v>
      </c>
      <c r="AH781" s="16">
        <f t="shared" si="116"/>
        <v>7.3918039214017429E-8</v>
      </c>
    </row>
    <row r="782" spans="1:34" x14ac:dyDescent="0.25">
      <c r="A782" s="3">
        <v>39326.212488425925</v>
      </c>
      <c r="B782" s="1">
        <v>39326.212488425925</v>
      </c>
      <c r="C782" s="1">
        <f t="shared" si="108"/>
        <v>10.67124426052764</v>
      </c>
      <c r="D782" s="10">
        <v>20368.23</v>
      </c>
      <c r="E782" s="10">
        <f t="shared" si="109"/>
        <v>20368230</v>
      </c>
      <c r="F782" s="14">
        <v>1.0100693259573745E-7</v>
      </c>
      <c r="G782" s="14">
        <f t="shared" si="110"/>
        <v>0.10100693259573745</v>
      </c>
      <c r="K782" s="3"/>
      <c r="L782" s="9"/>
      <c r="M782" s="13">
        <v>5.5096280993893743E-4</v>
      </c>
      <c r="N782" s="14">
        <f t="shared" si="111"/>
        <v>550.96280993893743</v>
      </c>
      <c r="T782" s="2">
        <v>1.4906397513905767E-14</v>
      </c>
      <c r="U782" s="2">
        <v>1.4906397513905767E-8</v>
      </c>
      <c r="V782" s="3"/>
      <c r="W782" s="2">
        <v>6.6082962669675172E-14</v>
      </c>
      <c r="X782" s="2">
        <v>6.6082962669675172E-8</v>
      </c>
      <c r="Y782" s="3"/>
      <c r="Z782" s="2">
        <v>3.2619056686679446E-15</v>
      </c>
      <c r="AA782" s="2">
        <v>3.2619056686679446E-9</v>
      </c>
      <c r="AC782" s="1">
        <f t="shared" si="112"/>
        <v>11222.137234282563</v>
      </c>
      <c r="AD782" s="1">
        <f t="shared" si="113"/>
        <v>2.0573324347044775</v>
      </c>
      <c r="AF782" s="16">
        <f t="shared" si="114"/>
        <v>3.0361693303466086E-7</v>
      </c>
      <c r="AG782" s="16">
        <f t="shared" si="115"/>
        <v>1.3459929827373579E-6</v>
      </c>
      <c r="AH782" s="16">
        <f t="shared" si="116"/>
        <v>6.643924489773249E-8</v>
      </c>
    </row>
    <row r="783" spans="1:34" x14ac:dyDescent="0.25">
      <c r="A783" s="3">
        <v>39331.22078703704</v>
      </c>
      <c r="B783" s="1">
        <v>39331.22078703704</v>
      </c>
      <c r="C783" s="1">
        <f t="shared" si="108"/>
        <v>10.684965626585491</v>
      </c>
      <c r="D783" s="10">
        <v>20368.2</v>
      </c>
      <c r="E783" s="10">
        <f t="shared" si="109"/>
        <v>20368200</v>
      </c>
      <c r="F783" s="14">
        <v>1.625277548100712E-7</v>
      </c>
      <c r="G783" s="14">
        <f t="shared" si="110"/>
        <v>0.1625277548100712</v>
      </c>
      <c r="K783" s="3"/>
      <c r="L783" s="9"/>
      <c r="M783" s="13">
        <v>5.5085093481466174E-4</v>
      </c>
      <c r="N783" s="14">
        <f t="shared" si="111"/>
        <v>550.85093481466174</v>
      </c>
      <c r="T783" s="2">
        <v>2.1654873329072545E-14</v>
      </c>
      <c r="U783" s="2">
        <v>2.1654873329072545E-8</v>
      </c>
      <c r="V783" s="3"/>
      <c r="W783" s="2">
        <v>9.599916347968751E-14</v>
      </c>
      <c r="X783" s="2">
        <v>9.599916347968751E-8</v>
      </c>
      <c r="Y783" s="3"/>
      <c r="Z783" s="2">
        <v>4.7367568953282906E-15</v>
      </c>
      <c r="AA783" s="2">
        <v>4.7367568953282906E-9</v>
      </c>
      <c r="AC783" s="1">
        <f t="shared" si="112"/>
        <v>11219.842010491993</v>
      </c>
      <c r="AD783" s="1">
        <f t="shared" si="113"/>
        <v>3.3103978155224922</v>
      </c>
      <c r="AF783" s="16">
        <f t="shared" si="114"/>
        <v>4.4107079094121541E-7</v>
      </c>
      <c r="AG783" s="16">
        <f t="shared" si="115"/>
        <v>1.9553301615869711E-6</v>
      </c>
      <c r="AH783" s="16">
        <f t="shared" si="116"/>
        <v>9.6479211795425689E-8</v>
      </c>
    </row>
    <row r="784" spans="1:34" x14ac:dyDescent="0.25">
      <c r="A784" s="3">
        <v>39336.208333333336</v>
      </c>
      <c r="B784" s="1">
        <v>39336.208333333336</v>
      </c>
      <c r="C784" s="1">
        <f t="shared" si="108"/>
        <v>10.698630136986301</v>
      </c>
      <c r="D784" s="10">
        <v>20368.16</v>
      </c>
      <c r="E784" s="10">
        <f t="shared" si="109"/>
        <v>20368160</v>
      </c>
      <c r="F784" s="14">
        <v>1.5083286086792214E-7</v>
      </c>
      <c r="G784" s="14">
        <f t="shared" si="110"/>
        <v>0.15083286086792214</v>
      </c>
      <c r="K784" s="3"/>
      <c r="L784" s="9"/>
      <c r="M784" s="13">
        <v>5.5087223881855607E-4</v>
      </c>
      <c r="N784" s="14">
        <f t="shared" si="111"/>
        <v>550.87223881855607</v>
      </c>
      <c r="T784" s="2">
        <v>2.2343746590349628E-14</v>
      </c>
      <c r="U784" s="2">
        <v>2.2343746590349628E-8</v>
      </c>
      <c r="V784" s="3"/>
      <c r="W784" s="2">
        <v>9.9037687501923183E-14</v>
      </c>
      <c r="X784" s="2">
        <v>9.9037687501923183E-8</v>
      </c>
      <c r="Y784" s="3"/>
      <c r="Z784" s="2">
        <v>4.8958830458983253E-15</v>
      </c>
      <c r="AA784" s="2">
        <v>4.8958830458983253E-9</v>
      </c>
      <c r="AC784" s="1">
        <f t="shared" si="112"/>
        <v>11220.253899814561</v>
      </c>
      <c r="AD784" s="1">
        <f t="shared" si="113"/>
        <v>3.0721878434155769</v>
      </c>
      <c r="AF784" s="16">
        <f t="shared" si="114"/>
        <v>4.5510100555169568E-7</v>
      </c>
      <c r="AG784" s="16">
        <f t="shared" si="115"/>
        <v>2.0172154650691717E-6</v>
      </c>
      <c r="AH784" s="16">
        <f t="shared" si="116"/>
        <v>9.9720129220144432E-8</v>
      </c>
    </row>
    <row r="785" spans="1:34" x14ac:dyDescent="0.25">
      <c r="A785" s="3">
        <v>39341.216631944444</v>
      </c>
      <c r="B785" s="1">
        <v>39341.216631944444</v>
      </c>
      <c r="C785" s="1">
        <f t="shared" si="108"/>
        <v>10.712351503044133</v>
      </c>
      <c r="D785" s="10">
        <v>20368.12</v>
      </c>
      <c r="E785" s="10">
        <f t="shared" si="109"/>
        <v>20368120</v>
      </c>
      <c r="F785" s="14">
        <v>1.2756167677707708E-7</v>
      </c>
      <c r="G785" s="14">
        <f t="shared" si="110"/>
        <v>0.12756167677707708</v>
      </c>
      <c r="K785" s="3"/>
      <c r="L785" s="9"/>
      <c r="M785" s="13">
        <v>5.5091455578804016E-4</v>
      </c>
      <c r="N785" s="14">
        <f t="shared" si="111"/>
        <v>550.91455578804016</v>
      </c>
      <c r="T785" s="2">
        <v>1.8154077687741049E-14</v>
      </c>
      <c r="U785" s="2">
        <v>1.8154077687741049E-8</v>
      </c>
      <c r="V785" s="3"/>
      <c r="W785" s="2">
        <v>8.0491386125758346E-14</v>
      </c>
      <c r="X785" s="2">
        <v>8.0491386125758346E-8</v>
      </c>
      <c r="Y785" s="3"/>
      <c r="Z785" s="2">
        <v>3.9649561438996964E-15</v>
      </c>
      <c r="AA785" s="2">
        <v>3.9649561438996964E-9</v>
      </c>
      <c r="AC785" s="1">
        <f t="shared" si="112"/>
        <v>11221.093782037497</v>
      </c>
      <c r="AD785" s="1">
        <f t="shared" si="113"/>
        <v>2.5981915399967193</v>
      </c>
      <c r="AF785" s="16">
        <f t="shared" si="114"/>
        <v>3.6976443283323222E-7</v>
      </c>
      <c r="AG785" s="16">
        <f t="shared" si="115"/>
        <v>1.6394582115757811E-6</v>
      </c>
      <c r="AH785" s="16">
        <f t="shared" si="116"/>
        <v>8.0758702533686283E-8</v>
      </c>
    </row>
    <row r="786" spans="1:34" x14ac:dyDescent="0.25">
      <c r="A786" s="3">
        <v>39346.20417824074</v>
      </c>
      <c r="B786" s="1">
        <v>39346.20417824074</v>
      </c>
      <c r="C786" s="1">
        <f t="shared" si="108"/>
        <v>10.726016013444942</v>
      </c>
      <c r="D786" s="10">
        <v>20368.09</v>
      </c>
      <c r="E786" s="10">
        <f t="shared" si="109"/>
        <v>20368090</v>
      </c>
      <c r="F786" s="14">
        <v>9.9333199443663034E-8</v>
      </c>
      <c r="G786" s="14">
        <f t="shared" si="110"/>
        <v>9.9333199443663034E-2</v>
      </c>
      <c r="K786" s="3"/>
      <c r="L786" s="9"/>
      <c r="M786" s="13">
        <v>5.5096583673730493E-4</v>
      </c>
      <c r="N786" s="14">
        <f t="shared" si="111"/>
        <v>550.96583673730493</v>
      </c>
      <c r="T786" s="2">
        <v>1.4578854955400213E-14</v>
      </c>
      <c r="U786" s="2">
        <v>1.4578854955400213E-8</v>
      </c>
      <c r="V786" s="3"/>
      <c r="W786" s="2">
        <v>6.4611402166014908E-14</v>
      </c>
      <c r="X786" s="2">
        <v>6.4611402166014908E-8</v>
      </c>
      <c r="Y786" s="3"/>
      <c r="Z786" s="2">
        <v>3.1953062208824176E-15</v>
      </c>
      <c r="AA786" s="2">
        <v>3.1953062208824176E-9</v>
      </c>
      <c r="AC786" s="1">
        <f t="shared" si="112"/>
        <v>11222.121749590733</v>
      </c>
      <c r="AD786" s="1">
        <f t="shared" si="113"/>
        <v>2.0232275462564786</v>
      </c>
      <c r="AF786" s="16">
        <f t="shared" si="114"/>
        <v>2.9694342982853751E-7</v>
      </c>
      <c r="AG786" s="16">
        <f t="shared" si="115"/>
        <v>1.3160108543435866E-6</v>
      </c>
      <c r="AH786" s="16">
        <f t="shared" si="116"/>
        <v>6.5082284684492961E-8</v>
      </c>
    </row>
    <row r="787" spans="1:34" x14ac:dyDescent="0.25">
      <c r="A787" s="3">
        <v>39351.212488425925</v>
      </c>
      <c r="B787" s="1">
        <v>39351.212488425925</v>
      </c>
      <c r="C787" s="1">
        <f t="shared" si="108"/>
        <v>10.739737411212573</v>
      </c>
      <c r="D787" s="10">
        <v>20368.05</v>
      </c>
      <c r="E787" s="10">
        <f t="shared" si="109"/>
        <v>20368050</v>
      </c>
      <c r="F787" s="14">
        <v>1.3727317593748012E-7</v>
      </c>
      <c r="G787" s="14">
        <f t="shared" si="110"/>
        <v>0.13727317593748012</v>
      </c>
      <c r="K787" s="3"/>
      <c r="L787" s="9"/>
      <c r="M787" s="13">
        <v>5.5089691886678338E-4</v>
      </c>
      <c r="N787" s="14">
        <f t="shared" si="111"/>
        <v>550.89691886678338</v>
      </c>
      <c r="T787" s="2">
        <v>2.0122976974513464E-14</v>
      </c>
      <c r="U787" s="2">
        <v>2.0122976974513464E-8</v>
      </c>
      <c r="V787" s="3"/>
      <c r="W787" s="2">
        <v>8.9216828369487189E-14</v>
      </c>
      <c r="X787" s="2">
        <v>8.9216828369487189E-8</v>
      </c>
      <c r="Y787" s="3"/>
      <c r="Z787" s="2">
        <v>4.3967604113992562E-15</v>
      </c>
      <c r="AA787" s="2">
        <v>4.3967604113992562E-9</v>
      </c>
      <c r="AC787" s="1">
        <f t="shared" si="112"/>
        <v>11220.695988324587</v>
      </c>
      <c r="AD787" s="1">
        <f t="shared" si="113"/>
        <v>2.7959869111533919</v>
      </c>
      <c r="AF787" s="16">
        <f t="shared" si="114"/>
        <v>4.0986580116573895E-7</v>
      </c>
      <c r="AG787" s="16">
        <f t="shared" si="115"/>
        <v>1.8171728210711335E-6</v>
      </c>
      <c r="AH787" s="16">
        <f t="shared" si="116"/>
        <v>8.9553435897400621E-8</v>
      </c>
    </row>
    <row r="788" spans="1:34" x14ac:dyDescent="0.25">
      <c r="A788" s="3">
        <v>39356.22078703704</v>
      </c>
      <c r="B788" s="1">
        <v>39356.22078703704</v>
      </c>
      <c r="C788" s="1">
        <f t="shared" si="108"/>
        <v>10.753458777270424</v>
      </c>
      <c r="D788" s="10">
        <v>20368.009999999998</v>
      </c>
      <c r="E788" s="10">
        <f t="shared" si="109"/>
        <v>20368010</v>
      </c>
      <c r="F788" s="14">
        <v>1.2937712767779885E-7</v>
      </c>
      <c r="G788" s="14">
        <f t="shared" si="110"/>
        <v>0.12937712767779885</v>
      </c>
      <c r="K788" s="3"/>
      <c r="L788" s="9"/>
      <c r="M788" s="13">
        <v>5.5091117974370718E-4</v>
      </c>
      <c r="N788" s="14">
        <f t="shared" si="111"/>
        <v>550.91117974370718</v>
      </c>
      <c r="T788" s="2">
        <v>1.811894614922073E-14</v>
      </c>
      <c r="U788" s="2">
        <v>1.811894614922073E-8</v>
      </c>
      <c r="V788" s="3"/>
      <c r="W788" s="2">
        <v>8.0354932506087468E-14</v>
      </c>
      <c r="X788" s="2">
        <v>8.0354932506087468E-8</v>
      </c>
      <c r="Y788" s="3"/>
      <c r="Z788" s="2">
        <v>3.9464184043325624E-15</v>
      </c>
      <c r="AA788" s="2">
        <v>3.9464184043325624E-9</v>
      </c>
      <c r="AC788" s="1">
        <f t="shared" si="112"/>
        <v>11220.964418131625</v>
      </c>
      <c r="AD788" s="1">
        <f t="shared" si="113"/>
        <v>2.6351546303126838</v>
      </c>
      <c r="AF788" s="16">
        <f t="shared" si="114"/>
        <v>3.6904687635678932E-7</v>
      </c>
      <c r="AG788" s="16">
        <f t="shared" si="115"/>
        <v>1.6366700688333146E-6</v>
      </c>
      <c r="AH788" s="16">
        <f t="shared" si="116"/>
        <v>8.0380689523629674E-8</v>
      </c>
    </row>
    <row r="789" spans="1:34" x14ac:dyDescent="0.25">
      <c r="A789" s="3">
        <v>39361.208333333336</v>
      </c>
      <c r="B789" s="1">
        <v>39361.208333333336</v>
      </c>
      <c r="C789" s="1">
        <f t="shared" si="108"/>
        <v>10.767123287671232</v>
      </c>
      <c r="D789" s="10">
        <v>20367.98</v>
      </c>
      <c r="E789" s="10">
        <f t="shared" si="109"/>
        <v>20367980</v>
      </c>
      <c r="F789" s="14">
        <v>9.2963688302916125E-8</v>
      </c>
      <c r="G789" s="14">
        <f t="shared" si="110"/>
        <v>9.2963688302916125E-2</v>
      </c>
      <c r="K789" s="3"/>
      <c r="L789" s="9"/>
      <c r="M789" s="13">
        <v>5.5097742006182671E-4</v>
      </c>
      <c r="N789" s="14">
        <f t="shared" si="111"/>
        <v>550.97742006182671</v>
      </c>
      <c r="T789" s="2">
        <v>1.4482281340951961E-14</v>
      </c>
      <c r="U789" s="2">
        <v>1.4482281340951961E-8</v>
      </c>
      <c r="V789" s="3"/>
      <c r="W789" s="2">
        <v>6.4203139061701914E-14</v>
      </c>
      <c r="X789" s="2">
        <v>6.4203139061701914E-8</v>
      </c>
      <c r="Y789" s="3"/>
      <c r="Z789" s="2">
        <v>3.1687189154592892E-15</v>
      </c>
      <c r="AA789" s="2">
        <v>3.1687189154592892E-9</v>
      </c>
      <c r="AC789" s="1">
        <f t="shared" si="112"/>
        <v>11222.297072270885</v>
      </c>
      <c r="AD789" s="1">
        <f t="shared" si="113"/>
        <v>1.8934825440800296</v>
      </c>
      <c r="AF789" s="16">
        <f t="shared" si="114"/>
        <v>2.9497481670688272E-7</v>
      </c>
      <c r="AG789" s="16">
        <f t="shared" si="115"/>
        <v>1.3076882523459633E-6</v>
      </c>
      <c r="AH789" s="16">
        <f t="shared" si="116"/>
        <v>6.4540403495696492E-8</v>
      </c>
    </row>
    <row r="790" spans="1:34" x14ac:dyDescent="0.25">
      <c r="A790" s="3">
        <v>39366.216631944444</v>
      </c>
      <c r="B790" s="1">
        <v>39366.216631944444</v>
      </c>
      <c r="C790" s="1">
        <f t="shared" si="108"/>
        <v>10.780844653729064</v>
      </c>
      <c r="D790" s="10">
        <v>20367.939999999999</v>
      </c>
      <c r="E790" s="10">
        <f t="shared" si="109"/>
        <v>20367940</v>
      </c>
      <c r="F790" s="14">
        <v>1.0527379146196836E-7</v>
      </c>
      <c r="G790" s="14">
        <f t="shared" si="110"/>
        <v>0.10527379146196836</v>
      </c>
      <c r="K790" s="3"/>
      <c r="L790" s="9"/>
      <c r="M790" s="13">
        <v>5.5095501011237502E-4</v>
      </c>
      <c r="N790" s="14">
        <f t="shared" si="111"/>
        <v>550.95501011237502</v>
      </c>
      <c r="T790" s="2">
        <v>1.5158208550663209E-14</v>
      </c>
      <c r="U790" s="2">
        <v>1.5158208550663209E-8</v>
      </c>
      <c r="V790" s="3"/>
      <c r="W790" s="2">
        <v>6.7197630923207519E-14</v>
      </c>
      <c r="X790" s="2">
        <v>6.7197630923207519E-8</v>
      </c>
      <c r="Y790" s="3"/>
      <c r="Z790" s="2">
        <v>3.3169407873828455E-15</v>
      </c>
      <c r="AA790" s="2">
        <v>3.3169407873828455E-9</v>
      </c>
      <c r="AC790" s="1">
        <f t="shared" si="112"/>
        <v>11221.818588668248</v>
      </c>
      <c r="AD790" s="1">
        <f t="shared" si="113"/>
        <v>2.1442102680698838</v>
      </c>
      <c r="AF790" s="16">
        <f t="shared" si="114"/>
        <v>3.087414822673952E-7</v>
      </c>
      <c r="AG790" s="16">
        <f t="shared" si="115"/>
        <v>1.3686773147860353E-6</v>
      </c>
      <c r="AH790" s="16">
        <f t="shared" si="116"/>
        <v>6.7559250940966555E-8</v>
      </c>
    </row>
    <row r="791" spans="1:34" x14ac:dyDescent="0.25">
      <c r="A791" s="3">
        <v>39371.20417824074</v>
      </c>
      <c r="B791" s="1">
        <v>39371.20417824074</v>
      </c>
      <c r="C791" s="1">
        <f t="shared" si="108"/>
        <v>10.794509164129874</v>
      </c>
      <c r="D791" s="10">
        <v>20367.900000000001</v>
      </c>
      <c r="E791" s="10">
        <f t="shared" si="109"/>
        <v>20367900</v>
      </c>
      <c r="F791" s="14">
        <v>9.4710664200192696E-8</v>
      </c>
      <c r="G791" s="14">
        <f t="shared" si="110"/>
        <v>9.4710664200192696E-2</v>
      </c>
      <c r="K791" s="3"/>
      <c r="L791" s="9"/>
      <c r="M791" s="13">
        <v>5.5097427684813738E-4</v>
      </c>
      <c r="N791" s="14">
        <f t="shared" si="111"/>
        <v>550.97427684813738</v>
      </c>
      <c r="T791" s="2">
        <v>1.530139269413297E-14</v>
      </c>
      <c r="U791" s="2">
        <v>1.530139269413297E-8</v>
      </c>
      <c r="V791" s="3"/>
      <c r="W791" s="2">
        <v>6.7898438878711415E-14</v>
      </c>
      <c r="X791" s="2">
        <v>6.7898438878711415E-8</v>
      </c>
      <c r="Y791" s="3"/>
      <c r="Z791" s="2">
        <v>3.3065161411427501E-15</v>
      </c>
      <c r="AA791" s="2">
        <v>3.3065161411427501E-9</v>
      </c>
      <c r="AC791" s="1">
        <f t="shared" si="112"/>
        <v>11222.188973415177</v>
      </c>
      <c r="AD791" s="1">
        <f t="shared" si="113"/>
        <v>1.9290573373631048</v>
      </c>
      <c r="AF791" s="16">
        <f t="shared" si="114"/>
        <v>3.1165723625483093E-7</v>
      </c>
      <c r="AG791" s="16">
        <f t="shared" si="115"/>
        <v>1.3829486132377062E-6</v>
      </c>
      <c r="AH791" s="16">
        <f t="shared" si="116"/>
        <v>6.7346790111181419E-8</v>
      </c>
    </row>
    <row r="792" spans="1:34" x14ac:dyDescent="0.25">
      <c r="A792" s="3">
        <v>39376.212488425925</v>
      </c>
      <c r="B792" s="1">
        <v>39376.212488425925</v>
      </c>
      <c r="C792" s="1">
        <f t="shared" si="108"/>
        <v>10.808230561897505</v>
      </c>
      <c r="D792" s="10">
        <v>20367.87</v>
      </c>
      <c r="E792" s="10">
        <f t="shared" si="109"/>
        <v>20367870</v>
      </c>
      <c r="F792" s="14">
        <v>1.0273834050167352E-7</v>
      </c>
      <c r="G792" s="14">
        <f t="shared" si="110"/>
        <v>0.10273834050167352</v>
      </c>
      <c r="K792" s="3"/>
      <c r="L792" s="9"/>
      <c r="M792" s="13">
        <v>5.509596667252481E-4</v>
      </c>
      <c r="N792" s="14">
        <f t="shared" si="111"/>
        <v>550.9596667252481</v>
      </c>
      <c r="T792" s="2">
        <v>1.566533903464562E-14</v>
      </c>
      <c r="U792" s="2">
        <v>1.566533903464562E-8</v>
      </c>
      <c r="V792" s="3"/>
      <c r="W792" s="2">
        <v>6.9467625011740419E-14</v>
      </c>
      <c r="X792" s="2">
        <v>6.9467625011740419E-8</v>
      </c>
      <c r="Y792" s="3"/>
      <c r="Z792" s="2">
        <v>3.4158140962828928E-15</v>
      </c>
      <c r="AA792" s="2">
        <v>3.4158140962828928E-9</v>
      </c>
      <c r="AC792" s="1">
        <f t="shared" si="112"/>
        <v>11221.874867103179</v>
      </c>
      <c r="AD792" s="1">
        <f t="shared" si="113"/>
        <v>2.092561163353821</v>
      </c>
      <c r="AF792" s="16">
        <f t="shared" si="114"/>
        <v>3.1906958896358749E-7</v>
      </c>
      <c r="AG792" s="16">
        <f t="shared" si="115"/>
        <v>1.4149075554478773E-6</v>
      </c>
      <c r="AH792" s="16">
        <f t="shared" si="116"/>
        <v>6.9572857457257443E-8</v>
      </c>
    </row>
    <row r="793" spans="1:34" x14ac:dyDescent="0.25">
      <c r="A793" s="3">
        <v>39381.22078703704</v>
      </c>
      <c r="B793" s="1">
        <v>39381.22078703704</v>
      </c>
      <c r="C793" s="1">
        <f t="shared" si="108"/>
        <v>10.821951927955356</v>
      </c>
      <c r="D793" s="10">
        <v>20367.830000000002</v>
      </c>
      <c r="E793" s="10">
        <f t="shared" si="109"/>
        <v>20367830</v>
      </c>
      <c r="F793" s="14">
        <v>6.0415153768644814E-8</v>
      </c>
      <c r="G793" s="14">
        <f t="shared" si="110"/>
        <v>6.0415153768644814E-2</v>
      </c>
      <c r="K793" s="3"/>
      <c r="L793" s="9"/>
      <c r="M793" s="13">
        <v>5.510366172529757E-4</v>
      </c>
      <c r="N793" s="14">
        <f t="shared" si="111"/>
        <v>551.0366172529757</v>
      </c>
      <c r="T793" s="2">
        <v>9.1450039205252624E-15</v>
      </c>
      <c r="U793" s="2">
        <v>9.1450039205252624E-9</v>
      </c>
      <c r="V793" s="3"/>
      <c r="W793" s="2">
        <v>4.0560704615963047E-14</v>
      </c>
      <c r="X793" s="2">
        <v>4.0560704615963047E-8</v>
      </c>
      <c r="Y793" s="3"/>
      <c r="Z793" s="2">
        <v>1.9922757020507387E-15</v>
      </c>
      <c r="AA793" s="2">
        <v>1.9922757020507387E-9</v>
      </c>
      <c r="AC793" s="1">
        <f t="shared" si="112"/>
        <v>11223.420143983676</v>
      </c>
      <c r="AD793" s="1">
        <f t="shared" si="113"/>
        <v>1.2305255813836169</v>
      </c>
      <c r="AF793" s="16">
        <f t="shared" si="114"/>
        <v>1.8626388520259206E-7</v>
      </c>
      <c r="AG793" s="16">
        <f t="shared" si="115"/>
        <v>8.2613353629815064E-7</v>
      </c>
      <c r="AH793" s="16">
        <f t="shared" si="116"/>
        <v>4.0578332812500097E-8</v>
      </c>
    </row>
    <row r="794" spans="1:34" x14ac:dyDescent="0.25">
      <c r="A794" s="3">
        <v>39386.208333333336</v>
      </c>
      <c r="B794" s="1">
        <v>39386.208333333336</v>
      </c>
      <c r="C794" s="1">
        <f t="shared" si="108"/>
        <v>10.835616438356164</v>
      </c>
      <c r="D794" s="10">
        <v>20367.79</v>
      </c>
      <c r="E794" s="10">
        <f t="shared" si="109"/>
        <v>20367790</v>
      </c>
      <c r="F794" s="14">
        <v>8.9815621606703644E-8</v>
      </c>
      <c r="G794" s="14">
        <f t="shared" si="110"/>
        <v>8.9815621606703644E-2</v>
      </c>
      <c r="K794" s="3"/>
      <c r="L794" s="9"/>
      <c r="M794" s="13">
        <v>5.5098318262025714E-4</v>
      </c>
      <c r="N794" s="14">
        <f t="shared" si="111"/>
        <v>550.98318262025714</v>
      </c>
      <c r="T794" s="2">
        <v>1.431875485422094E-14</v>
      </c>
      <c r="U794" s="2">
        <v>1.431875485422094E-8</v>
      </c>
      <c r="V794" s="3"/>
      <c r="W794" s="2">
        <v>6.3491055403604169E-14</v>
      </c>
      <c r="X794" s="2">
        <v>6.3491055403604169E-8</v>
      </c>
      <c r="Y794" s="3"/>
      <c r="Z794" s="2">
        <v>3.1254804246007989E-15</v>
      </c>
      <c r="AA794" s="2">
        <v>3.1254804246007989E-9</v>
      </c>
      <c r="AC794" s="1">
        <f t="shared" si="112"/>
        <v>11222.309757141047</v>
      </c>
      <c r="AD794" s="1">
        <f t="shared" si="113"/>
        <v>1.8293457196048024</v>
      </c>
      <c r="AF794" s="16">
        <f t="shared" si="114"/>
        <v>2.9164139193225272E-7</v>
      </c>
      <c r="AG794" s="16">
        <f t="shared" si="115"/>
        <v>1.2931724833389749E-6</v>
      </c>
      <c r="AH794" s="16">
        <f t="shared" si="116"/>
        <v>6.3659128937379906E-8</v>
      </c>
    </row>
    <row r="795" spans="1:34" x14ac:dyDescent="0.25">
      <c r="A795" s="3">
        <v>39391.216631944444</v>
      </c>
      <c r="B795" s="1">
        <v>39391.216631944444</v>
      </c>
      <c r="C795" s="1">
        <f t="shared" si="108"/>
        <v>10.849337804413995</v>
      </c>
      <c r="D795" s="10">
        <v>20367.75</v>
      </c>
      <c r="E795" s="10">
        <f t="shared" si="109"/>
        <v>20367750</v>
      </c>
      <c r="F795" s="14">
        <v>8.6487013106761879E-8</v>
      </c>
      <c r="G795" s="14">
        <f t="shared" si="110"/>
        <v>8.6487013106761879E-2</v>
      </c>
      <c r="K795" s="3"/>
      <c r="L795" s="9"/>
      <c r="M795" s="13">
        <v>5.5098923621699214E-4</v>
      </c>
      <c r="N795" s="14">
        <f t="shared" si="111"/>
        <v>550.98923621699214</v>
      </c>
      <c r="T795" s="2">
        <v>1.3096697222536851E-14</v>
      </c>
      <c r="U795" s="2">
        <v>1.3096697222536851E-8</v>
      </c>
      <c r="V795" s="3"/>
      <c r="W795" s="2">
        <v>5.8088604727116883E-14</v>
      </c>
      <c r="X795" s="2">
        <v>5.8088604727116883E-8</v>
      </c>
      <c r="Y795" s="3"/>
      <c r="Z795" s="2">
        <v>2.8500615208121955E-15</v>
      </c>
      <c r="AA795" s="2">
        <v>2.8500615208121955E-9</v>
      </c>
      <c r="AC795" s="1">
        <f t="shared" si="112"/>
        <v>11222.411015958642</v>
      </c>
      <c r="AD795" s="1">
        <f t="shared" si="113"/>
        <v>1.7615458612052493</v>
      </c>
      <c r="AF795" s="16">
        <f t="shared" si="114"/>
        <v>2.6675025485432495E-7</v>
      </c>
      <c r="AG795" s="16">
        <f t="shared" si="115"/>
        <v>1.1831341789307349E-6</v>
      </c>
      <c r="AH795" s="16">
        <f t="shared" si="116"/>
        <v>5.8049340540522596E-8</v>
      </c>
    </row>
    <row r="796" spans="1:34" x14ac:dyDescent="0.25">
      <c r="A796" s="3">
        <v>39396.20417824074</v>
      </c>
      <c r="B796" s="1">
        <v>39396.20417824074</v>
      </c>
      <c r="C796" s="1">
        <f t="shared" si="108"/>
        <v>10.863002314814805</v>
      </c>
      <c r="D796" s="10">
        <v>20367.72</v>
      </c>
      <c r="E796" s="10">
        <f t="shared" si="109"/>
        <v>20367720</v>
      </c>
      <c r="F796" s="14">
        <v>8.0775848232406133E-8</v>
      </c>
      <c r="G796" s="14">
        <f t="shared" si="110"/>
        <v>8.0775848232406133E-2</v>
      </c>
      <c r="K796" s="3"/>
      <c r="L796" s="9"/>
      <c r="M796" s="13">
        <v>5.5099959718063474E-4</v>
      </c>
      <c r="N796" s="14">
        <f t="shared" si="111"/>
        <v>550.99959718063474</v>
      </c>
      <c r="T796" s="2">
        <v>1.3454405165392973E-14</v>
      </c>
      <c r="U796" s="2">
        <v>1.3454405165392973E-8</v>
      </c>
      <c r="V796" s="3"/>
      <c r="W796" s="2">
        <v>5.971897374399196E-14</v>
      </c>
      <c r="X796" s="2">
        <v>5.971897374399196E-8</v>
      </c>
      <c r="Y796" s="3"/>
      <c r="Z796" s="2">
        <v>2.897814909037788E-15</v>
      </c>
      <c r="AA796" s="2">
        <v>2.897814909037788E-9</v>
      </c>
      <c r="AC796" s="1">
        <f t="shared" si="112"/>
        <v>11222.605515487958</v>
      </c>
      <c r="AD796" s="1">
        <f t="shared" si="113"/>
        <v>1.645219859560143</v>
      </c>
      <c r="AF796" s="16">
        <f t="shared" si="114"/>
        <v>2.7403555717527776E-7</v>
      </c>
      <c r="AG796" s="16">
        <f t="shared" si="115"/>
        <v>1.2163393359049799E-6</v>
      </c>
      <c r="AH796" s="16">
        <f t="shared" si="116"/>
        <v>5.9021882679107136E-8</v>
      </c>
    </row>
    <row r="797" spans="1:34" x14ac:dyDescent="0.25">
      <c r="A797" s="3">
        <v>39401.212488425925</v>
      </c>
      <c r="B797" s="1">
        <v>39401.212488425925</v>
      </c>
      <c r="C797" s="1">
        <f t="shared" si="108"/>
        <v>10.876723712582436</v>
      </c>
      <c r="D797" s="10">
        <v>20367.68</v>
      </c>
      <c r="E797" s="10">
        <f t="shared" si="109"/>
        <v>20367680</v>
      </c>
      <c r="F797" s="14">
        <v>7.3164912350875966E-8</v>
      </c>
      <c r="G797" s="14">
        <f t="shared" si="110"/>
        <v>7.3164912350875966E-2</v>
      </c>
      <c r="K797" s="3"/>
      <c r="L797" s="9"/>
      <c r="M797" s="13">
        <v>5.5101345060393214E-4</v>
      </c>
      <c r="N797" s="14">
        <f t="shared" si="111"/>
        <v>551.01345060393214</v>
      </c>
      <c r="T797" s="2">
        <v>1.1498942362262853E-14</v>
      </c>
      <c r="U797" s="2">
        <v>1.1498942362262853E-8</v>
      </c>
      <c r="V797" s="3"/>
      <c r="W797" s="2">
        <v>5.0991156419879016E-14</v>
      </c>
      <c r="X797" s="2">
        <v>5.0991156419879016E-8</v>
      </c>
      <c r="Y797" s="3"/>
      <c r="Z797" s="2">
        <v>2.508873685042848E-15</v>
      </c>
      <c r="AA797" s="2">
        <v>2.508873685042848E-9</v>
      </c>
      <c r="AC797" s="1">
        <f t="shared" si="112"/>
        <v>11222.865637596697</v>
      </c>
      <c r="AD797" s="1">
        <f t="shared" si="113"/>
        <v>1.4901995219906894</v>
      </c>
      <c r="AF797" s="16">
        <f t="shared" si="114"/>
        <v>2.3420677837301387E-7</v>
      </c>
      <c r="AG797" s="16">
        <f t="shared" si="115"/>
        <v>1.0385715567900414E-6</v>
      </c>
      <c r="AH797" s="16">
        <f t="shared" si="116"/>
        <v>5.1099936377373514E-8</v>
      </c>
    </row>
    <row r="798" spans="1:34" x14ac:dyDescent="0.25">
      <c r="A798" s="3">
        <v>39406.22078703704</v>
      </c>
      <c r="B798" s="1">
        <v>39406.22078703704</v>
      </c>
      <c r="C798" s="1">
        <f t="shared" si="108"/>
        <v>10.890445078640287</v>
      </c>
      <c r="D798" s="10">
        <v>20367.64</v>
      </c>
      <c r="E798" s="10">
        <f t="shared" si="109"/>
        <v>20367640</v>
      </c>
      <c r="F798" s="14">
        <v>7.1399668399863003E-8</v>
      </c>
      <c r="G798" s="14">
        <f t="shared" si="110"/>
        <v>7.1399668399863003E-2</v>
      </c>
      <c r="K798" s="3"/>
      <c r="L798" s="9"/>
      <c r="M798" s="13">
        <v>5.5101665202528238E-4</v>
      </c>
      <c r="N798" s="14">
        <f t="shared" si="111"/>
        <v>551.01665202528238</v>
      </c>
      <c r="T798" s="2">
        <v>1.0624255483346595E-14</v>
      </c>
      <c r="U798" s="2">
        <v>1.0624255483346595E-8</v>
      </c>
      <c r="V798" s="3"/>
      <c r="W798" s="2">
        <v>4.7120459796415673E-14</v>
      </c>
      <c r="X798" s="2">
        <v>4.7120459796415673E-8</v>
      </c>
      <c r="Y798" s="3"/>
      <c r="Z798" s="2">
        <v>2.3140563189325957E-15</v>
      </c>
      <c r="AA798" s="2">
        <v>2.3140563189325957E-9</v>
      </c>
      <c r="AC798" s="1">
        <f t="shared" si="112"/>
        <v>11222.908802456222</v>
      </c>
      <c r="AD798" s="1">
        <f t="shared" si="113"/>
        <v>1.4542427420877857</v>
      </c>
      <c r="AF798" s="16">
        <f t="shared" si="114"/>
        <v>2.1639101095282943E-7</v>
      </c>
      <c r="AG798" s="16">
        <f t="shared" si="115"/>
        <v>9.5973256176786772E-7</v>
      </c>
      <c r="AH798" s="16">
        <f t="shared" si="116"/>
        <v>4.7131866043744294E-8</v>
      </c>
    </row>
    <row r="799" spans="1:34" x14ac:dyDescent="0.25">
      <c r="A799" s="3">
        <v>39411.208333333336</v>
      </c>
      <c r="B799" s="1">
        <v>39411.208333333336</v>
      </c>
      <c r="C799" s="1">
        <f t="shared" si="108"/>
        <v>10.904109589041095</v>
      </c>
      <c r="D799" s="10">
        <v>20367.61</v>
      </c>
      <c r="E799" s="10">
        <f t="shared" si="109"/>
        <v>20367610</v>
      </c>
      <c r="F799" s="14">
        <v>4.0932199851795303E-8</v>
      </c>
      <c r="G799" s="14">
        <f t="shared" si="110"/>
        <v>4.0932199851795303E-2</v>
      </c>
      <c r="K799" s="3"/>
      <c r="L799" s="9"/>
      <c r="M799" s="13">
        <v>5.5107200751081109E-4</v>
      </c>
      <c r="N799" s="14">
        <f t="shared" si="111"/>
        <v>551.07200751081109</v>
      </c>
      <c r="T799" s="2">
        <v>6.9395126614751976E-15</v>
      </c>
      <c r="U799" s="2">
        <v>6.9395126614751976E-9</v>
      </c>
      <c r="V799" s="3"/>
      <c r="W799" s="2">
        <v>3.0762220705861723E-14</v>
      </c>
      <c r="X799" s="2">
        <v>3.0762220705861723E-8</v>
      </c>
      <c r="Y799" s="3"/>
      <c r="Z799" s="2">
        <v>1.5223281645077784E-15</v>
      </c>
      <c r="AA799" s="2">
        <v>1.5223281645077784E-9</v>
      </c>
      <c r="AC799" s="1">
        <f t="shared" si="112"/>
        <v>11224.019730897271</v>
      </c>
      <c r="AD799" s="1">
        <f t="shared" si="113"/>
        <v>0.83369108302342454</v>
      </c>
      <c r="AF799" s="16">
        <f t="shared" si="114"/>
        <v>1.4134128747898885E-7</v>
      </c>
      <c r="AG799" s="16">
        <f t="shared" si="115"/>
        <v>6.2655291407091629E-7</v>
      </c>
      <c r="AH799" s="16">
        <f t="shared" si="116"/>
        <v>3.1006186346710272E-8</v>
      </c>
    </row>
    <row r="800" spans="1:34" x14ac:dyDescent="0.25">
      <c r="A800" s="3">
        <v>39416.216631944444</v>
      </c>
      <c r="B800" s="1">
        <v>39416.216631944444</v>
      </c>
      <c r="C800" s="1">
        <f t="shared" si="108"/>
        <v>10.917830955098927</v>
      </c>
      <c r="D800" s="10">
        <v>20367.57</v>
      </c>
      <c r="E800" s="10">
        <f t="shared" si="109"/>
        <v>20367570</v>
      </c>
      <c r="F800" s="14">
        <v>5.8103548639110159E-8</v>
      </c>
      <c r="G800" s="14">
        <f t="shared" si="110"/>
        <v>5.8103548639110159E-2</v>
      </c>
      <c r="K800" s="3"/>
      <c r="L800" s="9"/>
      <c r="M800" s="13">
        <v>5.5104080820456147E-4</v>
      </c>
      <c r="N800" s="14">
        <f t="shared" si="111"/>
        <v>551.04080820456147</v>
      </c>
      <c r="T800" s="2">
        <v>8.7106022264929472E-15</v>
      </c>
      <c r="U800" s="2">
        <v>8.7106022264929472E-9</v>
      </c>
      <c r="V800" s="3"/>
      <c r="W800" s="2">
        <v>3.8603770516603547E-14</v>
      </c>
      <c r="X800" s="2">
        <v>3.8603770516603547E-8</v>
      </c>
      <c r="Y800" s="3"/>
      <c r="Z800" s="2">
        <v>1.9141841347533389E-15</v>
      </c>
      <c r="AA800" s="2">
        <v>1.9141841347533389E-9</v>
      </c>
      <c r="AC800" s="1">
        <f t="shared" si="112"/>
        <v>11223.36223396298</v>
      </c>
      <c r="AD800" s="1">
        <f t="shared" si="113"/>
        <v>1.1834280941554809</v>
      </c>
      <c r="AF800" s="16">
        <f t="shared" si="114"/>
        <v>1.7741380059025096E-7</v>
      </c>
      <c r="AG800" s="16">
        <f t="shared" si="115"/>
        <v>7.8626499826085891E-7</v>
      </c>
      <c r="AH800" s="16">
        <f t="shared" si="116"/>
        <v>3.8987279357478063E-8</v>
      </c>
    </row>
    <row r="801" spans="1:34" x14ac:dyDescent="0.25">
      <c r="A801" s="3">
        <v>39421.20417824074</v>
      </c>
      <c r="B801" s="1">
        <v>39421.20417824074</v>
      </c>
      <c r="C801" s="1">
        <f t="shared" si="108"/>
        <v>10.931495465499736</v>
      </c>
      <c r="D801" s="10">
        <v>20367.53</v>
      </c>
      <c r="E801" s="10">
        <f t="shared" si="109"/>
        <v>20367530</v>
      </c>
      <c r="F801" s="14">
        <v>6.7232754474844114E-8</v>
      </c>
      <c r="G801" s="14">
        <f t="shared" si="110"/>
        <v>6.7232754474844114E-2</v>
      </c>
      <c r="K801" s="3"/>
      <c r="L801" s="9"/>
      <c r="M801" s="13">
        <v>5.5102421902120113E-4</v>
      </c>
      <c r="N801" s="14">
        <f t="shared" si="111"/>
        <v>551.02421902120113</v>
      </c>
      <c r="T801" s="2">
        <v>1.127649118152314E-14</v>
      </c>
      <c r="U801" s="2">
        <v>1.127649118152314E-8</v>
      </c>
      <c r="V801" s="3"/>
      <c r="W801" s="2">
        <v>5.0054829259325168E-14</v>
      </c>
      <c r="X801" s="2">
        <v>5.0054829259325168E-8</v>
      </c>
      <c r="Y801" s="3"/>
      <c r="Z801" s="2">
        <v>2.4270786779418156E-15</v>
      </c>
      <c r="AA801" s="2">
        <v>2.4270786779418156E-9</v>
      </c>
      <c r="AC801" s="1">
        <f t="shared" si="112"/>
        <v>11223.002311640885</v>
      </c>
      <c r="AD801" s="1">
        <f t="shared" si="113"/>
        <v>1.3693651437490217</v>
      </c>
      <c r="AF801" s="16">
        <f t="shared" si="114"/>
        <v>2.29674272434408E-7</v>
      </c>
      <c r="AG801" s="16">
        <f t="shared" si="115"/>
        <v>1.0194932365841831E-6</v>
      </c>
      <c r="AH801" s="16">
        <f t="shared" si="116"/>
        <v>4.9433597785340267E-8</v>
      </c>
    </row>
    <row r="802" spans="1:34" x14ac:dyDescent="0.25">
      <c r="A802" s="3">
        <v>39426.212488425925</v>
      </c>
      <c r="B802" s="1">
        <v>39426.212488425925</v>
      </c>
      <c r="C802" s="1">
        <f t="shared" si="108"/>
        <v>10.945216863267367</v>
      </c>
      <c r="D802" s="10">
        <v>20367.5</v>
      </c>
      <c r="E802" s="10">
        <f t="shared" si="109"/>
        <v>20367500</v>
      </c>
      <c r="F802" s="14">
        <v>4.9933877477315036E-8</v>
      </c>
      <c r="G802" s="14">
        <f t="shared" si="110"/>
        <v>4.9933877477315036E-2</v>
      </c>
      <c r="K802" s="3"/>
      <c r="L802" s="9"/>
      <c r="M802" s="13">
        <v>5.5105565115809441E-4</v>
      </c>
      <c r="N802" s="14">
        <f t="shared" si="111"/>
        <v>551.05565115809441</v>
      </c>
      <c r="T802" s="2">
        <v>7.9780076655774392E-15</v>
      </c>
      <c r="U802" s="2">
        <v>7.9780076655774392E-9</v>
      </c>
      <c r="V802" s="3"/>
      <c r="W802" s="2">
        <v>3.5366522400546649E-14</v>
      </c>
      <c r="X802" s="2">
        <v>3.5366522400546649E-8</v>
      </c>
      <c r="Y802" s="3"/>
      <c r="Z802" s="2">
        <v>1.7486584385085612E-15</v>
      </c>
      <c r="AA802" s="2">
        <v>1.7486584385085612E-9</v>
      </c>
      <c r="AC802" s="1">
        <f t="shared" si="112"/>
        <v>11223.625974962488</v>
      </c>
      <c r="AD802" s="1">
        <f t="shared" si="113"/>
        <v>1.017028249519214</v>
      </c>
      <c r="AF802" s="16">
        <f t="shared" si="114"/>
        <v>1.6249207112864849E-7</v>
      </c>
      <c r="AG802" s="16">
        <f t="shared" si="115"/>
        <v>7.2032764499313387E-7</v>
      </c>
      <c r="AH802" s="16">
        <f t="shared" si="116"/>
        <v>3.5615800746323121E-8</v>
      </c>
    </row>
    <row r="803" spans="1:34" x14ac:dyDescent="0.25">
      <c r="A803" s="3">
        <v>39431.22078703704</v>
      </c>
      <c r="B803" s="1">
        <v>39431.22078703704</v>
      </c>
      <c r="C803" s="1">
        <f t="shared" si="108"/>
        <v>10.958938229325218</v>
      </c>
      <c r="D803" s="10">
        <v>20367.46</v>
      </c>
      <c r="E803" s="10">
        <f t="shared" si="109"/>
        <v>20367460</v>
      </c>
      <c r="F803" s="14">
        <v>3.4757338340796196E-8</v>
      </c>
      <c r="G803" s="14">
        <f t="shared" si="110"/>
        <v>3.4757338340796196E-2</v>
      </c>
      <c r="K803" s="3"/>
      <c r="L803" s="9"/>
      <c r="M803" s="13">
        <v>5.510832997970283E-4</v>
      </c>
      <c r="N803" s="14">
        <f t="shared" si="111"/>
        <v>551.0832997970283</v>
      </c>
      <c r="T803" s="2">
        <v>5.1346730686741004E-15</v>
      </c>
      <c r="U803" s="2">
        <v>5.1346730686741004E-9</v>
      </c>
      <c r="V803" s="3"/>
      <c r="W803" s="2">
        <v>2.2736342973270207E-14</v>
      </c>
      <c r="X803" s="2">
        <v>2.2736342973270207E-8</v>
      </c>
      <c r="Y803" s="3"/>
      <c r="Z803" s="2">
        <v>1.1416175596613083E-15</v>
      </c>
      <c r="AA803" s="2">
        <v>1.1416175596613083E-9</v>
      </c>
      <c r="AC803" s="1">
        <f t="shared" si="112"/>
        <v>11224.167065283982</v>
      </c>
      <c r="AD803" s="1">
        <f t="shared" si="113"/>
        <v>0.70791869836263288</v>
      </c>
      <c r="AF803" s="16">
        <f t="shared" si="114"/>
        <v>1.0458024833929699E-7</v>
      </c>
      <c r="AG803" s="16">
        <f t="shared" si="115"/>
        <v>4.6308155605436201E-7</v>
      </c>
      <c r="AH803" s="16">
        <f t="shared" si="116"/>
        <v>2.3251849981699311E-8</v>
      </c>
    </row>
    <row r="804" spans="1:34" x14ac:dyDescent="0.25">
      <c r="A804" s="3">
        <v>39436.208333333336</v>
      </c>
      <c r="B804" s="1">
        <v>39436.208333333336</v>
      </c>
      <c r="C804" s="1">
        <f t="shared" si="108"/>
        <v>10.972602739726028</v>
      </c>
      <c r="D804" s="10">
        <v>20367.419999999998</v>
      </c>
      <c r="E804" s="10">
        <f t="shared" si="109"/>
        <v>20367420</v>
      </c>
      <c r="F804" s="14">
        <v>5.1597634609379384E-8</v>
      </c>
      <c r="G804" s="14">
        <f t="shared" si="110"/>
        <v>5.1597634609379384E-2</v>
      </c>
      <c r="K804" s="3"/>
      <c r="L804" s="9"/>
      <c r="M804" s="13">
        <v>5.5105262435972691E-4</v>
      </c>
      <c r="N804" s="14">
        <f t="shared" si="111"/>
        <v>551.05262435972691</v>
      </c>
      <c r="T804" s="2">
        <v>8.4104747363582255E-15</v>
      </c>
      <c r="U804" s="2">
        <v>8.4104747363582255E-9</v>
      </c>
      <c r="V804" s="3"/>
      <c r="W804" s="2">
        <v>3.7276063312441376E-14</v>
      </c>
      <c r="X804" s="2">
        <v>3.7276063312441376E-8</v>
      </c>
      <c r="Y804" s="3"/>
      <c r="Z804" s="2">
        <v>1.8473392591713449E-15</v>
      </c>
      <c r="AA804" s="2">
        <v>1.8473392591713449E-9</v>
      </c>
      <c r="AC804" s="1">
        <f t="shared" si="112"/>
        <v>11223.520242436789</v>
      </c>
      <c r="AD804" s="1">
        <f t="shared" si="113"/>
        <v>1.0509106950957658</v>
      </c>
      <c r="AF804" s="16">
        <f t="shared" si="114"/>
        <v>1.7129967135479725E-7</v>
      </c>
      <c r="AG804" s="16">
        <f t="shared" si="115"/>
        <v>7.5921723743108474E-7</v>
      </c>
      <c r="AH804" s="16">
        <f t="shared" si="116"/>
        <v>3.7625534574031634E-8</v>
      </c>
    </row>
    <row r="805" spans="1:34" x14ac:dyDescent="0.25">
      <c r="A805" s="3">
        <v>39441.216631944444</v>
      </c>
      <c r="B805" s="1">
        <v>39441.216631944444</v>
      </c>
      <c r="C805" s="1">
        <f t="shared" si="108"/>
        <v>10.986324105783858</v>
      </c>
      <c r="D805" s="10">
        <v>20367.38</v>
      </c>
      <c r="E805" s="10">
        <f t="shared" si="109"/>
        <v>20367380</v>
      </c>
      <c r="F805" s="14">
        <v>6.8634328442840342E-8</v>
      </c>
      <c r="G805" s="14">
        <f t="shared" si="110"/>
        <v>6.8634328442840342E-2</v>
      </c>
      <c r="K805" s="3"/>
      <c r="L805" s="9"/>
      <c r="M805" s="13">
        <v>5.5102165788412094E-4</v>
      </c>
      <c r="N805" s="14">
        <f t="shared" si="111"/>
        <v>551.02165788412094</v>
      </c>
      <c r="T805" s="2">
        <v>1.0375732628490394E-14</v>
      </c>
      <c r="U805" s="2">
        <v>1.0375732628490394E-8</v>
      </c>
      <c r="V805" s="3"/>
      <c r="W805" s="2">
        <v>4.6004415961376985E-14</v>
      </c>
      <c r="X805" s="2">
        <v>4.6004415961376985E-8</v>
      </c>
      <c r="Y805" s="3"/>
      <c r="Z805" s="2">
        <v>2.2675203288104444E-15</v>
      </c>
      <c r="AA805" s="2">
        <v>2.2675203288104444E-9</v>
      </c>
      <c r="AC805" s="1">
        <f t="shared" si="112"/>
        <v>11222.867494355887</v>
      </c>
      <c r="AD805" s="1">
        <f t="shared" si="113"/>
        <v>1.3979014484401375</v>
      </c>
      <c r="AF805" s="16">
        <f t="shared" si="114"/>
        <v>2.1132648922286268E-7</v>
      </c>
      <c r="AG805" s="16">
        <f t="shared" si="115"/>
        <v>9.3698942156343037E-7</v>
      </c>
      <c r="AH805" s="16">
        <f t="shared" si="116"/>
        <v>4.618344819460727E-8</v>
      </c>
    </row>
    <row r="806" spans="1:34" x14ac:dyDescent="0.25">
      <c r="A806" s="3">
        <v>39446.20417824074</v>
      </c>
      <c r="B806" s="1">
        <v>39446.20417824074</v>
      </c>
      <c r="C806" s="1">
        <f t="shared" si="108"/>
        <v>10.999988616184668</v>
      </c>
      <c r="D806" s="10">
        <v>20367.349999999999</v>
      </c>
      <c r="E806" s="10">
        <f t="shared" si="109"/>
        <v>20367350</v>
      </c>
      <c r="F806" s="14">
        <v>3.5254632990699974E-8</v>
      </c>
      <c r="G806" s="14">
        <f t="shared" si="110"/>
        <v>3.5254632990699974E-2</v>
      </c>
      <c r="K806" s="3"/>
      <c r="L806" s="9"/>
      <c r="M806" s="13">
        <v>5.5108236847445369E-4</v>
      </c>
      <c r="N806" s="14">
        <f t="shared" si="111"/>
        <v>551.08236847445369</v>
      </c>
      <c r="T806" s="2">
        <v>5.819488195100888E-15</v>
      </c>
      <c r="U806" s="2">
        <v>5.819488195100888E-9</v>
      </c>
      <c r="V806" s="3"/>
      <c r="W806" s="2">
        <v>2.58257313239885E-14</v>
      </c>
      <c r="X806" s="2">
        <v>2.58257313239885E-8</v>
      </c>
      <c r="Y806" s="3"/>
      <c r="Z806" s="2">
        <v>1.2559213736406056E-15</v>
      </c>
      <c r="AA806" s="2">
        <v>1.2559213736406056E-9</v>
      </c>
      <c r="AC806" s="1">
        <f t="shared" si="112"/>
        <v>11224.087477548164</v>
      </c>
      <c r="AD806" s="1">
        <f t="shared" si="113"/>
        <v>0.71804344924313313</v>
      </c>
      <c r="AF806" s="16">
        <f t="shared" si="114"/>
        <v>1.1852755289048807E-7</v>
      </c>
      <c r="AG806" s="16">
        <f t="shared" si="115"/>
        <v>5.2600170888163718E-7</v>
      </c>
      <c r="AH806" s="16">
        <f t="shared" si="116"/>
        <v>2.5579790189418988E-8</v>
      </c>
    </row>
    <row r="807" spans="1:34" x14ac:dyDescent="0.25">
      <c r="A807" s="3">
        <v>39451.212488425925</v>
      </c>
      <c r="B807" s="1">
        <v>39451.212488425925</v>
      </c>
      <c r="C807" s="1">
        <f t="shared" si="108"/>
        <v>11.013710013952299</v>
      </c>
      <c r="D807" s="10">
        <v>20367.310000000001</v>
      </c>
      <c r="E807" s="10">
        <f t="shared" si="109"/>
        <v>20367310</v>
      </c>
      <c r="F807" s="14">
        <v>7.6329584430823161E-8</v>
      </c>
      <c r="G807" s="14">
        <f t="shared" si="110"/>
        <v>7.6329584430823161E-2</v>
      </c>
      <c r="H807" s="16">
        <f>AVERAGE(G807:G880)</f>
        <v>0.12141614181327465</v>
      </c>
      <c r="I807" s="16">
        <f>MAX(G807:G880)</f>
        <v>0.24885176230782236</v>
      </c>
      <c r="J807" s="16">
        <f>MIN(G807:G880)</f>
        <v>3.0461890787591983E-2</v>
      </c>
      <c r="K807" s="16">
        <f>STDEVA(G807:G879)</f>
        <v>5.8361133541682549E-2</v>
      </c>
      <c r="L807" s="1">
        <f>COUNT(G807:G879)</f>
        <v>73</v>
      </c>
      <c r="M807" s="13">
        <v>5.5100768804550171E-4</v>
      </c>
      <c r="N807" s="14">
        <f t="shared" si="111"/>
        <v>551.00768804550171</v>
      </c>
      <c r="O807" s="8">
        <f>AVERAGE(N807:N880)</f>
        <v>550.92569390261497</v>
      </c>
      <c r="P807" s="16">
        <f>MAX(N807:N880)</f>
        <v>551.09104141592979</v>
      </c>
      <c r="Q807" s="16">
        <f>MIN(N807:N880)</f>
        <v>550.69400696083903</v>
      </c>
      <c r="R807" s="16">
        <f>STDEVA(N807:N879)</f>
        <v>0.10611087256058138</v>
      </c>
      <c r="S807" s="1">
        <f>COUNT(N807:N879)</f>
        <v>73</v>
      </c>
      <c r="T807" s="2">
        <v>1.1731445282987633E-14</v>
      </c>
      <c r="U807" s="2">
        <v>1.1731445282987633E-8</v>
      </c>
      <c r="V807" s="3"/>
      <c r="W807" s="2">
        <v>5.2008487035244688E-14</v>
      </c>
      <c r="X807" s="2">
        <v>5.2008487035244688E-8</v>
      </c>
      <c r="Y807" s="3"/>
      <c r="Z807" s="2">
        <v>2.5668761719302175E-15</v>
      </c>
      <c r="AA807" s="2">
        <v>2.5668761719302175E-9</v>
      </c>
      <c r="AC807" s="1">
        <f t="shared" si="112"/>
        <v>11222.544394806027</v>
      </c>
      <c r="AD807" s="1">
        <f t="shared" si="113"/>
        <v>1.5546283082737489</v>
      </c>
      <c r="AF807" s="16">
        <f t="shared" si="114"/>
        <v>2.3893798282664686E-7</v>
      </c>
      <c r="AG807" s="16">
        <f t="shared" si="115"/>
        <v>1.0592729780778095E-6</v>
      </c>
      <c r="AH807" s="16">
        <f t="shared" si="116"/>
        <v>5.2280362725316038E-8</v>
      </c>
    </row>
    <row r="808" spans="1:34" x14ac:dyDescent="0.25">
      <c r="A808" s="3">
        <v>39456.22078703704</v>
      </c>
      <c r="B808" s="1">
        <v>39456.22078703704</v>
      </c>
      <c r="C808" s="1">
        <f t="shared" si="108"/>
        <v>11.02743138001015</v>
      </c>
      <c r="D808" s="10">
        <v>20367.27</v>
      </c>
      <c r="E808" s="10">
        <f t="shared" si="109"/>
        <v>20367270</v>
      </c>
      <c r="F808" s="14">
        <v>5.4907523860947549E-8</v>
      </c>
      <c r="G808" s="14">
        <f t="shared" si="110"/>
        <v>5.4907523860947549E-2</v>
      </c>
      <c r="K808" s="3"/>
      <c r="L808" s="9"/>
      <c r="M808" s="13">
        <v>5.5104662897065282E-4</v>
      </c>
      <c r="N808" s="14">
        <f t="shared" si="111"/>
        <v>551.04662897065282</v>
      </c>
      <c r="T808" s="2">
        <v>7.7596535832035948E-15</v>
      </c>
      <c r="U808" s="2">
        <v>7.7596535832035948E-9</v>
      </c>
      <c r="V808" s="3"/>
      <c r="W808" s="2">
        <v>3.4375798784120129E-14</v>
      </c>
      <c r="X808" s="2">
        <v>3.4375798784120129E-8</v>
      </c>
      <c r="Y808" s="3"/>
      <c r="Z808" s="2">
        <v>1.7135030771866003E-15</v>
      </c>
      <c r="AA808" s="2">
        <v>1.7135030771866003E-9</v>
      </c>
      <c r="AC808" s="1">
        <f t="shared" si="112"/>
        <v>11223.315474835108</v>
      </c>
      <c r="AD808" s="1">
        <f t="shared" si="113"/>
        <v>1.1183163635073612</v>
      </c>
      <c r="AF808" s="16">
        <f t="shared" si="114"/>
        <v>1.5804295963557508E-7</v>
      </c>
      <c r="AG808" s="16">
        <f t="shared" si="115"/>
        <v>7.0014117530184638E-7</v>
      </c>
      <c r="AH808" s="16">
        <f t="shared" si="116"/>
        <v>3.4899379818890329E-8</v>
      </c>
    </row>
    <row r="809" spans="1:34" x14ac:dyDescent="0.25">
      <c r="A809" s="3">
        <v>39461.208333333336</v>
      </c>
      <c r="B809" s="1">
        <v>39461.208333333336</v>
      </c>
      <c r="C809" s="1">
        <f t="shared" si="108"/>
        <v>11.04109589041096</v>
      </c>
      <c r="D809" s="10">
        <v>20367.240000000002</v>
      </c>
      <c r="E809" s="10">
        <f t="shared" si="109"/>
        <v>20367240</v>
      </c>
      <c r="F809" s="14">
        <v>5.027409244462433E-8</v>
      </c>
      <c r="G809" s="14">
        <f t="shared" si="110"/>
        <v>5.027409244462433E-2</v>
      </c>
      <c r="K809" s="3"/>
      <c r="L809" s="9"/>
      <c r="M809" s="13">
        <v>5.5105501087382436E-4</v>
      </c>
      <c r="N809" s="14">
        <f t="shared" si="111"/>
        <v>551.05501087382436</v>
      </c>
      <c r="T809" s="2">
        <v>8.114478225907263E-15</v>
      </c>
      <c r="U809" s="2">
        <v>8.114478225907263E-9</v>
      </c>
      <c r="V809" s="3"/>
      <c r="W809" s="2">
        <v>3.5957300776202211E-14</v>
      </c>
      <c r="X809" s="2">
        <v>3.5957300776202211E-8</v>
      </c>
      <c r="Y809" s="3"/>
      <c r="Z809" s="2">
        <v>1.7862122794997911E-15</v>
      </c>
      <c r="AA809" s="2">
        <v>1.7862122794997911E-9</v>
      </c>
      <c r="AC809" s="1">
        <f t="shared" si="112"/>
        <v>11223.46965966979</v>
      </c>
      <c r="AD809" s="1">
        <f t="shared" si="113"/>
        <v>1.0239445066018504</v>
      </c>
      <c r="AF809" s="16">
        <f t="shared" si="114"/>
        <v>1.6526952550182744E-7</v>
      </c>
      <c r="AG809" s="16">
        <f t="shared" si="115"/>
        <v>7.3235097466109672E-7</v>
      </c>
      <c r="AH809" s="16">
        <f t="shared" si="116"/>
        <v>3.6380214187519325E-8</v>
      </c>
    </row>
    <row r="810" spans="1:34" x14ac:dyDescent="0.25">
      <c r="A810" s="3">
        <v>39466.216631944444</v>
      </c>
      <c r="B810" s="1">
        <v>39466.216631944444</v>
      </c>
      <c r="C810" s="1">
        <f t="shared" si="108"/>
        <v>11.054817256468789</v>
      </c>
      <c r="D810" s="10">
        <v>20367.2</v>
      </c>
      <c r="E810" s="10">
        <f t="shared" si="109"/>
        <v>20367200</v>
      </c>
      <c r="F810" s="14">
        <v>5.7910483519663103E-8</v>
      </c>
      <c r="G810" s="14">
        <f t="shared" si="110"/>
        <v>5.7910483519663103E-2</v>
      </c>
      <c r="K810" s="3"/>
      <c r="L810" s="9"/>
      <c r="M810" s="13">
        <v>5.5104115745052695E-4</v>
      </c>
      <c r="N810" s="14">
        <f t="shared" si="111"/>
        <v>551.04115745052695</v>
      </c>
      <c r="T810" s="2">
        <v>8.6618131287310995E-15</v>
      </c>
      <c r="U810" s="2">
        <v>8.6618131287310995E-9</v>
      </c>
      <c r="V810" s="3"/>
      <c r="W810" s="2">
        <v>3.8390555383120695E-14</v>
      </c>
      <c r="X810" s="2">
        <v>3.8390555383120695E-8</v>
      </c>
      <c r="Y810" s="3"/>
      <c r="Z810" s="2">
        <v>1.9020173534989781E-15</v>
      </c>
      <c r="AA810" s="2">
        <v>1.9020173534989781E-9</v>
      </c>
      <c r="AC810" s="1">
        <f t="shared" si="112"/>
        <v>11223.165462026373</v>
      </c>
      <c r="AD810" s="1">
        <f t="shared" si="113"/>
        <v>1.1794743999416823</v>
      </c>
      <c r="AF810" s="16">
        <f t="shared" si="114"/>
        <v>1.7641688035549205E-7</v>
      </c>
      <c r="AG810" s="16">
        <f t="shared" si="115"/>
        <v>7.8190811959909581E-7</v>
      </c>
      <c r="AH810" s="16">
        <f t="shared" si="116"/>
        <v>3.8738767842184387E-8</v>
      </c>
    </row>
    <row r="811" spans="1:34" x14ac:dyDescent="0.25">
      <c r="A811" s="3">
        <v>39471.20417824074</v>
      </c>
      <c r="B811" s="1">
        <v>39471.20417824074</v>
      </c>
      <c r="C811" s="1">
        <f t="shared" si="108"/>
        <v>11.068481766869599</v>
      </c>
      <c r="D811" s="10">
        <v>20367.16</v>
      </c>
      <c r="E811" s="10">
        <f t="shared" si="109"/>
        <v>20367160</v>
      </c>
      <c r="F811" s="14">
        <v>8.5799769067307352E-8</v>
      </c>
      <c r="G811" s="14">
        <f t="shared" si="110"/>
        <v>8.5799769067307352E-2</v>
      </c>
      <c r="K811" s="3"/>
      <c r="L811" s="9"/>
      <c r="M811" s="13">
        <v>5.5099040037021041E-4</v>
      </c>
      <c r="N811" s="14">
        <f t="shared" si="111"/>
        <v>550.99040037021041</v>
      </c>
      <c r="T811" s="2">
        <v>1.3712950961114034E-14</v>
      </c>
      <c r="U811" s="2">
        <v>1.3712950961114034E-8</v>
      </c>
      <c r="V811" s="3"/>
      <c r="W811" s="2">
        <v>6.083259845293329E-14</v>
      </c>
      <c r="X811" s="2">
        <v>6.083259845293329E-8</v>
      </c>
      <c r="Y811" s="3"/>
      <c r="Z811" s="2">
        <v>2.9722731285079405E-15</v>
      </c>
      <c r="AA811" s="2">
        <v>2.9722731285079405E-9</v>
      </c>
      <c r="AC811" s="1">
        <f t="shared" si="112"/>
        <v>11222.109642804135</v>
      </c>
      <c r="AD811" s="1">
        <f t="shared" si="113"/>
        <v>1.7474976245568996</v>
      </c>
      <c r="AF811" s="16">
        <f t="shared" si="114"/>
        <v>2.792938662971633E-7</v>
      </c>
      <c r="AG811" s="16">
        <f t="shared" si="115"/>
        <v>1.2389872659066448E-6</v>
      </c>
      <c r="AH811" s="16">
        <f t="shared" si="116"/>
        <v>6.0536762372021785E-8</v>
      </c>
    </row>
    <row r="812" spans="1:34" x14ac:dyDescent="0.25">
      <c r="A812" s="3">
        <v>39476.212488425925</v>
      </c>
      <c r="B812" s="1">
        <v>39476.212488425925</v>
      </c>
      <c r="C812" s="1">
        <f t="shared" si="108"/>
        <v>11.08220316463723</v>
      </c>
      <c r="D812" s="10">
        <v>20367.13</v>
      </c>
      <c r="E812" s="10">
        <f t="shared" si="109"/>
        <v>20367130</v>
      </c>
      <c r="F812" s="14">
        <v>9.4941320583075139E-8</v>
      </c>
      <c r="G812" s="14">
        <f t="shared" si="110"/>
        <v>9.4941320583075139E-2</v>
      </c>
      <c r="K812" s="3"/>
      <c r="L812" s="9"/>
      <c r="M812" s="13">
        <v>5.5097381118685007E-4</v>
      </c>
      <c r="N812" s="14">
        <f t="shared" si="111"/>
        <v>550.97381118685007</v>
      </c>
      <c r="T812" s="2">
        <v>1.4210423575431851E-14</v>
      </c>
      <c r="U812" s="2">
        <v>1.4210423575431851E-8</v>
      </c>
      <c r="V812" s="3"/>
      <c r="W812" s="2">
        <v>6.2991990367345513E-14</v>
      </c>
      <c r="X812" s="2">
        <v>6.2991990367345513E-8</v>
      </c>
      <c r="Y812" s="3"/>
      <c r="Z812" s="2">
        <v>3.1117885605249068E-15</v>
      </c>
      <c r="AA812" s="2">
        <v>3.1117885605249068E-9</v>
      </c>
      <c r="AC812" s="1">
        <f t="shared" si="112"/>
        <v>11221.75523903803</v>
      </c>
      <c r="AD812" s="1">
        <f t="shared" si="113"/>
        <v>1.9336822186871672</v>
      </c>
      <c r="AF812" s="16">
        <f t="shared" si="114"/>
        <v>2.8942554431588532E-7</v>
      </c>
      <c r="AG812" s="16">
        <f t="shared" si="115"/>
        <v>1.2829660567704738E-6</v>
      </c>
      <c r="AH812" s="16">
        <f t="shared" si="116"/>
        <v>6.3378202144723644E-8</v>
      </c>
    </row>
    <row r="813" spans="1:34" x14ac:dyDescent="0.25">
      <c r="A813" s="3">
        <v>39481.22078703704</v>
      </c>
      <c r="B813" s="1">
        <v>39481.22078703704</v>
      </c>
      <c r="C813" s="1">
        <f t="shared" si="108"/>
        <v>11.095924530695081</v>
      </c>
      <c r="D813" s="10">
        <v>20367.09</v>
      </c>
      <c r="E813" s="10">
        <f t="shared" si="109"/>
        <v>20367090</v>
      </c>
      <c r="F813" s="14">
        <v>1.0063273236937675E-7</v>
      </c>
      <c r="G813" s="14">
        <f t="shared" si="110"/>
        <v>0.10063273236937675</v>
      </c>
      <c r="K813" s="3"/>
      <c r="L813" s="9"/>
      <c r="M813" s="13">
        <v>5.5096345022320747E-4</v>
      </c>
      <c r="N813" s="14">
        <f t="shared" si="111"/>
        <v>550.96345022320747</v>
      </c>
      <c r="T813" s="2">
        <v>1.4039784553042736E-14</v>
      </c>
      <c r="U813" s="2">
        <v>1.4039784553042736E-8</v>
      </c>
      <c r="V813" s="3"/>
      <c r="W813" s="2">
        <v>6.2241241349271503E-14</v>
      </c>
      <c r="X813" s="2">
        <v>6.2241241349271503E-8</v>
      </c>
      <c r="Y813" s="3"/>
      <c r="Z813" s="2">
        <v>3.071413041028136E-15</v>
      </c>
      <c r="AA813" s="2">
        <v>3.071413041028136E-9</v>
      </c>
      <c r="AC813" s="1">
        <f t="shared" si="112"/>
        <v>11221.522177406587</v>
      </c>
      <c r="AD813" s="1">
        <f t="shared" si="113"/>
        <v>2.0495959171130096</v>
      </c>
      <c r="AF813" s="16">
        <f t="shared" si="114"/>
        <v>2.8594955557243118E-7</v>
      </c>
      <c r="AG813" s="16">
        <f t="shared" si="115"/>
        <v>1.2676729642723341E-6</v>
      </c>
      <c r="AH813" s="16">
        <f t="shared" si="116"/>
        <v>6.2555745833793739E-8</v>
      </c>
    </row>
    <row r="814" spans="1:34" x14ac:dyDescent="0.25">
      <c r="A814" s="3">
        <v>39486.208333333336</v>
      </c>
      <c r="B814" s="1">
        <v>39486.208333333336</v>
      </c>
      <c r="C814" s="1">
        <f t="shared" si="108"/>
        <v>11.109589041095891</v>
      </c>
      <c r="D814" s="10">
        <v>20367.05</v>
      </c>
      <c r="E814" s="10">
        <f t="shared" si="109"/>
        <v>20367050</v>
      </c>
      <c r="F814" s="14">
        <v>1.060678016528982E-7</v>
      </c>
      <c r="G814" s="14">
        <f t="shared" si="110"/>
        <v>0.1060678016528982</v>
      </c>
      <c r="K814" s="3"/>
      <c r="L814" s="9"/>
      <c r="M814" s="13">
        <v>5.509536131285131E-4</v>
      </c>
      <c r="N814" s="14">
        <f t="shared" si="111"/>
        <v>550.9536131285131</v>
      </c>
      <c r="T814" s="2">
        <v>1.6209605137101554E-14</v>
      </c>
      <c r="U814" s="2">
        <v>1.6209605137101554E-8</v>
      </c>
      <c r="V814" s="3"/>
      <c r="W814" s="2">
        <v>7.1844995772930853E-14</v>
      </c>
      <c r="X814" s="2">
        <v>7.1844995772930853E-8</v>
      </c>
      <c r="Y814" s="3"/>
      <c r="Z814" s="2">
        <v>3.5540007453638538E-15</v>
      </c>
      <c r="AA814" s="2">
        <v>3.5540007453638538E-9</v>
      </c>
      <c r="AC814" s="1">
        <f t="shared" si="112"/>
        <v>11221.299786269083</v>
      </c>
      <c r="AD814" s="1">
        <f t="shared" si="113"/>
        <v>2.1602882196546602</v>
      </c>
      <c r="AF814" s="16">
        <f t="shared" si="114"/>
        <v>3.3014183830760421E-7</v>
      </c>
      <c r="AG814" s="16">
        <f t="shared" si="115"/>
        <v>1.4632706211570713E-6</v>
      </c>
      <c r="AH814" s="16">
        <f t="shared" si="116"/>
        <v>7.2384510880862879E-8</v>
      </c>
    </row>
    <row r="815" spans="1:34" x14ac:dyDescent="0.25">
      <c r="A815" s="3">
        <v>39491.216631944444</v>
      </c>
      <c r="B815" s="1">
        <v>39491.216631944444</v>
      </c>
      <c r="C815" s="1">
        <f t="shared" si="108"/>
        <v>11.123310407153722</v>
      </c>
      <c r="D815" s="10">
        <v>20367.02</v>
      </c>
      <c r="E815" s="10">
        <f t="shared" si="109"/>
        <v>20367020</v>
      </c>
      <c r="F815" s="14">
        <v>5.2334211630977734E-8</v>
      </c>
      <c r="G815" s="14">
        <f t="shared" si="110"/>
        <v>5.2334211630977734E-2</v>
      </c>
      <c r="K815" s="3"/>
      <c r="L815" s="9"/>
      <c r="M815" s="13">
        <v>5.510512855835259E-4</v>
      </c>
      <c r="N815" s="14">
        <f t="shared" si="111"/>
        <v>551.0512855835259</v>
      </c>
      <c r="T815" s="2">
        <v>7.42089122627871E-15</v>
      </c>
      <c r="U815" s="2">
        <v>7.42089122627871E-9</v>
      </c>
      <c r="V815" s="3"/>
      <c r="W815" s="2">
        <v>3.2862076368477336E-14</v>
      </c>
      <c r="X815" s="2">
        <v>3.2862076368477336E-8</v>
      </c>
      <c r="Y815" s="3"/>
      <c r="Z815" s="2">
        <v>1.6463190707883494E-15</v>
      </c>
      <c r="AA815" s="2">
        <v>1.6463190707883494E-9</v>
      </c>
      <c r="AC815" s="1">
        <f t="shared" si="112"/>
        <v>11223.272554505384</v>
      </c>
      <c r="AD815" s="1">
        <f t="shared" si="113"/>
        <v>1.0658919349723561</v>
      </c>
      <c r="AF815" s="16">
        <f t="shared" si="114"/>
        <v>1.5114144002344301E-7</v>
      </c>
      <c r="AG815" s="16">
        <f t="shared" si="115"/>
        <v>6.6930256663830527E-7</v>
      </c>
      <c r="AH815" s="16">
        <f t="shared" si="116"/>
        <v>3.3530613441127728E-8</v>
      </c>
    </row>
    <row r="816" spans="1:34" x14ac:dyDescent="0.25">
      <c r="A816" s="3">
        <v>39496.20417824074</v>
      </c>
      <c r="B816" s="1">
        <v>39496.20417824074</v>
      </c>
      <c r="C816" s="1">
        <f t="shared" si="108"/>
        <v>11.136974917554531</v>
      </c>
      <c r="D816" s="10">
        <v>20366.98</v>
      </c>
      <c r="E816" s="10">
        <f t="shared" si="109"/>
        <v>20366980</v>
      </c>
      <c r="F816" s="14">
        <v>1.1335497163145192E-7</v>
      </c>
      <c r="G816" s="14">
        <f t="shared" si="110"/>
        <v>0.11335497163145192</v>
      </c>
      <c r="K816" s="3"/>
      <c r="L816" s="9"/>
      <c r="M816" s="13">
        <v>5.5094034178182483E-4</v>
      </c>
      <c r="N816" s="14">
        <f t="shared" si="111"/>
        <v>550.94034178182483</v>
      </c>
      <c r="T816" s="2">
        <v>1.7533942844199547E-14</v>
      </c>
      <c r="U816" s="2">
        <v>1.7533942844199547E-8</v>
      </c>
      <c r="V816" s="3"/>
      <c r="W816" s="2">
        <v>7.7759169546040563E-14</v>
      </c>
      <c r="X816" s="2">
        <v>7.7759169546040563E-8</v>
      </c>
      <c r="Y816" s="3"/>
      <c r="Z816" s="2">
        <v>3.8143142988458344E-15</v>
      </c>
      <c r="AA816" s="2">
        <v>3.8143142988458344E-9</v>
      </c>
      <c r="AC816" s="1">
        <f t="shared" si="112"/>
        <v>11220.990922263591</v>
      </c>
      <c r="AD816" s="1">
        <f t="shared" si="113"/>
        <v>2.3086984401183486</v>
      </c>
      <c r="AF816" s="16">
        <f t="shared" si="114"/>
        <v>3.571134632289553E-7</v>
      </c>
      <c r="AG816" s="16">
        <f t="shared" si="115"/>
        <v>1.5837194509608172E-6</v>
      </c>
      <c r="AH816" s="16">
        <f t="shared" si="116"/>
        <v>7.7686063038307133E-8</v>
      </c>
    </row>
    <row r="817" spans="1:34" x14ac:dyDescent="0.25">
      <c r="A817" s="3">
        <v>39501.212488425925</v>
      </c>
      <c r="B817" s="1">
        <v>39501.212488425925</v>
      </c>
      <c r="C817" s="1">
        <f t="shared" si="108"/>
        <v>11.150696315322161</v>
      </c>
      <c r="D817" s="10">
        <v>20366.939999999999</v>
      </c>
      <c r="E817" s="10">
        <f t="shared" si="109"/>
        <v>20366940</v>
      </c>
      <c r="F817" s="14">
        <v>5.3827836410391683E-8</v>
      </c>
      <c r="G817" s="14">
        <f t="shared" si="110"/>
        <v>5.3827836410391683E-2</v>
      </c>
      <c r="K817" s="3"/>
      <c r="L817" s="9"/>
      <c r="M817" s="13">
        <v>5.5104860803112388E-4</v>
      </c>
      <c r="N817" s="14">
        <f t="shared" si="111"/>
        <v>551.04860803112388</v>
      </c>
      <c r="T817" s="2">
        <v>7.6329501597885603E-15</v>
      </c>
      <c r="U817" s="2">
        <v>7.6329501597885603E-9</v>
      </c>
      <c r="V817" s="3"/>
      <c r="W817" s="2">
        <v>3.378614526821852E-14</v>
      </c>
      <c r="X817" s="2">
        <v>3.378614526821852E-8</v>
      </c>
      <c r="Y817" s="3"/>
      <c r="Z817" s="2">
        <v>1.7014734093905763E-15</v>
      </c>
      <c r="AA817" s="2">
        <v>1.7014734093905763E-9</v>
      </c>
      <c r="AC817" s="1">
        <f t="shared" si="112"/>
        <v>11223.173936853418</v>
      </c>
      <c r="AD817" s="1">
        <f t="shared" si="113"/>
        <v>1.0963083145002628</v>
      </c>
      <c r="AF817" s="16">
        <f t="shared" si="114"/>
        <v>1.5545983792740402E-7</v>
      </c>
      <c r="AG817" s="16">
        <f t="shared" si="115"/>
        <v>6.8812039350909051E-7</v>
      </c>
      <c r="AH817" s="16">
        <f t="shared" si="116"/>
        <v>3.4653806840653305E-8</v>
      </c>
    </row>
    <row r="818" spans="1:34" x14ac:dyDescent="0.25">
      <c r="A818" s="3">
        <v>39506.22078703704</v>
      </c>
      <c r="B818" s="1">
        <v>39506.22078703704</v>
      </c>
      <c r="C818" s="1">
        <f t="shared" si="108"/>
        <v>11.164417681380012</v>
      </c>
      <c r="D818" s="10">
        <v>20366.900000000001</v>
      </c>
      <c r="E818" s="10">
        <f t="shared" si="109"/>
        <v>20366900</v>
      </c>
      <c r="F818" s="14">
        <v>1.1757778395349305E-7</v>
      </c>
      <c r="G818" s="14">
        <f t="shared" si="110"/>
        <v>0.11757778395349305</v>
      </c>
      <c r="K818" s="3"/>
      <c r="L818" s="9"/>
      <c r="M818" s="13">
        <v>5.5093271657824516E-4</v>
      </c>
      <c r="N818" s="14">
        <f t="shared" si="111"/>
        <v>550.93271657824516</v>
      </c>
      <c r="T818" s="2">
        <v>1.6003315344995453E-14</v>
      </c>
      <c r="U818" s="2">
        <v>1.6003315344995453E-8</v>
      </c>
      <c r="V818" s="3"/>
      <c r="W818" s="2">
        <v>7.0941333590954919E-14</v>
      </c>
      <c r="X818" s="2">
        <v>7.0941333590954919E-8</v>
      </c>
      <c r="Y818" s="3"/>
      <c r="Z818" s="2">
        <v>3.5032715186363202E-15</v>
      </c>
      <c r="AA818" s="2">
        <v>3.5032715186363202E-9</v>
      </c>
      <c r="AC818" s="1">
        <f t="shared" si="112"/>
        <v>11220.791545277461</v>
      </c>
      <c r="AD818" s="1">
        <f t="shared" si="113"/>
        <v>2.3946949680023977</v>
      </c>
      <c r="AF818" s="16">
        <f t="shared" si="114"/>
        <v>3.2593792329998789E-7</v>
      </c>
      <c r="AG818" s="16">
        <f t="shared" si="115"/>
        <v>1.4448550471136197E-6</v>
      </c>
      <c r="AH818" s="16">
        <f t="shared" si="116"/>
        <v>7.1350780692914069E-8</v>
      </c>
    </row>
    <row r="819" spans="1:34" x14ac:dyDescent="0.25">
      <c r="A819" s="3">
        <v>39511.208333333336</v>
      </c>
      <c r="B819" s="1">
        <v>39511.208333333336</v>
      </c>
      <c r="C819" s="1">
        <f t="shared" si="108"/>
        <v>11.178082191780822</v>
      </c>
      <c r="D819" s="10">
        <v>20366.87</v>
      </c>
      <c r="E819" s="10">
        <f t="shared" si="109"/>
        <v>20366870</v>
      </c>
      <c r="F819" s="14">
        <v>1.2733453047530929E-7</v>
      </c>
      <c r="G819" s="14">
        <f t="shared" si="110"/>
        <v>0.12733453047530929</v>
      </c>
      <c r="K819" s="3"/>
      <c r="L819" s="9"/>
      <c r="M819" s="13">
        <v>5.5091496324166656E-4</v>
      </c>
      <c r="N819" s="14">
        <f t="shared" si="111"/>
        <v>550.91496324166656</v>
      </c>
      <c r="T819" s="2">
        <v>1.8712753514695674E-14</v>
      </c>
      <c r="U819" s="2">
        <v>1.8712753514695674E-8</v>
      </c>
      <c r="V819" s="3"/>
      <c r="W819" s="2">
        <v>8.2920073531025235E-14</v>
      </c>
      <c r="X819" s="2">
        <v>8.2920073531025235E-8</v>
      </c>
      <c r="Y819" s="3"/>
      <c r="Z819" s="2">
        <v>4.1135240287822061E-15</v>
      </c>
      <c r="AA819" s="2">
        <v>4.1135240287822061E-9</v>
      </c>
      <c r="AC819" s="1">
        <f t="shared" si="112"/>
        <v>11220.413437397801</v>
      </c>
      <c r="AD819" s="1">
        <f t="shared" si="113"/>
        <v>2.5934058287016626</v>
      </c>
      <c r="AF819" s="16">
        <f t="shared" si="114"/>
        <v>3.8112021817584987E-7</v>
      </c>
      <c r="AG819" s="16">
        <f t="shared" si="115"/>
        <v>1.6888223579968319E-6</v>
      </c>
      <c r="AH819" s="16">
        <f t="shared" si="116"/>
        <v>8.3779609136083451E-8</v>
      </c>
    </row>
    <row r="820" spans="1:34" x14ac:dyDescent="0.25">
      <c r="A820" s="3">
        <v>39516.216631944444</v>
      </c>
      <c r="B820" s="1">
        <v>39516.216631944444</v>
      </c>
      <c r="C820" s="1">
        <f t="shared" si="108"/>
        <v>11.191803557838654</v>
      </c>
      <c r="D820" s="10">
        <v>20366.830000000002</v>
      </c>
      <c r="E820" s="10">
        <f t="shared" si="109"/>
        <v>20366830</v>
      </c>
      <c r="F820" s="14">
        <v>1.2139351213136251E-7</v>
      </c>
      <c r="G820" s="14">
        <f t="shared" si="110"/>
        <v>0.12139351213136251</v>
      </c>
      <c r="K820" s="3"/>
      <c r="L820" s="9"/>
      <c r="M820" s="13">
        <v>5.5092573165893555E-4</v>
      </c>
      <c r="N820" s="14">
        <f t="shared" si="111"/>
        <v>550.92573165893555</v>
      </c>
      <c r="T820" s="2">
        <v>1.658032096492866E-14</v>
      </c>
      <c r="U820" s="2">
        <v>1.658032096492866E-8</v>
      </c>
      <c r="V820" s="3"/>
      <c r="W820" s="2">
        <v>7.3469252600058543E-14</v>
      </c>
      <c r="X820" s="2">
        <v>7.3469252600058543E-8</v>
      </c>
      <c r="Y820" s="3"/>
      <c r="Z820" s="2">
        <v>3.6461079550812337E-15</v>
      </c>
      <c r="AA820" s="2">
        <v>3.6461079550812337E-9</v>
      </c>
      <c r="AC820" s="1">
        <f t="shared" si="112"/>
        <v>11220.610719323158</v>
      </c>
      <c r="AD820" s="1">
        <f t="shared" si="113"/>
        <v>2.472401024682398</v>
      </c>
      <c r="AF820" s="16">
        <f t="shared" si="114"/>
        <v>3.3768857843813799E-7</v>
      </c>
      <c r="AG820" s="16">
        <f t="shared" si="115"/>
        <v>1.4963357779324503E-6</v>
      </c>
      <c r="AH820" s="16">
        <f t="shared" si="116"/>
        <v>7.4259660882787123E-8</v>
      </c>
    </row>
    <row r="821" spans="1:34" x14ac:dyDescent="0.25">
      <c r="A821" s="3">
        <v>39521.20417824074</v>
      </c>
      <c r="B821" s="1">
        <v>39521.20417824074</v>
      </c>
      <c r="C821" s="1">
        <f t="shared" si="108"/>
        <v>11.205468068239462</v>
      </c>
      <c r="D821" s="10">
        <v>20366.79</v>
      </c>
      <c r="E821" s="10">
        <f t="shared" si="109"/>
        <v>20366790</v>
      </c>
      <c r="F821" s="14">
        <v>1.5018808596778399E-7</v>
      </c>
      <c r="G821" s="14">
        <f t="shared" si="110"/>
        <v>0.15018808596778399</v>
      </c>
      <c r="K821" s="3"/>
      <c r="L821" s="9"/>
      <c r="M821" s="13">
        <v>5.5087334476411343E-4</v>
      </c>
      <c r="N821" s="14">
        <f t="shared" si="111"/>
        <v>550.87334476411343</v>
      </c>
      <c r="T821" s="2">
        <v>2.2582123684563617E-14</v>
      </c>
      <c r="U821" s="2">
        <v>2.2582123684563617E-8</v>
      </c>
      <c r="V821" s="3"/>
      <c r="W821" s="2">
        <v>1.0012289933768181E-13</v>
      </c>
      <c r="X821" s="2">
        <v>1.0012289933768181E-7</v>
      </c>
      <c r="Y821" s="3"/>
      <c r="Z821" s="2">
        <v>4.926477452436677E-15</v>
      </c>
      <c r="AA821" s="2">
        <v>4.926477452436677E-9</v>
      </c>
      <c r="AC821" s="1">
        <f t="shared" si="112"/>
        <v>11219.521729408298</v>
      </c>
      <c r="AD821" s="1">
        <f t="shared" si="113"/>
        <v>3.0588492074078033</v>
      </c>
      <c r="AF821" s="16">
        <f t="shared" si="114"/>
        <v>4.5992537083753342E-7</v>
      </c>
      <c r="AG821" s="16">
        <f t="shared" si="115"/>
        <v>2.0391820650017046E-6</v>
      </c>
      <c r="AH821" s="16">
        <f t="shared" si="116"/>
        <v>1.0033653171351279E-7</v>
      </c>
    </row>
    <row r="822" spans="1:34" x14ac:dyDescent="0.25">
      <c r="A822" s="3">
        <v>39526.212488425925</v>
      </c>
      <c r="B822" s="1">
        <v>39526.212488425925</v>
      </c>
      <c r="C822" s="1">
        <f t="shared" si="108"/>
        <v>11.219189466007093</v>
      </c>
      <c r="D822" s="10">
        <v>20366.759999999998</v>
      </c>
      <c r="E822" s="10">
        <f t="shared" si="109"/>
        <v>20366760</v>
      </c>
      <c r="F822" s="14">
        <v>1.2202946209072252E-7</v>
      </c>
      <c r="G822" s="14">
        <f t="shared" si="110"/>
        <v>0.12202946209072252</v>
      </c>
      <c r="K822" s="3"/>
      <c r="L822" s="9"/>
      <c r="M822" s="13">
        <v>5.5092456750571728E-4</v>
      </c>
      <c r="N822" s="14">
        <f t="shared" si="111"/>
        <v>550.92456750571728</v>
      </c>
      <c r="T822" s="2">
        <v>1.6483957414651328E-14</v>
      </c>
      <c r="U822" s="2">
        <v>1.6483957414651328E-8</v>
      </c>
      <c r="V822" s="3"/>
      <c r="W822" s="2">
        <v>7.3001751399546372E-14</v>
      </c>
      <c r="X822" s="2">
        <v>7.3001751399546372E-8</v>
      </c>
      <c r="Y822" s="3"/>
      <c r="Z822" s="2">
        <v>3.6480696833870747E-15</v>
      </c>
      <c r="AA822" s="2">
        <v>3.6480696833870747E-9</v>
      </c>
      <c r="AC822" s="1">
        <f t="shared" si="112"/>
        <v>11220.548444492742</v>
      </c>
      <c r="AD822" s="1">
        <f t="shared" si="113"/>
        <v>2.4853447673308438</v>
      </c>
      <c r="AF822" s="16">
        <f t="shared" si="114"/>
        <v>3.3572480451442407E-7</v>
      </c>
      <c r="AG822" s="16">
        <f t="shared" si="115"/>
        <v>1.4868091503342251E-6</v>
      </c>
      <c r="AH822" s="16">
        <f t="shared" si="116"/>
        <v>7.4299359704820537E-8</v>
      </c>
    </row>
    <row r="823" spans="1:34" x14ac:dyDescent="0.25">
      <c r="A823" s="3">
        <v>39531.221030092594</v>
      </c>
      <c r="B823" s="1">
        <v>39531.221030092594</v>
      </c>
      <c r="C823" s="1">
        <f t="shared" si="108"/>
        <v>11.232911497970571</v>
      </c>
      <c r="D823" s="10">
        <v>20366.72</v>
      </c>
      <c r="E823" s="10">
        <f t="shared" si="109"/>
        <v>20366720</v>
      </c>
      <c r="F823" s="14">
        <v>1.6263602731214633E-7</v>
      </c>
      <c r="G823" s="14">
        <f t="shared" si="110"/>
        <v>0.16263602731214633</v>
      </c>
      <c r="K823" s="3"/>
      <c r="L823" s="9"/>
      <c r="M823" s="13">
        <v>5.50850760191679E-4</v>
      </c>
      <c r="N823" s="14">
        <f t="shared" si="111"/>
        <v>550.850760191679</v>
      </c>
      <c r="T823" s="2">
        <v>2.1608188261151677E-14</v>
      </c>
      <c r="U823" s="2">
        <v>2.1608188261151677E-8</v>
      </c>
      <c r="V823" s="3"/>
      <c r="W823" s="2">
        <v>9.578718162617586E-14</v>
      </c>
      <c r="X823" s="2">
        <v>9.578718162617586E-8</v>
      </c>
      <c r="Y823" s="3"/>
      <c r="Z823" s="2">
        <v>4.7287537045261584E-15</v>
      </c>
      <c r="AA823" s="2">
        <v>4.7287537045261584E-9</v>
      </c>
      <c r="AC823" s="1">
        <f t="shared" si="112"/>
        <v>11219.023194611073</v>
      </c>
      <c r="AD823" s="1">
        <f t="shared" si="113"/>
        <v>3.3123624301788368</v>
      </c>
      <c r="AF823" s="16">
        <f t="shared" si="114"/>
        <v>4.4008792002216308E-7</v>
      </c>
      <c r="AG823" s="16">
        <f t="shared" si="115"/>
        <v>1.9508707077694684E-6</v>
      </c>
      <c r="AH823" s="16">
        <f t="shared" si="116"/>
        <v>9.6309202649047E-8</v>
      </c>
    </row>
    <row r="824" spans="1:34" x14ac:dyDescent="0.25">
      <c r="A824" s="3">
        <v>39536.208333333336</v>
      </c>
      <c r="B824" s="1">
        <v>39536.208333333336</v>
      </c>
      <c r="C824" s="1">
        <f t="shared" si="108"/>
        <v>11.246575342465754</v>
      </c>
      <c r="D824" s="10">
        <v>20366.68</v>
      </c>
      <c r="E824" s="10">
        <f t="shared" si="109"/>
        <v>20366680</v>
      </c>
      <c r="F824" s="14">
        <v>1.6137376235292322E-7</v>
      </c>
      <c r="G824" s="14">
        <f t="shared" si="110"/>
        <v>0.16137376235292322</v>
      </c>
      <c r="K824" s="3"/>
      <c r="L824" s="9"/>
      <c r="M824" s="13">
        <v>5.5085303029045463E-4</v>
      </c>
      <c r="N824" s="14">
        <f t="shared" si="111"/>
        <v>550.85303029045463</v>
      </c>
      <c r="T824" s="2">
        <v>2.3397943467711596E-14</v>
      </c>
      <c r="U824" s="2">
        <v>2.3397943467711596E-8</v>
      </c>
      <c r="V824" s="3"/>
      <c r="W824" s="2">
        <v>1.0368816943289241E-13</v>
      </c>
      <c r="X824" s="2">
        <v>1.0368816943289241E-7</v>
      </c>
      <c r="Y824" s="3"/>
      <c r="Z824" s="2">
        <v>5.1387231567113969E-15</v>
      </c>
      <c r="AA824" s="2">
        <v>5.1387231567113969E-9</v>
      </c>
      <c r="AC824" s="1">
        <f t="shared" si="112"/>
        <v>11219.047394955996</v>
      </c>
      <c r="AD824" s="1">
        <f t="shared" si="113"/>
        <v>3.2866477782380343</v>
      </c>
      <c r="AF824" s="16">
        <f t="shared" si="114"/>
        <v>4.7653842726497241E-7</v>
      </c>
      <c r="AG824" s="16">
        <f t="shared" si="115"/>
        <v>2.1117837666255013E-6</v>
      </c>
      <c r="AH824" s="16">
        <f t="shared" si="116"/>
        <v>1.0465873014133087E-7</v>
      </c>
    </row>
    <row r="825" spans="1:34" x14ac:dyDescent="0.25">
      <c r="A825" s="3">
        <v>39541.216631944444</v>
      </c>
      <c r="B825" s="1">
        <v>39541.216631944444</v>
      </c>
      <c r="C825" s="1">
        <f t="shared" si="108"/>
        <v>11.260296708523585</v>
      </c>
      <c r="D825" s="10">
        <v>20366.650000000001</v>
      </c>
      <c r="E825" s="10">
        <f t="shared" si="109"/>
        <v>20366650</v>
      </c>
      <c r="F825" s="14">
        <v>1.0618424539643456E-7</v>
      </c>
      <c r="G825" s="14">
        <f t="shared" si="110"/>
        <v>0.10618424539643456</v>
      </c>
      <c r="K825" s="3"/>
      <c r="L825" s="9"/>
      <c r="M825" s="13">
        <v>5.5095338029786944E-4</v>
      </c>
      <c r="N825" s="14">
        <f t="shared" si="111"/>
        <v>550.95338029786944</v>
      </c>
      <c r="T825" s="2">
        <v>1.4595563527317751E-14</v>
      </c>
      <c r="U825" s="2">
        <v>1.4595563527317751E-8</v>
      </c>
      <c r="V825" s="3"/>
      <c r="W825" s="2">
        <v>6.4679923743315992E-14</v>
      </c>
      <c r="X825" s="2">
        <v>6.4679923743315992E-8</v>
      </c>
      <c r="Y825" s="3"/>
      <c r="Z825" s="2">
        <v>3.2076599846598847E-15</v>
      </c>
      <c r="AA825" s="2">
        <v>3.2076599846598847E-9</v>
      </c>
      <c r="AC825" s="1">
        <f t="shared" si="112"/>
        <v>11221.074662843603</v>
      </c>
      <c r="AD825" s="1">
        <f t="shared" si="113"/>
        <v>2.162617361503294</v>
      </c>
      <c r="AF825" s="16">
        <f t="shared" si="114"/>
        <v>2.9726273391364607E-7</v>
      </c>
      <c r="AG825" s="16">
        <f t="shared" si="115"/>
        <v>1.3173133689068067E-6</v>
      </c>
      <c r="AH825" s="16">
        <f t="shared" si="116"/>
        <v>6.5329288226573241E-8</v>
      </c>
    </row>
    <row r="826" spans="1:34" x14ac:dyDescent="0.25">
      <c r="A826" s="3">
        <v>39546.204432870371</v>
      </c>
      <c r="B826" s="1">
        <v>39546.204432870371</v>
      </c>
      <c r="C826" s="1">
        <f t="shared" si="108"/>
        <v>11.273961916539822</v>
      </c>
      <c r="D826" s="10">
        <v>20366.61</v>
      </c>
      <c r="E826" s="10">
        <f t="shared" si="109"/>
        <v>20366610</v>
      </c>
      <c r="F826" s="14">
        <v>9.9725575353204476E-8</v>
      </c>
      <c r="G826" s="14">
        <f t="shared" si="110"/>
        <v>9.9725575353204476E-2</v>
      </c>
      <c r="K826" s="3"/>
      <c r="L826" s="9"/>
      <c r="M826" s="13">
        <v>5.5096513824537396E-4</v>
      </c>
      <c r="N826" s="14">
        <f t="shared" si="111"/>
        <v>550.96513824537396</v>
      </c>
      <c r="T826" s="2">
        <v>1.415925092695643E-14</v>
      </c>
      <c r="U826" s="2">
        <v>1.415925092695643E-8</v>
      </c>
      <c r="V826" s="3"/>
      <c r="W826" s="2">
        <v>6.2736159312220402E-14</v>
      </c>
      <c r="X826" s="2">
        <v>6.2736159312220402E-8</v>
      </c>
      <c r="Y826" s="3"/>
      <c r="Z826" s="2">
        <v>3.1127605308318811E-15</v>
      </c>
      <c r="AA826" s="2">
        <v>3.1127605308318811E-9</v>
      </c>
      <c r="AC826" s="1">
        <f t="shared" si="112"/>
        <v>11221.292094239616</v>
      </c>
      <c r="AD826" s="1">
        <f t="shared" si="113"/>
        <v>2.0310719002443278</v>
      </c>
      <c r="AF826" s="16">
        <f t="shared" si="114"/>
        <v>2.883759415214601E-7</v>
      </c>
      <c r="AG826" s="16">
        <f t="shared" si="115"/>
        <v>1.2777228896098612E-6</v>
      </c>
      <c r="AH826" s="16">
        <f t="shared" si="116"/>
        <v>6.3396379754845897E-8</v>
      </c>
    </row>
    <row r="827" spans="1:34" x14ac:dyDescent="0.25">
      <c r="A827" s="3">
        <v>39551.212731481479</v>
      </c>
      <c r="B827" s="1">
        <v>39551.212731481479</v>
      </c>
      <c r="C827" s="1">
        <f t="shared" si="108"/>
        <v>11.287683282597651</v>
      </c>
      <c r="D827" s="10">
        <v>20366.57</v>
      </c>
      <c r="E827" s="10">
        <f t="shared" si="109"/>
        <v>20366570</v>
      </c>
      <c r="F827" s="14">
        <v>7.2869447365064843E-8</v>
      </c>
      <c r="G827" s="14">
        <f t="shared" si="110"/>
        <v>7.2869447365064843E-2</v>
      </c>
      <c r="K827" s="3"/>
      <c r="L827" s="9"/>
      <c r="M827" s="13">
        <v>5.5101397447288036E-4</v>
      </c>
      <c r="N827" s="14">
        <f t="shared" si="111"/>
        <v>551.01397447288036</v>
      </c>
      <c r="T827" s="2">
        <v>1.1028382525778146E-14</v>
      </c>
      <c r="U827" s="2">
        <v>1.1028382525778146E-8</v>
      </c>
      <c r="V827" s="3"/>
      <c r="W827" s="2">
        <v>4.8897626399313499E-14</v>
      </c>
      <c r="X827" s="2">
        <v>4.8897626399313499E-8</v>
      </c>
      <c r="Y827" s="3"/>
      <c r="Z827" s="2">
        <v>2.4111044835895467E-15</v>
      </c>
      <c r="AA827" s="2">
        <v>2.4111044835895467E-9</v>
      </c>
      <c r="AC827" s="1">
        <f t="shared" si="112"/>
        <v>11222.264682080131</v>
      </c>
      <c r="AD827" s="1">
        <f t="shared" si="113"/>
        <v>1.4841007006219087</v>
      </c>
      <c r="AF827" s="16">
        <f t="shared" si="114"/>
        <v>2.2461032469803742E-7</v>
      </c>
      <c r="AG827" s="16">
        <f t="shared" si="115"/>
        <v>9.9587693089546632E-7</v>
      </c>
      <c r="AH827" s="16">
        <f t="shared" si="116"/>
        <v>4.9105928242340355E-8</v>
      </c>
    </row>
    <row r="828" spans="1:34" x14ac:dyDescent="0.25">
      <c r="A828" s="3">
        <v>39556.221030092594</v>
      </c>
      <c r="B828" s="1">
        <v>39556.221030092594</v>
      </c>
      <c r="C828" s="1">
        <f t="shared" si="108"/>
        <v>11.301404648655502</v>
      </c>
      <c r="D828" s="10">
        <v>20366.54</v>
      </c>
      <c r="E828" s="10">
        <f t="shared" si="109"/>
        <v>20366540</v>
      </c>
      <c r="F828" s="14">
        <v>1.7961431808544148E-7</v>
      </c>
      <c r="G828" s="14">
        <f t="shared" si="110"/>
        <v>0.17961431808544148</v>
      </c>
      <c r="K828" s="3"/>
      <c r="L828" s="9"/>
      <c r="M828" s="13">
        <v>5.5081991013139486E-4</v>
      </c>
      <c r="N828" s="14">
        <f t="shared" si="111"/>
        <v>550.81991013139486</v>
      </c>
      <c r="T828" s="2">
        <v>2.3659154876117666E-14</v>
      </c>
      <c r="U828" s="2">
        <v>2.3659154876117666E-8</v>
      </c>
      <c r="V828" s="3"/>
      <c r="W828" s="2">
        <v>1.0488002610484215E-13</v>
      </c>
      <c r="X828" s="2">
        <v>1.0488002610484215E-7</v>
      </c>
      <c r="Y828" s="3"/>
      <c r="Z828" s="2">
        <v>5.1768985081276746E-15</v>
      </c>
      <c r="AA828" s="2">
        <v>5.1768985081276746E-9</v>
      </c>
      <c r="AC828" s="1">
        <f t="shared" si="112"/>
        <v>11218.295732487459</v>
      </c>
      <c r="AD828" s="1">
        <f t="shared" si="113"/>
        <v>3.6581221938598674</v>
      </c>
      <c r="AF828" s="16">
        <f t="shared" si="114"/>
        <v>4.8185512415064549E-7</v>
      </c>
      <c r="AG828" s="16">
        <f t="shared" si="115"/>
        <v>2.1360432468653118E-6</v>
      </c>
      <c r="AH828" s="16">
        <f t="shared" si="116"/>
        <v>1.0543551054172261E-7</v>
      </c>
    </row>
    <row r="829" spans="1:34" x14ac:dyDescent="0.25">
      <c r="A829" s="3">
        <v>39561.208333333336</v>
      </c>
      <c r="B829" s="1">
        <v>39561.208333333336</v>
      </c>
      <c r="C829" s="1">
        <f t="shared" si="108"/>
        <v>11.315068493150685</v>
      </c>
      <c r="D829" s="10">
        <v>20366.5</v>
      </c>
      <c r="E829" s="10">
        <f t="shared" si="109"/>
        <v>20366500</v>
      </c>
      <c r="F829" s="14">
        <v>1.2507814517448423E-7</v>
      </c>
      <c r="G829" s="14">
        <f t="shared" si="110"/>
        <v>0.12507814517448423</v>
      </c>
      <c r="K829" s="3"/>
      <c r="L829" s="9"/>
      <c r="M829" s="13">
        <v>5.5091909598559141E-4</v>
      </c>
      <c r="N829" s="14">
        <f t="shared" si="111"/>
        <v>550.91909598559141</v>
      </c>
      <c r="T829" s="2">
        <v>1.8163928680917617E-14</v>
      </c>
      <c r="U829" s="2">
        <v>1.8163928680917617E-8</v>
      </c>
      <c r="V829" s="3"/>
      <c r="W829" s="2">
        <v>8.0490281594795127E-14</v>
      </c>
      <c r="X829" s="2">
        <v>8.0490281594795127E-8</v>
      </c>
      <c r="Y829" s="3"/>
      <c r="Z829" s="2">
        <v>3.9928112458866277E-15</v>
      </c>
      <c r="AA829" s="2">
        <v>3.9928112458866277E-9</v>
      </c>
      <c r="AC829" s="1">
        <f t="shared" si="112"/>
        <v>11220.293768390547</v>
      </c>
      <c r="AD829" s="1">
        <f t="shared" si="113"/>
        <v>2.5474040436961332</v>
      </c>
      <c r="AF829" s="16">
        <f t="shared" si="114"/>
        <v>3.6993565347990864E-7</v>
      </c>
      <c r="AG829" s="16">
        <f t="shared" si="115"/>
        <v>1.6393053201003949E-6</v>
      </c>
      <c r="AH829" s="16">
        <f t="shared" si="116"/>
        <v>8.1319590239350002E-8</v>
      </c>
    </row>
    <row r="830" spans="1:34" x14ac:dyDescent="0.25">
      <c r="A830" s="3">
        <v>39566.216631944444</v>
      </c>
      <c r="B830" s="1">
        <v>39566.216631944444</v>
      </c>
      <c r="C830" s="1">
        <f t="shared" si="108"/>
        <v>11.328789859208516</v>
      </c>
      <c r="D830" s="10">
        <v>20366.46</v>
      </c>
      <c r="E830" s="10">
        <f t="shared" si="109"/>
        <v>20366460</v>
      </c>
      <c r="F830" s="14">
        <v>7.5550808276148018E-8</v>
      </c>
      <c r="G830" s="14">
        <f t="shared" si="110"/>
        <v>7.5550808276148018E-2</v>
      </c>
      <c r="K830" s="3"/>
      <c r="L830" s="9"/>
      <c r="M830" s="13">
        <v>5.5100908502936363E-4</v>
      </c>
      <c r="N830" s="14">
        <f t="shared" si="111"/>
        <v>551.00908502936363</v>
      </c>
      <c r="T830" s="2">
        <v>1.0621075721662602E-14</v>
      </c>
      <c r="U830" s="2">
        <v>1.0621075721662602E-8</v>
      </c>
      <c r="V830" s="3"/>
      <c r="W830" s="2">
        <v>4.7068706083338435E-14</v>
      </c>
      <c r="X830" s="2">
        <v>4.7068706083338435E-8</v>
      </c>
      <c r="Y830" s="3"/>
      <c r="Z830" s="2">
        <v>2.3350335133878221E-15</v>
      </c>
      <c r="AA830" s="2">
        <v>2.3350335133878221E-9</v>
      </c>
      <c r="AC830" s="1">
        <f t="shared" si="112"/>
        <v>11222.104489887133</v>
      </c>
      <c r="AD830" s="1">
        <f t="shared" si="113"/>
        <v>1.5387025147238376</v>
      </c>
      <c r="AF830" s="16">
        <f t="shared" si="114"/>
        <v>2.1631371384221251E-7</v>
      </c>
      <c r="AG830" s="16">
        <f t="shared" si="115"/>
        <v>9.5862291969806891E-7</v>
      </c>
      <c r="AH830" s="16">
        <f t="shared" si="116"/>
        <v>4.7556366649072543E-8</v>
      </c>
    </row>
    <row r="831" spans="1:34" x14ac:dyDescent="0.25">
      <c r="A831" s="3">
        <v>39571.204432870371</v>
      </c>
      <c r="B831" s="1">
        <v>39571.204432870371</v>
      </c>
      <c r="C831" s="1">
        <f t="shared" si="108"/>
        <v>11.342455067224753</v>
      </c>
      <c r="D831" s="10">
        <v>20366.43</v>
      </c>
      <c r="E831" s="10">
        <f t="shared" si="109"/>
        <v>20366430</v>
      </c>
      <c r="F831" s="14">
        <v>2.064937092427499E-7</v>
      </c>
      <c r="G831" s="14">
        <f t="shared" si="110"/>
        <v>0.2064937092427499</v>
      </c>
      <c r="K831" s="3"/>
      <c r="L831" s="9"/>
      <c r="M831" s="13">
        <v>5.5077095748856664E-4</v>
      </c>
      <c r="N831" s="14">
        <f t="shared" si="111"/>
        <v>550.77095748856664</v>
      </c>
      <c r="T831" s="2">
        <v>3.0212093135410789E-14</v>
      </c>
      <c r="U831" s="2">
        <v>3.0212093135410789E-8</v>
      </c>
      <c r="V831" s="3"/>
      <c r="W831" s="2">
        <v>1.3392622243407065E-13</v>
      </c>
      <c r="X831" s="2">
        <v>1.3392622243407065E-7</v>
      </c>
      <c r="Y831" s="3"/>
      <c r="Z831" s="2">
        <v>6.6066655591374632E-15</v>
      </c>
      <c r="AA831" s="2">
        <v>6.6066655591374632E-9</v>
      </c>
      <c r="AC831" s="1">
        <f t="shared" si="112"/>
        <v>11217.238151723868</v>
      </c>
      <c r="AD831" s="1">
        <f t="shared" si="113"/>
        <v>4.2055396747328189</v>
      </c>
      <c r="AF831" s="16">
        <f t="shared" si="114"/>
        <v>6.1531247999582436E-7</v>
      </c>
      <c r="AG831" s="16">
        <f t="shared" si="115"/>
        <v>2.7275990343679295E-6</v>
      </c>
      <c r="AH831" s="16">
        <f t="shared" si="116"/>
        <v>1.34554191643584E-7</v>
      </c>
    </row>
    <row r="832" spans="1:34" x14ac:dyDescent="0.25">
      <c r="A832" s="3">
        <v>39576.212731481479</v>
      </c>
      <c r="B832" s="1">
        <v>39576.212731481479</v>
      </c>
      <c r="C832" s="1">
        <f t="shared" si="108"/>
        <v>11.356176433282585</v>
      </c>
      <c r="D832" s="10">
        <v>20366.39</v>
      </c>
      <c r="E832" s="10">
        <f t="shared" si="109"/>
        <v>20366390</v>
      </c>
      <c r="F832" s="14">
        <v>2.0064771888428368E-7</v>
      </c>
      <c r="G832" s="14">
        <f t="shared" si="110"/>
        <v>0.20064771888428368</v>
      </c>
      <c r="K832" s="3"/>
      <c r="L832" s="9"/>
      <c r="M832" s="13">
        <v>5.507816094905138E-4</v>
      </c>
      <c r="N832" s="14">
        <f t="shared" si="111"/>
        <v>550.7816094905138</v>
      </c>
      <c r="T832" s="2">
        <v>2.754643301655646E-14</v>
      </c>
      <c r="U832" s="2">
        <v>2.754643301655646E-8</v>
      </c>
      <c r="V832" s="3"/>
      <c r="W832" s="2">
        <v>1.2207314152579141E-13</v>
      </c>
      <c r="X832" s="2">
        <v>1.2207314152579141E-7</v>
      </c>
      <c r="Y832" s="3"/>
      <c r="Z832" s="2">
        <v>6.0487791668896798E-15</v>
      </c>
      <c r="AA832" s="2">
        <v>6.0487791668896798E-9</v>
      </c>
      <c r="AC832" s="1">
        <f t="shared" si="112"/>
        <v>11217.433063711505</v>
      </c>
      <c r="AD832" s="1">
        <f t="shared" si="113"/>
        <v>4.0864696954076862</v>
      </c>
      <c r="AF832" s="16">
        <f t="shared" si="114"/>
        <v>5.6102139792406532E-7</v>
      </c>
      <c r="AG832" s="16">
        <f t="shared" si="115"/>
        <v>2.4861892088394628E-6</v>
      </c>
      <c r="AH832" s="16">
        <f t="shared" si="116"/>
        <v>1.2319179553675031E-7</v>
      </c>
    </row>
    <row r="833" spans="1:34" x14ac:dyDescent="0.25">
      <c r="A833" s="3">
        <v>39581.221030092594</v>
      </c>
      <c r="B833" s="1">
        <v>39581.221030092594</v>
      </c>
      <c r="C833" s="1">
        <f t="shared" si="108"/>
        <v>11.369897799340436</v>
      </c>
      <c r="D833" s="10">
        <v>20366.349999999999</v>
      </c>
      <c r="E833" s="10">
        <f t="shared" si="109"/>
        <v>20366350</v>
      </c>
      <c r="F833" s="14">
        <v>2.1918374670804042E-7</v>
      </c>
      <c r="G833" s="14">
        <f t="shared" si="110"/>
        <v>0.21918374670804042</v>
      </c>
      <c r="K833" s="3"/>
      <c r="L833" s="9"/>
      <c r="M833" s="13">
        <v>5.507479072548449E-4</v>
      </c>
      <c r="N833" s="14">
        <f t="shared" si="111"/>
        <v>550.7479072548449</v>
      </c>
      <c r="T833" s="2">
        <v>2.8346276064253328E-14</v>
      </c>
      <c r="U833" s="2">
        <v>2.8346276064253328E-8</v>
      </c>
      <c r="V833" s="3"/>
      <c r="W833" s="2">
        <v>1.2564892160581154E-13</v>
      </c>
      <c r="X833" s="2">
        <v>1.2564892160581154E-7</v>
      </c>
      <c r="Y833" s="3"/>
      <c r="Z833" s="2">
        <v>6.2069066656149016E-15</v>
      </c>
      <c r="AA833" s="2">
        <v>6.2069066656149016E-9</v>
      </c>
      <c r="AC833" s="1">
        <f t="shared" si="112"/>
        <v>11216.724640919711</v>
      </c>
      <c r="AD833" s="1">
        <f t="shared" si="113"/>
        <v>4.4639728997672989</v>
      </c>
      <c r="AF833" s="16">
        <f t="shared" si="114"/>
        <v>5.7731017952120578E-7</v>
      </c>
      <c r="AG833" s="16">
        <f t="shared" si="115"/>
        <v>2.5590099145465198E-6</v>
      </c>
      <c r="AH833" s="16">
        <f t="shared" si="116"/>
        <v>1.2641203356924605E-7</v>
      </c>
    </row>
    <row r="834" spans="1:34" x14ac:dyDescent="0.25">
      <c r="A834" s="3">
        <v>39586.208333333336</v>
      </c>
      <c r="B834" s="1">
        <v>39586.208333333336</v>
      </c>
      <c r="C834" s="1">
        <f t="shared" si="108"/>
        <v>11.383561643835616</v>
      </c>
      <c r="D834" s="10">
        <v>20366.310000000001</v>
      </c>
      <c r="E834" s="10">
        <f t="shared" si="109"/>
        <v>20366310</v>
      </c>
      <c r="F834" s="14">
        <v>2.2077347239246592E-7</v>
      </c>
      <c r="G834" s="14">
        <f t="shared" si="110"/>
        <v>0.22077347239246592</v>
      </c>
      <c r="K834" s="3"/>
      <c r="L834" s="9"/>
      <c r="M834" s="13">
        <v>5.5074505507946014E-4</v>
      </c>
      <c r="N834" s="14">
        <f t="shared" si="111"/>
        <v>550.74505507946014</v>
      </c>
      <c r="T834" s="2">
        <v>3.1007453684750788E-14</v>
      </c>
      <c r="U834" s="2">
        <v>3.1007453684750788E-8</v>
      </c>
      <c r="V834" s="3"/>
      <c r="W834" s="2">
        <v>1.3739679424577822E-13</v>
      </c>
      <c r="X834" s="2">
        <v>1.3739679424577822E-7</v>
      </c>
      <c r="Y834" s="3"/>
      <c r="Z834" s="2">
        <v>6.8166568852230658E-15</v>
      </c>
      <c r="AA834" s="2">
        <v>6.8166568852230658E-9</v>
      </c>
      <c r="AC834" s="1">
        <f t="shared" si="112"/>
        <v>11216.64452271536</v>
      </c>
      <c r="AD834" s="1">
        <f t="shared" si="113"/>
        <v>4.4963409785214026</v>
      </c>
      <c r="AF834" s="16">
        <f t="shared" si="114"/>
        <v>6.3150741405427682E-7</v>
      </c>
      <c r="AG834" s="16">
        <f t="shared" si="115"/>
        <v>2.7982657046157354E-6</v>
      </c>
      <c r="AH834" s="16">
        <f t="shared" si="116"/>
        <v>1.3883014728808738E-7</v>
      </c>
    </row>
    <row r="835" spans="1:34" x14ac:dyDescent="0.25">
      <c r="A835" s="3">
        <v>39591.216631944444</v>
      </c>
      <c r="B835" s="1">
        <v>39591.216631944444</v>
      </c>
      <c r="C835" s="1">
        <f t="shared" ref="C835:C898" si="117">(B835-B$2)/365</f>
        <v>11.397283009893448</v>
      </c>
      <c r="D835" s="10">
        <v>20366.28</v>
      </c>
      <c r="E835" s="10">
        <f t="shared" ref="E835:E898" si="118">D835*1000</f>
        <v>20366280</v>
      </c>
      <c r="F835" s="14">
        <v>2.1405448080713541E-7</v>
      </c>
      <c r="G835" s="14">
        <f t="shared" ref="G835:G898" si="119">F835*(10^6)</f>
        <v>0.21405448080713541</v>
      </c>
      <c r="K835" s="3"/>
      <c r="L835" s="9"/>
      <c r="M835" s="13">
        <v>5.5075722048059106E-4</v>
      </c>
      <c r="N835" s="14">
        <f t="shared" ref="N835:N898" si="120">M835*(10^6)</f>
        <v>550.75722048059106</v>
      </c>
      <c r="T835" s="2">
        <v>2.8081781556143701E-14</v>
      </c>
      <c r="U835" s="2">
        <v>2.8081781556143701E-8</v>
      </c>
      <c r="V835" s="3"/>
      <c r="W835" s="2">
        <v>1.2445079689005212E-13</v>
      </c>
      <c r="X835" s="2">
        <v>1.2445079689005212E-7</v>
      </c>
      <c r="Y835" s="3"/>
      <c r="Z835" s="2">
        <v>6.1642013819967079E-15</v>
      </c>
      <c r="AA835" s="2">
        <v>6.1642013819967079E-9</v>
      </c>
      <c r="AC835" s="1">
        <f t="shared" ref="AC835:AC898" si="121">M835*E835</f>
        <v>11216.875764329452</v>
      </c>
      <c r="AD835" s="1">
        <f t="shared" ref="AD835:AD898" si="122">F835*E835</f>
        <v>4.3594934913727457</v>
      </c>
      <c r="AF835" s="16">
        <f t="shared" ref="AF835:AF898" si="123">T835*E835</f>
        <v>5.7192142607125833E-7</v>
      </c>
      <c r="AG835" s="16">
        <f t="shared" ref="AG835:AG898" si="124">W835*E835</f>
        <v>2.5345997756859306E-6</v>
      </c>
      <c r="AH835" s="16">
        <f t="shared" ref="AH835:AH898" si="125">Z835*E835</f>
        <v>1.2554185132213191E-7</v>
      </c>
    </row>
    <row r="836" spans="1:34" x14ac:dyDescent="0.25">
      <c r="A836" s="3">
        <v>39596.204432870371</v>
      </c>
      <c r="B836" s="1">
        <v>39596.204432870371</v>
      </c>
      <c r="C836" s="1">
        <f t="shared" si="117"/>
        <v>11.410948217909684</v>
      </c>
      <c r="D836" s="10">
        <v>20366.240000000002</v>
      </c>
      <c r="E836" s="10">
        <f t="shared" si="118"/>
        <v>20366240</v>
      </c>
      <c r="F836" s="14">
        <v>2.172521504917313E-7</v>
      </c>
      <c r="G836" s="14">
        <f t="shared" si="119"/>
        <v>0.2172521504917313</v>
      </c>
      <c r="K836" s="3"/>
      <c r="L836" s="9"/>
      <c r="M836" s="13">
        <v>5.5075145792216063E-4</v>
      </c>
      <c r="N836" s="14">
        <f t="shared" si="120"/>
        <v>550.75145792216063</v>
      </c>
      <c r="T836" s="2">
        <v>3.1294323415195086E-14</v>
      </c>
      <c r="U836" s="2">
        <v>3.1294323415195086E-8</v>
      </c>
      <c r="V836" s="3"/>
      <c r="W836" s="2">
        <v>1.387092887382077E-13</v>
      </c>
      <c r="X836" s="2">
        <v>1.387092887382077E-7</v>
      </c>
      <c r="Y836" s="3"/>
      <c r="Z836" s="2">
        <v>6.851936230992681E-15</v>
      </c>
      <c r="AA836" s="2">
        <v>6.851936230992681E-9</v>
      </c>
      <c r="AC836" s="1">
        <f t="shared" si="121"/>
        <v>11216.736372392625</v>
      </c>
      <c r="AD836" s="1">
        <f t="shared" si="122"/>
        <v>4.4246094374307177</v>
      </c>
      <c r="AF836" s="16">
        <f t="shared" si="123"/>
        <v>6.3734770131148276E-7</v>
      </c>
      <c r="AG836" s="16">
        <f t="shared" si="124"/>
        <v>2.8249866646716353E-6</v>
      </c>
      <c r="AH836" s="16">
        <f t="shared" si="125"/>
        <v>1.3954817774509238E-7</v>
      </c>
    </row>
    <row r="837" spans="1:34" x14ac:dyDescent="0.25">
      <c r="A837" s="3">
        <v>39601.212731481479</v>
      </c>
      <c r="B837" s="1">
        <v>39601.212731481479</v>
      </c>
      <c r="C837" s="1">
        <f t="shared" si="117"/>
        <v>11.424669583967516</v>
      </c>
      <c r="D837" s="10">
        <v>20366.2</v>
      </c>
      <c r="E837" s="10">
        <f t="shared" si="118"/>
        <v>20366200</v>
      </c>
      <c r="F837" s="14">
        <v>2.2230639729059476E-7</v>
      </c>
      <c r="G837" s="14">
        <f t="shared" si="119"/>
        <v>0.22230639729059476</v>
      </c>
      <c r="K837" s="3"/>
      <c r="L837" s="9"/>
      <c r="M837" s="13">
        <v>5.507422611117363E-4</v>
      </c>
      <c r="N837" s="14">
        <f t="shared" si="120"/>
        <v>550.7422611117363</v>
      </c>
      <c r="T837" s="2">
        <v>2.9969018396471328E-14</v>
      </c>
      <c r="U837" s="2">
        <v>2.9969018396471328E-8</v>
      </c>
      <c r="V837" s="3"/>
      <c r="W837" s="2">
        <v>1.3279533180553249E-13</v>
      </c>
      <c r="X837" s="2">
        <v>1.3279533180553249E-7</v>
      </c>
      <c r="Y837" s="3"/>
      <c r="Z837" s="2">
        <v>6.588783423071504E-15</v>
      </c>
      <c r="AA837" s="2">
        <v>6.588783423071504E-9</v>
      </c>
      <c r="AC837" s="1">
        <f t="shared" si="121"/>
        <v>11216.527038253844</v>
      </c>
      <c r="AD837" s="1">
        <f t="shared" si="122"/>
        <v>4.527536548499711</v>
      </c>
      <c r="AF837" s="16">
        <f t="shared" si="123"/>
        <v>6.1035502246621436E-7</v>
      </c>
      <c r="AG837" s="16">
        <f t="shared" si="124"/>
        <v>2.7045362866178358E-6</v>
      </c>
      <c r="AH837" s="16">
        <f t="shared" si="125"/>
        <v>1.3418848095095886E-7</v>
      </c>
    </row>
    <row r="838" spans="1:34" x14ac:dyDescent="0.25">
      <c r="A838" s="3">
        <v>39606.221030092594</v>
      </c>
      <c r="B838" s="1">
        <v>39606.221030092594</v>
      </c>
      <c r="C838" s="1">
        <f t="shared" si="117"/>
        <v>11.438390950025367</v>
      </c>
      <c r="D838" s="10">
        <v>20366.169999999998</v>
      </c>
      <c r="E838" s="10">
        <f t="shared" si="118"/>
        <v>20366170</v>
      </c>
      <c r="F838" s="14">
        <v>2.3462490617021103E-7</v>
      </c>
      <c r="G838" s="14">
        <f t="shared" si="119"/>
        <v>0.23462490617021103</v>
      </c>
      <c r="K838" s="3"/>
      <c r="L838" s="9"/>
      <c r="M838" s="13">
        <v>5.5071985116228461E-4</v>
      </c>
      <c r="N838" s="14">
        <f t="shared" si="120"/>
        <v>550.71985116228461</v>
      </c>
      <c r="T838" s="2">
        <v>2.9910390163994174E-14</v>
      </c>
      <c r="U838" s="2">
        <v>2.9910390163994174E-8</v>
      </c>
      <c r="V838" s="3"/>
      <c r="W838" s="2">
        <v>1.3256450516301033E-13</v>
      </c>
      <c r="X838" s="2">
        <v>1.3256450516301033E-7</v>
      </c>
      <c r="Y838" s="3"/>
      <c r="Z838" s="2">
        <v>6.5592376433218531E-15</v>
      </c>
      <c r="AA838" s="2">
        <v>6.5592376433218531E-9</v>
      </c>
      <c r="AC838" s="1">
        <f t="shared" si="121"/>
        <v>11216.054111145786</v>
      </c>
      <c r="AD838" s="1">
        <f t="shared" si="122"/>
        <v>4.7784107252965669</v>
      </c>
      <c r="AF838" s="16">
        <f t="shared" si="123"/>
        <v>6.0916009084623323E-7</v>
      </c>
      <c r="AG838" s="16">
        <f t="shared" si="124"/>
        <v>2.699831248115746E-6</v>
      </c>
      <c r="AH838" s="16">
        <f t="shared" si="125"/>
        <v>1.3358654891429223E-7</v>
      </c>
    </row>
    <row r="839" spans="1:34" x14ac:dyDescent="0.25">
      <c r="A839" s="3">
        <v>39611.208333333336</v>
      </c>
      <c r="B839" s="1">
        <v>39611.208333333336</v>
      </c>
      <c r="C839" s="1">
        <f t="shared" si="117"/>
        <v>11.452054794520548</v>
      </c>
      <c r="D839" s="10">
        <v>20366.13</v>
      </c>
      <c r="E839" s="10">
        <f t="shared" si="118"/>
        <v>20366130</v>
      </c>
      <c r="F839" s="14">
        <v>1.5954948651142331E-7</v>
      </c>
      <c r="G839" s="14">
        <f t="shared" si="119"/>
        <v>0.15954948651142331</v>
      </c>
      <c r="K839" s="3"/>
      <c r="L839" s="9"/>
      <c r="M839" s="13">
        <v>5.5085640633478761E-4</v>
      </c>
      <c r="N839" s="14">
        <f t="shared" si="120"/>
        <v>550.85640633478761</v>
      </c>
      <c r="T839" s="2">
        <v>2.2805101719796522E-14</v>
      </c>
      <c r="U839" s="2">
        <v>2.2805101719796522E-8</v>
      </c>
      <c r="V839" s="3"/>
      <c r="W839" s="2">
        <v>1.0107158979113379E-13</v>
      </c>
      <c r="X839" s="2">
        <v>1.0107158979113379E-7</v>
      </c>
      <c r="Y839" s="3"/>
      <c r="Z839" s="2">
        <v>5.004367637650867E-15</v>
      </c>
      <c r="AA839" s="2">
        <v>5.004367637650867E-9</v>
      </c>
      <c r="AC839" s="1">
        <f t="shared" si="121"/>
        <v>11218.813182747108</v>
      </c>
      <c r="AD839" s="1">
        <f t="shared" si="122"/>
        <v>3.2494055837248936</v>
      </c>
      <c r="AF839" s="16">
        <f t="shared" si="123"/>
        <v>4.6445166628859955E-7</v>
      </c>
      <c r="AG839" s="16">
        <f t="shared" si="124"/>
        <v>2.0584371369929035E-6</v>
      </c>
      <c r="AH839" s="16">
        <f t="shared" si="125"/>
        <v>1.0191960187619045E-7</v>
      </c>
    </row>
    <row r="840" spans="1:34" x14ac:dyDescent="0.25">
      <c r="A840" s="3">
        <v>39616.216631944444</v>
      </c>
      <c r="B840" s="1">
        <v>39616.216631944444</v>
      </c>
      <c r="C840" s="1">
        <f t="shared" si="117"/>
        <v>11.465776160578379</v>
      </c>
      <c r="D840" s="10">
        <v>20366.09</v>
      </c>
      <c r="E840" s="10">
        <f t="shared" si="118"/>
        <v>20366090</v>
      </c>
      <c r="F840" s="14">
        <v>1.8835486059742834E-7</v>
      </c>
      <c r="G840" s="14">
        <f t="shared" si="119"/>
        <v>0.18835486059742834</v>
      </c>
      <c r="K840" s="3"/>
      <c r="L840" s="9"/>
      <c r="M840" s="13">
        <v>5.5080401943996549E-4</v>
      </c>
      <c r="N840" s="14">
        <f t="shared" si="120"/>
        <v>550.80401943996549</v>
      </c>
      <c r="T840" s="2">
        <v>2.4791971657577884E-14</v>
      </c>
      <c r="U840" s="2">
        <v>2.4791971657577884E-8</v>
      </c>
      <c r="V840" s="3"/>
      <c r="W840" s="2">
        <v>1.0987225533684239E-13</v>
      </c>
      <c r="X840" s="2">
        <v>1.0987225533684239E-7</v>
      </c>
      <c r="Y840" s="3"/>
      <c r="Z840" s="2">
        <v>5.4424221612682164E-15</v>
      </c>
      <c r="AA840" s="2">
        <v>5.4424221612682164E-9</v>
      </c>
      <c r="AC840" s="1">
        <f t="shared" si="121"/>
        <v>11217.724232276087</v>
      </c>
      <c r="AD840" s="1">
        <f t="shared" si="122"/>
        <v>3.8360520428646794</v>
      </c>
      <c r="AF840" s="16">
        <f t="shared" si="123"/>
        <v>5.0491552605568037E-7</v>
      </c>
      <c r="AG840" s="16">
        <f t="shared" si="124"/>
        <v>2.2376682406931124E-6</v>
      </c>
      <c r="AH840" s="16">
        <f t="shared" si="125"/>
        <v>1.1084085955438301E-7</v>
      </c>
    </row>
    <row r="841" spans="1:34" x14ac:dyDescent="0.25">
      <c r="A841" s="3">
        <v>39621.204432870371</v>
      </c>
      <c r="B841" s="1">
        <v>39621.204432870371</v>
      </c>
      <c r="C841" s="1">
        <f t="shared" si="117"/>
        <v>11.479441368594616</v>
      </c>
      <c r="D841" s="10">
        <v>20366.060000000001</v>
      </c>
      <c r="E841" s="10">
        <f t="shared" si="118"/>
        <v>20366060</v>
      </c>
      <c r="F841" s="14">
        <v>1.653337449170067E-7</v>
      </c>
      <c r="G841" s="14">
        <f t="shared" si="119"/>
        <v>0.1653337449170067</v>
      </c>
      <c r="K841" s="3"/>
      <c r="L841" s="9"/>
      <c r="M841" s="13">
        <v>5.5084581254050136E-4</v>
      </c>
      <c r="N841" s="14">
        <f t="shared" si="120"/>
        <v>550.84581254050136</v>
      </c>
      <c r="T841" s="2">
        <v>2.3607280884361918E-14</v>
      </c>
      <c r="U841" s="2">
        <v>2.3607280884361918E-8</v>
      </c>
      <c r="V841" s="3"/>
      <c r="W841" s="2">
        <v>1.0462990066364974E-13</v>
      </c>
      <c r="X841" s="2">
        <v>1.0462990066364974E-7</v>
      </c>
      <c r="Y841" s="3"/>
      <c r="Z841" s="2">
        <v>5.1731783394233337E-15</v>
      </c>
      <c r="AA841" s="2">
        <v>5.1731783394233337E-9</v>
      </c>
      <c r="AC841" s="1">
        <f t="shared" si="121"/>
        <v>11218.558868948603</v>
      </c>
      <c r="AD841" s="1">
        <f t="shared" si="122"/>
        <v>3.3671969690044534</v>
      </c>
      <c r="AF841" s="16">
        <f t="shared" si="123"/>
        <v>4.8078729892776789E-7</v>
      </c>
      <c r="AG841" s="16">
        <f t="shared" si="124"/>
        <v>2.1308988347099305E-6</v>
      </c>
      <c r="AH841" s="16">
        <f t="shared" si="125"/>
        <v>1.0535726045139598E-7</v>
      </c>
    </row>
    <row r="842" spans="1:34" x14ac:dyDescent="0.25">
      <c r="A842" s="3">
        <v>39626.212731481479</v>
      </c>
      <c r="B842" s="1">
        <v>39626.212731481479</v>
      </c>
      <c r="C842" s="1">
        <f t="shared" si="117"/>
        <v>11.493162734652447</v>
      </c>
      <c r="D842" s="10">
        <v>20366.02</v>
      </c>
      <c r="E842" s="10">
        <f t="shared" si="118"/>
        <v>20366020</v>
      </c>
      <c r="F842" s="14">
        <v>1.7643488092744519E-7</v>
      </c>
      <c r="G842" s="14">
        <f t="shared" si="119"/>
        <v>0.17643488092744519</v>
      </c>
      <c r="K842" s="3"/>
      <c r="L842" s="9"/>
      <c r="M842" s="13">
        <v>5.508256726898253E-4</v>
      </c>
      <c r="N842" s="14">
        <f t="shared" si="120"/>
        <v>550.8256726898253</v>
      </c>
      <c r="T842" s="2">
        <v>2.4360340608316038E-14</v>
      </c>
      <c r="U842" s="2">
        <v>2.4360340608316038E-8</v>
      </c>
      <c r="V842" s="3"/>
      <c r="W842" s="2">
        <v>1.0797009038785235E-13</v>
      </c>
      <c r="X842" s="2">
        <v>1.0797009038785235E-7</v>
      </c>
      <c r="Y842" s="3"/>
      <c r="Z842" s="2">
        <v>5.3416582748298976E-15</v>
      </c>
      <c r="AA842" s="2">
        <v>5.3416582748298976E-9</v>
      </c>
      <c r="AC842" s="1">
        <f t="shared" si="121"/>
        <v>11218.126666514436</v>
      </c>
      <c r="AD842" s="1">
        <f t="shared" si="122"/>
        <v>3.5932763136659673</v>
      </c>
      <c r="AF842" s="16">
        <f t="shared" si="123"/>
        <v>4.9612318403577659E-7</v>
      </c>
      <c r="AG842" s="16">
        <f t="shared" si="124"/>
        <v>2.1989210202408088E-6</v>
      </c>
      <c r="AH842" s="16">
        <f t="shared" si="125"/>
        <v>1.0878831925835119E-7</v>
      </c>
    </row>
    <row r="843" spans="1:34" x14ac:dyDescent="0.25">
      <c r="A843" s="3">
        <v>39631.221030092594</v>
      </c>
      <c r="B843" s="1">
        <v>39631.221030092594</v>
      </c>
      <c r="C843" s="1">
        <f t="shared" si="117"/>
        <v>11.506884100710298</v>
      </c>
      <c r="D843" s="10">
        <v>20365.98</v>
      </c>
      <c r="E843" s="10">
        <f t="shared" si="118"/>
        <v>20365980</v>
      </c>
      <c r="F843" s="14">
        <v>2.4885176230782236E-7</v>
      </c>
      <c r="G843" s="14">
        <f t="shared" si="119"/>
        <v>0.24885176230782236</v>
      </c>
      <c r="K843" s="3"/>
      <c r="L843" s="9"/>
      <c r="M843" s="13">
        <v>5.5069400696083903E-4</v>
      </c>
      <c r="N843" s="14">
        <f t="shared" si="120"/>
        <v>550.69400696083903</v>
      </c>
      <c r="T843" s="2">
        <v>3.1770355931552002E-14</v>
      </c>
      <c r="U843" s="2">
        <v>3.1770355931552002E-8</v>
      </c>
      <c r="V843" s="3"/>
      <c r="W843" s="2">
        <v>1.4082096220450341E-13</v>
      </c>
      <c r="X843" s="2">
        <v>1.4082096220450341E-7</v>
      </c>
      <c r="Y843" s="3"/>
      <c r="Z843" s="2">
        <v>6.9598312878139338E-15</v>
      </c>
      <c r="AA843" s="2">
        <v>6.9598312878139338E-9</v>
      </c>
      <c r="AC843" s="1">
        <f t="shared" si="121"/>
        <v>11215.423131884309</v>
      </c>
      <c r="AD843" s="1">
        <f t="shared" si="122"/>
        <v>5.0681100141258639</v>
      </c>
      <c r="AF843" s="16">
        <f t="shared" si="123"/>
        <v>6.4703443349486945E-7</v>
      </c>
      <c r="AG843" s="16">
        <f t="shared" si="124"/>
        <v>2.8679568998376723E-6</v>
      </c>
      <c r="AH843" s="16">
        <f t="shared" si="125"/>
        <v>1.4174378481099282E-7</v>
      </c>
    </row>
    <row r="844" spans="1:34" x14ac:dyDescent="0.25">
      <c r="A844" s="3">
        <v>39636.208333333336</v>
      </c>
      <c r="B844" s="1">
        <v>39636.208333333336</v>
      </c>
      <c r="C844" s="1">
        <f t="shared" si="117"/>
        <v>11.520547945205479</v>
      </c>
      <c r="D844" s="10">
        <v>20365.95</v>
      </c>
      <c r="E844" s="10">
        <f t="shared" si="118"/>
        <v>20365950</v>
      </c>
      <c r="F844" s="14">
        <v>1.389391570683074E-7</v>
      </c>
      <c r="G844" s="14">
        <f t="shared" si="119"/>
        <v>0.1389391570683074</v>
      </c>
      <c r="K844" s="3"/>
      <c r="L844" s="9"/>
      <c r="M844" s="13">
        <v>5.5089383386075497E-4</v>
      </c>
      <c r="N844" s="14">
        <f t="shared" si="120"/>
        <v>550.89383386075497</v>
      </c>
      <c r="T844" s="2">
        <v>1.9358587337856871E-14</v>
      </c>
      <c r="U844" s="2">
        <v>1.9358587337856871E-8</v>
      </c>
      <c r="V844" s="3"/>
      <c r="W844" s="2">
        <v>8.575194861918517E-14</v>
      </c>
      <c r="X844" s="2">
        <v>8.575194861918517E-8</v>
      </c>
      <c r="Y844" s="3"/>
      <c r="Z844" s="2">
        <v>4.2735408344962787E-15</v>
      </c>
      <c r="AA844" s="2">
        <v>4.2735408344962787E-9</v>
      </c>
      <c r="AC844" s="1">
        <f t="shared" si="121"/>
        <v>11219.476275716443</v>
      </c>
      <c r="AD844" s="1">
        <f t="shared" si="122"/>
        <v>2.829627925895295</v>
      </c>
      <c r="AF844" s="16">
        <f t="shared" si="123"/>
        <v>3.9425602179342614E-7</v>
      </c>
      <c r="AG844" s="16">
        <f t="shared" si="124"/>
        <v>1.7464198979808942E-6</v>
      </c>
      <c r="AH844" s="16">
        <f t="shared" si="125"/>
        <v>8.7034718958309486E-8</v>
      </c>
    </row>
    <row r="845" spans="1:34" x14ac:dyDescent="0.25">
      <c r="A845" s="3">
        <v>39641.216631944444</v>
      </c>
      <c r="B845" s="1">
        <v>39641.216631944444</v>
      </c>
      <c r="C845" s="1">
        <f t="shared" si="117"/>
        <v>11.53426931126331</v>
      </c>
      <c r="D845" s="10">
        <v>20365.91</v>
      </c>
      <c r="E845" s="10">
        <f t="shared" si="118"/>
        <v>20365910</v>
      </c>
      <c r="F845" s="14">
        <v>1.3490871708654595E-7</v>
      </c>
      <c r="G845" s="14">
        <f t="shared" si="119"/>
        <v>0.13490871708654595</v>
      </c>
      <c r="K845" s="3"/>
      <c r="L845" s="9"/>
      <c r="M845" s="13">
        <v>5.5090116802603006E-4</v>
      </c>
      <c r="N845" s="14">
        <f t="shared" si="120"/>
        <v>550.90116802603006</v>
      </c>
      <c r="T845" s="2">
        <v>1.8091143139760055E-14</v>
      </c>
      <c r="U845" s="2">
        <v>1.8091143139760055E-8</v>
      </c>
      <c r="V845" s="3"/>
      <c r="W845" s="2">
        <v>8.0176479604759932E-14</v>
      </c>
      <c r="X845" s="2">
        <v>8.0176479604759932E-8</v>
      </c>
      <c r="Y845" s="3"/>
      <c r="Z845" s="2">
        <v>3.9722982254864966E-15</v>
      </c>
      <c r="AA845" s="2">
        <v>3.9722982254864966E-9</v>
      </c>
      <c r="AC845" s="1">
        <f t="shared" si="121"/>
        <v>11219.603606913006</v>
      </c>
      <c r="AD845" s="1">
        <f t="shared" si="122"/>
        <v>2.747538790400057</v>
      </c>
      <c r="AF845" s="16">
        <f t="shared" si="123"/>
        <v>3.684425929814707E-7</v>
      </c>
      <c r="AG845" s="16">
        <f t="shared" si="124"/>
        <v>1.6328669677473763E-6</v>
      </c>
      <c r="AH845" s="16">
        <f t="shared" si="125"/>
        <v>8.0899468153417697E-8</v>
      </c>
    </row>
    <row r="846" spans="1:34" x14ac:dyDescent="0.25">
      <c r="A846" s="3">
        <v>39646.204432870371</v>
      </c>
      <c r="B846" s="1">
        <v>39646.204432870371</v>
      </c>
      <c r="C846" s="1">
        <f t="shared" si="117"/>
        <v>11.547934519279547</v>
      </c>
      <c r="D846" s="10">
        <v>20365.87</v>
      </c>
      <c r="E846" s="10">
        <f t="shared" si="118"/>
        <v>20365870</v>
      </c>
      <c r="F846" s="14">
        <v>1.9207899981665832E-7</v>
      </c>
      <c r="G846" s="14">
        <f t="shared" si="119"/>
        <v>0.19207899981665832</v>
      </c>
      <c r="K846" s="3"/>
      <c r="L846" s="9"/>
      <c r="M846" s="13">
        <v>5.5079720914363861E-4</v>
      </c>
      <c r="N846" s="14">
        <f t="shared" si="120"/>
        <v>550.79720914363861</v>
      </c>
      <c r="T846" s="2">
        <v>2.7803431283082887E-14</v>
      </c>
      <c r="U846" s="2">
        <v>2.7803431283082887E-8</v>
      </c>
      <c r="V846" s="3"/>
      <c r="W846" s="2">
        <v>1.2325065284774644E-13</v>
      </c>
      <c r="X846" s="2">
        <v>1.2325065284774644E-7</v>
      </c>
      <c r="Y846" s="3"/>
      <c r="Z846" s="2">
        <v>6.0798800991304896E-15</v>
      </c>
      <c r="AA846" s="2">
        <v>6.0798800991304896E-9</v>
      </c>
      <c r="AC846" s="1">
        <f t="shared" si="121"/>
        <v>11217.464357782155</v>
      </c>
      <c r="AD846" s="1">
        <f t="shared" si="122"/>
        <v>3.9118559399960873</v>
      </c>
      <c r="AF846" s="16">
        <f t="shared" si="123"/>
        <v>5.6624106706519928E-7</v>
      </c>
      <c r="AG846" s="16">
        <f t="shared" si="124"/>
        <v>2.5101067733123339E-6</v>
      </c>
      <c r="AH846" s="16">
        <f t="shared" si="125"/>
        <v>1.2382204771447866E-7</v>
      </c>
    </row>
    <row r="847" spans="1:34" x14ac:dyDescent="0.25">
      <c r="A847" s="3">
        <v>39651.212731481479</v>
      </c>
      <c r="B847" s="1">
        <v>39651.212731481479</v>
      </c>
      <c r="C847" s="1">
        <f t="shared" si="117"/>
        <v>11.561655885337379</v>
      </c>
      <c r="D847" s="10">
        <v>20365.830000000002</v>
      </c>
      <c r="E847" s="10">
        <f t="shared" si="118"/>
        <v>20365830</v>
      </c>
      <c r="F847" s="14">
        <v>2.2356024942382646E-7</v>
      </c>
      <c r="G847" s="14">
        <f t="shared" si="119"/>
        <v>0.22356024942382646</v>
      </c>
      <c r="K847" s="3"/>
      <c r="L847" s="9"/>
      <c r="M847" s="13">
        <v>5.5073999101296067E-4</v>
      </c>
      <c r="N847" s="14">
        <f t="shared" si="120"/>
        <v>550.73999101296067</v>
      </c>
      <c r="T847" s="2">
        <v>3.0846561470485728E-14</v>
      </c>
      <c r="U847" s="2">
        <v>3.0846561470485728E-8</v>
      </c>
      <c r="V847" s="3"/>
      <c r="W847" s="2">
        <v>1.3672297614810563E-13</v>
      </c>
      <c r="X847" s="2">
        <v>1.3672297614810563E-7</v>
      </c>
      <c r="Y847" s="3"/>
      <c r="Z847" s="2">
        <v>6.7593932228239388E-15</v>
      </c>
      <c r="AA847" s="2">
        <v>6.7593932228239388E-9</v>
      </c>
      <c r="AC847" s="1">
        <f t="shared" si="121"/>
        <v>11216.277031171485</v>
      </c>
      <c r="AD847" s="1">
        <f t="shared" si="122"/>
        <v>4.5529900345232477</v>
      </c>
      <c r="AF847" s="16">
        <f t="shared" si="123"/>
        <v>6.2821582699246236E-7</v>
      </c>
      <c r="AG847" s="16">
        <f t="shared" si="124"/>
        <v>2.7844768893263742E-6</v>
      </c>
      <c r="AH847" s="16">
        <f t="shared" si="125"/>
        <v>1.3766065327918446E-7</v>
      </c>
    </row>
    <row r="848" spans="1:34" x14ac:dyDescent="0.25">
      <c r="A848" s="3">
        <v>39656.221030092594</v>
      </c>
      <c r="B848" s="1">
        <v>39656.221030092594</v>
      </c>
      <c r="C848" s="1">
        <f t="shared" si="117"/>
        <v>11.57537725139523</v>
      </c>
      <c r="D848" s="10">
        <v>20365.8</v>
      </c>
      <c r="E848" s="10">
        <f t="shared" si="118"/>
        <v>20365800</v>
      </c>
      <c r="F848" s="14">
        <v>1.3705847834444285E-7</v>
      </c>
      <c r="G848" s="14">
        <f t="shared" si="119"/>
        <v>0.13705847834444285</v>
      </c>
      <c r="K848" s="3"/>
      <c r="L848" s="9"/>
      <c r="M848" s="13">
        <v>5.5089726811274886E-4</v>
      </c>
      <c r="N848" s="14">
        <f t="shared" si="120"/>
        <v>550.89726811274886</v>
      </c>
      <c r="T848" s="2">
        <v>1.7595672911329546E-14</v>
      </c>
      <c r="U848" s="2">
        <v>1.7595672911329546E-8</v>
      </c>
      <c r="V848" s="3"/>
      <c r="W848" s="2">
        <v>7.7959381029717167E-14</v>
      </c>
      <c r="X848" s="2">
        <v>7.7959381029717167E-8</v>
      </c>
      <c r="Y848" s="3"/>
      <c r="Z848" s="2">
        <v>3.8747484055665343E-15</v>
      </c>
      <c r="AA848" s="2">
        <v>3.8747484055665343E-9</v>
      </c>
      <c r="AC848" s="1">
        <f t="shared" si="121"/>
        <v>11219.463582930621</v>
      </c>
      <c r="AD848" s="1">
        <f t="shared" si="122"/>
        <v>2.7913055582672541</v>
      </c>
      <c r="AF848" s="16">
        <f t="shared" si="123"/>
        <v>3.5834995537755527E-7</v>
      </c>
      <c r="AG848" s="16">
        <f t="shared" si="124"/>
        <v>1.5877051621750139E-6</v>
      </c>
      <c r="AH848" s="16">
        <f t="shared" si="125"/>
        <v>7.8912351078086923E-8</v>
      </c>
    </row>
    <row r="849" spans="1:34" x14ac:dyDescent="0.25">
      <c r="A849" s="3">
        <v>39661.208333333336</v>
      </c>
      <c r="B849" s="1">
        <v>39661.208333333336</v>
      </c>
      <c r="C849" s="1">
        <f t="shared" si="117"/>
        <v>11.58904109589041</v>
      </c>
      <c r="D849" s="10">
        <v>20365.759999999998</v>
      </c>
      <c r="E849" s="10">
        <f t="shared" si="118"/>
        <v>20365760</v>
      </c>
      <c r="F849" s="14">
        <v>1.3104624940751819E-7</v>
      </c>
      <c r="G849" s="14">
        <f t="shared" si="119"/>
        <v>0.13104624940751819</v>
      </c>
      <c r="K849" s="3"/>
      <c r="L849" s="9"/>
      <c r="M849" s="13">
        <v>5.5090821115300059E-4</v>
      </c>
      <c r="N849" s="14">
        <f t="shared" si="120"/>
        <v>550.90821115300059</v>
      </c>
      <c r="T849" s="2">
        <v>1.9001488411689825E-14</v>
      </c>
      <c r="U849" s="2">
        <v>1.9001488411689825E-8</v>
      </c>
      <c r="V849" s="3"/>
      <c r="W849" s="2">
        <v>8.4200475639149147E-14</v>
      </c>
      <c r="X849" s="2">
        <v>8.4200475639149147E-8</v>
      </c>
      <c r="Y849" s="3"/>
      <c r="Z849" s="2">
        <v>4.1770506527933314E-15</v>
      </c>
      <c r="AA849" s="2">
        <v>4.1770506527933314E-9</v>
      </c>
      <c r="AC849" s="1">
        <f t="shared" si="121"/>
        <v>11219.664410371333</v>
      </c>
      <c r="AD849" s="1">
        <f t="shared" si="122"/>
        <v>2.6688564643336576</v>
      </c>
      <c r="AF849" s="16">
        <f t="shared" si="123"/>
        <v>3.8697975263525617E-7</v>
      </c>
      <c r="AG849" s="16">
        <f t="shared" si="124"/>
        <v>1.7148066787527581E-6</v>
      </c>
      <c r="AH849" s="16">
        <f t="shared" si="125"/>
        <v>8.5068811102632317E-8</v>
      </c>
    </row>
    <row r="850" spans="1:34" x14ac:dyDescent="0.25">
      <c r="A850" s="3">
        <v>39666.216631944444</v>
      </c>
      <c r="B850" s="1">
        <v>39666.216631944444</v>
      </c>
      <c r="C850" s="1">
        <f t="shared" si="117"/>
        <v>11.602762461948242</v>
      </c>
      <c r="D850" s="10">
        <v>20365.72</v>
      </c>
      <c r="E850" s="10">
        <f t="shared" si="118"/>
        <v>20365720</v>
      </c>
      <c r="F850" s="14">
        <v>2.2541682653809403E-7</v>
      </c>
      <c r="G850" s="14">
        <f t="shared" si="119"/>
        <v>0.22541682653809403</v>
      </c>
      <c r="K850" s="3"/>
      <c r="L850" s="9"/>
      <c r="M850" s="13">
        <v>5.5073661496862769E-4</v>
      </c>
      <c r="N850" s="14">
        <f t="shared" si="120"/>
        <v>550.73661496862769</v>
      </c>
      <c r="T850" s="2">
        <v>2.9962750352661646E-14</v>
      </c>
      <c r="U850" s="2">
        <v>2.9962750352661646E-8</v>
      </c>
      <c r="V850" s="3"/>
      <c r="W850" s="2">
        <v>1.3279520983278809E-13</v>
      </c>
      <c r="X850" s="2">
        <v>1.3279520983278809E-7</v>
      </c>
      <c r="Y850" s="3"/>
      <c r="Z850" s="2">
        <v>6.5711210920553573E-15</v>
      </c>
      <c r="AA850" s="2">
        <v>6.5711210920553573E-9</v>
      </c>
      <c r="AC850" s="1">
        <f t="shared" si="121"/>
        <v>11216.14769419888</v>
      </c>
      <c r="AD850" s="1">
        <f t="shared" si="122"/>
        <v>4.5907759725633923</v>
      </c>
      <c r="AF850" s="16">
        <f t="shared" si="123"/>
        <v>6.1021298411220834E-7</v>
      </c>
      <c r="AG850" s="16">
        <f t="shared" si="124"/>
        <v>2.704470060795809E-6</v>
      </c>
      <c r="AH850" s="16">
        <f t="shared" si="125"/>
        <v>1.3382561224689363E-7</v>
      </c>
    </row>
    <row r="851" spans="1:34" x14ac:dyDescent="0.25">
      <c r="A851" s="3">
        <v>39671.204432870371</v>
      </c>
      <c r="B851" s="1">
        <v>39671.204432870371</v>
      </c>
      <c r="C851" s="1">
        <f t="shared" si="117"/>
        <v>11.616427669964478</v>
      </c>
      <c r="D851" s="10">
        <v>20365.689999999999</v>
      </c>
      <c r="E851" s="10">
        <f t="shared" si="118"/>
        <v>20365690</v>
      </c>
      <c r="F851" s="14">
        <v>1.3849231095264258E-7</v>
      </c>
      <c r="G851" s="14">
        <f t="shared" si="119"/>
        <v>0.13849231095264258</v>
      </c>
      <c r="K851" s="3"/>
      <c r="L851" s="9"/>
      <c r="M851" s="13">
        <v>5.5089470697566867E-4</v>
      </c>
      <c r="N851" s="14">
        <f t="shared" si="120"/>
        <v>550.89470697566867</v>
      </c>
      <c r="T851" s="2">
        <v>2.1233689584182133E-14</v>
      </c>
      <c r="U851" s="2">
        <v>2.1233689584182133E-8</v>
      </c>
      <c r="V851" s="3"/>
      <c r="W851" s="2">
        <v>9.4171246050721996E-14</v>
      </c>
      <c r="X851" s="2">
        <v>9.4171246050721996E-8</v>
      </c>
      <c r="Y851" s="3"/>
      <c r="Z851" s="2">
        <v>4.6173887772364784E-15</v>
      </c>
      <c r="AA851" s="2">
        <v>4.6173887772364784E-9</v>
      </c>
      <c r="AC851" s="1">
        <f t="shared" si="121"/>
        <v>11219.350824907306</v>
      </c>
      <c r="AD851" s="1">
        <f t="shared" si="122"/>
        <v>2.8204914722451235</v>
      </c>
      <c r="AF851" s="16">
        <f t="shared" si="123"/>
        <v>4.3243873962768223E-7</v>
      </c>
      <c r="AG851" s="16">
        <f t="shared" si="124"/>
        <v>1.9178624039827285E-6</v>
      </c>
      <c r="AH851" s="16">
        <f t="shared" si="125"/>
        <v>9.4036308446677175E-8</v>
      </c>
    </row>
    <row r="852" spans="1:34" x14ac:dyDescent="0.25">
      <c r="A852" s="3">
        <v>39676.212731481479</v>
      </c>
      <c r="B852" s="1">
        <v>39676.212731481479</v>
      </c>
      <c r="C852" s="1">
        <f t="shared" si="117"/>
        <v>11.63014903602231</v>
      </c>
      <c r="D852" s="10">
        <v>20365.650000000001</v>
      </c>
      <c r="E852" s="10">
        <f t="shared" si="118"/>
        <v>20365650</v>
      </c>
      <c r="F852" s="14">
        <v>1.6170304206752917E-7</v>
      </c>
      <c r="G852" s="14">
        <f t="shared" si="119"/>
        <v>0.16170304206752917</v>
      </c>
      <c r="K852" s="3"/>
      <c r="L852" s="9"/>
      <c r="M852" s="13">
        <v>5.5085244821384549E-4</v>
      </c>
      <c r="N852" s="14">
        <f t="shared" si="120"/>
        <v>550.85244821384549</v>
      </c>
      <c r="T852" s="2">
        <v>2.2327442900180877E-14</v>
      </c>
      <c r="U852" s="2">
        <v>2.2327442900180877E-8</v>
      </c>
      <c r="V852" s="3"/>
      <c r="W852" s="2">
        <v>9.8938862473901129E-14</v>
      </c>
      <c r="X852" s="2">
        <v>9.8938862473901129E-8</v>
      </c>
      <c r="Y852" s="3"/>
      <c r="Z852" s="2">
        <v>4.9073230728839418E-15</v>
      </c>
      <c r="AA852" s="2">
        <v>4.9073230728839418E-9</v>
      </c>
      <c r="AC852" s="1">
        <f t="shared" si="121"/>
        <v>11218.468161966302</v>
      </c>
      <c r="AD852" s="1">
        <f t="shared" si="122"/>
        <v>3.2931875586825754</v>
      </c>
      <c r="AF852" s="16">
        <f t="shared" si="123"/>
        <v>4.5471288750006868E-7</v>
      </c>
      <c r="AG852" s="16">
        <f t="shared" si="124"/>
        <v>2.0149542445416045E-6</v>
      </c>
      <c r="AH852" s="16">
        <f t="shared" si="125"/>
        <v>9.994082413927885E-8</v>
      </c>
    </row>
    <row r="853" spans="1:34" x14ac:dyDescent="0.25">
      <c r="A853" s="3">
        <v>39681.221030092594</v>
      </c>
      <c r="B853" s="1">
        <v>39681.221030092594</v>
      </c>
      <c r="C853" s="1">
        <f t="shared" si="117"/>
        <v>11.643870402080161</v>
      </c>
      <c r="D853" s="10">
        <v>20365.61</v>
      </c>
      <c r="E853" s="10">
        <f t="shared" si="118"/>
        <v>20365610</v>
      </c>
      <c r="F853" s="14">
        <v>1.4100110945491906E-7</v>
      </c>
      <c r="G853" s="14">
        <f t="shared" si="119"/>
        <v>0.14100110945491906</v>
      </c>
      <c r="K853" s="3"/>
      <c r="L853" s="9"/>
      <c r="M853" s="13">
        <v>5.5089005036279559E-4</v>
      </c>
      <c r="N853" s="14">
        <f t="shared" si="120"/>
        <v>550.89005036279559</v>
      </c>
      <c r="T853" s="2">
        <v>1.9013526443936203E-14</v>
      </c>
      <c r="U853" s="2">
        <v>1.9013526443936203E-8</v>
      </c>
      <c r="V853" s="3"/>
      <c r="W853" s="2">
        <v>8.4297836994238345E-14</v>
      </c>
      <c r="X853" s="2">
        <v>8.4297836994238345E-8</v>
      </c>
      <c r="Y853" s="3"/>
      <c r="Z853" s="2">
        <v>4.1551061467123406E-15</v>
      </c>
      <c r="AA853" s="2">
        <v>4.1551061467123406E-9</v>
      </c>
      <c r="AC853" s="1">
        <f t="shared" si="121"/>
        <v>11219.211918569054</v>
      </c>
      <c r="AD853" s="1">
        <f t="shared" si="122"/>
        <v>2.8715736047261942</v>
      </c>
      <c r="AF853" s="16">
        <f t="shared" si="123"/>
        <v>3.8722206428189158E-7</v>
      </c>
      <c r="AG853" s="16">
        <f t="shared" si="124"/>
        <v>1.7167768720682304E-6</v>
      </c>
      <c r="AH853" s="16">
        <f t="shared" si="125"/>
        <v>8.4621271292546311E-8</v>
      </c>
    </row>
    <row r="854" spans="1:34" x14ac:dyDescent="0.25">
      <c r="A854" s="3">
        <v>39686.208333333336</v>
      </c>
      <c r="B854" s="1">
        <v>39686.208333333336</v>
      </c>
      <c r="C854" s="1">
        <f t="shared" si="117"/>
        <v>11.657534246575343</v>
      </c>
      <c r="D854" s="10">
        <v>20365.580000000002</v>
      </c>
      <c r="E854" s="10">
        <f t="shared" si="118"/>
        <v>20365580</v>
      </c>
      <c r="F854" s="14">
        <v>1.2314308150962461E-7</v>
      </c>
      <c r="G854" s="14">
        <f t="shared" si="119"/>
        <v>0.12314308150962461</v>
      </c>
      <c r="K854" s="3"/>
      <c r="L854" s="9"/>
      <c r="M854" s="13">
        <v>5.5092253023758531E-4</v>
      </c>
      <c r="N854" s="14">
        <f t="shared" si="120"/>
        <v>550.92253023758531</v>
      </c>
      <c r="T854" s="2">
        <v>1.8639847694859601E-14</v>
      </c>
      <c r="U854" s="2">
        <v>1.8639847694859601E-8</v>
      </c>
      <c r="V854" s="3"/>
      <c r="W854" s="2">
        <v>8.2637564326193402E-14</v>
      </c>
      <c r="X854" s="2">
        <v>8.2637564326193402E-8</v>
      </c>
      <c r="Y854" s="3"/>
      <c r="Z854" s="2">
        <v>4.0755113076918013E-15</v>
      </c>
      <c r="AA854" s="2">
        <v>4.0755113076918013E-9</v>
      </c>
      <c r="AC854" s="1">
        <f t="shared" si="121"/>
        <v>11219.856863355963</v>
      </c>
      <c r="AD854" s="1">
        <f t="shared" si="122"/>
        <v>2.5078802779307807</v>
      </c>
      <c r="AF854" s="16">
        <f t="shared" si="123"/>
        <v>3.796113094174788E-7</v>
      </c>
      <c r="AG854" s="16">
        <f t="shared" si="124"/>
        <v>1.6829619272902378E-6</v>
      </c>
      <c r="AH854" s="16">
        <f t="shared" si="125"/>
        <v>8.3000151577701994E-8</v>
      </c>
    </row>
    <row r="855" spans="1:34" x14ac:dyDescent="0.25">
      <c r="A855" s="3">
        <v>39691.216631944444</v>
      </c>
      <c r="B855" s="1">
        <v>39691.216631944444</v>
      </c>
      <c r="C855" s="1">
        <f t="shared" si="117"/>
        <v>11.671255612633173</v>
      </c>
      <c r="D855" s="10">
        <v>20365.54</v>
      </c>
      <c r="E855" s="10">
        <f t="shared" si="118"/>
        <v>20365540</v>
      </c>
      <c r="F855" s="14">
        <v>1.4504936984849337E-7</v>
      </c>
      <c r="G855" s="14">
        <f t="shared" si="119"/>
        <v>0.14504936984849337</v>
      </c>
      <c r="K855" s="3"/>
      <c r="L855" s="9"/>
      <c r="M855" s="13">
        <v>5.5088271619752049E-4</v>
      </c>
      <c r="N855" s="14">
        <f t="shared" si="120"/>
        <v>550.88271619752049</v>
      </c>
      <c r="T855" s="2">
        <v>1.9667823820306365E-14</v>
      </c>
      <c r="U855" s="2">
        <v>1.9667823820306365E-8</v>
      </c>
      <c r="V855" s="3"/>
      <c r="W855" s="2">
        <v>8.7159046527427592E-14</v>
      </c>
      <c r="X855" s="2">
        <v>8.7159046527427592E-8</v>
      </c>
      <c r="Y855" s="3"/>
      <c r="Z855" s="2">
        <v>4.3196046037503356E-15</v>
      </c>
      <c r="AA855" s="2">
        <v>4.3196046037503356E-9</v>
      </c>
      <c r="AC855" s="1">
        <f t="shared" si="121"/>
        <v>11219.023992029252</v>
      </c>
      <c r="AD855" s="1">
        <f t="shared" si="122"/>
        <v>2.9540087436242857</v>
      </c>
      <c r="AF855" s="16">
        <f t="shared" si="123"/>
        <v>4.005458527254021E-7</v>
      </c>
      <c r="AG855" s="16">
        <f t="shared" si="124"/>
        <v>1.7750410484161877E-6</v>
      </c>
      <c r="AH855" s="16">
        <f t="shared" si="125"/>
        <v>8.7971080341861611E-8</v>
      </c>
    </row>
    <row r="856" spans="1:34" x14ac:dyDescent="0.25">
      <c r="A856" s="3">
        <v>39696.204432870371</v>
      </c>
      <c r="B856" s="1">
        <v>39696.204432870371</v>
      </c>
      <c r="C856" s="1">
        <f t="shared" si="117"/>
        <v>11.68492082064941</v>
      </c>
      <c r="D856" s="10">
        <v>20365.5</v>
      </c>
      <c r="E856" s="10">
        <f t="shared" si="118"/>
        <v>20365500</v>
      </c>
      <c r="F856" s="14">
        <v>1.6944130720730755E-7</v>
      </c>
      <c r="G856" s="14">
        <f t="shared" si="119"/>
        <v>0.16944130720730755</v>
      </c>
      <c r="K856" s="3"/>
      <c r="L856" s="9"/>
      <c r="M856" s="13">
        <v>5.5083836195990443E-4</v>
      </c>
      <c r="N856" s="14">
        <f t="shared" si="120"/>
        <v>550.83836195990443</v>
      </c>
      <c r="T856" s="2">
        <v>2.5378035447849029E-14</v>
      </c>
      <c r="U856" s="2">
        <v>2.5378035447849029E-8</v>
      </c>
      <c r="V856" s="3"/>
      <c r="W856" s="2">
        <v>1.1252108321696888E-13</v>
      </c>
      <c r="X856" s="2">
        <v>1.1252108321696888E-7</v>
      </c>
      <c r="Y856" s="3"/>
      <c r="Z856" s="2">
        <v>5.535932481062723E-15</v>
      </c>
      <c r="AA856" s="2">
        <v>5.535932481062723E-9</v>
      </c>
      <c r="AC856" s="1">
        <f t="shared" si="121"/>
        <v>11218.098660494434</v>
      </c>
      <c r="AD856" s="1">
        <f t="shared" si="122"/>
        <v>3.4507569419304218</v>
      </c>
      <c r="AF856" s="16">
        <f t="shared" si="123"/>
        <v>5.168363809131694E-7</v>
      </c>
      <c r="AG856" s="16">
        <f t="shared" si="124"/>
        <v>2.2915481202551798E-6</v>
      </c>
      <c r="AH856" s="16">
        <f t="shared" si="125"/>
        <v>1.1274203294308289E-7</v>
      </c>
    </row>
    <row r="857" spans="1:34" x14ac:dyDescent="0.25">
      <c r="A857" s="3">
        <v>39701.212731481479</v>
      </c>
      <c r="B857" s="1">
        <v>39701.212731481479</v>
      </c>
      <c r="C857" s="1">
        <f t="shared" si="117"/>
        <v>11.698642186707241</v>
      </c>
      <c r="D857" s="10">
        <v>20365.46</v>
      </c>
      <c r="E857" s="10">
        <f t="shared" si="118"/>
        <v>20365460</v>
      </c>
      <c r="F857" s="14">
        <v>1.1354320150758213E-7</v>
      </c>
      <c r="G857" s="14">
        <f t="shared" si="119"/>
        <v>0.11354320150758213</v>
      </c>
      <c r="K857" s="3"/>
      <c r="L857" s="9"/>
      <c r="M857" s="13">
        <v>5.5093999253585935E-4</v>
      </c>
      <c r="N857" s="14">
        <f t="shared" si="120"/>
        <v>550.93999253585935</v>
      </c>
      <c r="T857" s="2">
        <v>1.640996739264277E-14</v>
      </c>
      <c r="U857" s="2">
        <v>1.640996739264277E-8</v>
      </c>
      <c r="V857" s="3"/>
      <c r="W857" s="2">
        <v>7.2733452019437678E-14</v>
      </c>
      <c r="X857" s="2">
        <v>7.2733452019437678E-8</v>
      </c>
      <c r="Y857" s="3"/>
      <c r="Z857" s="2">
        <v>3.5983187797136197E-15</v>
      </c>
      <c r="AA857" s="2">
        <v>3.5983187797136197E-9</v>
      </c>
      <c r="AC857" s="1">
        <f t="shared" si="121"/>
        <v>11220.146380389342</v>
      </c>
      <c r="AD857" s="1">
        <f t="shared" si="122"/>
        <v>2.3123595285746035</v>
      </c>
      <c r="AF857" s="16">
        <f t="shared" si="123"/>
        <v>3.3419653453617063E-7</v>
      </c>
      <c r="AG857" s="16">
        <f t="shared" si="124"/>
        <v>1.4812502077637772E-6</v>
      </c>
      <c r="AH857" s="16">
        <f t="shared" si="125"/>
        <v>7.3281417175506534E-8</v>
      </c>
    </row>
    <row r="858" spans="1:34" x14ac:dyDescent="0.25">
      <c r="A858" s="3">
        <v>39706.221030092594</v>
      </c>
      <c r="B858" s="1">
        <v>39706.221030092594</v>
      </c>
      <c r="C858" s="1">
        <f t="shared" si="117"/>
        <v>11.712363552765092</v>
      </c>
      <c r="D858" s="10">
        <v>20365.43</v>
      </c>
      <c r="E858" s="10">
        <f t="shared" si="118"/>
        <v>20365430</v>
      </c>
      <c r="F858" s="14">
        <v>1.4101149758971587E-7</v>
      </c>
      <c r="G858" s="14">
        <f t="shared" si="119"/>
        <v>0.14101149758971587</v>
      </c>
      <c r="K858" s="3"/>
      <c r="L858" s="9"/>
      <c r="M858" s="13">
        <v>5.5089005036279559E-4</v>
      </c>
      <c r="N858" s="14">
        <f t="shared" si="120"/>
        <v>550.89005036279559</v>
      </c>
      <c r="T858" s="2">
        <v>1.9183537814911403E-14</v>
      </c>
      <c r="U858" s="2">
        <v>1.9183537814911403E-8</v>
      </c>
      <c r="V858" s="3"/>
      <c r="W858" s="2">
        <v>8.5057293511010129E-14</v>
      </c>
      <c r="X858" s="2">
        <v>8.5057293511010129E-8</v>
      </c>
      <c r="Y858" s="3"/>
      <c r="Z858" s="2">
        <v>4.1885952883479339E-15</v>
      </c>
      <c r="AA858" s="2">
        <v>4.1885952883479339E-9</v>
      </c>
      <c r="AC858" s="1">
        <f t="shared" si="121"/>
        <v>11219.112758359988</v>
      </c>
      <c r="AD858" s="1">
        <f t="shared" si="122"/>
        <v>2.8717597833585273</v>
      </c>
      <c r="AF858" s="16">
        <f t="shared" si="123"/>
        <v>3.9068099652193113E-7</v>
      </c>
      <c r="AG858" s="16">
        <f t="shared" si="124"/>
        <v>1.732228356987931E-6</v>
      </c>
      <c r="AH858" s="16">
        <f t="shared" si="125"/>
        <v>8.5302544143179663E-8</v>
      </c>
    </row>
    <row r="859" spans="1:34" x14ac:dyDescent="0.25">
      <c r="A859" s="3">
        <v>39711.208333333336</v>
      </c>
      <c r="B859" s="1">
        <v>39711.208333333336</v>
      </c>
      <c r="C859" s="1">
        <f t="shared" si="117"/>
        <v>11.726027397260275</v>
      </c>
      <c r="D859" s="10">
        <v>20365.39</v>
      </c>
      <c r="E859" s="10">
        <f t="shared" si="118"/>
        <v>20365390</v>
      </c>
      <c r="F859" s="14">
        <v>1.4185148700107675E-7</v>
      </c>
      <c r="G859" s="14">
        <f t="shared" si="119"/>
        <v>0.14185148700107675</v>
      </c>
      <c r="K859" s="3"/>
      <c r="L859" s="9"/>
      <c r="M859" s="13">
        <v>5.5088853696361184E-4</v>
      </c>
      <c r="N859" s="14">
        <f t="shared" si="120"/>
        <v>550.88853696361184</v>
      </c>
      <c r="T859" s="2">
        <v>2.1396919609381615E-14</v>
      </c>
      <c r="U859" s="2">
        <v>2.1396919609381615E-8</v>
      </c>
      <c r="V859" s="3"/>
      <c r="W859" s="2">
        <v>9.4857485039533118E-14</v>
      </c>
      <c r="X859" s="2">
        <v>9.4857485039533118E-8</v>
      </c>
      <c r="Y859" s="3"/>
      <c r="Z859" s="2">
        <v>4.678856687669302E-15</v>
      </c>
      <c r="AA859" s="2">
        <v>4.678856687669302E-9</v>
      </c>
      <c r="AC859" s="1">
        <f t="shared" si="121"/>
        <v>11219.059901793371</v>
      </c>
      <c r="AD859" s="1">
        <f t="shared" si="122"/>
        <v>2.8888608548568584</v>
      </c>
      <c r="AF859" s="16">
        <f t="shared" si="123"/>
        <v>4.3575661264370425E-7</v>
      </c>
      <c r="AG859" s="16">
        <f t="shared" si="124"/>
        <v>1.9318096772492574E-6</v>
      </c>
      <c r="AH859" s="16">
        <f t="shared" si="125"/>
        <v>9.5286741198493527E-8</v>
      </c>
    </row>
    <row r="860" spans="1:34" x14ac:dyDescent="0.25">
      <c r="A860" s="3">
        <v>39716.216631944444</v>
      </c>
      <c r="B860" s="1">
        <v>39716.216631944444</v>
      </c>
      <c r="C860" s="1">
        <f t="shared" si="117"/>
        <v>11.739748763318104</v>
      </c>
      <c r="D860" s="10">
        <v>20365.349999999999</v>
      </c>
      <c r="E860" s="10">
        <f t="shared" si="118"/>
        <v>20365350</v>
      </c>
      <c r="F860" s="14">
        <v>1.2758783896060777E-7</v>
      </c>
      <c r="G860" s="14">
        <f t="shared" si="119"/>
        <v>0.12758783896060777</v>
      </c>
      <c r="K860" s="3"/>
      <c r="L860" s="9"/>
      <c r="M860" s="13">
        <v>5.5091449758037925E-4</v>
      </c>
      <c r="N860" s="14">
        <f t="shared" si="120"/>
        <v>550.91449758037925</v>
      </c>
      <c r="T860" s="2">
        <v>1.8020217682954663E-14</v>
      </c>
      <c r="U860" s="2">
        <v>1.8020217682954663E-8</v>
      </c>
      <c r="V860" s="3"/>
      <c r="W860" s="2">
        <v>7.9892262781506435E-14</v>
      </c>
      <c r="X860" s="2">
        <v>7.9892262781506435E-8</v>
      </c>
      <c r="Y860" s="3"/>
      <c r="Z860" s="2">
        <v>3.9388349183557946E-15</v>
      </c>
      <c r="AA860" s="2">
        <v>3.9388349183557946E-9</v>
      </c>
      <c r="AC860" s="1">
        <f t="shared" si="121"/>
        <v>11219.566563298577</v>
      </c>
      <c r="AD860" s="1">
        <f t="shared" si="122"/>
        <v>2.5983709961764134</v>
      </c>
      <c r="AF860" s="16">
        <f t="shared" si="123"/>
        <v>3.6698804018956075E-7</v>
      </c>
      <c r="AG860" s="16">
        <f t="shared" si="124"/>
        <v>1.6270338938373521E-6</v>
      </c>
      <c r="AH860" s="16">
        <f t="shared" si="125"/>
        <v>8.0215751704537182E-8</v>
      </c>
    </row>
    <row r="861" spans="1:34" x14ac:dyDescent="0.25">
      <c r="A861" s="3">
        <v>39721.204432870371</v>
      </c>
      <c r="B861" s="1">
        <v>39721.204432870371</v>
      </c>
      <c r="C861" s="1">
        <f t="shared" si="117"/>
        <v>11.753413971334341</v>
      </c>
      <c r="D861" s="10">
        <v>20365.32</v>
      </c>
      <c r="E861" s="10">
        <f t="shared" si="118"/>
        <v>20365320</v>
      </c>
      <c r="F861" s="14">
        <v>9.9946866782829602E-8</v>
      </c>
      <c r="G861" s="14">
        <f t="shared" si="119"/>
        <v>9.9946866782829602E-2</v>
      </c>
      <c r="K861" s="3"/>
      <c r="L861" s="9"/>
      <c r="M861" s="13">
        <v>5.5096478899940848E-4</v>
      </c>
      <c r="N861" s="14">
        <f t="shared" si="120"/>
        <v>550.96478899940848</v>
      </c>
      <c r="T861" s="2">
        <v>1.5559449751843465E-14</v>
      </c>
      <c r="U861" s="2">
        <v>1.5559449751843465E-8</v>
      </c>
      <c r="V861" s="3"/>
      <c r="W861" s="2">
        <v>6.9008953282670427E-14</v>
      </c>
      <c r="X861" s="2">
        <v>6.9008953282670427E-8</v>
      </c>
      <c r="Y861" s="3"/>
      <c r="Z861" s="2">
        <v>3.3814105825807385E-15</v>
      </c>
      <c r="AA861" s="2">
        <v>3.3814105825807385E-9</v>
      </c>
      <c r="AC861" s="1">
        <f t="shared" si="121"/>
        <v>11220.574236705434</v>
      </c>
      <c r="AD861" s="1">
        <f t="shared" si="122"/>
        <v>2.0354499250296954</v>
      </c>
      <c r="AF861" s="16">
        <f t="shared" si="123"/>
        <v>3.1687317322021276E-7</v>
      </c>
      <c r="AG861" s="16">
        <f t="shared" si="124"/>
        <v>1.4053894164666337E-6</v>
      </c>
      <c r="AH861" s="16">
        <f t="shared" si="125"/>
        <v>6.8863508565643165E-8</v>
      </c>
    </row>
    <row r="862" spans="1:34" x14ac:dyDescent="0.25">
      <c r="A862" s="3">
        <v>39726.212731481479</v>
      </c>
      <c r="B862" s="1">
        <v>39726.212731481479</v>
      </c>
      <c r="C862" s="1">
        <f t="shared" si="117"/>
        <v>11.767135337392173</v>
      </c>
      <c r="D862" s="10">
        <v>20365.28</v>
      </c>
      <c r="E862" s="10">
        <f t="shared" si="118"/>
        <v>20365280</v>
      </c>
      <c r="F862" s="14">
        <v>8.4692956647813844E-8</v>
      </c>
      <c r="G862" s="14">
        <f t="shared" si="119"/>
        <v>8.4692956647813844E-2</v>
      </c>
      <c r="K862" s="3"/>
      <c r="L862" s="9"/>
      <c r="M862" s="13">
        <v>5.5099243763834238E-4</v>
      </c>
      <c r="N862" s="14">
        <f t="shared" si="120"/>
        <v>550.99243763834238</v>
      </c>
      <c r="T862" s="2">
        <v>1.2586525890273797E-14</v>
      </c>
      <c r="U862" s="2">
        <v>1.2586525890273797E-8</v>
      </c>
      <c r="V862" s="3"/>
      <c r="W862" s="2">
        <v>5.5784912279810417E-14</v>
      </c>
      <c r="X862" s="2">
        <v>5.5784912279810417E-8</v>
      </c>
      <c r="Y862" s="3"/>
      <c r="Z862" s="2">
        <v>2.7618637916628679E-15</v>
      </c>
      <c r="AA862" s="2">
        <v>2.7618637916628679E-9</v>
      </c>
      <c r="AC862" s="1">
        <f t="shared" si="121"/>
        <v>11221.115270387381</v>
      </c>
      <c r="AD862" s="1">
        <f t="shared" si="122"/>
        <v>1.7247957761605903</v>
      </c>
      <c r="AF862" s="16">
        <f t="shared" si="123"/>
        <v>2.5632812398267515E-7</v>
      </c>
      <c r="AG862" s="16">
        <f t="shared" si="124"/>
        <v>1.1360753583537775E-6</v>
      </c>
      <c r="AH862" s="16">
        <f t="shared" si="125"/>
        <v>5.624612943907597E-8</v>
      </c>
    </row>
    <row r="863" spans="1:34" x14ac:dyDescent="0.25">
      <c r="A863" s="3">
        <v>39731.221030092594</v>
      </c>
      <c r="B863" s="1">
        <v>39731.221030092594</v>
      </c>
      <c r="C863" s="1">
        <f t="shared" si="117"/>
        <v>11.780856703450024</v>
      </c>
      <c r="D863" s="10">
        <v>20365.240000000002</v>
      </c>
      <c r="E863" s="10">
        <f t="shared" si="118"/>
        <v>20365240</v>
      </c>
      <c r="F863" s="14">
        <v>6.1893878466889873E-8</v>
      </c>
      <c r="G863" s="14">
        <f t="shared" si="119"/>
        <v>6.1893878466889873E-2</v>
      </c>
      <c r="K863" s="3"/>
      <c r="L863" s="9"/>
      <c r="M863" s="13">
        <v>5.5103388149291277E-4</v>
      </c>
      <c r="N863" s="14">
        <f t="shared" si="120"/>
        <v>551.03388149291277</v>
      </c>
      <c r="T863" s="2">
        <v>8.7706390747613848E-15</v>
      </c>
      <c r="U863" s="2">
        <v>8.7706390747613848E-9</v>
      </c>
      <c r="V863" s="3"/>
      <c r="W863" s="2">
        <v>3.8869423765785019E-14</v>
      </c>
      <c r="X863" s="2">
        <v>3.8869423765785019E-8</v>
      </c>
      <c r="Y863" s="3"/>
      <c r="Z863" s="2">
        <v>1.9279911953100576E-15</v>
      </c>
      <c r="AA863" s="2">
        <v>1.9279911953100576E-9</v>
      </c>
      <c r="AC863" s="1">
        <f t="shared" si="121"/>
        <v>11221.937244734727</v>
      </c>
      <c r="AD863" s="1">
        <f t="shared" si="122"/>
        <v>1.2604836895090443</v>
      </c>
      <c r="AF863" s="16">
        <f t="shared" si="123"/>
        <v>1.7861616971089354E-7</v>
      </c>
      <c r="AG863" s="16">
        <f t="shared" si="124"/>
        <v>7.915851436519157E-7</v>
      </c>
      <c r="AH863" s="16">
        <f t="shared" si="125"/>
        <v>3.9264003410376198E-8</v>
      </c>
    </row>
    <row r="864" spans="1:34" x14ac:dyDescent="0.25">
      <c r="A864" s="3">
        <v>39736.208333333336</v>
      </c>
      <c r="B864" s="1">
        <v>39736.208333333336</v>
      </c>
      <c r="C864" s="1">
        <f t="shared" si="117"/>
        <v>11.794520547945206</v>
      </c>
      <c r="D864" s="10">
        <v>20365.21</v>
      </c>
      <c r="E864" s="10">
        <f t="shared" si="118"/>
        <v>20365210</v>
      </c>
      <c r="F864" s="14">
        <v>1.059697467553633E-7</v>
      </c>
      <c r="G864" s="14">
        <f t="shared" si="119"/>
        <v>0.1059697467553633</v>
      </c>
      <c r="K864" s="3"/>
      <c r="L864" s="9"/>
      <c r="M864" s="13">
        <v>5.5095372954383492E-4</v>
      </c>
      <c r="N864" s="14">
        <f t="shared" si="120"/>
        <v>550.95372954383492</v>
      </c>
      <c r="T864" s="2">
        <v>1.6599230128443165E-14</v>
      </c>
      <c r="U864" s="2">
        <v>1.6599230128443165E-8</v>
      </c>
      <c r="V864" s="3"/>
      <c r="W864" s="2">
        <v>7.3601193228186451E-14</v>
      </c>
      <c r="X864" s="2">
        <v>7.3601193228186451E-8</v>
      </c>
      <c r="Y864" s="3"/>
      <c r="Z864" s="2">
        <v>3.6232622059443644E-15</v>
      </c>
      <c r="AA864" s="2">
        <v>3.6232622059443644E-9</v>
      </c>
      <c r="AC864" s="1">
        <f t="shared" si="121"/>
        <v>11220.288402443402</v>
      </c>
      <c r="AD864" s="1">
        <f t="shared" si="122"/>
        <v>2.1580961463197923</v>
      </c>
      <c r="AF864" s="16">
        <f t="shared" si="123"/>
        <v>3.3804680740407204E-7</v>
      </c>
      <c r="AG864" s="16">
        <f t="shared" si="124"/>
        <v>1.498903756342595E-6</v>
      </c>
      <c r="AH864" s="16">
        <f t="shared" si="125"/>
        <v>7.3788495709120228E-8</v>
      </c>
    </row>
    <row r="865" spans="1:34" x14ac:dyDescent="0.25">
      <c r="A865" s="3">
        <v>39741.216631944444</v>
      </c>
      <c r="B865" s="1">
        <v>39741.216631944444</v>
      </c>
      <c r="C865" s="1">
        <f t="shared" si="117"/>
        <v>11.808241914003036</v>
      </c>
      <c r="D865" s="10">
        <v>20365.169999999998</v>
      </c>
      <c r="E865" s="10">
        <f t="shared" si="118"/>
        <v>20365170</v>
      </c>
      <c r="F865" s="14">
        <v>8.4750688245094352E-8</v>
      </c>
      <c r="G865" s="14">
        <f t="shared" si="119"/>
        <v>8.4750688245094352E-2</v>
      </c>
      <c r="K865" s="3"/>
      <c r="L865" s="9"/>
      <c r="M865" s="13">
        <v>5.5099232122302055E-4</v>
      </c>
      <c r="N865" s="14">
        <f t="shared" si="120"/>
        <v>550.99232122302055</v>
      </c>
      <c r="T865" s="2">
        <v>1.2432973216496696E-14</v>
      </c>
      <c r="U865" s="2">
        <v>1.2432973216496696E-8</v>
      </c>
      <c r="V865" s="3"/>
      <c r="W865" s="2">
        <v>5.512271886230595E-14</v>
      </c>
      <c r="X865" s="2">
        <v>5.512271886230595E-8</v>
      </c>
      <c r="Y865" s="3"/>
      <c r="Z865" s="2">
        <v>2.7180429656531403E-15</v>
      </c>
      <c r="AA865" s="2">
        <v>2.7180429656531403E-9</v>
      </c>
      <c r="AC865" s="1">
        <f t="shared" si="121"/>
        <v>11221.052290401421</v>
      </c>
      <c r="AD865" s="1">
        <f t="shared" si="122"/>
        <v>1.7259621737283481</v>
      </c>
      <c r="AF865" s="16">
        <f t="shared" si="123"/>
        <v>2.5319961315940201E-7</v>
      </c>
      <c r="AG865" s="16">
        <f t="shared" si="124"/>
        <v>1.1225835404930673E-6</v>
      </c>
      <c r="AH865" s="16">
        <f t="shared" si="125"/>
        <v>5.5353407062830363E-8</v>
      </c>
    </row>
    <row r="866" spans="1:34" x14ac:dyDescent="0.25">
      <c r="A866" s="3">
        <v>39746.204432870371</v>
      </c>
      <c r="B866" s="1">
        <v>39746.204432870371</v>
      </c>
      <c r="C866" s="1">
        <f t="shared" si="117"/>
        <v>11.821907122019272</v>
      </c>
      <c r="D866" s="10">
        <v>20365.13</v>
      </c>
      <c r="E866" s="10">
        <f t="shared" si="118"/>
        <v>20365130</v>
      </c>
      <c r="F866" s="14">
        <v>3.09333039183457E-8</v>
      </c>
      <c r="G866" s="14">
        <f t="shared" si="119"/>
        <v>3.09333039183457E-2</v>
      </c>
      <c r="K866" s="3"/>
      <c r="L866" s="9"/>
      <c r="M866" s="13">
        <v>5.5109022650867701E-4</v>
      </c>
      <c r="N866" s="14">
        <f t="shared" si="120"/>
        <v>551.09022650867701</v>
      </c>
      <c r="T866" s="2">
        <v>4.7520373696967582E-15</v>
      </c>
      <c r="U866" s="2">
        <v>4.7520373696967582E-9</v>
      </c>
      <c r="V866" s="3"/>
      <c r="W866" s="2">
        <v>2.1071750437194267E-14</v>
      </c>
      <c r="X866" s="2">
        <v>2.1071750437194267E-8</v>
      </c>
      <c r="Y866" s="3"/>
      <c r="Z866" s="2">
        <v>1.0351766466522544E-15</v>
      </c>
      <c r="AA866" s="2">
        <v>1.0351766466522544E-9</v>
      </c>
      <c r="AC866" s="1">
        <f t="shared" si="121"/>
        <v>11223.024104578653</v>
      </c>
      <c r="AD866" s="1">
        <f t="shared" si="122"/>
        <v>0.62996075562661957</v>
      </c>
      <c r="AF866" s="16">
        <f t="shared" si="123"/>
        <v>9.6775858798732541E-8</v>
      </c>
      <c r="AG866" s="16">
        <f t="shared" si="124"/>
        <v>4.2912893698101808E-7</v>
      </c>
      <c r="AH866" s="16">
        <f t="shared" si="125"/>
        <v>2.1081506982037225E-8</v>
      </c>
    </row>
    <row r="867" spans="1:34" x14ac:dyDescent="0.25">
      <c r="A867" s="3">
        <v>39751.212731481479</v>
      </c>
      <c r="B867" s="1">
        <v>39751.212731481479</v>
      </c>
      <c r="C867" s="1">
        <f t="shared" si="117"/>
        <v>11.835628488077104</v>
      </c>
      <c r="D867" s="10">
        <v>20365.099999999999</v>
      </c>
      <c r="E867" s="10">
        <f t="shared" si="118"/>
        <v>20365100</v>
      </c>
      <c r="F867" s="14">
        <v>9.2352621550162439E-8</v>
      </c>
      <c r="G867" s="14">
        <f t="shared" si="119"/>
        <v>9.2352621550162439E-2</v>
      </c>
      <c r="K867" s="3"/>
      <c r="L867" s="9"/>
      <c r="M867" s="13">
        <v>5.5097852600738406E-4</v>
      </c>
      <c r="N867" s="14">
        <f t="shared" si="120"/>
        <v>550.97852600738406</v>
      </c>
      <c r="T867" s="2">
        <v>1.4272821951557234E-14</v>
      </c>
      <c r="U867" s="2">
        <v>1.4272821951557234E-8</v>
      </c>
      <c r="V867" s="3"/>
      <c r="W867" s="2">
        <v>6.3298589189197257E-14</v>
      </c>
      <c r="X867" s="2">
        <v>6.3298589189197257E-8</v>
      </c>
      <c r="Y867" s="3"/>
      <c r="Z867" s="2">
        <v>3.108975775865312E-15</v>
      </c>
      <c r="AA867" s="2">
        <v>3.108975775865312E-9</v>
      </c>
      <c r="AC867" s="1">
        <f t="shared" si="121"/>
        <v>11220.732779992977</v>
      </c>
      <c r="AD867" s="1">
        <f t="shared" si="122"/>
        <v>1.8807703731312131</v>
      </c>
      <c r="AF867" s="16">
        <f t="shared" si="123"/>
        <v>2.9066744632565822E-7</v>
      </c>
      <c r="AG867" s="16">
        <f t="shared" si="124"/>
        <v>1.2890820986969211E-6</v>
      </c>
      <c r="AH867" s="16">
        <f t="shared" si="125"/>
        <v>6.3314602573074666E-8</v>
      </c>
    </row>
    <row r="868" spans="1:34" x14ac:dyDescent="0.25">
      <c r="A868" s="3">
        <v>39756.221030092594</v>
      </c>
      <c r="B868" s="1">
        <v>39756.221030092594</v>
      </c>
      <c r="C868" s="1">
        <f t="shared" si="117"/>
        <v>11.849349854134955</v>
      </c>
      <c r="D868" s="10">
        <v>20365.060000000001</v>
      </c>
      <c r="E868" s="10">
        <f t="shared" si="118"/>
        <v>20365060</v>
      </c>
      <c r="F868" s="14">
        <v>3.0498000569423311E-8</v>
      </c>
      <c r="G868" s="14">
        <f t="shared" si="119"/>
        <v>3.0498000569423311E-2</v>
      </c>
      <c r="K868" s="3"/>
      <c r="L868" s="9"/>
      <c r="M868" s="13">
        <v>5.5109098320826888E-4</v>
      </c>
      <c r="N868" s="14">
        <f t="shared" si="120"/>
        <v>551.09098320826888</v>
      </c>
      <c r="T868" s="2">
        <v>4.353150496593395E-15</v>
      </c>
      <c r="U868" s="2">
        <v>4.353150496593395E-9</v>
      </c>
      <c r="V868" s="3"/>
      <c r="W868" s="2">
        <v>1.9258134312510194E-14</v>
      </c>
      <c r="X868" s="2">
        <v>1.9258134312510194E-8</v>
      </c>
      <c r="Y868" s="3"/>
      <c r="Z868" s="2">
        <v>9.7824766814641126E-16</v>
      </c>
      <c r="AA868" s="2">
        <v>9.7824766814641126E-10</v>
      </c>
      <c r="AC868" s="1">
        <f t="shared" si="121"/>
        <v>11223.000938495388</v>
      </c>
      <c r="AD868" s="1">
        <f t="shared" si="122"/>
        <v>0.6210936114763399</v>
      </c>
      <c r="AF868" s="16">
        <f t="shared" si="123"/>
        <v>8.8652171052154284E-8</v>
      </c>
      <c r="AG868" s="16">
        <f t="shared" si="124"/>
        <v>3.9219306076232886E-7</v>
      </c>
      <c r="AH868" s="16">
        <f t="shared" si="125"/>
        <v>1.9922072456661754E-8</v>
      </c>
    </row>
    <row r="869" spans="1:34" x14ac:dyDescent="0.25">
      <c r="A869" s="3">
        <v>39761.208333333336</v>
      </c>
      <c r="B869" s="1">
        <v>39761.208333333336</v>
      </c>
      <c r="C869" s="1">
        <f t="shared" si="117"/>
        <v>11.863013698630137</v>
      </c>
      <c r="D869" s="10">
        <v>20365.02</v>
      </c>
      <c r="E869" s="10">
        <f t="shared" si="118"/>
        <v>20365020</v>
      </c>
      <c r="F869" s="14">
        <v>7.9050280987758015E-8</v>
      </c>
      <c r="G869" s="14">
        <f t="shared" si="119"/>
        <v>7.9050280987758015E-2</v>
      </c>
      <c r="K869" s="3"/>
      <c r="L869" s="9"/>
      <c r="M869" s="13">
        <v>5.5100274039432406E-4</v>
      </c>
      <c r="N869" s="14">
        <f t="shared" si="120"/>
        <v>551.00274039432406</v>
      </c>
      <c r="T869" s="2">
        <v>1.2675101819634074E-14</v>
      </c>
      <c r="U869" s="2">
        <v>1.2675101819634074E-8</v>
      </c>
      <c r="V869" s="3"/>
      <c r="W869" s="2">
        <v>5.6196668547997888E-14</v>
      </c>
      <c r="X869" s="2">
        <v>5.6196668547997888E-8</v>
      </c>
      <c r="Y869" s="3"/>
      <c r="Z869" s="2">
        <v>2.7700916579542594E-15</v>
      </c>
      <c r="AA869" s="2">
        <v>2.7700916579542594E-9</v>
      </c>
      <c r="AC869" s="1">
        <f t="shared" si="121"/>
        <v>11221.181828185217</v>
      </c>
      <c r="AD869" s="1">
        <f t="shared" si="122"/>
        <v>1.6098605533213117</v>
      </c>
      <c r="AF869" s="16">
        <f t="shared" si="123"/>
        <v>2.581287020588843E-7</v>
      </c>
      <c r="AG869" s="16">
        <f t="shared" si="124"/>
        <v>1.144446278913348E-6</v>
      </c>
      <c r="AH869" s="16">
        <f t="shared" si="125"/>
        <v>5.6412972016071651E-8</v>
      </c>
    </row>
    <row r="870" spans="1:34" x14ac:dyDescent="0.25">
      <c r="A870" s="3">
        <v>39766.216631944444</v>
      </c>
      <c r="B870" s="1">
        <v>39766.216631944444</v>
      </c>
      <c r="C870" s="1">
        <f t="shared" si="117"/>
        <v>11.876735064687969</v>
      </c>
      <c r="D870" s="10">
        <v>20364.98</v>
      </c>
      <c r="E870" s="10">
        <f t="shared" si="118"/>
        <v>20364980</v>
      </c>
      <c r="F870" s="14">
        <v>3.9756724135031618E-8</v>
      </c>
      <c r="G870" s="14">
        <f t="shared" si="119"/>
        <v>3.9756724135031618E-2</v>
      </c>
      <c r="K870" s="3"/>
      <c r="L870" s="9"/>
      <c r="M870" s="13">
        <v>5.5107416119426489E-4</v>
      </c>
      <c r="N870" s="14">
        <f t="shared" si="120"/>
        <v>551.07416119426489</v>
      </c>
      <c r="T870" s="2">
        <v>6.0974352804788086E-15</v>
      </c>
      <c r="U870" s="2">
        <v>6.0974352804788086E-9</v>
      </c>
      <c r="V870" s="3"/>
      <c r="W870" s="2">
        <v>2.7014758905894408E-14</v>
      </c>
      <c r="X870" s="2">
        <v>2.7014758905894408E-8</v>
      </c>
      <c r="Y870" s="3"/>
      <c r="Z870" s="2">
        <v>1.3459020012647851E-15</v>
      </c>
      <c r="AA870" s="2">
        <v>1.3459020012647851E-9</v>
      </c>
      <c r="AC870" s="1">
        <f t="shared" si="121"/>
        <v>11222.614271237981</v>
      </c>
      <c r="AD870" s="1">
        <f t="shared" si="122"/>
        <v>0.8096448918754362</v>
      </c>
      <c r="AF870" s="16">
        <f t="shared" si="123"/>
        <v>1.2417414753824533E-7</v>
      </c>
      <c r="AG870" s="16">
        <f t="shared" si="124"/>
        <v>5.501550248233615E-7</v>
      </c>
      <c r="AH870" s="16">
        <f t="shared" si="125"/>
        <v>2.7409267337717323E-8</v>
      </c>
    </row>
    <row r="871" spans="1:34" x14ac:dyDescent="0.25">
      <c r="A871" s="3">
        <v>39771.204432870371</v>
      </c>
      <c r="B871" s="1">
        <v>39771.204432870371</v>
      </c>
      <c r="C871" s="1">
        <f t="shared" si="117"/>
        <v>11.890400272704206</v>
      </c>
      <c r="D871" s="10">
        <v>20364.95</v>
      </c>
      <c r="E871" s="10">
        <f t="shared" si="118"/>
        <v>20364950</v>
      </c>
      <c r="F871" s="14">
        <v>7.4883722334107006E-8</v>
      </c>
      <c r="G871" s="14">
        <f t="shared" si="119"/>
        <v>7.4883722334107006E-2</v>
      </c>
      <c r="K871" s="3"/>
      <c r="L871" s="9"/>
      <c r="M871" s="13">
        <v>5.5101030739024282E-4</v>
      </c>
      <c r="N871" s="14">
        <f t="shared" si="120"/>
        <v>551.01030739024282</v>
      </c>
      <c r="T871" s="2">
        <v>1.2573236790364324E-14</v>
      </c>
      <c r="U871" s="2">
        <v>1.2573236790364324E-8</v>
      </c>
      <c r="V871" s="3"/>
      <c r="W871" s="2">
        <v>5.5811326155237595E-14</v>
      </c>
      <c r="X871" s="2">
        <v>5.5811326155237595E-8</v>
      </c>
      <c r="Y871" s="3"/>
      <c r="Z871" s="2">
        <v>2.7060125567032875E-15</v>
      </c>
      <c r="AA871" s="2">
        <v>2.7060125567032875E-9</v>
      </c>
      <c r="AC871" s="1">
        <f t="shared" si="121"/>
        <v>11221.297359486925</v>
      </c>
      <c r="AD871" s="1">
        <f t="shared" si="122"/>
        <v>1.5250032611479725</v>
      </c>
      <c r="AF871" s="16">
        <f t="shared" si="123"/>
        <v>2.5605333857392994E-7</v>
      </c>
      <c r="AG871" s="16">
        <f t="shared" si="124"/>
        <v>1.1365948665851059E-6</v>
      </c>
      <c r="AH871" s="16">
        <f t="shared" si="125"/>
        <v>5.5107810416634614E-8</v>
      </c>
    </row>
    <row r="872" spans="1:34" x14ac:dyDescent="0.25">
      <c r="A872" s="3">
        <v>39776.212731481479</v>
      </c>
      <c r="B872" s="1">
        <v>39776.212731481479</v>
      </c>
      <c r="C872" s="1">
        <f t="shared" si="117"/>
        <v>11.904121638762035</v>
      </c>
      <c r="D872" s="10">
        <v>20364.91</v>
      </c>
      <c r="E872" s="10">
        <f t="shared" si="118"/>
        <v>20364910</v>
      </c>
      <c r="F872" s="14">
        <v>6.4578252079172671E-8</v>
      </c>
      <c r="G872" s="14">
        <f t="shared" si="119"/>
        <v>6.4578252079172671E-2</v>
      </c>
      <c r="K872" s="3"/>
      <c r="L872" s="9"/>
      <c r="M872" s="13">
        <v>5.5102905025705695E-4</v>
      </c>
      <c r="N872" s="14">
        <f t="shared" si="120"/>
        <v>551.02905025705695</v>
      </c>
      <c r="T872" s="2">
        <v>1.0051381690130094E-14</v>
      </c>
      <c r="U872" s="2">
        <v>1.0051381690130094E-8</v>
      </c>
      <c r="V872" s="3"/>
      <c r="W872" s="2">
        <v>4.455754477406329E-14</v>
      </c>
      <c r="X872" s="2">
        <v>4.455754477406329E-8</v>
      </c>
      <c r="Y872" s="3"/>
      <c r="Z872" s="2">
        <v>2.2013327507955198E-15</v>
      </c>
      <c r="AA872" s="2">
        <v>2.2013327507955198E-9</v>
      </c>
      <c r="AC872" s="1">
        <f t="shared" si="121"/>
        <v>11221.657015870442</v>
      </c>
      <c r="AD872" s="1">
        <f t="shared" si="122"/>
        <v>1.3151302915496643</v>
      </c>
      <c r="AF872" s="16">
        <f t="shared" si="123"/>
        <v>2.0469548349514724E-7</v>
      </c>
      <c r="AG872" s="16">
        <f t="shared" si="124"/>
        <v>9.0741038914476924E-7</v>
      </c>
      <c r="AH872" s="16">
        <f t="shared" si="125"/>
        <v>4.4829943350003189E-8</v>
      </c>
    </row>
    <row r="873" spans="1:34" x14ac:dyDescent="0.25">
      <c r="A873" s="3">
        <v>39781.221030092594</v>
      </c>
      <c r="B873" s="1">
        <v>39781.221030092594</v>
      </c>
      <c r="C873" s="1">
        <f t="shared" si="117"/>
        <v>11.917843004819886</v>
      </c>
      <c r="D873" s="10">
        <v>20364.88</v>
      </c>
      <c r="E873" s="10">
        <f t="shared" si="118"/>
        <v>20364880</v>
      </c>
      <c r="F873" s="14">
        <v>4.6265181907756414E-8</v>
      </c>
      <c r="G873" s="14">
        <f t="shared" si="119"/>
        <v>4.6265181907756414E-2</v>
      </c>
      <c r="K873" s="3"/>
      <c r="L873" s="9"/>
      <c r="M873" s="13">
        <v>5.5106234503909945E-4</v>
      </c>
      <c r="N873" s="14">
        <f t="shared" si="120"/>
        <v>551.06234503909945</v>
      </c>
      <c r="T873" s="2">
        <v>6.901119199075002E-15</v>
      </c>
      <c r="U873" s="2">
        <v>6.901119199075002E-9</v>
      </c>
      <c r="V873" s="3"/>
      <c r="W873" s="2">
        <v>3.0587518466424629E-14</v>
      </c>
      <c r="X873" s="2">
        <v>3.0587518466424629E-8</v>
      </c>
      <c r="Y873" s="3"/>
      <c r="Z873" s="2">
        <v>1.5159734057001214E-15</v>
      </c>
      <c r="AA873" s="2">
        <v>1.5159734057001214E-9</v>
      </c>
      <c r="AC873" s="1">
        <f t="shared" si="121"/>
        <v>11222.318529239856</v>
      </c>
      <c r="AD873" s="1">
        <f t="shared" si="122"/>
        <v>0.94218487772963044</v>
      </c>
      <c r="AF873" s="16">
        <f t="shared" si="123"/>
        <v>1.4054046435485853E-7</v>
      </c>
      <c r="AG873" s="16">
        <f t="shared" si="124"/>
        <v>6.229111430665216E-7</v>
      </c>
      <c r="AH873" s="16">
        <f t="shared" si="125"/>
        <v>3.0872616490274288E-8</v>
      </c>
    </row>
    <row r="874" spans="1:34" x14ac:dyDescent="0.25">
      <c r="A874" s="3">
        <v>39786.208333333336</v>
      </c>
      <c r="B874" s="1">
        <v>39786.208333333336</v>
      </c>
      <c r="C874" s="1">
        <f t="shared" si="117"/>
        <v>11.931506849315069</v>
      </c>
      <c r="D874" s="10">
        <v>20364.84</v>
      </c>
      <c r="E874" s="10">
        <f t="shared" si="118"/>
        <v>20364840</v>
      </c>
      <c r="F874" s="14">
        <v>6.6543954346798273E-8</v>
      </c>
      <c r="G874" s="14">
        <f t="shared" si="119"/>
        <v>6.6543954346798273E-2</v>
      </c>
      <c r="K874" s="3"/>
      <c r="L874" s="9"/>
      <c r="M874" s="13">
        <v>5.5102544138208032E-4</v>
      </c>
      <c r="N874" s="14">
        <f t="shared" si="120"/>
        <v>551.02544138208032</v>
      </c>
      <c r="T874" s="2">
        <v>1.0907405892119498E-14</v>
      </c>
      <c r="U874" s="2">
        <v>1.0907405892119498E-8</v>
      </c>
      <c r="V874" s="3"/>
      <c r="W874" s="2">
        <v>4.8365537242507292E-14</v>
      </c>
      <c r="X874" s="2">
        <v>4.8365537242507292E-8</v>
      </c>
      <c r="Y874" s="3"/>
      <c r="Z874" s="2">
        <v>2.3811296816521116E-15</v>
      </c>
      <c r="AA874" s="2">
        <v>2.3811296816521116E-9</v>
      </c>
      <c r="AC874" s="1">
        <f t="shared" si="121"/>
        <v>11221.544949675445</v>
      </c>
      <c r="AD874" s="1">
        <f t="shared" si="122"/>
        <v>1.3551569832398513</v>
      </c>
      <c r="AF874" s="16">
        <f t="shared" si="123"/>
        <v>2.2212757580807084E-7</v>
      </c>
      <c r="AG874" s="16">
        <f t="shared" si="124"/>
        <v>9.849564274577022E-7</v>
      </c>
      <c r="AH874" s="16">
        <f t="shared" si="125"/>
        <v>4.8491324986096187E-8</v>
      </c>
    </row>
    <row r="875" spans="1:34" x14ac:dyDescent="0.25">
      <c r="A875" s="3">
        <v>39791.216631944444</v>
      </c>
      <c r="B875" s="1">
        <v>39791.216631944444</v>
      </c>
      <c r="C875" s="1">
        <f t="shared" si="117"/>
        <v>11.9452282153729</v>
      </c>
      <c r="D875" s="10">
        <v>20364.8</v>
      </c>
      <c r="E875" s="10">
        <f t="shared" si="118"/>
        <v>20364800</v>
      </c>
      <c r="F875" s="14">
        <v>6.2116377819165791E-8</v>
      </c>
      <c r="G875" s="14">
        <f t="shared" si="119"/>
        <v>6.2116377819165791E-2</v>
      </c>
      <c r="K875" s="3"/>
      <c r="L875" s="9"/>
      <c r="M875" s="13">
        <v>5.5103353224694729E-4</v>
      </c>
      <c r="N875" s="14">
        <f t="shared" si="120"/>
        <v>551.03353224694729</v>
      </c>
      <c r="T875" s="2">
        <v>9.5785822985328464E-15</v>
      </c>
      <c r="U875" s="2">
        <v>9.5785822985328464E-9</v>
      </c>
      <c r="V875" s="3"/>
      <c r="W875" s="2">
        <v>4.2478017902181781E-14</v>
      </c>
      <c r="X875" s="2">
        <v>4.2478017902181781E-8</v>
      </c>
      <c r="Y875" s="3"/>
      <c r="Z875" s="2">
        <v>2.0890862739659849E-15</v>
      </c>
      <c r="AA875" s="2">
        <v>2.0890862739659849E-9</v>
      </c>
      <c r="AC875" s="1">
        <f t="shared" si="121"/>
        <v>11221.687677502632</v>
      </c>
      <c r="AD875" s="1">
        <f t="shared" si="122"/>
        <v>1.2649876110117475</v>
      </c>
      <c r="AF875" s="16">
        <f t="shared" si="123"/>
        <v>1.9506591279316171E-7</v>
      </c>
      <c r="AG875" s="16">
        <f t="shared" si="124"/>
        <v>8.6505633897435152E-7</v>
      </c>
      <c r="AH875" s="16">
        <f t="shared" si="125"/>
        <v>4.2543824152062489E-8</v>
      </c>
    </row>
    <row r="876" spans="1:34" x14ac:dyDescent="0.25">
      <c r="A876" s="3">
        <v>39796.204432870371</v>
      </c>
      <c r="B876" s="1">
        <v>39796.204432870371</v>
      </c>
      <c r="C876" s="1">
        <f t="shared" si="117"/>
        <v>11.958893423389137</v>
      </c>
      <c r="D876" s="10">
        <v>20364.759999999998</v>
      </c>
      <c r="E876" s="10">
        <f t="shared" si="118"/>
        <v>20364760</v>
      </c>
      <c r="F876" s="14">
        <v>6.6484247440712352E-8</v>
      </c>
      <c r="G876" s="14">
        <f t="shared" si="119"/>
        <v>6.6484247440712352E-2</v>
      </c>
      <c r="K876" s="3"/>
      <c r="L876" s="9"/>
      <c r="M876" s="13">
        <v>5.5102555779740214E-4</v>
      </c>
      <c r="N876" s="14">
        <f t="shared" si="120"/>
        <v>551.02555779740214</v>
      </c>
      <c r="T876" s="2">
        <v>1.1159690420294455E-14</v>
      </c>
      <c r="U876" s="2">
        <v>1.1159690420294455E-8</v>
      </c>
      <c r="V876" s="3"/>
      <c r="W876" s="2">
        <v>4.9535584510131125E-14</v>
      </c>
      <c r="X876" s="2">
        <v>4.9535584510131125E-8</v>
      </c>
      <c r="Y876" s="3"/>
      <c r="Z876" s="2">
        <v>2.4023359985195702E-15</v>
      </c>
      <c r="AA876" s="2">
        <v>2.4023359985195702E-9</v>
      </c>
      <c r="AC876" s="1">
        <f t="shared" si="121"/>
        <v>11221.503238410223</v>
      </c>
      <c r="AD876" s="1">
        <f t="shared" si="122"/>
        <v>1.3539357429107213</v>
      </c>
      <c r="AF876" s="16">
        <f t="shared" si="123"/>
        <v>2.2726441708359571E-7</v>
      </c>
      <c r="AG876" s="16">
        <f t="shared" si="124"/>
        <v>1.0087802900085379E-6</v>
      </c>
      <c r="AH876" s="16">
        <f t="shared" si="125"/>
        <v>4.8922996049211403E-8</v>
      </c>
    </row>
    <row r="877" spans="1:34" x14ac:dyDescent="0.25">
      <c r="A877" s="3">
        <v>39801.212731481479</v>
      </c>
      <c r="B877" s="1">
        <v>39801.212731481479</v>
      </c>
      <c r="C877" s="1">
        <f t="shared" si="117"/>
        <v>11.972614789446967</v>
      </c>
      <c r="D877" s="10">
        <v>20364.73</v>
      </c>
      <c r="E877" s="10">
        <f t="shared" si="118"/>
        <v>20364730</v>
      </c>
      <c r="F877" s="14">
        <v>3.0461890787591983E-8</v>
      </c>
      <c r="G877" s="14">
        <f t="shared" si="119"/>
        <v>3.0461890787591983E-2</v>
      </c>
      <c r="K877" s="3"/>
      <c r="L877" s="9"/>
      <c r="M877" s="13">
        <v>5.5109104141592979E-4</v>
      </c>
      <c r="N877" s="14">
        <f t="shared" si="120"/>
        <v>551.09104141592979</v>
      </c>
      <c r="T877" s="2">
        <v>4.7475036258465796E-15</v>
      </c>
      <c r="U877" s="2">
        <v>4.7475036258465796E-9</v>
      </c>
      <c r="V877" s="3"/>
      <c r="W877" s="2">
        <v>2.1014296192382008E-14</v>
      </c>
      <c r="X877" s="2">
        <v>2.1014296192382008E-8</v>
      </c>
      <c r="Y877" s="3"/>
      <c r="Z877" s="2">
        <v>1.059819693824079E-15</v>
      </c>
      <c r="AA877" s="2">
        <v>1.059819693824079E-9</v>
      </c>
      <c r="AC877" s="1">
        <f t="shared" si="121"/>
        <v>11222.820263854228</v>
      </c>
      <c r="AD877" s="1">
        <f t="shared" si="122"/>
        <v>0.62034818117879809</v>
      </c>
      <c r="AF877" s="16">
        <f t="shared" si="123"/>
        <v>9.6681629514386614E-8</v>
      </c>
      <c r="AG877" s="16">
        <f t="shared" si="124"/>
        <v>4.2795046809788765E-7</v>
      </c>
      <c r="AH877" s="16">
        <f t="shared" si="125"/>
        <v>2.1582941913410035E-8</v>
      </c>
    </row>
    <row r="878" spans="1:34" x14ac:dyDescent="0.25">
      <c r="A878" s="3">
        <v>39806.221030092594</v>
      </c>
      <c r="B878" s="1">
        <v>39806.221030092594</v>
      </c>
      <c r="C878" s="1">
        <f t="shared" si="117"/>
        <v>11.986336155504818</v>
      </c>
      <c r="D878" s="10">
        <v>20364.689999999999</v>
      </c>
      <c r="E878" s="10">
        <f t="shared" si="118"/>
        <v>20364690</v>
      </c>
      <c r="F878" s="14">
        <v>5.2792273663726519E-8</v>
      </c>
      <c r="G878" s="14">
        <f t="shared" si="119"/>
        <v>5.2792273663726519E-2</v>
      </c>
      <c r="K878" s="3"/>
      <c r="L878" s="9"/>
      <c r="M878" s="13">
        <v>5.5105047067627311E-4</v>
      </c>
      <c r="N878" s="14">
        <f t="shared" si="120"/>
        <v>551.05047067627311</v>
      </c>
      <c r="T878" s="2">
        <v>7.8314311551539242E-15</v>
      </c>
      <c r="U878" s="2">
        <v>7.8314311551539242E-9</v>
      </c>
      <c r="V878" s="3"/>
      <c r="W878" s="2">
        <v>3.4719172388409866E-14</v>
      </c>
      <c r="X878" s="2">
        <v>3.4719172388409866E-8</v>
      </c>
      <c r="Y878" s="3"/>
      <c r="Z878" s="2">
        <v>1.715039171436446E-15</v>
      </c>
      <c r="AA878" s="2">
        <v>1.715039171436446E-9</v>
      </c>
      <c r="AC878" s="1">
        <f t="shared" si="121"/>
        <v>11221.972009676392</v>
      </c>
      <c r="AD878" s="1">
        <f t="shared" si="122"/>
        <v>1.0750982875569548</v>
      </c>
      <c r="AF878" s="16">
        <f t="shared" si="123"/>
        <v>1.5948466773105157E-7</v>
      </c>
      <c r="AG878" s="16">
        <f t="shared" si="124"/>
        <v>7.0704518274652652E-7</v>
      </c>
      <c r="AH878" s="16">
        <f t="shared" si="125"/>
        <v>3.4926241064160078E-8</v>
      </c>
    </row>
    <row r="879" spans="1:34" x14ac:dyDescent="0.25">
      <c r="A879" s="3">
        <v>39811.208333333336</v>
      </c>
      <c r="B879" s="1">
        <v>39811.208333333336</v>
      </c>
      <c r="C879" s="1">
        <f t="shared" si="117"/>
        <v>12</v>
      </c>
      <c r="D879" s="10">
        <v>20364.650000000001</v>
      </c>
      <c r="E879" s="10">
        <f t="shared" si="118"/>
        <v>20364650</v>
      </c>
      <c r="F879" s="14">
        <v>5.2322409516136759E-8</v>
      </c>
      <c r="G879" s="14">
        <f t="shared" si="119"/>
        <v>5.2322409516136759E-2</v>
      </c>
      <c r="K879" s="3"/>
      <c r="L879" s="9"/>
      <c r="M879" s="13">
        <v>5.5105134379118681E-4</v>
      </c>
      <c r="N879" s="14">
        <f t="shared" si="120"/>
        <v>551.05134379118681</v>
      </c>
      <c r="T879" s="2">
        <v>8.6842476433720769E-15</v>
      </c>
      <c r="U879" s="2">
        <v>8.6842476433720769E-9</v>
      </c>
      <c r="V879" s="3"/>
      <c r="W879" s="2">
        <v>3.85018893937078E-14</v>
      </c>
      <c r="X879" s="2">
        <v>3.85018893937078E-8</v>
      </c>
      <c r="Y879" s="3"/>
      <c r="Z879" s="2">
        <v>1.8999971799197766E-15</v>
      </c>
      <c r="AA879" s="2">
        <v>1.8999971799197766E-9</v>
      </c>
      <c r="AC879" s="1">
        <f t="shared" si="121"/>
        <v>11221.967748337192</v>
      </c>
      <c r="AD879" s="1">
        <f t="shared" si="122"/>
        <v>1.0655275569527944</v>
      </c>
      <c r="AF879" s="16">
        <f t="shared" si="123"/>
        <v>1.7685166377059717E-7</v>
      </c>
      <c r="AG879" s="16">
        <f t="shared" si="124"/>
        <v>7.8407750184157155E-7</v>
      </c>
      <c r="AH879" s="16">
        <f t="shared" si="125"/>
        <v>3.8692777570053279E-8</v>
      </c>
    </row>
    <row r="880" spans="1:34" x14ac:dyDescent="0.25">
      <c r="A880" s="3">
        <v>39816.216631944444</v>
      </c>
      <c r="B880" s="1">
        <v>39816.216631944444</v>
      </c>
      <c r="C880" s="1">
        <f t="shared" si="117"/>
        <v>12.013721366057831</v>
      </c>
      <c r="D880" s="10">
        <v>20364.62</v>
      </c>
      <c r="E880" s="10">
        <f t="shared" si="118"/>
        <v>20364620</v>
      </c>
      <c r="F880" s="14">
        <v>3.0870843659158709E-8</v>
      </c>
      <c r="G880" s="14">
        <f t="shared" si="119"/>
        <v>3.0870843659158709E-2</v>
      </c>
      <c r="H880" s="16">
        <f>AVERAGE(G880:G952)</f>
        <v>0.11370633272692168</v>
      </c>
      <c r="I880" s="16">
        <f>MAX(G880:G952)</f>
        <v>0.25692708049973589</v>
      </c>
      <c r="J880" s="16">
        <f>MIN(G880:G952)</f>
        <v>1.6421816795286759E-2</v>
      </c>
      <c r="K880" s="16">
        <f>STDEVA(G880:G952)</f>
        <v>5.0350421302968448E-2</v>
      </c>
      <c r="L880" s="1">
        <f>COUNT(G880:G952)</f>
        <v>73</v>
      </c>
      <c r="M880" s="13">
        <v>5.5109034292399883E-4</v>
      </c>
      <c r="N880" s="14">
        <f t="shared" si="120"/>
        <v>551.09034292399883</v>
      </c>
      <c r="O880" s="8">
        <f>AVERAGE(N880:N952)</f>
        <v>550.939713458033</v>
      </c>
      <c r="P880" s="16">
        <f>MAX(N880:N952)</f>
        <v>551.11659457907081</v>
      </c>
      <c r="Q880" s="16">
        <f>MIN(N880:N952)</f>
        <v>550.67928042262793</v>
      </c>
      <c r="R880" s="16">
        <f>STDEVA(N880:N952)</f>
        <v>9.1546568887715271E-2</v>
      </c>
      <c r="S880" s="1">
        <f>COUNT(N880:N952)</f>
        <v>73</v>
      </c>
      <c r="T880" s="2">
        <v>4.6626182190374899E-15</v>
      </c>
      <c r="U880" s="2">
        <v>4.6626182190374899E-9</v>
      </c>
      <c r="V880" s="3"/>
      <c r="W880" s="2">
        <v>2.0638962340926471E-14</v>
      </c>
      <c r="X880" s="2">
        <v>2.0638962340926471E-8</v>
      </c>
      <c r="Y880" s="3"/>
      <c r="Z880" s="2">
        <v>1.0406647848757518E-15</v>
      </c>
      <c r="AA880" s="2">
        <v>1.0406647848757518E-9</v>
      </c>
      <c r="AC880" s="1">
        <f t="shared" si="121"/>
        <v>11222.745419316925</v>
      </c>
      <c r="AD880" s="1">
        <f t="shared" si="122"/>
        <v>0.62867300019817662</v>
      </c>
      <c r="AF880" s="16">
        <f t="shared" si="123"/>
        <v>9.4952448235775247E-8</v>
      </c>
      <c r="AG880" s="16">
        <f t="shared" si="124"/>
        <v>4.2030462526727804E-7</v>
      </c>
      <c r="AH880" s="16">
        <f t="shared" si="125"/>
        <v>2.1192742891376433E-8</v>
      </c>
    </row>
    <row r="881" spans="1:34" x14ac:dyDescent="0.25">
      <c r="A881" s="3">
        <v>39821.204432870371</v>
      </c>
      <c r="B881" s="1">
        <v>39821.204432870371</v>
      </c>
      <c r="C881" s="1">
        <f t="shared" si="117"/>
        <v>12.027386574074068</v>
      </c>
      <c r="D881" s="10">
        <v>20364.580000000002</v>
      </c>
      <c r="E881" s="10">
        <f t="shared" si="118"/>
        <v>20364580</v>
      </c>
      <c r="F881" s="14">
        <v>6.0594494755150663E-8</v>
      </c>
      <c r="G881" s="14">
        <f t="shared" si="119"/>
        <v>6.0594494755150663E-2</v>
      </c>
      <c r="K881" s="3"/>
      <c r="L881" s="9"/>
      <c r="M881" s="13">
        <v>5.5103632621467113E-4</v>
      </c>
      <c r="N881" s="14">
        <f t="shared" si="120"/>
        <v>551.03632621467113</v>
      </c>
      <c r="T881" s="2">
        <v>9.5649687850045753E-15</v>
      </c>
      <c r="U881" s="2">
        <v>9.5649687850045753E-9</v>
      </c>
      <c r="V881" s="3"/>
      <c r="W881" s="2">
        <v>4.2419088125975404E-14</v>
      </c>
      <c r="X881" s="2">
        <v>4.2419088125975404E-8</v>
      </c>
      <c r="Y881" s="3"/>
      <c r="Z881" s="2">
        <v>2.0798133807759184E-15</v>
      </c>
      <c r="AA881" s="2">
        <v>2.0798133807759184E-9</v>
      </c>
      <c r="AC881" s="1">
        <f t="shared" si="121"/>
        <v>11221.623348104768</v>
      </c>
      <c r="AD881" s="1">
        <f t="shared" si="122"/>
        <v>1.2339814360008461</v>
      </c>
      <c r="AF881" s="16">
        <f t="shared" si="123"/>
        <v>1.9478657201972847E-7</v>
      </c>
      <c r="AG881" s="16">
        <f t="shared" si="124"/>
        <v>8.638469136684762E-7</v>
      </c>
      <c r="AH881" s="16">
        <f t="shared" si="125"/>
        <v>4.2354525977881653E-8</v>
      </c>
    </row>
    <row r="882" spans="1:34" x14ac:dyDescent="0.25">
      <c r="A882" s="3">
        <v>39826.212731481479</v>
      </c>
      <c r="B882" s="1">
        <v>39826.212731481479</v>
      </c>
      <c r="C882" s="1">
        <f t="shared" si="117"/>
        <v>12.0411079401319</v>
      </c>
      <c r="D882" s="10">
        <v>20364.54</v>
      </c>
      <c r="E882" s="10">
        <f t="shared" si="118"/>
        <v>20364540</v>
      </c>
      <c r="F882" s="14">
        <v>8.1704932597403968E-8</v>
      </c>
      <c r="G882" s="14">
        <f t="shared" si="119"/>
        <v>8.1704932597403968E-2</v>
      </c>
      <c r="K882" s="3"/>
      <c r="L882" s="9"/>
      <c r="M882" s="13">
        <v>5.5099790915846825E-4</v>
      </c>
      <c r="N882" s="14">
        <f t="shared" si="120"/>
        <v>550.99790915846825</v>
      </c>
      <c r="T882" s="2">
        <v>1.2389423017513616E-14</v>
      </c>
      <c r="U882" s="2">
        <v>1.2389423017513616E-8</v>
      </c>
      <c r="V882" s="3"/>
      <c r="W882" s="2">
        <v>5.4923059644110955E-14</v>
      </c>
      <c r="X882" s="2">
        <v>5.4923059644110955E-8</v>
      </c>
      <c r="Y882" s="3"/>
      <c r="Z882" s="2">
        <v>2.7116116562428752E-15</v>
      </c>
      <c r="AA882" s="2">
        <v>2.7116116562428752E-9</v>
      </c>
      <c r="AC882" s="1">
        <f t="shared" si="121"/>
        <v>11220.818960973993</v>
      </c>
      <c r="AD882" s="1">
        <f t="shared" si="122"/>
        <v>1.663883368077137</v>
      </c>
      <c r="AF882" s="16">
        <f t="shared" si="123"/>
        <v>2.5230490061707673E-7</v>
      </c>
      <c r="AG882" s="16">
        <f t="shared" si="124"/>
        <v>1.1184828450448833E-6</v>
      </c>
      <c r="AH882" s="16">
        <f t="shared" si="125"/>
        <v>5.5220724038024282E-8</v>
      </c>
    </row>
    <row r="883" spans="1:34" x14ac:dyDescent="0.25">
      <c r="A883" s="3">
        <v>39831.221030092594</v>
      </c>
      <c r="B883" s="1">
        <v>39831.221030092594</v>
      </c>
      <c r="C883" s="1">
        <f t="shared" si="117"/>
        <v>12.054829306189751</v>
      </c>
      <c r="D883" s="10">
        <v>20364.5</v>
      </c>
      <c r="E883" s="10">
        <f t="shared" si="118"/>
        <v>20364500</v>
      </c>
      <c r="F883" s="14">
        <v>8.5283957673709665E-8</v>
      </c>
      <c r="G883" s="14">
        <f t="shared" si="119"/>
        <v>8.5283957673709665E-2</v>
      </c>
      <c r="K883" s="3"/>
      <c r="L883" s="9"/>
      <c r="M883" s="13">
        <v>5.5099144810810685E-4</v>
      </c>
      <c r="N883" s="14">
        <f t="shared" si="120"/>
        <v>550.99144810810685</v>
      </c>
      <c r="T883" s="2">
        <v>1.2140341120912227E-14</v>
      </c>
      <c r="U883" s="2">
        <v>1.2140341120912227E-8</v>
      </c>
      <c r="V883" s="3"/>
      <c r="W883" s="2">
        <v>5.3826934635859899E-14</v>
      </c>
      <c r="X883" s="2">
        <v>5.3826934635859899E-8</v>
      </c>
      <c r="Y883" s="3"/>
      <c r="Z883" s="2">
        <v>2.6527460427822535E-15</v>
      </c>
      <c r="AA883" s="2">
        <v>2.6527460427822535E-9</v>
      </c>
      <c r="AC883" s="1">
        <f t="shared" si="121"/>
        <v>11220.665344997542</v>
      </c>
      <c r="AD883" s="1">
        <f t="shared" si="122"/>
        <v>1.7367651560462605</v>
      </c>
      <c r="AF883" s="16">
        <f t="shared" si="123"/>
        <v>2.4723197675681705E-7</v>
      </c>
      <c r="AG883" s="16">
        <f t="shared" si="124"/>
        <v>1.0961586103919689E-6</v>
      </c>
      <c r="AH883" s="16">
        <f t="shared" si="125"/>
        <v>5.4021846788239202E-8</v>
      </c>
    </row>
    <row r="884" spans="1:34" x14ac:dyDescent="0.25">
      <c r="A884" s="3">
        <v>39836.208333333336</v>
      </c>
      <c r="B884" s="1">
        <v>39836.208333333336</v>
      </c>
      <c r="C884" s="1">
        <f t="shared" si="117"/>
        <v>12.068493150684931</v>
      </c>
      <c r="D884" s="10">
        <v>20364.47</v>
      </c>
      <c r="E884" s="10">
        <f t="shared" si="118"/>
        <v>20364470</v>
      </c>
      <c r="F884" s="14">
        <v>9.1140975655434886E-8</v>
      </c>
      <c r="G884" s="14">
        <f t="shared" si="119"/>
        <v>9.1140975655434886E-2</v>
      </c>
      <c r="K884" s="3"/>
      <c r="L884" s="9"/>
      <c r="M884" s="13">
        <v>5.5098073789849877E-4</v>
      </c>
      <c r="N884" s="14">
        <f t="shared" si="120"/>
        <v>550.98073789849877</v>
      </c>
      <c r="T884" s="2">
        <v>1.4125933733009129E-14</v>
      </c>
      <c r="U884" s="2">
        <v>1.4125933733009129E-8</v>
      </c>
      <c r="V884" s="3"/>
      <c r="W884" s="2">
        <v>6.261329887728706E-14</v>
      </c>
      <c r="X884" s="2">
        <v>6.261329887728706E-8</v>
      </c>
      <c r="Y884" s="3"/>
      <c r="Z884" s="2">
        <v>3.0953999553031937E-15</v>
      </c>
      <c r="AA884" s="2">
        <v>3.0953999553031937E-9</v>
      </c>
      <c r="AC884" s="1">
        <f t="shared" si="121"/>
        <v>11220.430707511841</v>
      </c>
      <c r="AD884" s="1">
        <f t="shared" si="122"/>
        <v>1.8560376645058341</v>
      </c>
      <c r="AF884" s="16">
        <f t="shared" si="123"/>
        <v>2.8766715372785242E-7</v>
      </c>
      <c r="AG884" s="16">
        <f t="shared" si="124"/>
        <v>1.275086646587546E-6</v>
      </c>
      <c r="AH884" s="16">
        <f t="shared" si="125"/>
        <v>6.303617952777323E-8</v>
      </c>
    </row>
    <row r="885" spans="1:34" x14ac:dyDescent="0.25">
      <c r="A885" s="3">
        <v>39841.216631944444</v>
      </c>
      <c r="B885" s="1">
        <v>39841.216631944444</v>
      </c>
      <c r="C885" s="1">
        <f t="shared" si="117"/>
        <v>12.082214516742763</v>
      </c>
      <c r="D885" s="10">
        <v>20364.43</v>
      </c>
      <c r="E885" s="10">
        <f t="shared" si="118"/>
        <v>20364430</v>
      </c>
      <c r="F885" s="14">
        <v>8.7077310695349297E-8</v>
      </c>
      <c r="G885" s="14">
        <f t="shared" si="119"/>
        <v>8.7077310695349297E-2</v>
      </c>
      <c r="K885" s="3"/>
      <c r="L885" s="9"/>
      <c r="M885" s="13">
        <v>5.5098813027143478E-4</v>
      </c>
      <c r="N885" s="14">
        <f t="shared" si="120"/>
        <v>550.98813027143478</v>
      </c>
      <c r="T885" s="2">
        <v>1.2655635308440275E-14</v>
      </c>
      <c r="U885" s="2">
        <v>1.2655635308440275E-8</v>
      </c>
      <c r="V885" s="3"/>
      <c r="W885" s="2">
        <v>5.6102220986247245E-14</v>
      </c>
      <c r="X885" s="2">
        <v>5.6102220986247245E-8</v>
      </c>
      <c r="Y885" s="3"/>
      <c r="Z885" s="2">
        <v>2.7703123100370191E-15</v>
      </c>
      <c r="AA885" s="2">
        <v>2.7703123100370191E-9</v>
      </c>
      <c r="AC885" s="1">
        <f t="shared" si="121"/>
        <v>11220.559209743515</v>
      </c>
      <c r="AD885" s="1">
        <f t="shared" si="122"/>
        <v>1.7732797982436921</v>
      </c>
      <c r="AF885" s="16">
        <f t="shared" si="123"/>
        <v>2.5772479934426039E-7</v>
      </c>
      <c r="AG885" s="16">
        <f t="shared" si="124"/>
        <v>1.142489752118963E-6</v>
      </c>
      <c r="AH885" s="16">
        <f t="shared" si="125"/>
        <v>5.6415831115887173E-8</v>
      </c>
    </row>
    <row r="886" spans="1:34" x14ac:dyDescent="0.25">
      <c r="A886" s="3">
        <v>39846.204432870371</v>
      </c>
      <c r="B886" s="1">
        <v>39846.204432870371</v>
      </c>
      <c r="C886" s="1">
        <f t="shared" si="117"/>
        <v>12.095879724759</v>
      </c>
      <c r="D886" s="10">
        <v>20364.39</v>
      </c>
      <c r="E886" s="10">
        <f t="shared" si="118"/>
        <v>20364390</v>
      </c>
      <c r="F886" s="14">
        <v>1.0127762095635262E-7</v>
      </c>
      <c r="G886" s="14">
        <f t="shared" si="119"/>
        <v>0.10127762095635262</v>
      </c>
      <c r="K886" s="3"/>
      <c r="L886" s="9"/>
      <c r="M886" s="13">
        <v>5.509622860699892E-4</v>
      </c>
      <c r="N886" s="14">
        <f t="shared" si="120"/>
        <v>550.9622860699892</v>
      </c>
      <c r="T886" s="2">
        <v>1.5941195642709717E-14</v>
      </c>
      <c r="U886" s="2">
        <v>1.5941195642709717E-8</v>
      </c>
      <c r="V886" s="3"/>
      <c r="W886" s="2">
        <v>7.0706583491821073E-14</v>
      </c>
      <c r="X886" s="2">
        <v>7.0706583491821073E-8</v>
      </c>
      <c r="Y886" s="3"/>
      <c r="Z886" s="2">
        <v>3.461507288622526E-15</v>
      </c>
      <c r="AA886" s="2">
        <v>3.461507288622526E-9</v>
      </c>
      <c r="AC886" s="1">
        <f t="shared" si="121"/>
        <v>11220.010868820827</v>
      </c>
      <c r="AD886" s="1">
        <f t="shared" si="122"/>
        <v>2.0624569714273377</v>
      </c>
      <c r="AF886" s="16">
        <f t="shared" si="123"/>
        <v>3.2463272513444134E-7</v>
      </c>
      <c r="AG886" s="16">
        <f t="shared" si="124"/>
        <v>1.4398964417950061E-6</v>
      </c>
      <c r="AH886" s="16">
        <f t="shared" si="125"/>
        <v>7.0491484413351682E-8</v>
      </c>
    </row>
    <row r="887" spans="1:34" x14ac:dyDescent="0.25">
      <c r="A887" s="3">
        <v>39851.212731481479</v>
      </c>
      <c r="B887" s="1">
        <v>39851.212731481479</v>
      </c>
      <c r="C887" s="1">
        <f t="shared" si="117"/>
        <v>12.109601090816831</v>
      </c>
      <c r="D887" s="10">
        <v>20364.36</v>
      </c>
      <c r="E887" s="10">
        <f t="shared" si="118"/>
        <v>20364360</v>
      </c>
      <c r="F887" s="14">
        <v>1.0642213510436704E-7</v>
      </c>
      <c r="G887" s="14">
        <f t="shared" si="119"/>
        <v>0.10642213510436704</v>
      </c>
      <c r="K887" s="3"/>
      <c r="L887" s="9"/>
      <c r="M887" s="13">
        <v>5.5095291463658214E-4</v>
      </c>
      <c r="N887" s="14">
        <f t="shared" si="120"/>
        <v>550.95291463658214</v>
      </c>
      <c r="T887" s="2">
        <v>1.5728561573828681E-14</v>
      </c>
      <c r="U887" s="2">
        <v>1.5728561573828681E-8</v>
      </c>
      <c r="V887" s="3"/>
      <c r="W887" s="2">
        <v>6.972297495215149E-14</v>
      </c>
      <c r="X887" s="2">
        <v>6.972297495215149E-8</v>
      </c>
      <c r="Y887" s="3"/>
      <c r="Z887" s="2">
        <v>3.4427751549939972E-15</v>
      </c>
      <c r="AA887" s="2">
        <v>3.4427751549939972E-9</v>
      </c>
      <c r="AC887" s="1">
        <f t="shared" si="121"/>
        <v>11219.803496708628</v>
      </c>
      <c r="AD887" s="1">
        <f t="shared" si="122"/>
        <v>2.1672186712339681</v>
      </c>
      <c r="AF887" s="16">
        <f t="shared" si="123"/>
        <v>3.2030209017161384E-7</v>
      </c>
      <c r="AG887" s="16">
        <f t="shared" si="124"/>
        <v>1.4198637621965957E-6</v>
      </c>
      <c r="AH887" s="16">
        <f t="shared" si="125"/>
        <v>7.0109912655353556E-8</v>
      </c>
    </row>
    <row r="888" spans="1:34" x14ac:dyDescent="0.25">
      <c r="A888" s="3">
        <v>39856.221030092594</v>
      </c>
      <c r="B888" s="1">
        <v>39856.221030092594</v>
      </c>
      <c r="C888" s="1">
        <f t="shared" si="117"/>
        <v>12.123322456874682</v>
      </c>
      <c r="D888" s="10">
        <v>20364.32</v>
      </c>
      <c r="E888" s="10">
        <f t="shared" si="118"/>
        <v>20364320</v>
      </c>
      <c r="F888" s="14">
        <v>9.9081006510459702E-8</v>
      </c>
      <c r="G888" s="14">
        <f t="shared" si="119"/>
        <v>9.9081006510459702E-2</v>
      </c>
      <c r="K888" s="3"/>
      <c r="L888" s="9"/>
      <c r="M888" s="13">
        <v>5.5096630239859223E-4</v>
      </c>
      <c r="N888" s="14">
        <f t="shared" si="120"/>
        <v>550.96630239859223</v>
      </c>
      <c r="T888" s="2">
        <v>1.3682538243142868E-14</v>
      </c>
      <c r="U888" s="2">
        <v>1.3682538243142868E-8</v>
      </c>
      <c r="V888" s="3"/>
      <c r="W888" s="2">
        <v>6.0651299520902979E-14</v>
      </c>
      <c r="X888" s="2">
        <v>6.0651299520902979E-8</v>
      </c>
      <c r="Y888" s="3"/>
      <c r="Z888" s="2">
        <v>2.9965634923363521E-15</v>
      </c>
      <c r="AA888" s="2">
        <v>2.9965634923363521E-9</v>
      </c>
      <c r="AC888" s="1">
        <f t="shared" si="121"/>
        <v>11220.0540912617</v>
      </c>
      <c r="AD888" s="1">
        <f t="shared" si="122"/>
        <v>2.0177173225010847</v>
      </c>
      <c r="AF888" s="16">
        <f t="shared" si="123"/>
        <v>2.7863558719559917E-7</v>
      </c>
      <c r="AG888" s="16">
        <f t="shared" si="124"/>
        <v>1.235122471859515E-6</v>
      </c>
      <c r="AH888" s="16">
        <f t="shared" si="125"/>
        <v>6.1022977858255021E-8</v>
      </c>
    </row>
    <row r="889" spans="1:34" x14ac:dyDescent="0.25">
      <c r="A889" s="3">
        <v>39861.208333333336</v>
      </c>
      <c r="B889" s="1">
        <v>39861.208333333336</v>
      </c>
      <c r="C889" s="1">
        <f t="shared" si="117"/>
        <v>12.136986301369863</v>
      </c>
      <c r="D889" s="10">
        <v>20364.28</v>
      </c>
      <c r="E889" s="10">
        <f t="shared" si="118"/>
        <v>20364280</v>
      </c>
      <c r="F889" s="14">
        <v>1.1674831057462143E-7</v>
      </c>
      <c r="G889" s="14">
        <f t="shared" si="119"/>
        <v>0.11674831057462143</v>
      </c>
      <c r="K889" s="3"/>
      <c r="L889" s="9"/>
      <c r="M889" s="13">
        <v>5.50934171769768E-4</v>
      </c>
      <c r="N889" s="14">
        <f t="shared" si="120"/>
        <v>550.934171769768</v>
      </c>
      <c r="T889" s="2">
        <v>1.7473173312431735E-14</v>
      </c>
      <c r="U889" s="2">
        <v>1.7473173312431735E-8</v>
      </c>
      <c r="V889" s="3"/>
      <c r="W889" s="2">
        <v>7.7437967876178154E-14</v>
      </c>
      <c r="X889" s="2">
        <v>7.7437967876178154E-8</v>
      </c>
      <c r="Y889" s="3"/>
      <c r="Z889" s="2">
        <v>3.8348036023234423E-15</v>
      </c>
      <c r="AA889" s="2">
        <v>3.8348036023234423E-9</v>
      </c>
      <c r="AC889" s="1">
        <f t="shared" si="121"/>
        <v>11219.377735487651</v>
      </c>
      <c r="AD889" s="1">
        <f t="shared" si="122"/>
        <v>2.3774952860685516</v>
      </c>
      <c r="AF889" s="16">
        <f t="shared" si="123"/>
        <v>3.5582859382288733E-7</v>
      </c>
      <c r="AG889" s="16">
        <f t="shared" si="124"/>
        <v>1.5769684604614973E-6</v>
      </c>
      <c r="AH889" s="16">
        <f t="shared" si="125"/>
        <v>7.809301430272323E-8</v>
      </c>
    </row>
    <row r="890" spans="1:34" x14ac:dyDescent="0.25">
      <c r="A890" s="3">
        <v>39866.216631944444</v>
      </c>
      <c r="B890" s="1">
        <v>39866.216631944444</v>
      </c>
      <c r="C890" s="1">
        <f t="shared" si="117"/>
        <v>12.150707667427694</v>
      </c>
      <c r="D890" s="10">
        <v>20364.25</v>
      </c>
      <c r="E890" s="10">
        <f t="shared" si="118"/>
        <v>20364250</v>
      </c>
      <c r="F890" s="14">
        <v>1.2932984816416138E-7</v>
      </c>
      <c r="G890" s="14">
        <f t="shared" si="119"/>
        <v>0.12932984816416138</v>
      </c>
      <c r="K890" s="3"/>
      <c r="L890" s="9"/>
      <c r="M890" s="13">
        <v>5.5091129615902901E-4</v>
      </c>
      <c r="N890" s="14">
        <f t="shared" si="120"/>
        <v>550.91129615902901</v>
      </c>
      <c r="T890" s="2">
        <v>1.8143649018094454E-14</v>
      </c>
      <c r="U890" s="2">
        <v>1.8143649018094454E-8</v>
      </c>
      <c r="V890" s="3"/>
      <c r="W890" s="2">
        <v>8.0430210018175852E-14</v>
      </c>
      <c r="X890" s="2">
        <v>8.0430210018175852E-8</v>
      </c>
      <c r="Y890" s="3"/>
      <c r="Z890" s="2">
        <v>3.9701984308102532E-15</v>
      </c>
      <c r="AA890" s="2">
        <v>3.9701984308102532E-9</v>
      </c>
      <c r="AC890" s="1">
        <f t="shared" si="121"/>
        <v>11218.895362806506</v>
      </c>
      <c r="AD890" s="1">
        <f t="shared" si="122"/>
        <v>2.6337053604770233</v>
      </c>
      <c r="AF890" s="16">
        <f t="shared" si="123"/>
        <v>3.6948180451672999E-7</v>
      </c>
      <c r="AG890" s="16">
        <f t="shared" si="124"/>
        <v>1.6379009043626376E-6</v>
      </c>
      <c r="AH890" s="16">
        <f t="shared" si="125"/>
        <v>8.0850113394627699E-8</v>
      </c>
    </row>
    <row r="891" spans="1:34" x14ac:dyDescent="0.25">
      <c r="A891" s="3">
        <v>39871.204432870371</v>
      </c>
      <c r="B891" s="1">
        <v>39871.204432870371</v>
      </c>
      <c r="C891" s="1">
        <f t="shared" si="117"/>
        <v>12.164372875443931</v>
      </c>
      <c r="D891" s="10">
        <v>20364.21</v>
      </c>
      <c r="E891" s="10">
        <f t="shared" si="118"/>
        <v>20364210</v>
      </c>
      <c r="F891" s="14">
        <v>6.2483294982484949E-8</v>
      </c>
      <c r="G891" s="14">
        <f t="shared" si="119"/>
        <v>6.2483294982484949E-2</v>
      </c>
      <c r="K891" s="3"/>
      <c r="L891" s="9"/>
      <c r="M891" s="13">
        <v>5.5103283375501633E-4</v>
      </c>
      <c r="N891" s="14">
        <f t="shared" si="120"/>
        <v>551.03283375501633</v>
      </c>
      <c r="T891" s="2">
        <v>9.3710244981047054E-15</v>
      </c>
      <c r="U891" s="2">
        <v>9.3710244981047054E-9</v>
      </c>
      <c r="V891" s="3"/>
      <c r="W891" s="2">
        <v>4.1542968067312391E-14</v>
      </c>
      <c r="X891" s="2">
        <v>4.1542968067312391E-8</v>
      </c>
      <c r="Y891" s="3"/>
      <c r="Z891" s="2">
        <v>2.0472439051628065E-15</v>
      </c>
      <c r="AA891" s="2">
        <v>2.0472439051628065E-9</v>
      </c>
      <c r="AC891" s="1">
        <f t="shared" si="121"/>
        <v>11221.348343482241</v>
      </c>
      <c r="AD891" s="1">
        <f t="shared" si="122"/>
        <v>1.2724229405152698</v>
      </c>
      <c r="AF891" s="16">
        <f t="shared" si="123"/>
        <v>1.9083351079454882E-7</v>
      </c>
      <c r="AG891" s="16">
        <f t="shared" si="124"/>
        <v>8.4598972574604367E-7</v>
      </c>
      <c r="AH891" s="16">
        <f t="shared" si="125"/>
        <v>4.1690504805955476E-8</v>
      </c>
    </row>
    <row r="892" spans="1:34" x14ac:dyDescent="0.25">
      <c r="A892" s="3">
        <v>39876.212731481479</v>
      </c>
      <c r="B892" s="1">
        <v>39876.212731481479</v>
      </c>
      <c r="C892" s="1">
        <f t="shared" si="117"/>
        <v>12.178094241501762</v>
      </c>
      <c r="D892" s="10">
        <v>20364.169999999998</v>
      </c>
      <c r="E892" s="10">
        <f t="shared" si="118"/>
        <v>20364170</v>
      </c>
      <c r="F892" s="14">
        <v>1.4605886633489717E-7</v>
      </c>
      <c r="G892" s="14">
        <f t="shared" si="119"/>
        <v>0.14605886633489717</v>
      </c>
      <c r="K892" s="3"/>
      <c r="L892" s="9"/>
      <c r="M892" s="13">
        <v>5.5088091176003218E-4</v>
      </c>
      <c r="N892" s="14">
        <f t="shared" si="120"/>
        <v>550.88091176003218</v>
      </c>
      <c r="T892" s="2">
        <v>2.0825501018768497E-14</v>
      </c>
      <c r="U892" s="2">
        <v>2.0825501018768497E-8</v>
      </c>
      <c r="V892" s="3"/>
      <c r="W892" s="2">
        <v>9.2305808450324905E-14</v>
      </c>
      <c r="X892" s="2">
        <v>9.2305808450324905E-8</v>
      </c>
      <c r="Y892" s="3"/>
      <c r="Z892" s="2">
        <v>4.563669524205137E-15</v>
      </c>
      <c r="AA892" s="2">
        <v>4.563669524205137E-9</v>
      </c>
      <c r="AC892" s="1">
        <f t="shared" si="121"/>
        <v>11218.232536836294</v>
      </c>
      <c r="AD892" s="1">
        <f t="shared" si="122"/>
        <v>2.974367584051123</v>
      </c>
      <c r="AF892" s="16">
        <f t="shared" si="123"/>
        <v>4.2409404308137486E-7</v>
      </c>
      <c r="AG892" s="16">
        <f t="shared" si="124"/>
        <v>1.8797311752698529E-6</v>
      </c>
      <c r="AH892" s="16">
        <f t="shared" si="125"/>
        <v>9.2935342014732525E-8</v>
      </c>
    </row>
    <row r="893" spans="1:34" x14ac:dyDescent="0.25">
      <c r="A893" s="3">
        <v>39881.221030092594</v>
      </c>
      <c r="B893" s="1">
        <v>39881.221030092594</v>
      </c>
      <c r="C893" s="1">
        <f t="shared" si="117"/>
        <v>12.191815607559613</v>
      </c>
      <c r="D893" s="10">
        <v>20364.13</v>
      </c>
      <c r="E893" s="10">
        <f t="shared" si="118"/>
        <v>20364130</v>
      </c>
      <c r="F893" s="14">
        <v>1.4297187078682327E-7</v>
      </c>
      <c r="G893" s="14">
        <f t="shared" si="119"/>
        <v>0.14297187078682327</v>
      </c>
      <c r="K893" s="3"/>
      <c r="L893" s="9"/>
      <c r="M893" s="13">
        <v>5.5088655790314078E-4</v>
      </c>
      <c r="N893" s="14">
        <f t="shared" si="120"/>
        <v>550.88655790314078</v>
      </c>
      <c r="T893" s="2">
        <v>1.9187715381407261E-14</v>
      </c>
      <c r="U893" s="2">
        <v>1.9187715381407261E-8</v>
      </c>
      <c r="V893" s="3"/>
      <c r="W893" s="2">
        <v>8.5059610993153817E-14</v>
      </c>
      <c r="X893" s="2">
        <v>8.5059610993153817E-8</v>
      </c>
      <c r="Y893" s="3"/>
      <c r="Z893" s="2">
        <v>4.1978834281310509E-15</v>
      </c>
      <c r="AA893" s="2">
        <v>4.1978834281310509E-9</v>
      </c>
      <c r="AC893" s="1">
        <f t="shared" si="121"/>
        <v>11218.325480392086</v>
      </c>
      <c r="AD893" s="1">
        <f t="shared" si="122"/>
        <v>2.9114977630460714</v>
      </c>
      <c r="AF893" s="16">
        <f t="shared" si="123"/>
        <v>3.9074113042997705E-7</v>
      </c>
      <c r="AG893" s="16">
        <f t="shared" si="124"/>
        <v>1.7321649760140134E-6</v>
      </c>
      <c r="AH893" s="16">
        <f t="shared" si="125"/>
        <v>8.5486243855306378E-8</v>
      </c>
    </row>
    <row r="894" spans="1:34" x14ac:dyDescent="0.25">
      <c r="A894" s="3">
        <v>39886.208333333336</v>
      </c>
      <c r="B894" s="1">
        <v>39886.208333333336</v>
      </c>
      <c r="C894" s="1">
        <f t="shared" si="117"/>
        <v>12.205479452054794</v>
      </c>
      <c r="D894" s="10">
        <v>20364.099999999999</v>
      </c>
      <c r="E894" s="10">
        <f t="shared" si="118"/>
        <v>20364100</v>
      </c>
      <c r="F894" s="14">
        <v>5.6676956461387817E-8</v>
      </c>
      <c r="G894" s="14">
        <f t="shared" si="119"/>
        <v>5.6676956461387817E-2</v>
      </c>
      <c r="K894" s="3"/>
      <c r="L894" s="9"/>
      <c r="M894" s="13">
        <v>5.5104336934164166E-4</v>
      </c>
      <c r="N894" s="14">
        <f t="shared" si="120"/>
        <v>551.04336934164166</v>
      </c>
      <c r="T894" s="2">
        <v>8.1714479678736927E-15</v>
      </c>
      <c r="U894" s="2">
        <v>8.1714479678736927E-9</v>
      </c>
      <c r="V894" s="3"/>
      <c r="W894" s="2">
        <v>3.6169238584000604E-14</v>
      </c>
      <c r="X894" s="2">
        <v>3.6169238584000604E-8</v>
      </c>
      <c r="Y894" s="3"/>
      <c r="Z894" s="2">
        <v>1.8214037456011287E-15</v>
      </c>
      <c r="AA894" s="2">
        <v>1.8214037456011287E-9</v>
      </c>
      <c r="AC894" s="1">
        <f t="shared" si="121"/>
        <v>11221.502277610125</v>
      </c>
      <c r="AD894" s="1">
        <f t="shared" si="122"/>
        <v>1.1541752090753477</v>
      </c>
      <c r="AF894" s="16">
        <f t="shared" si="123"/>
        <v>1.6640418356257667E-7</v>
      </c>
      <c r="AG894" s="16">
        <f t="shared" si="124"/>
        <v>7.365539914484467E-7</v>
      </c>
      <c r="AH894" s="16">
        <f t="shared" si="125"/>
        <v>3.7091248015795944E-8</v>
      </c>
    </row>
    <row r="895" spans="1:34" x14ac:dyDescent="0.25">
      <c r="A895" s="3">
        <v>39891.216631944444</v>
      </c>
      <c r="B895" s="1">
        <v>39891.216631944444</v>
      </c>
      <c r="C895" s="1">
        <f t="shared" si="117"/>
        <v>12.219200818112625</v>
      </c>
      <c r="D895" s="10">
        <v>20364.060000000001</v>
      </c>
      <c r="E895" s="10">
        <f t="shared" si="118"/>
        <v>20364060</v>
      </c>
      <c r="F895" s="14">
        <v>1.3702707235552225E-7</v>
      </c>
      <c r="G895" s="14">
        <f t="shared" si="119"/>
        <v>0.13702707235552225</v>
      </c>
      <c r="K895" s="3"/>
      <c r="L895" s="9"/>
      <c r="M895" s="13">
        <v>5.5089732632040977E-4</v>
      </c>
      <c r="N895" s="14">
        <f t="shared" si="120"/>
        <v>550.89732632040977</v>
      </c>
      <c r="T895" s="2">
        <v>1.9141309834358987E-14</v>
      </c>
      <c r="U895" s="2">
        <v>1.9141309834358987E-8</v>
      </c>
      <c r="V895" s="3"/>
      <c r="W895" s="2">
        <v>8.4859345299368588E-14</v>
      </c>
      <c r="X895" s="2">
        <v>8.4859345299368588E-8</v>
      </c>
      <c r="Y895" s="3"/>
      <c r="Z895" s="2">
        <v>4.1850195387610999E-15</v>
      </c>
      <c r="AA895" s="2">
        <v>4.1850195387610999E-9</v>
      </c>
      <c r="AC895" s="1">
        <f t="shared" si="121"/>
        <v>11218.506207028404</v>
      </c>
      <c r="AD895" s="1">
        <f t="shared" si="122"/>
        <v>2.7904275230721964</v>
      </c>
      <c r="AF895" s="16">
        <f t="shared" si="123"/>
        <v>3.8979478194547647E-7</v>
      </c>
      <c r="AG895" s="16">
        <f t="shared" si="124"/>
        <v>1.7280807992370599E-6</v>
      </c>
      <c r="AH895" s="16">
        <f t="shared" si="125"/>
        <v>8.5223988988503363E-8</v>
      </c>
    </row>
    <row r="896" spans="1:34" x14ac:dyDescent="0.25">
      <c r="A896" s="3">
        <v>39896.204432870371</v>
      </c>
      <c r="B896" s="1">
        <v>39896.204432870371</v>
      </c>
      <c r="C896" s="1">
        <f t="shared" si="117"/>
        <v>12.232866026128862</v>
      </c>
      <c r="D896" s="10">
        <v>20364.03</v>
      </c>
      <c r="E896" s="10">
        <f t="shared" si="118"/>
        <v>20364030</v>
      </c>
      <c r="F896" s="14">
        <v>1.6287454229768628E-7</v>
      </c>
      <c r="G896" s="14">
        <f t="shared" si="119"/>
        <v>0.16287454229768628</v>
      </c>
      <c r="K896" s="3"/>
      <c r="L896" s="9"/>
      <c r="M896" s="13">
        <v>5.5085029453039169E-4</v>
      </c>
      <c r="N896" s="14">
        <f t="shared" si="120"/>
        <v>550.85029453039169</v>
      </c>
      <c r="T896" s="2">
        <v>2.4296127040584689E-14</v>
      </c>
      <c r="U896" s="2">
        <v>2.4296127040584689E-8</v>
      </c>
      <c r="V896" s="3"/>
      <c r="W896" s="2">
        <v>1.0771448972568889E-13</v>
      </c>
      <c r="X896" s="2">
        <v>1.0771448972568889E-7</v>
      </c>
      <c r="Y896" s="3"/>
      <c r="Z896" s="2">
        <v>5.3050101238175194E-15</v>
      </c>
      <c r="AA896" s="2">
        <v>5.3050101238175194E-9</v>
      </c>
      <c r="AC896" s="1">
        <f t="shared" si="121"/>
        <v>11217.531923325732</v>
      </c>
      <c r="AD896" s="1">
        <f t="shared" si="122"/>
        <v>3.3167820655863522</v>
      </c>
      <c r="AF896" s="16">
        <f t="shared" si="123"/>
        <v>4.9476705993827783E-7</v>
      </c>
      <c r="AG896" s="16">
        <f t="shared" si="124"/>
        <v>2.1935011002086204E-6</v>
      </c>
      <c r="AH896" s="16">
        <f t="shared" si="125"/>
        <v>1.0803138531172368E-7</v>
      </c>
    </row>
    <row r="897" spans="1:34" x14ac:dyDescent="0.25">
      <c r="A897" s="3">
        <v>39901.212731481479</v>
      </c>
      <c r="B897" s="1">
        <v>39901.212731481479</v>
      </c>
      <c r="C897" s="1">
        <f t="shared" si="117"/>
        <v>12.246587392186694</v>
      </c>
      <c r="D897" s="10">
        <v>20363.990000000002</v>
      </c>
      <c r="E897" s="10">
        <f t="shared" si="118"/>
        <v>20363990</v>
      </c>
      <c r="F897" s="14">
        <v>8.0061468565872929E-8</v>
      </c>
      <c r="G897" s="14">
        <f t="shared" si="119"/>
        <v>8.0061468565872929E-2</v>
      </c>
      <c r="K897" s="3"/>
      <c r="L897" s="9"/>
      <c r="M897" s="13">
        <v>5.5100087774917483E-4</v>
      </c>
      <c r="N897" s="14">
        <f t="shared" si="120"/>
        <v>551.00087774917483</v>
      </c>
      <c r="T897" s="2">
        <v>1.1709480871632382E-14</v>
      </c>
      <c r="U897" s="2">
        <v>1.1709480871632382E-8</v>
      </c>
      <c r="V897" s="3"/>
      <c r="W897" s="2">
        <v>5.1894005450225586E-14</v>
      </c>
      <c r="X897" s="2">
        <v>5.1894005450225586E-8</v>
      </c>
      <c r="Y897" s="3"/>
      <c r="Z897" s="2">
        <v>2.5719037359886454E-15</v>
      </c>
      <c r="AA897" s="2">
        <v>2.5719037359886454E-9</v>
      </c>
      <c r="AC897" s="1">
        <f t="shared" si="121"/>
        <v>11220.576364475419</v>
      </c>
      <c r="AD897" s="1">
        <f t="shared" si="122"/>
        <v>1.6303709452607507</v>
      </c>
      <c r="AF897" s="16">
        <f t="shared" si="123"/>
        <v>2.3845175137511311E-7</v>
      </c>
      <c r="AG897" s="16">
        <f t="shared" si="124"/>
        <v>1.0567690080483393E-6</v>
      </c>
      <c r="AH897" s="16">
        <f t="shared" si="125"/>
        <v>5.2374221960635415E-8</v>
      </c>
    </row>
    <row r="898" spans="1:34" x14ac:dyDescent="0.25">
      <c r="A898" s="3">
        <v>39906.221030092594</v>
      </c>
      <c r="B898" s="1">
        <v>39906.221030092594</v>
      </c>
      <c r="C898" s="1">
        <f t="shared" si="117"/>
        <v>12.260308758244545</v>
      </c>
      <c r="D898" s="10">
        <v>20363.95</v>
      </c>
      <c r="E898" s="10">
        <f t="shared" si="118"/>
        <v>20363950</v>
      </c>
      <c r="F898" s="14">
        <v>7.5139091393339186E-8</v>
      </c>
      <c r="G898" s="14">
        <f t="shared" si="119"/>
        <v>7.5139091393339186E-2</v>
      </c>
      <c r="K898" s="3"/>
      <c r="L898" s="9"/>
      <c r="M898" s="13">
        <v>5.5100984172895551E-4</v>
      </c>
      <c r="N898" s="14">
        <f t="shared" si="120"/>
        <v>551.00984172895551</v>
      </c>
      <c r="T898" s="2">
        <v>1.0139400271811077E-14</v>
      </c>
      <c r="U898" s="2">
        <v>1.0139400271811077E-8</v>
      </c>
      <c r="V898" s="3"/>
      <c r="W898" s="2">
        <v>4.4924482834945642E-14</v>
      </c>
      <c r="X898" s="2">
        <v>4.4924482834945642E-8</v>
      </c>
      <c r="Y898" s="3"/>
      <c r="Z898" s="2">
        <v>2.2339826945386209E-15</v>
      </c>
      <c r="AA898" s="2">
        <v>2.2339826945386209E-9</v>
      </c>
      <c r="AC898" s="1">
        <f t="shared" si="121"/>
        <v>11220.736866476364</v>
      </c>
      <c r="AD898" s="1">
        <f t="shared" si="122"/>
        <v>1.5301287001793895</v>
      </c>
      <c r="AF898" s="16">
        <f t="shared" si="123"/>
        <v>2.0647824016514718E-7</v>
      </c>
      <c r="AG898" s="16">
        <f t="shared" si="124"/>
        <v>9.1483992222669131E-7</v>
      </c>
      <c r="AH898" s="16">
        <f t="shared" si="125"/>
        <v>4.5492711892449748E-8</v>
      </c>
    </row>
    <row r="899" spans="1:34" x14ac:dyDescent="0.25">
      <c r="A899" s="3">
        <v>39911.208333333336</v>
      </c>
      <c r="B899" s="1">
        <v>39911.208333333336</v>
      </c>
      <c r="C899" s="1">
        <f t="shared" ref="C899:C962" si="126">(B899-B$2)/365</f>
        <v>12.273972602739725</v>
      </c>
      <c r="D899" s="10">
        <v>20363.91</v>
      </c>
      <c r="E899" s="10">
        <f t="shared" ref="E899:E962" si="127">D899*1000</f>
        <v>20363910</v>
      </c>
      <c r="F899" s="14">
        <v>1.2767915791300766E-7</v>
      </c>
      <c r="G899" s="14">
        <f t="shared" ref="G899:G962" si="128">F899*(10^6)</f>
        <v>0.12767915791300766</v>
      </c>
      <c r="K899" s="3"/>
      <c r="L899" s="9"/>
      <c r="M899" s="13">
        <v>5.5091432295739651E-4</v>
      </c>
      <c r="N899" s="14">
        <f t="shared" ref="N899:N962" si="129">M899*(10^6)</f>
        <v>550.91432295739651</v>
      </c>
      <c r="T899" s="2">
        <v>1.8476516025706449E-14</v>
      </c>
      <c r="U899" s="2">
        <v>1.8476516025706449E-8</v>
      </c>
      <c r="V899" s="3"/>
      <c r="W899" s="2">
        <v>8.1871128257936243E-14</v>
      </c>
      <c r="X899" s="2">
        <v>8.1871128257936243E-8</v>
      </c>
      <c r="Y899" s="3"/>
      <c r="Z899" s="2">
        <v>4.0632581290768206E-15</v>
      </c>
      <c r="AA899" s="2">
        <v>4.0632581290768206E-9</v>
      </c>
      <c r="AC899" s="1">
        <f t="shared" ref="AC899:AC962" si="130">M899*E899</f>
        <v>11218.769690415356</v>
      </c>
      <c r="AD899" s="1">
        <f t="shared" ref="AD899:AD962" si="131">F899*E899</f>
        <v>2.6000468806162758</v>
      </c>
      <c r="AF899" s="16">
        <f t="shared" ref="AF899:AF962" si="132">T899*E899</f>
        <v>3.7625410946104382E-7</v>
      </c>
      <c r="AG899" s="16">
        <f t="shared" ref="AG899:AG962" si="133">W899*E899</f>
        <v>1.6672162874430704E-6</v>
      </c>
      <c r="AH899" s="16">
        <f t="shared" ref="AH899:AH962" si="134">Z899*E899</f>
        <v>8.2743822847288757E-8</v>
      </c>
    </row>
    <row r="900" spans="1:34" x14ac:dyDescent="0.25">
      <c r="A900" s="3">
        <v>39916.216631944444</v>
      </c>
      <c r="B900" s="1">
        <v>39916.216631944444</v>
      </c>
      <c r="C900" s="1">
        <f t="shared" si="126"/>
        <v>12.287693968797557</v>
      </c>
      <c r="D900" s="10">
        <v>20363.88</v>
      </c>
      <c r="E900" s="10">
        <f t="shared" si="127"/>
        <v>20363880</v>
      </c>
      <c r="F900" s="14">
        <v>1.4021151173437829E-7</v>
      </c>
      <c r="G900" s="14">
        <f t="shared" si="128"/>
        <v>0.14021151173437829</v>
      </c>
      <c r="K900" s="3"/>
      <c r="L900" s="9"/>
      <c r="M900" s="13">
        <v>5.5089150555431843E-4</v>
      </c>
      <c r="N900" s="14">
        <f t="shared" si="129"/>
        <v>550.89150555431843</v>
      </c>
      <c r="T900" s="2">
        <v>1.9343173032282737E-14</v>
      </c>
      <c r="U900" s="2">
        <v>1.9343173032282737E-8</v>
      </c>
      <c r="V900" s="3"/>
      <c r="W900" s="2">
        <v>8.5748736670249182E-14</v>
      </c>
      <c r="X900" s="2">
        <v>8.5748736670249182E-8</v>
      </c>
      <c r="Y900" s="3"/>
      <c r="Z900" s="2">
        <v>4.2326651420441543E-15</v>
      </c>
      <c r="AA900" s="2">
        <v>4.2326651420441543E-9</v>
      </c>
      <c r="AC900" s="1">
        <f t="shared" si="130"/>
        <v>11218.288512127474</v>
      </c>
      <c r="AD900" s="1">
        <f t="shared" si="131"/>
        <v>2.8552503995774714</v>
      </c>
      <c r="AF900" s="16">
        <f t="shared" si="132"/>
        <v>3.9390205444864179E-7</v>
      </c>
      <c r="AG900" s="16">
        <f t="shared" si="133"/>
        <v>1.7461769837045539E-6</v>
      </c>
      <c r="AH900" s="16">
        <f t="shared" si="134"/>
        <v>8.6193485032770112E-8</v>
      </c>
    </row>
    <row r="901" spans="1:34" x14ac:dyDescent="0.25">
      <c r="A901" s="3">
        <v>39921.204432870371</v>
      </c>
      <c r="B901" s="1">
        <v>39921.204432870371</v>
      </c>
      <c r="C901" s="1">
        <f t="shared" si="126"/>
        <v>12.301359176813794</v>
      </c>
      <c r="D901" s="10">
        <v>20363.84</v>
      </c>
      <c r="E901" s="10">
        <f t="shared" si="127"/>
        <v>20363840</v>
      </c>
      <c r="F901" s="14">
        <v>1.8394756295947445E-7</v>
      </c>
      <c r="G901" s="14">
        <f t="shared" si="128"/>
        <v>0.18394756295947445</v>
      </c>
      <c r="K901" s="3"/>
      <c r="L901" s="9"/>
      <c r="M901" s="13">
        <v>5.5081199388951063E-4</v>
      </c>
      <c r="N901" s="14">
        <f t="shared" si="129"/>
        <v>550.81199388951063</v>
      </c>
      <c r="T901" s="2">
        <v>2.7187721339657842E-14</v>
      </c>
      <c r="U901" s="2">
        <v>2.7187721339657842E-8</v>
      </c>
      <c r="V901" s="3"/>
      <c r="W901" s="2">
        <v>1.2053060643741481E-13</v>
      </c>
      <c r="X901" s="2">
        <v>1.2053060643741481E-7</v>
      </c>
      <c r="Y901" s="3"/>
      <c r="Z901" s="2">
        <v>5.9388630894562783E-15</v>
      </c>
      <c r="AA901" s="2">
        <v>5.9388630894562783E-9</v>
      </c>
      <c r="AC901" s="1">
        <f t="shared" si="130"/>
        <v>11216.647313646972</v>
      </c>
      <c r="AD901" s="1">
        <f t="shared" si="131"/>
        <v>3.7458787404966642</v>
      </c>
      <c r="AF901" s="16">
        <f t="shared" si="132"/>
        <v>5.5364640732537794E-7</v>
      </c>
      <c r="AG901" s="16">
        <f t="shared" si="133"/>
        <v>2.4544659845944852E-6</v>
      </c>
      <c r="AH901" s="16">
        <f t="shared" si="134"/>
        <v>1.2093805773559334E-7</v>
      </c>
    </row>
    <row r="902" spans="1:34" x14ac:dyDescent="0.25">
      <c r="A902" s="3">
        <v>39926.212731481479</v>
      </c>
      <c r="B902" s="1">
        <v>39926.212731481479</v>
      </c>
      <c r="C902" s="1">
        <f t="shared" si="126"/>
        <v>12.315080542871625</v>
      </c>
      <c r="D902" s="10">
        <v>20363.8</v>
      </c>
      <c r="E902" s="10">
        <f t="shared" si="127"/>
        <v>20363800</v>
      </c>
      <c r="F902" s="14">
        <v>1.8361792797350063E-7</v>
      </c>
      <c r="G902" s="14">
        <f t="shared" si="128"/>
        <v>0.18361792797350063</v>
      </c>
      <c r="K902" s="3"/>
      <c r="L902" s="9"/>
      <c r="M902" s="13">
        <v>5.5081263417378068E-4</v>
      </c>
      <c r="N902" s="14">
        <f t="shared" si="129"/>
        <v>550.81263417378068</v>
      </c>
      <c r="T902" s="2">
        <v>2.5524899102441663E-14</v>
      </c>
      <c r="U902" s="2">
        <v>2.5524899102441663E-8</v>
      </c>
      <c r="V902" s="3"/>
      <c r="W902" s="2">
        <v>1.1313020832626197E-13</v>
      </c>
      <c r="X902" s="2">
        <v>1.1313020832626197E-7</v>
      </c>
      <c r="Y902" s="3"/>
      <c r="Z902" s="2">
        <v>5.5962653673462259E-15</v>
      </c>
      <c r="AA902" s="2">
        <v>5.5962653673462259E-9</v>
      </c>
      <c r="AC902" s="1">
        <f t="shared" si="130"/>
        <v>11216.638319788035</v>
      </c>
      <c r="AD902" s="1">
        <f t="shared" si="131"/>
        <v>3.7391587616667721</v>
      </c>
      <c r="AF902" s="16">
        <f t="shared" si="132"/>
        <v>5.1978394034230154E-7</v>
      </c>
      <c r="AG902" s="16">
        <f t="shared" si="133"/>
        <v>2.3037609363143335E-6</v>
      </c>
      <c r="AH902" s="16">
        <f t="shared" si="134"/>
        <v>1.1396122868756508E-7</v>
      </c>
    </row>
    <row r="903" spans="1:34" x14ac:dyDescent="0.25">
      <c r="A903" s="3">
        <v>39931.221030092594</v>
      </c>
      <c r="B903" s="1">
        <v>39931.221030092594</v>
      </c>
      <c r="C903" s="1">
        <f t="shared" si="126"/>
        <v>12.328801908929476</v>
      </c>
      <c r="D903" s="10">
        <v>20363.77</v>
      </c>
      <c r="E903" s="10">
        <f t="shared" si="127"/>
        <v>20363770</v>
      </c>
      <c r="F903" s="14">
        <v>1.6378457701193838E-7</v>
      </c>
      <c r="G903" s="14">
        <f t="shared" si="128"/>
        <v>0.16378457701193838</v>
      </c>
      <c r="K903" s="3"/>
      <c r="L903" s="9"/>
      <c r="M903" s="13">
        <v>5.5084866471588612E-4</v>
      </c>
      <c r="N903" s="14">
        <f t="shared" si="129"/>
        <v>550.84866471588612</v>
      </c>
      <c r="T903" s="2">
        <v>2.1390597355463309E-14</v>
      </c>
      <c r="U903" s="2">
        <v>2.1390597355463309E-8</v>
      </c>
      <c r="V903" s="3"/>
      <c r="W903" s="2">
        <v>9.4815390890186368E-14</v>
      </c>
      <c r="X903" s="2">
        <v>9.4815390890186368E-8</v>
      </c>
      <c r="Y903" s="3"/>
      <c r="Z903" s="2">
        <v>4.6857113017949575E-15</v>
      </c>
      <c r="AA903" s="2">
        <v>4.6857113017949575E-9</v>
      </c>
      <c r="AC903" s="1">
        <f t="shared" si="130"/>
        <v>11217.35551308142</v>
      </c>
      <c r="AD903" s="1">
        <f t="shared" si="131"/>
        <v>3.3352714558184005</v>
      </c>
      <c r="AF903" s="16">
        <f t="shared" si="132"/>
        <v>4.3559320470926307E-7</v>
      </c>
      <c r="AG903" s="16">
        <f t="shared" si="133"/>
        <v>1.9307988125478505E-6</v>
      </c>
      <c r="AH903" s="16">
        <f t="shared" si="134"/>
        <v>9.5418747236153101E-8</v>
      </c>
    </row>
    <row r="904" spans="1:34" x14ac:dyDescent="0.25">
      <c r="A904" s="3">
        <v>39936.208333333336</v>
      </c>
      <c r="B904" s="1">
        <v>39936.208333333336</v>
      </c>
      <c r="C904" s="1">
        <f t="shared" si="126"/>
        <v>12.342465753424657</v>
      </c>
      <c r="D904" s="10">
        <v>20363.73</v>
      </c>
      <c r="E904" s="10">
        <f t="shared" si="127"/>
        <v>20363730</v>
      </c>
      <c r="F904" s="14">
        <v>1.5965555633101758E-7</v>
      </c>
      <c r="G904" s="14">
        <f t="shared" si="128"/>
        <v>0.15965555633101758</v>
      </c>
      <c r="K904" s="3"/>
      <c r="L904" s="9"/>
      <c r="M904" s="13">
        <v>5.5085623171180487E-4</v>
      </c>
      <c r="N904" s="14">
        <f t="shared" si="129"/>
        <v>550.85623171180487</v>
      </c>
      <c r="T904" s="2">
        <v>2.3167082943871542E-14</v>
      </c>
      <c r="U904" s="2">
        <v>2.3167082943871542E-8</v>
      </c>
      <c r="V904" s="3"/>
      <c r="W904" s="2">
        <v>1.0268226020978752E-13</v>
      </c>
      <c r="X904" s="2">
        <v>1.0268226020978752E-7</v>
      </c>
      <c r="Y904" s="3"/>
      <c r="Z904" s="2">
        <v>5.0790670497527501E-15</v>
      </c>
      <c r="AA904" s="2">
        <v>5.0790670497527501E-9</v>
      </c>
      <c r="AC904" s="1">
        <f t="shared" si="130"/>
        <v>11217.487571396632</v>
      </c>
      <c r="AD904" s="1">
        <f t="shared" si="131"/>
        <v>3.2511826421246326</v>
      </c>
      <c r="AF904" s="16">
        <f t="shared" si="132"/>
        <v>4.7176822195660524E-7</v>
      </c>
      <c r="AG904" s="16">
        <f t="shared" si="133"/>
        <v>2.0909938227018564E-6</v>
      </c>
      <c r="AH904" s="16">
        <f t="shared" si="134"/>
        <v>1.0342875005306157E-7</v>
      </c>
    </row>
    <row r="905" spans="1:34" x14ac:dyDescent="0.25">
      <c r="A905" s="3">
        <v>39941.216631944444</v>
      </c>
      <c r="B905" s="1">
        <v>39941.216631944444</v>
      </c>
      <c r="C905" s="1">
        <f t="shared" si="126"/>
        <v>12.356187119482488</v>
      </c>
      <c r="D905" s="10">
        <v>20363.689999999999</v>
      </c>
      <c r="E905" s="10">
        <f t="shared" si="127"/>
        <v>20363690</v>
      </c>
      <c r="F905" s="14">
        <v>1.5658338270441163E-7</v>
      </c>
      <c r="G905" s="14">
        <f t="shared" si="128"/>
        <v>0.15658338270441163</v>
      </c>
      <c r="K905" s="3"/>
      <c r="L905" s="9"/>
      <c r="M905" s="13">
        <v>5.5086176143959165E-4</v>
      </c>
      <c r="N905" s="14">
        <f t="shared" si="129"/>
        <v>550.86176143959165</v>
      </c>
      <c r="T905" s="2">
        <v>2.1581987838027207E-14</v>
      </c>
      <c r="U905" s="2">
        <v>2.1581987838027207E-8</v>
      </c>
      <c r="V905" s="3"/>
      <c r="W905" s="2">
        <v>9.568441281275139E-14</v>
      </c>
      <c r="X905" s="2">
        <v>9.568441281275139E-8</v>
      </c>
      <c r="Y905" s="3"/>
      <c r="Z905" s="2">
        <v>4.7162019467972705E-15</v>
      </c>
      <c r="AA905" s="2">
        <v>4.7162019467972705E-9</v>
      </c>
      <c r="AC905" s="1">
        <f t="shared" si="130"/>
        <v>11217.578142809798</v>
      </c>
      <c r="AD905" s="1">
        <f t="shared" si="131"/>
        <v>3.1886154645440001</v>
      </c>
      <c r="AF905" s="16">
        <f t="shared" si="132"/>
        <v>4.3948890991735626E-7</v>
      </c>
      <c r="AG905" s="16">
        <f t="shared" si="133"/>
        <v>1.9484877203508974E-6</v>
      </c>
      <c r="AH905" s="16">
        <f t="shared" si="134"/>
        <v>9.603927442197611E-8</v>
      </c>
    </row>
    <row r="906" spans="1:34" x14ac:dyDescent="0.25">
      <c r="A906" s="3">
        <v>39946.204432870371</v>
      </c>
      <c r="B906" s="1">
        <v>39946.204432870371</v>
      </c>
      <c r="C906" s="1">
        <f t="shared" si="126"/>
        <v>12.369852327498725</v>
      </c>
      <c r="D906" s="10">
        <v>20363.66</v>
      </c>
      <c r="E906" s="10">
        <f t="shared" si="127"/>
        <v>20363660</v>
      </c>
      <c r="F906" s="14">
        <v>1.2262019311037875E-7</v>
      </c>
      <c r="G906" s="14">
        <f t="shared" si="128"/>
        <v>0.12262019311037875</v>
      </c>
      <c r="K906" s="3"/>
      <c r="L906" s="9"/>
      <c r="M906" s="13">
        <v>5.5092351976782084E-4</v>
      </c>
      <c r="N906" s="14">
        <f t="shared" si="129"/>
        <v>550.92351976782084</v>
      </c>
      <c r="T906" s="2">
        <v>1.6315519830892126E-14</v>
      </c>
      <c r="U906" s="2">
        <v>1.6315519830892126E-8</v>
      </c>
      <c r="V906" s="3"/>
      <c r="W906" s="2">
        <v>7.2235396646452149E-14</v>
      </c>
      <c r="X906" s="2">
        <v>7.2235396646452149E-8</v>
      </c>
      <c r="Y906" s="3"/>
      <c r="Z906" s="2">
        <v>3.6178081607969939E-15</v>
      </c>
      <c r="AA906" s="2">
        <v>3.6178081607969939E-9</v>
      </c>
      <c r="AC906" s="1">
        <f t="shared" si="130"/>
        <v>11218.819242555182</v>
      </c>
      <c r="AD906" s="1">
        <f t="shared" si="131"/>
        <v>2.4969959216340953</v>
      </c>
      <c r="AF906" s="16">
        <f t="shared" si="132"/>
        <v>3.3224369855954476E-7</v>
      </c>
      <c r="AG906" s="16">
        <f t="shared" si="133"/>
        <v>1.4709770572734918E-6</v>
      </c>
      <c r="AH906" s="16">
        <f t="shared" si="134"/>
        <v>7.3671815331695313E-8</v>
      </c>
    </row>
    <row r="907" spans="1:34" x14ac:dyDescent="0.25">
      <c r="A907" s="3">
        <v>39951.212731481479</v>
      </c>
      <c r="B907" s="1">
        <v>39951.212731481479</v>
      </c>
      <c r="C907" s="1">
        <f t="shared" si="126"/>
        <v>12.383573693556556</v>
      </c>
      <c r="D907" s="10">
        <v>20363.62</v>
      </c>
      <c r="E907" s="10">
        <f t="shared" si="127"/>
        <v>20363620</v>
      </c>
      <c r="F907" s="14">
        <v>8.697671916024774E-8</v>
      </c>
      <c r="G907" s="14">
        <f t="shared" si="128"/>
        <v>8.697671916024774E-2</v>
      </c>
      <c r="K907" s="3"/>
      <c r="L907" s="9"/>
      <c r="M907" s="13">
        <v>5.5098830489441752E-4</v>
      </c>
      <c r="N907" s="14">
        <f t="shared" si="129"/>
        <v>550.98830489441752</v>
      </c>
      <c r="T907" s="2">
        <v>1.1866813853453079E-14</v>
      </c>
      <c r="U907" s="2">
        <v>1.1866813853453079E-8</v>
      </c>
      <c r="V907" s="3"/>
      <c r="W907" s="2">
        <v>5.2556978138041527E-14</v>
      </c>
      <c r="X907" s="2">
        <v>5.2556978138041527E-8</v>
      </c>
      <c r="Y907" s="3"/>
      <c r="Z907" s="2">
        <v>2.6261561962602833E-15</v>
      </c>
      <c r="AA907" s="2">
        <v>2.6261561962602833E-9</v>
      </c>
      <c r="AC907" s="1">
        <f t="shared" si="130"/>
        <v>11220.116465314059</v>
      </c>
      <c r="AD907" s="1">
        <f t="shared" si="131"/>
        <v>1.7711608578260041</v>
      </c>
      <c r="AF907" s="16">
        <f t="shared" si="132"/>
        <v>2.416512879224542E-7</v>
      </c>
      <c r="AG907" s="16">
        <f t="shared" si="133"/>
        <v>1.0702503311513852E-6</v>
      </c>
      <c r="AH907" s="16">
        <f t="shared" si="134"/>
        <v>5.3478046841289831E-8</v>
      </c>
    </row>
    <row r="908" spans="1:34" x14ac:dyDescent="0.25">
      <c r="A908" s="3">
        <v>39956.221030092594</v>
      </c>
      <c r="B908" s="1">
        <v>39956.221030092594</v>
      </c>
      <c r="C908" s="1">
        <f t="shared" si="126"/>
        <v>12.397295059614407</v>
      </c>
      <c r="D908" s="10">
        <v>20363.580000000002</v>
      </c>
      <c r="E908" s="10">
        <f t="shared" si="127"/>
        <v>20363580</v>
      </c>
      <c r="F908" s="14">
        <v>1.4679865500966116E-7</v>
      </c>
      <c r="G908" s="14">
        <f t="shared" si="128"/>
        <v>0.14679865500966116</v>
      </c>
      <c r="K908" s="3"/>
      <c r="L908" s="9"/>
      <c r="M908" s="13">
        <v>5.5087951477617025E-4</v>
      </c>
      <c r="N908" s="14">
        <f t="shared" si="129"/>
        <v>550.87951477617025</v>
      </c>
      <c r="T908" s="2">
        <v>1.8435062233267824E-14</v>
      </c>
      <c r="U908" s="2">
        <v>1.8435062233267824E-8</v>
      </c>
      <c r="V908" s="3"/>
      <c r="W908" s="2">
        <v>8.1675985419416008E-14</v>
      </c>
      <c r="X908" s="2">
        <v>8.1675985419416008E-8</v>
      </c>
      <c r="Y908" s="3"/>
      <c r="Z908" s="2">
        <v>4.0610922658306913E-15</v>
      </c>
      <c r="AA908" s="2">
        <v>4.0610922658306913E-9</v>
      </c>
      <c r="AC908" s="1">
        <f t="shared" si="130"/>
        <v>11217.879069505725</v>
      </c>
      <c r="AD908" s="1">
        <f t="shared" si="131"/>
        <v>2.9893461551816358</v>
      </c>
      <c r="AF908" s="16">
        <f t="shared" si="132"/>
        <v>3.7540386459212799E-7</v>
      </c>
      <c r="AG908" s="16">
        <f t="shared" si="133"/>
        <v>1.6632154631671114E-6</v>
      </c>
      <c r="AH908" s="16">
        <f t="shared" si="134"/>
        <v>8.2698377242624549E-8</v>
      </c>
    </row>
    <row r="909" spans="1:34" x14ac:dyDescent="0.25">
      <c r="A909" s="3">
        <v>39961.208333333336</v>
      </c>
      <c r="B909" s="1">
        <v>39961.208333333336</v>
      </c>
      <c r="C909" s="1">
        <f t="shared" si="126"/>
        <v>12.41095890410959</v>
      </c>
      <c r="D909" s="10">
        <v>20363.54</v>
      </c>
      <c r="E909" s="10">
        <f t="shared" si="127"/>
        <v>20363540</v>
      </c>
      <c r="F909" s="14">
        <v>1.2707570817838132E-7</v>
      </c>
      <c r="G909" s="14">
        <f t="shared" si="128"/>
        <v>0.12707570817838132</v>
      </c>
      <c r="K909" s="3"/>
      <c r="L909" s="9"/>
      <c r="M909" s="13">
        <v>5.5091537069529295E-4</v>
      </c>
      <c r="N909" s="14">
        <f t="shared" si="129"/>
        <v>550.91537069529295</v>
      </c>
      <c r="T909" s="2">
        <v>1.777170160436204E-14</v>
      </c>
      <c r="U909" s="2">
        <v>1.777170160436204E-8</v>
      </c>
      <c r="V909" s="3"/>
      <c r="W909" s="2">
        <v>7.8723025277380176E-14</v>
      </c>
      <c r="X909" s="2">
        <v>7.8723025277380176E-8</v>
      </c>
      <c r="Y909" s="3"/>
      <c r="Z909" s="2">
        <v>3.9229293336722534E-15</v>
      </c>
      <c r="AA909" s="2">
        <v>3.9229293336722534E-9</v>
      </c>
      <c r="AC909" s="1">
        <f t="shared" si="130"/>
        <v>11218.587187768426</v>
      </c>
      <c r="AD909" s="1">
        <f t="shared" si="131"/>
        <v>2.5877112665187951</v>
      </c>
      <c r="AF909" s="16">
        <f t="shared" si="132"/>
        <v>3.6189475648849058E-7</v>
      </c>
      <c r="AG909" s="16">
        <f t="shared" si="133"/>
        <v>1.6030794741569423E-6</v>
      </c>
      <c r="AH909" s="16">
        <f t="shared" si="134"/>
        <v>7.9884728403408278E-8</v>
      </c>
    </row>
    <row r="910" spans="1:34" x14ac:dyDescent="0.25">
      <c r="A910" s="3">
        <v>39966.216631944444</v>
      </c>
      <c r="B910" s="1">
        <v>39966.216631944444</v>
      </c>
      <c r="C910" s="1">
        <f t="shared" si="126"/>
        <v>12.424680270167419</v>
      </c>
      <c r="D910" s="10">
        <v>20363.509999999998</v>
      </c>
      <c r="E910" s="10">
        <f t="shared" si="127"/>
        <v>20363510</v>
      </c>
      <c r="F910" s="14">
        <v>1.9944846485486778E-7</v>
      </c>
      <c r="G910" s="14">
        <f t="shared" si="128"/>
        <v>0.19944846485486778</v>
      </c>
      <c r="K910" s="3"/>
      <c r="L910" s="9"/>
      <c r="M910" s="13">
        <v>5.5078382138162851E-4</v>
      </c>
      <c r="N910" s="14">
        <f t="shared" si="129"/>
        <v>550.78382138162851</v>
      </c>
      <c r="T910" s="2">
        <v>2.6741568757548267E-14</v>
      </c>
      <c r="U910" s="2">
        <v>2.6741568757548267E-8</v>
      </c>
      <c r="V910" s="3"/>
      <c r="W910" s="2">
        <v>1.1853786994944077E-13</v>
      </c>
      <c r="X910" s="2">
        <v>1.1853786994944077E-7</v>
      </c>
      <c r="Y910" s="3"/>
      <c r="Z910" s="2">
        <v>5.8547654232881351E-15</v>
      </c>
      <c r="AA910" s="2">
        <v>5.8547654232881351E-9</v>
      </c>
      <c r="AC910" s="1">
        <f t="shared" si="130"/>
        <v>11215.891854543006</v>
      </c>
      <c r="AD910" s="1">
        <f t="shared" si="131"/>
        <v>4.0614708085567486</v>
      </c>
      <c r="AF910" s="16">
        <f t="shared" si="132"/>
        <v>5.4455220281002172E-7</v>
      </c>
      <c r="AG910" s="16">
        <f t="shared" si="133"/>
        <v>2.4138471000941365E-6</v>
      </c>
      <c r="AH910" s="16">
        <f t="shared" si="134"/>
        <v>1.1922357424478217E-7</v>
      </c>
    </row>
    <row r="911" spans="1:34" x14ac:dyDescent="0.25">
      <c r="A911" s="3">
        <v>39971.204432870371</v>
      </c>
      <c r="B911" s="1">
        <v>39971.204432870371</v>
      </c>
      <c r="C911" s="1">
        <f t="shared" si="126"/>
        <v>12.438345478183656</v>
      </c>
      <c r="D911" s="10">
        <v>20363.47</v>
      </c>
      <c r="E911" s="10">
        <f t="shared" si="127"/>
        <v>20363470</v>
      </c>
      <c r="F911" s="14">
        <v>1.154171727080211E-7</v>
      </c>
      <c r="G911" s="14">
        <f t="shared" si="128"/>
        <v>0.1154171727080211</v>
      </c>
      <c r="K911" s="3"/>
      <c r="L911" s="9"/>
      <c r="M911" s="13">
        <v>5.5093661649152637E-4</v>
      </c>
      <c r="N911" s="14">
        <f t="shared" si="129"/>
        <v>550.93661649152637</v>
      </c>
      <c r="T911" s="2">
        <v>1.6530059723904485E-14</v>
      </c>
      <c r="U911" s="2">
        <v>1.6530059723904485E-8</v>
      </c>
      <c r="V911" s="3"/>
      <c r="W911" s="2">
        <v>7.3270044003391488E-14</v>
      </c>
      <c r="X911" s="2">
        <v>7.3270044003391488E-8</v>
      </c>
      <c r="Y911" s="3"/>
      <c r="Z911" s="2">
        <v>3.6185137392420567E-15</v>
      </c>
      <c r="AA911" s="2">
        <v>3.6185137392420567E-9</v>
      </c>
      <c r="AC911" s="1">
        <f t="shared" si="130"/>
        <v>11218.981261826702</v>
      </c>
      <c r="AD911" s="1">
        <f t="shared" si="131"/>
        <v>2.3502941339246064</v>
      </c>
      <c r="AF911" s="16">
        <f t="shared" si="132"/>
        <v>3.3660937528593726E-7</v>
      </c>
      <c r="AG911" s="16">
        <f t="shared" si="133"/>
        <v>1.4920323429617425E-6</v>
      </c>
      <c r="AH911" s="16">
        <f t="shared" si="134"/>
        <v>7.3685495973643445E-8</v>
      </c>
    </row>
    <row r="912" spans="1:34" x14ac:dyDescent="0.25">
      <c r="A912" s="3">
        <v>39976.212731481479</v>
      </c>
      <c r="B912" s="1">
        <v>39976.212731481479</v>
      </c>
      <c r="C912" s="1">
        <f t="shared" si="126"/>
        <v>12.452066844241488</v>
      </c>
      <c r="D912" s="10">
        <v>20363.43</v>
      </c>
      <c r="E912" s="10">
        <f t="shared" si="127"/>
        <v>20363430</v>
      </c>
      <c r="F912" s="14">
        <v>1.9139710616400407E-7</v>
      </c>
      <c r="G912" s="14">
        <f t="shared" si="128"/>
        <v>0.19139710616400407</v>
      </c>
      <c r="K912" s="3"/>
      <c r="L912" s="9"/>
      <c r="M912" s="13">
        <v>5.5079843150451779E-4</v>
      </c>
      <c r="N912" s="14">
        <f t="shared" si="129"/>
        <v>550.79843150451779</v>
      </c>
      <c r="T912" s="2">
        <v>2.6246345862738357E-14</v>
      </c>
      <c r="U912" s="2">
        <v>2.6246345862738357E-8</v>
      </c>
      <c r="V912" s="3"/>
      <c r="W912" s="2">
        <v>1.163295940695766E-13</v>
      </c>
      <c r="X912" s="2">
        <v>1.163295940695766E-7</v>
      </c>
      <c r="Y912" s="3"/>
      <c r="Z912" s="2">
        <v>5.7542420942068365E-15</v>
      </c>
      <c r="AA912" s="2">
        <v>5.7542420942068365E-9</v>
      </c>
      <c r="AC912" s="1">
        <f t="shared" si="130"/>
        <v>11216.145304052043</v>
      </c>
      <c r="AD912" s="1">
        <f t="shared" si="131"/>
        <v>3.8975015735732654</v>
      </c>
      <c r="AF912" s="16">
        <f t="shared" si="132"/>
        <v>5.3446562673166215E-7</v>
      </c>
      <c r="AG912" s="16">
        <f t="shared" si="133"/>
        <v>2.3688695457642383E-6</v>
      </c>
      <c r="AH912" s="16">
        <f t="shared" si="134"/>
        <v>1.1717610608843432E-7</v>
      </c>
    </row>
    <row r="913" spans="1:34" x14ac:dyDescent="0.25">
      <c r="A913" s="3">
        <v>39981.221030092594</v>
      </c>
      <c r="B913" s="1">
        <v>39981.221030092594</v>
      </c>
      <c r="C913" s="1">
        <f t="shared" si="126"/>
        <v>12.465788210299339</v>
      </c>
      <c r="D913" s="10">
        <v>20363.400000000001</v>
      </c>
      <c r="E913" s="10">
        <f t="shared" si="127"/>
        <v>20363400</v>
      </c>
      <c r="F913" s="14">
        <v>1.4446501950260426E-7</v>
      </c>
      <c r="G913" s="14">
        <f t="shared" si="128"/>
        <v>0.14446501950260426</v>
      </c>
      <c r="K913" s="3"/>
      <c r="L913" s="9"/>
      <c r="M913" s="13">
        <v>5.5088382214307785E-4</v>
      </c>
      <c r="N913" s="14">
        <f t="shared" si="129"/>
        <v>550.88382214307785</v>
      </c>
      <c r="T913" s="2">
        <v>1.8868275540075141E-14</v>
      </c>
      <c r="U913" s="2">
        <v>1.8868275540075141E-8</v>
      </c>
      <c r="V913" s="3"/>
      <c r="W913" s="2">
        <v>8.3644198609501147E-14</v>
      </c>
      <c r="X913" s="2">
        <v>8.3644198609501147E-8</v>
      </c>
      <c r="Y913" s="3"/>
      <c r="Z913" s="2">
        <v>4.1294749297284255E-15</v>
      </c>
      <c r="AA913" s="2">
        <v>4.1294749297284255E-9</v>
      </c>
      <c r="AC913" s="1">
        <f t="shared" si="130"/>
        <v>11217.867623828351</v>
      </c>
      <c r="AD913" s="1">
        <f t="shared" si="131"/>
        <v>2.9417989781393317</v>
      </c>
      <c r="AF913" s="16">
        <f t="shared" si="132"/>
        <v>3.8422224213276613E-7</v>
      </c>
      <c r="AG913" s="16">
        <f t="shared" si="133"/>
        <v>1.7032802739647157E-6</v>
      </c>
      <c r="AH913" s="16">
        <f t="shared" si="134"/>
        <v>8.409014978403182E-8</v>
      </c>
    </row>
    <row r="914" spans="1:34" x14ac:dyDescent="0.25">
      <c r="A914" s="3">
        <v>39986.208333333336</v>
      </c>
      <c r="B914" s="1">
        <v>39986.208333333336</v>
      </c>
      <c r="C914" s="1">
        <f t="shared" si="126"/>
        <v>12.479452054794521</v>
      </c>
      <c r="D914" s="10">
        <v>20363.36</v>
      </c>
      <c r="E914" s="10">
        <f t="shared" si="127"/>
        <v>20363360</v>
      </c>
      <c r="F914" s="14">
        <v>2.1400464333964919E-7</v>
      </c>
      <c r="G914" s="14">
        <f t="shared" si="128"/>
        <v>0.21400464333964919</v>
      </c>
      <c r="K914" s="3"/>
      <c r="L914" s="9"/>
      <c r="M914" s="13">
        <v>5.507573951035738E-4</v>
      </c>
      <c r="N914" s="14">
        <f t="shared" si="129"/>
        <v>550.7573951035738</v>
      </c>
      <c r="T914" s="2">
        <v>2.9431067771670122E-14</v>
      </c>
      <c r="U914" s="2">
        <v>2.9431067771670122E-8</v>
      </c>
      <c r="V914" s="3"/>
      <c r="W914" s="2">
        <v>1.3038634299848695E-13</v>
      </c>
      <c r="X914" s="2">
        <v>1.3038634299848695E-7</v>
      </c>
      <c r="Y914" s="3"/>
      <c r="Z914" s="2">
        <v>6.4847986938512507E-15</v>
      </c>
      <c r="AA914" s="2">
        <v>6.4847986938512507E-9</v>
      </c>
      <c r="AC914" s="1">
        <f t="shared" si="130"/>
        <v>11215.271109156311</v>
      </c>
      <c r="AD914" s="1">
        <f t="shared" si="131"/>
        <v>4.3578535939968788</v>
      </c>
      <c r="AF914" s="16">
        <f t="shared" si="132"/>
        <v>5.9931542821891649E-7</v>
      </c>
      <c r="AG914" s="16">
        <f t="shared" si="133"/>
        <v>2.6551040415616692E-6</v>
      </c>
      <c r="AH914" s="16">
        <f t="shared" si="134"/>
        <v>1.320522903304228E-7</v>
      </c>
    </row>
    <row r="915" spans="1:34" x14ac:dyDescent="0.25">
      <c r="A915" s="3">
        <v>39991.216631944444</v>
      </c>
      <c r="B915" s="1">
        <v>39991.216631944444</v>
      </c>
      <c r="C915" s="1">
        <f t="shared" si="126"/>
        <v>12.493173420852351</v>
      </c>
      <c r="D915" s="10">
        <v>20363.32</v>
      </c>
      <c r="E915" s="10">
        <f t="shared" si="127"/>
        <v>20363320</v>
      </c>
      <c r="F915" s="14">
        <v>1.7108504835050553E-7</v>
      </c>
      <c r="G915" s="14">
        <f t="shared" si="128"/>
        <v>0.17108504835050553</v>
      </c>
      <c r="K915" s="3"/>
      <c r="L915" s="9"/>
      <c r="M915" s="13">
        <v>5.5083539336919785E-4</v>
      </c>
      <c r="N915" s="14">
        <f t="shared" si="129"/>
        <v>550.83539336919785</v>
      </c>
      <c r="T915" s="2">
        <v>2.2339282726717598E-14</v>
      </c>
      <c r="U915" s="2">
        <v>2.2339282726717598E-8</v>
      </c>
      <c r="V915" s="3"/>
      <c r="W915" s="2">
        <v>9.8977704016730422E-14</v>
      </c>
      <c r="X915" s="2">
        <v>9.8977704016730422E-8</v>
      </c>
      <c r="Y915" s="3"/>
      <c r="Z915" s="2">
        <v>4.91710291529294E-15</v>
      </c>
      <c r="AA915" s="2">
        <v>4.91710291529294E-9</v>
      </c>
      <c r="AC915" s="1">
        <f t="shared" si="130"/>
        <v>11216.837382502854</v>
      </c>
      <c r="AD915" s="1">
        <f t="shared" si="131"/>
        <v>3.4838595867768163</v>
      </c>
      <c r="AF915" s="16">
        <f t="shared" si="132"/>
        <v>4.5490196273462299E-7</v>
      </c>
      <c r="AG915" s="16">
        <f t="shared" si="133"/>
        <v>2.0155146597579669E-6</v>
      </c>
      <c r="AH915" s="16">
        <f t="shared" si="134"/>
        <v>1.0012854013704303E-7</v>
      </c>
    </row>
    <row r="916" spans="1:34" x14ac:dyDescent="0.25">
      <c r="A916" s="3">
        <v>39996.204432870371</v>
      </c>
      <c r="B916" s="1">
        <v>39996.204432870371</v>
      </c>
      <c r="C916" s="1">
        <f t="shared" si="126"/>
        <v>12.506838628868588</v>
      </c>
      <c r="D916" s="10">
        <v>20363.29</v>
      </c>
      <c r="E916" s="10">
        <f t="shared" si="127"/>
        <v>20363290</v>
      </c>
      <c r="F916" s="14">
        <v>2.5692708049973589E-7</v>
      </c>
      <c r="G916" s="14">
        <f t="shared" si="128"/>
        <v>0.25692708049973589</v>
      </c>
      <c r="K916" s="3"/>
      <c r="L916" s="9"/>
      <c r="M916" s="13">
        <v>5.5067928042262793E-4</v>
      </c>
      <c r="N916" s="14">
        <f t="shared" si="129"/>
        <v>550.67928042262793</v>
      </c>
      <c r="T916" s="2">
        <v>3.660776786958489E-14</v>
      </c>
      <c r="U916" s="2">
        <v>3.660776786958489E-8</v>
      </c>
      <c r="V916" s="3"/>
      <c r="W916" s="2">
        <v>1.6224612528047827E-13</v>
      </c>
      <c r="X916" s="2">
        <v>1.6224612528047827E-7</v>
      </c>
      <c r="Y916" s="3"/>
      <c r="Z916" s="2">
        <v>8.023779631981167E-15</v>
      </c>
      <c r="AA916" s="2">
        <v>8.023779631981167E-9</v>
      </c>
      <c r="AC916" s="1">
        <f t="shared" si="130"/>
        <v>11213.641884237295</v>
      </c>
      <c r="AD916" s="1">
        <f t="shared" si="131"/>
        <v>5.2318806490694669</v>
      </c>
      <c r="AF916" s="16">
        <f t="shared" si="132"/>
        <v>7.4545459338103929E-7</v>
      </c>
      <c r="AG916" s="16">
        <f t="shared" si="133"/>
        <v>3.3038649004627104E-6</v>
      </c>
      <c r="AH916" s="16">
        <f t="shared" si="134"/>
        <v>1.6339055154212578E-7</v>
      </c>
    </row>
    <row r="917" spans="1:34" x14ac:dyDescent="0.25">
      <c r="A917" s="3">
        <v>40001.212731481479</v>
      </c>
      <c r="B917" s="1">
        <v>40001.212731481479</v>
      </c>
      <c r="C917" s="1">
        <f t="shared" si="126"/>
        <v>12.520559994926419</v>
      </c>
      <c r="D917" s="10">
        <v>20363.25</v>
      </c>
      <c r="E917" s="10">
        <f t="shared" si="127"/>
        <v>20363250</v>
      </c>
      <c r="F917" s="14">
        <v>1.1977907377058727E-7</v>
      </c>
      <c r="G917" s="14">
        <f t="shared" si="128"/>
        <v>0.11977907377058727</v>
      </c>
      <c r="K917" s="3"/>
      <c r="L917" s="9"/>
      <c r="M917" s="13">
        <v>5.5092864204198122E-4</v>
      </c>
      <c r="N917" s="14">
        <f t="shared" si="129"/>
        <v>550.92864204198122</v>
      </c>
      <c r="T917" s="2">
        <v>1.6303032871183704E-14</v>
      </c>
      <c r="U917" s="2">
        <v>1.6303032871183704E-8</v>
      </c>
      <c r="V917" s="3"/>
      <c r="W917" s="2">
        <v>7.2230585499311745E-14</v>
      </c>
      <c r="X917" s="2">
        <v>7.2230585499311745E-8</v>
      </c>
      <c r="Y917" s="3"/>
      <c r="Z917" s="2">
        <v>3.5918046728327605E-15</v>
      </c>
      <c r="AA917" s="2">
        <v>3.5918046728327605E-9</v>
      </c>
      <c r="AC917" s="1">
        <f t="shared" si="130"/>
        <v>11218.697670061374</v>
      </c>
      <c r="AD917" s="1">
        <f t="shared" si="131"/>
        <v>2.4390912239589113</v>
      </c>
      <c r="AF917" s="16">
        <f t="shared" si="132"/>
        <v>3.3198273411413155E-7</v>
      </c>
      <c r="AG917" s="16">
        <f t="shared" si="133"/>
        <v>1.4708494701688599E-6</v>
      </c>
      <c r="AH917" s="16">
        <f t="shared" si="134"/>
        <v>7.3140816504061711E-8</v>
      </c>
    </row>
    <row r="918" spans="1:34" x14ac:dyDescent="0.25">
      <c r="A918" s="3">
        <v>40006.221030092594</v>
      </c>
      <c r="B918" s="1">
        <v>40006.221030092594</v>
      </c>
      <c r="C918" s="1">
        <f t="shared" si="126"/>
        <v>12.53428136098427</v>
      </c>
      <c r="D918" s="10">
        <v>20363.21</v>
      </c>
      <c r="E918" s="10">
        <f t="shared" si="127"/>
        <v>20363210</v>
      </c>
      <c r="F918" s="14">
        <v>1.9374310511466319E-7</v>
      </c>
      <c r="G918" s="14">
        <f t="shared" si="128"/>
        <v>0.19374310511466319</v>
      </c>
      <c r="K918" s="3"/>
      <c r="L918" s="9"/>
      <c r="M918" s="13">
        <v>5.5079418234527111E-4</v>
      </c>
      <c r="N918" s="14">
        <f t="shared" si="129"/>
        <v>550.79418234527111</v>
      </c>
      <c r="T918" s="2">
        <v>2.5117521994591496E-14</v>
      </c>
      <c r="U918" s="2">
        <v>2.5117521994591496E-8</v>
      </c>
      <c r="V918" s="3"/>
      <c r="W918" s="2">
        <v>1.113502803959561E-13</v>
      </c>
      <c r="X918" s="2">
        <v>1.113502803959561E-7</v>
      </c>
      <c r="Y918" s="3"/>
      <c r="Z918" s="2">
        <v>5.4935046007347551E-15</v>
      </c>
      <c r="AA918" s="2">
        <v>5.4935046007347551E-9</v>
      </c>
      <c r="AC918" s="1">
        <f t="shared" si="130"/>
        <v>11215.937601875048</v>
      </c>
      <c r="AD918" s="1">
        <f t="shared" si="131"/>
        <v>3.9452315355019607</v>
      </c>
      <c r="AF918" s="16">
        <f t="shared" si="132"/>
        <v>5.114733750554855E-7</v>
      </c>
      <c r="AG918" s="16">
        <f t="shared" si="133"/>
        <v>2.2674491432617372E-6</v>
      </c>
      <c r="AH918" s="16">
        <f t="shared" si="134"/>
        <v>1.1186538782072797E-7</v>
      </c>
    </row>
    <row r="919" spans="1:34" x14ac:dyDescent="0.25">
      <c r="A919" s="3">
        <v>40011.208333333336</v>
      </c>
      <c r="B919" s="1">
        <v>40011.208333333336</v>
      </c>
      <c r="C919" s="1">
        <f t="shared" si="126"/>
        <v>12.547945205479452</v>
      </c>
      <c r="D919" s="10">
        <v>20363.18</v>
      </c>
      <c r="E919" s="10">
        <f t="shared" si="127"/>
        <v>20363180</v>
      </c>
      <c r="F919" s="14">
        <v>1.2499570800628135E-7</v>
      </c>
      <c r="G919" s="14">
        <f t="shared" si="128"/>
        <v>0.12499570800628135</v>
      </c>
      <c r="K919" s="3"/>
      <c r="L919" s="9"/>
      <c r="M919" s="13">
        <v>5.5091915419325233E-4</v>
      </c>
      <c r="N919" s="14">
        <f t="shared" si="129"/>
        <v>550.91915419325233</v>
      </c>
      <c r="T919" s="2">
        <v>1.7852091807320052E-14</v>
      </c>
      <c r="U919" s="2">
        <v>1.7852091807320052E-8</v>
      </c>
      <c r="V919" s="3"/>
      <c r="W919" s="2">
        <v>7.9101391506786883E-14</v>
      </c>
      <c r="X919" s="2">
        <v>7.9101391506786883E-8</v>
      </c>
      <c r="Y919" s="3"/>
      <c r="Z919" s="2">
        <v>3.9281631502533377E-15</v>
      </c>
      <c r="AA919" s="2">
        <v>3.9281631502533377E-9</v>
      </c>
      <c r="AC919" s="1">
        <f t="shared" si="130"/>
        <v>11218.465902284952</v>
      </c>
      <c r="AD919" s="1">
        <f t="shared" si="131"/>
        <v>2.5453101013593482</v>
      </c>
      <c r="AF919" s="16">
        <f t="shared" si="132"/>
        <v>3.6352535884898353E-7</v>
      </c>
      <c r="AG919" s="16">
        <f t="shared" si="133"/>
        <v>1.6107558735031725E-6</v>
      </c>
      <c r="AH919" s="16">
        <f t="shared" si="134"/>
        <v>7.9989893297975761E-8</v>
      </c>
    </row>
    <row r="920" spans="1:34" x14ac:dyDescent="0.25">
      <c r="A920" s="3">
        <v>40016.216631944444</v>
      </c>
      <c r="B920" s="1">
        <v>40016.216631944444</v>
      </c>
      <c r="C920" s="1">
        <f t="shared" si="126"/>
        <v>12.561666571537284</v>
      </c>
      <c r="D920" s="10">
        <v>20363.14</v>
      </c>
      <c r="E920" s="10">
        <f t="shared" si="127"/>
        <v>20363140</v>
      </c>
      <c r="F920" s="14">
        <v>1.7429810839075799E-7</v>
      </c>
      <c r="G920" s="14">
        <f t="shared" si="128"/>
        <v>0.17429810839075799</v>
      </c>
      <c r="K920" s="3"/>
      <c r="L920" s="9"/>
      <c r="M920" s="13">
        <v>5.5082951439544559E-4</v>
      </c>
      <c r="N920" s="14">
        <f t="shared" si="129"/>
        <v>550.82951439544559</v>
      </c>
      <c r="T920" s="2">
        <v>2.2754899771078654E-14</v>
      </c>
      <c r="U920" s="2">
        <v>2.2754899771078654E-8</v>
      </c>
      <c r="V920" s="3"/>
      <c r="W920" s="2">
        <v>1.0083197433475091E-13</v>
      </c>
      <c r="X920" s="2">
        <v>1.0083197433475091E-7</v>
      </c>
      <c r="Y920" s="3"/>
      <c r="Z920" s="2">
        <v>5.0023148533031962E-15</v>
      </c>
      <c r="AA920" s="2">
        <v>5.0023148533031962E-9</v>
      </c>
      <c r="AC920" s="1">
        <f t="shared" si="130"/>
        <v>11216.618517766474</v>
      </c>
      <c r="AD920" s="1">
        <f t="shared" si="131"/>
        <v>3.5492567828961796</v>
      </c>
      <c r="AF920" s="16">
        <f t="shared" si="132"/>
        <v>4.6336120972444259E-7</v>
      </c>
      <c r="AG920" s="16">
        <f t="shared" si="133"/>
        <v>2.0532556098549397E-6</v>
      </c>
      <c r="AH920" s="16">
        <f t="shared" si="134"/>
        <v>1.0186283768189245E-7</v>
      </c>
    </row>
    <row r="921" spans="1:34" x14ac:dyDescent="0.25">
      <c r="A921" s="3">
        <v>40021.204432870371</v>
      </c>
      <c r="B921" s="1">
        <v>40021.204432870371</v>
      </c>
      <c r="C921" s="1">
        <f t="shared" si="126"/>
        <v>12.575331779553521</v>
      </c>
      <c r="D921" s="10">
        <v>20363.099999999999</v>
      </c>
      <c r="E921" s="10">
        <f t="shared" si="127"/>
        <v>20363100</v>
      </c>
      <c r="F921" s="14">
        <v>1.5580437207063369E-7</v>
      </c>
      <c r="G921" s="14">
        <f t="shared" si="128"/>
        <v>0.15580437207063369</v>
      </c>
      <c r="K921" s="3"/>
      <c r="L921" s="9"/>
      <c r="M921" s="13">
        <v>5.5086315842345357E-4</v>
      </c>
      <c r="N921" s="14">
        <f t="shared" si="129"/>
        <v>550.86315842345357</v>
      </c>
      <c r="T921" s="2">
        <v>2.3493715788991745E-14</v>
      </c>
      <c r="U921" s="2">
        <v>2.3493715788991745E-8</v>
      </c>
      <c r="V921" s="3"/>
      <c r="W921" s="2">
        <v>1.0419494585710287E-13</v>
      </c>
      <c r="X921" s="2">
        <v>1.0419494585710287E-7</v>
      </c>
      <c r="Y921" s="3"/>
      <c r="Z921" s="2">
        <v>5.1096665384887854E-15</v>
      </c>
      <c r="AA921" s="2">
        <v>5.1096665384887854E-9</v>
      </c>
      <c r="AC921" s="1">
        <f t="shared" si="130"/>
        <v>11217.281581292627</v>
      </c>
      <c r="AD921" s="1">
        <f t="shared" si="131"/>
        <v>3.1726600089115209</v>
      </c>
      <c r="AF921" s="16">
        <f t="shared" si="132"/>
        <v>4.7840488398281781E-7</v>
      </c>
      <c r="AG921" s="16">
        <f t="shared" si="133"/>
        <v>2.1217321019827715E-6</v>
      </c>
      <c r="AH921" s="16">
        <f t="shared" si="134"/>
        <v>1.0404865068990099E-7</v>
      </c>
    </row>
    <row r="922" spans="1:34" x14ac:dyDescent="0.25">
      <c r="A922" s="3">
        <v>40026.212731481479</v>
      </c>
      <c r="B922" s="1">
        <v>40026.212731481479</v>
      </c>
      <c r="C922" s="1">
        <f t="shared" si="126"/>
        <v>12.58905314561135</v>
      </c>
      <c r="D922" s="10">
        <v>20363.060000000001</v>
      </c>
      <c r="E922" s="10">
        <f t="shared" si="127"/>
        <v>20363060</v>
      </c>
      <c r="F922" s="14">
        <v>1.4782777668642666E-7</v>
      </c>
      <c r="G922" s="14">
        <f t="shared" si="128"/>
        <v>0.14782777668642666</v>
      </c>
      <c r="K922" s="3"/>
      <c r="L922" s="9"/>
      <c r="M922" s="13">
        <v>5.5087765213102102E-4</v>
      </c>
      <c r="N922" s="14">
        <f t="shared" si="129"/>
        <v>550.87765213102102</v>
      </c>
      <c r="T922" s="2">
        <v>2.0809210881126902E-14</v>
      </c>
      <c r="U922" s="2">
        <v>2.0809210881126902E-8</v>
      </c>
      <c r="V922" s="3"/>
      <c r="W922" s="2">
        <v>9.2243792086058735E-14</v>
      </c>
      <c r="X922" s="2">
        <v>9.2243792086058735E-8</v>
      </c>
      <c r="Y922" s="3"/>
      <c r="Z922" s="2">
        <v>4.5558094819710907E-15</v>
      </c>
      <c r="AA922" s="2">
        <v>4.5558094819710907E-9</v>
      </c>
      <c r="AC922" s="1">
        <f t="shared" si="130"/>
        <v>11217.554683003109</v>
      </c>
      <c r="AD922" s="1">
        <f t="shared" si="131"/>
        <v>3.0102258863323073</v>
      </c>
      <c r="AF922" s="16">
        <f t="shared" si="132"/>
        <v>4.2373920972503998E-7</v>
      </c>
      <c r="AG922" s="16">
        <f t="shared" si="133"/>
        <v>1.8783658728759392E-6</v>
      </c>
      <c r="AH922" s="16">
        <f t="shared" si="134"/>
        <v>9.2770221829946239E-8</v>
      </c>
    </row>
    <row r="923" spans="1:34" x14ac:dyDescent="0.25">
      <c r="A923" s="3">
        <v>40031.221030092594</v>
      </c>
      <c r="B923" s="1">
        <v>40031.221030092594</v>
      </c>
      <c r="C923" s="1">
        <f t="shared" si="126"/>
        <v>12.602774511669201</v>
      </c>
      <c r="D923" s="10">
        <v>20363.03</v>
      </c>
      <c r="E923" s="10">
        <f t="shared" si="127"/>
        <v>20363030</v>
      </c>
      <c r="F923" s="14">
        <v>1.3399085219134577E-7</v>
      </c>
      <c r="G923" s="14">
        <f t="shared" si="128"/>
        <v>0.13399085219134577</v>
      </c>
      <c r="K923" s="3"/>
      <c r="L923" s="9"/>
      <c r="M923" s="13">
        <v>5.5090285604819655E-4</v>
      </c>
      <c r="N923" s="14">
        <f t="shared" si="129"/>
        <v>550.90285604819655</v>
      </c>
      <c r="T923" s="2">
        <v>1.7769960104622486E-14</v>
      </c>
      <c r="U923" s="2">
        <v>1.7769960104622486E-8</v>
      </c>
      <c r="V923" s="3"/>
      <c r="W923" s="2">
        <v>7.8779993325280712E-14</v>
      </c>
      <c r="X923" s="2">
        <v>7.8779993325280712E-8</v>
      </c>
      <c r="Y923" s="3"/>
      <c r="Z923" s="2">
        <v>3.8864167079314359E-15</v>
      </c>
      <c r="AA923" s="2">
        <v>3.8864167079314359E-9</v>
      </c>
      <c r="AC923" s="1">
        <f t="shared" si="130"/>
        <v>11218.051384795108</v>
      </c>
      <c r="AD923" s="1">
        <f t="shared" si="131"/>
        <v>2.7284597428979396</v>
      </c>
      <c r="AF923" s="16">
        <f t="shared" si="132"/>
        <v>3.6185023070923081E-7</v>
      </c>
      <c r="AG923" s="16">
        <f t="shared" si="133"/>
        <v>1.6041993674824909E-6</v>
      </c>
      <c r="AH923" s="16">
        <f t="shared" si="134"/>
        <v>7.9139220016109067E-8</v>
      </c>
    </row>
    <row r="924" spans="1:34" x14ac:dyDescent="0.25">
      <c r="A924" s="3">
        <v>40036.208333333336</v>
      </c>
      <c r="B924" s="1">
        <v>40036.208333333336</v>
      </c>
      <c r="C924" s="1">
        <f t="shared" si="126"/>
        <v>12.616438356164384</v>
      </c>
      <c r="D924" s="10">
        <v>20362.990000000002</v>
      </c>
      <c r="E924" s="10">
        <f t="shared" si="127"/>
        <v>20362990</v>
      </c>
      <c r="F924" s="14">
        <v>1.9021103980776388E-7</v>
      </c>
      <c r="G924" s="14">
        <f t="shared" si="128"/>
        <v>0.19021103980776388</v>
      </c>
      <c r="K924" s="3"/>
      <c r="L924" s="9"/>
      <c r="M924" s="13">
        <v>5.5080064339563251E-4</v>
      </c>
      <c r="N924" s="14">
        <f t="shared" si="129"/>
        <v>550.80064339563251</v>
      </c>
      <c r="T924" s="2">
        <v>2.7428985122156073E-14</v>
      </c>
      <c r="U924" s="2">
        <v>2.7428985122156073E-8</v>
      </c>
      <c r="V924" s="3"/>
      <c r="W924" s="2">
        <v>1.2157214525441301E-13</v>
      </c>
      <c r="X924" s="2">
        <v>1.2157214525441301E-7</v>
      </c>
      <c r="Y924" s="3"/>
      <c r="Z924" s="2">
        <v>6.0123076222468042E-15</v>
      </c>
      <c r="AA924" s="2">
        <v>6.0123076222468042E-9</v>
      </c>
      <c r="AC924" s="1">
        <f t="shared" si="130"/>
        <v>11215.947993458831</v>
      </c>
      <c r="AD924" s="1">
        <f t="shared" si="131"/>
        <v>3.8732655014950979</v>
      </c>
      <c r="AF924" s="16">
        <f t="shared" si="132"/>
        <v>5.5853614975261289E-7</v>
      </c>
      <c r="AG924" s="16">
        <f t="shared" si="133"/>
        <v>2.4755723780941596E-6</v>
      </c>
      <c r="AH924" s="16">
        <f t="shared" si="134"/>
        <v>1.2242855998873545E-7</v>
      </c>
    </row>
    <row r="925" spans="1:34" x14ac:dyDescent="0.25">
      <c r="A925" s="3">
        <v>40041.217118055552</v>
      </c>
      <c r="B925" s="1">
        <v>40041.217118055552</v>
      </c>
      <c r="C925" s="1">
        <f t="shared" si="126"/>
        <v>12.63016105403347</v>
      </c>
      <c r="D925" s="10">
        <v>20362.95</v>
      </c>
      <c r="E925" s="10">
        <f t="shared" si="127"/>
        <v>20362950</v>
      </c>
      <c r="F925" s="14">
        <v>1.5000317432622978E-7</v>
      </c>
      <c r="G925" s="14">
        <f t="shared" si="128"/>
        <v>0.15000317432622978</v>
      </c>
      <c r="K925" s="3"/>
      <c r="L925" s="9"/>
      <c r="M925" s="13">
        <v>5.5087375221773982E-4</v>
      </c>
      <c r="N925" s="14">
        <f t="shared" si="129"/>
        <v>550.87375221773982</v>
      </c>
      <c r="T925" s="2">
        <v>2.0034948228437113E-14</v>
      </c>
      <c r="U925" s="2">
        <v>2.0034948228437113E-8</v>
      </c>
      <c r="V925" s="3"/>
      <c r="W925" s="2">
        <v>8.8788907324534316E-14</v>
      </c>
      <c r="X925" s="2">
        <v>8.8788907324534316E-8</v>
      </c>
      <c r="Y925" s="3"/>
      <c r="Z925" s="2">
        <v>4.3989533796996976E-15</v>
      </c>
      <c r="AA925" s="2">
        <v>4.3989533796996976E-9</v>
      </c>
      <c r="AC925" s="1">
        <f t="shared" si="130"/>
        <v>11217.414672722225</v>
      </c>
      <c r="AD925" s="1">
        <f t="shared" si="131"/>
        <v>3.0545071386463007</v>
      </c>
      <c r="AF925" s="16">
        <f t="shared" si="132"/>
        <v>4.0797064902825352E-7</v>
      </c>
      <c r="AG925" s="16">
        <f t="shared" si="133"/>
        <v>1.8080040804041261E-6</v>
      </c>
      <c r="AH925" s="16">
        <f t="shared" si="134"/>
        <v>8.9575667723155958E-8</v>
      </c>
    </row>
    <row r="926" spans="1:34" x14ac:dyDescent="0.25">
      <c r="A926" s="3">
        <v>40046.204432870371</v>
      </c>
      <c r="B926" s="1">
        <v>40046.204432870371</v>
      </c>
      <c r="C926" s="1">
        <f t="shared" si="126"/>
        <v>12.643824930238452</v>
      </c>
      <c r="D926" s="10">
        <v>20362.919999999998</v>
      </c>
      <c r="E926" s="10">
        <f t="shared" si="127"/>
        <v>20362920</v>
      </c>
      <c r="F926" s="14">
        <v>1.2868402166077431E-7</v>
      </c>
      <c r="G926" s="14">
        <f t="shared" si="128"/>
        <v>0.12868402166077431</v>
      </c>
      <c r="K926" s="3"/>
      <c r="L926" s="9"/>
      <c r="M926" s="13">
        <v>5.5091246031224728E-4</v>
      </c>
      <c r="N926" s="14">
        <f t="shared" si="129"/>
        <v>550.91246031224728</v>
      </c>
      <c r="T926" s="2">
        <v>1.9339435922919451E-14</v>
      </c>
      <c r="U926" s="2">
        <v>1.9339435922919451E-8</v>
      </c>
      <c r="V926" s="3"/>
      <c r="W926" s="2">
        <v>8.5763752870338106E-14</v>
      </c>
      <c r="X926" s="2">
        <v>8.5763752870338106E-8</v>
      </c>
      <c r="Y926" s="3"/>
      <c r="Z926" s="2">
        <v>4.210089596417459E-15</v>
      </c>
      <c r="AA926" s="2">
        <v>4.210089596417459E-9</v>
      </c>
      <c r="AC926" s="1">
        <f t="shared" si="130"/>
        <v>11218.186356341466</v>
      </c>
      <c r="AD926" s="1">
        <f t="shared" si="131"/>
        <v>2.6203824383566143</v>
      </c>
      <c r="AF926" s="16">
        <f t="shared" si="132"/>
        <v>3.9380738654353495E-7</v>
      </c>
      <c r="AG926" s="16">
        <f t="shared" si="133"/>
        <v>1.7464004385984652E-6</v>
      </c>
      <c r="AH926" s="16">
        <f t="shared" si="134"/>
        <v>8.5729717644681005E-8</v>
      </c>
    </row>
    <row r="927" spans="1:34" x14ac:dyDescent="0.25">
      <c r="A927" s="3">
        <v>40051.212731481479</v>
      </c>
      <c r="B927" s="1">
        <v>40051.212731481479</v>
      </c>
      <c r="C927" s="1">
        <f t="shared" si="126"/>
        <v>12.657546296296282</v>
      </c>
      <c r="D927" s="10">
        <v>20362.88</v>
      </c>
      <c r="E927" s="10">
        <f t="shared" si="127"/>
        <v>20362880</v>
      </c>
      <c r="F927" s="14">
        <v>1.2563623386085965E-7</v>
      </c>
      <c r="G927" s="14">
        <f t="shared" si="128"/>
        <v>0.12563623386085965</v>
      </c>
      <c r="K927" s="3"/>
      <c r="L927" s="9"/>
      <c r="M927" s="13">
        <v>5.5091799004003406E-4</v>
      </c>
      <c r="N927" s="14">
        <f t="shared" si="129"/>
        <v>550.91799004003406</v>
      </c>
      <c r="T927" s="2">
        <v>1.8232067399326542E-14</v>
      </c>
      <c r="U927" s="2">
        <v>1.8232067399326542E-8</v>
      </c>
      <c r="V927" s="3"/>
      <c r="W927" s="2">
        <v>8.0839923242894546E-14</v>
      </c>
      <c r="X927" s="2">
        <v>8.0839923242894546E-8</v>
      </c>
      <c r="Y927" s="3"/>
      <c r="Z927" s="2">
        <v>3.9809307617684388E-15</v>
      </c>
      <c r="AA927" s="2">
        <v>3.9809307617684388E-9</v>
      </c>
      <c r="AC927" s="1">
        <f t="shared" si="130"/>
        <v>11218.276921026409</v>
      </c>
      <c r="AD927" s="1">
        <f t="shared" si="131"/>
        <v>2.5583155537606217</v>
      </c>
      <c r="AF927" s="16">
        <f t="shared" si="132"/>
        <v>3.7125740060439845E-7</v>
      </c>
      <c r="AG927" s="16">
        <f t="shared" si="133"/>
        <v>1.6461336562042725E-6</v>
      </c>
      <c r="AH927" s="16">
        <f t="shared" si="134"/>
        <v>8.1063215390199308E-8</v>
      </c>
    </row>
    <row r="928" spans="1:34" x14ac:dyDescent="0.25">
      <c r="A928" s="3">
        <v>40056.221030092594</v>
      </c>
      <c r="B928" s="1">
        <v>40056.221030092594</v>
      </c>
      <c r="C928" s="1">
        <f t="shared" si="126"/>
        <v>12.671267662354133</v>
      </c>
      <c r="D928" s="10">
        <v>20362.84</v>
      </c>
      <c r="E928" s="10">
        <f t="shared" si="127"/>
        <v>20362840</v>
      </c>
      <c r="F928" s="14">
        <v>1.3310909707797691E-7</v>
      </c>
      <c r="G928" s="14">
        <f t="shared" si="128"/>
        <v>0.13310909707797691</v>
      </c>
      <c r="K928" s="3"/>
      <c r="L928" s="9"/>
      <c r="M928" s="13">
        <v>5.5090442765504122E-4</v>
      </c>
      <c r="N928" s="14">
        <f t="shared" si="129"/>
        <v>550.90442765504122</v>
      </c>
      <c r="T928" s="2">
        <v>1.7448273931914247E-14</v>
      </c>
      <c r="U928" s="2">
        <v>1.7448273931914247E-8</v>
      </c>
      <c r="V928" s="3"/>
      <c r="W928" s="2">
        <v>7.7327853593035095E-14</v>
      </c>
      <c r="X928" s="2">
        <v>7.7327853593035095E-8</v>
      </c>
      <c r="Y928" s="3"/>
      <c r="Z928" s="2">
        <v>3.829866247273897E-15</v>
      </c>
      <c r="AA928" s="2">
        <v>3.829866247273897E-9</v>
      </c>
      <c r="AC928" s="1">
        <f t="shared" si="130"/>
        <v>11217.97871563118</v>
      </c>
      <c r="AD928" s="1">
        <f t="shared" si="131"/>
        <v>2.7104792463433114</v>
      </c>
      <c r="AF928" s="16">
        <f t="shared" si="132"/>
        <v>3.5529641035174071E-7</v>
      </c>
      <c r="AG928" s="16">
        <f t="shared" si="133"/>
        <v>1.5746147102583988E-6</v>
      </c>
      <c r="AH928" s="16">
        <f t="shared" si="134"/>
        <v>7.7986953614638801E-8</v>
      </c>
    </row>
    <row r="929" spans="1:34" x14ac:dyDescent="0.25">
      <c r="A929" s="3">
        <v>40061.208333333336</v>
      </c>
      <c r="B929" s="1">
        <v>40061.208333333336</v>
      </c>
      <c r="C929" s="1">
        <f t="shared" si="126"/>
        <v>12.684931506849315</v>
      </c>
      <c r="D929" s="10">
        <v>20362.810000000001</v>
      </c>
      <c r="E929" s="10">
        <f t="shared" si="127"/>
        <v>20362810</v>
      </c>
      <c r="F929" s="14">
        <v>1.6757770993081067E-7</v>
      </c>
      <c r="G929" s="14">
        <f t="shared" si="128"/>
        <v>0.16757770993081067</v>
      </c>
      <c r="K929" s="3"/>
      <c r="L929" s="9"/>
      <c r="M929" s="13">
        <v>5.5084173800423741E-4</v>
      </c>
      <c r="N929" s="14">
        <f t="shared" si="129"/>
        <v>550.84173800423741</v>
      </c>
      <c r="T929" s="2">
        <v>2.4329229088163387E-14</v>
      </c>
      <c r="U929" s="2">
        <v>2.4329229088163387E-8</v>
      </c>
      <c r="V929" s="3"/>
      <c r="W929" s="2">
        <v>1.0782547814683352E-13</v>
      </c>
      <c r="X929" s="2">
        <v>1.0782547814683352E-7</v>
      </c>
      <c r="Y929" s="3"/>
      <c r="Z929" s="2">
        <v>5.3371626474623454E-15</v>
      </c>
      <c r="AA929" s="2">
        <v>5.3371626474623454E-9</v>
      </c>
      <c r="AC929" s="1">
        <f t="shared" si="130"/>
        <v>11216.685651050066</v>
      </c>
      <c r="AD929" s="1">
        <f t="shared" si="131"/>
        <v>3.4123530675562108</v>
      </c>
      <c r="AF929" s="16">
        <f t="shared" si="132"/>
        <v>4.954114693687443E-7</v>
      </c>
      <c r="AG929" s="16">
        <f t="shared" si="133"/>
        <v>2.1956297246631231E-6</v>
      </c>
      <c r="AH929" s="16">
        <f t="shared" si="134"/>
        <v>1.0867962892937272E-7</v>
      </c>
    </row>
    <row r="930" spans="1:34" x14ac:dyDescent="0.25">
      <c r="A930" s="3">
        <v>40066.217118055552</v>
      </c>
      <c r="B930" s="1">
        <v>40066.217118055552</v>
      </c>
      <c r="C930" s="1">
        <f t="shared" si="126"/>
        <v>12.698654204718402</v>
      </c>
      <c r="D930" s="10">
        <v>20362.77</v>
      </c>
      <c r="E930" s="10">
        <f t="shared" si="127"/>
        <v>20362770</v>
      </c>
      <c r="F930" s="14">
        <v>8.6848878311229782E-8</v>
      </c>
      <c r="G930" s="14">
        <f t="shared" si="128"/>
        <v>8.6848878311229782E-2</v>
      </c>
      <c r="K930" s="3"/>
      <c r="L930" s="9"/>
      <c r="M930" s="13">
        <v>5.5098853772506118E-4</v>
      </c>
      <c r="N930" s="14">
        <f t="shared" si="129"/>
        <v>550.98853772506118</v>
      </c>
      <c r="T930" s="2">
        <v>1.2464812337951037E-14</v>
      </c>
      <c r="U930" s="2">
        <v>1.2464812337951037E-8</v>
      </c>
      <c r="V930" s="3"/>
      <c r="W930" s="2">
        <v>5.5264590104707467E-14</v>
      </c>
      <c r="X930" s="2">
        <v>5.5264590104707467E-8</v>
      </c>
      <c r="Y930" s="3"/>
      <c r="Z930" s="2">
        <v>2.7250004942818871E-15</v>
      </c>
      <c r="AA930" s="2">
        <v>2.7250004942818871E-9</v>
      </c>
      <c r="AC930" s="1">
        <f t="shared" si="130"/>
        <v>11219.652866331744</v>
      </c>
      <c r="AD930" s="1">
        <f t="shared" si="131"/>
        <v>1.7684837338095605</v>
      </c>
      <c r="AF930" s="16">
        <f t="shared" si="132"/>
        <v>2.5381810673085925E-7</v>
      </c>
      <c r="AG930" s="16">
        <f t="shared" si="133"/>
        <v>1.1253401374464341E-6</v>
      </c>
      <c r="AH930" s="16">
        <f t="shared" si="134"/>
        <v>5.5488558314948382E-8</v>
      </c>
    </row>
    <row r="931" spans="1:34" x14ac:dyDescent="0.25">
      <c r="A931" s="3">
        <v>40071.204432870371</v>
      </c>
      <c r="B931" s="1">
        <v>40071.204432870371</v>
      </c>
      <c r="C931" s="1">
        <f t="shared" si="126"/>
        <v>12.712318080923383</v>
      </c>
      <c r="D931" s="10">
        <v>20362.73</v>
      </c>
      <c r="E931" s="10">
        <f t="shared" si="127"/>
        <v>20362730</v>
      </c>
      <c r="F931" s="14">
        <v>1.0849485221342547E-7</v>
      </c>
      <c r="G931" s="14">
        <f t="shared" si="128"/>
        <v>0.10849485221342547</v>
      </c>
      <c r="K931" s="3"/>
      <c r="L931" s="9"/>
      <c r="M931" s="13">
        <v>5.5094918934628367E-4</v>
      </c>
      <c r="N931" s="14">
        <f t="shared" si="129"/>
        <v>550.94918934628367</v>
      </c>
      <c r="T931" s="2">
        <v>1.6853372199871451E-14</v>
      </c>
      <c r="U931" s="2">
        <v>1.6853372199871451E-8</v>
      </c>
      <c r="V931" s="3"/>
      <c r="W931" s="2">
        <v>7.476105238352071E-14</v>
      </c>
      <c r="X931" s="2">
        <v>7.476105238352071E-8</v>
      </c>
      <c r="Y931" s="3"/>
      <c r="Z931" s="2">
        <v>3.6559805475979562E-15</v>
      </c>
      <c r="AA931" s="2">
        <v>3.6559805475979562E-9</v>
      </c>
      <c r="AC931" s="1">
        <f t="shared" si="130"/>
        <v>11218.829586377251</v>
      </c>
      <c r="AD931" s="1">
        <f t="shared" si="131"/>
        <v>2.2092513820118853</v>
      </c>
      <c r="AF931" s="16">
        <f t="shared" si="132"/>
        <v>3.4318066769548839E-7</v>
      </c>
      <c r="AG931" s="16">
        <f t="shared" si="133"/>
        <v>1.5223391242014887E-6</v>
      </c>
      <c r="AH931" s="16">
        <f t="shared" si="134"/>
        <v>7.4445744775989331E-8</v>
      </c>
    </row>
    <row r="932" spans="1:34" x14ac:dyDescent="0.25">
      <c r="A932" s="3">
        <v>40076.212731481479</v>
      </c>
      <c r="B932" s="1">
        <v>40076.212731481479</v>
      </c>
      <c r="C932" s="1">
        <f t="shared" si="126"/>
        <v>12.726039446981215</v>
      </c>
      <c r="D932" s="10">
        <v>20362.7</v>
      </c>
      <c r="E932" s="10">
        <f t="shared" si="127"/>
        <v>20362700</v>
      </c>
      <c r="F932" s="14">
        <v>9.7122821784978441E-8</v>
      </c>
      <c r="G932" s="14">
        <f t="shared" si="128"/>
        <v>9.7122821784978441E-2</v>
      </c>
      <c r="K932" s="3"/>
      <c r="L932" s="9"/>
      <c r="M932" s="13">
        <v>5.5096985306590796E-4</v>
      </c>
      <c r="N932" s="14">
        <f t="shared" si="129"/>
        <v>550.96985306590796</v>
      </c>
      <c r="T932" s="2">
        <v>1.376119456965785E-14</v>
      </c>
      <c r="U932" s="2">
        <v>1.376119456965785E-8</v>
      </c>
      <c r="V932" s="3"/>
      <c r="W932" s="2">
        <v>6.0973673484364388E-14</v>
      </c>
      <c r="X932" s="2">
        <v>6.0973673484364388E-8</v>
      </c>
      <c r="Y932" s="3"/>
      <c r="Z932" s="2">
        <v>3.0290702875113672E-15</v>
      </c>
      <c r="AA932" s="2">
        <v>3.0290702875113672E-9</v>
      </c>
      <c r="AC932" s="1">
        <f t="shared" si="130"/>
        <v>11219.233827025164</v>
      </c>
      <c r="AD932" s="1">
        <f t="shared" si="131"/>
        <v>1.9776828831609805</v>
      </c>
      <c r="AF932" s="16">
        <f t="shared" si="132"/>
        <v>2.8021507666357189E-7</v>
      </c>
      <c r="AG932" s="16">
        <f t="shared" si="133"/>
        <v>1.2415886210600667E-6</v>
      </c>
      <c r="AH932" s="16">
        <f t="shared" si="134"/>
        <v>6.1680049543507716E-8</v>
      </c>
    </row>
    <row r="933" spans="1:34" x14ac:dyDescent="0.25">
      <c r="A933" s="3">
        <v>40081.221030092594</v>
      </c>
      <c r="B933" s="1">
        <v>40081.221030092594</v>
      </c>
      <c r="C933" s="1">
        <f t="shared" si="126"/>
        <v>12.739760813039064</v>
      </c>
      <c r="D933" s="10">
        <v>20362.66</v>
      </c>
      <c r="E933" s="10">
        <f t="shared" si="127"/>
        <v>20362660</v>
      </c>
      <c r="F933" s="14">
        <v>7.6169705209849781E-8</v>
      </c>
      <c r="G933" s="14">
        <f t="shared" si="128"/>
        <v>7.6169705209849781E-2</v>
      </c>
      <c r="K933" s="3"/>
      <c r="L933" s="9"/>
      <c r="M933" s="13">
        <v>5.5100797908380628E-4</v>
      </c>
      <c r="N933" s="14">
        <f t="shared" si="129"/>
        <v>551.00797908380628</v>
      </c>
      <c r="T933" s="2">
        <v>1.0313821296309682E-14</v>
      </c>
      <c r="U933" s="2">
        <v>1.0313821296309682E-8</v>
      </c>
      <c r="V933" s="3"/>
      <c r="W933" s="2">
        <v>4.5700392119684893E-14</v>
      </c>
      <c r="X933" s="2">
        <v>4.5700392119684893E-8</v>
      </c>
      <c r="Y933" s="3"/>
      <c r="Z933" s="2">
        <v>2.270617293023843E-15</v>
      </c>
      <c r="AA933" s="2">
        <v>2.270617293023843E-9</v>
      </c>
      <c r="AC933" s="1">
        <f t="shared" si="130"/>
        <v>11219.988135370659</v>
      </c>
      <c r="AD933" s="1">
        <f t="shared" si="131"/>
        <v>1.5510178094883997</v>
      </c>
      <c r="AF933" s="16">
        <f t="shared" si="132"/>
        <v>2.1001683635751332E-7</v>
      </c>
      <c r="AG933" s="16">
        <f t="shared" si="133"/>
        <v>9.3058154659982279E-7</v>
      </c>
      <c r="AH933" s="16">
        <f t="shared" si="134"/>
        <v>4.6235807927964887E-8</v>
      </c>
    </row>
    <row r="934" spans="1:34" x14ac:dyDescent="0.25">
      <c r="A934" s="3">
        <v>40086.208333333336</v>
      </c>
      <c r="B934" s="1">
        <v>40086.208333333336</v>
      </c>
      <c r="C934" s="1">
        <f t="shared" si="126"/>
        <v>12.753424657534246</v>
      </c>
      <c r="D934" s="10">
        <v>20362.62</v>
      </c>
      <c r="E934" s="10">
        <f t="shared" si="127"/>
        <v>20362620</v>
      </c>
      <c r="F934" s="14">
        <v>1.3461541925607889E-7</v>
      </c>
      <c r="G934" s="14">
        <f t="shared" si="128"/>
        <v>0.13461541925607889</v>
      </c>
      <c r="K934" s="3"/>
      <c r="L934" s="9"/>
      <c r="M934" s="13">
        <v>5.5090169189497828E-4</v>
      </c>
      <c r="N934" s="14">
        <f t="shared" si="129"/>
        <v>550.90169189497828</v>
      </c>
      <c r="T934" s="2">
        <v>2.0547496335150163E-14</v>
      </c>
      <c r="U934" s="2">
        <v>2.0547496335150163E-8</v>
      </c>
      <c r="V934" s="3"/>
      <c r="W934" s="2">
        <v>9.1102479564137556E-14</v>
      </c>
      <c r="X934" s="2">
        <v>9.1102479564137556E-8</v>
      </c>
      <c r="Y934" s="3"/>
      <c r="Z934" s="2">
        <v>4.4868453299550665E-15</v>
      </c>
      <c r="AA934" s="2">
        <v>4.4868453299550665E-9</v>
      </c>
      <c r="AC934" s="1">
        <f t="shared" si="130"/>
        <v>11217.801809414523</v>
      </c>
      <c r="AD934" s="1">
        <f t="shared" si="131"/>
        <v>2.7411226284522172</v>
      </c>
      <c r="AF934" s="16">
        <f t="shared" si="132"/>
        <v>4.1840085982405541E-7</v>
      </c>
      <c r="AG934" s="16">
        <f t="shared" si="133"/>
        <v>1.8550851724222987E-6</v>
      </c>
      <c r="AH934" s="16">
        <f t="shared" si="134"/>
        <v>9.1363926452649635E-8</v>
      </c>
    </row>
    <row r="935" spans="1:34" x14ac:dyDescent="0.25">
      <c r="A935" s="3">
        <v>40091.217118055552</v>
      </c>
      <c r="B935" s="1">
        <v>40091.217118055552</v>
      </c>
      <c r="C935" s="1">
        <f t="shared" si="126"/>
        <v>12.767147355403333</v>
      </c>
      <c r="D935" s="10">
        <v>20362.580000000002</v>
      </c>
      <c r="E935" s="10">
        <f t="shared" si="127"/>
        <v>20362580</v>
      </c>
      <c r="F935" s="14">
        <v>6.5899129708668625E-8</v>
      </c>
      <c r="G935" s="14">
        <f t="shared" si="128"/>
        <v>6.5899129708668625E-2</v>
      </c>
      <c r="K935" s="3"/>
      <c r="L935" s="9"/>
      <c r="M935" s="13">
        <v>5.510266637429595E-4</v>
      </c>
      <c r="N935" s="14">
        <f t="shared" si="129"/>
        <v>551.0266637429595</v>
      </c>
      <c r="T935" s="2">
        <v>9.854797201533632E-15</v>
      </c>
      <c r="U935" s="2">
        <v>9.854797201533632E-9</v>
      </c>
      <c r="V935" s="3"/>
      <c r="W935" s="2">
        <v>4.3699381813882068E-14</v>
      </c>
      <c r="X935" s="2">
        <v>4.3699381813882068E-8</v>
      </c>
      <c r="Y935" s="3"/>
      <c r="Z935" s="2">
        <v>2.1516072581104825E-15</v>
      </c>
      <c r="AA935" s="2">
        <v>2.1516072581104825E-9</v>
      </c>
      <c r="AC935" s="1">
        <f t="shared" si="130"/>
        <v>11220.324522599112</v>
      </c>
      <c r="AD935" s="1">
        <f t="shared" si="131"/>
        <v>1.3418763006231416</v>
      </c>
      <c r="AF935" s="16">
        <f t="shared" si="132"/>
        <v>2.006690964000047E-7</v>
      </c>
      <c r="AG935" s="16">
        <f t="shared" si="133"/>
        <v>8.8983215813571873E-7</v>
      </c>
      <c r="AH935" s="16">
        <f t="shared" si="134"/>
        <v>4.3812274921855348E-8</v>
      </c>
    </row>
    <row r="936" spans="1:34" x14ac:dyDescent="0.25">
      <c r="A936" s="3">
        <v>40096.204432870371</v>
      </c>
      <c r="B936" s="1">
        <v>40096.204432870371</v>
      </c>
      <c r="C936" s="1">
        <f t="shared" si="126"/>
        <v>12.780811231608315</v>
      </c>
      <c r="D936" s="10">
        <v>20362.55</v>
      </c>
      <c r="E936" s="10">
        <f t="shared" si="127"/>
        <v>20362550</v>
      </c>
      <c r="F936" s="14">
        <v>9.7794412567964173E-8</v>
      </c>
      <c r="G936" s="14">
        <f t="shared" si="128"/>
        <v>9.7794412567964173E-2</v>
      </c>
      <c r="K936" s="3"/>
      <c r="L936" s="9"/>
      <c r="M936" s="13">
        <v>5.5096868891268969E-4</v>
      </c>
      <c r="N936" s="14">
        <f t="shared" si="129"/>
        <v>550.96868891268969</v>
      </c>
      <c r="T936" s="2">
        <v>1.5230667137103131E-14</v>
      </c>
      <c r="U936" s="2">
        <v>1.5230667137103131E-8</v>
      </c>
      <c r="V936" s="3"/>
      <c r="W936" s="2">
        <v>6.7545619162993897E-14</v>
      </c>
      <c r="X936" s="2">
        <v>6.7545619162993897E-8</v>
      </c>
      <c r="Y936" s="3"/>
      <c r="Z936" s="2">
        <v>3.3124413483670307E-15</v>
      </c>
      <c r="AA936" s="2">
        <v>3.3124413483670307E-9</v>
      </c>
      <c r="AC936" s="1">
        <f t="shared" si="130"/>
        <v>11219.127476419089</v>
      </c>
      <c r="AD936" s="1">
        <f t="shared" si="131"/>
        <v>1.9913436156357989</v>
      </c>
      <c r="AF936" s="16">
        <f t="shared" si="132"/>
        <v>3.1013522111261936E-7</v>
      </c>
      <c r="AG936" s="16">
        <f t="shared" si="133"/>
        <v>1.3754010474874214E-6</v>
      </c>
      <c r="AH936" s="16">
        <f t="shared" si="134"/>
        <v>6.7449752578191081E-8</v>
      </c>
    </row>
    <row r="937" spans="1:34" x14ac:dyDescent="0.25">
      <c r="A937" s="3">
        <v>40101.212731481479</v>
      </c>
      <c r="B937" s="1">
        <v>40101.212731481479</v>
      </c>
      <c r="C937" s="1">
        <f t="shared" si="126"/>
        <v>12.794532597666146</v>
      </c>
      <c r="D937" s="10">
        <v>20362.509999999998</v>
      </c>
      <c r="E937" s="10">
        <f t="shared" si="127"/>
        <v>20362510</v>
      </c>
      <c r="F937" s="14">
        <v>4.3167087682149941E-8</v>
      </c>
      <c r="G937" s="14">
        <f t="shared" si="128"/>
        <v>4.3167087682149941E-2</v>
      </c>
      <c r="K937" s="3"/>
      <c r="L937" s="9"/>
      <c r="M937" s="13">
        <v>5.5106793297454715E-4</v>
      </c>
      <c r="N937" s="14">
        <f t="shared" si="129"/>
        <v>551.06793297454715</v>
      </c>
      <c r="T937" s="2">
        <v>6.2443290047410702E-15</v>
      </c>
      <c r="U937" s="2">
        <v>6.2443290047410702E-9</v>
      </c>
      <c r="V937" s="3"/>
      <c r="W937" s="2">
        <v>2.7637180738393496E-14</v>
      </c>
      <c r="X937" s="2">
        <v>2.7637180738393496E-8</v>
      </c>
      <c r="Y937" s="3"/>
      <c r="Z937" s="2">
        <v>1.3937880560257413E-15</v>
      </c>
      <c r="AA937" s="2">
        <v>1.3937880560257413E-9</v>
      </c>
      <c r="AC937" s="1">
        <f t="shared" si="130"/>
        <v>11221.126295873546</v>
      </c>
      <c r="AD937" s="1">
        <f t="shared" si="131"/>
        <v>0.87899025459865499</v>
      </c>
      <c r="AF937" s="16">
        <f t="shared" si="132"/>
        <v>1.2715021180233009E-7</v>
      </c>
      <c r="AG937" s="16">
        <f t="shared" si="133"/>
        <v>5.6276236915734495E-7</v>
      </c>
      <c r="AH937" s="16">
        <f t="shared" si="134"/>
        <v>2.8381023228704718E-8</v>
      </c>
    </row>
    <row r="938" spans="1:34" x14ac:dyDescent="0.25">
      <c r="A938" s="3">
        <v>40106.221030092594</v>
      </c>
      <c r="B938" s="1">
        <v>40106.221030092594</v>
      </c>
      <c r="C938" s="1">
        <f t="shared" si="126"/>
        <v>12.808253963723997</v>
      </c>
      <c r="D938" s="10">
        <v>20362.47</v>
      </c>
      <c r="E938" s="10">
        <f t="shared" si="127"/>
        <v>20362470</v>
      </c>
      <c r="F938" s="14">
        <v>1.0370628444889007E-7</v>
      </c>
      <c r="G938" s="14">
        <f t="shared" si="128"/>
        <v>0.10370628444889007</v>
      </c>
      <c r="K938" s="3"/>
      <c r="L938" s="9"/>
      <c r="M938" s="13">
        <v>5.5095786228775978E-4</v>
      </c>
      <c r="N938" s="14">
        <f t="shared" si="129"/>
        <v>550.95786228775978</v>
      </c>
      <c r="T938" s="2">
        <v>1.487156751911467E-14</v>
      </c>
      <c r="U938" s="2">
        <v>1.487156751911467E-8</v>
      </c>
      <c r="V938" s="3"/>
      <c r="W938" s="2">
        <v>6.5964310294423789E-14</v>
      </c>
      <c r="X938" s="2">
        <v>6.5964310294423789E-8</v>
      </c>
      <c r="Y938" s="3"/>
      <c r="Z938" s="2">
        <v>3.2331999338437332E-15</v>
      </c>
      <c r="AA938" s="2">
        <v>3.2331999338437332E-9</v>
      </c>
      <c r="AC938" s="1">
        <f t="shared" si="130"/>
        <v>11218.86294209864</v>
      </c>
      <c r="AD938" s="1">
        <f t="shared" si="131"/>
        <v>2.1117161059019907</v>
      </c>
      <c r="AF938" s="16">
        <f t="shared" si="132"/>
        <v>3.028218474609469E-7</v>
      </c>
      <c r="AG938" s="16">
        <f t="shared" si="133"/>
        <v>1.3431962894408956E-6</v>
      </c>
      <c r="AH938" s="16">
        <f t="shared" si="134"/>
        <v>6.5835936656895002E-8</v>
      </c>
    </row>
    <row r="939" spans="1:34" x14ac:dyDescent="0.25">
      <c r="A939" s="3">
        <v>40111.208333333336</v>
      </c>
      <c r="B939" s="1">
        <v>40111.208333333336</v>
      </c>
      <c r="C939" s="1">
        <f t="shared" si="126"/>
        <v>12.821917808219178</v>
      </c>
      <c r="D939" s="10">
        <v>20362.439999999999</v>
      </c>
      <c r="E939" s="10">
        <f t="shared" si="127"/>
        <v>20362440</v>
      </c>
      <c r="F939" s="14">
        <v>8.5855553777491878E-8</v>
      </c>
      <c r="G939" s="14">
        <f t="shared" si="128"/>
        <v>8.5855553777491878E-2</v>
      </c>
      <c r="K939" s="3"/>
      <c r="L939" s="9"/>
      <c r="M939" s="13">
        <v>5.509903421625495E-4</v>
      </c>
      <c r="N939" s="14">
        <f t="shared" si="129"/>
        <v>550.9903421625495</v>
      </c>
      <c r="T939" s="2">
        <v>1.3339954920592919E-14</v>
      </c>
      <c r="U939" s="2">
        <v>1.3339954920592919E-8</v>
      </c>
      <c r="V939" s="3"/>
      <c r="W939" s="2">
        <v>5.9132291619669319E-14</v>
      </c>
      <c r="X939" s="2">
        <v>5.9132291619669319E-8</v>
      </c>
      <c r="Y939" s="3"/>
      <c r="Z939" s="2">
        <v>2.921927607705513E-15</v>
      </c>
      <c r="AA939" s="2">
        <v>2.921927607705513E-9</v>
      </c>
      <c r="AC939" s="1">
        <f t="shared" si="130"/>
        <v>11219.507782864384</v>
      </c>
      <c r="AD939" s="1">
        <f t="shared" si="131"/>
        <v>1.7482285624609517</v>
      </c>
      <c r="AF939" s="16">
        <f t="shared" si="132"/>
        <v>2.7163403167327808E-7</v>
      </c>
      <c r="AG939" s="16">
        <f t="shared" si="133"/>
        <v>1.2040777401680193E-6</v>
      </c>
      <c r="AH939" s="16">
        <f t="shared" si="134"/>
        <v>5.9497575596247047E-8</v>
      </c>
    </row>
    <row r="940" spans="1:34" x14ac:dyDescent="0.25">
      <c r="A940" s="3">
        <v>40116.217118055552</v>
      </c>
      <c r="B940" s="1">
        <v>40116.217118055552</v>
      </c>
      <c r="C940" s="1">
        <f t="shared" si="126"/>
        <v>12.835640506088264</v>
      </c>
      <c r="D940" s="10">
        <v>20362.400000000001</v>
      </c>
      <c r="E940" s="10">
        <f t="shared" si="127"/>
        <v>20362400</v>
      </c>
      <c r="F940" s="14">
        <v>8.4573670733334438E-8</v>
      </c>
      <c r="G940" s="14">
        <f t="shared" si="128"/>
        <v>8.4573670733334438E-2</v>
      </c>
      <c r="K940" s="3"/>
      <c r="L940" s="9"/>
      <c r="M940" s="13">
        <v>5.5099267046898603E-4</v>
      </c>
      <c r="N940" s="14">
        <f t="shared" si="129"/>
        <v>550.99267046898603</v>
      </c>
      <c r="T940" s="2">
        <v>1.2640878300433211E-14</v>
      </c>
      <c r="U940" s="2">
        <v>1.2640878300433211E-8</v>
      </c>
      <c r="V940" s="3"/>
      <c r="W940" s="2">
        <v>5.6063091452215885E-14</v>
      </c>
      <c r="X940" s="2">
        <v>5.6063091452215885E-8</v>
      </c>
      <c r="Y940" s="3"/>
      <c r="Z940" s="2">
        <v>2.752667554954528E-15</v>
      </c>
      <c r="AA940" s="2">
        <v>2.752667554954528E-9</v>
      </c>
      <c r="AC940" s="1">
        <f t="shared" si="130"/>
        <v>11219.533153157681</v>
      </c>
      <c r="AD940" s="1">
        <f t="shared" si="131"/>
        <v>1.7221229129404492</v>
      </c>
      <c r="AF940" s="16">
        <f t="shared" si="132"/>
        <v>2.5739862030474121E-7</v>
      </c>
      <c r="AG940" s="16">
        <f t="shared" si="133"/>
        <v>1.1415790933866007E-6</v>
      </c>
      <c r="AH940" s="16">
        <f t="shared" si="134"/>
        <v>5.605091782100608E-8</v>
      </c>
    </row>
    <row r="941" spans="1:34" x14ac:dyDescent="0.25">
      <c r="A941" s="3">
        <v>40121.204432870371</v>
      </c>
      <c r="B941" s="1">
        <v>40121.204432870371</v>
      </c>
      <c r="C941" s="1">
        <f t="shared" si="126"/>
        <v>12.849304382293246</v>
      </c>
      <c r="D941" s="10">
        <v>20362.36</v>
      </c>
      <c r="E941" s="10">
        <f t="shared" si="127"/>
        <v>20362360</v>
      </c>
      <c r="F941" s="14">
        <v>8.4642515219002235E-8</v>
      </c>
      <c r="G941" s="14">
        <f t="shared" si="128"/>
        <v>8.4642515219002235E-2</v>
      </c>
      <c r="K941" s="3"/>
      <c r="L941" s="9"/>
      <c r="M941" s="13">
        <v>5.5099255405366421E-4</v>
      </c>
      <c r="N941" s="14">
        <f t="shared" si="129"/>
        <v>550.99255405366421</v>
      </c>
      <c r="T941" s="2">
        <v>1.4014420998470153E-14</v>
      </c>
      <c r="U941" s="2">
        <v>1.4014420998470153E-8</v>
      </c>
      <c r="V941" s="3"/>
      <c r="W941" s="2">
        <v>6.2201254617897522E-14</v>
      </c>
      <c r="X941" s="2">
        <v>6.2201254617897522E-8</v>
      </c>
      <c r="Y941" s="3"/>
      <c r="Z941" s="2">
        <v>3.0203886233184842E-15</v>
      </c>
      <c r="AA941" s="2">
        <v>3.0203886233184842E-9</v>
      </c>
      <c r="AC941" s="1">
        <f t="shared" si="130"/>
        <v>11219.50874296017</v>
      </c>
      <c r="AD941" s="1">
        <f t="shared" si="131"/>
        <v>1.7235213661948023</v>
      </c>
      <c r="AF941" s="16">
        <f t="shared" si="132"/>
        <v>2.8536668556240871E-7</v>
      </c>
      <c r="AG941" s="16">
        <f t="shared" si="133"/>
        <v>1.2665643389812918E-6</v>
      </c>
      <c r="AH941" s="16">
        <f t="shared" si="134"/>
        <v>6.150224048791537E-8</v>
      </c>
    </row>
    <row r="942" spans="1:34" x14ac:dyDescent="0.25">
      <c r="A942" s="3">
        <v>40126.212731481479</v>
      </c>
      <c r="B942" s="1">
        <v>40126.212731481479</v>
      </c>
      <c r="C942" s="1">
        <f t="shared" si="126"/>
        <v>12.863025748351077</v>
      </c>
      <c r="D942" s="10">
        <v>20362.330000000002</v>
      </c>
      <c r="E942" s="10">
        <f t="shared" si="127"/>
        <v>20362330</v>
      </c>
      <c r="F942" s="14">
        <v>7.9977667155617382E-8</v>
      </c>
      <c r="G942" s="14">
        <f t="shared" si="128"/>
        <v>7.9977667155617382E-2</v>
      </c>
      <c r="K942" s="3"/>
      <c r="L942" s="9"/>
      <c r="M942" s="13">
        <v>5.5100105237215757E-4</v>
      </c>
      <c r="N942" s="14">
        <f t="shared" si="129"/>
        <v>551.00105237215757</v>
      </c>
      <c r="T942" s="2">
        <v>1.2519005505916368E-14</v>
      </c>
      <c r="U942" s="2">
        <v>1.2519005505916368E-8</v>
      </c>
      <c r="V942" s="3"/>
      <c r="W942" s="2">
        <v>5.5524798626103988E-14</v>
      </c>
      <c r="X942" s="2">
        <v>5.5524798626103988E-8</v>
      </c>
      <c r="Y942" s="3"/>
      <c r="Z942" s="2">
        <v>2.7247686190125762E-15</v>
      </c>
      <c r="AA942" s="2">
        <v>2.7247686190125762E-9</v>
      </c>
      <c r="AC942" s="1">
        <f t="shared" si="130"/>
        <v>11219.665258749155</v>
      </c>
      <c r="AD942" s="1">
        <f t="shared" si="131"/>
        <v>1.6285316512528425</v>
      </c>
      <c r="AF942" s="16">
        <f t="shared" si="132"/>
        <v>2.5491612138328603E-7</v>
      </c>
      <c r="AG942" s="16">
        <f t="shared" si="133"/>
        <v>1.130614272808276E-6</v>
      </c>
      <c r="AH942" s="16">
        <f t="shared" si="134"/>
        <v>5.5482637793978352E-8</v>
      </c>
    </row>
    <row r="943" spans="1:34" x14ac:dyDescent="0.25">
      <c r="A943" s="3">
        <v>40131.221030092594</v>
      </c>
      <c r="B943" s="1">
        <v>40131.221030092594</v>
      </c>
      <c r="C943" s="1">
        <f t="shared" si="126"/>
        <v>12.876747114408928</v>
      </c>
      <c r="D943" s="10">
        <v>20362.29</v>
      </c>
      <c r="E943" s="10">
        <f t="shared" si="127"/>
        <v>20362290</v>
      </c>
      <c r="F943" s="14">
        <v>5.3265722499418189E-8</v>
      </c>
      <c r="G943" s="14">
        <f t="shared" si="128"/>
        <v>5.3265722499418189E-2</v>
      </c>
      <c r="K943" s="3"/>
      <c r="L943" s="9"/>
      <c r="M943" s="13">
        <v>5.5104959756135941E-4</v>
      </c>
      <c r="N943" s="14">
        <f t="shared" si="129"/>
        <v>551.04959756135941</v>
      </c>
      <c r="T943" s="2">
        <v>7.6425411138503208E-15</v>
      </c>
      <c r="U943" s="2">
        <v>7.6425411138503208E-9</v>
      </c>
      <c r="V943" s="3"/>
      <c r="W943" s="2">
        <v>3.3865593570539185E-14</v>
      </c>
      <c r="X943" s="2">
        <v>3.3865593570539185E-8</v>
      </c>
      <c r="Y943" s="3"/>
      <c r="Z943" s="2">
        <v>1.6822982775306335E-15</v>
      </c>
      <c r="AA943" s="2">
        <v>1.6822982775306335E-9</v>
      </c>
      <c r="AC943" s="1">
        <f t="shared" si="130"/>
        <v>11220.631709927693</v>
      </c>
      <c r="AD943" s="1">
        <f t="shared" si="131"/>
        <v>1.084612088592678</v>
      </c>
      <c r="AF943" s="16">
        <f t="shared" si="132"/>
        <v>1.5561963849714325E-7</v>
      </c>
      <c r="AG943" s="16">
        <f t="shared" si="133"/>
        <v>6.8958103730545434E-7</v>
      </c>
      <c r="AH943" s="16">
        <f t="shared" si="134"/>
        <v>3.4255445393579243E-8</v>
      </c>
    </row>
    <row r="944" spans="1:34" x14ac:dyDescent="0.25">
      <c r="A944" s="3">
        <v>40136.208819444444</v>
      </c>
      <c r="B944" s="1">
        <v>40136.208819444444</v>
      </c>
      <c r="C944" s="1">
        <f t="shared" si="126"/>
        <v>12.890412290715366</v>
      </c>
      <c r="D944" s="10">
        <v>20362.25</v>
      </c>
      <c r="E944" s="10">
        <f t="shared" si="127"/>
        <v>20362250</v>
      </c>
      <c r="F944" s="14">
        <v>2.9303189208462754E-8</v>
      </c>
      <c r="G944" s="14">
        <f t="shared" si="128"/>
        <v>2.9303189208462754E-2</v>
      </c>
      <c r="K944" s="3"/>
      <c r="L944" s="9"/>
      <c r="M944" s="13">
        <v>5.5109319509938359E-4</v>
      </c>
      <c r="N944" s="14">
        <f t="shared" si="129"/>
        <v>551.09319509938359</v>
      </c>
      <c r="T944" s="2">
        <v>4.77711123900138E-15</v>
      </c>
      <c r="U944" s="2">
        <v>4.77711123900138E-9</v>
      </c>
      <c r="V944" s="3"/>
      <c r="W944" s="2">
        <v>2.1152008503012507E-14</v>
      </c>
      <c r="X944" s="2">
        <v>2.1152008503012507E-8</v>
      </c>
      <c r="Y944" s="3"/>
      <c r="Z944" s="2">
        <v>1.0626699596915897E-15</v>
      </c>
      <c r="AA944" s="2">
        <v>1.0626699596915897E-9</v>
      </c>
      <c r="AC944" s="1">
        <f t="shared" si="130"/>
        <v>11221.497411912424</v>
      </c>
      <c r="AD944" s="1">
        <f t="shared" si="131"/>
        <v>0.59667886446002072</v>
      </c>
      <c r="AF944" s="16">
        <f t="shared" si="132"/>
        <v>9.727273332635585E-8</v>
      </c>
      <c r="AG944" s="16">
        <f t="shared" si="133"/>
        <v>4.3070248514046641E-7</v>
      </c>
      <c r="AH944" s="16">
        <f t="shared" si="134"/>
        <v>2.1638351386730072E-8</v>
      </c>
    </row>
    <row r="945" spans="1:34" x14ac:dyDescent="0.25">
      <c r="A945" s="3">
        <v>40141.217118055552</v>
      </c>
      <c r="B945" s="1">
        <v>40141.217118055552</v>
      </c>
      <c r="C945" s="1">
        <f t="shared" si="126"/>
        <v>12.904133656773196</v>
      </c>
      <c r="D945" s="10">
        <v>20362.21</v>
      </c>
      <c r="E945" s="10">
        <f t="shared" si="127"/>
        <v>20362210</v>
      </c>
      <c r="F945" s="14">
        <v>5.1320821370381964E-8</v>
      </c>
      <c r="G945" s="14">
        <f t="shared" si="128"/>
        <v>5.1320821370381964E-2</v>
      </c>
      <c r="K945" s="3"/>
      <c r="L945" s="9"/>
      <c r="M945" s="13">
        <v>5.5105314822867513E-4</v>
      </c>
      <c r="N945" s="14">
        <f t="shared" si="129"/>
        <v>551.05314822867513</v>
      </c>
      <c r="T945" s="2">
        <v>7.7808658293016843E-15</v>
      </c>
      <c r="U945" s="2">
        <v>7.7808658293016843E-9</v>
      </c>
      <c r="V945" s="3"/>
      <c r="W945" s="2">
        <v>3.4490351519906801E-14</v>
      </c>
      <c r="X945" s="2">
        <v>3.4490351519906801E-8</v>
      </c>
      <c r="Y945" s="3"/>
      <c r="Z945" s="2">
        <v>1.7061887359288226E-15</v>
      </c>
      <c r="AA945" s="2">
        <v>1.7061887359288226E-9</v>
      </c>
      <c r="AC945" s="1">
        <f t="shared" si="130"/>
        <v>11220.659925393411</v>
      </c>
      <c r="AD945" s="1">
        <f t="shared" si="131"/>
        <v>1.0450053421162053</v>
      </c>
      <c r="AF945" s="16">
        <f t="shared" si="132"/>
        <v>1.5843562399806505E-7</v>
      </c>
      <c r="AG945" s="16">
        <f t="shared" si="133"/>
        <v>7.0229978062216145E-7</v>
      </c>
      <c r="AH945" s="16">
        <f t="shared" si="134"/>
        <v>3.4741773340617231E-8</v>
      </c>
    </row>
    <row r="946" spans="1:34" x14ac:dyDescent="0.25">
      <c r="A946" s="3">
        <v>40146.204432870371</v>
      </c>
      <c r="B946" s="1">
        <v>40146.204432870371</v>
      </c>
      <c r="C946" s="1">
        <f t="shared" si="126"/>
        <v>12.917797532978177</v>
      </c>
      <c r="D946" s="10">
        <v>20362.18</v>
      </c>
      <c r="E946" s="10">
        <f t="shared" si="127"/>
        <v>20362180</v>
      </c>
      <c r="F946" s="14">
        <v>7.0467812918195705E-8</v>
      </c>
      <c r="G946" s="14">
        <f t="shared" si="128"/>
        <v>7.0467812918195705E-2</v>
      </c>
      <c r="K946" s="3"/>
      <c r="L946" s="9"/>
      <c r="M946" s="13">
        <v>5.5101834004744887E-4</v>
      </c>
      <c r="N946" s="14">
        <f t="shared" si="129"/>
        <v>551.01834004744887</v>
      </c>
      <c r="T946" s="2">
        <v>1.1834420772451233E-14</v>
      </c>
      <c r="U946" s="2">
        <v>1.1834420772451233E-8</v>
      </c>
      <c r="V946" s="3"/>
      <c r="W946" s="2">
        <v>5.2531631524127889E-14</v>
      </c>
      <c r="X946" s="2">
        <v>5.2531631524127889E-8</v>
      </c>
      <c r="Y946" s="3"/>
      <c r="Z946" s="2">
        <v>2.5470291311848652E-15</v>
      </c>
      <c r="AA946" s="2">
        <v>2.5470291311848652E-9</v>
      </c>
      <c r="AC946" s="1">
        <f t="shared" si="130"/>
        <v>11219.934623347363</v>
      </c>
      <c r="AD946" s="1">
        <f t="shared" si="131"/>
        <v>1.4348782908466262</v>
      </c>
      <c r="AF946" s="16">
        <f t="shared" si="132"/>
        <v>2.4097460596439105E-7</v>
      </c>
      <c r="AG946" s="16">
        <f t="shared" si="133"/>
        <v>1.0696585367879664E-6</v>
      </c>
      <c r="AH946" s="16">
        <f t="shared" si="134"/>
        <v>5.1863065634429838E-8</v>
      </c>
    </row>
    <row r="947" spans="1:34" x14ac:dyDescent="0.25">
      <c r="A947" s="3">
        <v>40151.212731481479</v>
      </c>
      <c r="B947" s="1">
        <v>40151.212731481479</v>
      </c>
      <c r="C947" s="1">
        <f t="shared" si="126"/>
        <v>12.931518899036009</v>
      </c>
      <c r="D947" s="10">
        <v>20362.14</v>
      </c>
      <c r="E947" s="10">
        <f t="shared" si="127"/>
        <v>20362140</v>
      </c>
      <c r="F947" s="14">
        <v>6.4450112802205695E-8</v>
      </c>
      <c r="G947" s="14">
        <f t="shared" si="128"/>
        <v>6.4450112802205695E-2</v>
      </c>
      <c r="K947" s="3"/>
      <c r="L947" s="9"/>
      <c r="M947" s="13">
        <v>5.5102928308770061E-4</v>
      </c>
      <c r="N947" s="14">
        <f t="shared" si="129"/>
        <v>551.02928308770061</v>
      </c>
      <c r="T947" s="2">
        <v>1.0212961695148324E-14</v>
      </c>
      <c r="U947" s="2">
        <v>1.0212961695148324E-8</v>
      </c>
      <c r="V947" s="3"/>
      <c r="W947" s="2">
        <v>4.529122777231602E-14</v>
      </c>
      <c r="X947" s="2">
        <v>4.529122777231602E-8</v>
      </c>
      <c r="Y947" s="3"/>
      <c r="Z947" s="2">
        <v>2.2267549623996999E-15</v>
      </c>
      <c r="AA947" s="2">
        <v>2.2267549623996999E-9</v>
      </c>
      <c r="AC947" s="1">
        <f t="shared" si="130"/>
        <v>11220.135406331392</v>
      </c>
      <c r="AD947" s="1">
        <f t="shared" si="131"/>
        <v>1.3123422198943047</v>
      </c>
      <c r="AF947" s="16">
        <f t="shared" si="132"/>
        <v>2.0795775585124749E-7</v>
      </c>
      <c r="AG947" s="16">
        <f t="shared" si="133"/>
        <v>9.2222632067178692E-7</v>
      </c>
      <c r="AH947" s="16">
        <f t="shared" si="134"/>
        <v>4.5341496290077426E-8</v>
      </c>
    </row>
    <row r="948" spans="1:34" x14ac:dyDescent="0.25">
      <c r="A948" s="3">
        <v>40156.221030092594</v>
      </c>
      <c r="B948" s="1">
        <v>40156.221030092594</v>
      </c>
      <c r="C948" s="1">
        <f t="shared" si="126"/>
        <v>12.94524026509386</v>
      </c>
      <c r="D948" s="10">
        <v>20362.11</v>
      </c>
      <c r="E948" s="10">
        <f t="shared" si="127"/>
        <v>20362110</v>
      </c>
      <c r="F948" s="14">
        <v>2.0219010465893916E-8</v>
      </c>
      <c r="G948" s="14">
        <f t="shared" si="128"/>
        <v>2.0219010465893916E-2</v>
      </c>
      <c r="K948" s="3"/>
      <c r="L948" s="9"/>
      <c r="M948" s="13">
        <v>5.511096678674221E-4</v>
      </c>
      <c r="N948" s="14">
        <f t="shared" si="129"/>
        <v>551.1096678674221</v>
      </c>
      <c r="T948" s="2">
        <v>3.0430586131187983E-15</v>
      </c>
      <c r="U948" s="2">
        <v>3.0430586131187983E-9</v>
      </c>
      <c r="V948" s="3"/>
      <c r="W948" s="2">
        <v>1.3456980992585573E-14</v>
      </c>
      <c r="X948" s="2">
        <v>1.3456980992585573E-8</v>
      </c>
      <c r="Y948" s="3"/>
      <c r="Z948" s="2">
        <v>6.8808022668021603E-16</v>
      </c>
      <c r="AA948" s="2">
        <v>6.8808022668021603E-10</v>
      </c>
      <c r="AC948" s="1">
        <f t="shared" si="130"/>
        <v>11221.755679179914</v>
      </c>
      <c r="AD948" s="1">
        <f t="shared" si="131"/>
        <v>0.41170171519768317</v>
      </c>
      <c r="AF948" s="16">
        <f t="shared" si="132"/>
        <v>6.1963094216772414E-8</v>
      </c>
      <c r="AG948" s="16">
        <f t="shared" si="133"/>
        <v>2.7401252723893662E-7</v>
      </c>
      <c r="AH948" s="16">
        <f t="shared" si="134"/>
        <v>1.4010765264487494E-8</v>
      </c>
    </row>
    <row r="949" spans="1:34" x14ac:dyDescent="0.25">
      <c r="A949" s="3">
        <v>40161.208819444444</v>
      </c>
      <c r="B949" s="1">
        <v>40161.208819444444</v>
      </c>
      <c r="C949" s="1">
        <f t="shared" si="126"/>
        <v>12.958905441400297</v>
      </c>
      <c r="D949" s="10">
        <v>20362.07</v>
      </c>
      <c r="E949" s="10">
        <f t="shared" si="127"/>
        <v>20362070</v>
      </c>
      <c r="F949" s="14">
        <v>2.3296101048231321E-8</v>
      </c>
      <c r="G949" s="14">
        <f t="shared" si="128"/>
        <v>2.3296101048231321E-2</v>
      </c>
      <c r="K949" s="3"/>
      <c r="L949" s="9"/>
      <c r="M949" s="13">
        <v>5.5110407993197441E-4</v>
      </c>
      <c r="N949" s="14">
        <f t="shared" si="129"/>
        <v>551.10407993197441</v>
      </c>
      <c r="T949" s="2">
        <v>3.796681190466368E-15</v>
      </c>
      <c r="U949" s="2">
        <v>3.796681190466368E-9</v>
      </c>
      <c r="V949" s="3"/>
      <c r="W949" s="2">
        <v>1.6796715860095505E-14</v>
      </c>
      <c r="X949" s="2">
        <v>1.6796715860095505E-8</v>
      </c>
      <c r="Y949" s="3"/>
      <c r="Z949" s="2">
        <v>8.5321311139570453E-16</v>
      </c>
      <c r="AA949" s="2">
        <v>8.5321311139570453E-10</v>
      </c>
      <c r="AC949" s="1">
        <f t="shared" si="130"/>
        <v>11221.619852860458</v>
      </c>
      <c r="AD949" s="1">
        <f t="shared" si="131"/>
        <v>0.47435684027115954</v>
      </c>
      <c r="AF949" s="16">
        <f t="shared" si="132"/>
        <v>7.7308288167959519E-8</v>
      </c>
      <c r="AG949" s="16">
        <f t="shared" si="133"/>
        <v>3.4201590411337489E-7</v>
      </c>
      <c r="AH949" s="16">
        <f t="shared" si="134"/>
        <v>1.7373185099157133E-8</v>
      </c>
    </row>
    <row r="950" spans="1:34" x14ac:dyDescent="0.25">
      <c r="A950" s="3">
        <v>40166.217118055552</v>
      </c>
      <c r="B950" s="1">
        <v>40166.217118055552</v>
      </c>
      <c r="C950" s="1">
        <f t="shared" si="126"/>
        <v>12.972626807458127</v>
      </c>
      <c r="D950" s="10">
        <v>20362.03</v>
      </c>
      <c r="E950" s="10">
        <f t="shared" si="127"/>
        <v>20362030</v>
      </c>
      <c r="F950" s="14">
        <v>1.6421816795286759E-8</v>
      </c>
      <c r="G950" s="14">
        <f t="shared" si="128"/>
        <v>1.6421816795286759E-2</v>
      </c>
      <c r="K950" s="3"/>
      <c r="L950" s="9"/>
      <c r="M950" s="13">
        <v>5.5111659457907081E-4</v>
      </c>
      <c r="N950" s="14">
        <f t="shared" si="129"/>
        <v>551.11659457907081</v>
      </c>
      <c r="T950" s="2">
        <v>2.4747884439706245E-15</v>
      </c>
      <c r="U950" s="2">
        <v>2.4747884439706245E-9</v>
      </c>
      <c r="V950" s="3"/>
      <c r="W950" s="2">
        <v>1.0929512605009888E-14</v>
      </c>
      <c r="X950" s="2">
        <v>1.0929512605009888E-8</v>
      </c>
      <c r="Y950" s="3"/>
      <c r="Z950" s="2">
        <v>5.6848113329159935E-16</v>
      </c>
      <c r="AA950" s="2">
        <v>5.6848113329159935E-10</v>
      </c>
      <c r="AC950" s="1">
        <f t="shared" si="130"/>
        <v>11221.852632316877</v>
      </c>
      <c r="AD950" s="1">
        <f t="shared" si="131"/>
        <v>0.33438152624013284</v>
      </c>
      <c r="AF950" s="16">
        <f t="shared" si="132"/>
        <v>5.0391716539783175E-8</v>
      </c>
      <c r="AG950" s="16">
        <f t="shared" si="133"/>
        <v>2.225470635485895E-7</v>
      </c>
      <c r="AH950" s="16">
        <f t="shared" si="134"/>
        <v>1.1575429890517545E-8</v>
      </c>
    </row>
    <row r="951" spans="1:34" x14ac:dyDescent="0.25">
      <c r="A951" s="3">
        <v>40171.204432870371</v>
      </c>
      <c r="B951" s="1">
        <v>40171.204432870371</v>
      </c>
      <c r="C951" s="1">
        <f t="shared" si="126"/>
        <v>12.986290683663109</v>
      </c>
      <c r="D951" s="10">
        <v>20361.990000000002</v>
      </c>
      <c r="E951" s="10">
        <f t="shared" si="127"/>
        <v>20361990</v>
      </c>
      <c r="F951" s="14">
        <v>6.5633088297545328E-8</v>
      </c>
      <c r="G951" s="14">
        <f t="shared" si="128"/>
        <v>6.5633088297545328E-2</v>
      </c>
      <c r="K951" s="3"/>
      <c r="L951" s="9"/>
      <c r="M951" s="13">
        <v>5.5102712940424681E-4</v>
      </c>
      <c r="N951" s="14">
        <f t="shared" si="129"/>
        <v>551.02712940424681</v>
      </c>
      <c r="T951" s="2">
        <v>1.0838408282302057E-14</v>
      </c>
      <c r="U951" s="2">
        <v>1.0838408282302057E-8</v>
      </c>
      <c r="V951" s="3"/>
      <c r="W951" s="2">
        <v>4.809967731728669E-14</v>
      </c>
      <c r="X951" s="2">
        <v>4.809967731728669E-8</v>
      </c>
      <c r="Y951" s="3"/>
      <c r="Z951" s="2">
        <v>2.338617309787655E-15</v>
      </c>
      <c r="AA951" s="2">
        <v>2.338617309787655E-9</v>
      </c>
      <c r="AC951" s="1">
        <f t="shared" si="130"/>
        <v>11220.008898657979</v>
      </c>
      <c r="AD951" s="1">
        <f t="shared" si="131"/>
        <v>1.336420287583735</v>
      </c>
      <c r="AF951" s="16">
        <f t="shared" si="132"/>
        <v>2.2069156106015167E-7</v>
      </c>
      <c r="AG951" s="16">
        <f t="shared" si="133"/>
        <v>9.7940514853781842E-7</v>
      </c>
      <c r="AH951" s="16">
        <f t="shared" si="134"/>
        <v>4.7618902275723134E-8</v>
      </c>
    </row>
    <row r="952" spans="1:34" x14ac:dyDescent="0.25">
      <c r="A952" s="3">
        <v>40176.212731481479</v>
      </c>
      <c r="B952" s="1">
        <v>40176.212731481479</v>
      </c>
      <c r="C952" s="1">
        <f t="shared" si="126"/>
        <v>13.00001204972094</v>
      </c>
      <c r="D952" s="10">
        <v>20361.96</v>
      </c>
      <c r="E952" s="10">
        <f t="shared" si="127"/>
        <v>20361960</v>
      </c>
      <c r="F952" s="14">
        <v>6.7136255665900535E-8</v>
      </c>
      <c r="G952" s="14">
        <f t="shared" si="128"/>
        <v>6.7136255665900535E-2</v>
      </c>
      <c r="K952" s="3"/>
      <c r="L952" s="9"/>
      <c r="M952" s="13">
        <v>5.5102439364418387E-4</v>
      </c>
      <c r="N952" s="14">
        <f t="shared" si="129"/>
        <v>551.02439364418387</v>
      </c>
      <c r="T952" s="2">
        <v>1.0437873506599811E-14</v>
      </c>
      <c r="U952" s="2">
        <v>1.0437873506599811E-8</v>
      </c>
      <c r="V952" s="3"/>
      <c r="W952" s="2">
        <v>4.6279762655606835E-14</v>
      </c>
      <c r="X952" s="2">
        <v>4.6279762655606835E-8</v>
      </c>
      <c r="Y952" s="3"/>
      <c r="Z952" s="2">
        <v>2.2805813650988689E-15</v>
      </c>
      <c r="AA952" s="2">
        <v>2.2805813650988689E-9</v>
      </c>
      <c r="AC952" s="1">
        <f t="shared" si="130"/>
        <v>11219.936662407126</v>
      </c>
      <c r="AD952" s="1">
        <f t="shared" si="131"/>
        <v>1.3670257524188401</v>
      </c>
      <c r="AF952" s="16">
        <f t="shared" si="132"/>
        <v>2.1253556282644509E-7</v>
      </c>
      <c r="AG952" s="16">
        <f t="shared" si="133"/>
        <v>9.4234667600296015E-7</v>
      </c>
      <c r="AH952" s="16">
        <f t="shared" si="134"/>
        <v>4.6437106532888566E-8</v>
      </c>
    </row>
    <row r="953" spans="1:34" x14ac:dyDescent="0.25">
      <c r="A953" s="3">
        <v>40181.221030092594</v>
      </c>
      <c r="B953" s="1">
        <v>40181.221030092594</v>
      </c>
      <c r="C953" s="1">
        <f t="shared" si="126"/>
        <v>13.013733415778791</v>
      </c>
      <c r="D953" s="10">
        <v>20361.919999999998</v>
      </c>
      <c r="E953" s="10">
        <f t="shared" si="127"/>
        <v>20361920</v>
      </c>
      <c r="F953" s="14">
        <v>7.5433533197610814E-8</v>
      </c>
      <c r="G953" s="14">
        <f t="shared" si="128"/>
        <v>7.5433533197610814E-2</v>
      </c>
      <c r="H953" s="16">
        <f>AVERAGE(G953:G1025)</f>
        <v>0.12185825217081295</v>
      </c>
      <c r="I953" s="16">
        <f>MAX(G953:G1025)</f>
        <v>0.2202780109428204</v>
      </c>
      <c r="J953" s="16">
        <f>MIN(G953:G1025)</f>
        <v>1.5959303212298437E-2</v>
      </c>
      <c r="K953" s="16">
        <f>STDEVA(G953:G1025)</f>
        <v>4.5374940042644335E-2</v>
      </c>
      <c r="L953" s="1">
        <f>COUNT(G953:G1025)</f>
        <v>73</v>
      </c>
      <c r="M953" s="13">
        <v>5.5100931786000729E-4</v>
      </c>
      <c r="N953" s="14">
        <f t="shared" si="129"/>
        <v>551.00931786000729</v>
      </c>
      <c r="O953" s="8">
        <f>AVERAGE(N953:N1025)</f>
        <v>550.92489442545661</v>
      </c>
      <c r="P953" s="16">
        <f>MAX(N953:N1025)</f>
        <v>551.1174094863236</v>
      </c>
      <c r="Q953" s="16">
        <f>MIN(N953:N1025)</f>
        <v>550.74592819437385</v>
      </c>
      <c r="R953" s="16">
        <f>STDEVA(N953:N1025)</f>
        <v>8.2503227311260321E-2</v>
      </c>
      <c r="S953" s="1">
        <f>COUNT(N953:N1025)</f>
        <v>73</v>
      </c>
      <c r="T953" s="2">
        <v>1.0925828011689332E-14</v>
      </c>
      <c r="U953" s="2">
        <v>1.0925828011689332E-8</v>
      </c>
      <c r="V953" s="3"/>
      <c r="W953" s="2">
        <v>4.8448129731128164E-14</v>
      </c>
      <c r="X953" s="2">
        <v>4.8448129731128164E-8</v>
      </c>
      <c r="Y953" s="3"/>
      <c r="Z953" s="2">
        <v>2.3841921292729095E-15</v>
      </c>
      <c r="AA953" s="2">
        <v>2.3841921292729095E-9</v>
      </c>
      <c r="AC953" s="1">
        <f t="shared" si="130"/>
        <v>11219.60764952004</v>
      </c>
      <c r="AD953" s="1">
        <f t="shared" si="131"/>
        <v>1.5359715682870956</v>
      </c>
      <c r="AF953" s="16">
        <f t="shared" si="132"/>
        <v>2.2247083590777724E-7</v>
      </c>
      <c r="AG953" s="16">
        <f t="shared" si="133"/>
        <v>9.8649694173485319E-7</v>
      </c>
      <c r="AH953" s="16">
        <f t="shared" si="134"/>
        <v>4.8546729400884641E-8</v>
      </c>
    </row>
    <row r="954" spans="1:34" x14ac:dyDescent="0.25">
      <c r="A954" s="3">
        <v>40186.208819444444</v>
      </c>
      <c r="B954" s="1">
        <v>40186.208819444444</v>
      </c>
      <c r="C954" s="1">
        <f t="shared" si="126"/>
        <v>13.027398592085229</v>
      </c>
      <c r="D954" s="10">
        <v>20361.88</v>
      </c>
      <c r="E954" s="10">
        <f t="shared" si="127"/>
        <v>20361880</v>
      </c>
      <c r="F954" s="14">
        <v>7.5817155220647692E-8</v>
      </c>
      <c r="G954" s="14">
        <f t="shared" si="128"/>
        <v>7.5817155220647692E-2</v>
      </c>
      <c r="K954" s="3"/>
      <c r="L954" s="9"/>
      <c r="M954" s="13">
        <v>5.5100861936807632E-4</v>
      </c>
      <c r="N954" s="14">
        <f t="shared" si="129"/>
        <v>551.00861936807632</v>
      </c>
      <c r="T954" s="2">
        <v>1.2002289997102827E-14</v>
      </c>
      <c r="U954" s="2">
        <v>1.2002289997102827E-8</v>
      </c>
      <c r="V954" s="3"/>
      <c r="W954" s="2">
        <v>5.3207485889005673E-14</v>
      </c>
      <c r="X954" s="2">
        <v>5.3207485889005673E-8</v>
      </c>
      <c r="Y954" s="3"/>
      <c r="Z954" s="2">
        <v>2.6263929419690409E-15</v>
      </c>
      <c r="AA954" s="2">
        <v>2.6263929419690409E-9</v>
      </c>
      <c r="AC954" s="1">
        <f t="shared" si="130"/>
        <v>11219.571386538446</v>
      </c>
      <c r="AD954" s="1">
        <f t="shared" si="131"/>
        <v>1.5437798165442018</v>
      </c>
      <c r="AF954" s="16">
        <f t="shared" si="132"/>
        <v>2.4438918864620811E-7</v>
      </c>
      <c r="AG954" s="16">
        <f t="shared" si="133"/>
        <v>1.0834044427736268E-6</v>
      </c>
      <c r="AH954" s="16">
        <f t="shared" si="134"/>
        <v>5.3478297917220575E-8</v>
      </c>
    </row>
    <row r="955" spans="1:34" x14ac:dyDescent="0.25">
      <c r="A955" s="3">
        <v>40191.217118055552</v>
      </c>
      <c r="B955" s="1">
        <v>40191.217118055552</v>
      </c>
      <c r="C955" s="1">
        <f t="shared" si="126"/>
        <v>13.04111995814306</v>
      </c>
      <c r="D955" s="10">
        <v>20361.849999999999</v>
      </c>
      <c r="E955" s="10">
        <f t="shared" si="127"/>
        <v>20361850</v>
      </c>
      <c r="F955" s="14">
        <v>6.8494060201373941E-8</v>
      </c>
      <c r="G955" s="14">
        <f t="shared" si="128"/>
        <v>6.8494060201373941E-2</v>
      </c>
      <c r="K955" s="3"/>
      <c r="L955" s="9"/>
      <c r="M955" s="13">
        <v>5.5102194892242551E-4</v>
      </c>
      <c r="N955" s="14">
        <f t="shared" si="129"/>
        <v>551.02194892242551</v>
      </c>
      <c r="T955" s="2">
        <v>1.0070687265063914E-14</v>
      </c>
      <c r="U955" s="2">
        <v>1.0070687265063914E-8</v>
      </c>
      <c r="V955" s="3"/>
      <c r="W955" s="2">
        <v>4.4639307170395853E-14</v>
      </c>
      <c r="X955" s="2">
        <v>4.4639307170395853E-8</v>
      </c>
      <c r="Y955" s="3"/>
      <c r="Z955" s="2">
        <v>2.2073168268096346E-15</v>
      </c>
      <c r="AA955" s="2">
        <v>2.2073168268096346E-9</v>
      </c>
      <c r="AC955" s="1">
        <f t="shared" si="130"/>
        <v>11219.82627066609</v>
      </c>
      <c r="AD955" s="1">
        <f t="shared" si="131"/>
        <v>1.394665779711346</v>
      </c>
      <c r="AF955" s="16">
        <f t="shared" si="132"/>
        <v>2.0505782348814165E-7</v>
      </c>
      <c r="AG955" s="16">
        <f t="shared" si="133"/>
        <v>9.0893887670752481E-7</v>
      </c>
      <c r="AH955" s="16">
        <f t="shared" si="134"/>
        <v>4.4945054129973759E-8</v>
      </c>
    </row>
    <row r="956" spans="1:34" x14ac:dyDescent="0.25">
      <c r="A956" s="3">
        <v>40196.204432870371</v>
      </c>
      <c r="B956" s="1">
        <v>40196.204432870371</v>
      </c>
      <c r="C956" s="1">
        <f t="shared" si="126"/>
        <v>13.05478383434804</v>
      </c>
      <c r="D956" s="10">
        <v>20361.810000000001</v>
      </c>
      <c r="E956" s="10">
        <f t="shared" si="127"/>
        <v>20361810</v>
      </c>
      <c r="F956" s="14">
        <v>6.0323955608510005E-8</v>
      </c>
      <c r="G956" s="14">
        <f t="shared" si="128"/>
        <v>6.0323955608510005E-2</v>
      </c>
      <c r="K956" s="3"/>
      <c r="L956" s="9"/>
      <c r="M956" s="13">
        <v>5.5103679187595844E-4</v>
      </c>
      <c r="N956" s="14">
        <f t="shared" si="129"/>
        <v>551.03679187595844</v>
      </c>
      <c r="T956" s="2">
        <v>9.6074745923636906E-15</v>
      </c>
      <c r="U956" s="2">
        <v>9.6074745923636906E-9</v>
      </c>
      <c r="V956" s="3"/>
      <c r="W956" s="2">
        <v>4.2616938081795064E-14</v>
      </c>
      <c r="X956" s="2">
        <v>4.2616938081795064E-8</v>
      </c>
      <c r="Y956" s="3"/>
      <c r="Z956" s="2">
        <v>2.0841135552908917E-15</v>
      </c>
      <c r="AA956" s="2">
        <v>2.0841135552908917E-9</v>
      </c>
      <c r="AC956" s="1">
        <f t="shared" si="130"/>
        <v>11220.106459187809</v>
      </c>
      <c r="AD956" s="1">
        <f t="shared" si="131"/>
        <v>1.2283049225489151</v>
      </c>
      <c r="AF956" s="16">
        <f t="shared" si="132"/>
        <v>1.9562557222953692E-7</v>
      </c>
      <c r="AG956" s="16">
        <f t="shared" si="133"/>
        <v>8.6775799600327555E-7</v>
      </c>
      <c r="AH956" s="16">
        <f t="shared" si="134"/>
        <v>4.2436324231257631E-8</v>
      </c>
    </row>
    <row r="957" spans="1:34" x14ac:dyDescent="0.25">
      <c r="A957" s="3">
        <v>40201.212731481479</v>
      </c>
      <c r="B957" s="1">
        <v>40201.212731481479</v>
      </c>
      <c r="C957" s="1">
        <f t="shared" si="126"/>
        <v>13.068505200405871</v>
      </c>
      <c r="D957" s="10">
        <v>20361.77</v>
      </c>
      <c r="E957" s="10">
        <f t="shared" si="127"/>
        <v>20361770</v>
      </c>
      <c r="F957" s="14">
        <v>8.5641012503856473E-8</v>
      </c>
      <c r="G957" s="14">
        <f t="shared" si="128"/>
        <v>8.5641012503856473E-2</v>
      </c>
      <c r="K957" s="3"/>
      <c r="L957" s="9"/>
      <c r="M957" s="13">
        <v>5.509908078238368E-4</v>
      </c>
      <c r="N957" s="14">
        <f t="shared" si="129"/>
        <v>550.9908078238368</v>
      </c>
      <c r="T957" s="2">
        <v>1.2871651579879698E-14</v>
      </c>
      <c r="U957" s="2">
        <v>1.2871651579879698E-8</v>
      </c>
      <c r="V957" s="3"/>
      <c r="W957" s="2">
        <v>5.7059466472466486E-14</v>
      </c>
      <c r="X957" s="2">
        <v>5.7059466472466486E-8</v>
      </c>
      <c r="Y957" s="3"/>
      <c r="Z957" s="2">
        <v>2.8173832014653614E-15</v>
      </c>
      <c r="AA957" s="2">
        <v>2.8173832014653614E-9</v>
      </c>
      <c r="AC957" s="1">
        <f t="shared" si="130"/>
        <v>11219.148101023166</v>
      </c>
      <c r="AD957" s="1">
        <f t="shared" si="131"/>
        <v>1.7438025991706496</v>
      </c>
      <c r="AF957" s="16">
        <f t="shared" si="132"/>
        <v>2.6208960898964703E-7</v>
      </c>
      <c r="AG957" s="16">
        <f t="shared" si="133"/>
        <v>1.1618317326350739E-6</v>
      </c>
      <c r="AH957" s="16">
        <f t="shared" si="134"/>
        <v>5.7366908750101353E-8</v>
      </c>
    </row>
    <row r="958" spans="1:34" x14ac:dyDescent="0.25">
      <c r="A958" s="3">
        <v>40206.221030092594</v>
      </c>
      <c r="B958" s="1">
        <v>40206.221030092594</v>
      </c>
      <c r="C958" s="1">
        <f t="shared" si="126"/>
        <v>13.082226566463723</v>
      </c>
      <c r="D958" s="10">
        <v>20361.73</v>
      </c>
      <c r="E958" s="10">
        <f t="shared" si="127"/>
        <v>20361730</v>
      </c>
      <c r="F958" s="14">
        <v>9.4519847948504321E-8</v>
      </c>
      <c r="G958" s="14">
        <f t="shared" si="128"/>
        <v>9.4519847948504321E-2</v>
      </c>
      <c r="K958" s="3"/>
      <c r="L958" s="9"/>
      <c r="M958" s="13">
        <v>5.5097456788644195E-4</v>
      </c>
      <c r="N958" s="14">
        <f t="shared" si="129"/>
        <v>550.97456788644195</v>
      </c>
      <c r="T958" s="2">
        <v>1.3336227128592053E-14</v>
      </c>
      <c r="U958" s="2">
        <v>1.3336227128592053E-8</v>
      </c>
      <c r="V958" s="3"/>
      <c r="W958" s="2">
        <v>5.9131593664520782E-14</v>
      </c>
      <c r="X958" s="2">
        <v>5.9131593664520782E-8</v>
      </c>
      <c r="Y958" s="3"/>
      <c r="Z958" s="2">
        <v>2.9118964082694172E-15</v>
      </c>
      <c r="AA958" s="2">
        <v>2.9118964082694172E-9</v>
      </c>
      <c r="AC958" s="1">
        <f t="shared" si="130"/>
        <v>11218.795388170402</v>
      </c>
      <c r="AD958" s="1">
        <f t="shared" si="131"/>
        <v>1.9245876235684989</v>
      </c>
      <c r="AF958" s="16">
        <f t="shared" si="132"/>
        <v>2.7154865601106666E-7</v>
      </c>
      <c r="AG958" s="16">
        <f t="shared" si="133"/>
        <v>1.2040215446666827E-6</v>
      </c>
      <c r="AH958" s="16">
        <f t="shared" si="134"/>
        <v>5.9291248453151639E-8</v>
      </c>
    </row>
    <row r="959" spans="1:34" x14ac:dyDescent="0.25">
      <c r="A959" s="3">
        <v>40211.208819444444</v>
      </c>
      <c r="B959" s="1">
        <v>40211.208819444444</v>
      </c>
      <c r="C959" s="1">
        <f t="shared" si="126"/>
        <v>13.09589174277016</v>
      </c>
      <c r="D959" s="10">
        <v>20361.7</v>
      </c>
      <c r="E959" s="10">
        <f t="shared" si="127"/>
        <v>20361700</v>
      </c>
      <c r="F959" s="14">
        <v>9.62018162908862E-8</v>
      </c>
      <c r="G959" s="14">
        <f t="shared" si="128"/>
        <v>9.62018162908862E-2</v>
      </c>
      <c r="K959" s="3"/>
      <c r="L959" s="9"/>
      <c r="M959" s="13">
        <v>5.5097154108807445E-4</v>
      </c>
      <c r="N959" s="14">
        <f t="shared" si="129"/>
        <v>550.97154108807445</v>
      </c>
      <c r="T959" s="2">
        <v>1.4827792856400568E-14</v>
      </c>
      <c r="U959" s="2">
        <v>1.4827792856400568E-8</v>
      </c>
      <c r="V959" s="3"/>
      <c r="W959" s="2">
        <v>6.57281236274114E-14</v>
      </c>
      <c r="X959" s="2">
        <v>6.57281236274114E-8</v>
      </c>
      <c r="Y959" s="3"/>
      <c r="Z959" s="2">
        <v>3.2466050772669798E-15</v>
      </c>
      <c r="AA959" s="2">
        <v>3.2466050772669798E-9</v>
      </c>
      <c r="AC959" s="1">
        <f t="shared" si="130"/>
        <v>11218.717228173045</v>
      </c>
      <c r="AD959" s="1">
        <f t="shared" si="131"/>
        <v>1.9588325227701375</v>
      </c>
      <c r="AF959" s="16">
        <f t="shared" si="132"/>
        <v>3.0191906980417144E-7</v>
      </c>
      <c r="AG959" s="16">
        <f t="shared" si="133"/>
        <v>1.3383363348642627E-6</v>
      </c>
      <c r="AH959" s="16">
        <f t="shared" si="134"/>
        <v>6.6106398601787062E-8</v>
      </c>
    </row>
    <row r="960" spans="1:34" x14ac:dyDescent="0.25">
      <c r="A960" s="3">
        <v>40216.217118055552</v>
      </c>
      <c r="B960" s="1">
        <v>40216.217118055552</v>
      </c>
      <c r="C960" s="1">
        <f t="shared" si="126"/>
        <v>13.109613108827991</v>
      </c>
      <c r="D960" s="10">
        <v>20361.66</v>
      </c>
      <c r="E960" s="10">
        <f t="shared" si="127"/>
        <v>20361660</v>
      </c>
      <c r="F960" s="14">
        <v>6.7495982136733801E-8</v>
      </c>
      <c r="G960" s="14">
        <f t="shared" si="128"/>
        <v>6.7495982136733801E-2</v>
      </c>
      <c r="K960" s="3"/>
      <c r="L960" s="9"/>
      <c r="M960" s="13">
        <v>5.5102369515225291E-4</v>
      </c>
      <c r="N960" s="14">
        <f t="shared" si="129"/>
        <v>551.02369515225291</v>
      </c>
      <c r="T960" s="2">
        <v>9.6741437086091293E-15</v>
      </c>
      <c r="U960" s="2">
        <v>9.6741437086091293E-9</v>
      </c>
      <c r="V960" s="3"/>
      <c r="W960" s="2">
        <v>4.2866595960800585E-14</v>
      </c>
      <c r="X960" s="2">
        <v>4.2866595960800585E-8</v>
      </c>
      <c r="Y960" s="3"/>
      <c r="Z960" s="2">
        <v>2.1289453151231673E-15</v>
      </c>
      <c r="AA960" s="2">
        <v>2.1289453151231673E-9</v>
      </c>
      <c r="AC960" s="1">
        <f t="shared" si="130"/>
        <v>11219.757132633822</v>
      </c>
      <c r="AD960" s="1">
        <f t="shared" si="131"/>
        <v>1.3743302396342472</v>
      </c>
      <c r="AF960" s="16">
        <f t="shared" si="132"/>
        <v>1.9698162498583816E-7</v>
      </c>
      <c r="AG960" s="16">
        <f t="shared" si="133"/>
        <v>8.7283505231119485E-7</v>
      </c>
      <c r="AH960" s="16">
        <f t="shared" si="134"/>
        <v>4.334886066513079E-8</v>
      </c>
    </row>
    <row r="961" spans="1:34" x14ac:dyDescent="0.25">
      <c r="A961" s="3">
        <v>40221.204432870371</v>
      </c>
      <c r="B961" s="1">
        <v>40221.204432870371</v>
      </c>
      <c r="C961" s="1">
        <f t="shared" si="126"/>
        <v>13.123276985032971</v>
      </c>
      <c r="D961" s="10">
        <v>20361.63</v>
      </c>
      <c r="E961" s="10">
        <f t="shared" si="127"/>
        <v>20361630</v>
      </c>
      <c r="F961" s="14">
        <v>1.1249356646203523E-7</v>
      </c>
      <c r="G961" s="14">
        <f t="shared" si="128"/>
        <v>0.11249356646203523</v>
      </c>
      <c r="K961" s="3"/>
      <c r="L961" s="9"/>
      <c r="M961" s="13">
        <v>5.5094191338866949E-4</v>
      </c>
      <c r="N961" s="14">
        <f t="shared" si="129"/>
        <v>550.94191338866949</v>
      </c>
      <c r="T961" s="2">
        <v>1.7546416251380814E-14</v>
      </c>
      <c r="U961" s="2">
        <v>1.7546416251380814E-8</v>
      </c>
      <c r="V961" s="3"/>
      <c r="W961" s="2">
        <v>7.7818732902891485E-14</v>
      </c>
      <c r="X961" s="2">
        <v>7.7818732902891485E-8</v>
      </c>
      <c r="Y961" s="3"/>
      <c r="Z961" s="2">
        <v>3.8145180102696491E-15</v>
      </c>
      <c r="AA961" s="2">
        <v>3.8145180102696491E-9</v>
      </c>
      <c r="AC961" s="1">
        <f t="shared" si="130"/>
        <v>11218.075391912134</v>
      </c>
      <c r="AD961" s="1">
        <f t="shared" si="131"/>
        <v>2.2905523776803705</v>
      </c>
      <c r="AF961" s="16">
        <f t="shared" si="132"/>
        <v>3.5727363553660313E-7</v>
      </c>
      <c r="AG961" s="16">
        <f t="shared" si="133"/>
        <v>1.5845162464375024E-6</v>
      </c>
      <c r="AH961" s="16">
        <f t="shared" si="134"/>
        <v>7.7669804353446795E-8</v>
      </c>
    </row>
    <row r="962" spans="1:34" x14ac:dyDescent="0.25">
      <c r="A962" s="3">
        <v>40226.212731481479</v>
      </c>
      <c r="B962" s="1">
        <v>40226.212731481479</v>
      </c>
      <c r="C962" s="1">
        <f t="shared" si="126"/>
        <v>13.136998351090803</v>
      </c>
      <c r="D962" s="10">
        <v>20361.59</v>
      </c>
      <c r="E962" s="10">
        <f t="shared" si="127"/>
        <v>20361590</v>
      </c>
      <c r="F962" s="14">
        <v>1.1215810502562817E-7</v>
      </c>
      <c r="G962" s="14">
        <f t="shared" si="128"/>
        <v>0.11215810502562817</v>
      </c>
      <c r="K962" s="3"/>
      <c r="L962" s="9"/>
      <c r="M962" s="13">
        <v>5.5094255367293954E-4</v>
      </c>
      <c r="N962" s="14">
        <f t="shared" si="129"/>
        <v>550.94255367293954</v>
      </c>
      <c r="T962" s="2">
        <v>1.6531601323868488E-14</v>
      </c>
      <c r="U962" s="2">
        <v>1.6531601323868488E-8</v>
      </c>
      <c r="V962" s="3"/>
      <c r="W962" s="2">
        <v>7.3288875239874846E-14</v>
      </c>
      <c r="X962" s="2">
        <v>7.3288875239874846E-8</v>
      </c>
      <c r="Y962" s="3"/>
      <c r="Z962" s="2">
        <v>3.6147071731770959E-15</v>
      </c>
      <c r="AA962" s="2">
        <v>3.6147071731770959E-9</v>
      </c>
      <c r="AC962" s="1">
        <f t="shared" si="130"/>
        <v>11218.066391441389</v>
      </c>
      <c r="AD962" s="1">
        <f t="shared" si="131"/>
        <v>2.2837173497087804</v>
      </c>
      <c r="AF962" s="16">
        <f t="shared" si="132"/>
        <v>3.3660968820006736E-7</v>
      </c>
      <c r="AG962" s="16">
        <f t="shared" si="133"/>
        <v>1.4922780291954833E-6</v>
      </c>
      <c r="AH962" s="16">
        <f t="shared" si="134"/>
        <v>7.3601185430291024E-8</v>
      </c>
    </row>
    <row r="963" spans="1:34" x14ac:dyDescent="0.25">
      <c r="A963" s="3">
        <v>40231.221030092594</v>
      </c>
      <c r="B963" s="1">
        <v>40231.221030092594</v>
      </c>
      <c r="C963" s="1">
        <f t="shared" ref="C963:C1026" si="135">(B963-B$2)/365</f>
        <v>13.150719717148654</v>
      </c>
      <c r="D963" s="10">
        <v>20361.55</v>
      </c>
      <c r="E963" s="10">
        <f t="shared" ref="E963:E1026" si="136">D963*1000</f>
        <v>20361550</v>
      </c>
      <c r="F963" s="14">
        <v>1.2470107435547106E-7</v>
      </c>
      <c r="G963" s="14">
        <f t="shared" ref="G963:G1026" si="137">F963*(10^6)</f>
        <v>0.12470107435547106</v>
      </c>
      <c r="K963" s="3"/>
      <c r="L963" s="9"/>
      <c r="M963" s="13">
        <v>5.5091973626986146E-4</v>
      </c>
      <c r="N963" s="14">
        <f t="shared" ref="N963:N1026" si="138">M963*(10^6)</f>
        <v>550.91973626986146</v>
      </c>
      <c r="T963" s="2">
        <v>1.6984298082528548E-14</v>
      </c>
      <c r="U963" s="2">
        <v>1.6984298082528548E-8</v>
      </c>
      <c r="V963" s="3"/>
      <c r="W963" s="2">
        <v>7.5296993846171029E-14</v>
      </c>
      <c r="X963" s="2">
        <v>7.5296993846171029E-8</v>
      </c>
      <c r="Y963" s="3"/>
      <c r="Z963" s="2">
        <v>3.7129985704423794E-15</v>
      </c>
      <c r="AA963" s="2">
        <v>3.7129985704423794E-9</v>
      </c>
      <c r="AC963" s="1">
        <f t="shared" ref="AC963:AC1026" si="139">M963*E963</f>
        <v>11217.579756045598</v>
      </c>
      <c r="AD963" s="1">
        <f t="shared" ref="AD963:AD1026" si="140">F963*E963</f>
        <v>2.5391071605426419</v>
      </c>
      <c r="AF963" s="16">
        <f t="shared" ref="AF963:AF1026" si="141">T963*E963</f>
        <v>3.4582663462230916E-7</v>
      </c>
      <c r="AG963" s="16">
        <f t="shared" ref="AG963:AG1026" si="142">W963*E963</f>
        <v>1.5331635050485037E-6</v>
      </c>
      <c r="AH963" s="16">
        <f t="shared" ref="AH963:AH1026" si="143">Z963*E963</f>
        <v>7.5602406041991031E-8</v>
      </c>
    </row>
    <row r="964" spans="1:34" x14ac:dyDescent="0.25">
      <c r="A964" s="3">
        <v>40236.208819444444</v>
      </c>
      <c r="B964" s="1">
        <v>40236.208819444444</v>
      </c>
      <c r="C964" s="1">
        <f t="shared" si="135"/>
        <v>13.164384893455091</v>
      </c>
      <c r="D964" s="10">
        <v>20361.509999999998</v>
      </c>
      <c r="E964" s="10">
        <f t="shared" si="136"/>
        <v>20361510</v>
      </c>
      <c r="F964" s="14">
        <v>1.3170826207442587E-7</v>
      </c>
      <c r="G964" s="14">
        <f t="shared" si="137"/>
        <v>0.13170826207442587</v>
      </c>
      <c r="K964" s="3"/>
      <c r="L964" s="9"/>
      <c r="M964" s="13">
        <v>5.5090698879212141E-4</v>
      </c>
      <c r="N964" s="14">
        <f t="shared" si="138"/>
        <v>550.90698879212141</v>
      </c>
      <c r="T964" s="2">
        <v>1.9209863598912066E-14</v>
      </c>
      <c r="U964" s="2">
        <v>1.9209863598912066E-8</v>
      </c>
      <c r="V964" s="3"/>
      <c r="W964" s="2">
        <v>8.5118916851988774E-14</v>
      </c>
      <c r="X964" s="2">
        <v>8.5118916851988774E-8</v>
      </c>
      <c r="Y964" s="3"/>
      <c r="Z964" s="2">
        <v>4.2240825807061001E-15</v>
      </c>
      <c r="AA964" s="2">
        <v>4.2240825807061001E-9</v>
      </c>
      <c r="AC964" s="1">
        <f t="shared" si="139"/>
        <v>11217.298161360668</v>
      </c>
      <c r="AD964" s="1">
        <f t="shared" si="140"/>
        <v>2.6817790953110432</v>
      </c>
      <c r="AF964" s="16">
        <f t="shared" si="141"/>
        <v>3.9114182976788403E-7</v>
      </c>
      <c r="AG964" s="16">
        <f t="shared" si="142"/>
        <v>1.7331496766709379E-6</v>
      </c>
      <c r="AH964" s="16">
        <f t="shared" si="143"/>
        <v>8.6008699707873063E-8</v>
      </c>
    </row>
    <row r="965" spans="1:34" x14ac:dyDescent="0.25">
      <c r="A965" s="3">
        <v>40241.217118055552</v>
      </c>
      <c r="B965" s="1">
        <v>40241.217118055552</v>
      </c>
      <c r="C965" s="1">
        <f t="shared" si="135"/>
        <v>13.178106259512923</v>
      </c>
      <c r="D965" s="10">
        <v>20361.48</v>
      </c>
      <c r="E965" s="10">
        <f t="shared" si="136"/>
        <v>20361480</v>
      </c>
      <c r="F965" s="14">
        <v>9.8914611612599401E-8</v>
      </c>
      <c r="G965" s="14">
        <f t="shared" si="137"/>
        <v>9.8914611612599401E-2</v>
      </c>
      <c r="K965" s="3"/>
      <c r="L965" s="9"/>
      <c r="M965" s="13">
        <v>5.509665934368968E-4</v>
      </c>
      <c r="N965" s="14">
        <f t="shared" si="138"/>
        <v>550.9665934368968</v>
      </c>
      <c r="T965" s="2">
        <v>1.3857044817969146E-14</v>
      </c>
      <c r="U965" s="2">
        <v>1.3857044817969146E-8</v>
      </c>
      <c r="V965" s="3"/>
      <c r="W965" s="2">
        <v>6.1415485869652231E-14</v>
      </c>
      <c r="X965" s="2">
        <v>6.1415485869652231E-8</v>
      </c>
      <c r="Y965" s="3"/>
      <c r="Z965" s="2">
        <v>3.0398151122055248E-15</v>
      </c>
      <c r="AA965" s="2">
        <v>3.0398151122055248E-9</v>
      </c>
      <c r="AC965" s="1">
        <f t="shared" si="139"/>
        <v>11218.495272933505</v>
      </c>
      <c r="AD965" s="1">
        <f t="shared" si="140"/>
        <v>2.0140478860577105</v>
      </c>
      <c r="AF965" s="16">
        <f t="shared" si="141"/>
        <v>2.8214994092018241E-7</v>
      </c>
      <c r="AG965" s="16">
        <f t="shared" si="142"/>
        <v>1.2505101872252065E-6</v>
      </c>
      <c r="AH965" s="16">
        <f t="shared" si="143"/>
        <v>6.1895134610870549E-8</v>
      </c>
    </row>
    <row r="966" spans="1:34" x14ac:dyDescent="0.25">
      <c r="A966" s="3">
        <v>40246.204432870371</v>
      </c>
      <c r="B966" s="1">
        <v>40246.204432870371</v>
      </c>
      <c r="C966" s="1">
        <f t="shared" si="135"/>
        <v>13.191770135717903</v>
      </c>
      <c r="D966" s="10">
        <v>20361.439999999999</v>
      </c>
      <c r="E966" s="10">
        <f t="shared" si="136"/>
        <v>20361440</v>
      </c>
      <c r="F966" s="14">
        <v>1.4541512882715324E-7</v>
      </c>
      <c r="G966" s="14">
        <f t="shared" si="137"/>
        <v>0.14541512882715324</v>
      </c>
      <c r="K966" s="3"/>
      <c r="L966" s="9"/>
      <c r="M966" s="13">
        <v>5.5088207591325045E-4</v>
      </c>
      <c r="N966" s="14">
        <f t="shared" si="138"/>
        <v>550.88207591325045</v>
      </c>
      <c r="T966" s="2">
        <v>2.1965092369740855E-14</v>
      </c>
      <c r="U966" s="2">
        <v>2.1965092369740855E-8</v>
      </c>
      <c r="V966" s="3"/>
      <c r="W966" s="2">
        <v>9.738968664721806E-14</v>
      </c>
      <c r="X966" s="2">
        <v>9.738968664721806E-8</v>
      </c>
      <c r="Y966" s="3"/>
      <c r="Z966" s="2">
        <v>4.79031478858318E-15</v>
      </c>
      <c r="AA966" s="2">
        <v>4.79031478858318E-9</v>
      </c>
      <c r="AC966" s="1">
        <f t="shared" si="139"/>
        <v>11216.752335783094</v>
      </c>
      <c r="AD966" s="1">
        <f t="shared" si="140"/>
        <v>2.9608614207063511</v>
      </c>
      <c r="AF966" s="16">
        <f t="shared" si="141"/>
        <v>4.4724091038093623E-7</v>
      </c>
      <c r="AG966" s="16">
        <f t="shared" si="142"/>
        <v>1.9829942612861317E-6</v>
      </c>
      <c r="AH966" s="16">
        <f t="shared" si="143"/>
        <v>9.7537707148849105E-8</v>
      </c>
    </row>
    <row r="967" spans="1:34" x14ac:dyDescent="0.25">
      <c r="A967" s="3">
        <v>40251.212731481479</v>
      </c>
      <c r="B967" s="1">
        <v>40251.212731481479</v>
      </c>
      <c r="C967" s="1">
        <f t="shared" si="135"/>
        <v>13.205491501775734</v>
      </c>
      <c r="D967" s="10">
        <v>20361.400000000001</v>
      </c>
      <c r="E967" s="10">
        <f t="shared" si="136"/>
        <v>20361400</v>
      </c>
      <c r="F967" s="14">
        <v>1.0541906902972187E-7</v>
      </c>
      <c r="G967" s="14">
        <f t="shared" si="137"/>
        <v>0.10541906902972187</v>
      </c>
      <c r="K967" s="3"/>
      <c r="L967" s="9"/>
      <c r="M967" s="13">
        <v>5.5095483548939228E-4</v>
      </c>
      <c r="N967" s="14">
        <f t="shared" si="138"/>
        <v>550.95483548939228</v>
      </c>
      <c r="T967" s="2">
        <v>1.5292026203802232E-14</v>
      </c>
      <c r="U967" s="2">
        <v>1.5292026203802232E-8</v>
      </c>
      <c r="V967" s="3"/>
      <c r="W967" s="2">
        <v>6.7788690513801569E-14</v>
      </c>
      <c r="X967" s="2">
        <v>6.7788690513801569E-8</v>
      </c>
      <c r="Y967" s="3"/>
      <c r="Z967" s="2">
        <v>3.3474706076589691E-15</v>
      </c>
      <c r="AA967" s="2">
        <v>3.3474706076589691E-9</v>
      </c>
      <c r="AC967" s="1">
        <f t="shared" si="139"/>
        <v>11218.211787333712</v>
      </c>
      <c r="AD967" s="1">
        <f t="shared" si="140"/>
        <v>2.1464798321417788</v>
      </c>
      <c r="AF967" s="16">
        <f t="shared" si="141"/>
        <v>3.1136706234609877E-7</v>
      </c>
      <c r="AG967" s="16">
        <f t="shared" si="142"/>
        <v>1.3802726430277193E-6</v>
      </c>
      <c r="AH967" s="16">
        <f t="shared" si="143"/>
        <v>6.8159188030787334E-8</v>
      </c>
    </row>
    <row r="968" spans="1:34" x14ac:dyDescent="0.25">
      <c r="A968" s="3">
        <v>40256.221030092594</v>
      </c>
      <c r="B968" s="1">
        <v>40256.221030092594</v>
      </c>
      <c r="C968" s="1">
        <f t="shared" si="135"/>
        <v>13.219212867833585</v>
      </c>
      <c r="D968" s="10">
        <v>20361.37</v>
      </c>
      <c r="E968" s="10">
        <f t="shared" si="136"/>
        <v>20361370</v>
      </c>
      <c r="F968" s="14">
        <v>1.0326809984917418E-7</v>
      </c>
      <c r="G968" s="14">
        <f t="shared" si="137"/>
        <v>0.10326809984917418</v>
      </c>
      <c r="K968" s="3"/>
      <c r="L968" s="9"/>
      <c r="M968" s="13">
        <v>5.5095873540267348E-4</v>
      </c>
      <c r="N968" s="14">
        <f t="shared" si="138"/>
        <v>550.95873540267348</v>
      </c>
      <c r="T968" s="2">
        <v>1.3770899873167489E-14</v>
      </c>
      <c r="U968" s="2">
        <v>1.3770899873167489E-8</v>
      </c>
      <c r="V968" s="3"/>
      <c r="W968" s="2">
        <v>6.1028527338028576E-14</v>
      </c>
      <c r="X968" s="2">
        <v>6.1028527338028576E-8</v>
      </c>
      <c r="Y968" s="3"/>
      <c r="Z968" s="2">
        <v>3.0240471703759124E-15</v>
      </c>
      <c r="AA968" s="2">
        <v>3.0240471703759124E-9</v>
      </c>
      <c r="AC968" s="1">
        <f t="shared" si="139"/>
        <v>11218.274666265934</v>
      </c>
      <c r="AD968" s="1">
        <f t="shared" si="140"/>
        <v>2.1026799902259796</v>
      </c>
      <c r="AF968" s="16">
        <f t="shared" si="141"/>
        <v>2.8039438755051632E-7</v>
      </c>
      <c r="AG968" s="16">
        <f t="shared" si="142"/>
        <v>1.2426244256847149E-6</v>
      </c>
      <c r="AH968" s="16">
        <f t="shared" si="143"/>
        <v>6.1573743333476991E-8</v>
      </c>
    </row>
    <row r="969" spans="1:34" x14ac:dyDescent="0.25">
      <c r="A969" s="3">
        <v>40261.208819444444</v>
      </c>
      <c r="B969" s="1">
        <v>40261.208819444444</v>
      </c>
      <c r="C969" s="1">
        <f t="shared" si="135"/>
        <v>13.232878044140023</v>
      </c>
      <c r="D969" s="10">
        <v>20361.330000000002</v>
      </c>
      <c r="E969" s="10">
        <f t="shared" si="136"/>
        <v>20361330</v>
      </c>
      <c r="F969" s="14">
        <v>1.52815914589155E-7</v>
      </c>
      <c r="G969" s="14">
        <f t="shared" si="137"/>
        <v>0.152815914589155</v>
      </c>
      <c r="K969" s="3"/>
      <c r="L969" s="9"/>
      <c r="M969" s="13">
        <v>5.5086857173591852E-4</v>
      </c>
      <c r="N969" s="14">
        <f t="shared" si="138"/>
        <v>550.86857173591852</v>
      </c>
      <c r="T969" s="2">
        <v>2.2373247053836601E-14</v>
      </c>
      <c r="U969" s="2">
        <v>2.2373247053836601E-8</v>
      </c>
      <c r="V969" s="3"/>
      <c r="W969" s="2">
        <v>9.9160846092453958E-14</v>
      </c>
      <c r="X969" s="2">
        <v>9.9160846092453958E-8</v>
      </c>
      <c r="Y969" s="3"/>
      <c r="Z969" s="2">
        <v>4.9055371039146561E-15</v>
      </c>
      <c r="AA969" s="2">
        <v>4.9055371039146561E-9</v>
      </c>
      <c r="AC969" s="1">
        <f t="shared" si="139"/>
        <v>11216.41677574371</v>
      </c>
      <c r="AD969" s="1">
        <f t="shared" si="140"/>
        <v>3.1115352662015994</v>
      </c>
      <c r="AF969" s="16">
        <f t="shared" si="141"/>
        <v>4.5554906643469479E-7</v>
      </c>
      <c r="AG969" s="16">
        <f t="shared" si="142"/>
        <v>2.0190467103676656E-6</v>
      </c>
      <c r="AH969" s="16">
        <f t="shared" si="143"/>
        <v>9.9883259800050605E-8</v>
      </c>
    </row>
    <row r="970" spans="1:34" x14ac:dyDescent="0.25">
      <c r="A970" s="3">
        <v>40266.217118055552</v>
      </c>
      <c r="B970" s="1">
        <v>40266.217118055552</v>
      </c>
      <c r="C970" s="1">
        <f t="shared" si="135"/>
        <v>13.246599410197854</v>
      </c>
      <c r="D970" s="10">
        <v>20361.29</v>
      </c>
      <c r="E970" s="10">
        <f t="shared" si="136"/>
        <v>20361290</v>
      </c>
      <c r="F970" s="14">
        <v>9.4330573574552545E-8</v>
      </c>
      <c r="G970" s="14">
        <f t="shared" si="137"/>
        <v>9.4330573574552545E-2</v>
      </c>
      <c r="K970" s="3"/>
      <c r="L970" s="9"/>
      <c r="M970" s="13">
        <v>5.5097491713240743E-4</v>
      </c>
      <c r="N970" s="14">
        <f t="shared" si="138"/>
        <v>550.97491713240743</v>
      </c>
      <c r="T970" s="2">
        <v>1.3064747986799366E-14</v>
      </c>
      <c r="U970" s="2">
        <v>1.3064747986799366E-8</v>
      </c>
      <c r="V970" s="3"/>
      <c r="W970" s="2">
        <v>5.7898740597923937E-14</v>
      </c>
      <c r="X970" s="2">
        <v>5.7898740597923937E-8</v>
      </c>
      <c r="Y970" s="3"/>
      <c r="Z970" s="2">
        <v>2.8695784304663555E-15</v>
      </c>
      <c r="AA970" s="2">
        <v>2.8695784304663555E-9</v>
      </c>
      <c r="AC970" s="1">
        <f t="shared" si="139"/>
        <v>11218.560070458916</v>
      </c>
      <c r="AD970" s="1">
        <f t="shared" si="140"/>
        <v>1.920692164417801</v>
      </c>
      <c r="AF970" s="16">
        <f t="shared" si="141"/>
        <v>2.6601512253613806E-7</v>
      </c>
      <c r="AG970" s="16">
        <f t="shared" si="142"/>
        <v>1.1788930479491027E-6</v>
      </c>
      <c r="AH970" s="16">
        <f t="shared" si="143"/>
        <v>5.84283186004703E-8</v>
      </c>
    </row>
    <row r="971" spans="1:34" x14ac:dyDescent="0.25">
      <c r="A971" s="3">
        <v>40271.204432870371</v>
      </c>
      <c r="B971" s="1">
        <v>40271.204432870371</v>
      </c>
      <c r="C971" s="1">
        <f t="shared" si="135"/>
        <v>13.260263286402836</v>
      </c>
      <c r="D971" s="10">
        <v>20361.259999999998</v>
      </c>
      <c r="E971" s="10">
        <f t="shared" si="136"/>
        <v>20361260</v>
      </c>
      <c r="F971" s="14">
        <v>1.6376452549593523E-7</v>
      </c>
      <c r="G971" s="14">
        <f t="shared" si="137"/>
        <v>0.16376452549593523</v>
      </c>
      <c r="K971" s="3"/>
      <c r="L971" s="9"/>
      <c r="M971" s="13">
        <v>5.5084866471588612E-4</v>
      </c>
      <c r="N971" s="14">
        <f t="shared" si="138"/>
        <v>550.84866471588612</v>
      </c>
      <c r="T971" s="2">
        <v>2.4432550167069467E-14</v>
      </c>
      <c r="U971" s="2">
        <v>2.4432550167069467E-8</v>
      </c>
      <c r="V971" s="3"/>
      <c r="W971" s="2">
        <v>1.0832306595763216E-13</v>
      </c>
      <c r="X971" s="2">
        <v>1.0832306595763216E-7</v>
      </c>
      <c r="Y971" s="3"/>
      <c r="Z971" s="2">
        <v>5.3329173183307068E-15</v>
      </c>
      <c r="AA971" s="2">
        <v>5.3329173183307068E-9</v>
      </c>
      <c r="AC971" s="1">
        <f t="shared" si="139"/>
        <v>11215.972882932983</v>
      </c>
      <c r="AD971" s="1">
        <f t="shared" si="140"/>
        <v>3.3344520823993662</v>
      </c>
      <c r="AF971" s="16">
        <f t="shared" si="141"/>
        <v>4.9747750641474485E-7</v>
      </c>
      <c r="AG971" s="16">
        <f t="shared" si="142"/>
        <v>2.2055941099604975E-6</v>
      </c>
      <c r="AH971" s="16">
        <f t="shared" si="143"/>
        <v>1.0858491607703429E-7</v>
      </c>
    </row>
    <row r="972" spans="1:34" x14ac:dyDescent="0.25">
      <c r="A972" s="3">
        <v>40276.212731481479</v>
      </c>
      <c r="B972" s="1">
        <v>40276.212731481479</v>
      </c>
      <c r="C972" s="1">
        <f t="shared" si="135"/>
        <v>13.273984652460666</v>
      </c>
      <c r="D972" s="10">
        <v>20361.22</v>
      </c>
      <c r="E972" s="10">
        <f t="shared" si="136"/>
        <v>20361220</v>
      </c>
      <c r="F972" s="14">
        <v>1.6547257075671951E-7</v>
      </c>
      <c r="G972" s="14">
        <f t="shared" si="137"/>
        <v>0.16547257075671951</v>
      </c>
      <c r="K972" s="3"/>
      <c r="L972" s="9"/>
      <c r="M972" s="13">
        <v>5.508455797098577E-4</v>
      </c>
      <c r="N972" s="14">
        <f t="shared" si="138"/>
        <v>550.8455797098577</v>
      </c>
      <c r="T972" s="2">
        <v>2.3144262182206617E-14</v>
      </c>
      <c r="U972" s="2">
        <v>2.3144262182206617E-8</v>
      </c>
      <c r="V972" s="3"/>
      <c r="W972" s="2">
        <v>1.0258023000909305E-13</v>
      </c>
      <c r="X972" s="2">
        <v>1.0258023000909305E-7</v>
      </c>
      <c r="Y972" s="3"/>
      <c r="Z972" s="2">
        <v>5.0735350775742323E-15</v>
      </c>
      <c r="AA972" s="2">
        <v>5.0735350775742323E-9</v>
      </c>
      <c r="AC972" s="1">
        <f t="shared" si="139"/>
        <v>11215.888034499949</v>
      </c>
      <c r="AD972" s="1">
        <f t="shared" si="140"/>
        <v>3.3692234171431323</v>
      </c>
      <c r="AF972" s="16">
        <f t="shared" si="141"/>
        <v>4.7124541402958901E-7</v>
      </c>
      <c r="AG972" s="16">
        <f t="shared" si="142"/>
        <v>2.0886586308657457E-6</v>
      </c>
      <c r="AH972" s="16">
        <f t="shared" si="143"/>
        <v>1.0330336389220601E-7</v>
      </c>
    </row>
    <row r="973" spans="1:34" x14ac:dyDescent="0.25">
      <c r="A973" s="3">
        <v>40281.221030092594</v>
      </c>
      <c r="B973" s="1">
        <v>40281.221030092594</v>
      </c>
      <c r="C973" s="1">
        <f t="shared" si="135"/>
        <v>13.287706018518517</v>
      </c>
      <c r="D973" s="10">
        <v>20361.18</v>
      </c>
      <c r="E973" s="10">
        <f t="shared" si="136"/>
        <v>20361180</v>
      </c>
      <c r="F973" s="14">
        <v>1.7255140960514836E-7</v>
      </c>
      <c r="G973" s="14">
        <f t="shared" si="137"/>
        <v>0.17255140960514836</v>
      </c>
      <c r="K973" s="3"/>
      <c r="L973" s="9"/>
      <c r="M973" s="13">
        <v>5.5083271581679583E-4</v>
      </c>
      <c r="N973" s="14">
        <f t="shared" si="138"/>
        <v>550.83271581679583</v>
      </c>
      <c r="T973" s="2">
        <v>2.276739520111655E-14</v>
      </c>
      <c r="U973" s="2">
        <v>2.276739520111655E-8</v>
      </c>
      <c r="V973" s="3"/>
      <c r="W973" s="2">
        <v>1.0093213428669784E-13</v>
      </c>
      <c r="X973" s="2">
        <v>1.0093213428669784E-7</v>
      </c>
      <c r="Y973" s="3"/>
      <c r="Z973" s="2">
        <v>4.9783959134221557E-15</v>
      </c>
      <c r="AA973" s="2">
        <v>4.9783959134221557E-9</v>
      </c>
      <c r="AC973" s="1">
        <f t="shared" si="139"/>
        <v>11215.604076634627</v>
      </c>
      <c r="AD973" s="1">
        <f t="shared" si="140"/>
        <v>3.5133503102241548</v>
      </c>
      <c r="AF973" s="16">
        <f t="shared" si="141"/>
        <v>4.6357103182107027E-7</v>
      </c>
      <c r="AG973" s="16">
        <f t="shared" si="142"/>
        <v>2.0550973539956263E-6</v>
      </c>
      <c r="AH973" s="16">
        <f t="shared" si="143"/>
        <v>1.0136601530445293E-7</v>
      </c>
    </row>
    <row r="974" spans="1:34" x14ac:dyDescent="0.25">
      <c r="A974" s="3">
        <v>40286.208819444444</v>
      </c>
      <c r="B974" s="1">
        <v>40286.208819444444</v>
      </c>
      <c r="C974" s="1">
        <f t="shared" si="135"/>
        <v>13.301371194824954</v>
      </c>
      <c r="D974" s="10">
        <v>20361.14</v>
      </c>
      <c r="E974" s="10">
        <f t="shared" si="136"/>
        <v>20361140</v>
      </c>
      <c r="F974" s="14">
        <v>1.6002832126105204E-7</v>
      </c>
      <c r="G974" s="14">
        <f t="shared" si="137"/>
        <v>0.16002832126105204</v>
      </c>
      <c r="K974" s="3"/>
      <c r="L974" s="9"/>
      <c r="M974" s="13">
        <v>5.5085547501221299E-4</v>
      </c>
      <c r="N974" s="14">
        <f t="shared" si="138"/>
        <v>550.85547501221299</v>
      </c>
      <c r="T974" s="2">
        <v>2.3195497511120135E-14</v>
      </c>
      <c r="U974" s="2">
        <v>2.3195497511120135E-8</v>
      </c>
      <c r="V974" s="3"/>
      <c r="W974" s="2">
        <v>1.0280344013135351E-13</v>
      </c>
      <c r="X974" s="2">
        <v>1.0280344013135351E-7</v>
      </c>
      <c r="Y974" s="3"/>
      <c r="Z974" s="2">
        <v>5.0872256711007036E-15</v>
      </c>
      <c r="AA974" s="2">
        <v>5.0872256711007036E-9</v>
      </c>
      <c r="AC974" s="1">
        <f t="shared" si="139"/>
        <v>11216.04544649017</v>
      </c>
      <c r="AD974" s="1">
        <f t="shared" si="140"/>
        <v>3.2583590531612572</v>
      </c>
      <c r="AF974" s="16">
        <f t="shared" si="141"/>
        <v>4.7228677219356862E-7</v>
      </c>
      <c r="AG974" s="16">
        <f t="shared" si="142"/>
        <v>2.0931952369961072E-6</v>
      </c>
      <c r="AH974" s="16">
        <f t="shared" si="143"/>
        <v>1.0358171410087538E-7</v>
      </c>
    </row>
    <row r="975" spans="1:34" x14ac:dyDescent="0.25">
      <c r="A975" s="3">
        <v>40291.217118055552</v>
      </c>
      <c r="B975" s="1">
        <v>40291.217118055552</v>
      </c>
      <c r="C975" s="1">
        <f t="shared" si="135"/>
        <v>13.315092560882785</v>
      </c>
      <c r="D975" s="10">
        <v>20361.11</v>
      </c>
      <c r="E975" s="10">
        <f t="shared" si="136"/>
        <v>20361110</v>
      </c>
      <c r="F975" s="14">
        <v>1.8108556787410635E-7</v>
      </c>
      <c r="G975" s="14">
        <f t="shared" si="137"/>
        <v>0.18108556787410635</v>
      </c>
      <c r="K975" s="3"/>
      <c r="L975" s="9"/>
      <c r="M975" s="13">
        <v>5.5081723257899284E-4</v>
      </c>
      <c r="N975" s="14">
        <f t="shared" si="138"/>
        <v>550.81723257899284</v>
      </c>
      <c r="T975" s="2">
        <v>2.442662601863637E-14</v>
      </c>
      <c r="U975" s="2">
        <v>2.442662601863637E-8</v>
      </c>
      <c r="V975" s="3"/>
      <c r="W975" s="2">
        <v>1.0827393804669141E-13</v>
      </c>
      <c r="X975" s="2">
        <v>1.0827393804669141E-7</v>
      </c>
      <c r="Y975" s="3"/>
      <c r="Z975" s="2">
        <v>5.3489596988352296E-15</v>
      </c>
      <c r="AA975" s="2">
        <v>5.3489596988352296E-9</v>
      </c>
      <c r="AC975" s="1">
        <f t="shared" si="139"/>
        <v>11215.250262436457</v>
      </c>
      <c r="AD975" s="1">
        <f t="shared" si="140"/>
        <v>3.6871031668971455</v>
      </c>
      <c r="AF975" s="16">
        <f t="shared" si="141"/>
        <v>4.9735321929431718E-7</v>
      </c>
      <c r="AG975" s="16">
        <f t="shared" si="142"/>
        <v>2.204577562701869E-6</v>
      </c>
      <c r="AH975" s="16">
        <f t="shared" si="143"/>
        <v>1.0891075681355098E-7</v>
      </c>
    </row>
    <row r="976" spans="1:34" x14ac:dyDescent="0.25">
      <c r="A976" s="3">
        <v>40296.204432870371</v>
      </c>
      <c r="B976" s="1">
        <v>40296.204432870371</v>
      </c>
      <c r="C976" s="1">
        <f t="shared" si="135"/>
        <v>13.328756437087767</v>
      </c>
      <c r="D976" s="10">
        <v>20361.07</v>
      </c>
      <c r="E976" s="10">
        <f t="shared" si="136"/>
        <v>20361070</v>
      </c>
      <c r="F976" s="14">
        <v>1.1692779366967443E-7</v>
      </c>
      <c r="G976" s="14">
        <f t="shared" si="137"/>
        <v>0.11692779366967443</v>
      </c>
      <c r="K976" s="3"/>
      <c r="L976" s="9"/>
      <c r="M976" s="13">
        <v>5.5093388073146343E-4</v>
      </c>
      <c r="N976" s="14">
        <f t="shared" si="138"/>
        <v>550.93388073146343</v>
      </c>
      <c r="T976" s="2">
        <v>1.7573988867879836E-14</v>
      </c>
      <c r="U976" s="2">
        <v>1.7573988867879836E-8</v>
      </c>
      <c r="V976" s="3"/>
      <c r="W976" s="2">
        <v>7.7924733994042678E-14</v>
      </c>
      <c r="X976" s="2">
        <v>7.7924733994042678E-8</v>
      </c>
      <c r="Y976" s="3"/>
      <c r="Z976" s="2">
        <v>3.8307192094517821E-15</v>
      </c>
      <c r="AA976" s="2">
        <v>3.8307192094517821E-9</v>
      </c>
      <c r="AC976" s="1">
        <f t="shared" si="139"/>
        <v>11217.603310944978</v>
      </c>
      <c r="AD976" s="1">
        <f t="shared" si="140"/>
        <v>2.3807749918537979</v>
      </c>
      <c r="AF976" s="16">
        <f t="shared" si="141"/>
        <v>3.578252175181221E-7</v>
      </c>
      <c r="AG976" s="16">
        <f t="shared" si="142"/>
        <v>1.5866309635840825E-6</v>
      </c>
      <c r="AH976" s="16">
        <f t="shared" si="143"/>
        <v>7.7997541973992397E-8</v>
      </c>
    </row>
    <row r="977" spans="1:34" x14ac:dyDescent="0.25">
      <c r="A977" s="3">
        <v>40301.212731481479</v>
      </c>
      <c r="B977" s="1">
        <v>40301.212731481479</v>
      </c>
      <c r="C977" s="1">
        <f t="shared" si="135"/>
        <v>13.342477803145597</v>
      </c>
      <c r="D977" s="10">
        <v>20361.03</v>
      </c>
      <c r="E977" s="10">
        <f t="shared" si="136"/>
        <v>20361030</v>
      </c>
      <c r="F977" s="14">
        <v>2.0037458625665749E-7</v>
      </c>
      <c r="G977" s="14">
        <f t="shared" si="137"/>
        <v>0.20037458625665749</v>
      </c>
      <c r="K977" s="3"/>
      <c r="L977" s="9"/>
      <c r="M977" s="13">
        <v>5.5078213335946202E-4</v>
      </c>
      <c r="N977" s="14">
        <f t="shared" si="138"/>
        <v>550.78213335946202</v>
      </c>
      <c r="T977" s="2">
        <v>2.7640219892608245E-14</v>
      </c>
      <c r="U977" s="2">
        <v>2.7640219892608245E-8</v>
      </c>
      <c r="V977" s="3"/>
      <c r="W977" s="2">
        <v>1.2250226874566117E-13</v>
      </c>
      <c r="X977" s="2">
        <v>1.2250226874566117E-7</v>
      </c>
      <c r="Y977" s="3"/>
      <c r="Z977" s="2">
        <v>6.0613131369266753E-15</v>
      </c>
      <c r="AA977" s="2">
        <v>6.0613131369266753E-9</v>
      </c>
      <c r="AC977" s="1">
        <f t="shared" si="139"/>
        <v>11214.491540796007</v>
      </c>
      <c r="AD977" s="1">
        <f t="shared" si="140"/>
        <v>4.0798329620093909</v>
      </c>
      <c r="AF977" s="16">
        <f t="shared" si="141"/>
        <v>5.6278334643999325E-7</v>
      </c>
      <c r="AG977" s="16">
        <f t="shared" si="142"/>
        <v>2.4942723689984694E-6</v>
      </c>
      <c r="AH977" s="16">
        <f t="shared" si="143"/>
        <v>1.2341457862035814E-7</v>
      </c>
    </row>
    <row r="978" spans="1:34" x14ac:dyDescent="0.25">
      <c r="A978" s="3">
        <v>40306.221030092594</v>
      </c>
      <c r="B978" s="1">
        <v>40306.221030092594</v>
      </c>
      <c r="C978" s="1">
        <f t="shared" si="135"/>
        <v>13.356199169203448</v>
      </c>
      <c r="D978" s="10">
        <v>20361</v>
      </c>
      <c r="E978" s="10">
        <f t="shared" si="136"/>
        <v>20361000</v>
      </c>
      <c r="F978" s="14">
        <v>2.04470140374724E-7</v>
      </c>
      <c r="G978" s="14">
        <f t="shared" si="137"/>
        <v>0.204470140374724</v>
      </c>
      <c r="K978" s="3"/>
      <c r="L978" s="9"/>
      <c r="M978" s="13">
        <v>5.507746827788651E-4</v>
      </c>
      <c r="N978" s="14">
        <f t="shared" si="138"/>
        <v>550.7746827788651</v>
      </c>
      <c r="T978" s="2">
        <v>2.6586412650402014E-14</v>
      </c>
      <c r="U978" s="2">
        <v>2.6586412650402014E-8</v>
      </c>
      <c r="V978" s="3"/>
      <c r="W978" s="2">
        <v>1.178578447943307E-13</v>
      </c>
      <c r="X978" s="2">
        <v>1.178578447943307E-7</v>
      </c>
      <c r="Y978" s="3"/>
      <c r="Z978" s="2">
        <v>5.8157159338702909E-15</v>
      </c>
      <c r="AA978" s="2">
        <v>5.8157159338702909E-9</v>
      </c>
      <c r="AC978" s="1">
        <f t="shared" si="139"/>
        <v>11214.323316060472</v>
      </c>
      <c r="AD978" s="1">
        <f t="shared" si="140"/>
        <v>4.1632165281697553</v>
      </c>
      <c r="AF978" s="16">
        <f t="shared" si="141"/>
        <v>5.413259479748354E-7</v>
      </c>
      <c r="AG978" s="16">
        <f t="shared" si="142"/>
        <v>2.3997035778573674E-6</v>
      </c>
      <c r="AH978" s="16">
        <f t="shared" si="143"/>
        <v>1.1841379212953299E-7</v>
      </c>
    </row>
    <row r="979" spans="1:34" x14ac:dyDescent="0.25">
      <c r="A979" s="3">
        <v>40311.208819444444</v>
      </c>
      <c r="B979" s="1">
        <v>40311.208819444444</v>
      </c>
      <c r="C979" s="1">
        <f t="shared" si="135"/>
        <v>13.369864345509885</v>
      </c>
      <c r="D979" s="10">
        <v>20360.96</v>
      </c>
      <c r="E979" s="10">
        <f t="shared" si="136"/>
        <v>20360960</v>
      </c>
      <c r="F979" s="14">
        <v>1.5372771144939179E-7</v>
      </c>
      <c r="G979" s="14">
        <f t="shared" si="137"/>
        <v>0.15372771144939179</v>
      </c>
      <c r="K979" s="3"/>
      <c r="L979" s="9"/>
      <c r="M979" s="13">
        <v>5.5086700012907386E-4</v>
      </c>
      <c r="N979" s="14">
        <f t="shared" si="138"/>
        <v>550.86700012907386</v>
      </c>
      <c r="T979" s="2">
        <v>2.1349982125642465E-14</v>
      </c>
      <c r="U979" s="2">
        <v>2.1349982125642465E-8</v>
      </c>
      <c r="V979" s="3"/>
      <c r="W979" s="2">
        <v>9.4571140469516118E-14</v>
      </c>
      <c r="X979" s="2">
        <v>9.4571140469516118E-8</v>
      </c>
      <c r="Y979" s="3"/>
      <c r="Z979" s="2">
        <v>4.7125021068836637E-15</v>
      </c>
      <c r="AA979" s="2">
        <v>4.7125021068836637E-9</v>
      </c>
      <c r="AC979" s="1">
        <f t="shared" si="139"/>
        <v>11216.180954948068</v>
      </c>
      <c r="AD979" s="1">
        <f t="shared" si="140"/>
        <v>3.1300437837126083</v>
      </c>
      <c r="AF979" s="16">
        <f t="shared" si="141"/>
        <v>4.3470613206092121E-7</v>
      </c>
      <c r="AG979" s="16">
        <f t="shared" si="142"/>
        <v>1.9255592082541989E-6</v>
      </c>
      <c r="AH979" s="16">
        <f t="shared" si="143"/>
        <v>9.5951066898174002E-8</v>
      </c>
    </row>
    <row r="980" spans="1:34" x14ac:dyDescent="0.25">
      <c r="A980" s="3">
        <v>40316.217118055552</v>
      </c>
      <c r="B980" s="1">
        <v>40316.217118055552</v>
      </c>
      <c r="C980" s="1">
        <f t="shared" si="135"/>
        <v>13.383585711567717</v>
      </c>
      <c r="D980" s="10">
        <v>20360.919999999998</v>
      </c>
      <c r="E980" s="10">
        <f t="shared" si="136"/>
        <v>20360920</v>
      </c>
      <c r="F980" s="14">
        <v>1.3678412358331116E-7</v>
      </c>
      <c r="G980" s="14">
        <f t="shared" si="137"/>
        <v>0.13678412358331116</v>
      </c>
      <c r="K980" s="3"/>
      <c r="L980" s="9"/>
      <c r="M980" s="13">
        <v>5.5089773377403617E-4</v>
      </c>
      <c r="N980" s="14">
        <f t="shared" si="138"/>
        <v>550.89773377403617</v>
      </c>
      <c r="T980" s="2">
        <v>1.8068676437867082E-14</v>
      </c>
      <c r="U980" s="2">
        <v>1.8068676437867082E-8</v>
      </c>
      <c r="V980" s="3"/>
      <c r="W980" s="2">
        <v>8.0057596836546896E-14</v>
      </c>
      <c r="X980" s="2">
        <v>8.0057596836546896E-8</v>
      </c>
      <c r="Y980" s="3"/>
      <c r="Z980" s="2">
        <v>3.9768870264782468E-15</v>
      </c>
      <c r="AA980" s="2">
        <v>3.9768870264782468E-9</v>
      </c>
      <c r="AC980" s="1">
        <f t="shared" si="139"/>
        <v>11216.784685554449</v>
      </c>
      <c r="AD980" s="1">
        <f t="shared" si="140"/>
        <v>2.7850505975499118</v>
      </c>
      <c r="AF980" s="16">
        <f t="shared" si="141"/>
        <v>3.6789487545729662E-7</v>
      </c>
      <c r="AG980" s="16">
        <f t="shared" si="142"/>
        <v>1.6300463245811844E-6</v>
      </c>
      <c r="AH980" s="16">
        <f t="shared" si="143"/>
        <v>8.0973078595161465E-8</v>
      </c>
    </row>
    <row r="981" spans="1:34" x14ac:dyDescent="0.25">
      <c r="A981" s="3">
        <v>40321.204432870371</v>
      </c>
      <c r="B981" s="1">
        <v>40321.204432870371</v>
      </c>
      <c r="C981" s="1">
        <f t="shared" si="135"/>
        <v>13.397249587772698</v>
      </c>
      <c r="D981" s="10">
        <v>20360.89</v>
      </c>
      <c r="E981" s="10">
        <f t="shared" si="136"/>
        <v>20360890</v>
      </c>
      <c r="F981" s="14">
        <v>1.1333575855587696E-7</v>
      </c>
      <c r="G981" s="14">
        <f t="shared" si="137"/>
        <v>0.11333575855587696</v>
      </c>
      <c r="K981" s="3"/>
      <c r="L981" s="9"/>
      <c r="M981" s="13">
        <v>5.5094034178182483E-4</v>
      </c>
      <c r="N981" s="14">
        <f t="shared" si="138"/>
        <v>550.94034178182483</v>
      </c>
      <c r="T981" s="2">
        <v>1.6141979720658665E-14</v>
      </c>
      <c r="U981" s="2">
        <v>1.6141979720658665E-8</v>
      </c>
      <c r="V981" s="3"/>
      <c r="W981" s="2">
        <v>7.1535984601245328E-14</v>
      </c>
      <c r="X981" s="2">
        <v>7.1535984601245328E-8</v>
      </c>
      <c r="Y981" s="3"/>
      <c r="Z981" s="2">
        <v>3.540915145119959E-15</v>
      </c>
      <c r="AA981" s="2">
        <v>3.540915145119959E-9</v>
      </c>
      <c r="AC981" s="1">
        <f t="shared" si="139"/>
        <v>11217.635695582139</v>
      </c>
      <c r="AD981" s="1">
        <f t="shared" si="140"/>
        <v>2.3076169130227697</v>
      </c>
      <c r="AF981" s="16">
        <f t="shared" si="141"/>
        <v>3.2866507347456181E-7</v>
      </c>
      <c r="AG981" s="16">
        <f t="shared" si="142"/>
        <v>1.45653631350765E-6</v>
      </c>
      <c r="AH981" s="16">
        <f t="shared" si="143"/>
        <v>7.2096183769121521E-8</v>
      </c>
    </row>
    <row r="982" spans="1:34" x14ac:dyDescent="0.25">
      <c r="A982" s="3">
        <v>40326.212731481479</v>
      </c>
      <c r="B982" s="1">
        <v>40326.212731481479</v>
      </c>
      <c r="C982" s="1">
        <f t="shared" si="135"/>
        <v>13.410970953830528</v>
      </c>
      <c r="D982" s="10">
        <v>20360.849999999999</v>
      </c>
      <c r="E982" s="10">
        <f t="shared" si="136"/>
        <v>20360850</v>
      </c>
      <c r="F982" s="14">
        <v>2.202780109428204E-7</v>
      </c>
      <c r="G982" s="14">
        <f t="shared" si="137"/>
        <v>0.2202780109428204</v>
      </c>
      <c r="K982" s="3"/>
      <c r="L982" s="9"/>
      <c r="M982" s="13">
        <v>5.5074592819437385E-4</v>
      </c>
      <c r="N982" s="14">
        <f t="shared" si="138"/>
        <v>550.74592819437385</v>
      </c>
      <c r="T982" s="2">
        <v>2.9805524096992303E-14</v>
      </c>
      <c r="U982" s="2">
        <v>2.9805524096992303E-8</v>
      </c>
      <c r="V982" s="3"/>
      <c r="W982" s="2">
        <v>1.3208390544500181E-13</v>
      </c>
      <c r="X982" s="2">
        <v>1.3208390544500181E-7</v>
      </c>
      <c r="Y982" s="3"/>
      <c r="Z982" s="2">
        <v>6.5448537533280542E-15</v>
      </c>
      <c r="AA982" s="2">
        <v>6.5448537533280542E-9</v>
      </c>
      <c r="AC982" s="1">
        <f t="shared" si="139"/>
        <v>11213.655232076417</v>
      </c>
      <c r="AD982" s="1">
        <f t="shared" si="140"/>
        <v>4.4850475391051248</v>
      </c>
      <c r="AF982" s="16">
        <f t="shared" si="141"/>
        <v>6.0686580531024573E-7</v>
      </c>
      <c r="AG982" s="16">
        <f t="shared" si="142"/>
        <v>2.6893405861798652E-6</v>
      </c>
      <c r="AH982" s="16">
        <f t="shared" si="143"/>
        <v>1.3325878554344951E-7</v>
      </c>
    </row>
    <row r="983" spans="1:34" x14ac:dyDescent="0.25">
      <c r="A983" s="3">
        <v>40331.221030092594</v>
      </c>
      <c r="B983" s="1">
        <v>40331.221030092594</v>
      </c>
      <c r="C983" s="1">
        <f t="shared" si="135"/>
        <v>13.424692319888379</v>
      </c>
      <c r="D983" s="10">
        <v>20360.810000000001</v>
      </c>
      <c r="E983" s="10">
        <f t="shared" si="136"/>
        <v>20360810</v>
      </c>
      <c r="F983" s="14">
        <v>1.3294635436977842E-7</v>
      </c>
      <c r="G983" s="14">
        <f t="shared" si="137"/>
        <v>0.13294635436977842</v>
      </c>
      <c r="K983" s="3"/>
      <c r="L983" s="9"/>
      <c r="M983" s="13">
        <v>5.5090471869334579E-4</v>
      </c>
      <c r="N983" s="14">
        <f t="shared" si="138"/>
        <v>550.90471869334579</v>
      </c>
      <c r="T983" s="2">
        <v>1.7189268197302827E-14</v>
      </c>
      <c r="U983" s="2">
        <v>1.7189268197302827E-8</v>
      </c>
      <c r="V983" s="3"/>
      <c r="W983" s="2">
        <v>7.6185450092677853E-14</v>
      </c>
      <c r="X983" s="2">
        <v>7.6185450092677853E-8</v>
      </c>
      <c r="Y983" s="3"/>
      <c r="Z983" s="2">
        <v>3.7706010460204081E-15</v>
      </c>
      <c r="AA983" s="2">
        <v>3.7706010460204081E-9</v>
      </c>
      <c r="AC983" s="1">
        <f t="shared" si="139"/>
        <v>11216.866305418662</v>
      </c>
      <c r="AD983" s="1">
        <f t="shared" si="140"/>
        <v>2.7068954615157281</v>
      </c>
      <c r="AF983" s="16">
        <f t="shared" si="141"/>
        <v>3.4998742380432538E-7</v>
      </c>
      <c r="AG983" s="16">
        <f t="shared" si="142"/>
        <v>1.5511974741014962E-6</v>
      </c>
      <c r="AH983" s="16">
        <f t="shared" si="143"/>
        <v>7.6772491483822786E-8</v>
      </c>
    </row>
    <row r="984" spans="1:34" x14ac:dyDescent="0.25">
      <c r="A984" s="3">
        <v>40336.208819444444</v>
      </c>
      <c r="B984" s="1">
        <v>40336.208819444444</v>
      </c>
      <c r="C984" s="1">
        <f t="shared" si="135"/>
        <v>13.438357496194817</v>
      </c>
      <c r="D984" s="10">
        <v>20360.78</v>
      </c>
      <c r="E984" s="10">
        <f t="shared" si="136"/>
        <v>20360780</v>
      </c>
      <c r="F984" s="14">
        <v>1.7681408337466564E-7</v>
      </c>
      <c r="G984" s="14">
        <f t="shared" si="137"/>
        <v>0.17681408337466564</v>
      </c>
      <c r="K984" s="3"/>
      <c r="L984" s="9"/>
      <c r="M984" s="13">
        <v>5.5082497419789433E-4</v>
      </c>
      <c r="N984" s="14">
        <f t="shared" si="138"/>
        <v>550.82497419789433</v>
      </c>
      <c r="T984" s="2">
        <v>2.4207022562665326E-14</v>
      </c>
      <c r="U984" s="2">
        <v>2.4207022562665326E-8</v>
      </c>
      <c r="V984" s="3"/>
      <c r="W984" s="2">
        <v>1.0722424060834526E-13</v>
      </c>
      <c r="X984" s="2">
        <v>1.0722424060834526E-7</v>
      </c>
      <c r="Y984" s="3"/>
      <c r="Z984" s="2">
        <v>5.3442857710322804E-15</v>
      </c>
      <c r="AA984" s="2">
        <v>5.3442857710322804E-9</v>
      </c>
      <c r="AC984" s="1">
        <f t="shared" si="139"/>
        <v>11215.226118149003</v>
      </c>
      <c r="AD984" s="1">
        <f t="shared" si="140"/>
        <v>3.6000726524932247</v>
      </c>
      <c r="AF984" s="16">
        <f t="shared" si="141"/>
        <v>4.9287386085346491E-7</v>
      </c>
      <c r="AG984" s="16">
        <f t="shared" si="142"/>
        <v>2.183169173693584E-6</v>
      </c>
      <c r="AH984" s="16">
        <f t="shared" si="143"/>
        <v>1.0881382684111863E-7</v>
      </c>
    </row>
    <row r="985" spans="1:34" x14ac:dyDescent="0.25">
      <c r="A985" s="3">
        <v>40341.217118055552</v>
      </c>
      <c r="B985" s="1">
        <v>40341.217118055552</v>
      </c>
      <c r="C985" s="1">
        <f t="shared" si="135"/>
        <v>13.452078862252648</v>
      </c>
      <c r="D985" s="10">
        <v>20360.740000000002</v>
      </c>
      <c r="E985" s="10">
        <f t="shared" si="136"/>
        <v>20360740</v>
      </c>
      <c r="F985" s="14">
        <v>1.775696460981635E-7</v>
      </c>
      <c r="G985" s="14">
        <f t="shared" si="137"/>
        <v>0.1775696460981635</v>
      </c>
      <c r="K985" s="3"/>
      <c r="L985" s="9"/>
      <c r="M985" s="13">
        <v>5.5082363542169333E-4</v>
      </c>
      <c r="N985" s="14">
        <f t="shared" si="138"/>
        <v>550.82363542169333</v>
      </c>
      <c r="T985" s="2">
        <v>2.3347482326911868E-14</v>
      </c>
      <c r="U985" s="2">
        <v>2.3347482326911868E-8</v>
      </c>
      <c r="V985" s="3"/>
      <c r="W985" s="2">
        <v>1.0347899972876565E-13</v>
      </c>
      <c r="X985" s="2">
        <v>1.0347899972876565E-7</v>
      </c>
      <c r="Y985" s="3"/>
      <c r="Z985" s="2">
        <v>5.1205509118610031E-15</v>
      </c>
      <c r="AA985" s="2">
        <v>5.1205509118610031E-9</v>
      </c>
      <c r="AC985" s="1">
        <f t="shared" si="139"/>
        <v>11215.176826675888</v>
      </c>
      <c r="AD985" s="1">
        <f t="shared" si="140"/>
        <v>3.6154493960967216</v>
      </c>
      <c r="AF985" s="16">
        <f t="shared" si="141"/>
        <v>4.7537201731284755E-7</v>
      </c>
      <c r="AG985" s="16">
        <f t="shared" si="142"/>
        <v>2.1069090089374679E-6</v>
      </c>
      <c r="AH985" s="16">
        <f t="shared" si="143"/>
        <v>1.042582057731648E-7</v>
      </c>
    </row>
    <row r="986" spans="1:34" x14ac:dyDescent="0.25">
      <c r="A986" s="3">
        <v>40346.204432870371</v>
      </c>
      <c r="B986" s="1">
        <v>40346.204432870371</v>
      </c>
      <c r="C986" s="1">
        <f t="shared" si="135"/>
        <v>13.46574273845763</v>
      </c>
      <c r="D986" s="10">
        <v>20360.7</v>
      </c>
      <c r="E986" s="10">
        <f t="shared" si="136"/>
        <v>20360700</v>
      </c>
      <c r="F986" s="14">
        <v>1.6272829839181213E-7</v>
      </c>
      <c r="G986" s="14">
        <f t="shared" si="137"/>
        <v>0.16272829839181213</v>
      </c>
      <c r="K986" s="3"/>
      <c r="L986" s="9"/>
      <c r="M986" s="13">
        <v>5.5085058556869626E-4</v>
      </c>
      <c r="N986" s="14">
        <f t="shared" si="138"/>
        <v>550.85058556869626</v>
      </c>
      <c r="T986" s="2">
        <v>2.3600802776381317E-14</v>
      </c>
      <c r="U986" s="2">
        <v>2.3600802776381317E-8</v>
      </c>
      <c r="V986" s="3"/>
      <c r="W986" s="2">
        <v>1.0463188610887811E-13</v>
      </c>
      <c r="X986" s="2">
        <v>1.0463188610887811E-7</v>
      </c>
      <c r="Y986" s="3"/>
      <c r="Z986" s="2">
        <v>5.1550395523743565E-15</v>
      </c>
      <c r="AA986" s="2">
        <v>5.1550395523743565E-9</v>
      </c>
      <c r="AC986" s="1">
        <f t="shared" si="139"/>
        <v>11215.703517588554</v>
      </c>
      <c r="AD986" s="1">
        <f t="shared" si="140"/>
        <v>3.3132620650661693</v>
      </c>
      <c r="AF986" s="16">
        <f t="shared" si="141"/>
        <v>4.8052886508906709E-7</v>
      </c>
      <c r="AG986" s="16">
        <f t="shared" si="142"/>
        <v>2.1303784434970345E-6</v>
      </c>
      <c r="AH986" s="16">
        <f t="shared" si="143"/>
        <v>1.0496021381402856E-7</v>
      </c>
    </row>
    <row r="987" spans="1:34" x14ac:dyDescent="0.25">
      <c r="A987" s="3">
        <v>40351.212731481479</v>
      </c>
      <c r="B987" s="1">
        <v>40351.212731481479</v>
      </c>
      <c r="C987" s="1">
        <f t="shared" si="135"/>
        <v>13.479464104515461</v>
      </c>
      <c r="D987" s="10">
        <v>20360.66</v>
      </c>
      <c r="E987" s="10">
        <f t="shared" si="136"/>
        <v>20360660</v>
      </c>
      <c r="F987" s="14">
        <v>1.9833349540476775E-7</v>
      </c>
      <c r="G987" s="14">
        <f t="shared" si="137"/>
        <v>0.19833349540476775</v>
      </c>
      <c r="K987" s="3"/>
      <c r="L987" s="9"/>
      <c r="M987" s="13">
        <v>5.5078585864976048E-4</v>
      </c>
      <c r="N987" s="14">
        <f t="shared" si="138"/>
        <v>550.78585864976048</v>
      </c>
      <c r="T987" s="2">
        <v>2.5297790934557945E-14</v>
      </c>
      <c r="U987" s="2">
        <v>2.5297790934557945E-8</v>
      </c>
      <c r="V987" s="3"/>
      <c r="W987" s="2">
        <v>1.1201413060990539E-13</v>
      </c>
      <c r="X987" s="2">
        <v>1.1201413060990539E-7</v>
      </c>
      <c r="Y987" s="3"/>
      <c r="Z987" s="2">
        <v>5.6080573365214267E-15</v>
      </c>
      <c r="AA987" s="2">
        <v>5.6080573365214267E-9</v>
      </c>
      <c r="AC987" s="1">
        <f t="shared" si="139"/>
        <v>11214.363600775832</v>
      </c>
      <c r="AD987" s="1">
        <f t="shared" si="140"/>
        <v>4.0382008665480384</v>
      </c>
      <c r="AF987" s="16">
        <f t="shared" si="141"/>
        <v>5.1507971996961658E-7</v>
      </c>
      <c r="AG987" s="16">
        <f t="shared" si="142"/>
        <v>2.2806816285438763E-6</v>
      </c>
      <c r="AH987" s="16">
        <f t="shared" si="143"/>
        <v>1.1418374868941835E-7</v>
      </c>
    </row>
    <row r="988" spans="1:34" x14ac:dyDescent="0.25">
      <c r="A988" s="3">
        <v>40356.221030092594</v>
      </c>
      <c r="B988" s="1">
        <v>40356.221030092594</v>
      </c>
      <c r="C988" s="1">
        <f t="shared" si="135"/>
        <v>13.493185470573312</v>
      </c>
      <c r="D988" s="10">
        <v>20360.63</v>
      </c>
      <c r="E988" s="10">
        <f t="shared" si="136"/>
        <v>20360630</v>
      </c>
      <c r="F988" s="14">
        <v>1.4788795965614554E-7</v>
      </c>
      <c r="G988" s="14">
        <f t="shared" si="137"/>
        <v>0.14788795965614554</v>
      </c>
      <c r="K988" s="3"/>
      <c r="L988" s="9"/>
      <c r="M988" s="13">
        <v>5.5087759392336011E-4</v>
      </c>
      <c r="N988" s="14">
        <f t="shared" si="138"/>
        <v>550.87759392336011</v>
      </c>
      <c r="T988" s="2">
        <v>1.8485265876051586E-14</v>
      </c>
      <c r="U988" s="2">
        <v>1.8485265876051586E-8</v>
      </c>
      <c r="V988" s="3"/>
      <c r="W988" s="2">
        <v>8.1899486921010317E-14</v>
      </c>
      <c r="X988" s="2">
        <v>8.1899486921010317E-8</v>
      </c>
      <c r="Y988" s="3"/>
      <c r="Z988" s="2">
        <v>4.0712244739457473E-15</v>
      </c>
      <c r="AA988" s="2">
        <v>4.0712244739457473E-9</v>
      </c>
      <c r="AC988" s="1">
        <f t="shared" si="139"/>
        <v>11216.214865163784</v>
      </c>
      <c r="AD988" s="1">
        <f t="shared" si="140"/>
        <v>3.0110920280137066</v>
      </c>
      <c r="AF988" s="16">
        <f t="shared" si="141"/>
        <v>3.7637165895391221E-7</v>
      </c>
      <c r="AG988" s="16">
        <f t="shared" si="142"/>
        <v>1.6675251503885303E-6</v>
      </c>
      <c r="AH988" s="16">
        <f t="shared" si="143"/>
        <v>8.2892695160954E-8</v>
      </c>
    </row>
    <row r="989" spans="1:34" x14ac:dyDescent="0.25">
      <c r="A989" s="3">
        <v>40361.208819444444</v>
      </c>
      <c r="B989" s="1">
        <v>40361.208819444444</v>
      </c>
      <c r="C989" s="1">
        <f t="shared" si="135"/>
        <v>13.506850646879748</v>
      </c>
      <c r="D989" s="10">
        <v>20360.59</v>
      </c>
      <c r="E989" s="10">
        <f t="shared" si="136"/>
        <v>20360590</v>
      </c>
      <c r="F989" s="14">
        <v>1.4862656882996816E-7</v>
      </c>
      <c r="G989" s="14">
        <f t="shared" si="137"/>
        <v>0.14862656882996816</v>
      </c>
      <c r="K989" s="3"/>
      <c r="L989" s="9"/>
      <c r="M989" s="13">
        <v>5.508762551471591E-4</v>
      </c>
      <c r="N989" s="14">
        <f t="shared" si="138"/>
        <v>550.8762551471591</v>
      </c>
      <c r="T989" s="2">
        <v>2.0247878758849688E-14</v>
      </c>
      <c r="U989" s="2">
        <v>2.0247878758849688E-8</v>
      </c>
      <c r="V989" s="3"/>
      <c r="W989" s="2">
        <v>8.9678515535849407E-14</v>
      </c>
      <c r="X989" s="2">
        <v>8.9678515535849407E-8</v>
      </c>
      <c r="Y989" s="3"/>
      <c r="Z989" s="2">
        <v>4.4763340745961142E-15</v>
      </c>
      <c r="AA989" s="2">
        <v>4.4763340745961142E-9</v>
      </c>
      <c r="AC989" s="1">
        <f t="shared" si="139"/>
        <v>11216.165571786696</v>
      </c>
      <c r="AD989" s="1">
        <f t="shared" si="140"/>
        <v>3.0261246310537615</v>
      </c>
      <c r="AF989" s="16">
        <f t="shared" si="141"/>
        <v>4.1225875777864738E-7</v>
      </c>
      <c r="AG989" s="16">
        <f t="shared" si="142"/>
        <v>1.8259074866340601E-6</v>
      </c>
      <c r="AH989" s="16">
        <f t="shared" si="143"/>
        <v>9.1140802795880897E-8</v>
      </c>
    </row>
    <row r="990" spans="1:34" x14ac:dyDescent="0.25">
      <c r="A990" s="3">
        <v>40366.217118055552</v>
      </c>
      <c r="B990" s="1">
        <v>40366.217118055552</v>
      </c>
      <c r="C990" s="1">
        <f t="shared" si="135"/>
        <v>13.520572012937579</v>
      </c>
      <c r="D990" s="10">
        <v>20360.55</v>
      </c>
      <c r="E990" s="10">
        <f t="shared" si="136"/>
        <v>20360550</v>
      </c>
      <c r="F990" s="14">
        <v>1.9249981164648489E-7</v>
      </c>
      <c r="G990" s="14">
        <f t="shared" si="137"/>
        <v>0.19249981164648489</v>
      </c>
      <c r="K990" s="3"/>
      <c r="L990" s="9"/>
      <c r="M990" s="13">
        <v>5.5079645244404674E-4</v>
      </c>
      <c r="N990" s="14">
        <f t="shared" si="138"/>
        <v>550.79645244404674</v>
      </c>
      <c r="T990" s="2">
        <v>2.5780858906574756E-14</v>
      </c>
      <c r="U990" s="2">
        <v>2.5780858906574756E-8</v>
      </c>
      <c r="V990" s="3"/>
      <c r="W990" s="2">
        <v>1.1429329975932295E-13</v>
      </c>
      <c r="X990" s="2">
        <v>1.1429329975932295E-7</v>
      </c>
      <c r="Y990" s="3"/>
      <c r="Z990" s="2">
        <v>5.6372122105659197E-15</v>
      </c>
      <c r="AA990" s="2">
        <v>5.6372122105659197E-9</v>
      </c>
      <c r="AC990" s="1">
        <f t="shared" si="139"/>
        <v>11214.518709809636</v>
      </c>
      <c r="AD990" s="1">
        <f t="shared" si="140"/>
        <v>3.9194020400188379</v>
      </c>
      <c r="AF990" s="16">
        <f t="shared" si="141"/>
        <v>5.2491246681026066E-7</v>
      </c>
      <c r="AG990" s="16">
        <f t="shared" si="142"/>
        <v>2.3270744444146829E-6</v>
      </c>
      <c r="AH990" s="16">
        <f t="shared" si="143"/>
        <v>1.1477674107383794E-7</v>
      </c>
    </row>
    <row r="991" spans="1:34" x14ac:dyDescent="0.25">
      <c r="A991" s="3">
        <v>40371.204432870371</v>
      </c>
      <c r="B991" s="1">
        <v>40371.204432870371</v>
      </c>
      <c r="C991" s="1">
        <f t="shared" si="135"/>
        <v>13.534235889142561</v>
      </c>
      <c r="D991" s="10">
        <v>20360.52</v>
      </c>
      <c r="E991" s="10">
        <f t="shared" si="136"/>
        <v>20360520</v>
      </c>
      <c r="F991" s="14">
        <v>1.5082746074313036E-7</v>
      </c>
      <c r="G991" s="14">
        <f t="shared" si="137"/>
        <v>0.15082746074313036</v>
      </c>
      <c r="K991" s="3"/>
      <c r="L991" s="9"/>
      <c r="M991" s="13">
        <v>5.5087223881855607E-4</v>
      </c>
      <c r="N991" s="14">
        <f t="shared" si="138"/>
        <v>550.87223881855607</v>
      </c>
      <c r="T991" s="2">
        <v>2.1152469288935813E-14</v>
      </c>
      <c r="U991" s="2">
        <v>2.1152469288935813E-8</v>
      </c>
      <c r="V991" s="3"/>
      <c r="W991" s="2">
        <v>9.3726580858467801E-14</v>
      </c>
      <c r="X991" s="2">
        <v>9.3726580858467801E-8</v>
      </c>
      <c r="Y991" s="3"/>
      <c r="Z991" s="2">
        <v>4.6481534373972282E-15</v>
      </c>
      <c r="AA991" s="2">
        <v>4.6481534373972282E-9</v>
      </c>
      <c r="AC991" s="1">
        <f t="shared" si="139"/>
        <v>11216.045235909987</v>
      </c>
      <c r="AD991" s="1">
        <f t="shared" si="140"/>
        <v>3.0709255310097205</v>
      </c>
      <c r="AF991" s="16">
        <f t="shared" si="141"/>
        <v>4.306752740067634E-7</v>
      </c>
      <c r="AG991" s="16">
        <f t="shared" si="142"/>
        <v>1.9083219241004508E-6</v>
      </c>
      <c r="AH991" s="16">
        <f t="shared" si="143"/>
        <v>9.4638821025195012E-8</v>
      </c>
    </row>
    <row r="992" spans="1:34" x14ac:dyDescent="0.25">
      <c r="A992" s="3">
        <v>40376.212731481479</v>
      </c>
      <c r="B992" s="1">
        <v>40376.212731481479</v>
      </c>
      <c r="C992" s="1">
        <f t="shared" si="135"/>
        <v>13.547957255200393</v>
      </c>
      <c r="D992" s="10">
        <v>20360.48</v>
      </c>
      <c r="E992" s="10">
        <f t="shared" si="136"/>
        <v>20360480</v>
      </c>
      <c r="F992" s="14">
        <v>1.8046985417186079E-7</v>
      </c>
      <c r="G992" s="14">
        <f t="shared" si="137"/>
        <v>0.18046985417186079</v>
      </c>
      <c r="K992" s="3"/>
      <c r="L992" s="9"/>
      <c r="M992" s="13">
        <v>5.5081828031688929E-4</v>
      </c>
      <c r="N992" s="14">
        <f t="shared" si="138"/>
        <v>550.81828031688929</v>
      </c>
      <c r="T992" s="2">
        <v>2.4643605366536821E-14</v>
      </c>
      <c r="U992" s="2">
        <v>2.4643605366536821E-8</v>
      </c>
      <c r="V992" s="3"/>
      <c r="W992" s="2">
        <v>1.0921518138647113E-13</v>
      </c>
      <c r="X992" s="2">
        <v>1.0921518138647113E-7</v>
      </c>
      <c r="Y992" s="3"/>
      <c r="Z992" s="2">
        <v>5.408316379647022E-15</v>
      </c>
      <c r="AA992" s="2">
        <v>5.408316379647022E-9</v>
      </c>
      <c r="AC992" s="1">
        <f t="shared" si="139"/>
        <v>11214.924580026418</v>
      </c>
      <c r="AD992" s="1">
        <f t="shared" si="140"/>
        <v>3.6744528564690881</v>
      </c>
      <c r="AF992" s="16">
        <f t="shared" si="141"/>
        <v>5.0175563419326561E-7</v>
      </c>
      <c r="AG992" s="16">
        <f t="shared" si="142"/>
        <v>2.2236735163156177E-6</v>
      </c>
      <c r="AH992" s="16">
        <f t="shared" si="143"/>
        <v>1.101159174814756E-7</v>
      </c>
    </row>
    <row r="993" spans="1:34" x14ac:dyDescent="0.25">
      <c r="A993" s="3">
        <v>40381.221030092594</v>
      </c>
      <c r="B993" s="1">
        <v>40381.221030092594</v>
      </c>
      <c r="C993" s="1">
        <f t="shared" si="135"/>
        <v>13.561678621258244</v>
      </c>
      <c r="D993" s="10">
        <v>20360.439999999999</v>
      </c>
      <c r="E993" s="10">
        <f t="shared" si="136"/>
        <v>20360440</v>
      </c>
      <c r="F993" s="14">
        <v>1.8521288325246132E-7</v>
      </c>
      <c r="G993" s="14">
        <f t="shared" si="137"/>
        <v>0.18521288325246132</v>
      </c>
      <c r="K993" s="3"/>
      <c r="L993" s="9"/>
      <c r="M993" s="13">
        <v>5.5080966558307409E-4</v>
      </c>
      <c r="N993" s="14">
        <f t="shared" si="138"/>
        <v>550.80966558307409</v>
      </c>
      <c r="T993" s="2">
        <v>2.4260245030873102E-14</v>
      </c>
      <c r="U993" s="2">
        <v>2.4260245030873102E-8</v>
      </c>
      <c r="V993" s="3"/>
      <c r="W993" s="2">
        <v>1.0756568975377884E-13</v>
      </c>
      <c r="X993" s="2">
        <v>1.0756568975377884E-7</v>
      </c>
      <c r="Y993" s="3"/>
      <c r="Z993" s="2">
        <v>5.2969010538969803E-15</v>
      </c>
      <c r="AA993" s="2">
        <v>5.2969010538969803E-9</v>
      </c>
      <c r="AC993" s="1">
        <f t="shared" si="139"/>
        <v>11214.727147524245</v>
      </c>
      <c r="AD993" s="1">
        <f t="shared" si="140"/>
        <v>3.7710157966887436</v>
      </c>
      <c r="AF993" s="16">
        <f t="shared" si="141"/>
        <v>4.9394926333638995E-7</v>
      </c>
      <c r="AG993" s="16">
        <f t="shared" si="142"/>
        <v>2.1900847722904288E-6</v>
      </c>
      <c r="AH993" s="16">
        <f t="shared" si="143"/>
        <v>1.0784723609380623E-7</v>
      </c>
    </row>
    <row r="994" spans="1:34" x14ac:dyDescent="0.25">
      <c r="A994" s="3">
        <v>40386.208819444444</v>
      </c>
      <c r="B994" s="1">
        <v>40386.208819444444</v>
      </c>
      <c r="C994" s="1">
        <f t="shared" si="135"/>
        <v>13.575343797564681</v>
      </c>
      <c r="D994" s="10">
        <v>20360.41</v>
      </c>
      <c r="E994" s="10">
        <f t="shared" si="136"/>
        <v>20360410</v>
      </c>
      <c r="F994" s="14">
        <v>1.3531106901609746E-7</v>
      </c>
      <c r="G994" s="14">
        <f t="shared" si="137"/>
        <v>0.13531106901609746</v>
      </c>
      <c r="K994" s="3"/>
      <c r="L994" s="9"/>
      <c r="M994" s="13">
        <v>5.5090041132643819E-4</v>
      </c>
      <c r="N994" s="14">
        <f t="shared" si="138"/>
        <v>550.90041132643819</v>
      </c>
      <c r="T994" s="2">
        <v>1.8188296124744228E-14</v>
      </c>
      <c r="U994" s="2">
        <v>1.8188296124744228E-8</v>
      </c>
      <c r="V994" s="3"/>
      <c r="W994" s="2">
        <v>8.0534212111571524E-14</v>
      </c>
      <c r="X994" s="2">
        <v>8.0534212111571524E-8</v>
      </c>
      <c r="Y994" s="3"/>
      <c r="Z994" s="2">
        <v>4.0337411484473763E-15</v>
      </c>
      <c r="AA994" s="2">
        <v>4.0337411484473763E-9</v>
      </c>
      <c r="AC994" s="1">
        <f t="shared" si="139"/>
        <v>11216.558243774925</v>
      </c>
      <c r="AD994" s="1">
        <f t="shared" si="140"/>
        <v>2.7549888427060409</v>
      </c>
      <c r="AF994" s="16">
        <f t="shared" si="141"/>
        <v>3.7032116630120364E-7</v>
      </c>
      <c r="AG994" s="16">
        <f t="shared" si="142"/>
        <v>1.639709577618562E-6</v>
      </c>
      <c r="AH994" s="16">
        <f t="shared" si="143"/>
        <v>8.2128623616259445E-8</v>
      </c>
    </row>
    <row r="995" spans="1:34" x14ac:dyDescent="0.25">
      <c r="A995" s="3">
        <v>40391.217118055552</v>
      </c>
      <c r="B995" s="1">
        <v>40391.217118055552</v>
      </c>
      <c r="C995" s="1">
        <f t="shared" si="135"/>
        <v>13.589065163622511</v>
      </c>
      <c r="D995" s="10">
        <v>20360.37</v>
      </c>
      <c r="E995" s="10">
        <f t="shared" si="136"/>
        <v>20360370</v>
      </c>
      <c r="F995" s="14">
        <v>1.363833206369236E-7</v>
      </c>
      <c r="G995" s="14">
        <f t="shared" si="137"/>
        <v>0.1363833206369236</v>
      </c>
      <c r="K995" s="3"/>
      <c r="L995" s="9"/>
      <c r="M995" s="13">
        <v>5.5089849047362804E-4</v>
      </c>
      <c r="N995" s="14">
        <f t="shared" si="138"/>
        <v>550.89849047362804</v>
      </c>
      <c r="T995" s="2">
        <v>1.8338205709815189E-14</v>
      </c>
      <c r="U995" s="2">
        <v>1.8338205709815189E-8</v>
      </c>
      <c r="V995" s="3"/>
      <c r="W995" s="2">
        <v>8.1276809284561158E-14</v>
      </c>
      <c r="X995" s="2">
        <v>8.1276809284561158E-8</v>
      </c>
      <c r="Y995" s="3"/>
      <c r="Z995" s="2">
        <v>4.0224895862925238E-15</v>
      </c>
      <c r="AA995" s="2">
        <v>4.0224895862925238E-9</v>
      </c>
      <c r="AC995" s="1">
        <f t="shared" si="139"/>
        <v>11216.497098484542</v>
      </c>
      <c r="AD995" s="1">
        <f t="shared" si="140"/>
        <v>2.7768148699964001</v>
      </c>
      <c r="AF995" s="16">
        <f t="shared" si="141"/>
        <v>3.7337265338794988E-7</v>
      </c>
      <c r="AG995" s="16">
        <f t="shared" si="142"/>
        <v>1.6548259094531005E-6</v>
      </c>
      <c r="AH995" s="16">
        <f t="shared" si="143"/>
        <v>8.1899376298062713E-8</v>
      </c>
    </row>
    <row r="996" spans="1:34" x14ac:dyDescent="0.25">
      <c r="A996" s="3">
        <v>40396.204432870371</v>
      </c>
      <c r="B996" s="1">
        <v>40396.204432870371</v>
      </c>
      <c r="C996" s="1">
        <f t="shared" si="135"/>
        <v>13.602729039827492</v>
      </c>
      <c r="D996" s="10">
        <v>20360.330000000002</v>
      </c>
      <c r="E996" s="10">
        <f t="shared" si="136"/>
        <v>20360330</v>
      </c>
      <c r="F996" s="14">
        <v>1.5721477097940806E-7</v>
      </c>
      <c r="G996" s="14">
        <f t="shared" si="137"/>
        <v>0.15721477097940806</v>
      </c>
      <c r="K996" s="3"/>
      <c r="L996" s="9"/>
      <c r="M996" s="13">
        <v>5.5086059728637338E-4</v>
      </c>
      <c r="N996" s="14">
        <f t="shared" si="138"/>
        <v>550.86059728637338</v>
      </c>
      <c r="T996" s="2">
        <v>2.3231106776222706E-14</v>
      </c>
      <c r="U996" s="2">
        <v>2.3231106776222706E-8</v>
      </c>
      <c r="V996" s="3"/>
      <c r="W996" s="2">
        <v>1.0300178136628257E-13</v>
      </c>
      <c r="X996" s="2">
        <v>1.0300178136628257E-7</v>
      </c>
      <c r="Y996" s="3"/>
      <c r="Z996" s="2">
        <v>5.0684605031872318E-15</v>
      </c>
      <c r="AA996" s="2">
        <v>5.0684605031872318E-9</v>
      </c>
      <c r="AC996" s="1">
        <f t="shared" si="139"/>
        <v>11215.703544747666</v>
      </c>
      <c r="AD996" s="1">
        <f t="shared" si="140"/>
        <v>3.2009446180151713</v>
      </c>
      <c r="AF996" s="16">
        <f t="shared" si="141"/>
        <v>4.7299300022913044E-7</v>
      </c>
      <c r="AG996" s="16">
        <f t="shared" si="142"/>
        <v>2.0971502592053641E-6</v>
      </c>
      <c r="AH996" s="16">
        <f t="shared" si="143"/>
        <v>1.0319552843685809E-7</v>
      </c>
    </row>
    <row r="997" spans="1:34" x14ac:dyDescent="0.25">
      <c r="A997" s="3">
        <v>40401.212731481479</v>
      </c>
      <c r="B997" s="1">
        <v>40401.212731481479</v>
      </c>
      <c r="C997" s="1">
        <f t="shared" si="135"/>
        <v>13.616450405885324</v>
      </c>
      <c r="D997" s="10">
        <v>20360.29</v>
      </c>
      <c r="E997" s="10">
        <f t="shared" si="136"/>
        <v>20360290</v>
      </c>
      <c r="F997" s="14">
        <v>1.5459303881470987E-7</v>
      </c>
      <c r="G997" s="14">
        <f t="shared" si="137"/>
        <v>0.15459303881470987</v>
      </c>
      <c r="K997" s="3"/>
      <c r="L997" s="9"/>
      <c r="M997" s="13">
        <v>5.5086537031456828E-4</v>
      </c>
      <c r="N997" s="14">
        <f t="shared" si="138"/>
        <v>550.86537031456828</v>
      </c>
      <c r="T997" s="2">
        <v>2.1227570618171168E-14</v>
      </c>
      <c r="U997" s="2">
        <v>2.1227570618171168E-8</v>
      </c>
      <c r="V997" s="3"/>
      <c r="W997" s="2">
        <v>9.4075233172084827E-14</v>
      </c>
      <c r="X997" s="2">
        <v>9.4075233172084827E-8</v>
      </c>
      <c r="Y997" s="3"/>
      <c r="Z997" s="2">
        <v>4.6600644147015181E-15</v>
      </c>
      <c r="AA997" s="2">
        <v>4.6600644147015181E-9</v>
      </c>
      <c r="AC997" s="1">
        <f t="shared" si="139"/>
        <v>11215.778690562001</v>
      </c>
      <c r="AD997" s="1">
        <f t="shared" si="140"/>
        <v>3.1475591022487492</v>
      </c>
      <c r="AF997" s="16">
        <f t="shared" si="141"/>
        <v>4.3219949378144425E-7</v>
      </c>
      <c r="AG997" s="16">
        <f t="shared" si="142"/>
        <v>1.915399029201267E-6</v>
      </c>
      <c r="AH997" s="16">
        <f t="shared" si="143"/>
        <v>9.4880262902003173E-8</v>
      </c>
    </row>
    <row r="998" spans="1:34" x14ac:dyDescent="0.25">
      <c r="A998" s="3">
        <v>40406.221030092594</v>
      </c>
      <c r="B998" s="1">
        <v>40406.221030092594</v>
      </c>
      <c r="C998" s="1">
        <f t="shared" si="135"/>
        <v>13.630171771943175</v>
      </c>
      <c r="D998" s="10">
        <v>20360.259999999998</v>
      </c>
      <c r="E998" s="10">
        <f t="shared" si="136"/>
        <v>20360260</v>
      </c>
      <c r="F998" s="14">
        <v>1.5321606383622566E-7</v>
      </c>
      <c r="G998" s="14">
        <f t="shared" si="137"/>
        <v>0.15321606383622566</v>
      </c>
      <c r="K998" s="3"/>
      <c r="L998" s="9"/>
      <c r="M998" s="13">
        <v>5.5086787324398756E-4</v>
      </c>
      <c r="N998" s="14">
        <f t="shared" si="138"/>
        <v>550.86787324398756</v>
      </c>
      <c r="T998" s="2">
        <v>1.9823601649635904E-14</v>
      </c>
      <c r="U998" s="2">
        <v>1.9823601649635904E-8</v>
      </c>
      <c r="V998" s="3"/>
      <c r="W998" s="2">
        <v>8.7861094539166268E-14</v>
      </c>
      <c r="X998" s="2">
        <v>8.7861094539166268E-8</v>
      </c>
      <c r="Y998" s="3"/>
      <c r="Z998" s="2">
        <v>4.3472847934336589E-15</v>
      </c>
      <c r="AA998" s="2">
        <v>4.3472847934336589E-9</v>
      </c>
      <c r="AC998" s="1">
        <f t="shared" si="139"/>
        <v>11215.81312489463</v>
      </c>
      <c r="AD998" s="1">
        <f t="shared" si="140"/>
        <v>3.1195188958821518</v>
      </c>
      <c r="AF998" s="16">
        <f t="shared" si="141"/>
        <v>4.0361368372301591E-7</v>
      </c>
      <c r="AG998" s="16">
        <f t="shared" si="142"/>
        <v>1.7888747287020054E-6</v>
      </c>
      <c r="AH998" s="16">
        <f t="shared" si="143"/>
        <v>8.8511848688355588E-8</v>
      </c>
    </row>
    <row r="999" spans="1:34" x14ac:dyDescent="0.25">
      <c r="A999" s="3">
        <v>40411.208819444444</v>
      </c>
      <c r="B999" s="1">
        <v>40411.208819444444</v>
      </c>
      <c r="C999" s="1">
        <f t="shared" si="135"/>
        <v>13.643836948249612</v>
      </c>
      <c r="D999" s="10">
        <v>20360.22</v>
      </c>
      <c r="E999" s="10">
        <f t="shared" si="136"/>
        <v>20360220</v>
      </c>
      <c r="F999" s="14">
        <v>1.0963293561871978E-7</v>
      </c>
      <c r="G999" s="14">
        <f t="shared" si="137"/>
        <v>0.10963293561871978</v>
      </c>
      <c r="K999" s="3"/>
      <c r="L999" s="9"/>
      <c r="M999" s="13">
        <v>5.509471520781517E-4</v>
      </c>
      <c r="N999" s="14">
        <f t="shared" si="138"/>
        <v>550.9471520781517</v>
      </c>
      <c r="T999" s="2">
        <v>1.5660556686625422E-14</v>
      </c>
      <c r="U999" s="2">
        <v>1.5660556686625422E-8</v>
      </c>
      <c r="V999" s="3"/>
      <c r="W999" s="2">
        <v>6.9374878292147862E-14</v>
      </c>
      <c r="X999" s="2">
        <v>6.9374878292147862E-8</v>
      </c>
      <c r="Y999" s="3"/>
      <c r="Z999" s="2">
        <v>3.4545959232894045E-15</v>
      </c>
      <c r="AA999" s="2">
        <v>3.4545959232894045E-9</v>
      </c>
      <c r="AC999" s="1">
        <f t="shared" si="139"/>
        <v>11217.405224684626</v>
      </c>
      <c r="AD999" s="1">
        <f t="shared" si="140"/>
        <v>2.2321506884429709</v>
      </c>
      <c r="AF999" s="16">
        <f t="shared" si="141"/>
        <v>3.1885237946216466E-7</v>
      </c>
      <c r="AG999" s="16">
        <f t="shared" si="142"/>
        <v>1.4124877845013548E-6</v>
      </c>
      <c r="AH999" s="16">
        <f t="shared" si="143"/>
        <v>7.03363330092754E-8</v>
      </c>
    </row>
    <row r="1000" spans="1:34" x14ac:dyDescent="0.25">
      <c r="A1000" s="3">
        <v>40416.217118055552</v>
      </c>
      <c r="B1000" s="1">
        <v>40416.217118055552</v>
      </c>
      <c r="C1000" s="1">
        <f t="shared" si="135"/>
        <v>13.657558314307442</v>
      </c>
      <c r="D1000" s="10">
        <v>20360.18</v>
      </c>
      <c r="E1000" s="10">
        <f t="shared" si="136"/>
        <v>20360180</v>
      </c>
      <c r="F1000" s="14">
        <v>1.1227048446471599E-7</v>
      </c>
      <c r="G1000" s="14">
        <f t="shared" si="137"/>
        <v>0.11227048446471599</v>
      </c>
      <c r="K1000" s="3"/>
      <c r="L1000" s="9"/>
      <c r="M1000" s="13">
        <v>5.509423790499568E-4</v>
      </c>
      <c r="N1000" s="14">
        <f t="shared" si="138"/>
        <v>550.9423790499568</v>
      </c>
      <c r="T1000" s="2">
        <v>1.5191175072970346E-14</v>
      </c>
      <c r="U1000" s="2">
        <v>1.5191175072970346E-8</v>
      </c>
      <c r="V1000" s="3"/>
      <c r="W1000" s="2">
        <v>6.7322795287757392E-14</v>
      </c>
      <c r="X1000" s="2">
        <v>6.7322795287757392E-8</v>
      </c>
      <c r="Y1000" s="3"/>
      <c r="Z1000" s="2">
        <v>3.3363558413250982E-15</v>
      </c>
      <c r="AA1000" s="2">
        <v>3.3363558413250982E-9</v>
      </c>
      <c r="AC1000" s="1">
        <f t="shared" si="139"/>
        <v>11217.286007085349</v>
      </c>
      <c r="AD1000" s="1">
        <f t="shared" si="140"/>
        <v>2.2858472723888212</v>
      </c>
      <c r="AF1000" s="16">
        <f t="shared" si="141"/>
        <v>3.0929505889718938E-7</v>
      </c>
      <c r="AG1000" s="16">
        <f t="shared" si="142"/>
        <v>1.3707042301618923E-6</v>
      </c>
      <c r="AH1000" s="16">
        <f t="shared" si="143"/>
        <v>6.7928805473430437E-8</v>
      </c>
    </row>
    <row r="1001" spans="1:34" x14ac:dyDescent="0.25">
      <c r="A1001" s="3">
        <v>40421.204432870371</v>
      </c>
      <c r="B1001" s="1">
        <v>40421.204432870371</v>
      </c>
      <c r="C1001" s="1">
        <f t="shared" si="135"/>
        <v>13.671222190512424</v>
      </c>
      <c r="D1001" s="10">
        <v>20360.150000000001</v>
      </c>
      <c r="E1001" s="10">
        <f t="shared" si="136"/>
        <v>20360150</v>
      </c>
      <c r="F1001" s="14">
        <v>1.7620457981593063E-7</v>
      </c>
      <c r="G1001" s="14">
        <f t="shared" si="137"/>
        <v>0.17620457981593063</v>
      </c>
      <c r="K1001" s="3"/>
      <c r="L1001" s="9"/>
      <c r="M1001" s="13">
        <v>5.5082608014345169E-4</v>
      </c>
      <c r="N1001" s="14">
        <f t="shared" si="138"/>
        <v>550.82608014345169</v>
      </c>
      <c r="T1001" s="2">
        <v>2.6280884478195599E-14</v>
      </c>
      <c r="U1001" s="2">
        <v>2.6280884478195599E-8</v>
      </c>
      <c r="V1001" s="3"/>
      <c r="W1001" s="2">
        <v>1.1652502151116712E-13</v>
      </c>
      <c r="X1001" s="2">
        <v>1.1652502151116712E-7</v>
      </c>
      <c r="Y1001" s="3"/>
      <c r="Z1001" s="2">
        <v>5.7326889173474772E-15</v>
      </c>
      <c r="AA1001" s="2">
        <v>5.7326889173474772E-9</v>
      </c>
      <c r="AC1001" s="1">
        <f t="shared" si="139"/>
        <v>11214.901615632698</v>
      </c>
      <c r="AD1001" s="1">
        <f t="shared" si="140"/>
        <v>3.58755167573932</v>
      </c>
      <c r="AF1001" s="16">
        <f t="shared" si="141"/>
        <v>5.3508275010873412E-7</v>
      </c>
      <c r="AG1001" s="16">
        <f t="shared" si="142"/>
        <v>2.3724669167205891E-6</v>
      </c>
      <c r="AH1001" s="16">
        <f t="shared" si="143"/>
        <v>1.1671840626053224E-7</v>
      </c>
    </row>
    <row r="1002" spans="1:34" x14ac:dyDescent="0.25">
      <c r="A1002" s="3">
        <v>40426.212731481479</v>
      </c>
      <c r="B1002" s="1">
        <v>40426.212731481479</v>
      </c>
      <c r="C1002" s="1">
        <f t="shared" si="135"/>
        <v>13.684943556570255</v>
      </c>
      <c r="D1002" s="10">
        <v>20360.11</v>
      </c>
      <c r="E1002" s="10">
        <f t="shared" si="136"/>
        <v>20360110</v>
      </c>
      <c r="F1002" s="14">
        <v>1.627858523534087E-7</v>
      </c>
      <c r="G1002" s="14">
        <f t="shared" si="137"/>
        <v>0.1627858523534087</v>
      </c>
      <c r="K1002" s="3"/>
      <c r="L1002" s="9"/>
      <c r="M1002" s="13">
        <v>5.5085046915337443E-4</v>
      </c>
      <c r="N1002" s="14">
        <f t="shared" si="138"/>
        <v>550.85046915337443</v>
      </c>
      <c r="T1002" s="2">
        <v>2.2518470852643351E-14</v>
      </c>
      <c r="U1002" s="2">
        <v>2.2518470852643351E-8</v>
      </c>
      <c r="V1002" s="3"/>
      <c r="W1002" s="2">
        <v>9.9794209896565678E-14</v>
      </c>
      <c r="X1002" s="2">
        <v>9.9794209896565678E-8</v>
      </c>
      <c r="Y1002" s="3"/>
      <c r="Z1002" s="2">
        <v>4.9434587689632312E-15</v>
      </c>
      <c r="AA1002" s="2">
        <v>4.9434587689632312E-9</v>
      </c>
      <c r="AC1002" s="1">
        <f t="shared" si="139"/>
        <v>11215.37614551431</v>
      </c>
      <c r="AD1002" s="1">
        <f t="shared" si="140"/>
        <v>3.31433786035916</v>
      </c>
      <c r="AF1002" s="16">
        <f t="shared" si="141"/>
        <v>4.5847854359161241E-7</v>
      </c>
      <c r="AG1002" s="16">
        <f t="shared" si="142"/>
        <v>2.0318210908571658E-6</v>
      </c>
      <c r="AH1002" s="16">
        <f t="shared" si="143"/>
        <v>1.0064936431655597E-7</v>
      </c>
    </row>
    <row r="1003" spans="1:34" x14ac:dyDescent="0.25">
      <c r="A1003" s="3">
        <v>40431.221030092594</v>
      </c>
      <c r="B1003" s="1">
        <v>40431.221030092594</v>
      </c>
      <c r="C1003" s="1">
        <f t="shared" si="135"/>
        <v>13.698664922628106</v>
      </c>
      <c r="D1003" s="10">
        <v>20360.07</v>
      </c>
      <c r="E1003" s="10">
        <f t="shared" si="136"/>
        <v>20360070</v>
      </c>
      <c r="F1003" s="14">
        <v>1.2916757441416848E-7</v>
      </c>
      <c r="G1003" s="14">
        <f t="shared" si="137"/>
        <v>0.12916757441416848</v>
      </c>
      <c r="K1003" s="3"/>
      <c r="L1003" s="9"/>
      <c r="M1003" s="13">
        <v>5.5091158719733357E-4</v>
      </c>
      <c r="N1003" s="14">
        <f t="shared" si="138"/>
        <v>550.91158719733357</v>
      </c>
      <c r="T1003" s="2">
        <v>1.7397048767396096E-14</v>
      </c>
      <c r="U1003" s="2">
        <v>1.7397048767396096E-8</v>
      </c>
      <c r="V1003" s="3"/>
      <c r="W1003" s="2">
        <v>7.712947170052456E-14</v>
      </c>
      <c r="X1003" s="2">
        <v>7.712947170052456E-8</v>
      </c>
      <c r="Y1003" s="3"/>
      <c r="Z1003" s="2">
        <v>3.8021839400082056E-15</v>
      </c>
      <c r="AA1003" s="2">
        <v>3.8021839400082056E-9</v>
      </c>
      <c r="AC1003" s="1">
        <f t="shared" si="139"/>
        <v>11216.598479148815</v>
      </c>
      <c r="AD1003" s="1">
        <f t="shared" si="140"/>
        <v>2.6298608568026793</v>
      </c>
      <c r="AF1003" s="16">
        <f t="shared" si="141"/>
        <v>3.5420513069759824E-7</v>
      </c>
      <c r="AG1003" s="16">
        <f t="shared" si="142"/>
        <v>1.5703614428856991E-6</v>
      </c>
      <c r="AH1003" s="16">
        <f t="shared" si="143"/>
        <v>7.7412731171442867E-8</v>
      </c>
    </row>
    <row r="1004" spans="1:34" x14ac:dyDescent="0.25">
      <c r="A1004" s="3">
        <v>40436.208819444444</v>
      </c>
      <c r="B1004" s="1">
        <v>40436.208819444444</v>
      </c>
      <c r="C1004" s="1">
        <f t="shared" si="135"/>
        <v>13.712330098934544</v>
      </c>
      <c r="D1004" s="10">
        <v>20360.04</v>
      </c>
      <c r="E1004" s="10">
        <f t="shared" si="136"/>
        <v>20360040</v>
      </c>
      <c r="F1004" s="14">
        <v>1.5742958225928305E-7</v>
      </c>
      <c r="G1004" s="14">
        <f t="shared" si="137"/>
        <v>0.15742958225928305</v>
      </c>
      <c r="K1004" s="3"/>
      <c r="L1004" s="9"/>
      <c r="M1004" s="13">
        <v>5.5086018983274698E-4</v>
      </c>
      <c r="N1004" s="14">
        <f t="shared" si="138"/>
        <v>550.86018983274698</v>
      </c>
      <c r="T1004" s="2">
        <v>2.314021675285053E-14</v>
      </c>
      <c r="U1004" s="2">
        <v>2.314021675285053E-8</v>
      </c>
      <c r="V1004" s="3"/>
      <c r="W1004" s="2">
        <v>1.0256974035307426E-13</v>
      </c>
      <c r="X1004" s="2">
        <v>1.0256974035307426E-7</v>
      </c>
      <c r="Y1004" s="3"/>
      <c r="Z1004" s="2">
        <v>5.0683254014321447E-15</v>
      </c>
      <c r="AA1004" s="2">
        <v>5.0683254014321447E-9</v>
      </c>
      <c r="AC1004" s="1">
        <f t="shared" si="139"/>
        <v>11215.535499402322</v>
      </c>
      <c r="AD1004" s="1">
        <f t="shared" si="140"/>
        <v>3.2052725919822933</v>
      </c>
      <c r="AF1004" s="16">
        <f t="shared" si="141"/>
        <v>4.7113573869670691E-7</v>
      </c>
      <c r="AG1004" s="16">
        <f t="shared" si="142"/>
        <v>2.088324016378206E-6</v>
      </c>
      <c r="AH1004" s="16">
        <f t="shared" si="143"/>
        <v>1.0319130790617452E-7</v>
      </c>
    </row>
    <row r="1005" spans="1:34" x14ac:dyDescent="0.25">
      <c r="A1005" s="3">
        <v>40441.217118055552</v>
      </c>
      <c r="B1005" s="1">
        <v>40441.217118055552</v>
      </c>
      <c r="C1005" s="1">
        <f t="shared" si="135"/>
        <v>13.726051464992375</v>
      </c>
      <c r="D1005" s="10">
        <v>20360</v>
      </c>
      <c r="E1005" s="10">
        <f t="shared" si="136"/>
        <v>20360000</v>
      </c>
      <c r="F1005" s="14">
        <v>1.4438134599004115E-7</v>
      </c>
      <c r="G1005" s="14">
        <f t="shared" si="137"/>
        <v>0.14438134599004115</v>
      </c>
      <c r="K1005" s="3"/>
      <c r="L1005" s="9"/>
      <c r="M1005" s="13">
        <v>5.5088393855839968E-4</v>
      </c>
      <c r="N1005" s="14">
        <f t="shared" si="138"/>
        <v>550.88393855839968</v>
      </c>
      <c r="T1005" s="2">
        <v>2.0195406761833179E-14</v>
      </c>
      <c r="U1005" s="2">
        <v>2.0195406761833179E-8</v>
      </c>
      <c r="V1005" s="3"/>
      <c r="W1005" s="2">
        <v>8.9543512036584227E-14</v>
      </c>
      <c r="X1005" s="2">
        <v>8.9543512036584227E-8</v>
      </c>
      <c r="Y1005" s="3"/>
      <c r="Z1005" s="2">
        <v>4.4088632416660993E-15</v>
      </c>
      <c r="AA1005" s="2">
        <v>4.4088632416660993E-9</v>
      </c>
      <c r="AC1005" s="1">
        <f t="shared" si="139"/>
        <v>11215.996989049017</v>
      </c>
      <c r="AD1005" s="1">
        <f t="shared" si="140"/>
        <v>2.9396042043572379</v>
      </c>
      <c r="AF1005" s="16">
        <f t="shared" si="141"/>
        <v>4.1117848167092352E-7</v>
      </c>
      <c r="AG1005" s="16">
        <f t="shared" si="142"/>
        <v>1.8231059050648549E-6</v>
      </c>
      <c r="AH1005" s="16">
        <f t="shared" si="143"/>
        <v>8.9764455600321782E-8</v>
      </c>
    </row>
    <row r="1006" spans="1:34" x14ac:dyDescent="0.25">
      <c r="A1006" s="3">
        <v>40446.204432870371</v>
      </c>
      <c r="B1006" s="1">
        <v>40446.204432870371</v>
      </c>
      <c r="C1006" s="1">
        <f t="shared" si="135"/>
        <v>13.739715341197355</v>
      </c>
      <c r="D1006" s="10">
        <v>20359.96</v>
      </c>
      <c r="E1006" s="10">
        <f t="shared" si="136"/>
        <v>20359960</v>
      </c>
      <c r="F1006" s="14">
        <v>1.0776239633969453E-7</v>
      </c>
      <c r="G1006" s="14">
        <f t="shared" si="137"/>
        <v>0.10776239633969453</v>
      </c>
      <c r="K1006" s="3"/>
      <c r="L1006" s="9"/>
      <c r="M1006" s="13">
        <v>5.5095052812248468E-4</v>
      </c>
      <c r="N1006" s="14">
        <f t="shared" si="138"/>
        <v>550.95052812248468</v>
      </c>
      <c r="T1006" s="2">
        <v>1.7133917982331548E-14</v>
      </c>
      <c r="U1006" s="2">
        <v>1.7133917982331548E-8</v>
      </c>
      <c r="V1006" s="3"/>
      <c r="W1006" s="2">
        <v>7.6021755893423276E-14</v>
      </c>
      <c r="X1006" s="2">
        <v>7.6021755893423276E-8</v>
      </c>
      <c r="Y1006" s="3"/>
      <c r="Z1006" s="2">
        <v>3.7075009030982254E-15</v>
      </c>
      <c r="AA1006" s="2">
        <v>3.7075009030982254E-9</v>
      </c>
      <c r="AC1006" s="1">
        <f t="shared" si="139"/>
        <v>11217.330714552663</v>
      </c>
      <c r="AD1006" s="1">
        <f t="shared" si="140"/>
        <v>2.1940380789803271</v>
      </c>
      <c r="AF1006" s="16">
        <f t="shared" si="141"/>
        <v>3.4884588476355102E-7</v>
      </c>
      <c r="AG1006" s="16">
        <f t="shared" si="142"/>
        <v>1.5477999091198622E-6</v>
      </c>
      <c r="AH1006" s="16">
        <f t="shared" si="143"/>
        <v>7.5484570087043745E-8</v>
      </c>
    </row>
    <row r="1007" spans="1:34" x14ac:dyDescent="0.25">
      <c r="A1007" s="3">
        <v>40451.212731481479</v>
      </c>
      <c r="B1007" s="1">
        <v>40451.212731481479</v>
      </c>
      <c r="C1007" s="1">
        <f t="shared" si="135"/>
        <v>13.753436707255187</v>
      </c>
      <c r="D1007" s="10">
        <v>20359.93</v>
      </c>
      <c r="E1007" s="10">
        <f t="shared" si="136"/>
        <v>20359930</v>
      </c>
      <c r="F1007" s="14">
        <v>8.46430907586182E-8</v>
      </c>
      <c r="G1007" s="14">
        <f t="shared" si="137"/>
        <v>8.46430907586182E-2</v>
      </c>
      <c r="K1007" s="3"/>
      <c r="L1007" s="9"/>
      <c r="M1007" s="13">
        <v>5.5099255405366421E-4</v>
      </c>
      <c r="N1007" s="14">
        <f t="shared" si="138"/>
        <v>550.99255405366421</v>
      </c>
      <c r="T1007" s="2">
        <v>1.2403775143771893E-14</v>
      </c>
      <c r="U1007" s="2">
        <v>1.2403775143771893E-8</v>
      </c>
      <c r="V1007" s="3"/>
      <c r="W1007" s="2">
        <v>5.4975802691670586E-14</v>
      </c>
      <c r="X1007" s="2">
        <v>5.4975802691670586E-8</v>
      </c>
      <c r="Y1007" s="3"/>
      <c r="Z1007" s="2">
        <v>2.7208837023999944E-15</v>
      </c>
      <c r="AA1007" s="2">
        <v>2.7208837023999944E-9</v>
      </c>
      <c r="AC1007" s="1">
        <f t="shared" si="139"/>
        <v>11218.16983105382</v>
      </c>
      <c r="AD1007" s="1">
        <f t="shared" si="140"/>
        <v>1.7233274028291135</v>
      </c>
      <c r="AF1007" s="16">
        <f t="shared" si="141"/>
        <v>2.5253999366293567E-7</v>
      </c>
      <c r="AG1007" s="16">
        <f t="shared" si="142"/>
        <v>1.1193034944962247E-6</v>
      </c>
      <c r="AH1007" s="16">
        <f t="shared" si="143"/>
        <v>5.5397001719004718E-8</v>
      </c>
    </row>
    <row r="1008" spans="1:34" x14ac:dyDescent="0.25">
      <c r="A1008" s="3">
        <v>40456.221030092594</v>
      </c>
      <c r="B1008" s="1">
        <v>40456.221030092594</v>
      </c>
      <c r="C1008" s="1">
        <f t="shared" si="135"/>
        <v>13.767158073313038</v>
      </c>
      <c r="D1008" s="10">
        <v>20359.89</v>
      </c>
      <c r="E1008" s="10">
        <f t="shared" si="136"/>
        <v>20359890</v>
      </c>
      <c r="F1008" s="14">
        <v>1.0413072715209637E-7</v>
      </c>
      <c r="G1008" s="14">
        <f t="shared" si="137"/>
        <v>0.10413072715209637</v>
      </c>
      <c r="K1008" s="3"/>
      <c r="L1008" s="9"/>
      <c r="M1008" s="13">
        <v>5.5095710558816791E-4</v>
      </c>
      <c r="N1008" s="14">
        <f t="shared" si="138"/>
        <v>550.95710558816791</v>
      </c>
      <c r="T1008" s="2">
        <v>1.4463936301380327E-14</v>
      </c>
      <c r="U1008" s="2">
        <v>1.4463936301380327E-8</v>
      </c>
      <c r="V1008" s="3"/>
      <c r="W1008" s="2">
        <v>6.4130592383835477E-14</v>
      </c>
      <c r="X1008" s="2">
        <v>6.4130592383835477E-8</v>
      </c>
      <c r="Y1008" s="3"/>
      <c r="Z1008" s="2">
        <v>3.158498404159482E-15</v>
      </c>
      <c r="AA1008" s="2">
        <v>3.158498404159482E-9</v>
      </c>
      <c r="AC1008" s="1">
        <f t="shared" si="139"/>
        <v>11217.426064493484</v>
      </c>
      <c r="AD1008" s="1">
        <f t="shared" si="140"/>
        <v>2.1200901504366954</v>
      </c>
      <c r="AF1008" s="16">
        <f t="shared" si="141"/>
        <v>2.9448415206311031E-7</v>
      </c>
      <c r="AG1008" s="16">
        <f t="shared" si="142"/>
        <v>1.3056918065697281E-6</v>
      </c>
      <c r="AH1008" s="16">
        <f t="shared" si="143"/>
        <v>6.4306680073862595E-8</v>
      </c>
    </row>
    <row r="1009" spans="1:34" x14ac:dyDescent="0.25">
      <c r="A1009" s="3">
        <v>40461.208819444444</v>
      </c>
      <c r="B1009" s="1">
        <v>40461.208819444444</v>
      </c>
      <c r="C1009" s="1">
        <f t="shared" si="135"/>
        <v>13.780823249619475</v>
      </c>
      <c r="D1009" s="10">
        <v>20359.849999999999</v>
      </c>
      <c r="E1009" s="10">
        <f t="shared" si="136"/>
        <v>20359850</v>
      </c>
      <c r="F1009" s="14">
        <v>1.1409581901489219E-7</v>
      </c>
      <c r="G1009" s="14">
        <f t="shared" si="137"/>
        <v>0.11409581901489219</v>
      </c>
      <c r="K1009" s="3"/>
      <c r="L1009" s="9"/>
      <c r="M1009" s="13">
        <v>5.5093900300562382E-4</v>
      </c>
      <c r="N1009" s="14">
        <f t="shared" si="138"/>
        <v>550.93900300562382</v>
      </c>
      <c r="T1009" s="2">
        <v>1.769006795703746E-14</v>
      </c>
      <c r="U1009" s="2">
        <v>1.769006795703746E-8</v>
      </c>
      <c r="V1009" s="3"/>
      <c r="W1009" s="2">
        <v>7.8440353442222471E-14</v>
      </c>
      <c r="X1009" s="2">
        <v>7.8440353442222471E-8</v>
      </c>
      <c r="Y1009" s="3"/>
      <c r="Z1009" s="2">
        <v>3.8591735872488958E-15</v>
      </c>
      <c r="AA1009" s="2">
        <v>3.8591735872488958E-9</v>
      </c>
      <c r="AC1009" s="1">
        <f t="shared" si="139"/>
        <v>11217.03546034405</v>
      </c>
      <c r="AD1009" s="1">
        <f t="shared" si="140"/>
        <v>2.3229737607703527</v>
      </c>
      <c r="AF1009" s="16">
        <f t="shared" si="141"/>
        <v>3.6016713009508913E-7</v>
      </c>
      <c r="AG1009" s="16">
        <f t="shared" si="142"/>
        <v>1.5970338300306332E-6</v>
      </c>
      <c r="AH1009" s="16">
        <f t="shared" si="143"/>
        <v>7.8572195360349431E-8</v>
      </c>
    </row>
    <row r="1010" spans="1:34" x14ac:dyDescent="0.25">
      <c r="A1010" s="3">
        <v>40466.217118055552</v>
      </c>
      <c r="B1010" s="1">
        <v>40466.217118055552</v>
      </c>
      <c r="C1010" s="1">
        <f t="shared" si="135"/>
        <v>13.794544615677307</v>
      </c>
      <c r="D1010" s="10">
        <v>20359.810000000001</v>
      </c>
      <c r="E1010" s="10">
        <f t="shared" si="136"/>
        <v>20359810</v>
      </c>
      <c r="F1010" s="14">
        <v>1.0036902153842675E-7</v>
      </c>
      <c r="G1010" s="14">
        <f t="shared" si="137"/>
        <v>0.10036902153842675</v>
      </c>
      <c r="K1010" s="3"/>
      <c r="L1010" s="9"/>
      <c r="M1010" s="13">
        <v>5.5096397409215569E-4</v>
      </c>
      <c r="N1010" s="14">
        <f t="shared" si="138"/>
        <v>550.96397409215569</v>
      </c>
      <c r="T1010" s="2">
        <v>1.4610510270705E-14</v>
      </c>
      <c r="U1010" s="2">
        <v>1.4610510270705E-8</v>
      </c>
      <c r="V1010" s="3"/>
      <c r="W1010" s="2">
        <v>6.4789556911745011E-14</v>
      </c>
      <c r="X1010" s="2">
        <v>6.4789556911745011E-8</v>
      </c>
      <c r="Y1010" s="3"/>
      <c r="Z1010" s="2">
        <v>3.1856159522075916E-15</v>
      </c>
      <c r="AA1010" s="2">
        <v>3.1856159522075916E-9</v>
      </c>
      <c r="AC1010" s="1">
        <f t="shared" si="139"/>
        <v>11217.521829361212</v>
      </c>
      <c r="AD1010" s="1">
        <f t="shared" si="140"/>
        <v>2.0434942084082763</v>
      </c>
      <c r="AF1010" s="16">
        <f t="shared" si="141"/>
        <v>2.9746721311460237E-7</v>
      </c>
      <c r="AG1010" s="16">
        <f t="shared" si="142"/>
        <v>1.3191030687073152E-6</v>
      </c>
      <c r="AH1010" s="16">
        <f t="shared" si="143"/>
        <v>6.4858535519915645E-8</v>
      </c>
    </row>
    <row r="1011" spans="1:34" x14ac:dyDescent="0.25">
      <c r="A1011" s="3">
        <v>40471.204432870371</v>
      </c>
      <c r="B1011" s="1">
        <v>40471.204432870371</v>
      </c>
      <c r="C1011" s="1">
        <f t="shared" si="135"/>
        <v>13.808208491882286</v>
      </c>
      <c r="D1011" s="10">
        <v>20359.78</v>
      </c>
      <c r="E1011" s="10">
        <f t="shared" si="136"/>
        <v>20359780</v>
      </c>
      <c r="F1011" s="14">
        <v>1.0244649217838742E-7</v>
      </c>
      <c r="G1011" s="14">
        <f t="shared" si="137"/>
        <v>0.10244649217838742</v>
      </c>
      <c r="K1011" s="3"/>
      <c r="L1011" s="9"/>
      <c r="M1011" s="13">
        <v>5.5096024880185723E-4</v>
      </c>
      <c r="N1011" s="14">
        <f t="shared" si="138"/>
        <v>550.96024880185723</v>
      </c>
      <c r="T1011" s="2">
        <v>1.6541164325842989E-14</v>
      </c>
      <c r="U1011" s="2">
        <v>1.6541164325842989E-8</v>
      </c>
      <c r="V1011" s="3"/>
      <c r="W1011" s="2">
        <v>7.339645520043972E-14</v>
      </c>
      <c r="X1011" s="2">
        <v>7.339645520043972E-8</v>
      </c>
      <c r="Y1011" s="3"/>
      <c r="Z1011" s="2">
        <v>3.5760583303433031E-15</v>
      </c>
      <c r="AA1011" s="2">
        <v>3.5760583303433031E-9</v>
      </c>
      <c r="AC1011" s="1">
        <f t="shared" si="139"/>
        <v>11217.429454351077</v>
      </c>
      <c r="AD1011" s="1">
        <f t="shared" si="140"/>
        <v>2.0857880425236885</v>
      </c>
      <c r="AF1011" s="16">
        <f t="shared" si="141"/>
        <v>3.3677446661801156E-7</v>
      </c>
      <c r="AG1011" s="16">
        <f t="shared" si="142"/>
        <v>1.4943356806608086E-6</v>
      </c>
      <c r="AH1011" s="16">
        <f t="shared" si="143"/>
        <v>7.2807760872956975E-8</v>
      </c>
    </row>
    <row r="1012" spans="1:34" x14ac:dyDescent="0.25">
      <c r="A1012" s="3">
        <v>40476.212731481479</v>
      </c>
      <c r="B1012" s="1">
        <v>40476.212731481479</v>
      </c>
      <c r="C1012" s="1">
        <f t="shared" si="135"/>
        <v>13.821929857940118</v>
      </c>
      <c r="D1012" s="10">
        <v>20359.740000000002</v>
      </c>
      <c r="E1012" s="10">
        <f t="shared" si="136"/>
        <v>20359740</v>
      </c>
      <c r="F1012" s="14">
        <v>8.6140175881155301E-8</v>
      </c>
      <c r="G1012" s="14">
        <f t="shared" si="137"/>
        <v>8.6140175881155301E-2</v>
      </c>
      <c r="K1012" s="3"/>
      <c r="L1012" s="9"/>
      <c r="M1012" s="13">
        <v>5.5098981829360127E-4</v>
      </c>
      <c r="N1012" s="14">
        <f t="shared" si="138"/>
        <v>550.98981829360127</v>
      </c>
      <c r="T1012" s="2">
        <v>1.3181503008248899E-14</v>
      </c>
      <c r="U1012" s="2">
        <v>1.3181503008248899E-8</v>
      </c>
      <c r="V1012" s="3"/>
      <c r="W1012" s="2">
        <v>5.845673202225718E-14</v>
      </c>
      <c r="X1012" s="2">
        <v>5.845673202225718E-8</v>
      </c>
      <c r="Y1012" s="3"/>
      <c r="Z1012" s="2">
        <v>2.8722929593040687E-15</v>
      </c>
      <c r="AA1012" s="2">
        <v>2.8722929593040687E-9</v>
      </c>
      <c r="AC1012" s="1">
        <f t="shared" si="139"/>
        <v>11218.009443104966</v>
      </c>
      <c r="AD1012" s="1">
        <f t="shared" si="140"/>
        <v>1.7537915844945928</v>
      </c>
      <c r="AF1012" s="16">
        <f t="shared" si="141"/>
        <v>2.6837197405716543E-7</v>
      </c>
      <c r="AG1012" s="16">
        <f t="shared" si="142"/>
        <v>1.1901638652228304E-6</v>
      </c>
      <c r="AH1012" s="16">
        <f t="shared" si="143"/>
        <v>5.847913785526142E-8</v>
      </c>
    </row>
    <row r="1013" spans="1:34" x14ac:dyDescent="0.25">
      <c r="A1013" s="3">
        <v>40481.221030092594</v>
      </c>
      <c r="B1013" s="1">
        <v>40481.221030092594</v>
      </c>
      <c r="C1013" s="1">
        <f t="shared" si="135"/>
        <v>13.835651223997969</v>
      </c>
      <c r="D1013" s="10">
        <v>20359.71</v>
      </c>
      <c r="E1013" s="10">
        <f t="shared" si="136"/>
        <v>20359710</v>
      </c>
      <c r="F1013" s="14">
        <v>9.4643198167432274E-8</v>
      </c>
      <c r="G1013" s="14">
        <f t="shared" si="137"/>
        <v>9.4643198167432274E-2</v>
      </c>
      <c r="K1013" s="3"/>
      <c r="L1013" s="9"/>
      <c r="M1013" s="13">
        <v>5.5097433505579829E-4</v>
      </c>
      <c r="N1013" s="14">
        <f t="shared" si="138"/>
        <v>550.97433505579829</v>
      </c>
      <c r="T1013" s="2">
        <v>1.3689405986279206E-14</v>
      </c>
      <c r="U1013" s="2">
        <v>1.3689405986279206E-8</v>
      </c>
      <c r="V1013" s="3"/>
      <c r="W1013" s="2">
        <v>6.0725635132354017E-14</v>
      </c>
      <c r="X1013" s="2">
        <v>6.0725635132354017E-8</v>
      </c>
      <c r="Y1013" s="3"/>
      <c r="Z1013" s="2">
        <v>2.9734638450735432E-15</v>
      </c>
      <c r="AA1013" s="2">
        <v>2.9734638450735432E-9</v>
      </c>
      <c r="AC1013" s="1">
        <f t="shared" si="139"/>
        <v>11217.677679178887</v>
      </c>
      <c r="AD1013" s="1">
        <f t="shared" si="140"/>
        <v>1.9269080681614525</v>
      </c>
      <c r="AF1013" s="16">
        <f t="shared" si="141"/>
        <v>2.7871233595290861E-7</v>
      </c>
      <c r="AG1013" s="16">
        <f t="shared" si="142"/>
        <v>1.2363563208605394E-6</v>
      </c>
      <c r="AH1013" s="16">
        <f t="shared" si="143"/>
        <v>6.0538861581182269E-8</v>
      </c>
    </row>
    <row r="1014" spans="1:34" x14ac:dyDescent="0.25">
      <c r="A1014" s="3">
        <v>40486.208819444444</v>
      </c>
      <c r="B1014" s="1">
        <v>40486.208819444444</v>
      </c>
      <c r="C1014" s="1">
        <f t="shared" si="135"/>
        <v>13.849316400304406</v>
      </c>
      <c r="D1014" s="10">
        <v>20359.669999999998</v>
      </c>
      <c r="E1014" s="10">
        <f t="shared" si="136"/>
        <v>20359670</v>
      </c>
      <c r="F1014" s="14">
        <v>4.7899234800752311E-8</v>
      </c>
      <c r="G1014" s="14">
        <f t="shared" si="137"/>
        <v>4.7899234800752311E-2</v>
      </c>
      <c r="K1014" s="3"/>
      <c r="L1014" s="9"/>
      <c r="M1014" s="13">
        <v>5.5105937644839287E-4</v>
      </c>
      <c r="N1014" s="14">
        <f t="shared" si="138"/>
        <v>551.05937644839287</v>
      </c>
      <c r="T1014" s="2">
        <v>7.9763161407817723E-15</v>
      </c>
      <c r="U1014" s="2">
        <v>7.9763161407817723E-9</v>
      </c>
      <c r="V1014" s="3"/>
      <c r="W1014" s="2">
        <v>3.537124206812875E-14</v>
      </c>
      <c r="X1014" s="2">
        <v>3.537124206812875E-8</v>
      </c>
      <c r="Y1014" s="3"/>
      <c r="Z1014" s="2">
        <v>1.7410018959400928E-15</v>
      </c>
      <c r="AA1014" s="2">
        <v>1.7410018959400928E-9</v>
      </c>
      <c r="AC1014" s="1">
        <f t="shared" si="139"/>
        <v>11219.387054895051</v>
      </c>
      <c r="AD1014" s="1">
        <f t="shared" si="140"/>
        <v>0.97521261379583279</v>
      </c>
      <c r="AF1014" s="16">
        <f t="shared" si="141"/>
        <v>1.6239516444199043E-7</v>
      </c>
      <c r="AG1014" s="16">
        <f t="shared" si="142"/>
        <v>7.2014681599721886E-7</v>
      </c>
      <c r="AH1014" s="16">
        <f t="shared" si="143"/>
        <v>3.5446224070714629E-8</v>
      </c>
    </row>
    <row r="1015" spans="1:34" x14ac:dyDescent="0.25">
      <c r="A1015" s="3">
        <v>40491.217118055552</v>
      </c>
      <c r="B1015" s="1">
        <v>40491.217118055552</v>
      </c>
      <c r="C1015" s="1">
        <f t="shared" si="135"/>
        <v>13.863037766362238</v>
      </c>
      <c r="D1015" s="10">
        <v>20359.63</v>
      </c>
      <c r="E1015" s="10">
        <f t="shared" si="136"/>
        <v>20359630</v>
      </c>
      <c r="F1015" s="14">
        <v>8.2737265927335102E-8</v>
      </c>
      <c r="G1015" s="14">
        <f t="shared" si="137"/>
        <v>8.2737265927335102E-2</v>
      </c>
      <c r="K1015" s="3"/>
      <c r="L1015" s="9"/>
      <c r="M1015" s="13">
        <v>5.5099604651331902E-4</v>
      </c>
      <c r="N1015" s="14">
        <f t="shared" si="138"/>
        <v>550.99604651331902</v>
      </c>
      <c r="T1015" s="2">
        <v>1.2542896070193675E-14</v>
      </c>
      <c r="U1015" s="2">
        <v>1.2542896070193675E-8</v>
      </c>
      <c r="V1015" s="3"/>
      <c r="W1015" s="2">
        <v>5.5639574978588735E-14</v>
      </c>
      <c r="X1015" s="2">
        <v>5.5639574978588735E-8</v>
      </c>
      <c r="Y1015" s="3"/>
      <c r="Z1015" s="2">
        <v>2.7247991121986774E-15</v>
      </c>
      <c r="AA1015" s="2">
        <v>2.7247991121986774E-9</v>
      </c>
      <c r="AC1015" s="1">
        <f t="shared" si="139"/>
        <v>11218.075638473965</v>
      </c>
      <c r="AD1015" s="1">
        <f t="shared" si="140"/>
        <v>1.6845001214921496</v>
      </c>
      <c r="AF1015" s="16">
        <f t="shared" si="141"/>
        <v>2.5536872311759725E-7</v>
      </c>
      <c r="AG1015" s="16">
        <f t="shared" si="142"/>
        <v>1.1328011599213246E-6</v>
      </c>
      <c r="AH1015" s="16">
        <f t="shared" si="143"/>
        <v>5.5475901748693558E-8</v>
      </c>
    </row>
    <row r="1016" spans="1:34" x14ac:dyDescent="0.25">
      <c r="A1016" s="3">
        <v>40496.204432870371</v>
      </c>
      <c r="B1016" s="1">
        <v>40496.204432870371</v>
      </c>
      <c r="C1016" s="1">
        <f t="shared" si="135"/>
        <v>13.876701642567218</v>
      </c>
      <c r="D1016" s="10">
        <v>20359.59</v>
      </c>
      <c r="E1016" s="10">
        <f t="shared" si="136"/>
        <v>20359590</v>
      </c>
      <c r="F1016" s="14">
        <v>8.0234087818098487E-8</v>
      </c>
      <c r="G1016" s="14">
        <f t="shared" si="137"/>
        <v>8.0234087818098487E-2</v>
      </c>
      <c r="K1016" s="3"/>
      <c r="L1016" s="9"/>
      <c r="M1016" s="13">
        <v>5.5100058671087027E-4</v>
      </c>
      <c r="N1016" s="14">
        <f t="shared" si="138"/>
        <v>551.00058671087027</v>
      </c>
      <c r="T1016" s="2">
        <v>1.335296704072864E-14</v>
      </c>
      <c r="U1016" s="2">
        <v>1.335296704072864E-8</v>
      </c>
      <c r="V1016" s="3"/>
      <c r="W1016" s="2">
        <v>5.9268311558471204E-14</v>
      </c>
      <c r="X1016" s="2">
        <v>5.9268311558471204E-8</v>
      </c>
      <c r="Y1016" s="3"/>
      <c r="Z1016" s="2">
        <v>2.8761740642683879E-15</v>
      </c>
      <c r="AA1016" s="2">
        <v>2.8761740642683879E-9</v>
      </c>
      <c r="AC1016" s="1">
        <f t="shared" si="139"/>
        <v>11218.146035192767</v>
      </c>
      <c r="AD1016" s="1">
        <f t="shared" si="140"/>
        <v>1.6335331320004798</v>
      </c>
      <c r="AF1016" s="16">
        <f t="shared" si="141"/>
        <v>2.718609342327484E-7</v>
      </c>
      <c r="AG1016" s="16">
        <f t="shared" si="142"/>
        <v>1.2066785233227347E-6</v>
      </c>
      <c r="AH1016" s="16">
        <f t="shared" si="143"/>
        <v>5.8557724717138028E-8</v>
      </c>
    </row>
    <row r="1017" spans="1:34" x14ac:dyDescent="0.25">
      <c r="A1017" s="3">
        <v>40501.212731481479</v>
      </c>
      <c r="B1017" s="1">
        <v>40501.212731481479</v>
      </c>
      <c r="C1017" s="1">
        <f t="shared" si="135"/>
        <v>13.890423008625049</v>
      </c>
      <c r="D1017" s="10">
        <v>20359.560000000001</v>
      </c>
      <c r="E1017" s="10">
        <f t="shared" si="136"/>
        <v>20359560</v>
      </c>
      <c r="F1017" s="14">
        <v>6.9222927834289294E-8</v>
      </c>
      <c r="G1017" s="14">
        <f t="shared" si="137"/>
        <v>6.9222927834289294E-2</v>
      </c>
      <c r="K1017" s="3"/>
      <c r="L1017" s="9"/>
      <c r="M1017" s="13">
        <v>5.510206101462245E-4</v>
      </c>
      <c r="N1017" s="14">
        <f t="shared" si="138"/>
        <v>551.0206101462245</v>
      </c>
      <c r="T1017" s="2">
        <v>1.090078209447197E-14</v>
      </c>
      <c r="U1017" s="2">
        <v>1.090078209447197E-8</v>
      </c>
      <c r="V1017" s="3"/>
      <c r="W1017" s="2">
        <v>4.8348129021375322E-14</v>
      </c>
      <c r="X1017" s="2">
        <v>4.8348129021375322E-8</v>
      </c>
      <c r="Y1017" s="3"/>
      <c r="Z1017" s="2">
        <v>2.3726305530593619E-15</v>
      </c>
      <c r="AA1017" s="2">
        <v>2.3726305530593619E-9</v>
      </c>
      <c r="AC1017" s="1">
        <f t="shared" si="139"/>
        <v>11218.537173508666</v>
      </c>
      <c r="AD1017" s="1">
        <f t="shared" si="140"/>
        <v>1.4093483526178829</v>
      </c>
      <c r="AF1017" s="16">
        <f t="shared" si="141"/>
        <v>2.2193512709932773E-7</v>
      </c>
      <c r="AG1017" s="16">
        <f t="shared" si="142"/>
        <v>9.8434663369843215E-7</v>
      </c>
      <c r="AH1017" s="16">
        <f t="shared" si="143"/>
        <v>4.8305714102845262E-8</v>
      </c>
    </row>
    <row r="1018" spans="1:34" x14ac:dyDescent="0.25">
      <c r="A1018" s="3">
        <v>40506.221030092594</v>
      </c>
      <c r="B1018" s="1">
        <v>40506.221030092594</v>
      </c>
      <c r="C1018" s="1">
        <f t="shared" si="135"/>
        <v>13.9041443746829</v>
      </c>
      <c r="D1018" s="10">
        <v>20359.52</v>
      </c>
      <c r="E1018" s="10">
        <f t="shared" si="136"/>
        <v>20359520</v>
      </c>
      <c r="F1018" s="14">
        <v>4.2741358896591919E-8</v>
      </c>
      <c r="G1018" s="14">
        <f t="shared" si="137"/>
        <v>4.2741358896591919E-2</v>
      </c>
      <c r="K1018" s="3"/>
      <c r="L1018" s="9"/>
      <c r="M1018" s="13">
        <v>5.5106874788179994E-4</v>
      </c>
      <c r="N1018" s="14">
        <f t="shared" si="138"/>
        <v>551.06874788179994</v>
      </c>
      <c r="T1018" s="2">
        <v>6.3458086340198189E-15</v>
      </c>
      <c r="U1018" s="2">
        <v>6.3458086340198189E-9</v>
      </c>
      <c r="V1018" s="3"/>
      <c r="W1018" s="2">
        <v>2.8127465431120914E-14</v>
      </c>
      <c r="X1018" s="2">
        <v>2.8127465431120914E-8</v>
      </c>
      <c r="Y1018" s="3"/>
      <c r="Z1018" s="2">
        <v>1.3931771335125341E-15</v>
      </c>
      <c r="AA1018" s="2">
        <v>1.3931771335125341E-9</v>
      </c>
      <c r="AC1018" s="1">
        <f t="shared" si="139"/>
        <v>11219.495193874463</v>
      </c>
      <c r="AD1018" s="1">
        <f t="shared" si="140"/>
        <v>0.8701935512823411</v>
      </c>
      <c r="AF1018" s="16">
        <f t="shared" si="141"/>
        <v>1.2919761780049918E-7</v>
      </c>
      <c r="AG1018" s="16">
        <f t="shared" si="142"/>
        <v>5.7266169499421487E-7</v>
      </c>
      <c r="AH1018" s="16">
        <f t="shared" si="143"/>
        <v>2.8364417713291109E-8</v>
      </c>
    </row>
    <row r="1019" spans="1:34" x14ac:dyDescent="0.25">
      <c r="A1019" s="3">
        <v>40511.208819444444</v>
      </c>
      <c r="B1019" s="1">
        <v>40511.208819444444</v>
      </c>
      <c r="C1019" s="1">
        <f t="shared" si="135"/>
        <v>13.917809550989338</v>
      </c>
      <c r="D1019" s="10">
        <v>20359.48</v>
      </c>
      <c r="E1019" s="10">
        <f t="shared" si="136"/>
        <v>20359480</v>
      </c>
      <c r="F1019" s="14">
        <v>6.6994942926612566E-8</v>
      </c>
      <c r="G1019" s="14">
        <f t="shared" si="137"/>
        <v>6.6994942926612566E-2</v>
      </c>
      <c r="K1019" s="3"/>
      <c r="L1019" s="9"/>
      <c r="M1019" s="13">
        <v>5.5102462647482753E-4</v>
      </c>
      <c r="N1019" s="14">
        <f t="shared" si="138"/>
        <v>551.02462647482753</v>
      </c>
      <c r="T1019" s="2">
        <v>1.1016297059686722E-14</v>
      </c>
      <c r="U1019" s="2">
        <v>1.1016297059686722E-8</v>
      </c>
      <c r="V1019" s="3"/>
      <c r="W1019" s="2">
        <v>4.8858503641545717E-14</v>
      </c>
      <c r="X1019" s="2">
        <v>4.8858503641545717E-8</v>
      </c>
      <c r="Y1019" s="3"/>
      <c r="Z1019" s="2">
        <v>2.3986590284955393E-15</v>
      </c>
      <c r="AA1019" s="2">
        <v>2.3986590284955393E-9</v>
      </c>
      <c r="AC1019" s="1">
        <f t="shared" si="139"/>
        <v>11218.574862221722</v>
      </c>
      <c r="AD1019" s="1">
        <f t="shared" si="140"/>
        <v>1.36398220061551</v>
      </c>
      <c r="AF1019" s="16">
        <f t="shared" si="141"/>
        <v>2.2428607966075063E-7</v>
      </c>
      <c r="AG1019" s="16">
        <f t="shared" si="142"/>
        <v>9.9473372771997719E-7</v>
      </c>
      <c r="AH1019" s="16">
        <f t="shared" si="143"/>
        <v>4.8835450517474362E-8</v>
      </c>
    </row>
    <row r="1020" spans="1:34" x14ac:dyDescent="0.25">
      <c r="A1020" s="3">
        <v>40516.217118055552</v>
      </c>
      <c r="B1020" s="1">
        <v>40516.217118055552</v>
      </c>
      <c r="C1020" s="1">
        <f t="shared" si="135"/>
        <v>13.931530917047169</v>
      </c>
      <c r="D1020" s="10">
        <v>20359.45</v>
      </c>
      <c r="E1020" s="10">
        <f t="shared" si="136"/>
        <v>20359450</v>
      </c>
      <c r="F1020" s="14">
        <v>6.7159589889342897E-8</v>
      </c>
      <c r="G1020" s="14">
        <f t="shared" si="137"/>
        <v>6.7159589889342897E-2</v>
      </c>
      <c r="K1020" s="3"/>
      <c r="L1020" s="9"/>
      <c r="M1020" s="13">
        <v>5.5102439364418387E-4</v>
      </c>
      <c r="N1020" s="14">
        <f t="shared" si="138"/>
        <v>551.02439364418387</v>
      </c>
      <c r="T1020" s="2">
        <v>1.0297707341521117E-14</v>
      </c>
      <c r="U1020" s="2">
        <v>1.0297707341521117E-8</v>
      </c>
      <c r="V1020" s="3"/>
      <c r="W1020" s="2">
        <v>4.5675773954105894E-14</v>
      </c>
      <c r="X1020" s="2">
        <v>4.5675773954105894E-8</v>
      </c>
      <c r="Y1020" s="3"/>
      <c r="Z1020" s="2">
        <v>2.2401205070326623E-15</v>
      </c>
      <c r="AA1020" s="2">
        <v>2.2401205070326623E-9</v>
      </c>
      <c r="AC1020" s="1">
        <f t="shared" si="139"/>
        <v>11218.553591179079</v>
      </c>
      <c r="AD1020" s="1">
        <f t="shared" si="140"/>
        <v>1.3673323123725822</v>
      </c>
      <c r="AF1020" s="16">
        <f t="shared" si="141"/>
        <v>2.096556577343321E-7</v>
      </c>
      <c r="AG1020" s="16">
        <f t="shared" si="142"/>
        <v>9.2993363602992125E-7</v>
      </c>
      <c r="AH1020" s="16">
        <f t="shared" si="143"/>
        <v>4.5607621456906137E-8</v>
      </c>
    </row>
    <row r="1021" spans="1:34" x14ac:dyDescent="0.25">
      <c r="A1021" s="3">
        <v>40521.204432870371</v>
      </c>
      <c r="B1021" s="1">
        <v>40521.204432870371</v>
      </c>
      <c r="C1021" s="1">
        <f t="shared" si="135"/>
        <v>13.945194793252149</v>
      </c>
      <c r="D1021" s="10">
        <v>20359.41</v>
      </c>
      <c r="E1021" s="10">
        <f t="shared" si="136"/>
        <v>20359410</v>
      </c>
      <c r="F1021" s="14">
        <v>5.2321123433785033E-8</v>
      </c>
      <c r="G1021" s="14">
        <f t="shared" si="137"/>
        <v>5.2321123433785033E-2</v>
      </c>
      <c r="K1021" s="3"/>
      <c r="L1021" s="9"/>
      <c r="M1021" s="13">
        <v>5.5105134379118681E-4</v>
      </c>
      <c r="N1021" s="14">
        <f t="shared" si="138"/>
        <v>551.05134379118681</v>
      </c>
      <c r="T1021" s="2">
        <v>8.7544370285463045E-15</v>
      </c>
      <c r="U1021" s="2">
        <v>8.7544370285463045E-9</v>
      </c>
      <c r="V1021" s="3"/>
      <c r="W1021" s="2">
        <v>3.8861864843763722E-14</v>
      </c>
      <c r="X1021" s="2">
        <v>3.8861864843763722E-8</v>
      </c>
      <c r="Y1021" s="3"/>
      <c r="Z1021" s="2">
        <v>1.8832811964639498E-15</v>
      </c>
      <c r="AA1021" s="2">
        <v>1.8832811964639498E-9</v>
      </c>
      <c r="AC1021" s="1">
        <f t="shared" si="139"/>
        <v>11219.080239295727</v>
      </c>
      <c r="AD1021" s="1">
        <f t="shared" si="140"/>
        <v>1.0652272036490373</v>
      </c>
      <c r="AF1021" s="16">
        <f t="shared" si="141"/>
        <v>1.7823517278335592E-7</v>
      </c>
      <c r="AG1021" s="16">
        <f t="shared" si="142"/>
        <v>7.9120463971877155E-7</v>
      </c>
      <c r="AH1021" s="16">
        <f t="shared" si="143"/>
        <v>3.8342494024100104E-8</v>
      </c>
    </row>
    <row r="1022" spans="1:34" x14ac:dyDescent="0.25">
      <c r="A1022" s="3">
        <v>40526.212731481479</v>
      </c>
      <c r="B1022" s="1">
        <v>40526.212731481479</v>
      </c>
      <c r="C1022" s="1">
        <f t="shared" si="135"/>
        <v>13.958916159309981</v>
      </c>
      <c r="D1022" s="10">
        <v>20359.37</v>
      </c>
      <c r="E1022" s="10">
        <f t="shared" si="136"/>
        <v>20359370</v>
      </c>
      <c r="F1022" s="14">
        <v>5.781198098020468E-8</v>
      </c>
      <c r="G1022" s="14">
        <f t="shared" si="137"/>
        <v>5.781198098020468E-2</v>
      </c>
      <c r="K1022" s="3"/>
      <c r="L1022" s="9"/>
      <c r="M1022" s="13">
        <v>5.5104133207350969E-4</v>
      </c>
      <c r="N1022" s="14">
        <f t="shared" si="138"/>
        <v>551.04133207350969</v>
      </c>
      <c r="T1022" s="2">
        <v>9.1086492664291079E-15</v>
      </c>
      <c r="U1022" s="2">
        <v>9.1086492664291079E-9</v>
      </c>
      <c r="V1022" s="3"/>
      <c r="W1022" s="2">
        <v>4.0389573467431578E-14</v>
      </c>
      <c r="X1022" s="2">
        <v>4.0389573467431578E-8</v>
      </c>
      <c r="Y1022" s="3"/>
      <c r="Z1022" s="2">
        <v>1.9886660711460145E-15</v>
      </c>
      <c r="AA1022" s="2">
        <v>1.9886660711460145E-9</v>
      </c>
      <c r="AC1022" s="1">
        <f t="shared" si="139"/>
        <v>11218.854364977451</v>
      </c>
      <c r="AD1022" s="1">
        <f t="shared" si="140"/>
        <v>1.1770155112089498</v>
      </c>
      <c r="AF1022" s="16">
        <f t="shared" si="141"/>
        <v>1.8544636061545879E-7</v>
      </c>
      <c r="AG1022" s="16">
        <f t="shared" si="142"/>
        <v>8.2230627036562244E-7</v>
      </c>
      <c r="AH1022" s="16">
        <f t="shared" si="143"/>
        <v>4.0487988348908033E-8</v>
      </c>
    </row>
    <row r="1023" spans="1:34" x14ac:dyDescent="0.25">
      <c r="A1023" s="3">
        <v>40531.221030092594</v>
      </c>
      <c r="B1023" s="1">
        <v>40531.221030092594</v>
      </c>
      <c r="C1023" s="1">
        <f t="shared" si="135"/>
        <v>13.972637525367832</v>
      </c>
      <c r="D1023" s="10">
        <v>20359.34</v>
      </c>
      <c r="E1023" s="10">
        <f t="shared" si="136"/>
        <v>20359340</v>
      </c>
      <c r="F1023" s="14">
        <v>1.5959303212298437E-8</v>
      </c>
      <c r="G1023" s="14">
        <f t="shared" si="137"/>
        <v>1.5959303212298437E-2</v>
      </c>
      <c r="K1023" s="3"/>
      <c r="L1023" s="9"/>
      <c r="M1023" s="13">
        <v>5.511174094863236E-4</v>
      </c>
      <c r="N1023" s="14">
        <f t="shared" si="138"/>
        <v>551.1174094863236</v>
      </c>
      <c r="T1023" s="2">
        <v>2.3583627065793368E-15</v>
      </c>
      <c r="U1023" s="2">
        <v>2.3583627065793368E-9</v>
      </c>
      <c r="V1023" s="3"/>
      <c r="W1023" s="2">
        <v>1.0417640430588748E-14</v>
      </c>
      <c r="X1023" s="2">
        <v>1.0417640430588748E-8</v>
      </c>
      <c r="Y1023" s="3"/>
      <c r="Z1023" s="2">
        <v>5.404723477643006E-16</v>
      </c>
      <c r="AA1023" s="2">
        <v>5.404723477643006E-10</v>
      </c>
      <c r="AC1023" s="1">
        <f t="shared" si="139"/>
        <v>11220.386719651287</v>
      </c>
      <c r="AD1023" s="1">
        <f t="shared" si="140"/>
        <v>0.32492088026227606</v>
      </c>
      <c r="AF1023" s="16">
        <f t="shared" si="141"/>
        <v>4.8014708186568956E-8</v>
      </c>
      <c r="AG1023" s="16">
        <f t="shared" si="142"/>
        <v>2.1209628352410271E-7</v>
      </c>
      <c r="AH1023" s="16">
        <f t="shared" si="143"/>
        <v>1.1003660288731636E-8</v>
      </c>
    </row>
    <row r="1024" spans="1:34" x14ac:dyDescent="0.25">
      <c r="A1024" s="3">
        <v>40536.208819444444</v>
      </c>
      <c r="B1024" s="1">
        <v>40536.208819444444</v>
      </c>
      <c r="C1024" s="1">
        <f t="shared" si="135"/>
        <v>13.986302701674269</v>
      </c>
      <c r="D1024" s="10">
        <v>20359.3</v>
      </c>
      <c r="E1024" s="10">
        <f t="shared" si="136"/>
        <v>20359300</v>
      </c>
      <c r="F1024" s="14">
        <v>6.9099364452540613E-8</v>
      </c>
      <c r="G1024" s="14">
        <f t="shared" si="137"/>
        <v>6.9099364452540613E-2</v>
      </c>
      <c r="K1024" s="3"/>
      <c r="L1024" s="9"/>
      <c r="M1024" s="13">
        <v>5.5102078476920724E-4</v>
      </c>
      <c r="N1024" s="14">
        <f t="shared" si="138"/>
        <v>551.02078476920724</v>
      </c>
      <c r="T1024" s="2">
        <v>1.1118266274008984E-14</v>
      </c>
      <c r="U1024" s="2">
        <v>1.1118266274008984E-8</v>
      </c>
      <c r="V1024" s="3"/>
      <c r="W1024" s="2">
        <v>4.9297561475689089E-14</v>
      </c>
      <c r="X1024" s="2">
        <v>4.9297561475689089E-8</v>
      </c>
      <c r="Y1024" s="3"/>
      <c r="Z1024" s="2">
        <v>2.4280135905573475E-15</v>
      </c>
      <c r="AA1024" s="2">
        <v>2.4280135905573475E-9</v>
      </c>
      <c r="AC1024" s="1">
        <f t="shared" si="139"/>
        <v>11218.397463351721</v>
      </c>
      <c r="AD1024" s="1">
        <f t="shared" si="140"/>
        <v>1.4068146906986101</v>
      </c>
      <c r="AF1024" s="16">
        <f t="shared" si="141"/>
        <v>2.263601185524311E-7</v>
      </c>
      <c r="AG1024" s="16">
        <f t="shared" si="142"/>
        <v>1.0036638433519969E-6</v>
      </c>
      <c r="AH1024" s="16">
        <f t="shared" si="143"/>
        <v>4.9432657094234205E-8</v>
      </c>
    </row>
    <row r="1025" spans="1:34" x14ac:dyDescent="0.25">
      <c r="A1025" s="3">
        <v>40541.217118055552</v>
      </c>
      <c r="B1025" s="1">
        <v>40541.217118055552</v>
      </c>
      <c r="C1025" s="1">
        <f t="shared" si="135"/>
        <v>14.000024067732101</v>
      </c>
      <c r="D1025" s="10">
        <v>20359.259999999998</v>
      </c>
      <c r="E1025" s="10">
        <f t="shared" si="136"/>
        <v>20359260</v>
      </c>
      <c r="F1025" s="14">
        <v>7.2780984794462711E-8</v>
      </c>
      <c r="G1025" s="14">
        <f t="shared" si="137"/>
        <v>7.2780984794462711E-2</v>
      </c>
      <c r="K1025" s="3"/>
      <c r="L1025" s="9"/>
      <c r="M1025" s="13">
        <v>5.5101409088820219E-4</v>
      </c>
      <c r="N1025" s="14">
        <f t="shared" si="138"/>
        <v>551.01409088820219</v>
      </c>
      <c r="T1025" s="2">
        <v>1.0933137906024137E-14</v>
      </c>
      <c r="U1025" s="2">
        <v>1.0933137906024137E-8</v>
      </c>
      <c r="V1025" s="3"/>
      <c r="W1025" s="2">
        <v>4.8484887572907212E-14</v>
      </c>
      <c r="X1025" s="2">
        <v>4.8484887572907212E-8</v>
      </c>
      <c r="Y1025" s="3"/>
      <c r="Z1025" s="2">
        <v>2.3831435024842086E-15</v>
      </c>
      <c r="AA1025" s="2">
        <v>2.3831435024842086E-9</v>
      </c>
      <c r="AC1025" s="1">
        <f t="shared" si="139"/>
        <v>11218.239140056539</v>
      </c>
      <c r="AD1025" s="1">
        <f t="shared" si="140"/>
        <v>1.4817669924865129</v>
      </c>
      <c r="AF1025" s="16">
        <f t="shared" si="141"/>
        <v>2.2259059724460096E-7</v>
      </c>
      <c r="AG1025" s="16">
        <f t="shared" si="142"/>
        <v>9.8711643216758689E-7</v>
      </c>
      <c r="AH1025" s="16">
        <f t="shared" si="143"/>
        <v>4.851903818438665E-8</v>
      </c>
    </row>
    <row r="1026" spans="1:34" x14ac:dyDescent="0.25">
      <c r="A1026" s="3">
        <v>40546.204432870371</v>
      </c>
      <c r="B1026" s="1">
        <v>40546.204432870371</v>
      </c>
      <c r="C1026" s="1">
        <f t="shared" si="135"/>
        <v>14.013687943937082</v>
      </c>
      <c r="D1026" s="10">
        <v>20359.22</v>
      </c>
      <c r="E1026" s="10">
        <f t="shared" si="136"/>
        <v>20359220</v>
      </c>
      <c r="F1026" s="14">
        <v>5.1289049451952451E-8</v>
      </c>
      <c r="G1026" s="14">
        <f t="shared" si="137"/>
        <v>5.1289049451952451E-2</v>
      </c>
      <c r="H1026" s="16">
        <f>AVERAGE(G1026:G1098)</f>
        <v>0.12581418021257731</v>
      </c>
      <c r="I1026" s="16">
        <f>MAX(G1026:G1098)</f>
        <v>0.24248649310720793</v>
      </c>
      <c r="J1026" s="16">
        <f>MIN(G1026:G1098)</f>
        <v>2.1671132444112118E-2</v>
      </c>
      <c r="K1026" s="16">
        <f>STDEVA(G1026:G1098)</f>
        <v>5.4520315740289524E-2</v>
      </c>
      <c r="L1026" s="1">
        <f>COUNT(G1026:G1098)</f>
        <v>73</v>
      </c>
      <c r="M1026" s="13">
        <v>5.5105320643633604E-4</v>
      </c>
      <c r="N1026" s="14">
        <f t="shared" si="138"/>
        <v>551.05320643633604</v>
      </c>
      <c r="O1026" s="8">
        <f>AVERAGE(N1026:N1098)</f>
        <v>550.91770059645989</v>
      </c>
      <c r="P1026" s="16">
        <f>MAX(N1026:N1098)</f>
        <v>551.107048522681</v>
      </c>
      <c r="Q1026" s="16">
        <f>MIN(N1026:N1098)</f>
        <v>550.70559028536081</v>
      </c>
      <c r="R1026" s="16">
        <f>STDEVA(N1026:N1098)</f>
        <v>9.9129070657557605E-2</v>
      </c>
      <c r="S1026" s="1">
        <f>COUNT(N1026:N1098)</f>
        <v>73</v>
      </c>
      <c r="T1026" s="2">
        <v>8.4335817951593228E-15</v>
      </c>
      <c r="U1026" s="2">
        <v>8.4335817951593228E-9</v>
      </c>
      <c r="V1026" s="3"/>
      <c r="W1026" s="2">
        <v>3.742822092295435E-14</v>
      </c>
      <c r="X1026" s="2">
        <v>3.742822092295435E-8</v>
      </c>
      <c r="Y1026" s="3"/>
      <c r="Z1026" s="2">
        <v>1.8193486319128529E-15</v>
      </c>
      <c r="AA1026" s="2">
        <v>1.8193486319128529E-9</v>
      </c>
      <c r="AC1026" s="1">
        <f t="shared" si="139"/>
        <v>11219.013461542781</v>
      </c>
      <c r="AD1026" s="1">
        <f t="shared" si="140"/>
        <v>1.0442050413831794</v>
      </c>
      <c r="AF1026" s="16">
        <f t="shared" si="141"/>
        <v>1.7170114715564359E-7</v>
      </c>
      <c r="AG1026" s="16">
        <f t="shared" si="142"/>
        <v>7.6200938397903066E-7</v>
      </c>
      <c r="AH1026" s="16">
        <f t="shared" si="143"/>
        <v>3.7040519053812793E-8</v>
      </c>
    </row>
    <row r="1027" spans="1:34" x14ac:dyDescent="0.25">
      <c r="A1027" s="3">
        <v>40551.212731481479</v>
      </c>
      <c r="B1027" s="1">
        <v>40551.212731481479</v>
      </c>
      <c r="C1027" s="1">
        <f t="shared" ref="C1027:C1090" si="144">(B1027-B$2)/365</f>
        <v>14.027409309994912</v>
      </c>
      <c r="D1027" s="10">
        <v>20359.189999999999</v>
      </c>
      <c r="E1027" s="10">
        <f t="shared" ref="E1027:E1090" si="145">D1027*1000</f>
        <v>20359190</v>
      </c>
      <c r="F1027" s="14">
        <v>5.3607308814207499E-8</v>
      </c>
      <c r="G1027" s="14">
        <f t="shared" ref="G1027:G1090" si="146">F1027*(10^6)</f>
        <v>5.3607308814207499E-2</v>
      </c>
      <c r="K1027" s="3"/>
      <c r="L1027" s="9"/>
      <c r="M1027" s="13">
        <v>5.5104901548475027E-4</v>
      </c>
      <c r="N1027" s="14">
        <f t="shared" ref="N1027:N1090" si="147">M1027*(10^6)</f>
        <v>551.04901548475027</v>
      </c>
      <c r="T1027" s="2">
        <v>8.1073207975029642E-15</v>
      </c>
      <c r="U1027" s="2">
        <v>8.1073207975029642E-9</v>
      </c>
      <c r="V1027" s="3"/>
      <c r="W1027" s="2">
        <v>3.592617400945651E-14</v>
      </c>
      <c r="X1027" s="2">
        <v>3.592617400945651E-8</v>
      </c>
      <c r="Y1027" s="3"/>
      <c r="Z1027" s="2">
        <v>1.7835237969252059E-15</v>
      </c>
      <c r="AA1027" s="2">
        <v>1.7835237969252059E-9</v>
      </c>
      <c r="AC1027" s="1">
        <f t="shared" ref="AC1027:AC1090" si="148">M1027*E1027</f>
        <v>11218.911605566973</v>
      </c>
      <c r="AD1027" s="1">
        <f t="shared" ref="AD1027:AD1090" si="149">F1027*E1027</f>
        <v>1.0914013855371252</v>
      </c>
      <c r="AF1027" s="16">
        <f t="shared" ref="AF1027:AF1090" si="150">T1027*E1027</f>
        <v>1.6505848450731437E-7</v>
      </c>
      <c r="AG1027" s="16">
        <f t="shared" ref="AG1027:AG1090" si="151">W1027*E1027</f>
        <v>7.3142780263158689E-7</v>
      </c>
      <c r="AH1027" s="16">
        <f t="shared" ref="AH1027:AH1090" si="152">Z1027*E1027</f>
        <v>3.6311099851121683E-8</v>
      </c>
    </row>
    <row r="1028" spans="1:34" x14ac:dyDescent="0.25">
      <c r="A1028" s="3">
        <v>40556.221030092594</v>
      </c>
      <c r="B1028" s="1">
        <v>40556.221030092594</v>
      </c>
      <c r="C1028" s="1">
        <f t="shared" si="144"/>
        <v>14.041130676052763</v>
      </c>
      <c r="D1028" s="10">
        <v>20359.150000000001</v>
      </c>
      <c r="E1028" s="10">
        <f t="shared" si="145"/>
        <v>20359150</v>
      </c>
      <c r="F1028" s="14">
        <v>7.3181915638542705E-8</v>
      </c>
      <c r="G1028" s="14">
        <f t="shared" si="146"/>
        <v>7.3181915638542705E-2</v>
      </c>
      <c r="K1028" s="3"/>
      <c r="L1028" s="9"/>
      <c r="M1028" s="13">
        <v>5.5101339239627123E-4</v>
      </c>
      <c r="N1028" s="14">
        <f t="shared" si="147"/>
        <v>551.01339239627123</v>
      </c>
      <c r="T1028" s="2">
        <v>1.0604314633702334E-14</v>
      </c>
      <c r="U1028" s="2">
        <v>1.0604314633702334E-8</v>
      </c>
      <c r="V1028" s="3"/>
      <c r="W1028" s="2">
        <v>4.7026716966077145E-14</v>
      </c>
      <c r="X1028" s="2">
        <v>4.7026716966077145E-8</v>
      </c>
      <c r="Y1028" s="3"/>
      <c r="Z1028" s="2">
        <v>2.3115651950347208E-15</v>
      </c>
      <c r="AA1028" s="2">
        <v>2.3115651950347208E-9</v>
      </c>
      <c r="AC1028" s="1">
        <f t="shared" si="148"/>
        <v>11218.164307804545</v>
      </c>
      <c r="AD1028" s="1">
        <f t="shared" si="149"/>
        <v>1.4899215977724367</v>
      </c>
      <c r="AF1028" s="16">
        <f t="shared" si="150"/>
        <v>2.1589483227474087E-7</v>
      </c>
      <c r="AG1028" s="16">
        <f t="shared" si="151"/>
        <v>9.5742398471990951E-7</v>
      </c>
      <c r="AH1028" s="16">
        <f t="shared" si="152"/>
        <v>4.7061502540491136E-8</v>
      </c>
    </row>
    <row r="1029" spans="1:34" x14ac:dyDescent="0.25">
      <c r="A1029" s="3">
        <v>40561.208819444444</v>
      </c>
      <c r="B1029" s="1">
        <v>40561.208819444444</v>
      </c>
      <c r="C1029" s="1">
        <f t="shared" si="144"/>
        <v>14.0547958523592</v>
      </c>
      <c r="D1029" s="10">
        <v>20359.11</v>
      </c>
      <c r="E1029" s="10">
        <f t="shared" si="145"/>
        <v>20359110</v>
      </c>
      <c r="F1029" s="14">
        <v>2.1671132444112118E-8</v>
      </c>
      <c r="G1029" s="14">
        <f t="shared" si="146"/>
        <v>2.1671132444112118E-2</v>
      </c>
      <c r="K1029" s="3"/>
      <c r="L1029" s="9"/>
      <c r="M1029" s="13">
        <v>5.51107048522681E-4</v>
      </c>
      <c r="N1029" s="14">
        <f t="shared" si="147"/>
        <v>551.107048522681</v>
      </c>
      <c r="T1029" s="2">
        <v>3.4971567877900914E-15</v>
      </c>
      <c r="U1029" s="2">
        <v>3.4971567877900914E-9</v>
      </c>
      <c r="V1029" s="3"/>
      <c r="W1029" s="2">
        <v>1.5471085580720002E-14</v>
      </c>
      <c r="X1029" s="2">
        <v>1.5471085580720002E-8</v>
      </c>
      <c r="Y1029" s="3"/>
      <c r="Z1029" s="2">
        <v>7.8636881814886177E-16</v>
      </c>
      <c r="AA1029" s="2">
        <v>7.8636881814886177E-10</v>
      </c>
      <c r="AC1029" s="1">
        <f t="shared" si="148"/>
        <v>11220.0490226486</v>
      </c>
      <c r="AD1029" s="1">
        <f t="shared" si="149"/>
        <v>0.44120496925424746</v>
      </c>
      <c r="AF1029" s="16">
        <f t="shared" si="150"/>
        <v>7.1198999729865127E-8</v>
      </c>
      <c r="AG1029" s="16">
        <f t="shared" si="151"/>
        <v>3.1497753315729241E-7</v>
      </c>
      <c r="AH1029" s="16">
        <f t="shared" si="152"/>
        <v>1.6009769269262673E-8</v>
      </c>
    </row>
    <row r="1030" spans="1:34" x14ac:dyDescent="0.25">
      <c r="A1030" s="3">
        <v>40566.217118055552</v>
      </c>
      <c r="B1030" s="1">
        <v>40566.217118055552</v>
      </c>
      <c r="C1030" s="1">
        <f t="shared" si="144"/>
        <v>14.068517218417032</v>
      </c>
      <c r="D1030" s="10">
        <v>20359.080000000002</v>
      </c>
      <c r="E1030" s="10">
        <f t="shared" si="145"/>
        <v>20359080</v>
      </c>
      <c r="F1030" s="14">
        <v>7.1843395232917828E-8</v>
      </c>
      <c r="G1030" s="14">
        <f t="shared" si="146"/>
        <v>7.1843395232917828E-2</v>
      </c>
      <c r="K1030" s="3"/>
      <c r="L1030" s="9"/>
      <c r="M1030" s="13">
        <v>5.5101583711802959E-4</v>
      </c>
      <c r="N1030" s="14">
        <f t="shared" si="147"/>
        <v>551.01583711802959</v>
      </c>
      <c r="T1030" s="2">
        <v>1.0245793539216848E-14</v>
      </c>
      <c r="U1030" s="2">
        <v>1.0245793539216848E-8</v>
      </c>
      <c r="V1030" s="3"/>
      <c r="W1030" s="2">
        <v>4.5402724413228998E-14</v>
      </c>
      <c r="X1030" s="2">
        <v>4.5402724413228998E-8</v>
      </c>
      <c r="Y1030" s="3"/>
      <c r="Z1030" s="2">
        <v>2.2524473775140542E-15</v>
      </c>
      <c r="AA1030" s="2">
        <v>2.2524473775140542E-9</v>
      </c>
      <c r="AC1030" s="1">
        <f t="shared" si="148"/>
        <v>11218.175509152934</v>
      </c>
      <c r="AD1030" s="1">
        <f t="shared" si="149"/>
        <v>1.4626654310185927</v>
      </c>
      <c r="AF1030" s="16">
        <f t="shared" si="150"/>
        <v>2.0859493032839894E-7</v>
      </c>
      <c r="AG1030" s="16">
        <f t="shared" si="151"/>
        <v>9.2435769854688223E-7</v>
      </c>
      <c r="AH1030" s="16">
        <f t="shared" si="152"/>
        <v>4.585775635459883E-8</v>
      </c>
    </row>
    <row r="1031" spans="1:34" x14ac:dyDescent="0.25">
      <c r="A1031" s="3">
        <v>40571.204432870371</v>
      </c>
      <c r="B1031" s="1">
        <v>40571.204432870371</v>
      </c>
      <c r="C1031" s="1">
        <f t="shared" si="144"/>
        <v>14.082181094622014</v>
      </c>
      <c r="D1031" s="10">
        <v>20359.04</v>
      </c>
      <c r="E1031" s="10">
        <f t="shared" si="145"/>
        <v>20359040</v>
      </c>
      <c r="F1031" s="14">
        <v>9.3263238909457868E-8</v>
      </c>
      <c r="G1031" s="14">
        <f t="shared" si="146"/>
        <v>9.3263238909457868E-2</v>
      </c>
      <c r="K1031" s="3"/>
      <c r="L1031" s="9"/>
      <c r="M1031" s="13">
        <v>5.5097689619287848E-4</v>
      </c>
      <c r="N1031" s="14">
        <f t="shared" si="147"/>
        <v>550.97689619287848</v>
      </c>
      <c r="T1031" s="2">
        <v>1.4746445506212159E-14</v>
      </c>
      <c r="U1031" s="2">
        <v>1.4746445506212159E-8</v>
      </c>
      <c r="V1031" s="3"/>
      <c r="W1031" s="2">
        <v>6.5410750546470581E-14</v>
      </c>
      <c r="X1031" s="2">
        <v>6.5410750546470581E-8</v>
      </c>
      <c r="Y1031" s="3"/>
      <c r="Z1031" s="2">
        <v>3.2000532052770675E-15</v>
      </c>
      <c r="AA1031" s="2">
        <v>3.2000532052770675E-9</v>
      </c>
      <c r="AC1031" s="1">
        <f t="shared" si="148"/>
        <v>11217.360668666661</v>
      </c>
      <c r="AD1031" s="1">
        <f t="shared" si="149"/>
        <v>1.8987500114872091</v>
      </c>
      <c r="AF1031" s="16">
        <f t="shared" si="150"/>
        <v>3.002234739187936E-7</v>
      </c>
      <c r="AG1031" s="16">
        <f t="shared" si="151"/>
        <v>1.3317000868056164E-6</v>
      </c>
      <c r="AH1031" s="16">
        <f t="shared" si="152"/>
        <v>6.5150011208364028E-8</v>
      </c>
    </row>
    <row r="1032" spans="1:34" x14ac:dyDescent="0.25">
      <c r="A1032" s="3">
        <v>40576.212731481479</v>
      </c>
      <c r="B1032" s="1">
        <v>40576.212731481479</v>
      </c>
      <c r="C1032" s="1">
        <f t="shared" si="144"/>
        <v>14.095902460679843</v>
      </c>
      <c r="D1032" s="10">
        <v>20359</v>
      </c>
      <c r="E1032" s="10">
        <f t="shared" si="145"/>
        <v>20359000</v>
      </c>
      <c r="F1032" s="14">
        <v>7.4424526985694683E-8</v>
      </c>
      <c r="G1032" s="14">
        <f t="shared" si="146"/>
        <v>7.4424526985694683E-2</v>
      </c>
      <c r="K1032" s="3"/>
      <c r="L1032" s="9"/>
      <c r="M1032" s="13">
        <v>5.5101118050515652E-4</v>
      </c>
      <c r="N1032" s="14">
        <f t="shared" si="147"/>
        <v>551.01118050515652</v>
      </c>
      <c r="T1032" s="2">
        <v>1.1400911004112377E-14</v>
      </c>
      <c r="U1032" s="2">
        <v>1.1400911004112377E-8</v>
      </c>
      <c r="V1032" s="3"/>
      <c r="W1032" s="2">
        <v>5.0551797042006422E-14</v>
      </c>
      <c r="X1032" s="2">
        <v>5.0551797042006422E-8</v>
      </c>
      <c r="Y1032" s="3"/>
      <c r="Z1032" s="2">
        <v>2.4890948304497496E-15</v>
      </c>
      <c r="AA1032" s="2">
        <v>2.4890948304497496E-9</v>
      </c>
      <c r="AC1032" s="1">
        <f t="shared" si="148"/>
        <v>11218.036623904482</v>
      </c>
      <c r="AD1032" s="1">
        <f t="shared" si="149"/>
        <v>1.5152089449017581</v>
      </c>
      <c r="AF1032" s="16">
        <f t="shared" si="150"/>
        <v>2.3211114713272388E-7</v>
      </c>
      <c r="AG1032" s="16">
        <f t="shared" si="151"/>
        <v>1.0291840359782087E-6</v>
      </c>
      <c r="AH1032" s="16">
        <f t="shared" si="152"/>
        <v>5.0675481653126453E-8</v>
      </c>
    </row>
    <row r="1033" spans="1:34" x14ac:dyDescent="0.25">
      <c r="A1033" s="3">
        <v>40581.221030092594</v>
      </c>
      <c r="B1033" s="1">
        <v>40581.221030092594</v>
      </c>
      <c r="C1033" s="1">
        <f t="shared" si="144"/>
        <v>14.109623826737694</v>
      </c>
      <c r="D1033" s="10">
        <v>20358.97</v>
      </c>
      <c r="E1033" s="10">
        <f t="shared" si="145"/>
        <v>20358970</v>
      </c>
      <c r="F1033" s="14">
        <v>1.0604482270082372E-7</v>
      </c>
      <c r="G1033" s="14">
        <f t="shared" si="146"/>
        <v>0.10604482270082372</v>
      </c>
      <c r="K1033" s="3"/>
      <c r="L1033" s="9"/>
      <c r="M1033" s="13">
        <v>5.509536131285131E-4</v>
      </c>
      <c r="N1033" s="14">
        <f t="shared" si="147"/>
        <v>550.9536131285131</v>
      </c>
      <c r="T1033" s="2">
        <v>1.4751566667411259E-14</v>
      </c>
      <c r="U1033" s="2">
        <v>1.4751566667411259E-8</v>
      </c>
      <c r="V1033" s="3"/>
      <c r="W1033" s="2">
        <v>6.5408114579938725E-14</v>
      </c>
      <c r="X1033" s="2">
        <v>6.5408114579938725E-8</v>
      </c>
      <c r="Y1033" s="3"/>
      <c r="Z1033" s="2">
        <v>3.219600184600855E-15</v>
      </c>
      <c r="AA1033" s="2">
        <v>3.219600184600855E-9</v>
      </c>
      <c r="AC1033" s="1">
        <f t="shared" si="148"/>
        <v>11216.848081075004</v>
      </c>
      <c r="AD1033" s="1">
        <f t="shared" si="149"/>
        <v>2.158963364021389</v>
      </c>
      <c r="AF1033" s="16">
        <f t="shared" si="150"/>
        <v>3.003267032348258E-7</v>
      </c>
      <c r="AG1033" s="16">
        <f t="shared" si="151"/>
        <v>1.3316418424895351E-6</v>
      </c>
      <c r="AH1033" s="16">
        <f t="shared" si="152"/>
        <v>6.5547743570283269E-8</v>
      </c>
    </row>
    <row r="1034" spans="1:34" x14ac:dyDescent="0.25">
      <c r="A1034" s="3">
        <v>40586.208819444444</v>
      </c>
      <c r="B1034" s="1">
        <v>40586.208819444444</v>
      </c>
      <c r="C1034" s="1">
        <f t="shared" si="144"/>
        <v>14.123289003044132</v>
      </c>
      <c r="D1034" s="10">
        <v>20358.93</v>
      </c>
      <c r="E1034" s="10">
        <f t="shared" si="145"/>
        <v>20358930</v>
      </c>
      <c r="F1034" s="14">
        <v>7.6507120638780179E-8</v>
      </c>
      <c r="G1034" s="14">
        <f t="shared" si="146"/>
        <v>7.6507120638780179E-2</v>
      </c>
      <c r="K1034" s="3"/>
      <c r="L1034" s="9"/>
      <c r="M1034" s="13">
        <v>5.5100733879953623E-4</v>
      </c>
      <c r="N1034" s="14">
        <f t="shared" si="147"/>
        <v>551.00733879953623</v>
      </c>
      <c r="T1034" s="2">
        <v>1.1428877490931872E-14</v>
      </c>
      <c r="U1034" s="2">
        <v>1.1428877490931872E-8</v>
      </c>
      <c r="V1034" s="3"/>
      <c r="W1034" s="2">
        <v>5.0632878423849392E-14</v>
      </c>
      <c r="X1034" s="2">
        <v>5.0632878423849392E-8</v>
      </c>
      <c r="Y1034" s="3"/>
      <c r="Z1034" s="2">
        <v>2.5192007107357724E-15</v>
      </c>
      <c r="AA1034" s="2">
        <v>2.5192007107357724E-9</v>
      </c>
      <c r="AC1034" s="1">
        <f t="shared" si="148"/>
        <v>11217.919840106042</v>
      </c>
      <c r="AD1034" s="1">
        <f t="shared" si="149"/>
        <v>1.557603113586481</v>
      </c>
      <c r="AF1034" s="16">
        <f t="shared" si="150"/>
        <v>2.3267971681645762E-7</v>
      </c>
      <c r="AG1034" s="16">
        <f t="shared" si="151"/>
        <v>1.0308312275296601E-6</v>
      </c>
      <c r="AH1034" s="16">
        <f t="shared" si="152"/>
        <v>5.1288230925819839E-8</v>
      </c>
    </row>
    <row r="1035" spans="1:34" x14ac:dyDescent="0.25">
      <c r="A1035" s="3">
        <v>40591.217118055552</v>
      </c>
      <c r="B1035" s="1">
        <v>40591.217118055552</v>
      </c>
      <c r="C1035" s="1">
        <f t="shared" si="144"/>
        <v>14.137010369101963</v>
      </c>
      <c r="D1035" s="10">
        <v>20358.89</v>
      </c>
      <c r="E1035" s="10">
        <f t="shared" si="145"/>
        <v>20358890</v>
      </c>
      <c r="F1035" s="14">
        <v>5.3978688185907231E-8</v>
      </c>
      <c r="G1035" s="14">
        <f t="shared" si="146"/>
        <v>5.3978688185907231E-2</v>
      </c>
      <c r="K1035" s="3"/>
      <c r="L1035" s="9"/>
      <c r="M1035" s="13">
        <v>5.5104831699281931E-4</v>
      </c>
      <c r="N1035" s="14">
        <f t="shared" si="147"/>
        <v>551.04831699281931</v>
      </c>
      <c r="T1035" s="2">
        <v>7.4340642826744088E-15</v>
      </c>
      <c r="U1035" s="2">
        <v>7.4340642826744088E-9</v>
      </c>
      <c r="V1035" s="3"/>
      <c r="W1035" s="2">
        <v>3.2918173666508094E-14</v>
      </c>
      <c r="X1035" s="2">
        <v>3.2918173666508094E-8</v>
      </c>
      <c r="Y1035" s="3"/>
      <c r="Z1035" s="2">
        <v>1.6495366313176133E-15</v>
      </c>
      <c r="AA1035" s="2">
        <v>1.6495366313176133E-9</v>
      </c>
      <c r="AC1035" s="1">
        <f t="shared" si="148"/>
        <v>11218.732070341939</v>
      </c>
      <c r="AD1035" s="1">
        <f t="shared" si="149"/>
        <v>1.0989461751211849</v>
      </c>
      <c r="AF1035" s="16">
        <f t="shared" si="150"/>
        <v>1.513492969838972E-7</v>
      </c>
      <c r="AG1035" s="16">
        <f t="shared" si="151"/>
        <v>6.7017747667733496E-7</v>
      </c>
      <c r="AH1035" s="16">
        <f t="shared" si="152"/>
        <v>3.3582734827965843E-8</v>
      </c>
    </row>
    <row r="1036" spans="1:34" x14ac:dyDescent="0.25">
      <c r="A1036" s="3">
        <v>40596.204432870371</v>
      </c>
      <c r="B1036" s="1">
        <v>40596.204432870371</v>
      </c>
      <c r="C1036" s="1">
        <f t="shared" si="144"/>
        <v>14.150674245306945</v>
      </c>
      <c r="D1036" s="10">
        <v>20358.86</v>
      </c>
      <c r="E1036" s="10">
        <f t="shared" si="145"/>
        <v>20358860</v>
      </c>
      <c r="F1036" s="14">
        <v>1.2324417753006855E-7</v>
      </c>
      <c r="G1036" s="14">
        <f t="shared" si="146"/>
        <v>0.12324417753006855</v>
      </c>
      <c r="K1036" s="3"/>
      <c r="L1036" s="9"/>
      <c r="M1036" s="13">
        <v>5.5092235561460257E-4</v>
      </c>
      <c r="N1036" s="14">
        <f t="shared" si="147"/>
        <v>550.92235561460257</v>
      </c>
      <c r="T1036" s="2">
        <v>1.8822290121368705E-14</v>
      </c>
      <c r="U1036" s="2">
        <v>1.8822290121368705E-8</v>
      </c>
      <c r="V1036" s="3"/>
      <c r="W1036" s="2">
        <v>8.346319783306827E-14</v>
      </c>
      <c r="X1036" s="2">
        <v>8.346319783306827E-8</v>
      </c>
      <c r="Y1036" s="3"/>
      <c r="Z1036" s="2">
        <v>4.1000261352512352E-15</v>
      </c>
      <c r="AA1036" s="2">
        <v>4.1000261352512352E-9</v>
      </c>
      <c r="AC1036" s="1">
        <f t="shared" si="148"/>
        <v>11216.151108827908</v>
      </c>
      <c r="AD1036" s="1">
        <f t="shared" si="149"/>
        <v>2.5091109561498115</v>
      </c>
      <c r="AF1036" s="16">
        <f t="shared" si="150"/>
        <v>3.8320036946032848E-7</v>
      </c>
      <c r="AG1036" s="16">
        <f t="shared" si="151"/>
        <v>1.6992155598357403E-6</v>
      </c>
      <c r="AH1036" s="16">
        <f t="shared" si="152"/>
        <v>8.3471858083920963E-8</v>
      </c>
    </row>
    <row r="1037" spans="1:34" x14ac:dyDescent="0.25">
      <c r="A1037" s="3">
        <v>40601.212731481479</v>
      </c>
      <c r="B1037" s="1">
        <v>40601.212731481479</v>
      </c>
      <c r="C1037" s="1">
        <f t="shared" si="144"/>
        <v>14.164395611364776</v>
      </c>
      <c r="D1037" s="10">
        <v>20358.82</v>
      </c>
      <c r="E1037" s="10">
        <f t="shared" si="145"/>
        <v>20358820</v>
      </c>
      <c r="F1037" s="14">
        <v>1.3316007141384034E-7</v>
      </c>
      <c r="G1037" s="14">
        <f t="shared" si="146"/>
        <v>0.13316007141384034</v>
      </c>
      <c r="K1037" s="3"/>
      <c r="L1037" s="9"/>
      <c r="M1037" s="13">
        <v>5.5090431123971939E-4</v>
      </c>
      <c r="N1037" s="14">
        <f t="shared" si="147"/>
        <v>550.90431123971939</v>
      </c>
      <c r="T1037" s="2">
        <v>1.9013092763067209E-14</v>
      </c>
      <c r="U1037" s="2">
        <v>1.9013092763067209E-8</v>
      </c>
      <c r="V1037" s="3"/>
      <c r="W1037" s="2">
        <v>8.4275116182461196E-14</v>
      </c>
      <c r="X1037" s="2">
        <v>8.4275116182461196E-8</v>
      </c>
      <c r="Y1037" s="3"/>
      <c r="Z1037" s="2">
        <v>4.1649279172522279E-15</v>
      </c>
      <c r="AA1037" s="2">
        <v>4.1649279172522279E-9</v>
      </c>
      <c r="AC1037" s="1">
        <f t="shared" si="148"/>
        <v>11215.761709753424</v>
      </c>
      <c r="AD1037" s="1">
        <f t="shared" si="149"/>
        <v>2.710981925101521</v>
      </c>
      <c r="AF1037" s="16">
        <f t="shared" si="150"/>
        <v>3.8708413320658795E-7</v>
      </c>
      <c r="AG1037" s="16">
        <f t="shared" si="151"/>
        <v>1.7157419208378146E-6</v>
      </c>
      <c r="AH1037" s="16">
        <f t="shared" si="152"/>
        <v>8.4793017780313002E-8</v>
      </c>
    </row>
    <row r="1038" spans="1:34" x14ac:dyDescent="0.25">
      <c r="A1038" s="3">
        <v>40606.221030092594</v>
      </c>
      <c r="B1038" s="1">
        <v>40606.221030092594</v>
      </c>
      <c r="C1038" s="1">
        <f t="shared" si="144"/>
        <v>14.178116977422626</v>
      </c>
      <c r="D1038" s="10">
        <v>20358.78</v>
      </c>
      <c r="E1038" s="10">
        <f t="shared" si="145"/>
        <v>20358780</v>
      </c>
      <c r="F1038" s="14">
        <v>1.341069832960784E-7</v>
      </c>
      <c r="G1038" s="14">
        <f t="shared" si="146"/>
        <v>0.1341069832960784</v>
      </c>
      <c r="K1038" s="3"/>
      <c r="L1038" s="9"/>
      <c r="M1038" s="13">
        <v>5.509026232175529E-4</v>
      </c>
      <c r="N1038" s="14">
        <f t="shared" si="147"/>
        <v>550.9026232175529</v>
      </c>
      <c r="T1038" s="2">
        <v>1.7939681790329724E-14</v>
      </c>
      <c r="U1038" s="2">
        <v>1.7939681790329724E-8</v>
      </c>
      <c r="V1038" s="3"/>
      <c r="W1038" s="2">
        <v>7.9525870209842114E-14</v>
      </c>
      <c r="X1038" s="2">
        <v>7.9525870209842114E-8</v>
      </c>
      <c r="Y1038" s="3"/>
      <c r="Z1038" s="2">
        <v>3.9251523716423223E-15</v>
      </c>
      <c r="AA1038" s="2">
        <v>3.9251523716423223E-9</v>
      </c>
      <c r="AC1038" s="1">
        <f t="shared" si="148"/>
        <v>11215.705307509052</v>
      </c>
      <c r="AD1038" s="1">
        <f t="shared" si="149"/>
        <v>2.7302545693885349</v>
      </c>
      <c r="AF1038" s="16">
        <f t="shared" si="150"/>
        <v>3.6523003483932898E-7</v>
      </c>
      <c r="AG1038" s="16">
        <f t="shared" si="151"/>
        <v>1.6190496959107294E-6</v>
      </c>
      <c r="AH1038" s="16">
        <f t="shared" si="152"/>
        <v>7.9911313600744278E-8</v>
      </c>
    </row>
    <row r="1039" spans="1:34" x14ac:dyDescent="0.25">
      <c r="A1039" s="3">
        <v>40611.208819444444</v>
      </c>
      <c r="B1039" s="1">
        <v>40611.208819444444</v>
      </c>
      <c r="C1039" s="1">
        <f t="shared" si="144"/>
        <v>14.191782153729063</v>
      </c>
      <c r="D1039" s="10">
        <v>20358.740000000002</v>
      </c>
      <c r="E1039" s="10">
        <f t="shared" si="145"/>
        <v>20358740</v>
      </c>
      <c r="F1039" s="14">
        <v>1.2083816613994713E-7</v>
      </c>
      <c r="G1039" s="14">
        <f t="shared" si="146"/>
        <v>0.12083816613994713</v>
      </c>
      <c r="K1039" s="3"/>
      <c r="L1039" s="9"/>
      <c r="M1039" s="13">
        <v>5.5092677939683199E-4</v>
      </c>
      <c r="N1039" s="14">
        <f t="shared" si="147"/>
        <v>550.92677939683199</v>
      </c>
      <c r="T1039" s="2">
        <v>1.7929969710556506E-14</v>
      </c>
      <c r="U1039" s="2">
        <v>1.7929969710556506E-8</v>
      </c>
      <c r="V1039" s="3"/>
      <c r="W1039" s="2">
        <v>7.9472608778118764E-14</v>
      </c>
      <c r="X1039" s="2">
        <v>7.9472608778118764E-8</v>
      </c>
      <c r="Y1039" s="3"/>
      <c r="Z1039" s="2">
        <v>3.9291880601195154E-15</v>
      </c>
      <c r="AA1039" s="2">
        <v>3.9291880601195154E-9</v>
      </c>
      <c r="AC1039" s="1">
        <f t="shared" si="148"/>
        <v>11216.175060777459</v>
      </c>
      <c r="AD1039" s="1">
        <f t="shared" si="149"/>
        <v>2.4601128065199873</v>
      </c>
      <c r="AF1039" s="16">
        <f t="shared" si="150"/>
        <v>3.6503159154509517E-7</v>
      </c>
      <c r="AG1039" s="16">
        <f t="shared" si="151"/>
        <v>1.6179621792354376E-6</v>
      </c>
      <c r="AH1039" s="16">
        <f t="shared" si="152"/>
        <v>7.9993318127077583E-8</v>
      </c>
    </row>
    <row r="1040" spans="1:34" x14ac:dyDescent="0.25">
      <c r="A1040" s="3">
        <v>40616.217118055552</v>
      </c>
      <c r="B1040" s="1">
        <v>40616.217118055552</v>
      </c>
      <c r="C1040" s="1">
        <f t="shared" si="144"/>
        <v>14.205503519786895</v>
      </c>
      <c r="D1040" s="10">
        <v>20358.71</v>
      </c>
      <c r="E1040" s="10">
        <f t="shared" si="145"/>
        <v>20358710</v>
      </c>
      <c r="F1040" s="14">
        <v>1.5141588960432273E-7</v>
      </c>
      <c r="G1040" s="14">
        <f t="shared" si="146"/>
        <v>0.15141588960432273</v>
      </c>
      <c r="K1040" s="3"/>
      <c r="L1040" s="9"/>
      <c r="M1040" s="13">
        <v>5.5087113287299871E-4</v>
      </c>
      <c r="N1040" s="14">
        <f t="shared" si="147"/>
        <v>550.87113287299871</v>
      </c>
      <c r="T1040" s="2">
        <v>2.075056062579312E-14</v>
      </c>
      <c r="U1040" s="2">
        <v>2.075056062579312E-8</v>
      </c>
      <c r="V1040" s="3"/>
      <c r="W1040" s="2">
        <v>9.1984349282446531E-14</v>
      </c>
      <c r="X1040" s="2">
        <v>9.1984349282446531E-8</v>
      </c>
      <c r="Y1040" s="3"/>
      <c r="Z1040" s="2">
        <v>4.5409364304502525E-15</v>
      </c>
      <c r="AA1040" s="2">
        <v>4.5409364304502525E-9</v>
      </c>
      <c r="AC1040" s="1">
        <f t="shared" si="148"/>
        <v>11215.025641532848</v>
      </c>
      <c r="AD1040" s="1">
        <f t="shared" si="149"/>
        <v>3.0826321858464212</v>
      </c>
      <c r="AF1040" s="16">
        <f t="shared" si="150"/>
        <v>4.2245464611794065E-7</v>
      </c>
      <c r="AG1040" s="16">
        <f t="shared" si="151"/>
        <v>1.872682691580037E-6</v>
      </c>
      <c r="AH1040" s="16">
        <f t="shared" si="152"/>
        <v>9.2447607915971859E-8</v>
      </c>
    </row>
    <row r="1041" spans="1:34" x14ac:dyDescent="0.25">
      <c r="A1041" s="3">
        <v>40621.204432870371</v>
      </c>
      <c r="B1041" s="1">
        <v>40621.204432870371</v>
      </c>
      <c r="C1041" s="1">
        <f t="shared" si="144"/>
        <v>14.219167395991876</v>
      </c>
      <c r="D1041" s="10">
        <v>20358.669999999998</v>
      </c>
      <c r="E1041" s="10">
        <f t="shared" si="145"/>
        <v>20358670</v>
      </c>
      <c r="F1041" s="14">
        <v>1.5595018965086638E-7</v>
      </c>
      <c r="G1041" s="14">
        <f t="shared" si="146"/>
        <v>0.15595018965086638</v>
      </c>
      <c r="K1041" s="3"/>
      <c r="L1041" s="9"/>
      <c r="M1041" s="13">
        <v>5.5086292559280992E-4</v>
      </c>
      <c r="N1041" s="14">
        <f t="shared" si="147"/>
        <v>550.86292559280992</v>
      </c>
      <c r="T1041" s="2">
        <v>2.3284727349915692E-14</v>
      </c>
      <c r="U1041" s="2">
        <v>2.3284727349915692E-8</v>
      </c>
      <c r="V1041" s="3"/>
      <c r="W1041" s="2">
        <v>1.0323281129671208E-13</v>
      </c>
      <c r="X1041" s="2">
        <v>1.0323281129671208E-7</v>
      </c>
      <c r="Y1041" s="3"/>
      <c r="Z1041" s="2">
        <v>5.0828113588960878E-15</v>
      </c>
      <c r="AA1041" s="2">
        <v>5.0828113588960878E-9</v>
      </c>
      <c r="AC1041" s="1">
        <f t="shared" si="148"/>
        <v>11214.836517378571</v>
      </c>
      <c r="AD1041" s="1">
        <f t="shared" si="149"/>
        <v>3.1749384475394038</v>
      </c>
      <c r="AF1041" s="16">
        <f t="shared" si="150"/>
        <v>4.740460801569081E-7</v>
      </c>
      <c r="AG1041" s="16">
        <f t="shared" si="151"/>
        <v>2.1016827383620333E-6</v>
      </c>
      <c r="AH1041" s="16">
        <f t="shared" si="152"/>
        <v>1.0347927912801702E-7</v>
      </c>
    </row>
    <row r="1042" spans="1:34" x14ac:dyDescent="0.25">
      <c r="A1042" s="3">
        <v>40626.212731481479</v>
      </c>
      <c r="B1042" s="1">
        <v>40626.212731481479</v>
      </c>
      <c r="C1042" s="1">
        <f t="shared" si="144"/>
        <v>14.232888762049708</v>
      </c>
      <c r="D1042" s="10">
        <v>20358.63</v>
      </c>
      <c r="E1042" s="10">
        <f t="shared" si="145"/>
        <v>20358630</v>
      </c>
      <c r="F1042" s="14">
        <v>1.6003690461730002E-7</v>
      </c>
      <c r="G1042" s="14">
        <f t="shared" si="146"/>
        <v>0.16003690461730002</v>
      </c>
      <c r="K1042" s="3"/>
      <c r="L1042" s="9"/>
      <c r="M1042" s="13">
        <v>5.5085547501221299E-4</v>
      </c>
      <c r="N1042" s="14">
        <f t="shared" si="147"/>
        <v>550.85547501221299</v>
      </c>
      <c r="T1042" s="2">
        <v>2.2404160368279594E-14</v>
      </c>
      <c r="U1042" s="2">
        <v>2.2404160368279594E-8</v>
      </c>
      <c r="V1042" s="3"/>
      <c r="W1042" s="2">
        <v>9.929880404263916E-14</v>
      </c>
      <c r="X1042" s="2">
        <v>9.929880404263916E-8</v>
      </c>
      <c r="Y1042" s="3"/>
      <c r="Z1042" s="2">
        <v>4.9114070422391284E-15</v>
      </c>
      <c r="AA1042" s="2">
        <v>4.9114070422391284E-9</v>
      </c>
      <c r="AC1042" s="1">
        <f t="shared" si="148"/>
        <v>11214.66279924789</v>
      </c>
      <c r="AD1042" s="1">
        <f t="shared" si="149"/>
        <v>3.2581321274489028</v>
      </c>
      <c r="AF1042" s="16">
        <f t="shared" si="150"/>
        <v>4.5611801139846798E-7</v>
      </c>
      <c r="AG1042" s="16">
        <f t="shared" si="151"/>
        <v>2.0215876109465949E-6</v>
      </c>
      <c r="AH1042" s="16">
        <f t="shared" si="152"/>
        <v>9.9989518752340787E-8</v>
      </c>
    </row>
    <row r="1043" spans="1:34" x14ac:dyDescent="0.25">
      <c r="A1043" s="3">
        <v>40631.221030092594</v>
      </c>
      <c r="B1043" s="1">
        <v>40631.221030092594</v>
      </c>
      <c r="C1043" s="1">
        <f t="shared" si="144"/>
        <v>14.246610128107559</v>
      </c>
      <c r="D1043" s="10">
        <v>20358.599999999999</v>
      </c>
      <c r="E1043" s="10">
        <f t="shared" si="145"/>
        <v>20358600</v>
      </c>
      <c r="F1043" s="14">
        <v>1.0208681544554565E-7</v>
      </c>
      <c r="G1043" s="14">
        <f t="shared" si="146"/>
        <v>0.10208681544554565</v>
      </c>
      <c r="K1043" s="3"/>
      <c r="L1043" s="9"/>
      <c r="M1043" s="13">
        <v>5.5096088908612728E-4</v>
      </c>
      <c r="N1043" s="14">
        <f t="shared" si="147"/>
        <v>550.96088908612728</v>
      </c>
      <c r="T1043" s="2">
        <v>1.3452582350490482E-14</v>
      </c>
      <c r="U1043" s="2">
        <v>1.3452582350490482E-8</v>
      </c>
      <c r="V1043" s="3"/>
      <c r="W1043" s="2">
        <v>5.9611773254187456E-14</v>
      </c>
      <c r="X1043" s="2">
        <v>5.9611773254187456E-8</v>
      </c>
      <c r="Y1043" s="3"/>
      <c r="Z1043" s="2">
        <v>2.9574077002836275E-15</v>
      </c>
      <c r="AA1043" s="2">
        <v>2.9574077002836275E-9</v>
      </c>
      <c r="AC1043" s="1">
        <f t="shared" si="148"/>
        <v>11216.792356548831</v>
      </c>
      <c r="AD1043" s="1">
        <f t="shared" si="149"/>
        <v>2.0783446409296857</v>
      </c>
      <c r="AF1043" s="16">
        <f t="shared" si="150"/>
        <v>2.7387574304069552E-7</v>
      </c>
      <c r="AG1043" s="16">
        <f t="shared" si="151"/>
        <v>1.2136122469727007E-6</v>
      </c>
      <c r="AH1043" s="16">
        <f t="shared" si="152"/>
        <v>6.0208680406994259E-8</v>
      </c>
    </row>
    <row r="1044" spans="1:34" x14ac:dyDescent="0.25">
      <c r="A1044" s="3">
        <v>40636.208819444444</v>
      </c>
      <c r="B1044" s="1">
        <v>40636.208819444444</v>
      </c>
      <c r="C1044" s="1">
        <f t="shared" si="144"/>
        <v>14.260275304413996</v>
      </c>
      <c r="D1044" s="10">
        <v>20358.560000000001</v>
      </c>
      <c r="E1044" s="10">
        <f t="shared" si="145"/>
        <v>20358560</v>
      </c>
      <c r="F1044" s="14">
        <v>1.6609092767794209E-7</v>
      </c>
      <c r="G1044" s="14">
        <f t="shared" si="146"/>
        <v>0.16609092767794209</v>
      </c>
      <c r="K1044" s="3"/>
      <c r="L1044" s="9"/>
      <c r="M1044" s="13">
        <v>5.5084447376430035E-4</v>
      </c>
      <c r="N1044" s="14">
        <f t="shared" si="147"/>
        <v>550.84447376430035</v>
      </c>
      <c r="T1044" s="2">
        <v>2.3995030544758308E-14</v>
      </c>
      <c r="U1044" s="2">
        <v>2.3995030544758308E-8</v>
      </c>
      <c r="V1044" s="3"/>
      <c r="W1044" s="2">
        <v>1.0634294687244042E-13</v>
      </c>
      <c r="X1044" s="2">
        <v>1.0634294687244042E-7</v>
      </c>
      <c r="Y1044" s="3"/>
      <c r="Z1044" s="2">
        <v>5.2640853034544542E-15</v>
      </c>
      <c r="AA1044" s="2">
        <v>5.2640853034544542E-9</v>
      </c>
      <c r="AC1044" s="1">
        <f t="shared" si="148"/>
        <v>11214.400269798934</v>
      </c>
      <c r="AD1044" s="1">
        <f t="shared" si="149"/>
        <v>3.3813721165870447</v>
      </c>
      <c r="AF1044" s="16">
        <f t="shared" si="150"/>
        <v>4.8850426904729471E-7</v>
      </c>
      <c r="AG1044" s="16">
        <f t="shared" si="151"/>
        <v>2.1649892644793906E-6</v>
      </c>
      <c r="AH1044" s="16">
        <f t="shared" si="152"/>
        <v>1.0716919649549571E-7</v>
      </c>
    </row>
    <row r="1045" spans="1:34" x14ac:dyDescent="0.25">
      <c r="A1045" s="3">
        <v>40641.217118055552</v>
      </c>
      <c r="B1045" s="1">
        <v>40641.217118055552</v>
      </c>
      <c r="C1045" s="1">
        <f t="shared" si="144"/>
        <v>14.273996670471826</v>
      </c>
      <c r="D1045" s="10">
        <v>20358.52</v>
      </c>
      <c r="E1045" s="10">
        <f t="shared" si="145"/>
        <v>20358520</v>
      </c>
      <c r="F1045" s="14">
        <v>1.693027229521249E-7</v>
      </c>
      <c r="G1045" s="14">
        <f t="shared" si="146"/>
        <v>0.1693027229521249</v>
      </c>
      <c r="K1045" s="3"/>
      <c r="L1045" s="9"/>
      <c r="M1045" s="13">
        <v>5.5083859479054809E-4</v>
      </c>
      <c r="N1045" s="14">
        <f t="shared" si="147"/>
        <v>550.83859479054809</v>
      </c>
      <c r="T1045" s="2">
        <v>2.2975787328997736E-14</v>
      </c>
      <c r="U1045" s="2">
        <v>2.2975787328997736E-8</v>
      </c>
      <c r="V1045" s="3"/>
      <c r="W1045" s="2">
        <v>1.0184963359890012E-13</v>
      </c>
      <c r="X1045" s="2">
        <v>1.0184963359890012E-7</v>
      </c>
      <c r="Y1045" s="3"/>
      <c r="Z1045" s="2">
        <v>5.0272773377752541E-15</v>
      </c>
      <c r="AA1045" s="2">
        <v>5.0272773377752541E-9</v>
      </c>
      <c r="AC1045" s="1">
        <f t="shared" si="148"/>
        <v>11214.258548815269</v>
      </c>
      <c r="AD1045" s="1">
        <f t="shared" si="149"/>
        <v>3.4467528712752937</v>
      </c>
      <c r="AF1045" s="16">
        <f t="shared" si="150"/>
        <v>4.6775302585314699E-7</v>
      </c>
      <c r="AG1045" s="16">
        <f t="shared" si="151"/>
        <v>2.07350780261588E-6</v>
      </c>
      <c r="AH1045" s="16">
        <f t="shared" si="152"/>
        <v>1.0234792622664427E-7</v>
      </c>
    </row>
    <row r="1046" spans="1:34" x14ac:dyDescent="0.25">
      <c r="A1046" s="3">
        <v>40646.204432870371</v>
      </c>
      <c r="B1046" s="1">
        <v>40646.204432870371</v>
      </c>
      <c r="C1046" s="1">
        <f t="shared" si="144"/>
        <v>14.287660546676808</v>
      </c>
      <c r="D1046" s="10">
        <v>20358.490000000002</v>
      </c>
      <c r="E1046" s="10">
        <f t="shared" si="145"/>
        <v>20358490</v>
      </c>
      <c r="F1046" s="14">
        <v>1.5198537539617973E-7</v>
      </c>
      <c r="G1046" s="14">
        <f t="shared" si="146"/>
        <v>0.15198537539617973</v>
      </c>
      <c r="K1046" s="3"/>
      <c r="L1046" s="9"/>
      <c r="M1046" s="13">
        <v>5.5087008513510227E-4</v>
      </c>
      <c r="N1046" s="14">
        <f t="shared" si="147"/>
        <v>550.87008513510227</v>
      </c>
      <c r="T1046" s="2">
        <v>2.2247017121839081E-14</v>
      </c>
      <c r="U1046" s="2">
        <v>2.2247017121839081E-8</v>
      </c>
      <c r="V1046" s="3"/>
      <c r="W1046" s="2">
        <v>9.860659516561579E-14</v>
      </c>
      <c r="X1046" s="2">
        <v>9.860659516561579E-8</v>
      </c>
      <c r="Y1046" s="3"/>
      <c r="Z1046" s="2">
        <v>4.8704589284700138E-15</v>
      </c>
      <c r="AA1046" s="2">
        <v>4.8704589284700138E-9</v>
      </c>
      <c r="AC1046" s="1">
        <f t="shared" si="148"/>
        <v>11214.883119522128</v>
      </c>
      <c r="AD1046" s="1">
        <f t="shared" si="149"/>
        <v>3.0941927451493711</v>
      </c>
      <c r="AF1046" s="16">
        <f t="shared" si="150"/>
        <v>4.5291567560478972E-7</v>
      </c>
      <c r="AG1046" s="16">
        <f t="shared" si="151"/>
        <v>2.0074813816132374E-6</v>
      </c>
      <c r="AH1046" s="16">
        <f t="shared" si="152"/>
        <v>9.9155189390667491E-8</v>
      </c>
    </row>
    <row r="1047" spans="1:34" x14ac:dyDescent="0.25">
      <c r="A1047" s="3">
        <v>40651.212731481479</v>
      </c>
      <c r="B1047" s="1">
        <v>40651.212731481479</v>
      </c>
      <c r="C1047" s="1">
        <f t="shared" si="144"/>
        <v>14.301381912734639</v>
      </c>
      <c r="D1047" s="10">
        <v>20358.45</v>
      </c>
      <c r="E1047" s="10">
        <f t="shared" si="145"/>
        <v>20358450</v>
      </c>
      <c r="F1047" s="14">
        <v>1.8131180468117236E-7</v>
      </c>
      <c r="G1047" s="14">
        <f t="shared" si="146"/>
        <v>0.18131180468117236</v>
      </c>
      <c r="K1047" s="3"/>
      <c r="L1047" s="9"/>
      <c r="M1047" s="13">
        <v>5.5081682512536645E-4</v>
      </c>
      <c r="N1047" s="14">
        <f t="shared" si="147"/>
        <v>550.81682512536645</v>
      </c>
      <c r="T1047" s="2">
        <v>2.5190976691777389E-14</v>
      </c>
      <c r="U1047" s="2">
        <v>2.5190976691777389E-8</v>
      </c>
      <c r="V1047" s="3"/>
      <c r="W1047" s="2">
        <v>1.1165523258575838E-13</v>
      </c>
      <c r="X1047" s="2">
        <v>1.1165523258575838E-7</v>
      </c>
      <c r="Y1047" s="3"/>
      <c r="Z1047" s="2">
        <v>5.5196681779260195E-15</v>
      </c>
      <c r="AA1047" s="2">
        <v>5.5196681779260195E-9</v>
      </c>
      <c r="AC1047" s="1">
        <f t="shared" si="148"/>
        <v>11213.776793473517</v>
      </c>
      <c r="AD1047" s="1">
        <f t="shared" si="149"/>
        <v>3.6912273100114135</v>
      </c>
      <c r="AF1047" s="16">
        <f t="shared" si="150"/>
        <v>5.1284923943071539E-7</v>
      </c>
      <c r="AG1047" s="16">
        <f t="shared" si="151"/>
        <v>2.2731274698355327E-6</v>
      </c>
      <c r="AH1047" s="16">
        <f t="shared" si="152"/>
        <v>1.1237188861689797E-7</v>
      </c>
    </row>
    <row r="1048" spans="1:34" x14ac:dyDescent="0.25">
      <c r="A1048" s="3">
        <v>40656.221030092594</v>
      </c>
      <c r="B1048" s="1">
        <v>40656.221030092594</v>
      </c>
      <c r="C1048" s="1">
        <f t="shared" si="144"/>
        <v>14.31510327879249</v>
      </c>
      <c r="D1048" s="10">
        <v>20358.41</v>
      </c>
      <c r="E1048" s="10">
        <f t="shared" si="145"/>
        <v>20358410</v>
      </c>
      <c r="F1048" s="14">
        <v>1.3092093809063954E-7</v>
      </c>
      <c r="G1048" s="14">
        <f t="shared" si="146"/>
        <v>0.13092093809063954</v>
      </c>
      <c r="K1048" s="3"/>
      <c r="L1048" s="9"/>
      <c r="M1048" s="13">
        <v>5.5090838577598333E-4</v>
      </c>
      <c r="N1048" s="14">
        <f t="shared" si="147"/>
        <v>550.90838577598333</v>
      </c>
      <c r="T1048" s="2">
        <v>1.7311593307413504E-14</v>
      </c>
      <c r="U1048" s="2">
        <v>1.7311593307413504E-8</v>
      </c>
      <c r="V1048" s="3"/>
      <c r="W1048" s="2">
        <v>7.673477467589479E-14</v>
      </c>
      <c r="X1048" s="2">
        <v>7.673477467589479E-8</v>
      </c>
      <c r="Y1048" s="3"/>
      <c r="Z1048" s="2">
        <v>3.7920237798058903E-15</v>
      </c>
      <c r="AA1048" s="2">
        <v>3.7920237798058903E-9</v>
      </c>
      <c r="AC1048" s="1">
        <f t="shared" si="148"/>
        <v>11215.618790065637</v>
      </c>
      <c r="AD1048" s="1">
        <f t="shared" si="149"/>
        <v>2.6653421352338569</v>
      </c>
      <c r="AF1048" s="16">
        <f t="shared" si="150"/>
        <v>3.5243651430558016E-7</v>
      </c>
      <c r="AG1048" s="16">
        <f t="shared" si="151"/>
        <v>1.5621980041094833E-6</v>
      </c>
      <c r="AH1048" s="16">
        <f t="shared" si="152"/>
        <v>7.7199574839038034E-8</v>
      </c>
    </row>
    <row r="1049" spans="1:34" x14ac:dyDescent="0.25">
      <c r="A1049" s="3">
        <v>40661.208819444444</v>
      </c>
      <c r="B1049" s="1">
        <v>40661.208819444444</v>
      </c>
      <c r="C1049" s="1">
        <f t="shared" si="144"/>
        <v>14.328768455098928</v>
      </c>
      <c r="D1049" s="10">
        <v>20358.38</v>
      </c>
      <c r="E1049" s="10">
        <f t="shared" si="145"/>
        <v>20358380</v>
      </c>
      <c r="F1049" s="14">
        <v>1.3345210447823774E-7</v>
      </c>
      <c r="G1049" s="14">
        <f t="shared" si="146"/>
        <v>0.13345210447823774</v>
      </c>
      <c r="K1049" s="3"/>
      <c r="L1049" s="9"/>
      <c r="M1049" s="13">
        <v>5.5090378737077117E-4</v>
      </c>
      <c r="N1049" s="14">
        <f t="shared" si="147"/>
        <v>550.90378737077117</v>
      </c>
      <c r="T1049" s="2">
        <v>1.8785832129252986E-14</v>
      </c>
      <c r="U1049" s="2">
        <v>1.8785832129252986E-8</v>
      </c>
      <c r="V1049" s="3"/>
      <c r="W1049" s="2">
        <v>8.3219306554367656E-14</v>
      </c>
      <c r="X1049" s="2">
        <v>8.3219306554367656E-8</v>
      </c>
      <c r="Y1049" s="3"/>
      <c r="Z1049" s="2">
        <v>4.1430647263341735E-15</v>
      </c>
      <c r="AA1049" s="2">
        <v>4.1430647263341735E-9</v>
      </c>
      <c r="AC1049" s="1">
        <f t="shared" si="148"/>
        <v>11215.50864673336</v>
      </c>
      <c r="AD1049" s="1">
        <f t="shared" si="149"/>
        <v>2.7168686547676657</v>
      </c>
      <c r="AF1049" s="16">
        <f t="shared" si="150"/>
        <v>3.824491091035414E-7</v>
      </c>
      <c r="AG1049" s="16">
        <f t="shared" si="151"/>
        <v>1.6942102661703074E-6</v>
      </c>
      <c r="AH1049" s="16">
        <f t="shared" si="152"/>
        <v>8.4346086063307111E-8</v>
      </c>
    </row>
    <row r="1050" spans="1:34" x14ac:dyDescent="0.25">
      <c r="A1050" s="3">
        <v>40666.217118055552</v>
      </c>
      <c r="B1050" s="1">
        <v>40666.217118055552</v>
      </c>
      <c r="C1050" s="1">
        <f t="shared" si="144"/>
        <v>14.342489821156757</v>
      </c>
      <c r="D1050" s="10">
        <v>20358.34</v>
      </c>
      <c r="E1050" s="10">
        <f t="shared" si="145"/>
        <v>20358340</v>
      </c>
      <c r="F1050" s="14">
        <v>2.0458460880945495E-7</v>
      </c>
      <c r="G1050" s="14">
        <f t="shared" si="146"/>
        <v>0.20458460880945495</v>
      </c>
      <c r="K1050" s="3"/>
      <c r="L1050" s="9"/>
      <c r="M1050" s="13">
        <v>5.5077450815588236E-4</v>
      </c>
      <c r="N1050" s="14">
        <f t="shared" si="147"/>
        <v>550.77450815588236</v>
      </c>
      <c r="T1050" s="2">
        <v>2.7333599047899872E-14</v>
      </c>
      <c r="U1050" s="2">
        <v>2.7333599047899872E-8</v>
      </c>
      <c r="V1050" s="3"/>
      <c r="W1050" s="2">
        <v>1.211608938178621E-13</v>
      </c>
      <c r="X1050" s="2">
        <v>1.211608938178621E-7</v>
      </c>
      <c r="Y1050" s="3"/>
      <c r="Z1050" s="2">
        <v>5.9841060837844458E-15</v>
      </c>
      <c r="AA1050" s="2">
        <v>5.9841060837844458E-9</v>
      </c>
      <c r="AC1050" s="1">
        <f t="shared" si="148"/>
        <v>11212.854700370226</v>
      </c>
      <c r="AD1050" s="1">
        <f t="shared" si="149"/>
        <v>4.1650030249098791</v>
      </c>
      <c r="AF1050" s="16">
        <f t="shared" si="150"/>
        <v>5.5646670284082187E-7</v>
      </c>
      <c r="AG1050" s="16">
        <f t="shared" si="151"/>
        <v>2.4666346710479348E-6</v>
      </c>
      <c r="AH1050" s="16">
        <f t="shared" si="152"/>
        <v>1.2182646624975224E-7</v>
      </c>
    </row>
    <row r="1051" spans="1:34" x14ac:dyDescent="0.25">
      <c r="A1051" s="3">
        <v>40671.204432870371</v>
      </c>
      <c r="B1051" s="1">
        <v>40671.204432870371</v>
      </c>
      <c r="C1051" s="1">
        <f t="shared" si="144"/>
        <v>14.356153697361739</v>
      </c>
      <c r="D1051" s="10">
        <v>20358.3</v>
      </c>
      <c r="E1051" s="10">
        <f t="shared" si="145"/>
        <v>20358300</v>
      </c>
      <c r="F1051" s="14">
        <v>2.1359988977565081E-7</v>
      </c>
      <c r="G1051" s="14">
        <f t="shared" si="146"/>
        <v>0.21359988977565081</v>
      </c>
      <c r="K1051" s="3"/>
      <c r="L1051" s="9"/>
      <c r="M1051" s="13">
        <v>5.5075809359550476E-4</v>
      </c>
      <c r="N1051" s="14">
        <f t="shared" si="147"/>
        <v>550.75809359550476</v>
      </c>
      <c r="T1051" s="2">
        <v>3.1071187831833991E-14</v>
      </c>
      <c r="U1051" s="2">
        <v>3.1071187831833991E-8</v>
      </c>
      <c r="V1051" s="3"/>
      <c r="W1051" s="2">
        <v>1.3772862787319456E-13</v>
      </c>
      <c r="X1051" s="2">
        <v>1.3772862787319456E-7</v>
      </c>
      <c r="Y1051" s="3"/>
      <c r="Z1051" s="2">
        <v>6.7979230575286424E-15</v>
      </c>
      <c r="AA1051" s="2">
        <v>6.7979230575286424E-9</v>
      </c>
      <c r="AC1051" s="1">
        <f t="shared" si="148"/>
        <v>11212.498496845365</v>
      </c>
      <c r="AD1051" s="1">
        <f t="shared" si="149"/>
        <v>4.3485306360196319</v>
      </c>
      <c r="AF1051" s="16">
        <f t="shared" si="150"/>
        <v>6.3255656323682593E-7</v>
      </c>
      <c r="AG1051" s="16">
        <f t="shared" si="151"/>
        <v>2.8039207248308569E-6</v>
      </c>
      <c r="AH1051" s="16">
        <f t="shared" si="152"/>
        <v>1.3839415698208536E-7</v>
      </c>
    </row>
    <row r="1052" spans="1:34" x14ac:dyDescent="0.25">
      <c r="A1052" s="3">
        <v>40676.212731481479</v>
      </c>
      <c r="B1052" s="1">
        <v>40676.212731481479</v>
      </c>
      <c r="C1052" s="1">
        <f t="shared" si="144"/>
        <v>14.36987506341957</v>
      </c>
      <c r="D1052" s="10">
        <v>20358.259999999998</v>
      </c>
      <c r="E1052" s="10">
        <f t="shared" si="145"/>
        <v>20358260</v>
      </c>
      <c r="F1052" s="14">
        <v>2.0084252128071967E-7</v>
      </c>
      <c r="G1052" s="14">
        <f t="shared" si="146"/>
        <v>0.20084252128071967</v>
      </c>
      <c r="K1052" s="3"/>
      <c r="L1052" s="9"/>
      <c r="M1052" s="13">
        <v>5.5078131845220923E-4</v>
      </c>
      <c r="N1052" s="14">
        <f t="shared" si="147"/>
        <v>550.78131845220923</v>
      </c>
      <c r="T1052" s="2">
        <v>2.7419554257321344E-14</v>
      </c>
      <c r="U1052" s="2">
        <v>2.7419554257321344E-8</v>
      </c>
      <c r="V1052" s="3"/>
      <c r="W1052" s="2">
        <v>1.2151996802486215E-13</v>
      </c>
      <c r="X1052" s="2">
        <v>1.2151996802486215E-7</v>
      </c>
      <c r="Y1052" s="3"/>
      <c r="Z1052" s="2">
        <v>6.0154670551400627E-15</v>
      </c>
      <c r="AA1052" s="2">
        <v>6.0154670551400627E-9</v>
      </c>
      <c r="AC1052" s="1">
        <f t="shared" si="148"/>
        <v>11212.949284192873</v>
      </c>
      <c r="AD1052" s="1">
        <f t="shared" si="149"/>
        <v>4.0888042672884239</v>
      </c>
      <c r="AF1052" s="16">
        <f t="shared" si="150"/>
        <v>5.5821441465465482E-7</v>
      </c>
      <c r="AG1052" s="16">
        <f t="shared" si="151"/>
        <v>2.47393510424183E-6</v>
      </c>
      <c r="AH1052" s="16">
        <f t="shared" si="152"/>
        <v>1.2246444232997573E-7</v>
      </c>
    </row>
    <row r="1053" spans="1:34" x14ac:dyDescent="0.25">
      <c r="A1053" s="3">
        <v>40681.221030092594</v>
      </c>
      <c r="B1053" s="1">
        <v>40681.221030092594</v>
      </c>
      <c r="C1053" s="1">
        <f t="shared" si="144"/>
        <v>14.383596429477421</v>
      </c>
      <c r="D1053" s="10">
        <v>20358.23</v>
      </c>
      <c r="E1053" s="10">
        <f t="shared" si="145"/>
        <v>20358230</v>
      </c>
      <c r="F1053" s="14">
        <v>1.5133561248603655E-7</v>
      </c>
      <c r="G1053" s="14">
        <f t="shared" si="146"/>
        <v>0.15133561248603655</v>
      </c>
      <c r="K1053" s="3"/>
      <c r="L1053" s="9"/>
      <c r="M1053" s="13">
        <v>5.5087130749598145E-4</v>
      </c>
      <c r="N1053" s="14">
        <f t="shared" si="147"/>
        <v>550.87130749598145</v>
      </c>
      <c r="T1053" s="2">
        <v>1.9165133483033461E-14</v>
      </c>
      <c r="U1053" s="2">
        <v>1.9165133483033461E-8</v>
      </c>
      <c r="V1053" s="3"/>
      <c r="W1053" s="2">
        <v>8.4917377220650875E-14</v>
      </c>
      <c r="X1053" s="2">
        <v>8.4917377220650875E-8</v>
      </c>
      <c r="Y1053" s="3"/>
      <c r="Z1053" s="2">
        <v>4.2165931153864775E-15</v>
      </c>
      <c r="AA1053" s="2">
        <v>4.2165931153864775E-9</v>
      </c>
      <c r="AC1053" s="1">
        <f t="shared" si="148"/>
        <v>11214.764778403915</v>
      </c>
      <c r="AD1053" s="1">
        <f t="shared" si="149"/>
        <v>3.0809252061816039</v>
      </c>
      <c r="AF1053" s="16">
        <f t="shared" si="150"/>
        <v>3.901681954282963E-7</v>
      </c>
      <c r="AG1053" s="16">
        <f t="shared" si="151"/>
        <v>1.7287674964547713E-6</v>
      </c>
      <c r="AH1053" s="16">
        <f t="shared" si="152"/>
        <v>8.5842372459454449E-8</v>
      </c>
    </row>
    <row r="1054" spans="1:34" x14ac:dyDescent="0.25">
      <c r="A1054" s="3">
        <v>40686.208819444444</v>
      </c>
      <c r="B1054" s="1">
        <v>40686.208819444444</v>
      </c>
      <c r="C1054" s="1">
        <f t="shared" si="144"/>
        <v>14.397261605783859</v>
      </c>
      <c r="D1054" s="10">
        <v>20358.189999999999</v>
      </c>
      <c r="E1054" s="10">
        <f t="shared" si="145"/>
        <v>20358190</v>
      </c>
      <c r="F1054" s="14">
        <v>2.1424723684049241E-7</v>
      </c>
      <c r="G1054" s="14">
        <f t="shared" si="146"/>
        <v>0.21424723684049241</v>
      </c>
      <c r="K1054" s="3"/>
      <c r="L1054" s="9"/>
      <c r="M1054" s="13">
        <v>5.5075687123462558E-4</v>
      </c>
      <c r="N1054" s="14">
        <f t="shared" si="147"/>
        <v>550.75687123462558</v>
      </c>
      <c r="T1054" s="2">
        <v>3.0005122328815095E-14</v>
      </c>
      <c r="U1054" s="2">
        <v>3.0005122328815095E-8</v>
      </c>
      <c r="V1054" s="3"/>
      <c r="W1054" s="2">
        <v>1.3296209565218792E-13</v>
      </c>
      <c r="X1054" s="2">
        <v>1.3296209565218792E-7</v>
      </c>
      <c r="Y1054" s="3"/>
      <c r="Z1054" s="2">
        <v>6.5920529702479056E-15</v>
      </c>
      <c r="AA1054" s="2">
        <v>6.5920529702479056E-9</v>
      </c>
      <c r="AC1054" s="1">
        <f t="shared" si="148"/>
        <v>11212.413028400042</v>
      </c>
      <c r="AD1054" s="1">
        <f t="shared" si="149"/>
        <v>4.3616859545737441</v>
      </c>
      <c r="AF1054" s="16">
        <f t="shared" si="150"/>
        <v>6.1084998134326019E-7</v>
      </c>
      <c r="AG1054" s="16">
        <f t="shared" si="151"/>
        <v>2.7068676060854155E-6</v>
      </c>
      <c r="AH1054" s="16">
        <f t="shared" si="152"/>
        <v>1.3420226685837121E-7</v>
      </c>
    </row>
    <row r="1055" spans="1:34" x14ac:dyDescent="0.25">
      <c r="A1055" s="3">
        <v>40691.217118055552</v>
      </c>
      <c r="B1055" s="1">
        <v>40691.217118055552</v>
      </c>
      <c r="C1055" s="1">
        <f t="shared" si="144"/>
        <v>14.410982971841689</v>
      </c>
      <c r="D1055" s="10">
        <v>20358.150000000001</v>
      </c>
      <c r="E1055" s="10">
        <f t="shared" si="145"/>
        <v>20358150</v>
      </c>
      <c r="F1055" s="14">
        <v>1.5310683920688462E-7</v>
      </c>
      <c r="G1055" s="14">
        <f t="shared" si="146"/>
        <v>0.15310683920688462</v>
      </c>
      <c r="K1055" s="3"/>
      <c r="L1055" s="9"/>
      <c r="M1055" s="13">
        <v>5.508680478669703E-4</v>
      </c>
      <c r="N1055" s="14">
        <f t="shared" si="147"/>
        <v>550.8680478669703</v>
      </c>
      <c r="T1055" s="2">
        <v>1.9921057872415195E-14</v>
      </c>
      <c r="U1055" s="2">
        <v>1.9921057872415195E-8</v>
      </c>
      <c r="V1055" s="3"/>
      <c r="W1055" s="2">
        <v>8.8265556159611985E-14</v>
      </c>
      <c r="X1055" s="2">
        <v>8.8265556159611985E-8</v>
      </c>
      <c r="Y1055" s="3"/>
      <c r="Z1055" s="2">
        <v>4.3841048921343297E-15</v>
      </c>
      <c r="AA1055" s="2">
        <v>4.3841048921343297E-9</v>
      </c>
      <c r="AC1055" s="1">
        <f t="shared" si="148"/>
        <v>11214.654348682961</v>
      </c>
      <c r="AD1055" s="1">
        <f t="shared" si="149"/>
        <v>3.116971998599638</v>
      </c>
      <c r="AF1055" s="16">
        <f t="shared" si="150"/>
        <v>4.0555588432530939E-7</v>
      </c>
      <c r="AG1055" s="16">
        <f t="shared" si="151"/>
        <v>1.7969234321308047E-6</v>
      </c>
      <c r="AH1055" s="16">
        <f t="shared" si="152"/>
        <v>8.9252265009804505E-8</v>
      </c>
    </row>
    <row r="1056" spans="1:34" x14ac:dyDescent="0.25">
      <c r="A1056" s="3">
        <v>40696.204432870371</v>
      </c>
      <c r="B1056" s="1">
        <v>40696.204432870371</v>
      </c>
      <c r="C1056" s="1">
        <f t="shared" si="144"/>
        <v>14.42464684804667</v>
      </c>
      <c r="D1056" s="10">
        <v>20358.12</v>
      </c>
      <c r="E1056" s="10">
        <f t="shared" si="145"/>
        <v>20358120</v>
      </c>
      <c r="F1056" s="14">
        <v>2.3459848819129547E-7</v>
      </c>
      <c r="G1056" s="14">
        <f t="shared" si="146"/>
        <v>0.23459848819129547</v>
      </c>
      <c r="K1056" s="3"/>
      <c r="L1056" s="9"/>
      <c r="M1056" s="13">
        <v>5.5071990936994553E-4</v>
      </c>
      <c r="N1056" s="14">
        <f t="shared" si="147"/>
        <v>550.71990936994553</v>
      </c>
      <c r="T1056" s="2">
        <v>3.3426413763651408E-14</v>
      </c>
      <c r="U1056" s="2">
        <v>3.3426413763651408E-8</v>
      </c>
      <c r="V1056" s="3"/>
      <c r="W1056" s="2">
        <v>1.4814024844062718E-13</v>
      </c>
      <c r="X1056" s="2">
        <v>1.4814024844062718E-7</v>
      </c>
      <c r="Y1056" s="3"/>
      <c r="Z1056" s="2">
        <v>7.329699659177312E-15</v>
      </c>
      <c r="AA1056" s="2">
        <v>7.329699659177312E-9</v>
      </c>
      <c r="AC1056" s="1">
        <f t="shared" si="148"/>
        <v>11211.622001342475</v>
      </c>
      <c r="AD1056" s="1">
        <f t="shared" si="149"/>
        <v>4.7759841744169762</v>
      </c>
      <c r="AF1056" s="16">
        <f t="shared" si="150"/>
        <v>6.80498942570067E-7</v>
      </c>
      <c r="AG1056" s="16">
        <f t="shared" si="151"/>
        <v>3.0158569545841009E-6</v>
      </c>
      <c r="AH1056" s="16">
        <f t="shared" si="152"/>
        <v>1.4921890522549082E-7</v>
      </c>
    </row>
    <row r="1057" spans="1:34" x14ac:dyDescent="0.25">
      <c r="A1057" s="3">
        <v>40701.212731481479</v>
      </c>
      <c r="B1057" s="1">
        <v>40701.212731481479</v>
      </c>
      <c r="C1057" s="1">
        <f t="shared" si="144"/>
        <v>14.438368214104502</v>
      </c>
      <c r="D1057" s="10">
        <v>20358.080000000002</v>
      </c>
      <c r="E1057" s="10">
        <f t="shared" si="145"/>
        <v>20358080</v>
      </c>
      <c r="F1057" s="14">
        <v>1.458580953794808E-7</v>
      </c>
      <c r="G1057" s="14">
        <f t="shared" si="146"/>
        <v>0.1458580953794808</v>
      </c>
      <c r="K1057" s="3"/>
      <c r="L1057" s="9"/>
      <c r="M1057" s="13">
        <v>5.5088126100599766E-4</v>
      </c>
      <c r="N1057" s="14">
        <f t="shared" si="147"/>
        <v>550.88126100599766</v>
      </c>
      <c r="T1057" s="2">
        <v>1.969116296613501E-14</v>
      </c>
      <c r="U1057" s="2">
        <v>1.969116296613501E-8</v>
      </c>
      <c r="V1057" s="3"/>
      <c r="W1057" s="2">
        <v>8.7245511650683311E-14</v>
      </c>
      <c r="X1057" s="2">
        <v>8.7245511650683311E-8</v>
      </c>
      <c r="Y1057" s="3"/>
      <c r="Z1057" s="2">
        <v>4.3343209541759319E-15</v>
      </c>
      <c r="AA1057" s="2">
        <v>4.3343209541759319E-9</v>
      </c>
      <c r="AC1057" s="1">
        <f t="shared" si="148"/>
        <v>11214.884782060981</v>
      </c>
      <c r="AD1057" s="1">
        <f t="shared" si="149"/>
        <v>2.9693907743831005</v>
      </c>
      <c r="AF1057" s="16">
        <f t="shared" si="150"/>
        <v>4.0087427095761383E-7</v>
      </c>
      <c r="AG1057" s="16">
        <f t="shared" si="151"/>
        <v>1.7761511058255429E-6</v>
      </c>
      <c r="AH1057" s="16">
        <f t="shared" si="152"/>
        <v>8.8238452730789955E-8</v>
      </c>
    </row>
    <row r="1058" spans="1:34" x14ac:dyDescent="0.25">
      <c r="A1058" s="3">
        <v>40706.221030092594</v>
      </c>
      <c r="B1058" s="1">
        <v>40706.221030092594</v>
      </c>
      <c r="C1058" s="1">
        <f t="shared" si="144"/>
        <v>14.452089580162353</v>
      </c>
      <c r="D1058" s="10">
        <v>20358.04</v>
      </c>
      <c r="E1058" s="10">
        <f t="shared" si="145"/>
        <v>20358040</v>
      </c>
      <c r="F1058" s="14">
        <v>2.4248649310720793E-7</v>
      </c>
      <c r="G1058" s="14">
        <f t="shared" si="146"/>
        <v>0.24248649310720793</v>
      </c>
      <c r="K1058" s="3"/>
      <c r="L1058" s="9"/>
      <c r="M1058" s="13">
        <v>5.5070559028536081E-4</v>
      </c>
      <c r="N1058" s="14">
        <f t="shared" si="147"/>
        <v>550.70559028536081</v>
      </c>
      <c r="T1058" s="2">
        <v>3.0657527433581092E-14</v>
      </c>
      <c r="U1058" s="2">
        <v>3.0657527433581092E-8</v>
      </c>
      <c r="V1058" s="3"/>
      <c r="W1058" s="2">
        <v>1.35877650819273E-13</v>
      </c>
      <c r="X1058" s="2">
        <v>1.35877650819273E-7</v>
      </c>
      <c r="Y1058" s="3"/>
      <c r="Z1058" s="2">
        <v>6.721194154485138E-15</v>
      </c>
      <c r="AA1058" s="2">
        <v>6.721194154485138E-9</v>
      </c>
      <c r="AC1058" s="1">
        <f t="shared" si="148"/>
        <v>11211.286435252987</v>
      </c>
      <c r="AD1058" s="1">
        <f t="shared" si="149"/>
        <v>4.9365497261362634</v>
      </c>
      <c r="AF1058" s="16">
        <f t="shared" si="150"/>
        <v>6.2412716979394121E-7</v>
      </c>
      <c r="AG1058" s="16">
        <f t="shared" si="151"/>
        <v>2.7662026504847925E-6</v>
      </c>
      <c r="AH1058" s="16">
        <f t="shared" si="152"/>
        <v>1.3683033944477462E-7</v>
      </c>
    </row>
    <row r="1059" spans="1:34" x14ac:dyDescent="0.25">
      <c r="A1059" s="3">
        <v>40711.208819444444</v>
      </c>
      <c r="B1059" s="1">
        <v>40711.208819444444</v>
      </c>
      <c r="C1059" s="1">
        <f t="shared" si="144"/>
        <v>14.46575475646879</v>
      </c>
      <c r="D1059" s="10">
        <v>20358.009999999998</v>
      </c>
      <c r="E1059" s="10">
        <f t="shared" si="145"/>
        <v>20358010</v>
      </c>
      <c r="F1059" s="14">
        <v>2.3466560605811537E-7</v>
      </c>
      <c r="G1059" s="14">
        <f t="shared" si="146"/>
        <v>0.23466560605811537</v>
      </c>
      <c r="K1059" s="3"/>
      <c r="L1059" s="9"/>
      <c r="M1059" s="13">
        <v>5.507197929546237E-4</v>
      </c>
      <c r="N1059" s="14">
        <f t="shared" si="147"/>
        <v>550.7197929546237</v>
      </c>
      <c r="T1059" s="2">
        <v>3.2388252914046858E-14</v>
      </c>
      <c r="U1059" s="2">
        <v>3.2388252914046858E-8</v>
      </c>
      <c r="V1059" s="3"/>
      <c r="W1059" s="2">
        <v>1.4350369850757438E-13</v>
      </c>
      <c r="X1059" s="2">
        <v>1.4350369850757438E-7</v>
      </c>
      <c r="Y1059" s="3"/>
      <c r="Z1059" s="2">
        <v>7.1260551509654858E-15</v>
      </c>
      <c r="AA1059" s="2">
        <v>7.1260551509654858E-9</v>
      </c>
      <c r="AC1059" s="1">
        <f t="shared" si="148"/>
        <v>11211.559052168159</v>
      </c>
      <c r="AD1059" s="1">
        <f t="shared" si="149"/>
        <v>4.7773247547871733</v>
      </c>
      <c r="AF1059" s="16">
        <f t="shared" si="150"/>
        <v>6.5936037670669508E-7</v>
      </c>
      <c r="AG1059" s="16">
        <f t="shared" si="151"/>
        <v>2.9214497292541844E-6</v>
      </c>
      <c r="AH1059" s="16">
        <f t="shared" si="152"/>
        <v>1.4507230202390687E-7</v>
      </c>
    </row>
    <row r="1060" spans="1:34" x14ac:dyDescent="0.25">
      <c r="A1060" s="3">
        <v>40716.217118055552</v>
      </c>
      <c r="B1060" s="1">
        <v>40716.217118055552</v>
      </c>
      <c r="C1060" s="1">
        <f t="shared" si="144"/>
        <v>14.479476122526622</v>
      </c>
      <c r="D1060" s="10">
        <v>20357.97</v>
      </c>
      <c r="E1060" s="10">
        <f t="shared" si="145"/>
        <v>20357970</v>
      </c>
      <c r="F1060" s="14">
        <v>2.2961881995797739E-7</v>
      </c>
      <c r="G1060" s="14">
        <f t="shared" si="146"/>
        <v>0.22961881995797739</v>
      </c>
      <c r="K1060" s="3"/>
      <c r="L1060" s="9"/>
      <c r="M1060" s="13">
        <v>5.5072893155738711E-4</v>
      </c>
      <c r="N1060" s="14">
        <f t="shared" si="147"/>
        <v>550.72893155738711</v>
      </c>
      <c r="T1060" s="2">
        <v>2.9883010671007126E-14</v>
      </c>
      <c r="U1060" s="2">
        <v>2.9883010671007126E-8</v>
      </c>
      <c r="V1060" s="3"/>
      <c r="W1060" s="2">
        <v>1.3243515984383281E-13</v>
      </c>
      <c r="X1060" s="2">
        <v>1.3243515984383281E-7</v>
      </c>
      <c r="Y1060" s="3"/>
      <c r="Z1060" s="2">
        <v>6.5573856057826816E-15</v>
      </c>
      <c r="AA1060" s="2">
        <v>6.5573856057826816E-9</v>
      </c>
      <c r="AC1060" s="1">
        <f t="shared" si="148"/>
        <v>11211.72306677734</v>
      </c>
      <c r="AD1060" s="1">
        <f t="shared" si="149"/>
        <v>4.674573048139905</v>
      </c>
      <c r="AF1060" s="16">
        <f t="shared" si="150"/>
        <v>6.0835743475004295E-7</v>
      </c>
      <c r="AG1060" s="16">
        <f t="shared" si="151"/>
        <v>2.6961110110459529E-6</v>
      </c>
      <c r="AH1060" s="16">
        <f t="shared" si="152"/>
        <v>1.3349505944095566E-7</v>
      </c>
    </row>
    <row r="1061" spans="1:34" x14ac:dyDescent="0.25">
      <c r="A1061" s="3">
        <v>40721.204432870371</v>
      </c>
      <c r="B1061" s="1">
        <v>40721.204432870371</v>
      </c>
      <c r="C1061" s="1">
        <f t="shared" si="144"/>
        <v>14.493139998731602</v>
      </c>
      <c r="D1061" s="10">
        <v>20357.93</v>
      </c>
      <c r="E1061" s="10">
        <f t="shared" si="145"/>
        <v>20357930</v>
      </c>
      <c r="F1061" s="14">
        <v>1.9596140532485151E-7</v>
      </c>
      <c r="G1061" s="14">
        <f t="shared" si="146"/>
        <v>0.19596140532485151</v>
      </c>
      <c r="K1061" s="3"/>
      <c r="L1061" s="9"/>
      <c r="M1061" s="13">
        <v>5.5079016601666808E-4</v>
      </c>
      <c r="N1061" s="14">
        <f t="shared" si="147"/>
        <v>550.79016601666808</v>
      </c>
      <c r="T1061" s="2">
        <v>2.8465372284769072E-14</v>
      </c>
      <c r="U1061" s="2">
        <v>2.8465372284769072E-8</v>
      </c>
      <c r="V1061" s="3"/>
      <c r="W1061" s="2">
        <v>1.261914834779776E-13</v>
      </c>
      <c r="X1061" s="2">
        <v>1.261914834779776E-7</v>
      </c>
      <c r="Y1061" s="3"/>
      <c r="Z1061" s="2">
        <v>6.2208797446292822E-15</v>
      </c>
      <c r="AA1061" s="2">
        <v>6.2208797446292822E-9</v>
      </c>
      <c r="AC1061" s="1">
        <f t="shared" si="148"/>
        <v>11212.947644455708</v>
      </c>
      <c r="AD1061" s="1">
        <f t="shared" si="149"/>
        <v>3.9893685723049543</v>
      </c>
      <c r="AF1061" s="16">
        <f t="shared" si="150"/>
        <v>5.7949605639726884E-7</v>
      </c>
      <c r="AG1061" s="16">
        <f t="shared" si="151"/>
        <v>2.5689973872408244E-6</v>
      </c>
      <c r="AH1061" s="16">
        <f t="shared" si="152"/>
        <v>1.266442343795808E-7</v>
      </c>
    </row>
    <row r="1062" spans="1:34" x14ac:dyDescent="0.25">
      <c r="A1062" s="3">
        <v>40726.212731481479</v>
      </c>
      <c r="B1062" s="1">
        <v>40726.212731481479</v>
      </c>
      <c r="C1062" s="1">
        <f t="shared" si="144"/>
        <v>14.506861364789433</v>
      </c>
      <c r="D1062" s="10">
        <v>20357.89</v>
      </c>
      <c r="E1062" s="10">
        <f t="shared" si="145"/>
        <v>20357890</v>
      </c>
      <c r="F1062" s="14">
        <v>1.5106567730072129E-7</v>
      </c>
      <c r="G1062" s="14">
        <f t="shared" si="146"/>
        <v>0.15106567730072129</v>
      </c>
      <c r="K1062" s="3"/>
      <c r="L1062" s="9"/>
      <c r="M1062" s="13">
        <v>5.5087183136492968E-4</v>
      </c>
      <c r="N1062" s="14">
        <f t="shared" si="147"/>
        <v>550.87183136492968</v>
      </c>
      <c r="T1062" s="2">
        <v>2.1210496128020416E-14</v>
      </c>
      <c r="U1062" s="2">
        <v>2.1210496128020416E-8</v>
      </c>
      <c r="V1062" s="3"/>
      <c r="W1062" s="2">
        <v>9.4032596921651834E-14</v>
      </c>
      <c r="X1062" s="2">
        <v>9.4032596921651834E-8</v>
      </c>
      <c r="Y1062" s="3"/>
      <c r="Z1062" s="2">
        <v>4.6376692870925881E-15</v>
      </c>
      <c r="AA1062" s="2">
        <v>4.6376692870925881E-9</v>
      </c>
      <c r="AC1062" s="1">
        <f t="shared" si="148"/>
        <v>11214.588147025788</v>
      </c>
      <c r="AD1062" s="1">
        <f t="shared" si="149"/>
        <v>3.075378441263581</v>
      </c>
      <c r="AF1062" s="16">
        <f t="shared" si="150"/>
        <v>4.3180094701966555E-7</v>
      </c>
      <c r="AG1062" s="16">
        <f t="shared" si="151"/>
        <v>1.9143052645453267E-6</v>
      </c>
      <c r="AH1062" s="16">
        <f t="shared" si="152"/>
        <v>9.4413161203009328E-8</v>
      </c>
    </row>
    <row r="1063" spans="1:34" x14ac:dyDescent="0.25">
      <c r="A1063" s="3">
        <v>40731.221030092594</v>
      </c>
      <c r="B1063" s="1">
        <v>40731.221030092594</v>
      </c>
      <c r="C1063" s="1">
        <f t="shared" si="144"/>
        <v>14.520582730847284</v>
      </c>
      <c r="D1063" s="10">
        <v>20357.86</v>
      </c>
      <c r="E1063" s="10">
        <f t="shared" si="145"/>
        <v>20357860</v>
      </c>
      <c r="F1063" s="14">
        <v>1.5954472587509372E-7</v>
      </c>
      <c r="G1063" s="14">
        <f t="shared" si="146"/>
        <v>0.15954472587509372</v>
      </c>
      <c r="K1063" s="3"/>
      <c r="L1063" s="9"/>
      <c r="M1063" s="13">
        <v>5.5085640633478761E-4</v>
      </c>
      <c r="N1063" s="14">
        <f t="shared" si="147"/>
        <v>550.85640633478761</v>
      </c>
      <c r="T1063" s="2">
        <v>2.0396101054289718E-14</v>
      </c>
      <c r="U1063" s="2">
        <v>2.0396101054289718E-8</v>
      </c>
      <c r="V1063" s="3"/>
      <c r="W1063" s="2">
        <v>9.0388715392672458E-14</v>
      </c>
      <c r="X1063" s="2">
        <v>9.0388715392672458E-8</v>
      </c>
      <c r="Y1063" s="3"/>
      <c r="Z1063" s="2">
        <v>4.4777138912671915E-15</v>
      </c>
      <c r="AA1063" s="2">
        <v>4.4777138912671915E-9</v>
      </c>
      <c r="AC1063" s="1">
        <f t="shared" si="148"/>
        <v>11214.257600266719</v>
      </c>
      <c r="AD1063" s="1">
        <f t="shared" si="149"/>
        <v>3.2479891931035354</v>
      </c>
      <c r="AF1063" s="16">
        <f t="shared" si="150"/>
        <v>4.1522096980908249E-7</v>
      </c>
      <c r="AG1063" s="16">
        <f t="shared" si="151"/>
        <v>1.8401208135438709E-6</v>
      </c>
      <c r="AH1063" s="16">
        <f t="shared" si="152"/>
        <v>9.1156672518472707E-8</v>
      </c>
    </row>
    <row r="1064" spans="1:34" x14ac:dyDescent="0.25">
      <c r="A1064" s="3">
        <v>40736.208819444444</v>
      </c>
      <c r="B1064" s="1">
        <v>40736.208819444444</v>
      </c>
      <c r="C1064" s="1">
        <f t="shared" si="144"/>
        <v>14.534247907153722</v>
      </c>
      <c r="D1064" s="10">
        <v>20357.82</v>
      </c>
      <c r="E1064" s="10">
        <f t="shared" si="145"/>
        <v>20357820</v>
      </c>
      <c r="F1064" s="14">
        <v>1.5586802248890308E-7</v>
      </c>
      <c r="G1064" s="14">
        <f t="shared" si="146"/>
        <v>0.15586802248890308</v>
      </c>
      <c r="K1064" s="3"/>
      <c r="L1064" s="9"/>
      <c r="M1064" s="13">
        <v>5.5086310021579266E-4</v>
      </c>
      <c r="N1064" s="14">
        <f t="shared" si="147"/>
        <v>550.86310021579266</v>
      </c>
      <c r="T1064" s="2">
        <v>2.0356221049067091E-14</v>
      </c>
      <c r="U1064" s="2">
        <v>2.0356221049067091E-8</v>
      </c>
      <c r="V1064" s="3"/>
      <c r="W1064" s="2">
        <v>9.0109845041382031E-14</v>
      </c>
      <c r="X1064" s="2">
        <v>9.0109845041382031E-8</v>
      </c>
      <c r="Y1064" s="3"/>
      <c r="Z1064" s="2">
        <v>4.5270040090173401E-15</v>
      </c>
      <c r="AA1064" s="2">
        <v>4.5270040090173401E-9</v>
      </c>
      <c r="AC1064" s="1">
        <f t="shared" si="148"/>
        <v>11214.371838835068</v>
      </c>
      <c r="AD1064" s="1">
        <f t="shared" si="149"/>
        <v>3.1731331455850409</v>
      </c>
      <c r="AF1064" s="16">
        <f t="shared" si="150"/>
        <v>4.1440828399711901E-7</v>
      </c>
      <c r="AG1064" s="16">
        <f t="shared" si="151"/>
        <v>1.8344400055803479E-6</v>
      </c>
      <c r="AH1064" s="16">
        <f t="shared" si="152"/>
        <v>9.2159932754853387E-8</v>
      </c>
    </row>
    <row r="1065" spans="1:34" x14ac:dyDescent="0.25">
      <c r="A1065" s="3">
        <v>40741.217118055552</v>
      </c>
      <c r="B1065" s="1">
        <v>40741.217118055552</v>
      </c>
      <c r="C1065" s="1">
        <f t="shared" si="144"/>
        <v>14.547969273211553</v>
      </c>
      <c r="D1065" s="10">
        <v>20357.79</v>
      </c>
      <c r="E1065" s="10">
        <f t="shared" si="145"/>
        <v>20357790</v>
      </c>
      <c r="F1065" s="14">
        <v>1.517866081712782E-7</v>
      </c>
      <c r="G1065" s="14">
        <f t="shared" si="146"/>
        <v>0.1517866081712782</v>
      </c>
      <c r="K1065" s="3"/>
      <c r="L1065" s="9"/>
      <c r="M1065" s="13">
        <v>5.5087043438106775E-4</v>
      </c>
      <c r="N1065" s="14">
        <f t="shared" si="147"/>
        <v>550.87043438106775</v>
      </c>
      <c r="T1065" s="2">
        <v>1.9306330487208964E-14</v>
      </c>
      <c r="U1065" s="2">
        <v>1.9306330487208964E-8</v>
      </c>
      <c r="V1065" s="3"/>
      <c r="W1065" s="2">
        <v>8.5516215961832509E-14</v>
      </c>
      <c r="X1065" s="2">
        <v>8.5516215961832509E-8</v>
      </c>
      <c r="Y1065" s="3"/>
      <c r="Z1065" s="2">
        <v>4.2632464195718235E-15</v>
      </c>
      <c r="AA1065" s="2">
        <v>4.2632464195718235E-9</v>
      </c>
      <c r="AC1065" s="1">
        <f t="shared" si="148"/>
        <v>11214.504620338557</v>
      </c>
      <c r="AD1065" s="1">
        <f t="shared" si="149"/>
        <v>3.0900398939631657</v>
      </c>
      <c r="AF1065" s="16">
        <f t="shared" si="150"/>
        <v>3.9303422172919778E-7</v>
      </c>
      <c r="AG1065" s="16">
        <f t="shared" si="151"/>
        <v>1.7409211661456342E-6</v>
      </c>
      <c r="AH1065" s="16">
        <f t="shared" si="152"/>
        <v>8.6790275327895073E-8</v>
      </c>
    </row>
    <row r="1066" spans="1:34" x14ac:dyDescent="0.25">
      <c r="A1066" s="3">
        <v>40746.204432870371</v>
      </c>
      <c r="B1066" s="1">
        <v>40746.204432870371</v>
      </c>
      <c r="C1066" s="1">
        <f t="shared" si="144"/>
        <v>14.561633149416533</v>
      </c>
      <c r="D1066" s="10">
        <v>20357.75</v>
      </c>
      <c r="E1066" s="10">
        <f t="shared" si="145"/>
        <v>20357750</v>
      </c>
      <c r="F1066" s="14">
        <v>1.7765856341611652E-7</v>
      </c>
      <c r="G1066" s="14">
        <f t="shared" si="146"/>
        <v>0.17765856341611652</v>
      </c>
      <c r="K1066" s="3"/>
      <c r="L1066" s="9"/>
      <c r="M1066" s="13">
        <v>5.5082340259104967E-4</v>
      </c>
      <c r="N1066" s="14">
        <f t="shared" si="147"/>
        <v>550.82340259104967</v>
      </c>
      <c r="T1066" s="2">
        <v>2.6402743720185286E-14</v>
      </c>
      <c r="U1066" s="2">
        <v>2.6402743720185286E-8</v>
      </c>
      <c r="V1066" s="3"/>
      <c r="W1066" s="2">
        <v>1.1707998394568098E-13</v>
      </c>
      <c r="X1066" s="2">
        <v>1.1707998394568098E-7</v>
      </c>
      <c r="Y1066" s="3"/>
      <c r="Z1066" s="2">
        <v>5.7519258826125696E-15</v>
      </c>
      <c r="AA1066" s="2">
        <v>5.7519258826125696E-9</v>
      </c>
      <c r="AC1066" s="1">
        <f t="shared" si="148"/>
        <v>11213.525124097941</v>
      </c>
      <c r="AD1066" s="1">
        <f t="shared" si="149"/>
        <v>3.6167286193844461</v>
      </c>
      <c r="AF1066" s="16">
        <f t="shared" si="150"/>
        <v>5.37500455969602E-7</v>
      </c>
      <c r="AG1066" s="16">
        <f t="shared" si="151"/>
        <v>2.3834850431701869E-6</v>
      </c>
      <c r="AH1066" s="16">
        <f t="shared" si="152"/>
        <v>1.1709626913675604E-7</v>
      </c>
    </row>
    <row r="1067" spans="1:34" x14ac:dyDescent="0.25">
      <c r="A1067" s="3">
        <v>40751.212731481479</v>
      </c>
      <c r="B1067" s="1">
        <v>40751.212731481479</v>
      </c>
      <c r="C1067" s="1">
        <f t="shared" si="144"/>
        <v>14.575354515474364</v>
      </c>
      <c r="D1067" s="10">
        <v>20357.71</v>
      </c>
      <c r="E1067" s="10">
        <f t="shared" si="145"/>
        <v>20357710</v>
      </c>
      <c r="F1067" s="14">
        <v>1.0850563114672696E-7</v>
      </c>
      <c r="G1067" s="14">
        <f t="shared" si="146"/>
        <v>0.10850563114672696</v>
      </c>
      <c r="K1067" s="3"/>
      <c r="L1067" s="9"/>
      <c r="M1067" s="13">
        <v>5.5094913113862276E-4</v>
      </c>
      <c r="N1067" s="14">
        <f t="shared" si="147"/>
        <v>550.94913113862276</v>
      </c>
      <c r="T1067" s="2">
        <v>1.4003775488389061E-14</v>
      </c>
      <c r="U1067" s="2">
        <v>1.4003775488389061E-8</v>
      </c>
      <c r="V1067" s="3"/>
      <c r="W1067" s="2">
        <v>6.1996055804227485E-14</v>
      </c>
      <c r="X1067" s="2">
        <v>6.1996055804227485E-8</v>
      </c>
      <c r="Y1067" s="3"/>
      <c r="Z1067" s="2">
        <v>3.1120634227162908E-15</v>
      </c>
      <c r="AA1067" s="2">
        <v>3.1120634227162908E-9</v>
      </c>
      <c r="AC1067" s="1">
        <f t="shared" si="148"/>
        <v>11216.062636472052</v>
      </c>
      <c r="AD1067" s="1">
        <f t="shared" si="149"/>
        <v>2.2089261722520348</v>
      </c>
      <c r="AF1067" s="16">
        <f t="shared" si="150"/>
        <v>2.8508480029773288E-7</v>
      </c>
      <c r="AG1067" s="16">
        <f t="shared" si="151"/>
        <v>1.2620977252062799E-6</v>
      </c>
      <c r="AH1067" s="16">
        <f t="shared" si="152"/>
        <v>6.335448466126566E-8</v>
      </c>
    </row>
    <row r="1068" spans="1:34" x14ac:dyDescent="0.25">
      <c r="A1068" s="3">
        <v>40756.221030092594</v>
      </c>
      <c r="B1068" s="1">
        <v>40756.221030092594</v>
      </c>
      <c r="C1068" s="1">
        <f t="shared" si="144"/>
        <v>14.589075881532215</v>
      </c>
      <c r="D1068" s="10">
        <v>20357.669999999998</v>
      </c>
      <c r="E1068" s="10">
        <f t="shared" si="145"/>
        <v>20357670</v>
      </c>
      <c r="F1068" s="14">
        <v>1.5026293453956896E-7</v>
      </c>
      <c r="G1068" s="14">
        <f t="shared" si="146"/>
        <v>0.15026293453956896</v>
      </c>
      <c r="K1068" s="3"/>
      <c r="L1068" s="9"/>
      <c r="M1068" s="13">
        <v>5.508732283487916E-4</v>
      </c>
      <c r="N1068" s="14">
        <f t="shared" si="147"/>
        <v>550.8732283487916</v>
      </c>
      <c r="T1068" s="2">
        <v>1.9776840348749783E-14</v>
      </c>
      <c r="U1068" s="2">
        <v>1.9776840348749783E-8</v>
      </c>
      <c r="V1068" s="3"/>
      <c r="W1068" s="2">
        <v>8.7676814051161622E-14</v>
      </c>
      <c r="X1068" s="2">
        <v>8.7676814051161622E-8</v>
      </c>
      <c r="Y1068" s="3"/>
      <c r="Z1068" s="2">
        <v>4.324023998152635E-15</v>
      </c>
      <c r="AA1068" s="2">
        <v>4.324023998152635E-9</v>
      </c>
      <c r="AC1068" s="1">
        <f t="shared" si="148"/>
        <v>11214.495394559344</v>
      </c>
      <c r="AD1068" s="1">
        <f t="shared" si="149"/>
        <v>3.0590032345881468</v>
      </c>
      <c r="AF1068" s="16">
        <f t="shared" si="150"/>
        <v>4.0261038946253299E-7</v>
      </c>
      <c r="AG1068" s="16">
        <f t="shared" si="151"/>
        <v>1.7848956471049114E-6</v>
      </c>
      <c r="AH1068" s="16">
        <f t="shared" si="152"/>
        <v>8.8027053626471952E-8</v>
      </c>
    </row>
    <row r="1069" spans="1:34" x14ac:dyDescent="0.25">
      <c r="A1069" s="3">
        <v>40761.208819444444</v>
      </c>
      <c r="B1069" s="1">
        <v>40761.208819444444</v>
      </c>
      <c r="C1069" s="1">
        <f t="shared" si="144"/>
        <v>14.602741057838653</v>
      </c>
      <c r="D1069" s="10">
        <v>20357.64</v>
      </c>
      <c r="E1069" s="10">
        <f t="shared" si="145"/>
        <v>20357640</v>
      </c>
      <c r="F1069" s="14">
        <v>1.3878876359285641E-7</v>
      </c>
      <c r="G1069" s="14">
        <f t="shared" si="146"/>
        <v>0.13878876359285641</v>
      </c>
      <c r="K1069" s="3"/>
      <c r="L1069" s="9"/>
      <c r="M1069" s="13">
        <v>5.5089412489905953E-4</v>
      </c>
      <c r="N1069" s="14">
        <f t="shared" si="147"/>
        <v>550.89412489905953</v>
      </c>
      <c r="T1069" s="2">
        <v>1.9941527270618542E-14</v>
      </c>
      <c r="U1069" s="2">
        <v>1.9941527270618542E-8</v>
      </c>
      <c r="V1069" s="3"/>
      <c r="W1069" s="2">
        <v>8.8375839849344495E-14</v>
      </c>
      <c r="X1069" s="2">
        <v>8.8375839849344495E-8</v>
      </c>
      <c r="Y1069" s="3"/>
      <c r="Z1069" s="2">
        <v>4.3775594450344221E-15</v>
      </c>
      <c r="AA1069" s="2">
        <v>4.3775594450344221E-9</v>
      </c>
      <c r="AC1069" s="1">
        <f t="shared" si="148"/>
        <v>11214.90427281009</v>
      </c>
      <c r="AD1069" s="1">
        <f t="shared" si="149"/>
        <v>2.8254116852684774</v>
      </c>
      <c r="AF1069" s="16">
        <f t="shared" si="150"/>
        <v>4.0596243322543486E-7</v>
      </c>
      <c r="AG1069" s="16">
        <f t="shared" si="151"/>
        <v>1.7991235323506095E-6</v>
      </c>
      <c r="AH1069" s="16">
        <f t="shared" si="152"/>
        <v>8.9116779260610553E-8</v>
      </c>
    </row>
    <row r="1070" spans="1:34" x14ac:dyDescent="0.25">
      <c r="A1070" s="3">
        <v>40766.217118055552</v>
      </c>
      <c r="B1070" s="1">
        <v>40766.217118055552</v>
      </c>
      <c r="C1070" s="1">
        <f t="shared" si="144"/>
        <v>14.616462423896484</v>
      </c>
      <c r="D1070" s="10">
        <v>20357.599999999999</v>
      </c>
      <c r="E1070" s="10">
        <f t="shared" si="145"/>
        <v>20357600</v>
      </c>
      <c r="F1070" s="14">
        <v>2.0255303923022439E-7</v>
      </c>
      <c r="G1070" s="14">
        <f t="shared" si="146"/>
        <v>0.20255303923022439</v>
      </c>
      <c r="K1070" s="3"/>
      <c r="L1070" s="9"/>
      <c r="M1070" s="13">
        <v>5.5077817523851991E-4</v>
      </c>
      <c r="N1070" s="14">
        <f t="shared" si="147"/>
        <v>550.77817523851991</v>
      </c>
      <c r="T1070" s="2">
        <v>2.667388743693086E-14</v>
      </c>
      <c r="U1070" s="2">
        <v>2.667388743693086E-8</v>
      </c>
      <c r="V1070" s="3"/>
      <c r="W1070" s="2">
        <v>1.1820339357922899E-13</v>
      </c>
      <c r="X1070" s="2">
        <v>1.1820339357922899E-7</v>
      </c>
      <c r="Y1070" s="3"/>
      <c r="Z1070" s="2">
        <v>5.857616536188593E-15</v>
      </c>
      <c r="AA1070" s="2">
        <v>5.857616536188593E-9</v>
      </c>
      <c r="AC1070" s="1">
        <f t="shared" si="148"/>
        <v>11212.521780235693</v>
      </c>
      <c r="AD1070" s="1">
        <f t="shared" si="149"/>
        <v>4.1234937514332159</v>
      </c>
      <c r="AF1070" s="16">
        <f t="shared" si="150"/>
        <v>5.4301633088606367E-7</v>
      </c>
      <c r="AG1070" s="16">
        <f t="shared" si="151"/>
        <v>2.406337405128512E-6</v>
      </c>
      <c r="AH1070" s="16">
        <f t="shared" si="152"/>
        <v>1.192470143971129E-7</v>
      </c>
    </row>
    <row r="1071" spans="1:34" x14ac:dyDescent="0.25">
      <c r="A1071" s="3">
        <v>40771.204432870371</v>
      </c>
      <c r="B1071" s="1">
        <v>40771.204432870371</v>
      </c>
      <c r="C1071" s="1">
        <f t="shared" si="144"/>
        <v>14.630126300101464</v>
      </c>
      <c r="D1071" s="10">
        <v>20357.560000000001</v>
      </c>
      <c r="E1071" s="10">
        <f t="shared" si="145"/>
        <v>20357560</v>
      </c>
      <c r="F1071" s="14">
        <v>2.204926374815841E-7</v>
      </c>
      <c r="G1071" s="14">
        <f t="shared" si="146"/>
        <v>0.2204926374815841</v>
      </c>
      <c r="K1071" s="3"/>
      <c r="L1071" s="9"/>
      <c r="M1071" s="13">
        <v>5.5074557894840837E-4</v>
      </c>
      <c r="N1071" s="14">
        <f t="shared" si="147"/>
        <v>550.74557894840837</v>
      </c>
      <c r="T1071" s="2">
        <v>3.2247845344578197E-14</v>
      </c>
      <c r="U1071" s="2">
        <v>3.2247845344578197E-8</v>
      </c>
      <c r="V1071" s="3"/>
      <c r="W1071" s="2">
        <v>1.4294922396403814E-13</v>
      </c>
      <c r="X1071" s="2">
        <v>1.4294922396403814E-7</v>
      </c>
      <c r="Y1071" s="3"/>
      <c r="Z1071" s="2">
        <v>7.0524043656523035E-15</v>
      </c>
      <c r="AA1071" s="2">
        <v>7.0524043656523035E-9</v>
      </c>
      <c r="AC1071" s="1">
        <f t="shared" si="148"/>
        <v>11211.83616817696</v>
      </c>
      <c r="AD1071" s="1">
        <f t="shared" si="149"/>
        <v>4.4886920970895972</v>
      </c>
      <c r="AF1071" s="16">
        <f t="shared" si="150"/>
        <v>6.5648744647297131E-7</v>
      </c>
      <c r="AG1071" s="16">
        <f t="shared" si="151"/>
        <v>2.9100974038013443E-6</v>
      </c>
      <c r="AH1071" s="16">
        <f t="shared" si="152"/>
        <v>1.4356974501802871E-7</v>
      </c>
    </row>
    <row r="1072" spans="1:34" x14ac:dyDescent="0.25">
      <c r="A1072" s="3">
        <v>40776.212731481479</v>
      </c>
      <c r="B1072" s="1">
        <v>40776.212731481479</v>
      </c>
      <c r="C1072" s="1">
        <f t="shared" si="144"/>
        <v>14.643847666159296</v>
      </c>
      <c r="D1072" s="10">
        <v>20357.53</v>
      </c>
      <c r="E1072" s="10">
        <f t="shared" si="145"/>
        <v>20357530</v>
      </c>
      <c r="F1072" s="14">
        <v>1.2386608716496994E-7</v>
      </c>
      <c r="G1072" s="14">
        <f t="shared" si="146"/>
        <v>0.12386608716496994</v>
      </c>
      <c r="K1072" s="3"/>
      <c r="L1072" s="9"/>
      <c r="M1072" s="13">
        <v>5.5092124966904521E-4</v>
      </c>
      <c r="N1072" s="14">
        <f t="shared" si="147"/>
        <v>550.92124966904521</v>
      </c>
      <c r="T1072" s="2">
        <v>1.7593326630065652E-14</v>
      </c>
      <c r="U1072" s="2">
        <v>1.7593326630065652E-8</v>
      </c>
      <c r="V1072" s="3"/>
      <c r="W1072" s="2">
        <v>7.7990755130083467E-14</v>
      </c>
      <c r="X1072" s="2">
        <v>7.7990755130083467E-8</v>
      </c>
      <c r="Y1072" s="3"/>
      <c r="Z1072" s="2">
        <v>3.8504948876713282E-15</v>
      </c>
      <c r="AA1072" s="2">
        <v>3.8504948876713282E-9</v>
      </c>
      <c r="AC1072" s="1">
        <f t="shared" si="148"/>
        <v>11215.395867775078</v>
      </c>
      <c r="AD1072" s="1">
        <f t="shared" si="149"/>
        <v>2.5216075854434905</v>
      </c>
      <c r="AF1072" s="16">
        <f t="shared" si="150"/>
        <v>3.5815667467136041E-7</v>
      </c>
      <c r="AG1072" s="16">
        <f t="shared" si="151"/>
        <v>1.5876991372833281E-6</v>
      </c>
      <c r="AH1072" s="16">
        <f t="shared" si="152"/>
        <v>7.8386565190615695E-8</v>
      </c>
    </row>
    <row r="1073" spans="1:34" x14ac:dyDescent="0.25">
      <c r="A1073" s="3">
        <v>40781.221030092594</v>
      </c>
      <c r="B1073" s="1">
        <v>40781.221030092594</v>
      </c>
      <c r="C1073" s="1">
        <f t="shared" si="144"/>
        <v>14.657569032217147</v>
      </c>
      <c r="D1073" s="10">
        <v>20357.490000000002</v>
      </c>
      <c r="E1073" s="10">
        <f t="shared" si="145"/>
        <v>20357490</v>
      </c>
      <c r="F1073" s="14">
        <v>1.6692082738245517E-7</v>
      </c>
      <c r="G1073" s="14">
        <f t="shared" si="146"/>
        <v>0.16692082738245517</v>
      </c>
      <c r="K1073" s="3"/>
      <c r="L1073" s="9"/>
      <c r="M1073" s="13">
        <v>5.508429603651166E-4</v>
      </c>
      <c r="N1073" s="14">
        <f t="shared" si="147"/>
        <v>550.8429603651166</v>
      </c>
      <c r="T1073" s="2">
        <v>2.2121698597292808E-14</v>
      </c>
      <c r="U1073" s="2">
        <v>2.2121698597292808E-8</v>
      </c>
      <c r="V1073" s="3"/>
      <c r="W1073" s="2">
        <v>9.8080716454378852E-14</v>
      </c>
      <c r="X1073" s="2">
        <v>9.8080716454378852E-8</v>
      </c>
      <c r="Y1073" s="3"/>
      <c r="Z1073" s="2">
        <v>4.8312243623531946E-15</v>
      </c>
      <c r="AA1073" s="2">
        <v>4.8312243623531946E-9</v>
      </c>
      <c r="AC1073" s="1">
        <f t="shared" si="148"/>
        <v>11213.780057203257</v>
      </c>
      <c r="AD1073" s="1">
        <f t="shared" si="149"/>
        <v>3.3980890742300573</v>
      </c>
      <c r="AF1073" s="16">
        <f t="shared" si="150"/>
        <v>4.5034225797740236E-7</v>
      </c>
      <c r="AG1073" s="16">
        <f t="shared" si="151"/>
        <v>1.9966772044128529E-6</v>
      </c>
      <c r="AH1073" s="16">
        <f t="shared" si="152"/>
        <v>9.8351601644361536E-8</v>
      </c>
    </row>
    <row r="1074" spans="1:34" x14ac:dyDescent="0.25">
      <c r="A1074" s="3">
        <v>40786.208819444444</v>
      </c>
      <c r="B1074" s="1">
        <v>40786.208819444444</v>
      </c>
      <c r="C1074" s="1">
        <f t="shared" si="144"/>
        <v>14.671234208523584</v>
      </c>
      <c r="D1074" s="10">
        <v>20357.45</v>
      </c>
      <c r="E1074" s="10">
        <f t="shared" si="145"/>
        <v>20357450</v>
      </c>
      <c r="F1074" s="14">
        <v>1.4605849685267458E-7</v>
      </c>
      <c r="G1074" s="14">
        <f t="shared" si="146"/>
        <v>0.14605849685267458</v>
      </c>
      <c r="K1074" s="3"/>
      <c r="L1074" s="9"/>
      <c r="M1074" s="13">
        <v>5.5088091176003218E-4</v>
      </c>
      <c r="N1074" s="14">
        <f t="shared" si="147"/>
        <v>550.88091176003218</v>
      </c>
      <c r="T1074" s="2">
        <v>2.1551186331933252E-14</v>
      </c>
      <c r="U1074" s="2">
        <v>2.1551186331933252E-8</v>
      </c>
      <c r="V1074" s="3"/>
      <c r="W1074" s="2">
        <v>9.5540701814788437E-14</v>
      </c>
      <c r="X1074" s="2">
        <v>9.5540701814788437E-8</v>
      </c>
      <c r="Y1074" s="3"/>
      <c r="Z1074" s="2">
        <v>4.7129942330260185E-15</v>
      </c>
      <c r="AA1074" s="2">
        <v>4.7129942330260185E-9</v>
      </c>
      <c r="AC1074" s="1">
        <f t="shared" si="148"/>
        <v>11214.530617109267</v>
      </c>
      <c r="AD1074" s="1">
        <f t="shared" si="149"/>
        <v>2.9733785467534801</v>
      </c>
      <c r="AF1074" s="16">
        <f t="shared" si="150"/>
        <v>4.3872719819301457E-7</v>
      </c>
      <c r="AG1074" s="16">
        <f t="shared" si="151"/>
        <v>1.9449650601594649E-6</v>
      </c>
      <c r="AH1074" s="16">
        <f t="shared" si="152"/>
        <v>9.594454444911552E-8</v>
      </c>
    </row>
    <row r="1075" spans="1:34" x14ac:dyDescent="0.25">
      <c r="A1075" s="3">
        <v>40791.217118055552</v>
      </c>
      <c r="B1075" s="1">
        <v>40791.217118055552</v>
      </c>
      <c r="C1075" s="1">
        <f t="shared" si="144"/>
        <v>14.684955574581416</v>
      </c>
      <c r="D1075" s="10">
        <v>20357.41</v>
      </c>
      <c r="E1075" s="10">
        <f t="shared" si="145"/>
        <v>20357410</v>
      </c>
      <c r="F1075" s="14">
        <v>1.1334483929203998E-7</v>
      </c>
      <c r="G1075" s="14">
        <f t="shared" si="146"/>
        <v>0.11334483929203998</v>
      </c>
      <c r="K1075" s="3"/>
      <c r="L1075" s="9"/>
      <c r="M1075" s="13">
        <v>5.5094039998948574E-4</v>
      </c>
      <c r="N1075" s="14">
        <f t="shared" si="147"/>
        <v>550.94039998948574</v>
      </c>
      <c r="T1075" s="2">
        <v>1.5500667359369912E-14</v>
      </c>
      <c r="U1075" s="2">
        <v>1.5500667359369912E-8</v>
      </c>
      <c r="V1075" s="3"/>
      <c r="W1075" s="2">
        <v>6.8709415327466994E-14</v>
      </c>
      <c r="X1075" s="2">
        <v>6.8709415327466994E-8</v>
      </c>
      <c r="Y1075" s="3"/>
      <c r="Z1075" s="2">
        <v>3.3956553474129509E-15</v>
      </c>
      <c r="AA1075" s="2">
        <v>3.3956553474129509E-9</v>
      </c>
      <c r="AC1075" s="1">
        <f t="shared" si="148"/>
        <v>11215.719608149957</v>
      </c>
      <c r="AD1075" s="1">
        <f t="shared" si="149"/>
        <v>2.3074073648521676</v>
      </c>
      <c r="AF1075" s="16">
        <f t="shared" si="150"/>
        <v>3.1555344070831063E-7</v>
      </c>
      <c r="AG1075" s="16">
        <f t="shared" si="151"/>
        <v>1.3987457386815299E-6</v>
      </c>
      <c r="AH1075" s="16">
        <f t="shared" si="152"/>
        <v>6.912674812597788E-8</v>
      </c>
    </row>
    <row r="1076" spans="1:34" x14ac:dyDescent="0.25">
      <c r="A1076" s="3">
        <v>40796.204432870371</v>
      </c>
      <c r="B1076" s="1">
        <v>40796.204432870371</v>
      </c>
      <c r="C1076" s="1">
        <f t="shared" si="144"/>
        <v>14.698619450786397</v>
      </c>
      <c r="D1076" s="10">
        <v>20357.38</v>
      </c>
      <c r="E1076" s="10">
        <f t="shared" si="145"/>
        <v>20357380</v>
      </c>
      <c r="F1076" s="14">
        <v>1.2009553529424011E-7</v>
      </c>
      <c r="G1076" s="14">
        <f t="shared" si="146"/>
        <v>0.12009553529424011</v>
      </c>
      <c r="K1076" s="3"/>
      <c r="L1076" s="9"/>
      <c r="M1076" s="13">
        <v>5.5092805996537209E-4</v>
      </c>
      <c r="N1076" s="14">
        <f t="shared" si="147"/>
        <v>550.92805996537209</v>
      </c>
      <c r="T1076" s="2">
        <v>1.7607605911490465E-14</v>
      </c>
      <c r="U1076" s="2">
        <v>1.7607605911490465E-8</v>
      </c>
      <c r="V1076" s="3"/>
      <c r="W1076" s="2">
        <v>7.8048122977535106E-14</v>
      </c>
      <c r="X1076" s="2">
        <v>7.8048122977535106E-8</v>
      </c>
      <c r="Y1076" s="3"/>
      <c r="Z1076" s="2">
        <v>3.8522905975195074E-15</v>
      </c>
      <c r="AA1076" s="2">
        <v>3.8522905975195074E-9</v>
      </c>
      <c r="AC1076" s="1">
        <f t="shared" si="148"/>
        <v>11215.451869377866</v>
      </c>
      <c r="AD1076" s="1">
        <f t="shared" si="149"/>
        <v>2.4448304482882577</v>
      </c>
      <c r="AF1076" s="16">
        <f t="shared" si="150"/>
        <v>3.5844472443045776E-7</v>
      </c>
      <c r="AG1076" s="16">
        <f t="shared" si="151"/>
        <v>1.5888552977404136E-6</v>
      </c>
      <c r="AH1076" s="16">
        <f t="shared" si="152"/>
        <v>7.8422543564131669E-8</v>
      </c>
    </row>
    <row r="1077" spans="1:34" x14ac:dyDescent="0.25">
      <c r="A1077" s="3">
        <v>40801.212731481479</v>
      </c>
      <c r="B1077" s="1">
        <v>40801.212731481479</v>
      </c>
      <c r="C1077" s="1">
        <f t="shared" si="144"/>
        <v>14.712340816844227</v>
      </c>
      <c r="D1077" s="10">
        <v>20357.34</v>
      </c>
      <c r="E1077" s="10">
        <f t="shared" si="145"/>
        <v>20357340</v>
      </c>
      <c r="F1077" s="14">
        <v>1.4398170833374024E-7</v>
      </c>
      <c r="G1077" s="14">
        <f t="shared" si="146"/>
        <v>0.14398170833374024</v>
      </c>
      <c r="K1077" s="3"/>
      <c r="L1077" s="9"/>
      <c r="M1077" s="13">
        <v>5.5088463705033064E-4</v>
      </c>
      <c r="N1077" s="14">
        <f t="shared" si="147"/>
        <v>550.88463705033064</v>
      </c>
      <c r="T1077" s="2">
        <v>2.0558153703692517E-14</v>
      </c>
      <c r="U1077" s="2">
        <v>2.0558153703692517E-8</v>
      </c>
      <c r="V1077" s="3"/>
      <c r="W1077" s="2">
        <v>9.1138197249457376E-14</v>
      </c>
      <c r="X1077" s="2">
        <v>9.1138197249457376E-8</v>
      </c>
      <c r="Y1077" s="3"/>
      <c r="Z1077" s="2">
        <v>4.4955612989823132E-15</v>
      </c>
      <c r="AA1077" s="2">
        <v>4.4955612989823132E-9</v>
      </c>
      <c r="AC1077" s="1">
        <f t="shared" si="148"/>
        <v>11214.545857210178</v>
      </c>
      <c r="AD1077" s="1">
        <f t="shared" si="149"/>
        <v>2.9310845903307836</v>
      </c>
      <c r="AF1077" s="16">
        <f t="shared" si="150"/>
        <v>4.1850932471832782E-7</v>
      </c>
      <c r="AG1077" s="16">
        <f t="shared" si="151"/>
        <v>1.8553312683942686E-6</v>
      </c>
      <c r="AH1077" s="16">
        <f t="shared" si="152"/>
        <v>9.1517669854224604E-8</v>
      </c>
    </row>
    <row r="1078" spans="1:34" x14ac:dyDescent="0.25">
      <c r="A1078" s="3">
        <v>40806.221516203703</v>
      </c>
      <c r="B1078" s="1">
        <v>40806.221516203703</v>
      </c>
      <c r="C1078" s="1">
        <f t="shared" si="144"/>
        <v>14.726063514713335</v>
      </c>
      <c r="D1078" s="10">
        <v>20357.3</v>
      </c>
      <c r="E1078" s="10">
        <f t="shared" si="145"/>
        <v>20357300</v>
      </c>
      <c r="F1078" s="14">
        <v>7.8011588300341828E-8</v>
      </c>
      <c r="G1078" s="14">
        <f t="shared" si="146"/>
        <v>7.8011588300341828E-2</v>
      </c>
      <c r="K1078" s="3"/>
      <c r="L1078" s="9"/>
      <c r="M1078" s="13">
        <v>5.510046030394733E-4</v>
      </c>
      <c r="N1078" s="14">
        <f t="shared" si="147"/>
        <v>551.0046030394733</v>
      </c>
      <c r="T1078" s="2">
        <v>1.0653052909487346E-14</v>
      </c>
      <c r="U1078" s="2">
        <v>1.0653052909487346E-8</v>
      </c>
      <c r="V1078" s="3"/>
      <c r="W1078" s="2">
        <v>4.7218566540498455E-14</v>
      </c>
      <c r="X1078" s="2">
        <v>4.7218566540498455E-8</v>
      </c>
      <c r="Y1078" s="3"/>
      <c r="Z1078" s="2">
        <v>2.3362085598439006E-15</v>
      </c>
      <c r="AA1078" s="2">
        <v>2.3362085598439006E-9</v>
      </c>
      <c r="AC1078" s="1">
        <f t="shared" si="148"/>
        <v>11216.96600545547</v>
      </c>
      <c r="AD1078" s="1">
        <f t="shared" si="149"/>
        <v>1.5881053065065487</v>
      </c>
      <c r="AF1078" s="16">
        <f t="shared" si="150"/>
        <v>2.1686739399430675E-7</v>
      </c>
      <c r="AG1078" s="16">
        <f t="shared" si="151"/>
        <v>9.612425246348892E-7</v>
      </c>
      <c r="AH1078" s="16">
        <f t="shared" si="152"/>
        <v>4.7558898515310238E-8</v>
      </c>
    </row>
    <row r="1079" spans="1:34" x14ac:dyDescent="0.25">
      <c r="A1079" s="3">
        <v>40811.208819444444</v>
      </c>
      <c r="B1079" s="1">
        <v>40811.208819444444</v>
      </c>
      <c r="C1079" s="1">
        <f t="shared" si="144"/>
        <v>14.739727359208516</v>
      </c>
      <c r="D1079" s="10">
        <v>20357.27</v>
      </c>
      <c r="E1079" s="10">
        <f t="shared" si="145"/>
        <v>20357270</v>
      </c>
      <c r="F1079" s="14">
        <v>7.6242798741077422E-8</v>
      </c>
      <c r="G1079" s="14">
        <f t="shared" si="146"/>
        <v>7.6242798741077422E-2</v>
      </c>
      <c r="K1079" s="3"/>
      <c r="L1079" s="9"/>
      <c r="M1079" s="13">
        <v>5.5100780446082354E-4</v>
      </c>
      <c r="N1079" s="14">
        <f t="shared" si="147"/>
        <v>551.00780446082354</v>
      </c>
      <c r="T1079" s="2">
        <v>1.1421708204066312E-14</v>
      </c>
      <c r="U1079" s="2">
        <v>1.1421708204066312E-8</v>
      </c>
      <c r="V1079" s="3"/>
      <c r="W1079" s="2">
        <v>5.0614931489762968E-14</v>
      </c>
      <c r="X1079" s="2">
        <v>5.0614931489762968E-8</v>
      </c>
      <c r="Y1079" s="3"/>
      <c r="Z1079" s="2">
        <v>2.5105844798380648E-15</v>
      </c>
      <c r="AA1079" s="2">
        <v>2.5105844798380648E-9</v>
      </c>
      <c r="AC1079" s="1">
        <f t="shared" si="148"/>
        <v>11217.014647516189</v>
      </c>
      <c r="AD1079" s="1">
        <f t="shared" si="149"/>
        <v>1.5520952395277732</v>
      </c>
      <c r="AF1079" s="16">
        <f t="shared" si="150"/>
        <v>2.32514797771393E-7</v>
      </c>
      <c r="AG1079" s="16">
        <f t="shared" si="151"/>
        <v>1.030381826368607E-6</v>
      </c>
      <c r="AH1079" s="16">
        <f t="shared" si="152"/>
        <v>5.1108646113873042E-8</v>
      </c>
    </row>
    <row r="1080" spans="1:34" x14ac:dyDescent="0.25">
      <c r="A1080" s="3">
        <v>40816.217118055552</v>
      </c>
      <c r="B1080" s="1">
        <v>40816.217118055552</v>
      </c>
      <c r="C1080" s="1">
        <f t="shared" si="144"/>
        <v>14.753448725266347</v>
      </c>
      <c r="D1080" s="10">
        <v>20357.23</v>
      </c>
      <c r="E1080" s="10">
        <f t="shared" si="145"/>
        <v>20357230</v>
      </c>
      <c r="F1080" s="14">
        <v>1.3171489854357787E-7</v>
      </c>
      <c r="G1080" s="14">
        <f t="shared" si="146"/>
        <v>0.13171489854357787</v>
      </c>
      <c r="K1080" s="3"/>
      <c r="L1080" s="9"/>
      <c r="M1080" s="13">
        <v>5.5090698879212141E-4</v>
      </c>
      <c r="N1080" s="14">
        <f t="shared" si="147"/>
        <v>550.90698879212141</v>
      </c>
      <c r="T1080" s="2">
        <v>1.8798100554461017E-14</v>
      </c>
      <c r="U1080" s="2">
        <v>1.8798100554461017E-8</v>
      </c>
      <c r="V1080" s="3"/>
      <c r="W1080" s="2">
        <v>8.3364494777790621E-14</v>
      </c>
      <c r="X1080" s="2">
        <v>8.3364494777790621E-8</v>
      </c>
      <c r="Y1080" s="3"/>
      <c r="Z1080" s="2">
        <v>4.0943920956025733E-15</v>
      </c>
      <c r="AA1080" s="2">
        <v>4.0943920956025733E-9</v>
      </c>
      <c r="AC1080" s="1">
        <f t="shared" si="148"/>
        <v>11214.940279448638</v>
      </c>
      <c r="AD1080" s="1">
        <f t="shared" si="149"/>
        <v>2.6813504840782798</v>
      </c>
      <c r="AF1080" s="16">
        <f t="shared" si="150"/>
        <v>3.8267725655029045E-7</v>
      </c>
      <c r="AG1080" s="16">
        <f t="shared" si="151"/>
        <v>1.6970701940252826E-6</v>
      </c>
      <c r="AH1080" s="16">
        <f t="shared" si="152"/>
        <v>8.3350481600363572E-8</v>
      </c>
    </row>
    <row r="1081" spans="1:34" x14ac:dyDescent="0.25">
      <c r="A1081" s="3">
        <v>40821.204432870371</v>
      </c>
      <c r="B1081" s="1">
        <v>40821.204432870371</v>
      </c>
      <c r="C1081" s="1">
        <f t="shared" si="144"/>
        <v>14.767112601471329</v>
      </c>
      <c r="D1081" s="10">
        <v>20357.189999999999</v>
      </c>
      <c r="E1081" s="10">
        <f t="shared" si="145"/>
        <v>20357190</v>
      </c>
      <c r="F1081" s="14">
        <v>1.2493680401348684E-7</v>
      </c>
      <c r="G1081" s="14">
        <f t="shared" si="146"/>
        <v>0.12493680401348684</v>
      </c>
      <c r="K1081" s="3"/>
      <c r="L1081" s="9"/>
      <c r="M1081" s="13">
        <v>5.5091927060857415E-4</v>
      </c>
      <c r="N1081" s="14">
        <f t="shared" si="147"/>
        <v>550.91927060857415</v>
      </c>
      <c r="T1081" s="2">
        <v>1.9655021764341564E-14</v>
      </c>
      <c r="U1081" s="2">
        <v>1.9655021764341564E-8</v>
      </c>
      <c r="V1081" s="3"/>
      <c r="W1081" s="2">
        <v>8.7188536826519197E-14</v>
      </c>
      <c r="X1081" s="2">
        <v>8.7188536826519197E-8</v>
      </c>
      <c r="Y1081" s="3"/>
      <c r="Z1081" s="2">
        <v>4.263309523526394E-15</v>
      </c>
      <c r="AA1081" s="2">
        <v>4.263309523526394E-9</v>
      </c>
      <c r="AC1081" s="1">
        <f t="shared" si="148"/>
        <v>11215.16826644016</v>
      </c>
      <c r="AD1081" s="1">
        <f t="shared" si="149"/>
        <v>2.5433622572953141</v>
      </c>
      <c r="AF1081" s="16">
        <f t="shared" si="150"/>
        <v>4.0012101251083644E-7</v>
      </c>
      <c r="AG1081" s="16">
        <f t="shared" si="151"/>
        <v>1.7749136099994483E-6</v>
      </c>
      <c r="AH1081" s="16">
        <f t="shared" si="152"/>
        <v>8.6789001999236272E-8</v>
      </c>
    </row>
    <row r="1082" spans="1:34" x14ac:dyDescent="0.25">
      <c r="A1082" s="3">
        <v>40826.212731481479</v>
      </c>
      <c r="B1082" s="1">
        <v>40826.212731481479</v>
      </c>
      <c r="C1082" s="1">
        <f t="shared" si="144"/>
        <v>14.780833967529158</v>
      </c>
      <c r="D1082" s="10">
        <v>20357.16</v>
      </c>
      <c r="E1082" s="10">
        <f t="shared" si="145"/>
        <v>20357160</v>
      </c>
      <c r="F1082" s="14">
        <v>8.0062108054335113E-8</v>
      </c>
      <c r="G1082" s="14">
        <f t="shared" si="146"/>
        <v>8.0062108054335113E-2</v>
      </c>
      <c r="K1082" s="3"/>
      <c r="L1082" s="9"/>
      <c r="M1082" s="13">
        <v>5.5100087774917483E-4</v>
      </c>
      <c r="N1082" s="14">
        <f t="shared" si="147"/>
        <v>551.00087774917483</v>
      </c>
      <c r="T1082" s="2">
        <v>1.2137042774615619E-14</v>
      </c>
      <c r="U1082" s="2">
        <v>1.2137042774615619E-8</v>
      </c>
      <c r="V1082" s="3"/>
      <c r="W1082" s="2">
        <v>5.3814835617241319E-14</v>
      </c>
      <c r="X1082" s="2">
        <v>5.3814835617241319E-8</v>
      </c>
      <c r="Y1082" s="3"/>
      <c r="Z1082" s="2">
        <v>2.6502591540491149E-15</v>
      </c>
      <c r="AA1082" s="2">
        <v>2.6502591540491149E-9</v>
      </c>
      <c r="AC1082" s="1">
        <f t="shared" si="148"/>
        <v>11216.813028480392</v>
      </c>
      <c r="AD1082" s="1">
        <f t="shared" si="149"/>
        <v>1.6298371435993886</v>
      </c>
      <c r="AF1082" s="16">
        <f t="shared" si="150"/>
        <v>2.4707572168969409E-7</v>
      </c>
      <c r="AG1082" s="16">
        <f t="shared" si="151"/>
        <v>1.0955172190338803E-6</v>
      </c>
      <c r="AH1082" s="16">
        <f t="shared" si="152"/>
        <v>5.395174964044248E-8</v>
      </c>
    </row>
    <row r="1083" spans="1:34" x14ac:dyDescent="0.25">
      <c r="A1083" s="3">
        <v>40831.221516203703</v>
      </c>
      <c r="B1083" s="1">
        <v>40831.221516203703</v>
      </c>
      <c r="C1083" s="1">
        <f t="shared" si="144"/>
        <v>14.794556665398266</v>
      </c>
      <c r="D1083" s="10">
        <v>20357.12</v>
      </c>
      <c r="E1083" s="10">
        <f t="shared" si="145"/>
        <v>20357120</v>
      </c>
      <c r="F1083" s="14">
        <v>1.1086803652915478E-7</v>
      </c>
      <c r="G1083" s="14">
        <f t="shared" si="146"/>
        <v>0.11086803652915478</v>
      </c>
      <c r="K1083" s="3"/>
      <c r="L1083" s="9"/>
      <c r="M1083" s="13">
        <v>5.5094488197937608E-4</v>
      </c>
      <c r="N1083" s="14">
        <f t="shared" si="147"/>
        <v>550.94488197937608</v>
      </c>
      <c r="T1083" s="2">
        <v>1.5716769181137007E-14</v>
      </c>
      <c r="U1083" s="2">
        <v>1.5716769181137007E-8</v>
      </c>
      <c r="V1083" s="3"/>
      <c r="W1083" s="2">
        <v>6.9714308111035184E-14</v>
      </c>
      <c r="X1083" s="2">
        <v>6.9714308111035184E-8</v>
      </c>
      <c r="Y1083" s="3"/>
      <c r="Z1083" s="2">
        <v>3.4155409281574033E-15</v>
      </c>
      <c r="AA1083" s="2">
        <v>3.4155409281574033E-9</v>
      </c>
      <c r="AC1083" s="1">
        <f t="shared" si="148"/>
        <v>11215.651075839996</v>
      </c>
      <c r="AD1083" s="1">
        <f t="shared" si="149"/>
        <v>2.2569539237883873</v>
      </c>
      <c r="AF1083" s="16">
        <f t="shared" si="150"/>
        <v>3.1994815623270778E-7</v>
      </c>
      <c r="AG1083" s="16">
        <f t="shared" si="151"/>
        <v>1.4191825359333166E-6</v>
      </c>
      <c r="AH1083" s="16">
        <f t="shared" si="152"/>
        <v>6.9530576539411637E-8</v>
      </c>
    </row>
    <row r="1084" spans="1:34" x14ac:dyDescent="0.25">
      <c r="A1084" s="3">
        <v>40836.208819444444</v>
      </c>
      <c r="B1084" s="1">
        <v>40836.208819444444</v>
      </c>
      <c r="C1084" s="1">
        <f t="shared" si="144"/>
        <v>14.808220509893447</v>
      </c>
      <c r="D1084" s="10">
        <v>20357.080000000002</v>
      </c>
      <c r="E1084" s="10">
        <f t="shared" si="145"/>
        <v>20357080</v>
      </c>
      <c r="F1084" s="14">
        <v>7.0609338820304401E-8</v>
      </c>
      <c r="G1084" s="14">
        <f t="shared" si="146"/>
        <v>7.0609338820304401E-2</v>
      </c>
      <c r="K1084" s="3"/>
      <c r="L1084" s="9"/>
      <c r="M1084" s="13">
        <v>5.5101810721680522E-4</v>
      </c>
      <c r="N1084" s="14">
        <f t="shared" si="147"/>
        <v>551.01810721680522</v>
      </c>
      <c r="T1084" s="2">
        <v>1.0831440589277944E-14</v>
      </c>
      <c r="U1084" s="2">
        <v>1.0831440589277944E-8</v>
      </c>
      <c r="V1084" s="3"/>
      <c r="W1084" s="2">
        <v>4.8001363897164778E-14</v>
      </c>
      <c r="X1084" s="2">
        <v>4.8001363897164778E-8</v>
      </c>
      <c r="Y1084" s="3"/>
      <c r="Z1084" s="2">
        <v>2.3791863763128734E-15</v>
      </c>
      <c r="AA1084" s="2">
        <v>2.3791863763128734E-9</v>
      </c>
      <c r="AC1084" s="1">
        <f t="shared" si="148"/>
        <v>11217.119690061081</v>
      </c>
      <c r="AD1084" s="1">
        <f t="shared" si="149"/>
        <v>1.4373999591120423</v>
      </c>
      <c r="AF1084" s="16">
        <f t="shared" si="150"/>
        <v>2.2049650259117824E-7</v>
      </c>
      <c r="AG1084" s="16">
        <f t="shared" si="151"/>
        <v>9.7716760496369516E-7</v>
      </c>
      <c r="AH1084" s="16">
        <f t="shared" si="152"/>
        <v>4.8433287397511268E-8</v>
      </c>
    </row>
    <row r="1085" spans="1:34" x14ac:dyDescent="0.25">
      <c r="A1085" s="3">
        <v>40841.217118055552</v>
      </c>
      <c r="B1085" s="1">
        <v>40841.217118055552</v>
      </c>
      <c r="C1085" s="1">
        <f t="shared" si="144"/>
        <v>14.821941875951278</v>
      </c>
      <c r="D1085" s="10">
        <v>20357.04</v>
      </c>
      <c r="E1085" s="10">
        <f t="shared" si="145"/>
        <v>20357040</v>
      </c>
      <c r="F1085" s="14">
        <v>9.7423686895581341E-8</v>
      </c>
      <c r="G1085" s="14">
        <f t="shared" si="146"/>
        <v>9.7423686895581341E-2</v>
      </c>
      <c r="K1085" s="3"/>
      <c r="L1085" s="9"/>
      <c r="M1085" s="13">
        <v>5.5096932919695973E-4</v>
      </c>
      <c r="N1085" s="14">
        <f t="shared" si="147"/>
        <v>550.96932919695973</v>
      </c>
      <c r="T1085" s="2">
        <v>1.4416629511276174E-14</v>
      </c>
      <c r="U1085" s="2">
        <v>1.4416629511276174E-8</v>
      </c>
      <c r="V1085" s="3"/>
      <c r="W1085" s="2">
        <v>6.3946650709009734E-14</v>
      </c>
      <c r="X1085" s="2">
        <v>6.3946650709009734E-8</v>
      </c>
      <c r="Y1085" s="3"/>
      <c r="Z1085" s="2">
        <v>3.133734760671792E-15</v>
      </c>
      <c r="AA1085" s="2">
        <v>3.133734760671792E-9</v>
      </c>
      <c r="AC1085" s="1">
        <f t="shared" si="148"/>
        <v>11216.104673235677</v>
      </c>
      <c r="AD1085" s="1">
        <f t="shared" si="149"/>
        <v>1.9832578910808252</v>
      </c>
      <c r="AF1085" s="16">
        <f t="shared" si="150"/>
        <v>2.9347990362622953E-7</v>
      </c>
      <c r="AG1085" s="16">
        <f t="shared" si="151"/>
        <v>1.3017645263493395E-6</v>
      </c>
      <c r="AH1085" s="16">
        <f t="shared" si="152"/>
        <v>6.3793563872386098E-8</v>
      </c>
    </row>
    <row r="1086" spans="1:34" x14ac:dyDescent="0.25">
      <c r="A1086" s="3">
        <v>40846.204432870371</v>
      </c>
      <c r="B1086" s="1">
        <v>40846.204432870371</v>
      </c>
      <c r="C1086" s="1">
        <f t="shared" si="144"/>
        <v>14.83560575215626</v>
      </c>
      <c r="D1086" s="10">
        <v>20357.009999999998</v>
      </c>
      <c r="E1086" s="10">
        <f t="shared" si="145"/>
        <v>20357010</v>
      </c>
      <c r="F1086" s="14">
        <v>9.4475758771750407E-8</v>
      </c>
      <c r="G1086" s="14">
        <f t="shared" si="146"/>
        <v>9.4475758771750407E-2</v>
      </c>
      <c r="K1086" s="3"/>
      <c r="L1086" s="9"/>
      <c r="M1086" s="13">
        <v>5.5097468430176377E-4</v>
      </c>
      <c r="N1086" s="14">
        <f t="shared" si="147"/>
        <v>550.97468430176377</v>
      </c>
      <c r="T1086" s="2">
        <v>1.5348050656999526E-14</v>
      </c>
      <c r="U1086" s="2">
        <v>1.5348050656999526E-8</v>
      </c>
      <c r="V1086" s="3"/>
      <c r="W1086" s="2">
        <v>6.8104518606646597E-14</v>
      </c>
      <c r="X1086" s="2">
        <v>6.8104518606646597E-8</v>
      </c>
      <c r="Y1086" s="3"/>
      <c r="Z1086" s="2">
        <v>3.3166987477181676E-15</v>
      </c>
      <c r="AA1086" s="2">
        <v>3.3166987477181676E-9</v>
      </c>
      <c r="AC1086" s="1">
        <f t="shared" si="148"/>
        <v>11216.197158077848</v>
      </c>
      <c r="AD1086" s="1">
        <f t="shared" si="149"/>
        <v>1.9232439660741107</v>
      </c>
      <c r="AF1086" s="16">
        <f t="shared" si="150"/>
        <v>3.1244042070504592E-7</v>
      </c>
      <c r="AG1086" s="16">
        <f t="shared" si="151"/>
        <v>1.3864043663206908E-6</v>
      </c>
      <c r="AH1086" s="16">
        <f t="shared" si="152"/>
        <v>6.7518069574286216E-8</v>
      </c>
    </row>
    <row r="1087" spans="1:34" x14ac:dyDescent="0.25">
      <c r="A1087" s="3">
        <v>40851.212731481479</v>
      </c>
      <c r="B1087" s="1">
        <v>40851.212731481479</v>
      </c>
      <c r="C1087" s="1">
        <f t="shared" si="144"/>
        <v>14.84932711821409</v>
      </c>
      <c r="D1087" s="10">
        <v>20356.97</v>
      </c>
      <c r="E1087" s="10">
        <f t="shared" si="145"/>
        <v>20356970</v>
      </c>
      <c r="F1087" s="14">
        <v>5.4410545402561183E-8</v>
      </c>
      <c r="G1087" s="14">
        <f t="shared" si="146"/>
        <v>5.4410545402561183E-2</v>
      </c>
      <c r="K1087" s="3"/>
      <c r="L1087" s="9"/>
      <c r="M1087" s="13">
        <v>5.5104750208556652E-4</v>
      </c>
      <c r="N1087" s="14">
        <f t="shared" si="147"/>
        <v>551.04750208556652</v>
      </c>
      <c r="T1087" s="2">
        <v>8.6182366717266548E-15</v>
      </c>
      <c r="U1087" s="2">
        <v>8.6182366717266548E-9</v>
      </c>
      <c r="V1087" s="3"/>
      <c r="W1087" s="2">
        <v>3.8221118300483733E-14</v>
      </c>
      <c r="X1087" s="2">
        <v>3.8221118300483733E-8</v>
      </c>
      <c r="Y1087" s="3"/>
      <c r="Z1087" s="2">
        <v>1.8786265386605506E-15</v>
      </c>
      <c r="AA1087" s="2">
        <v>1.8786265386605506E-9</v>
      </c>
      <c r="AC1087" s="1">
        <f t="shared" si="148"/>
        <v>11217.657468530815</v>
      </c>
      <c r="AD1087" s="1">
        <f t="shared" si="149"/>
        <v>1.1076338404435759</v>
      </c>
      <c r="AF1087" s="16">
        <f t="shared" si="150"/>
        <v>1.7544118537923936E-7</v>
      </c>
      <c r="AG1087" s="16">
        <f t="shared" si="151"/>
        <v>7.7806615860939835E-7</v>
      </c>
      <c r="AH1087" s="16">
        <f t="shared" si="152"/>
        <v>3.8243144088716669E-8</v>
      </c>
    </row>
    <row r="1088" spans="1:34" x14ac:dyDescent="0.25">
      <c r="A1088" s="3">
        <v>40856.221516203703</v>
      </c>
      <c r="B1088" s="1">
        <v>40856.221516203703</v>
      </c>
      <c r="C1088" s="1">
        <f t="shared" si="144"/>
        <v>14.863049816083198</v>
      </c>
      <c r="D1088" s="10">
        <v>20356.939999999999</v>
      </c>
      <c r="E1088" s="10">
        <f t="shared" si="145"/>
        <v>20356940</v>
      </c>
      <c r="F1088" s="14">
        <v>6.6329228332051571E-8</v>
      </c>
      <c r="G1088" s="14">
        <f t="shared" si="146"/>
        <v>6.6329228332051571E-2</v>
      </c>
      <c r="K1088" s="3"/>
      <c r="L1088" s="9"/>
      <c r="M1088" s="13">
        <v>5.5102584883570671E-4</v>
      </c>
      <c r="N1088" s="14">
        <f t="shared" si="147"/>
        <v>551.02584883570671</v>
      </c>
      <c r="T1088" s="2">
        <v>9.8636749538538043E-15</v>
      </c>
      <c r="U1088" s="2">
        <v>9.8636749538538043E-9</v>
      </c>
      <c r="V1088" s="3"/>
      <c r="W1088" s="2">
        <v>4.3757142684621234E-14</v>
      </c>
      <c r="X1088" s="2">
        <v>4.3757142684621234E-8</v>
      </c>
      <c r="Y1088" s="3"/>
      <c r="Z1088" s="2">
        <v>2.1422119686595378E-15</v>
      </c>
      <c r="AA1088" s="2">
        <v>2.1422119686595378E-9</v>
      </c>
      <c r="AC1088" s="1">
        <f t="shared" si="148"/>
        <v>11217.200143197551</v>
      </c>
      <c r="AD1088" s="1">
        <f t="shared" si="149"/>
        <v>1.3502601214018739</v>
      </c>
      <c r="AF1088" s="16">
        <f t="shared" si="150"/>
        <v>2.0079423921510466E-7</v>
      </c>
      <c r="AG1088" s="16">
        <f t="shared" si="151"/>
        <v>8.9076152820227337E-7</v>
      </c>
      <c r="AH1088" s="16">
        <f t="shared" si="152"/>
        <v>4.3608880513284091E-8</v>
      </c>
    </row>
    <row r="1089" spans="1:34" x14ac:dyDescent="0.25">
      <c r="A1089" s="3">
        <v>40861.208819444444</v>
      </c>
      <c r="B1089" s="1">
        <v>40861.208819444444</v>
      </c>
      <c r="C1089" s="1">
        <f t="shared" si="144"/>
        <v>14.876713660578378</v>
      </c>
      <c r="D1089" s="10">
        <v>20356.900000000001</v>
      </c>
      <c r="E1089" s="10">
        <f t="shared" si="145"/>
        <v>20356900</v>
      </c>
      <c r="F1089" s="14">
        <v>7.5579890790322679E-8</v>
      </c>
      <c r="G1089" s="14">
        <f t="shared" si="146"/>
        <v>7.5579890790322679E-2</v>
      </c>
      <c r="K1089" s="3"/>
      <c r="L1089" s="9"/>
      <c r="M1089" s="13">
        <v>5.5100902682170272E-4</v>
      </c>
      <c r="N1089" s="14">
        <f t="shared" si="147"/>
        <v>551.00902682170272</v>
      </c>
      <c r="T1089" s="2">
        <v>1.2110077480739778E-14</v>
      </c>
      <c r="U1089" s="2">
        <v>1.2110077480739778E-8</v>
      </c>
      <c r="V1089" s="3"/>
      <c r="W1089" s="2">
        <v>5.3700448899912309E-14</v>
      </c>
      <c r="X1089" s="2">
        <v>5.3700448899912309E-8</v>
      </c>
      <c r="Y1089" s="3"/>
      <c r="Z1089" s="2">
        <v>2.6411277153612399E-15</v>
      </c>
      <c r="AA1089" s="2">
        <v>2.6411277153612399E-9</v>
      </c>
      <c r="AC1089" s="1">
        <f t="shared" si="148"/>
        <v>11216.83565810672</v>
      </c>
      <c r="AD1089" s="1">
        <f t="shared" si="149"/>
        <v>1.5385722788295197</v>
      </c>
      <c r="AF1089" s="16">
        <f t="shared" si="150"/>
        <v>2.4652363626767159E-7</v>
      </c>
      <c r="AG1089" s="16">
        <f t="shared" si="151"/>
        <v>1.0931746682106249E-6</v>
      </c>
      <c r="AH1089" s="16">
        <f t="shared" si="152"/>
        <v>5.3765172788837225E-8</v>
      </c>
    </row>
    <row r="1090" spans="1:34" x14ac:dyDescent="0.25">
      <c r="A1090" s="3">
        <v>40866.217118055552</v>
      </c>
      <c r="B1090" s="1">
        <v>40866.217118055552</v>
      </c>
      <c r="C1090" s="1">
        <f t="shared" si="144"/>
        <v>14.89043502663621</v>
      </c>
      <c r="D1090" s="10">
        <v>20356.86</v>
      </c>
      <c r="E1090" s="10">
        <f t="shared" si="145"/>
        <v>20356860</v>
      </c>
      <c r="F1090" s="14">
        <v>7.7625855965379742E-8</v>
      </c>
      <c r="G1090" s="14">
        <f t="shared" si="146"/>
        <v>7.7625855965379742E-2</v>
      </c>
      <c r="K1090" s="3"/>
      <c r="L1090" s="9"/>
      <c r="M1090" s="13">
        <v>5.5100530153140426E-4</v>
      </c>
      <c r="N1090" s="14">
        <f t="shared" si="147"/>
        <v>551.00530153140426</v>
      </c>
      <c r="T1090" s="2">
        <v>1.1828642313685064E-14</v>
      </c>
      <c r="U1090" s="2">
        <v>1.1828642313685064E-8</v>
      </c>
      <c r="V1090" s="3"/>
      <c r="W1090" s="2">
        <v>5.2474304334257718E-14</v>
      </c>
      <c r="X1090" s="2">
        <v>5.2474304334257718E-8</v>
      </c>
      <c r="Y1090" s="3"/>
      <c r="Z1090" s="2">
        <v>2.5678233665234846E-15</v>
      </c>
      <c r="AA1090" s="2">
        <v>2.5678233665234846E-9</v>
      </c>
      <c r="AC1090" s="1">
        <f t="shared" si="148"/>
        <v>11216.737782532582</v>
      </c>
      <c r="AD1090" s="1">
        <f t="shared" si="149"/>
        <v>1.5802186822674003</v>
      </c>
      <c r="AF1090" s="16">
        <f t="shared" si="150"/>
        <v>2.4079401556976294E-7</v>
      </c>
      <c r="AG1090" s="16">
        <f t="shared" si="151"/>
        <v>1.0682120669298776E-6</v>
      </c>
      <c r="AH1090" s="16">
        <f t="shared" si="152"/>
        <v>5.2272820777047263E-8</v>
      </c>
    </row>
    <row r="1091" spans="1:34" x14ac:dyDescent="0.25">
      <c r="A1091" s="3">
        <v>40871.204432870371</v>
      </c>
      <c r="B1091" s="1">
        <v>40871.204432870371</v>
      </c>
      <c r="C1091" s="1">
        <f t="shared" ref="C1091:C1154" si="153">(B1091-B$2)/365</f>
        <v>14.904098902841191</v>
      </c>
      <c r="D1091" s="10">
        <v>20356.82</v>
      </c>
      <c r="E1091" s="10">
        <f t="shared" ref="E1091:E1154" si="154">D1091*1000</f>
        <v>20356820</v>
      </c>
      <c r="F1091" s="14">
        <v>6.8648972728624358E-8</v>
      </c>
      <c r="G1091" s="14">
        <f t="shared" ref="G1091:G1154" si="155">F1091*(10^6)</f>
        <v>6.8648972728624358E-2</v>
      </c>
      <c r="K1091" s="3"/>
      <c r="L1091" s="9"/>
      <c r="M1091" s="13">
        <v>5.5102159967646003E-4</v>
      </c>
      <c r="N1091" s="14">
        <f t="shared" ref="N1091:N1154" si="156">M1091*(10^6)</f>
        <v>551.02159967646003</v>
      </c>
      <c r="T1091" s="2">
        <v>1.13842913706543E-14</v>
      </c>
      <c r="U1091" s="2">
        <v>1.13842913706543E-8</v>
      </c>
      <c r="V1091" s="3"/>
      <c r="W1091" s="2">
        <v>5.0524298964406758E-14</v>
      </c>
      <c r="X1091" s="2">
        <v>5.0524298964406758E-8</v>
      </c>
      <c r="Y1091" s="3"/>
      <c r="Z1091" s="2">
        <v>2.4551753960769512E-15</v>
      </c>
      <c r="AA1091" s="2">
        <v>2.4551753960769512E-9</v>
      </c>
      <c r="AC1091" s="1">
        <f t="shared" ref="AC1091:AC1154" si="157">M1091*E1091</f>
        <v>11217.047520725755</v>
      </c>
      <c r="AD1091" s="1">
        <f t="shared" ref="AD1091:AD1154" si="158">F1091*E1091</f>
        <v>1.3974747810215149</v>
      </c>
      <c r="AF1091" s="16">
        <f t="shared" ref="AF1091:AF1154" si="159">T1091*E1091</f>
        <v>2.3174797025996287E-7</v>
      </c>
      <c r="AG1091" s="16">
        <f t="shared" ref="AG1091:AG1154" si="160">W1091*E1091</f>
        <v>1.0285140596446148E-6</v>
      </c>
      <c r="AH1091" s="16">
        <f t="shared" ref="AH1091:AH1154" si="161">Z1091*E1091</f>
        <v>4.9979563606367201E-8</v>
      </c>
    </row>
    <row r="1092" spans="1:34" x14ac:dyDescent="0.25">
      <c r="A1092" s="3">
        <v>40876.212731481479</v>
      </c>
      <c r="B1092" s="1">
        <v>40876.212731481479</v>
      </c>
      <c r="C1092" s="1">
        <f t="shared" si="153"/>
        <v>14.917820268899023</v>
      </c>
      <c r="D1092" s="10">
        <v>20356.79</v>
      </c>
      <c r="E1092" s="10">
        <f t="shared" si="154"/>
        <v>20356790</v>
      </c>
      <c r="F1092" s="14">
        <v>4.3501550806013256E-8</v>
      </c>
      <c r="G1092" s="14">
        <f t="shared" si="155"/>
        <v>4.3501550806013256E-2</v>
      </c>
      <c r="K1092" s="3"/>
      <c r="L1092" s="9"/>
      <c r="M1092" s="13">
        <v>5.5106735089793801E-4</v>
      </c>
      <c r="N1092" s="14">
        <f t="shared" si="156"/>
        <v>551.06735089793801</v>
      </c>
      <c r="T1092" s="2">
        <v>7.0245183469627975E-15</v>
      </c>
      <c r="U1092" s="2">
        <v>7.0245183469627975E-9</v>
      </c>
      <c r="V1092" s="3"/>
      <c r="W1092" s="2">
        <v>3.114724122610206E-14</v>
      </c>
      <c r="X1092" s="2">
        <v>3.114724122610206E-8</v>
      </c>
      <c r="Y1092" s="3"/>
      <c r="Z1092" s="2">
        <v>1.5349437673450655E-15</v>
      </c>
      <c r="AA1092" s="2">
        <v>1.5349437673450655E-9</v>
      </c>
      <c r="AC1092" s="1">
        <f t="shared" si="157"/>
        <v>11217.962338085636</v>
      </c>
      <c r="AD1092" s="1">
        <f t="shared" si="158"/>
        <v>0.88555193443234259</v>
      </c>
      <c r="AF1092" s="16">
        <f t="shared" si="159"/>
        <v>1.4299664484026881E-7</v>
      </c>
      <c r="AG1092" s="16">
        <f t="shared" si="160"/>
        <v>6.3405784871910215E-7</v>
      </c>
      <c r="AH1092" s="16">
        <f t="shared" si="161"/>
        <v>3.1246527933652356E-8</v>
      </c>
    </row>
    <row r="1093" spans="1:34" x14ac:dyDescent="0.25">
      <c r="A1093" s="3">
        <v>40881.221516203703</v>
      </c>
      <c r="B1093" s="1">
        <v>40881.221516203703</v>
      </c>
      <c r="C1093" s="1">
        <f t="shared" si="153"/>
        <v>14.931542966768129</v>
      </c>
      <c r="D1093" s="10">
        <v>20356.75</v>
      </c>
      <c r="E1093" s="10">
        <f t="shared" si="154"/>
        <v>20356750</v>
      </c>
      <c r="F1093" s="14">
        <v>6.7459922092893976E-8</v>
      </c>
      <c r="G1093" s="14">
        <f t="shared" si="155"/>
        <v>6.7459922092893976E-2</v>
      </c>
      <c r="K1093" s="3"/>
      <c r="L1093" s="9"/>
      <c r="M1093" s="13">
        <v>5.5102381156757474E-4</v>
      </c>
      <c r="N1093" s="14">
        <f t="shared" si="156"/>
        <v>551.02381156757474</v>
      </c>
      <c r="T1093" s="2">
        <v>1.0016980294010307E-14</v>
      </c>
      <c r="U1093" s="2">
        <v>1.0016980294010307E-8</v>
      </c>
      <c r="V1093" s="3"/>
      <c r="W1093" s="2">
        <v>4.4435561865263304E-14</v>
      </c>
      <c r="X1093" s="2">
        <v>4.4435561865263304E-8</v>
      </c>
      <c r="Y1093" s="3"/>
      <c r="Z1093" s="2">
        <v>2.1761699430314363E-15</v>
      </c>
      <c r="AA1093" s="2">
        <v>2.1761699430314363E-9</v>
      </c>
      <c r="AC1093" s="1">
        <f t="shared" si="157"/>
        <v>11217.053976128227</v>
      </c>
      <c r="AD1093" s="1">
        <f t="shared" si="158"/>
        <v>1.3732647690645194</v>
      </c>
      <c r="AF1093" s="16">
        <f t="shared" si="159"/>
        <v>2.0391316360009433E-7</v>
      </c>
      <c r="AG1093" s="16">
        <f t="shared" si="160"/>
        <v>9.0456362400069876E-7</v>
      </c>
      <c r="AH1093" s="16">
        <f t="shared" si="161"/>
        <v>4.4299747487805191E-8</v>
      </c>
    </row>
    <row r="1094" spans="1:34" x14ac:dyDescent="0.25">
      <c r="A1094" s="3">
        <v>40886.208819444444</v>
      </c>
      <c r="B1094" s="1">
        <v>40886.208819444444</v>
      </c>
      <c r="C1094" s="1">
        <f t="shared" si="153"/>
        <v>14.94520681126331</v>
      </c>
      <c r="D1094" s="10">
        <v>20356.71</v>
      </c>
      <c r="E1094" s="10">
        <f t="shared" si="154"/>
        <v>20356710</v>
      </c>
      <c r="F1094" s="14">
        <v>6.7341979104185157E-8</v>
      </c>
      <c r="G1094" s="14">
        <f t="shared" si="155"/>
        <v>6.7341979104185157E-2</v>
      </c>
      <c r="K1094" s="3"/>
      <c r="L1094" s="9"/>
      <c r="M1094" s="13">
        <v>5.5102404439821839E-4</v>
      </c>
      <c r="N1094" s="14">
        <f t="shared" si="156"/>
        <v>551.02404439821839</v>
      </c>
      <c r="T1094" s="2">
        <v>1.0941341420118295E-14</v>
      </c>
      <c r="U1094" s="2">
        <v>1.0941341420118295E-8</v>
      </c>
      <c r="V1094" s="3"/>
      <c r="W1094" s="2">
        <v>4.8521442126778919E-14</v>
      </c>
      <c r="X1094" s="2">
        <v>4.8521442126778919E-8</v>
      </c>
      <c r="Y1094" s="3"/>
      <c r="Z1094" s="2">
        <v>2.3845807056374624E-15</v>
      </c>
      <c r="AA1094" s="2">
        <v>2.3845807056374624E-9</v>
      </c>
      <c r="AC1094" s="1">
        <f t="shared" si="157"/>
        <v>11217.036674841656</v>
      </c>
      <c r="AD1094" s="1">
        <f t="shared" si="158"/>
        <v>1.370861139449957</v>
      </c>
      <c r="AF1094" s="16">
        <f t="shared" si="159"/>
        <v>2.2272971430033629E-7</v>
      </c>
      <c r="AG1094" s="16">
        <f t="shared" si="160"/>
        <v>9.8773692615662168E-7</v>
      </c>
      <c r="AH1094" s="16">
        <f t="shared" si="161"/>
        <v>4.8542217896257187E-8</v>
      </c>
    </row>
    <row r="1095" spans="1:34" x14ac:dyDescent="0.25">
      <c r="A1095" s="3">
        <v>40891.217118055552</v>
      </c>
      <c r="B1095" s="1">
        <v>40891.217118055552</v>
      </c>
      <c r="C1095" s="1">
        <f t="shared" si="153"/>
        <v>14.958928177321141</v>
      </c>
      <c r="D1095" s="10">
        <v>20356.68</v>
      </c>
      <c r="E1095" s="10">
        <f t="shared" si="154"/>
        <v>20356680</v>
      </c>
      <c r="F1095" s="14">
        <v>5.4602839583139939E-8</v>
      </c>
      <c r="G1095" s="14">
        <f t="shared" si="155"/>
        <v>5.4602839583139939E-2</v>
      </c>
      <c r="K1095" s="3"/>
      <c r="L1095" s="9"/>
      <c r="M1095" s="13">
        <v>5.5104721104726195E-4</v>
      </c>
      <c r="N1095" s="14">
        <f t="shared" si="156"/>
        <v>551.04721104726195</v>
      </c>
      <c r="T1095" s="2">
        <v>8.180305391403131E-15</v>
      </c>
      <c r="U1095" s="2">
        <v>8.180305391403131E-9</v>
      </c>
      <c r="V1095" s="3"/>
      <c r="W1095" s="2">
        <v>3.6263740355859872E-14</v>
      </c>
      <c r="X1095" s="2">
        <v>3.6263740355859872E-8</v>
      </c>
      <c r="Y1095" s="3"/>
      <c r="Z1095" s="2">
        <v>1.7912563607006904E-15</v>
      </c>
      <c r="AA1095" s="2">
        <v>1.7912563607006904E-9</v>
      </c>
      <c r="AC1095" s="1">
        <f t="shared" si="157"/>
        <v>11217.491740181576</v>
      </c>
      <c r="AD1095" s="1">
        <f t="shared" si="158"/>
        <v>1.1115325324853131</v>
      </c>
      <c r="AF1095" s="16">
        <f t="shared" si="159"/>
        <v>1.6652385915506829E-7</v>
      </c>
      <c r="AG1095" s="16">
        <f t="shared" si="160"/>
        <v>7.3820935802732554E-7</v>
      </c>
      <c r="AH1095" s="16">
        <f t="shared" si="161"/>
        <v>3.6464032532748531E-8</v>
      </c>
    </row>
    <row r="1096" spans="1:34" x14ac:dyDescent="0.25">
      <c r="A1096" s="3">
        <v>40896.204432870371</v>
      </c>
      <c r="B1096" s="1">
        <v>40896.204432870371</v>
      </c>
      <c r="C1096" s="1">
        <f t="shared" si="153"/>
        <v>14.972592053526123</v>
      </c>
      <c r="D1096" s="10">
        <v>20356.64</v>
      </c>
      <c r="E1096" s="10">
        <f t="shared" si="154"/>
        <v>20356640</v>
      </c>
      <c r="F1096" s="14">
        <v>6.7618046273310028E-8</v>
      </c>
      <c r="G1096" s="14">
        <f t="shared" si="155"/>
        <v>6.7618046273310028E-2</v>
      </c>
      <c r="K1096" s="3"/>
      <c r="L1096" s="9"/>
      <c r="M1096" s="13">
        <v>5.5102357873693109E-4</v>
      </c>
      <c r="N1096" s="14">
        <f t="shared" si="156"/>
        <v>551.02357873693109</v>
      </c>
      <c r="T1096" s="2">
        <v>1.1239669812273048E-14</v>
      </c>
      <c r="U1096" s="2">
        <v>1.1239669812273048E-8</v>
      </c>
      <c r="V1096" s="3"/>
      <c r="W1096" s="2">
        <v>4.9885134678672241E-14</v>
      </c>
      <c r="X1096" s="2">
        <v>4.9885134678672241E-8</v>
      </c>
      <c r="Y1096" s="3"/>
      <c r="Z1096" s="2">
        <v>2.4225773331018694E-15</v>
      </c>
      <c r="AA1096" s="2">
        <v>2.4225773331018694E-9</v>
      </c>
      <c r="AC1096" s="1">
        <f t="shared" si="157"/>
        <v>11216.988623859361</v>
      </c>
      <c r="AD1096" s="1">
        <f t="shared" si="158"/>
        <v>1.3764762254891139</v>
      </c>
      <c r="AF1096" s="16">
        <f t="shared" si="159"/>
        <v>2.2880191208731002E-7</v>
      </c>
      <c r="AG1096" s="16">
        <f t="shared" si="160"/>
        <v>1.0154937280052465E-6</v>
      </c>
      <c r="AH1096" s="16">
        <f t="shared" si="161"/>
        <v>4.9315534642114839E-8</v>
      </c>
    </row>
    <row r="1097" spans="1:34" x14ac:dyDescent="0.25">
      <c r="A1097" s="3">
        <v>40901.212731481479</v>
      </c>
      <c r="B1097" s="1">
        <v>40901.212731481479</v>
      </c>
      <c r="C1097" s="1">
        <f t="shared" si="153"/>
        <v>14.986313419583954</v>
      </c>
      <c r="D1097" s="10">
        <v>20356.599999999999</v>
      </c>
      <c r="E1097" s="10">
        <f t="shared" si="154"/>
        <v>20356600</v>
      </c>
      <c r="F1097" s="14">
        <v>6.4789702491907519E-8</v>
      </c>
      <c r="G1097" s="14">
        <f t="shared" si="155"/>
        <v>6.4789702491907519E-2</v>
      </c>
      <c r="K1097" s="3"/>
      <c r="L1097" s="9"/>
      <c r="M1097" s="13">
        <v>5.5102864280343056E-4</v>
      </c>
      <c r="N1097" s="14">
        <f t="shared" si="156"/>
        <v>551.02864280343056</v>
      </c>
      <c r="T1097" s="2">
        <v>1.0069043174113293E-14</v>
      </c>
      <c r="U1097" s="2">
        <v>1.0069043174113293E-8</v>
      </c>
      <c r="V1097" s="3"/>
      <c r="W1097" s="2">
        <v>4.4647374312185503E-14</v>
      </c>
      <c r="X1097" s="2">
        <v>4.4647374312185503E-8</v>
      </c>
      <c r="Y1097" s="3"/>
      <c r="Z1097" s="2">
        <v>2.1979166669192432E-15</v>
      </c>
      <c r="AA1097" s="2">
        <v>2.1979166669192432E-9</v>
      </c>
      <c r="AC1097" s="1">
        <f t="shared" si="157"/>
        <v>11217.069670092314</v>
      </c>
      <c r="AD1097" s="1">
        <f t="shared" si="158"/>
        <v>1.3188980577467646</v>
      </c>
      <c r="AF1097" s="16">
        <f t="shared" si="159"/>
        <v>2.0497148427815466E-7</v>
      </c>
      <c r="AG1097" s="16">
        <f t="shared" si="160"/>
        <v>9.0886873992343542E-7</v>
      </c>
      <c r="AH1097" s="16">
        <f t="shared" si="161"/>
        <v>4.4742110421808266E-8</v>
      </c>
    </row>
    <row r="1098" spans="1:34" x14ac:dyDescent="0.25">
      <c r="A1098" s="3">
        <v>40906.221516203703</v>
      </c>
      <c r="B1098" s="1">
        <v>40906.221516203703</v>
      </c>
      <c r="C1098" s="1">
        <f t="shared" si="153"/>
        <v>15.00003611745306</v>
      </c>
      <c r="D1098" s="10">
        <v>20356.57</v>
      </c>
      <c r="E1098" s="10">
        <f t="shared" si="154"/>
        <v>20356570</v>
      </c>
      <c r="F1098" s="14">
        <v>7.0767619320122321E-8</v>
      </c>
      <c r="G1098" s="14">
        <f t="shared" si="155"/>
        <v>7.0767619320122321E-2</v>
      </c>
      <c r="K1098" s="3"/>
      <c r="L1098" s="9"/>
      <c r="M1098" s="13">
        <v>5.5101775797083974E-4</v>
      </c>
      <c r="N1098" s="14">
        <f t="shared" si="156"/>
        <v>551.01775797083974</v>
      </c>
      <c r="T1098" s="2">
        <v>1.0303727204677253E-14</v>
      </c>
      <c r="U1098" s="2">
        <v>1.0303727204677253E-8</v>
      </c>
      <c r="V1098" s="3"/>
      <c r="W1098" s="2">
        <v>4.5697624016013266E-14</v>
      </c>
      <c r="X1098" s="2">
        <v>4.5697624016013266E-8</v>
      </c>
      <c r="Y1098" s="3"/>
      <c r="Z1098" s="2">
        <v>2.243730773212097E-15</v>
      </c>
      <c r="AA1098" s="2">
        <v>2.243730773212097E-9</v>
      </c>
      <c r="AC1098" s="1">
        <f t="shared" si="157"/>
        <v>11216.831561376457</v>
      </c>
      <c r="AD1098" s="1">
        <f t="shared" si="158"/>
        <v>1.4405859964234224</v>
      </c>
      <c r="AF1098" s="16">
        <f t="shared" si="159"/>
        <v>2.0974854410291683E-7</v>
      </c>
      <c r="AG1098" s="16">
        <f t="shared" si="160"/>
        <v>9.3024688211565518E-7</v>
      </c>
      <c r="AH1098" s="16">
        <f t="shared" si="161"/>
        <v>4.5674662546046177E-8</v>
      </c>
    </row>
    <row r="1099" spans="1:34" x14ac:dyDescent="0.25">
      <c r="A1099" s="3">
        <v>40911.208819444444</v>
      </c>
      <c r="B1099" s="1">
        <v>40911.208819444444</v>
      </c>
      <c r="C1099" s="1">
        <f t="shared" si="153"/>
        <v>15.013699961948243</v>
      </c>
      <c r="D1099" s="10">
        <v>20356.53</v>
      </c>
      <c r="E1099" s="10">
        <f t="shared" si="154"/>
        <v>20356530</v>
      </c>
      <c r="F1099" s="14">
        <v>7.6288060313345341E-8</v>
      </c>
      <c r="G1099" s="14">
        <f t="shared" si="155"/>
        <v>7.6288060313345341E-2</v>
      </c>
      <c r="H1099" s="16">
        <f>AVERAGE(G1099:G1172)</f>
        <v>0.11726016554144132</v>
      </c>
      <c r="I1099" s="16">
        <f>MIN(G1099:G1172)</f>
        <v>2.0014143231605885E-2</v>
      </c>
      <c r="J1099" s="16">
        <f>MIN(G1099:G1172)</f>
        <v>2.0014143231605885E-2</v>
      </c>
      <c r="K1099" s="16">
        <f>STDEVA(G1099:G1171)</f>
        <v>5.8395919915134084E-2</v>
      </c>
      <c r="L1099" s="1">
        <f>COUNT(G1099:G1171)</f>
        <v>73</v>
      </c>
      <c r="M1099" s="13">
        <v>5.5100774625316262E-4</v>
      </c>
      <c r="N1099" s="14">
        <f t="shared" si="156"/>
        <v>551.00774625316262</v>
      </c>
      <c r="O1099" s="8">
        <f>AVERAGE(N1099:N1172)</f>
        <v>550.93325696558361</v>
      </c>
      <c r="P1099" s="16">
        <f>MIN(N1099:N1172)</f>
        <v>550.69290101528168</v>
      </c>
      <c r="Q1099" s="16">
        <f>MIN(N1099:N1172)</f>
        <v>550.69290101528168</v>
      </c>
      <c r="R1099" s="16">
        <f>STDEVA(N1099:N1171)</f>
        <v>0.10617364284800974</v>
      </c>
      <c r="S1099" s="1">
        <f>COUNT(N1099:N1171)</f>
        <v>73</v>
      </c>
      <c r="T1099" s="2">
        <v>1.2044201187332969E-14</v>
      </c>
      <c r="U1099" s="2">
        <v>1.2044201187332969E-8</v>
      </c>
      <c r="V1099" s="3"/>
      <c r="W1099" s="2">
        <v>5.3398393562789637E-14</v>
      </c>
      <c r="X1099" s="2">
        <v>5.3398393562789637E-8</v>
      </c>
      <c r="Y1099" s="3"/>
      <c r="Z1099" s="2">
        <v>2.6321565776586328E-15</v>
      </c>
      <c r="AA1099" s="2">
        <v>2.6321565776586328E-9</v>
      </c>
      <c r="AC1099" s="1">
        <f t="shared" si="157"/>
        <v>11216.605716834893</v>
      </c>
      <c r="AD1099" s="1">
        <f t="shared" si="158"/>
        <v>1.5529601884104238</v>
      </c>
      <c r="AF1099" s="16">
        <f t="shared" si="159"/>
        <v>2.4517814279597921E-7</v>
      </c>
      <c r="AG1099" s="16">
        <f t="shared" si="160"/>
        <v>1.0870060005127341E-6</v>
      </c>
      <c r="AH1099" s="16">
        <f t="shared" si="161"/>
        <v>5.3581574337805289E-8</v>
      </c>
    </row>
    <row r="1100" spans="1:34" x14ac:dyDescent="0.25">
      <c r="A1100" s="3">
        <v>40916.217118055552</v>
      </c>
      <c r="B1100" s="1">
        <v>40916.217118055552</v>
      </c>
      <c r="C1100" s="1">
        <f t="shared" si="153"/>
        <v>15.027421328006072</v>
      </c>
      <c r="D1100" s="10">
        <v>20356.490000000002</v>
      </c>
      <c r="E1100" s="10">
        <f t="shared" si="154"/>
        <v>20356490</v>
      </c>
      <c r="F1100" s="14">
        <v>6.030021637570826E-8</v>
      </c>
      <c r="G1100" s="14">
        <f t="shared" si="155"/>
        <v>6.030021637570826E-2</v>
      </c>
      <c r="K1100" s="3"/>
      <c r="L1100" s="9"/>
      <c r="M1100" s="13">
        <v>5.5103679187595844E-4</v>
      </c>
      <c r="N1100" s="14">
        <f t="shared" si="156"/>
        <v>551.03679187595844</v>
      </c>
      <c r="T1100" s="2">
        <v>8.7573160935340219E-15</v>
      </c>
      <c r="U1100" s="2">
        <v>8.7573160935340219E-9</v>
      </c>
      <c r="V1100" s="3"/>
      <c r="W1100" s="2">
        <v>3.8812377790853336E-14</v>
      </c>
      <c r="X1100" s="2">
        <v>3.8812377790853336E-8</v>
      </c>
      <c r="Y1100" s="3"/>
      <c r="Z1100" s="2">
        <v>1.9225665845576043E-15</v>
      </c>
      <c r="AA1100" s="2">
        <v>1.9225665845576043E-9</v>
      </c>
      <c r="AC1100" s="1">
        <f t="shared" si="157"/>
        <v>11217.174943455029</v>
      </c>
      <c r="AD1100" s="1">
        <f t="shared" si="158"/>
        <v>1.2275007516499414</v>
      </c>
      <c r="AF1100" s="16">
        <f t="shared" si="159"/>
        <v>1.7826821748486438E-7</v>
      </c>
      <c r="AG1100" s="16">
        <f t="shared" si="160"/>
        <v>7.9008378037572803E-7</v>
      </c>
      <c r="AH1100" s="16">
        <f t="shared" si="161"/>
        <v>3.9136707452881026E-8</v>
      </c>
    </row>
    <row r="1101" spans="1:34" x14ac:dyDescent="0.25">
      <c r="A1101" s="3">
        <v>40921.204432870371</v>
      </c>
      <c r="B1101" s="1">
        <v>40921.204432870371</v>
      </c>
      <c r="C1101" s="1">
        <f t="shared" si="153"/>
        <v>15.041085204211054</v>
      </c>
      <c r="D1101" s="10">
        <v>20356.46</v>
      </c>
      <c r="E1101" s="10">
        <f t="shared" si="154"/>
        <v>20356460</v>
      </c>
      <c r="F1101" s="14">
        <v>7.7931950670517836E-8</v>
      </c>
      <c r="G1101" s="14">
        <f t="shared" si="155"/>
        <v>7.7931950670517836E-2</v>
      </c>
      <c r="K1101" s="3"/>
      <c r="L1101" s="9"/>
      <c r="M1101" s="13">
        <v>5.5100477766245604E-4</v>
      </c>
      <c r="N1101" s="14">
        <f t="shared" si="156"/>
        <v>551.00477766245604</v>
      </c>
      <c r="T1101" s="2">
        <v>1.2554835846618172E-14</v>
      </c>
      <c r="U1101" s="2">
        <v>1.2554835846618172E-8</v>
      </c>
      <c r="V1101" s="3"/>
      <c r="W1101" s="2">
        <v>5.5700778191225542E-14</v>
      </c>
      <c r="X1101" s="2">
        <v>5.5700778191225542E-8</v>
      </c>
      <c r="Y1101" s="3"/>
      <c r="Z1101" s="2">
        <v>2.7180266602689056E-15</v>
      </c>
      <c r="AA1101" s="2">
        <v>2.7180266602689056E-9</v>
      </c>
      <c r="AC1101" s="1">
        <f t="shared" si="157"/>
        <v>11216.50671629468</v>
      </c>
      <c r="AD1101" s="1">
        <f t="shared" si="158"/>
        <v>1.5864186365463695</v>
      </c>
      <c r="AF1101" s="16">
        <f t="shared" si="159"/>
        <v>2.5557201371824895E-7</v>
      </c>
      <c r="AG1101" s="16">
        <f t="shared" si="160"/>
        <v>1.1338706632185551E-6</v>
      </c>
      <c r="AH1101" s="16">
        <f t="shared" si="161"/>
        <v>5.5329400988697567E-8</v>
      </c>
    </row>
    <row r="1102" spans="1:34" x14ac:dyDescent="0.25">
      <c r="A1102" s="3">
        <v>40926.213217592594</v>
      </c>
      <c r="B1102" s="1">
        <v>40926.213217592594</v>
      </c>
      <c r="C1102" s="1">
        <f t="shared" si="153"/>
        <v>15.05480790208016</v>
      </c>
      <c r="D1102" s="10">
        <v>20356.419999999998</v>
      </c>
      <c r="E1102" s="10">
        <f t="shared" si="154"/>
        <v>20356420</v>
      </c>
      <c r="F1102" s="14">
        <v>4.2734004779276802E-8</v>
      </c>
      <c r="G1102" s="14">
        <f t="shared" si="155"/>
        <v>4.2734004779276802E-2</v>
      </c>
      <c r="K1102" s="3"/>
      <c r="L1102" s="9"/>
      <c r="M1102" s="13">
        <v>5.5106874788179994E-4</v>
      </c>
      <c r="N1102" s="14">
        <f t="shared" si="156"/>
        <v>551.06874788179994</v>
      </c>
      <c r="T1102" s="2">
        <v>6.0478948644927463E-15</v>
      </c>
      <c r="U1102" s="2">
        <v>6.0478948644927463E-9</v>
      </c>
      <c r="V1102" s="3"/>
      <c r="W1102" s="2">
        <v>2.6766012434340132E-14</v>
      </c>
      <c r="X1102" s="2">
        <v>2.6766012434340132E-8</v>
      </c>
      <c r="Y1102" s="3"/>
      <c r="Z1102" s="2">
        <v>1.350333254128346E-15</v>
      </c>
      <c r="AA1102" s="2">
        <v>1.350333254128346E-9</v>
      </c>
      <c r="AC1102" s="1">
        <f t="shared" si="157"/>
        <v>11217.78688075603</v>
      </c>
      <c r="AD1102" s="1">
        <f t="shared" si="158"/>
        <v>0.86991134956896587</v>
      </c>
      <c r="AF1102" s="16">
        <f t="shared" si="159"/>
        <v>1.2311348797745743E-7</v>
      </c>
      <c r="AG1102" s="16">
        <f t="shared" si="160"/>
        <v>5.4486019083865015E-7</v>
      </c>
      <c r="AH1102" s="16">
        <f t="shared" si="161"/>
        <v>2.7487950861003345E-8</v>
      </c>
    </row>
    <row r="1103" spans="1:34" x14ac:dyDescent="0.25">
      <c r="A1103" s="3">
        <v>40931.221516203703</v>
      </c>
      <c r="B1103" s="1">
        <v>40931.221516203703</v>
      </c>
      <c r="C1103" s="1">
        <f t="shared" si="153"/>
        <v>15.068529268137992</v>
      </c>
      <c r="D1103" s="10">
        <v>20356.38</v>
      </c>
      <c r="E1103" s="10">
        <f t="shared" si="154"/>
        <v>20356380</v>
      </c>
      <c r="F1103" s="14">
        <v>4.3253319148561786E-8</v>
      </c>
      <c r="G1103" s="14">
        <f t="shared" si="155"/>
        <v>4.3253319148561786E-2</v>
      </c>
      <c r="K1103" s="3"/>
      <c r="L1103" s="9"/>
      <c r="M1103" s="13">
        <v>5.5106781655922532E-4</v>
      </c>
      <c r="N1103" s="14">
        <f t="shared" si="156"/>
        <v>551.06781655922532</v>
      </c>
      <c r="T1103" s="2">
        <v>6.2624500040981551E-15</v>
      </c>
      <c r="U1103" s="2">
        <v>6.2624500040981551E-9</v>
      </c>
      <c r="V1103" s="3"/>
      <c r="W1103" s="2">
        <v>2.7752909155910957E-14</v>
      </c>
      <c r="X1103" s="2">
        <v>2.7752909155910957E-8</v>
      </c>
      <c r="Y1103" s="3"/>
      <c r="Z1103" s="2">
        <v>1.3773340175088529E-15</v>
      </c>
      <c r="AA1103" s="2">
        <v>1.3773340175088529E-9</v>
      </c>
      <c r="AC1103" s="1">
        <f t="shared" si="157"/>
        <v>11217.745879649883</v>
      </c>
      <c r="AD1103" s="1">
        <f t="shared" si="158"/>
        <v>0.88048100084940017</v>
      </c>
      <c r="AF1103" s="16">
        <f t="shared" si="159"/>
        <v>1.274808120144236E-7</v>
      </c>
      <c r="AG1103" s="16">
        <f t="shared" si="160"/>
        <v>5.6494876488320269E-7</v>
      </c>
      <c r="AH1103" s="16">
        <f t="shared" si="161"/>
        <v>2.8037534647336863E-8</v>
      </c>
    </row>
    <row r="1104" spans="1:34" x14ac:dyDescent="0.25">
      <c r="A1104" s="3">
        <v>40936.208819444444</v>
      </c>
      <c r="B1104" s="1">
        <v>40936.208819444444</v>
      </c>
      <c r="C1104" s="1">
        <f t="shared" si="153"/>
        <v>15.082193112633174</v>
      </c>
      <c r="D1104" s="10">
        <v>20356.34</v>
      </c>
      <c r="E1104" s="10">
        <f t="shared" si="154"/>
        <v>20356340</v>
      </c>
      <c r="F1104" s="14">
        <v>8.8238522266692598E-8</v>
      </c>
      <c r="G1104" s="14">
        <f t="shared" si="155"/>
        <v>8.8238522266692598E-2</v>
      </c>
      <c r="K1104" s="3"/>
      <c r="L1104" s="9"/>
      <c r="M1104" s="13">
        <v>5.509860347956419E-4</v>
      </c>
      <c r="N1104" s="14">
        <f t="shared" si="156"/>
        <v>550.9860347956419</v>
      </c>
      <c r="T1104" s="2">
        <v>1.3381736514782132E-14</v>
      </c>
      <c r="U1104" s="2">
        <v>1.3381736514782132E-8</v>
      </c>
      <c r="V1104" s="3"/>
      <c r="W1104" s="2">
        <v>5.9304334175652035E-14</v>
      </c>
      <c r="X1104" s="2">
        <v>5.9304334175652035E-8</v>
      </c>
      <c r="Y1104" s="3"/>
      <c r="Z1104" s="2">
        <v>2.9373785474546155E-15</v>
      </c>
      <c r="AA1104" s="2">
        <v>2.9373785474546155E-9</v>
      </c>
      <c r="AC1104" s="1">
        <f t="shared" si="157"/>
        <v>11216.059059551917</v>
      </c>
      <c r="AD1104" s="1">
        <f t="shared" si="158"/>
        <v>1.7962133603583652</v>
      </c>
      <c r="AF1104" s="16">
        <f t="shared" si="159"/>
        <v>2.724031782853201E-7</v>
      </c>
      <c r="AG1104" s="16">
        <f t="shared" si="160"/>
        <v>1.2072191899531925E-6</v>
      </c>
      <c r="AH1104" s="16">
        <f t="shared" si="161"/>
        <v>5.9794276420692288E-8</v>
      </c>
    </row>
    <row r="1105" spans="1:34" x14ac:dyDescent="0.25">
      <c r="A1105" s="3">
        <v>40941.217118055552</v>
      </c>
      <c r="B1105" s="1">
        <v>40941.217118055552</v>
      </c>
      <c r="C1105" s="1">
        <f t="shared" si="153"/>
        <v>15.095914478691004</v>
      </c>
      <c r="D1105" s="10">
        <v>20356.310000000001</v>
      </c>
      <c r="E1105" s="10">
        <f t="shared" si="154"/>
        <v>20356310</v>
      </c>
      <c r="F1105" s="14">
        <v>7.8735858721756813E-8</v>
      </c>
      <c r="G1105" s="14">
        <f t="shared" si="155"/>
        <v>7.8735858721756813E-2</v>
      </c>
      <c r="K1105" s="3"/>
      <c r="L1105" s="9"/>
      <c r="M1105" s="13">
        <v>5.510033224709332E-4</v>
      </c>
      <c r="N1105" s="14">
        <f t="shared" si="156"/>
        <v>551.0033224709332</v>
      </c>
      <c r="T1105" s="2">
        <v>1.163315388572235E-14</v>
      </c>
      <c r="U1105" s="2">
        <v>1.163315388572235E-8</v>
      </c>
      <c r="V1105" s="3"/>
      <c r="W1105" s="2">
        <v>5.1588738164166925E-14</v>
      </c>
      <c r="X1105" s="2">
        <v>5.1588738164166925E-8</v>
      </c>
      <c r="Y1105" s="3"/>
      <c r="Z1105" s="2">
        <v>2.535538705738887E-15</v>
      </c>
      <c r="AA1105" s="2">
        <v>2.535538705738887E-9</v>
      </c>
      <c r="AC1105" s="1">
        <f t="shared" si="157"/>
        <v>11216.394443248282</v>
      </c>
      <c r="AD1105" s="1">
        <f t="shared" si="158"/>
        <v>1.6027715482562854</v>
      </c>
      <c r="AF1105" s="16">
        <f t="shared" si="159"/>
        <v>2.3680808677546873E-7</v>
      </c>
      <c r="AG1105" s="16">
        <f t="shared" si="160"/>
        <v>1.0501563465786128E-6</v>
      </c>
      <c r="AH1105" s="16">
        <f t="shared" si="161"/>
        <v>5.1614211911019562E-8</v>
      </c>
    </row>
    <row r="1106" spans="1:34" x14ac:dyDescent="0.25">
      <c r="A1106" s="3">
        <v>40946.204432870371</v>
      </c>
      <c r="B1106" s="1">
        <v>40946.204432870371</v>
      </c>
      <c r="C1106" s="1">
        <f t="shared" si="153"/>
        <v>15.109578354895985</v>
      </c>
      <c r="D1106" s="10">
        <v>20356.27</v>
      </c>
      <c r="E1106" s="10">
        <f t="shared" si="154"/>
        <v>20356270</v>
      </c>
      <c r="F1106" s="14">
        <v>4.145447007886105E-8</v>
      </c>
      <c r="G1106" s="14">
        <f t="shared" si="155"/>
        <v>4.145447007886105E-2</v>
      </c>
      <c r="K1106" s="3"/>
      <c r="L1106" s="9"/>
      <c r="M1106" s="13">
        <v>5.5107107618823647E-4</v>
      </c>
      <c r="N1106" s="14">
        <f t="shared" si="156"/>
        <v>551.07107618823647</v>
      </c>
      <c r="T1106" s="2">
        <v>6.4322360643093851E-15</v>
      </c>
      <c r="U1106" s="2">
        <v>6.4322360643093851E-9</v>
      </c>
      <c r="V1106" s="3"/>
      <c r="W1106" s="2">
        <v>2.852577928643546E-14</v>
      </c>
      <c r="X1106" s="2">
        <v>2.852577928643546E-8</v>
      </c>
      <c r="Y1106" s="3"/>
      <c r="Z1106" s="2">
        <v>1.3991162109013261E-15</v>
      </c>
      <c r="AA1106" s="2">
        <v>1.3991162109013261E-9</v>
      </c>
      <c r="AC1106" s="1">
        <f t="shared" si="157"/>
        <v>11217.751616078313</v>
      </c>
      <c r="AD1106" s="1">
        <f t="shared" si="158"/>
        <v>0.84385838563221682</v>
      </c>
      <c r="AF1106" s="16">
        <f t="shared" si="159"/>
        <v>1.3093633402881921E-7</v>
      </c>
      <c r="AG1106" s="16">
        <f t="shared" si="160"/>
        <v>5.8067846511508756E-7</v>
      </c>
      <c r="AH1106" s="16">
        <f t="shared" si="161"/>
        <v>2.8480787350484337E-8</v>
      </c>
    </row>
    <row r="1107" spans="1:34" x14ac:dyDescent="0.25">
      <c r="A1107" s="3">
        <v>40951.213217592594</v>
      </c>
      <c r="B1107" s="1">
        <v>40951.213217592594</v>
      </c>
      <c r="C1107" s="1">
        <f t="shared" si="153"/>
        <v>15.123301052765092</v>
      </c>
      <c r="D1107" s="10">
        <v>20356.23</v>
      </c>
      <c r="E1107" s="10">
        <f t="shared" si="154"/>
        <v>20356230</v>
      </c>
      <c r="F1107" s="14">
        <v>9.4854726739868056E-8</v>
      </c>
      <c r="G1107" s="14">
        <f t="shared" si="155"/>
        <v>9.4854726739868056E-2</v>
      </c>
      <c r="K1107" s="3"/>
      <c r="L1107" s="9"/>
      <c r="M1107" s="13">
        <v>5.5097404401749372E-4</v>
      </c>
      <c r="N1107" s="14">
        <f t="shared" si="156"/>
        <v>550.97404401749372</v>
      </c>
      <c r="T1107" s="2">
        <v>1.3808952828322889E-14</v>
      </c>
      <c r="U1107" s="2">
        <v>1.3808952828322889E-8</v>
      </c>
      <c r="V1107" s="3"/>
      <c r="W1107" s="2">
        <v>6.120726484242639E-14</v>
      </c>
      <c r="X1107" s="2">
        <v>6.120726484242639E-8</v>
      </c>
      <c r="Y1107" s="3"/>
      <c r="Z1107" s="2">
        <v>3.0259906874733873E-15</v>
      </c>
      <c r="AA1107" s="2">
        <v>3.0259906874733873E-9</v>
      </c>
      <c r="AC1107" s="1">
        <f t="shared" si="157"/>
        <v>11215.754364050226</v>
      </c>
      <c r="AD1107" s="1">
        <f t="shared" si="158"/>
        <v>1.9308846341039043</v>
      </c>
      <c r="AF1107" s="16">
        <f t="shared" si="159"/>
        <v>2.8109821983249124E-7</v>
      </c>
      <c r="AG1107" s="16">
        <f t="shared" si="160"/>
        <v>1.2459491608033454E-6</v>
      </c>
      <c r="AH1107" s="16">
        <f t="shared" si="161"/>
        <v>6.1597762412066392E-8</v>
      </c>
    </row>
    <row r="1108" spans="1:34" x14ac:dyDescent="0.25">
      <c r="A1108" s="3">
        <v>40956.221516203703</v>
      </c>
      <c r="B1108" s="1">
        <v>40956.221516203703</v>
      </c>
      <c r="C1108" s="1">
        <f t="shared" si="153"/>
        <v>15.137022418822923</v>
      </c>
      <c r="D1108" s="10">
        <v>20356.2</v>
      </c>
      <c r="E1108" s="10">
        <f t="shared" si="154"/>
        <v>20356200</v>
      </c>
      <c r="F1108" s="14">
        <v>5.9000846874823765E-8</v>
      </c>
      <c r="G1108" s="14">
        <f t="shared" si="155"/>
        <v>5.9000846874823765E-2</v>
      </c>
      <c r="K1108" s="3"/>
      <c r="L1108" s="9"/>
      <c r="M1108" s="13">
        <v>5.5103917839005589E-4</v>
      </c>
      <c r="N1108" s="14">
        <f t="shared" si="156"/>
        <v>551.03917839005589</v>
      </c>
      <c r="T1108" s="2">
        <v>7.7800865589902103E-15</v>
      </c>
      <c r="U1108" s="2">
        <v>7.7800865589902103E-9</v>
      </c>
      <c r="V1108" s="3"/>
      <c r="W1108" s="2">
        <v>3.4451757310698106E-14</v>
      </c>
      <c r="X1108" s="2">
        <v>3.4451757310698106E-8</v>
      </c>
      <c r="Y1108" s="3"/>
      <c r="Z1108" s="2">
        <v>1.7250309838404945E-15</v>
      </c>
      <c r="AA1108" s="2">
        <v>1.7250309838404945E-9</v>
      </c>
      <c r="AC1108" s="1">
        <f t="shared" si="157"/>
        <v>11217.063723143656</v>
      </c>
      <c r="AD1108" s="1">
        <f t="shared" si="158"/>
        <v>1.2010330391532875</v>
      </c>
      <c r="AF1108" s="16">
        <f t="shared" si="159"/>
        <v>1.5837299801211652E-7</v>
      </c>
      <c r="AG1108" s="16">
        <f t="shared" si="160"/>
        <v>7.0130686216803278E-7</v>
      </c>
      <c r="AH1108" s="16">
        <f t="shared" si="161"/>
        <v>3.5115075713253875E-8</v>
      </c>
    </row>
    <row r="1109" spans="1:34" x14ac:dyDescent="0.25">
      <c r="A1109" s="3">
        <v>40961.208819444444</v>
      </c>
      <c r="B1109" s="1">
        <v>40961.208819444444</v>
      </c>
      <c r="C1109" s="1">
        <f t="shared" si="153"/>
        <v>15.150686263318105</v>
      </c>
      <c r="D1109" s="10">
        <v>20356.16</v>
      </c>
      <c r="E1109" s="10">
        <f t="shared" si="154"/>
        <v>20356160</v>
      </c>
      <c r="F1109" s="14">
        <v>8.089077851991533E-8</v>
      </c>
      <c r="G1109" s="14">
        <f t="shared" si="155"/>
        <v>8.089077851991533E-2</v>
      </c>
      <c r="K1109" s="3"/>
      <c r="L1109" s="9"/>
      <c r="M1109" s="13">
        <v>5.5099936434999108E-4</v>
      </c>
      <c r="N1109" s="14">
        <f t="shared" si="156"/>
        <v>550.99936434999108</v>
      </c>
      <c r="T1109" s="2">
        <v>1.1492570980433606E-14</v>
      </c>
      <c r="U1109" s="2">
        <v>1.1492570980433606E-8</v>
      </c>
      <c r="V1109" s="3"/>
      <c r="W1109" s="2">
        <v>5.0891484358909708E-14</v>
      </c>
      <c r="X1109" s="2">
        <v>5.0891484358909708E-8</v>
      </c>
      <c r="Y1109" s="3"/>
      <c r="Z1109" s="2">
        <v>2.5465264171306698E-15</v>
      </c>
      <c r="AA1109" s="2">
        <v>2.5465264171306698E-9</v>
      </c>
      <c r="AC1109" s="1">
        <f t="shared" si="157"/>
        <v>11216.231220606714</v>
      </c>
      <c r="AD1109" s="1">
        <f t="shared" si="158"/>
        <v>1.6466256300759596</v>
      </c>
      <c r="AF1109" s="16">
        <f t="shared" si="159"/>
        <v>2.3394461368906336E-7</v>
      </c>
      <c r="AG1109" s="16">
        <f t="shared" si="160"/>
        <v>1.0359551982474634E-6</v>
      </c>
      <c r="AH1109" s="16">
        <f t="shared" si="161"/>
        <v>5.1837499191338655E-8</v>
      </c>
    </row>
    <row r="1110" spans="1:34" x14ac:dyDescent="0.25">
      <c r="A1110" s="3">
        <v>40966.217118055552</v>
      </c>
      <c r="B1110" s="1">
        <v>40966.217118055552</v>
      </c>
      <c r="C1110" s="1">
        <f t="shared" si="153"/>
        <v>15.164407629375937</v>
      </c>
      <c r="D1110" s="10">
        <v>20356.12</v>
      </c>
      <c r="E1110" s="10">
        <f t="shared" si="154"/>
        <v>20356120</v>
      </c>
      <c r="F1110" s="14">
        <v>1.0414227347155247E-7</v>
      </c>
      <c r="G1110" s="14">
        <f t="shared" si="155"/>
        <v>0.10414227347155247</v>
      </c>
      <c r="K1110" s="3"/>
      <c r="L1110" s="9"/>
      <c r="M1110" s="13">
        <v>5.5095710558816791E-4</v>
      </c>
      <c r="N1110" s="14">
        <f t="shared" si="156"/>
        <v>550.95710558816791</v>
      </c>
      <c r="T1110" s="2">
        <v>1.4482567638088133E-14</v>
      </c>
      <c r="U1110" s="2">
        <v>1.4482567638088133E-8</v>
      </c>
      <c r="V1110" s="3"/>
      <c r="W1110" s="2">
        <v>6.4191761715154394E-14</v>
      </c>
      <c r="X1110" s="2">
        <v>6.4191761715154394E-8</v>
      </c>
      <c r="Y1110" s="3"/>
      <c r="Z1110" s="2">
        <v>3.1741018098390902E-15</v>
      </c>
      <c r="AA1110" s="2">
        <v>3.1741018098390902E-9</v>
      </c>
      <c r="AC1110" s="1">
        <f t="shared" si="157"/>
        <v>11215.348956205416</v>
      </c>
      <c r="AD1110" s="1">
        <f t="shared" si="158"/>
        <v>2.1199326158597387</v>
      </c>
      <c r="AF1110" s="16">
        <f t="shared" si="159"/>
        <v>2.948088847490386E-7</v>
      </c>
      <c r="AG1110" s="16">
        <f t="shared" si="160"/>
        <v>1.3066952044850887E-6</v>
      </c>
      <c r="AH1110" s="16">
        <f t="shared" si="161"/>
        <v>6.4612397333301702E-8</v>
      </c>
    </row>
    <row r="1111" spans="1:34" x14ac:dyDescent="0.25">
      <c r="A1111" s="3">
        <v>40971.204432870371</v>
      </c>
      <c r="B1111" s="1">
        <v>40971.204432870371</v>
      </c>
      <c r="C1111" s="1">
        <f t="shared" si="153"/>
        <v>15.178071505580917</v>
      </c>
      <c r="D1111" s="10">
        <v>20356.09</v>
      </c>
      <c r="E1111" s="10">
        <f t="shared" si="154"/>
        <v>20356090</v>
      </c>
      <c r="F1111" s="14">
        <v>1.2039960495258129E-7</v>
      </c>
      <c r="G1111" s="14">
        <f t="shared" si="155"/>
        <v>0.12039960495258129</v>
      </c>
      <c r="K1111" s="3"/>
      <c r="L1111" s="9"/>
      <c r="M1111" s="13">
        <v>5.5092753609642386E-4</v>
      </c>
      <c r="N1111" s="14">
        <f t="shared" si="156"/>
        <v>550.92753609642386</v>
      </c>
      <c r="T1111" s="2">
        <v>1.7714835200415176E-14</v>
      </c>
      <c r="U1111" s="2">
        <v>1.7714835200415176E-8</v>
      </c>
      <c r="V1111" s="3"/>
      <c r="W1111" s="2">
        <v>7.8517020088344353E-14</v>
      </c>
      <c r="X1111" s="2">
        <v>7.8517020088344353E-8</v>
      </c>
      <c r="Y1111" s="3"/>
      <c r="Z1111" s="2">
        <v>3.8787701180000977E-15</v>
      </c>
      <c r="AA1111" s="2">
        <v>3.8787701180000977E-9</v>
      </c>
      <c r="AC1111" s="1">
        <f t="shared" si="157"/>
        <v>11214.730508257053</v>
      </c>
      <c r="AD1111" s="1">
        <f t="shared" si="158"/>
        <v>2.4508651943791904</v>
      </c>
      <c r="AF1111" s="16">
        <f t="shared" si="159"/>
        <v>3.6060477967481935E-7</v>
      </c>
      <c r="AG1111" s="16">
        <f t="shared" si="160"/>
        <v>1.5982995274501456E-6</v>
      </c>
      <c r="AH1111" s="16">
        <f t="shared" si="161"/>
        <v>7.8956593611320608E-8</v>
      </c>
    </row>
    <row r="1112" spans="1:34" x14ac:dyDescent="0.25">
      <c r="A1112" s="3">
        <v>40976.213217592594</v>
      </c>
      <c r="B1112" s="1">
        <v>40976.213217592594</v>
      </c>
      <c r="C1112" s="1">
        <f t="shared" si="153"/>
        <v>15.191794203450025</v>
      </c>
      <c r="D1112" s="10">
        <v>20356.05</v>
      </c>
      <c r="E1112" s="10">
        <f t="shared" si="154"/>
        <v>20356050</v>
      </c>
      <c r="F1112" s="14">
        <v>1.2026440288082085E-7</v>
      </c>
      <c r="G1112" s="14">
        <f t="shared" si="155"/>
        <v>0.12026440288082085</v>
      </c>
      <c r="K1112" s="3"/>
      <c r="L1112" s="9"/>
      <c r="M1112" s="13">
        <v>5.5092776892706752E-4</v>
      </c>
      <c r="N1112" s="14">
        <f t="shared" si="156"/>
        <v>550.92776892706752</v>
      </c>
      <c r="T1112" s="2">
        <v>1.7087490412426645E-14</v>
      </c>
      <c r="U1112" s="2">
        <v>1.7087490412426645E-8</v>
      </c>
      <c r="V1112" s="3"/>
      <c r="W1112" s="2">
        <v>7.5738704587505201E-14</v>
      </c>
      <c r="X1112" s="2">
        <v>7.5738704587505201E-8</v>
      </c>
      <c r="Y1112" s="3"/>
      <c r="Z1112" s="2">
        <v>3.74431210795295E-15</v>
      </c>
      <c r="AA1112" s="2">
        <v>3.74431210795295E-9</v>
      </c>
      <c r="AC1112" s="1">
        <f t="shared" si="157"/>
        <v>11214.713210667833</v>
      </c>
      <c r="AD1112" s="1">
        <f t="shared" si="158"/>
        <v>2.4481081982621333</v>
      </c>
      <c r="AF1112" s="16">
        <f t="shared" si="159"/>
        <v>3.4783380920987741E-7</v>
      </c>
      <c r="AG1112" s="16">
        <f t="shared" si="160"/>
        <v>1.5417408575184853E-6</v>
      </c>
      <c r="AH1112" s="16">
        <f t="shared" si="161"/>
        <v>7.6219404485095649E-8</v>
      </c>
    </row>
    <row r="1113" spans="1:34" x14ac:dyDescent="0.25">
      <c r="A1113" s="3">
        <v>40981.221516203703</v>
      </c>
      <c r="B1113" s="1">
        <v>40981.221516203703</v>
      </c>
      <c r="C1113" s="1">
        <f t="shared" si="153"/>
        <v>15.205515569507854</v>
      </c>
      <c r="D1113" s="10">
        <v>20356.009999999998</v>
      </c>
      <c r="E1113" s="10">
        <f t="shared" si="154"/>
        <v>20356010</v>
      </c>
      <c r="F1113" s="14">
        <v>7.566489301780166E-8</v>
      </c>
      <c r="G1113" s="14">
        <f t="shared" si="155"/>
        <v>7.566489301780166E-2</v>
      </c>
      <c r="K1113" s="3"/>
      <c r="L1113" s="9"/>
      <c r="M1113" s="13">
        <v>5.5100885219871998E-4</v>
      </c>
      <c r="N1113" s="14">
        <f t="shared" si="156"/>
        <v>551.00885219871998</v>
      </c>
      <c r="T1113" s="2">
        <v>1.0107679734969351E-14</v>
      </c>
      <c r="U1113" s="2">
        <v>1.0107679734969351E-8</v>
      </c>
      <c r="V1113" s="3"/>
      <c r="W1113" s="2">
        <v>4.4787324483862648E-14</v>
      </c>
      <c r="X1113" s="2">
        <v>4.4787324483862648E-8</v>
      </c>
      <c r="Y1113" s="3"/>
      <c r="Z1113" s="2">
        <v>2.2241873937783353E-15</v>
      </c>
      <c r="AA1113" s="2">
        <v>2.2241873937783353E-9</v>
      </c>
      <c r="AC1113" s="1">
        <f t="shared" si="157"/>
        <v>11216.341705445666</v>
      </c>
      <c r="AD1113" s="1">
        <f t="shared" si="158"/>
        <v>1.5402353189193008</v>
      </c>
      <c r="AF1113" s="16">
        <f t="shared" si="159"/>
        <v>2.0575202976183345E-7</v>
      </c>
      <c r="AG1113" s="16">
        <f t="shared" si="160"/>
        <v>9.116912250667529E-7</v>
      </c>
      <c r="AH1113" s="16">
        <f t="shared" si="161"/>
        <v>4.5275580829625732E-8</v>
      </c>
    </row>
    <row r="1114" spans="1:34" x14ac:dyDescent="0.25">
      <c r="A1114" s="3">
        <v>40986.208819444444</v>
      </c>
      <c r="B1114" s="1">
        <v>40986.208819444444</v>
      </c>
      <c r="C1114" s="1">
        <f t="shared" si="153"/>
        <v>15.219179414003037</v>
      </c>
      <c r="D1114" s="10">
        <v>20355.97</v>
      </c>
      <c r="E1114" s="10">
        <f t="shared" si="154"/>
        <v>20355970</v>
      </c>
      <c r="F1114" s="14">
        <v>9.3544919366195245E-8</v>
      </c>
      <c r="G1114" s="14">
        <f t="shared" si="155"/>
        <v>9.3544919366195245E-2</v>
      </c>
      <c r="K1114" s="3"/>
      <c r="L1114" s="9"/>
      <c r="M1114" s="13">
        <v>5.5097637232393026E-4</v>
      </c>
      <c r="N1114" s="14">
        <f t="shared" si="156"/>
        <v>550.97637232393026</v>
      </c>
      <c r="T1114" s="2">
        <v>1.358074690573953E-14</v>
      </c>
      <c r="U1114" s="2">
        <v>1.358074690573953E-8</v>
      </c>
      <c r="V1114" s="3"/>
      <c r="W1114" s="2">
        <v>6.0172116041982276E-14</v>
      </c>
      <c r="X1114" s="2">
        <v>6.0172116041982276E-8</v>
      </c>
      <c r="Y1114" s="3"/>
      <c r="Z1114" s="2">
        <v>2.9899615057872152E-15</v>
      </c>
      <c r="AA1114" s="2">
        <v>2.9899615057872152E-9</v>
      </c>
      <c r="AC1114" s="1">
        <f t="shared" si="157"/>
        <v>11215.658505734755</v>
      </c>
      <c r="AD1114" s="1">
        <f t="shared" si="158"/>
        <v>1.9041975722706894</v>
      </c>
      <c r="AF1114" s="16">
        <f t="shared" si="159"/>
        <v>2.7644927659082669E-7</v>
      </c>
      <c r="AG1114" s="16">
        <f t="shared" si="160"/>
        <v>1.22486178898711E-6</v>
      </c>
      <c r="AH1114" s="16">
        <f t="shared" si="161"/>
        <v>6.086356671295938E-8</v>
      </c>
    </row>
    <row r="1115" spans="1:34" x14ac:dyDescent="0.25">
      <c r="A1115" s="3">
        <v>40991.217118055552</v>
      </c>
      <c r="B1115" s="1">
        <v>40991.217118055552</v>
      </c>
      <c r="C1115" s="1">
        <f t="shared" si="153"/>
        <v>15.232900780060868</v>
      </c>
      <c r="D1115" s="10">
        <v>20355.939999999999</v>
      </c>
      <c r="E1115" s="10">
        <f t="shared" si="154"/>
        <v>20355940</v>
      </c>
      <c r="F1115" s="14">
        <v>8.9331052777197328E-8</v>
      </c>
      <c r="G1115" s="14">
        <f t="shared" si="155"/>
        <v>8.9331052777197328E-2</v>
      </c>
      <c r="K1115" s="3"/>
      <c r="L1115" s="9"/>
      <c r="M1115" s="13">
        <v>5.5098405573517084E-4</v>
      </c>
      <c r="N1115" s="14">
        <f t="shared" si="156"/>
        <v>550.98405573517084</v>
      </c>
      <c r="T1115" s="2">
        <v>1.2223744220063622E-14</v>
      </c>
      <c r="U1115" s="2">
        <v>1.2223744220063622E-8</v>
      </c>
      <c r="V1115" s="3"/>
      <c r="W1115" s="2">
        <v>5.4167526583950854E-14</v>
      </c>
      <c r="X1115" s="2">
        <v>5.4167526583950854E-8</v>
      </c>
      <c r="Y1115" s="3"/>
      <c r="Z1115" s="2">
        <v>2.686972103081958E-15</v>
      </c>
      <c r="AA1115" s="2">
        <v>2.686972103081958E-9</v>
      </c>
      <c r="AC1115" s="1">
        <f t="shared" si="157"/>
        <v>11215.798379501794</v>
      </c>
      <c r="AD1115" s="1">
        <f t="shared" si="158"/>
        <v>1.8184175504694622</v>
      </c>
      <c r="AF1115" s="16">
        <f t="shared" si="159"/>
        <v>2.4882580391896188E-7</v>
      </c>
      <c r="AG1115" s="16">
        <f t="shared" si="160"/>
        <v>1.1026309210913085E-6</v>
      </c>
      <c r="AH1115" s="16">
        <f t="shared" si="161"/>
        <v>5.4695842912010153E-8</v>
      </c>
    </row>
    <row r="1116" spans="1:34" x14ac:dyDescent="0.25">
      <c r="A1116" s="3">
        <v>40996.204432870371</v>
      </c>
      <c r="B1116" s="1">
        <v>40996.204432870371</v>
      </c>
      <c r="C1116" s="1">
        <f t="shared" si="153"/>
        <v>15.246564656265848</v>
      </c>
      <c r="D1116" s="10">
        <v>20355.900000000001</v>
      </c>
      <c r="E1116" s="10">
        <f t="shared" si="154"/>
        <v>20355900</v>
      </c>
      <c r="F1116" s="14">
        <v>1.6488583298723825E-7</v>
      </c>
      <c r="G1116" s="14">
        <f t="shared" si="155"/>
        <v>0.16488583298723825</v>
      </c>
      <c r="K1116" s="3"/>
      <c r="L1116" s="9"/>
      <c r="M1116" s="13">
        <v>5.5084668565541506E-4</v>
      </c>
      <c r="N1116" s="14">
        <f t="shared" si="156"/>
        <v>550.84668565541506</v>
      </c>
      <c r="T1116" s="2">
        <v>2.4478471211271911E-14</v>
      </c>
      <c r="U1116" s="2">
        <v>2.4478471211271911E-8</v>
      </c>
      <c r="V1116" s="3"/>
      <c r="W1116" s="2">
        <v>1.0852013325500856E-13</v>
      </c>
      <c r="X1116" s="2">
        <v>1.0852013325500856E-7</v>
      </c>
      <c r="Y1116" s="3"/>
      <c r="Z1116" s="2">
        <v>5.3464698454867756E-15</v>
      </c>
      <c r="AA1116" s="2">
        <v>5.3464698454867756E-9</v>
      </c>
      <c r="AC1116" s="1">
        <f t="shared" si="157"/>
        <v>11212.980048533063</v>
      </c>
      <c r="AD1116" s="1">
        <f t="shared" si="158"/>
        <v>3.356399527704923</v>
      </c>
      <c r="AF1116" s="16">
        <f t="shared" si="159"/>
        <v>4.982813121295299E-7</v>
      </c>
      <c r="AG1116" s="16">
        <f t="shared" si="160"/>
        <v>2.2090249805256288E-6</v>
      </c>
      <c r="AH1116" s="16">
        <f t="shared" si="161"/>
        <v>1.0883220552774426E-7</v>
      </c>
    </row>
    <row r="1117" spans="1:34" x14ac:dyDescent="0.25">
      <c r="A1117" s="3">
        <v>41001.213217592594</v>
      </c>
      <c r="B1117" s="1">
        <v>41001.213217592594</v>
      </c>
      <c r="C1117" s="1">
        <f t="shared" si="153"/>
        <v>15.260287354134956</v>
      </c>
      <c r="D1117" s="10">
        <v>20355.86</v>
      </c>
      <c r="E1117" s="10">
        <f t="shared" si="154"/>
        <v>20355860</v>
      </c>
      <c r="F1117" s="14">
        <v>1.6035617989018647E-7</v>
      </c>
      <c r="G1117" s="14">
        <f t="shared" si="155"/>
        <v>0.16035617989018647</v>
      </c>
      <c r="K1117" s="3"/>
      <c r="L1117" s="9"/>
      <c r="M1117" s="13">
        <v>5.5085489293560386E-4</v>
      </c>
      <c r="N1117" s="14">
        <f t="shared" si="156"/>
        <v>550.85489293560386</v>
      </c>
      <c r="T1117" s="2">
        <v>2.2381017734094712E-14</v>
      </c>
      <c r="U1117" s="2">
        <v>2.2381017734094712E-8</v>
      </c>
      <c r="V1117" s="3"/>
      <c r="W1117" s="2">
        <v>9.9199260730677835E-14</v>
      </c>
      <c r="X1117" s="2">
        <v>9.9199260730677835E-8</v>
      </c>
      <c r="Y1117" s="3"/>
      <c r="Z1117" s="2">
        <v>4.9046333197599358E-15</v>
      </c>
      <c r="AA1117" s="2">
        <v>4.9046333197599358E-9</v>
      </c>
      <c r="AC1117" s="1">
        <f t="shared" si="157"/>
        <v>11213.125080912141</v>
      </c>
      <c r="AD1117" s="1">
        <f t="shared" si="158"/>
        <v>3.2641879479794511</v>
      </c>
      <c r="AF1117" s="16">
        <f t="shared" si="159"/>
        <v>4.5558486365274918E-7</v>
      </c>
      <c r="AG1117" s="16">
        <f t="shared" si="160"/>
        <v>2.0192862635371757E-6</v>
      </c>
      <c r="AH1117" s="16">
        <f t="shared" si="161"/>
        <v>9.9838029208368487E-8</v>
      </c>
    </row>
    <row r="1118" spans="1:34" x14ac:dyDescent="0.25">
      <c r="A1118" s="3">
        <v>41006.221516203703</v>
      </c>
      <c r="B1118" s="1">
        <v>41006.221516203703</v>
      </c>
      <c r="C1118" s="1">
        <f t="shared" si="153"/>
        <v>15.274008720192786</v>
      </c>
      <c r="D1118" s="10">
        <v>20355.830000000002</v>
      </c>
      <c r="E1118" s="10">
        <f t="shared" si="154"/>
        <v>20355830</v>
      </c>
      <c r="F1118" s="14">
        <v>1.2969738349966065E-7</v>
      </c>
      <c r="G1118" s="14">
        <f t="shared" si="155"/>
        <v>0.12969738349966065</v>
      </c>
      <c r="K1118" s="3"/>
      <c r="L1118" s="9"/>
      <c r="M1118" s="13">
        <v>5.5091059766709805E-4</v>
      </c>
      <c r="N1118" s="14">
        <f t="shared" si="156"/>
        <v>550.91059766709805</v>
      </c>
      <c r="T1118" s="2">
        <v>1.6009027735191736E-14</v>
      </c>
      <c r="U1118" s="2">
        <v>1.6009027735191736E-8</v>
      </c>
      <c r="V1118" s="3"/>
      <c r="W1118" s="2">
        <v>7.0902268431427551E-14</v>
      </c>
      <c r="X1118" s="2">
        <v>7.0902268431427551E-8</v>
      </c>
      <c r="Y1118" s="3"/>
      <c r="Z1118" s="2">
        <v>3.5400208900858952E-15</v>
      </c>
      <c r="AA1118" s="2">
        <v>3.5400208900858952E-9</v>
      </c>
      <c r="AC1118" s="1">
        <f t="shared" si="157"/>
        <v>11214.242471309844</v>
      </c>
      <c r="AD1118" s="1">
        <f t="shared" si="158"/>
        <v>2.6400978899638972</v>
      </c>
      <c r="AF1118" s="16">
        <f t="shared" si="159"/>
        <v>3.2587704704284799E-7</v>
      </c>
      <c r="AG1118" s="16">
        <f t="shared" si="160"/>
        <v>1.4432745228045059E-6</v>
      </c>
      <c r="AH1118" s="16">
        <f t="shared" si="161"/>
        <v>7.2060063435037169E-8</v>
      </c>
    </row>
    <row r="1119" spans="1:34" x14ac:dyDescent="0.25">
      <c r="A1119" s="3">
        <v>41011.208819444444</v>
      </c>
      <c r="B1119" s="1">
        <v>41011.208819444444</v>
      </c>
      <c r="C1119" s="1">
        <f t="shared" si="153"/>
        <v>15.287672564687968</v>
      </c>
      <c r="D1119" s="10">
        <v>20355.79</v>
      </c>
      <c r="E1119" s="10">
        <f t="shared" si="154"/>
        <v>20355790</v>
      </c>
      <c r="F1119" s="14">
        <v>1.7926926432210166E-7</v>
      </c>
      <c r="G1119" s="14">
        <f t="shared" si="155"/>
        <v>0.17926926432210166</v>
      </c>
      <c r="K1119" s="3"/>
      <c r="L1119" s="9"/>
      <c r="M1119" s="13">
        <v>5.50820492208004E-4</v>
      </c>
      <c r="N1119" s="14">
        <f t="shared" si="156"/>
        <v>550.820492208004</v>
      </c>
      <c r="T1119" s="2">
        <v>2.5695732095375699E-14</v>
      </c>
      <c r="U1119" s="2">
        <v>2.5695732095375699E-8</v>
      </c>
      <c r="V1119" s="3"/>
      <c r="W1119" s="2">
        <v>1.1387986636589992E-13</v>
      </c>
      <c r="X1119" s="2">
        <v>1.1387986636589992E-7</v>
      </c>
      <c r="Y1119" s="3"/>
      <c r="Z1119" s="2">
        <v>5.6370576270530458E-15</v>
      </c>
      <c r="AA1119" s="2">
        <v>5.6370576270530458E-9</v>
      </c>
      <c r="AC1119" s="1">
        <f t="shared" si="157"/>
        <v>11212.386267082766</v>
      </c>
      <c r="AD1119" s="1">
        <f t="shared" si="158"/>
        <v>3.6491674979951938</v>
      </c>
      <c r="AF1119" s="16">
        <f t="shared" si="159"/>
        <v>5.2305692642972771E-7</v>
      </c>
      <c r="AG1119" s="16">
        <f t="shared" si="160"/>
        <v>2.3181146449723219E-6</v>
      </c>
      <c r="AH1119" s="16">
        <f t="shared" si="161"/>
        <v>1.1474676127419012E-7</v>
      </c>
    </row>
    <row r="1120" spans="1:34" x14ac:dyDescent="0.25">
      <c r="A1120" s="3">
        <v>41016.217118055552</v>
      </c>
      <c r="B1120" s="1">
        <v>41016.217118055552</v>
      </c>
      <c r="C1120" s="1">
        <f t="shared" si="153"/>
        <v>15.3013939307458</v>
      </c>
      <c r="D1120" s="10">
        <v>20355.75</v>
      </c>
      <c r="E1120" s="10">
        <f t="shared" si="154"/>
        <v>20355750</v>
      </c>
      <c r="F1120" s="14">
        <v>1.6907861777326616E-7</v>
      </c>
      <c r="G1120" s="14">
        <f t="shared" si="155"/>
        <v>0.16907861777326616</v>
      </c>
      <c r="K1120" s="3"/>
      <c r="L1120" s="9"/>
      <c r="M1120" s="13">
        <v>5.5083900224417448E-4</v>
      </c>
      <c r="N1120" s="14">
        <f t="shared" si="156"/>
        <v>550.83900224417448</v>
      </c>
      <c r="T1120" s="2">
        <v>2.2881107680219545E-14</v>
      </c>
      <c r="U1120" s="2">
        <v>2.2881107680219545E-8</v>
      </c>
      <c r="V1120" s="3"/>
      <c r="W1120" s="2">
        <v>1.014319989220587E-13</v>
      </c>
      <c r="X1120" s="2">
        <v>1.014319989220587E-7</v>
      </c>
      <c r="Y1120" s="3"/>
      <c r="Z1120" s="2">
        <v>5.0053506193861556E-15</v>
      </c>
      <c r="AA1120" s="2">
        <v>5.0053506193861556E-9</v>
      </c>
      <c r="AC1120" s="1">
        <f t="shared" si="157"/>
        <v>11212.741019931855</v>
      </c>
      <c r="AD1120" s="1">
        <f t="shared" si="158"/>
        <v>3.4417220737381626</v>
      </c>
      <c r="AF1120" s="16">
        <f t="shared" si="159"/>
        <v>4.6576210766162901E-7</v>
      </c>
      <c r="AG1120" s="16">
        <f t="shared" si="160"/>
        <v>2.0647244120576964E-6</v>
      </c>
      <c r="AH1120" s="16">
        <f t="shared" si="161"/>
        <v>1.0188766587056974E-7</v>
      </c>
    </row>
    <row r="1121" spans="1:34" x14ac:dyDescent="0.25">
      <c r="A1121" s="3">
        <v>41021.204918981479</v>
      </c>
      <c r="B1121" s="1">
        <v>41021.204918981479</v>
      </c>
      <c r="C1121" s="1">
        <f t="shared" si="153"/>
        <v>15.315059138762036</v>
      </c>
      <c r="D1121" s="10">
        <v>20355.72</v>
      </c>
      <c r="E1121" s="10">
        <f t="shared" si="154"/>
        <v>20355720</v>
      </c>
      <c r="F1121" s="14">
        <v>1.0238369441140094E-7</v>
      </c>
      <c r="G1121" s="14">
        <f t="shared" si="155"/>
        <v>0.10238369441140094</v>
      </c>
      <c r="K1121" s="3"/>
      <c r="L1121" s="9"/>
      <c r="M1121" s="13">
        <v>5.5096030700951815E-4</v>
      </c>
      <c r="N1121" s="14">
        <f t="shared" si="156"/>
        <v>550.96030700951815</v>
      </c>
      <c r="T1121" s="2">
        <v>1.477421294028905E-14</v>
      </c>
      <c r="U1121" s="2">
        <v>1.477421294028905E-8</v>
      </c>
      <c r="V1121" s="3"/>
      <c r="W1121" s="2">
        <v>6.5477035956790913E-14</v>
      </c>
      <c r="X1121" s="2">
        <v>6.5477035956790913E-8</v>
      </c>
      <c r="Y1121" s="3"/>
      <c r="Z1121" s="2">
        <v>3.2389421819514069E-15</v>
      </c>
      <c r="AA1121" s="2">
        <v>3.2389421819514069E-9</v>
      </c>
      <c r="AC1121" s="1">
        <f t="shared" si="157"/>
        <v>11215.193740599789</v>
      </c>
      <c r="AD1121" s="1">
        <f t="shared" si="158"/>
        <v>2.0840938160040423</v>
      </c>
      <c r="AF1121" s="16">
        <f t="shared" si="159"/>
        <v>3.0073974183290062E-7</v>
      </c>
      <c r="AG1121" s="16">
        <f t="shared" si="160"/>
        <v>1.3328322103663679E-6</v>
      </c>
      <c r="AH1121" s="16">
        <f t="shared" si="161"/>
        <v>6.5931000151991893E-8</v>
      </c>
    </row>
    <row r="1122" spans="1:34" x14ac:dyDescent="0.25">
      <c r="A1122" s="3">
        <v>41026.213217592594</v>
      </c>
      <c r="B1122" s="1">
        <v>41026.213217592594</v>
      </c>
      <c r="C1122" s="1">
        <f t="shared" si="153"/>
        <v>15.328780504819887</v>
      </c>
      <c r="D1122" s="10">
        <v>20355.68</v>
      </c>
      <c r="E1122" s="10">
        <f t="shared" si="154"/>
        <v>20355680</v>
      </c>
      <c r="F1122" s="14">
        <v>1.6787160461717576E-7</v>
      </c>
      <c r="G1122" s="14">
        <f t="shared" si="155"/>
        <v>0.16787160461717576</v>
      </c>
      <c r="K1122" s="3"/>
      <c r="L1122" s="9"/>
      <c r="M1122" s="13">
        <v>5.5084121413528919E-4</v>
      </c>
      <c r="N1122" s="14">
        <f t="shared" si="156"/>
        <v>550.84121413528919</v>
      </c>
      <c r="T1122" s="2">
        <v>2.3524164929379643E-14</v>
      </c>
      <c r="U1122" s="2">
        <v>2.3524164929379643E-8</v>
      </c>
      <c r="V1122" s="3"/>
      <c r="W1122" s="2">
        <v>1.0427796863846095E-13</v>
      </c>
      <c r="X1122" s="2">
        <v>1.0427796863846095E-7</v>
      </c>
      <c r="Y1122" s="3"/>
      <c r="Z1122" s="2">
        <v>5.1484801292308192E-15</v>
      </c>
      <c r="AA1122" s="2">
        <v>5.1484801292308192E-9</v>
      </c>
      <c r="AC1122" s="1">
        <f t="shared" si="157"/>
        <v>11212.747485749424</v>
      </c>
      <c r="AD1122" s="1">
        <f t="shared" si="158"/>
        <v>3.4171406646737523</v>
      </c>
      <c r="AF1122" s="16">
        <f t="shared" si="159"/>
        <v>4.7885037356967461E-7</v>
      </c>
      <c r="AG1122" s="16">
        <f t="shared" si="160"/>
        <v>2.1226489606545468E-6</v>
      </c>
      <c r="AH1122" s="16">
        <f t="shared" si="161"/>
        <v>1.048008139969812E-7</v>
      </c>
    </row>
    <row r="1123" spans="1:34" x14ac:dyDescent="0.25">
      <c r="A1123" s="3">
        <v>41031.221516203703</v>
      </c>
      <c r="B1123" s="1">
        <v>41031.221516203703</v>
      </c>
      <c r="C1123" s="1">
        <f t="shared" si="153"/>
        <v>15.342501870877717</v>
      </c>
      <c r="D1123" s="10">
        <v>20355.64</v>
      </c>
      <c r="E1123" s="10">
        <f t="shared" si="154"/>
        <v>20355640</v>
      </c>
      <c r="F1123" s="14">
        <v>2.062716930595343E-7</v>
      </c>
      <c r="G1123" s="14">
        <f t="shared" si="155"/>
        <v>0.2062716930595343</v>
      </c>
      <c r="K1123" s="3"/>
      <c r="L1123" s="9"/>
      <c r="M1123" s="13">
        <v>5.5077142314985394E-4</v>
      </c>
      <c r="N1123" s="14">
        <f t="shared" si="156"/>
        <v>550.77142314985394</v>
      </c>
      <c r="T1123" s="2">
        <v>2.6792304337022906E-14</v>
      </c>
      <c r="U1123" s="2">
        <v>2.6792304337022906E-8</v>
      </c>
      <c r="V1123" s="3"/>
      <c r="W1123" s="2">
        <v>1.1877570324850262E-13</v>
      </c>
      <c r="X1123" s="2">
        <v>1.1877570324850262E-7</v>
      </c>
      <c r="Y1123" s="3"/>
      <c r="Z1123" s="2">
        <v>5.8571845493854933E-15</v>
      </c>
      <c r="AA1123" s="2">
        <v>5.8571845493854933E-9</v>
      </c>
      <c r="AC1123" s="1">
        <f t="shared" si="157"/>
        <v>11211.304811926093</v>
      </c>
      <c r="AD1123" s="1">
        <f t="shared" si="158"/>
        <v>4.1987923261103788</v>
      </c>
      <c r="AF1123" s="16">
        <f t="shared" si="159"/>
        <v>5.4537450185487694E-7</v>
      </c>
      <c r="AG1123" s="16">
        <f t="shared" si="160"/>
        <v>2.4177554560733498E-6</v>
      </c>
      <c r="AH1123" s="16">
        <f t="shared" si="161"/>
        <v>1.1922674010085332E-7</v>
      </c>
    </row>
    <row r="1124" spans="1:34" x14ac:dyDescent="0.25">
      <c r="A1124" s="3">
        <v>41036.208819444444</v>
      </c>
      <c r="B1124" s="1">
        <v>41036.208819444444</v>
      </c>
      <c r="C1124" s="1">
        <f t="shared" si="153"/>
        <v>15.356165715372899</v>
      </c>
      <c r="D1124" s="10">
        <v>20355.61</v>
      </c>
      <c r="E1124" s="10">
        <f t="shared" si="154"/>
        <v>20355610</v>
      </c>
      <c r="F1124" s="14">
        <v>1.6350379894447542E-7</v>
      </c>
      <c r="G1124" s="14">
        <f t="shared" si="155"/>
        <v>0.16350379894447542</v>
      </c>
      <c r="K1124" s="3"/>
      <c r="L1124" s="9"/>
      <c r="M1124" s="13">
        <v>5.5084918858483434E-4</v>
      </c>
      <c r="N1124" s="14">
        <f t="shared" si="156"/>
        <v>550.84918858483434</v>
      </c>
      <c r="T1124" s="2">
        <v>2.3876737311476562E-14</v>
      </c>
      <c r="U1124" s="2">
        <v>2.3876737311476562E-8</v>
      </c>
      <c r="V1124" s="3"/>
      <c r="W1124" s="2">
        <v>1.0584785950290207E-13</v>
      </c>
      <c r="X1124" s="2">
        <v>1.0584785950290207E-7</v>
      </c>
      <c r="Y1124" s="3"/>
      <c r="Z1124" s="2">
        <v>5.2222439934424599E-15</v>
      </c>
      <c r="AA1124" s="2">
        <v>5.2222439934424599E-9</v>
      </c>
      <c r="AC1124" s="1">
        <f t="shared" si="157"/>
        <v>11212.87125164934</v>
      </c>
      <c r="AD1124" s="1">
        <f t="shared" si="158"/>
        <v>3.3282195648321533</v>
      </c>
      <c r="AF1124" s="16">
        <f t="shared" si="159"/>
        <v>4.8602555278486542E-7</v>
      </c>
      <c r="AG1124" s="16">
        <f t="shared" si="160"/>
        <v>2.1545977473758684E-6</v>
      </c>
      <c r="AH1124" s="16">
        <f t="shared" si="161"/>
        <v>1.0630196205535727E-7</v>
      </c>
    </row>
    <row r="1125" spans="1:34" x14ac:dyDescent="0.25">
      <c r="A1125" s="3">
        <v>41041.217118055552</v>
      </c>
      <c r="B1125" s="1">
        <v>41041.217118055552</v>
      </c>
      <c r="C1125" s="1">
        <f t="shared" si="153"/>
        <v>15.369887081430731</v>
      </c>
      <c r="D1125" s="10">
        <v>20355.57</v>
      </c>
      <c r="E1125" s="10">
        <f t="shared" si="154"/>
        <v>20355570</v>
      </c>
      <c r="F1125" s="14">
        <v>1.860501583905716E-7</v>
      </c>
      <c r="G1125" s="14">
        <f t="shared" si="155"/>
        <v>0.1860501583905716</v>
      </c>
      <c r="K1125" s="3"/>
      <c r="L1125" s="9"/>
      <c r="M1125" s="13">
        <v>5.5080815218389034E-4</v>
      </c>
      <c r="N1125" s="14">
        <f t="shared" si="156"/>
        <v>550.80815218389034</v>
      </c>
      <c r="T1125" s="2">
        <v>2.5261695472543651E-14</v>
      </c>
      <c r="U1125" s="2">
        <v>2.5261695472543651E-8</v>
      </c>
      <c r="V1125" s="3"/>
      <c r="W1125" s="2">
        <v>1.1200242800270613E-13</v>
      </c>
      <c r="X1125" s="2">
        <v>1.1200242800270613E-7</v>
      </c>
      <c r="Y1125" s="3"/>
      <c r="Z1125" s="2">
        <v>5.5164325120675081E-15</v>
      </c>
      <c r="AA1125" s="2">
        <v>5.5164325120675081E-9</v>
      </c>
      <c r="AC1125" s="1">
        <f t="shared" si="157"/>
        <v>11212.013898349833</v>
      </c>
      <c r="AD1125" s="1">
        <f t="shared" si="158"/>
        <v>3.7871570226303675</v>
      </c>
      <c r="AF1125" s="16">
        <f t="shared" si="159"/>
        <v>5.1421621051004536E-7</v>
      </c>
      <c r="AG1125" s="16">
        <f t="shared" si="160"/>
        <v>2.2798732633790448E-6</v>
      </c>
      <c r="AH1125" s="16">
        <f t="shared" si="161"/>
        <v>1.1229012814966601E-7</v>
      </c>
    </row>
    <row r="1126" spans="1:34" x14ac:dyDescent="0.25">
      <c r="A1126" s="3">
        <v>41046.204918981479</v>
      </c>
      <c r="B1126" s="1">
        <v>41046.204918981479</v>
      </c>
      <c r="C1126" s="1">
        <f t="shared" si="153"/>
        <v>15.383552289446968</v>
      </c>
      <c r="D1126" s="10">
        <v>20355.53</v>
      </c>
      <c r="E1126" s="10">
        <f t="shared" si="154"/>
        <v>20355530</v>
      </c>
      <c r="F1126" s="14">
        <v>1.0908502190432046E-7</v>
      </c>
      <c r="G1126" s="14">
        <f t="shared" si="155"/>
        <v>0.10908502190432046</v>
      </c>
      <c r="K1126" s="3"/>
      <c r="L1126" s="9"/>
      <c r="M1126" s="13">
        <v>5.5094814160838723E-4</v>
      </c>
      <c r="N1126" s="14">
        <f t="shared" si="156"/>
        <v>550.94814160838723</v>
      </c>
      <c r="T1126" s="2">
        <v>1.5505952844960778E-14</v>
      </c>
      <c r="U1126" s="2">
        <v>1.5505952844960778E-8</v>
      </c>
      <c r="V1126" s="3"/>
      <c r="W1126" s="2">
        <v>6.8718759794941103E-14</v>
      </c>
      <c r="X1126" s="2">
        <v>6.8718759794941103E-8</v>
      </c>
      <c r="Y1126" s="3"/>
      <c r="Z1126" s="2">
        <v>3.4006719000430645E-15</v>
      </c>
      <c r="AA1126" s="2">
        <v>3.4006719000430645E-9</v>
      </c>
      <c r="AC1126" s="1">
        <f t="shared" si="157"/>
        <v>11214.841424953775</v>
      </c>
      <c r="AD1126" s="1">
        <f t="shared" si="158"/>
        <v>2.2204834359240522</v>
      </c>
      <c r="AF1126" s="16">
        <f t="shared" si="159"/>
        <v>3.1563188831418447E-7</v>
      </c>
      <c r="AG1126" s="16">
        <f t="shared" si="160"/>
        <v>1.3988067765687175E-6</v>
      </c>
      <c r="AH1126" s="16">
        <f t="shared" si="161"/>
        <v>6.92224788814836E-8</v>
      </c>
    </row>
    <row r="1127" spans="1:34" x14ac:dyDescent="0.25">
      <c r="A1127" s="3">
        <v>41051.213217592594</v>
      </c>
      <c r="B1127" s="1">
        <v>41051.213217592594</v>
      </c>
      <c r="C1127" s="1">
        <f t="shared" si="153"/>
        <v>15.397273655504819</v>
      </c>
      <c r="D1127" s="10">
        <v>20355.490000000002</v>
      </c>
      <c r="E1127" s="10">
        <f t="shared" si="154"/>
        <v>20355490</v>
      </c>
      <c r="F1127" s="14">
        <v>2.0148220869486977E-7</v>
      </c>
      <c r="G1127" s="14">
        <f t="shared" si="155"/>
        <v>0.20148220869486977</v>
      </c>
      <c r="K1127" s="3"/>
      <c r="L1127" s="9"/>
      <c r="M1127" s="13">
        <v>5.5078015429899096E-4</v>
      </c>
      <c r="N1127" s="14">
        <f t="shared" si="156"/>
        <v>550.78015429899096</v>
      </c>
      <c r="T1127" s="2">
        <v>2.7227467513674802E-14</v>
      </c>
      <c r="U1127" s="2">
        <v>2.7227467513674802E-8</v>
      </c>
      <c r="V1127" s="3"/>
      <c r="W1127" s="2">
        <v>1.2065919281507159E-13</v>
      </c>
      <c r="X1127" s="2">
        <v>1.2065919281507159E-7</v>
      </c>
      <c r="Y1127" s="3"/>
      <c r="Z1127" s="2">
        <v>5.9785156663325675E-15</v>
      </c>
      <c r="AA1127" s="2">
        <v>5.9785156663325675E-9</v>
      </c>
      <c r="AC1127" s="1">
        <f t="shared" si="157"/>
        <v>11211.399923031568</v>
      </c>
      <c r="AD1127" s="1">
        <f t="shared" si="158"/>
        <v>4.1012690842663346</v>
      </c>
      <c r="AF1127" s="16">
        <f t="shared" si="159"/>
        <v>5.542284426999323E-7</v>
      </c>
      <c r="AG1127" s="16">
        <f t="shared" si="160"/>
        <v>2.4560769927552616E-6</v>
      </c>
      <c r="AH1127" s="16">
        <f t="shared" si="161"/>
        <v>1.2169561586087591E-7</v>
      </c>
    </row>
    <row r="1128" spans="1:34" x14ac:dyDescent="0.25">
      <c r="A1128" s="3">
        <v>41056.221516203703</v>
      </c>
      <c r="B1128" s="1">
        <v>41056.221516203703</v>
      </c>
      <c r="C1128" s="1">
        <f t="shared" si="153"/>
        <v>15.41099502156265</v>
      </c>
      <c r="D1128" s="10">
        <v>20355.46</v>
      </c>
      <c r="E1128" s="10">
        <f t="shared" si="154"/>
        <v>20355460</v>
      </c>
      <c r="F1128" s="14">
        <v>2.1705828601170651E-7</v>
      </c>
      <c r="G1128" s="14">
        <f t="shared" si="155"/>
        <v>0.21705828601170651</v>
      </c>
      <c r="K1128" s="3"/>
      <c r="L1128" s="9"/>
      <c r="M1128" s="13">
        <v>5.5075186537578702E-4</v>
      </c>
      <c r="N1128" s="14">
        <f t="shared" si="156"/>
        <v>550.75186537578702</v>
      </c>
      <c r="T1128" s="2">
        <v>2.7526703925149013E-14</v>
      </c>
      <c r="U1128" s="2">
        <v>2.7526703925149013E-8</v>
      </c>
      <c r="V1128" s="3"/>
      <c r="W1128" s="2">
        <v>1.2200685611547107E-13</v>
      </c>
      <c r="X1128" s="2">
        <v>1.2200685611547107E-7</v>
      </c>
      <c r="Y1128" s="3"/>
      <c r="Z1128" s="2">
        <v>6.0319850446444688E-15</v>
      </c>
      <c r="AA1128" s="2">
        <v>6.0319850446444688E-9</v>
      </c>
      <c r="AC1128" s="1">
        <f t="shared" si="157"/>
        <v>11210.807565582218</v>
      </c>
      <c r="AD1128" s="1">
        <f t="shared" si="158"/>
        <v>4.4183212585798515</v>
      </c>
      <c r="AF1128" s="16">
        <f t="shared" si="159"/>
        <v>5.6031872068021372E-7</v>
      </c>
      <c r="AG1128" s="16">
        <f t="shared" si="160"/>
        <v>2.4835056793842268E-6</v>
      </c>
      <c r="AH1128" s="16">
        <f t="shared" si="161"/>
        <v>1.227838302968587E-7</v>
      </c>
    </row>
    <row r="1129" spans="1:34" x14ac:dyDescent="0.25">
      <c r="A1129" s="3">
        <v>41061.208819444444</v>
      </c>
      <c r="B1129" s="1">
        <v>41061.208819444444</v>
      </c>
      <c r="C1129" s="1">
        <f t="shared" si="153"/>
        <v>15.424658866057831</v>
      </c>
      <c r="D1129" s="10">
        <v>20355.419999999998</v>
      </c>
      <c r="E1129" s="10">
        <f t="shared" si="154"/>
        <v>20355420</v>
      </c>
      <c r="F1129" s="14">
        <v>2.0338080730653019E-7</v>
      </c>
      <c r="G1129" s="14">
        <f t="shared" si="155"/>
        <v>0.20338080730653019</v>
      </c>
      <c r="K1129" s="3"/>
      <c r="L1129" s="9"/>
      <c r="M1129" s="13">
        <v>5.5077666183933616E-4</v>
      </c>
      <c r="N1129" s="14">
        <f t="shared" si="156"/>
        <v>550.77666183933616</v>
      </c>
      <c r="T1129" s="2">
        <v>2.8108224230691085E-14</v>
      </c>
      <c r="U1129" s="2">
        <v>2.8108224230691085E-8</v>
      </c>
      <c r="V1129" s="3"/>
      <c r="W1129" s="2">
        <v>1.245443364324833E-13</v>
      </c>
      <c r="X1129" s="2">
        <v>1.245443364324833E-7</v>
      </c>
      <c r="Y1129" s="3"/>
      <c r="Z1129" s="2">
        <v>6.1826667002468517E-15</v>
      </c>
      <c r="AA1129" s="2">
        <v>6.1826667002468517E-9</v>
      </c>
      <c r="AC1129" s="1">
        <f t="shared" si="157"/>
        <v>11211.29027793766</v>
      </c>
      <c r="AD1129" s="1">
        <f t="shared" si="158"/>
        <v>4.1399017526634907</v>
      </c>
      <c r="AF1129" s="16">
        <f t="shared" si="159"/>
        <v>5.7215470966989393E-7</v>
      </c>
      <c r="AG1129" s="16">
        <f t="shared" si="160"/>
        <v>2.5351522767044993E-6</v>
      </c>
      <c r="AH1129" s="16">
        <f t="shared" si="161"/>
        <v>1.2585077740353877E-7</v>
      </c>
    </row>
    <row r="1130" spans="1:34" x14ac:dyDescent="0.25">
      <c r="A1130" s="3">
        <v>41066.217118055552</v>
      </c>
      <c r="B1130" s="1">
        <v>41066.217118055552</v>
      </c>
      <c r="C1130" s="1">
        <f t="shared" si="153"/>
        <v>15.438380232115662</v>
      </c>
      <c r="D1130" s="10">
        <v>20355.38</v>
      </c>
      <c r="E1130" s="10">
        <f t="shared" si="154"/>
        <v>20355380</v>
      </c>
      <c r="F1130" s="14">
        <v>1.7504422089587024E-7</v>
      </c>
      <c r="G1130" s="14">
        <f t="shared" si="155"/>
        <v>0.17504422089587024</v>
      </c>
      <c r="K1130" s="3"/>
      <c r="L1130" s="9"/>
      <c r="M1130" s="13">
        <v>5.5082817561924458E-4</v>
      </c>
      <c r="N1130" s="14">
        <f t="shared" si="156"/>
        <v>550.82817561924458</v>
      </c>
      <c r="T1130" s="2">
        <v>2.2576534961177633E-14</v>
      </c>
      <c r="U1130" s="2">
        <v>2.2576534961177633E-8</v>
      </c>
      <c r="V1130" s="3"/>
      <c r="W1130" s="2">
        <v>1.0003878557788767E-13</v>
      </c>
      <c r="X1130" s="2">
        <v>1.0003878557788767E-7</v>
      </c>
      <c r="Y1130" s="3"/>
      <c r="Z1130" s="2">
        <v>4.9639679777150995E-15</v>
      </c>
      <c r="AA1130" s="2">
        <v>4.9639679777150995E-9</v>
      </c>
      <c r="AC1130" s="1">
        <f t="shared" si="157"/>
        <v>11212.316829436459</v>
      </c>
      <c r="AD1130" s="1">
        <f t="shared" si="158"/>
        <v>3.5630916331393792</v>
      </c>
      <c r="AF1130" s="16">
        <f t="shared" si="159"/>
        <v>4.5955394821805596E-7</v>
      </c>
      <c r="AG1130" s="16">
        <f t="shared" si="160"/>
        <v>2.0363274951764232E-6</v>
      </c>
      <c r="AH1130" s="16">
        <f t="shared" si="161"/>
        <v>1.0104345449422238E-7</v>
      </c>
    </row>
    <row r="1131" spans="1:34" x14ac:dyDescent="0.25">
      <c r="A1131" s="3">
        <v>41071.204918981479</v>
      </c>
      <c r="B1131" s="1">
        <v>41071.204918981479</v>
      </c>
      <c r="C1131" s="1">
        <f t="shared" si="153"/>
        <v>15.452045440131899</v>
      </c>
      <c r="D1131" s="10">
        <v>20355.349999999999</v>
      </c>
      <c r="E1131" s="10">
        <f t="shared" si="154"/>
        <v>20355350</v>
      </c>
      <c r="F1131" s="14">
        <v>1.1961803636495461E-7</v>
      </c>
      <c r="G1131" s="14">
        <f t="shared" si="155"/>
        <v>0.11961803636495461</v>
      </c>
      <c r="K1131" s="3"/>
      <c r="L1131" s="9"/>
      <c r="M1131" s="13">
        <v>5.5092893308028579E-4</v>
      </c>
      <c r="N1131" s="14">
        <f t="shared" si="156"/>
        <v>550.92893308028579</v>
      </c>
      <c r="T1131" s="2">
        <v>1.6662286649168565E-14</v>
      </c>
      <c r="U1131" s="2">
        <v>1.6662286649168565E-8</v>
      </c>
      <c r="V1131" s="3"/>
      <c r="W1131" s="2">
        <v>7.3829390680440338E-14</v>
      </c>
      <c r="X1131" s="2">
        <v>7.3829390680440338E-8</v>
      </c>
      <c r="Y1131" s="3"/>
      <c r="Z1131" s="2">
        <v>3.6624014808546174E-15</v>
      </c>
      <c r="AA1131" s="2">
        <v>3.6624014808546174E-9</v>
      </c>
      <c r="AC1131" s="1">
        <f t="shared" si="157"/>
        <v>11214.351257975795</v>
      </c>
      <c r="AD1131" s="1">
        <f t="shared" si="158"/>
        <v>2.4348669965213787</v>
      </c>
      <c r="AF1131" s="16">
        <f t="shared" si="159"/>
        <v>3.3916667654415334E-7</v>
      </c>
      <c r="AG1131" s="16">
        <f t="shared" si="160"/>
        <v>1.5028230875871012E-6</v>
      </c>
      <c r="AH1131" s="16">
        <f t="shared" si="161"/>
        <v>7.4549463983314037E-8</v>
      </c>
    </row>
    <row r="1132" spans="1:34" x14ac:dyDescent="0.25">
      <c r="A1132" s="3">
        <v>41076.213217592594</v>
      </c>
      <c r="B1132" s="1">
        <v>41076.213217592594</v>
      </c>
      <c r="C1132" s="1">
        <f t="shared" si="153"/>
        <v>15.46576680618975</v>
      </c>
      <c r="D1132" s="10">
        <v>20355.310000000001</v>
      </c>
      <c r="E1132" s="10">
        <f t="shared" si="154"/>
        <v>20355310</v>
      </c>
      <c r="F1132" s="14">
        <v>2.4945742893578426E-7</v>
      </c>
      <c r="G1132" s="14">
        <f t="shared" si="155"/>
        <v>0.24945742893578426</v>
      </c>
      <c r="K1132" s="3"/>
      <c r="L1132" s="9"/>
      <c r="M1132" s="13">
        <v>5.5069290101528168E-4</v>
      </c>
      <c r="N1132" s="14">
        <f t="shared" si="156"/>
        <v>550.69290101528168</v>
      </c>
      <c r="T1132" s="2">
        <v>3.3092787814518673E-14</v>
      </c>
      <c r="U1132" s="2">
        <v>3.3092787814518673E-8</v>
      </c>
      <c r="V1132" s="3"/>
      <c r="W1132" s="2">
        <v>1.46636392264754E-13</v>
      </c>
      <c r="X1132" s="2">
        <v>1.46636392264754E-7</v>
      </c>
      <c r="Y1132" s="3"/>
      <c r="Z1132" s="2">
        <v>7.2744121246441293E-15</v>
      </c>
      <c r="AA1132" s="2">
        <v>7.2744121246441293E-9</v>
      </c>
      <c r="AC1132" s="1">
        <f t="shared" si="157"/>
        <v>11209.524714965373</v>
      </c>
      <c r="AD1132" s="1">
        <f t="shared" si="158"/>
        <v>5.0777832977908588</v>
      </c>
      <c r="AF1132" s="16">
        <f t="shared" si="159"/>
        <v>6.7361395472875009E-7</v>
      </c>
      <c r="AG1132" s="16">
        <f t="shared" si="160"/>
        <v>2.9848292218306698E-6</v>
      </c>
      <c r="AH1132" s="16">
        <f t="shared" si="161"/>
        <v>1.4807291386488989E-7</v>
      </c>
    </row>
    <row r="1133" spans="1:34" x14ac:dyDescent="0.25">
      <c r="A1133" s="3">
        <v>41081.221516203703</v>
      </c>
      <c r="B1133" s="1">
        <v>41081.221516203703</v>
      </c>
      <c r="C1133" s="1">
        <f t="shared" si="153"/>
        <v>15.479488172247581</v>
      </c>
      <c r="D1133" s="10">
        <v>20355.27</v>
      </c>
      <c r="E1133" s="10">
        <f t="shared" si="154"/>
        <v>20355270</v>
      </c>
      <c r="F1133" s="14">
        <v>2.0866504257810448E-7</v>
      </c>
      <c r="G1133" s="14">
        <f t="shared" si="155"/>
        <v>0.20866504257810448</v>
      </c>
      <c r="K1133" s="3"/>
      <c r="L1133" s="9"/>
      <c r="M1133" s="13">
        <v>5.5076705757528543E-4</v>
      </c>
      <c r="N1133" s="14">
        <f t="shared" si="156"/>
        <v>550.76705757528543</v>
      </c>
      <c r="T1133" s="2">
        <v>2.5988556467439194E-14</v>
      </c>
      <c r="U1133" s="2">
        <v>2.5988556467439194E-8</v>
      </c>
      <c r="V1133" s="3"/>
      <c r="W1133" s="2">
        <v>1.151694706399628E-13</v>
      </c>
      <c r="X1133" s="2">
        <v>1.151694706399628E-7</v>
      </c>
      <c r="Y1133" s="3"/>
      <c r="Z1133" s="2">
        <v>5.7066900880644537E-15</v>
      </c>
      <c r="AA1133" s="2">
        <v>5.7066900880644537E-9</v>
      </c>
      <c r="AC1133" s="1">
        <f t="shared" si="157"/>
        <v>11211.01216405048</v>
      </c>
      <c r="AD1133" s="1">
        <f t="shared" si="158"/>
        <v>4.2474332812388127</v>
      </c>
      <c r="AF1133" s="16">
        <f t="shared" si="159"/>
        <v>5.2900408380497101E-7</v>
      </c>
      <c r="AG1133" s="16">
        <f t="shared" si="160"/>
        <v>2.3443056706335156E-6</v>
      </c>
      <c r="AH1133" s="16">
        <f t="shared" si="161"/>
        <v>1.1616121754887573E-7</v>
      </c>
    </row>
    <row r="1134" spans="1:34" x14ac:dyDescent="0.25">
      <c r="A1134" s="3">
        <v>41086.208819444444</v>
      </c>
      <c r="B1134" s="1">
        <v>41086.208819444444</v>
      </c>
      <c r="C1134" s="1">
        <f t="shared" si="153"/>
        <v>15.493152016742762</v>
      </c>
      <c r="D1134" s="10">
        <v>20355.240000000002</v>
      </c>
      <c r="E1134" s="10">
        <f t="shared" si="154"/>
        <v>20355240</v>
      </c>
      <c r="F1134" s="14">
        <v>1.834136469369696E-7</v>
      </c>
      <c r="G1134" s="14">
        <f t="shared" si="155"/>
        <v>0.1834136469369696</v>
      </c>
      <c r="K1134" s="3"/>
      <c r="L1134" s="9"/>
      <c r="M1134" s="13">
        <v>5.5081298341974616E-4</v>
      </c>
      <c r="N1134" s="14">
        <f t="shared" si="156"/>
        <v>550.81298341974616</v>
      </c>
      <c r="T1134" s="2">
        <v>2.4062752522957184E-14</v>
      </c>
      <c r="U1134" s="2">
        <v>2.4062752522957184E-8</v>
      </c>
      <c r="V1134" s="3"/>
      <c r="W1134" s="2">
        <v>1.0654352427435024E-13</v>
      </c>
      <c r="X1134" s="2">
        <v>1.0654352427435024E-7</v>
      </c>
      <c r="Y1134" s="3"/>
      <c r="Z1134" s="2">
        <v>5.3358281470539462E-15</v>
      </c>
      <c r="AA1134" s="2">
        <v>5.3358281470539462E-9</v>
      </c>
      <c r="AC1134" s="1">
        <f t="shared" si="157"/>
        <v>11211.930472624954</v>
      </c>
      <c r="AD1134" s="1">
        <f t="shared" si="158"/>
        <v>3.7334288026772811</v>
      </c>
      <c r="AF1134" s="16">
        <f t="shared" si="159"/>
        <v>4.89803102665399E-7</v>
      </c>
      <c r="AG1134" s="16">
        <f t="shared" si="160"/>
        <v>2.1687190070502249E-6</v>
      </c>
      <c r="AH1134" s="16">
        <f t="shared" si="161"/>
        <v>1.0861206253203837E-7</v>
      </c>
    </row>
    <row r="1135" spans="1:34" x14ac:dyDescent="0.25">
      <c r="A1135" s="3">
        <v>41091.217118055552</v>
      </c>
      <c r="B1135" s="1">
        <v>41091.217118055552</v>
      </c>
      <c r="C1135" s="1">
        <f t="shared" si="153"/>
        <v>15.506873382800594</v>
      </c>
      <c r="D1135" s="10">
        <v>20355.2</v>
      </c>
      <c r="E1135" s="10">
        <f t="shared" si="154"/>
        <v>20355200</v>
      </c>
      <c r="F1135" s="14">
        <v>2.4310818957928859E-7</v>
      </c>
      <c r="G1135" s="14">
        <f t="shared" si="155"/>
        <v>0.24310818957928859</v>
      </c>
      <c r="K1135" s="3"/>
      <c r="L1135" s="9"/>
      <c r="M1135" s="13">
        <v>5.5070442613214254E-4</v>
      </c>
      <c r="N1135" s="14">
        <f t="shared" si="156"/>
        <v>550.70442613214254</v>
      </c>
      <c r="T1135" s="2">
        <v>3.1223596164099351E-14</v>
      </c>
      <c r="U1135" s="2">
        <v>3.1223596164099351E-8</v>
      </c>
      <c r="V1135" s="3"/>
      <c r="W1135" s="2">
        <v>1.3836130049842132E-13</v>
      </c>
      <c r="X1135" s="2">
        <v>1.3836130049842132E-7</v>
      </c>
      <c r="Y1135" s="3"/>
      <c r="Z1135" s="2">
        <v>6.8595582569685488E-15</v>
      </c>
      <c r="AA1135" s="2">
        <v>6.8595582569685488E-9</v>
      </c>
      <c r="AC1135" s="1">
        <f t="shared" si="157"/>
        <v>11209.698734804988</v>
      </c>
      <c r="AD1135" s="1">
        <f t="shared" si="158"/>
        <v>4.9485158205243351</v>
      </c>
      <c r="AF1135" s="16">
        <f t="shared" si="159"/>
        <v>6.3556254463947512E-7</v>
      </c>
      <c r="AG1135" s="16">
        <f t="shared" si="160"/>
        <v>2.8163719439054657E-6</v>
      </c>
      <c r="AH1135" s="16">
        <f t="shared" si="161"/>
        <v>1.3962768023224621E-7</v>
      </c>
    </row>
    <row r="1136" spans="1:34" x14ac:dyDescent="0.25">
      <c r="A1136" s="3">
        <v>41096.204918981479</v>
      </c>
      <c r="B1136" s="1">
        <v>41096.204918981479</v>
      </c>
      <c r="C1136" s="1">
        <f t="shared" si="153"/>
        <v>15.52053859081683</v>
      </c>
      <c r="D1136" s="10">
        <v>20355.16</v>
      </c>
      <c r="E1136" s="10">
        <f t="shared" si="154"/>
        <v>20355160</v>
      </c>
      <c r="F1136" s="14">
        <v>2.0717720872198697E-7</v>
      </c>
      <c r="G1136" s="14">
        <f t="shared" si="155"/>
        <v>0.20717720872198697</v>
      </c>
      <c r="K1136" s="3"/>
      <c r="L1136" s="9"/>
      <c r="M1136" s="13">
        <v>5.5076979333534837E-4</v>
      </c>
      <c r="N1136" s="14">
        <f t="shared" si="156"/>
        <v>550.76979333534837</v>
      </c>
      <c r="T1136" s="2">
        <v>2.9611380757349828E-14</v>
      </c>
      <c r="U1136" s="2">
        <v>2.9611380757349828E-8</v>
      </c>
      <c r="V1136" s="3"/>
      <c r="W1136" s="2">
        <v>1.3124538348480153E-13</v>
      </c>
      <c r="X1136" s="2">
        <v>1.3124538348480153E-7</v>
      </c>
      <c r="Y1136" s="3"/>
      <c r="Z1136" s="2">
        <v>6.4860451028331354E-15</v>
      </c>
      <c r="AA1136" s="2">
        <v>6.4860451028331354E-9</v>
      </c>
      <c r="AC1136" s="1">
        <f t="shared" si="157"/>
        <v>11211.00726650795</v>
      </c>
      <c r="AD1136" s="1">
        <f t="shared" si="158"/>
        <v>4.2171252318894403</v>
      </c>
      <c r="AF1136" s="16">
        <f t="shared" si="159"/>
        <v>6.0274439313677693E-7</v>
      </c>
      <c r="AG1136" s="16">
        <f t="shared" si="160"/>
        <v>2.6715207800944926E-6</v>
      </c>
      <c r="AH1136" s="16">
        <f t="shared" si="161"/>
        <v>1.3202448583538492E-7</v>
      </c>
    </row>
    <row r="1137" spans="1:34" x14ac:dyDescent="0.25">
      <c r="A1137" s="3">
        <v>41101.213217592594</v>
      </c>
      <c r="B1137" s="1">
        <v>41101.213217592594</v>
      </c>
      <c r="C1137" s="1">
        <f t="shared" si="153"/>
        <v>15.534259956874681</v>
      </c>
      <c r="D1137" s="10">
        <v>20355.13</v>
      </c>
      <c r="E1137" s="10">
        <f t="shared" si="154"/>
        <v>20355130</v>
      </c>
      <c r="F1137" s="14">
        <v>1.5325881008720899E-7</v>
      </c>
      <c r="G1137" s="14">
        <f t="shared" si="155"/>
        <v>0.15325881008720899</v>
      </c>
      <c r="K1137" s="3"/>
      <c r="L1137" s="9"/>
      <c r="M1137" s="13">
        <v>5.5086781503632665E-4</v>
      </c>
      <c r="N1137" s="14">
        <f t="shared" si="156"/>
        <v>550.86781503632665</v>
      </c>
      <c r="T1137" s="2">
        <v>2.0352724497060826E-14</v>
      </c>
      <c r="U1137" s="2">
        <v>2.0352724497060826E-8</v>
      </c>
      <c r="V1137" s="3"/>
      <c r="W1137" s="2">
        <v>9.0169774316466167E-14</v>
      </c>
      <c r="X1137" s="2">
        <v>9.0169774316466167E-8</v>
      </c>
      <c r="Y1137" s="3"/>
      <c r="Z1137" s="2">
        <v>4.4838485273876807E-15</v>
      </c>
      <c r="AA1137" s="2">
        <v>4.4838485273876807E-9</v>
      </c>
      <c r="AC1137" s="1">
        <f t="shared" si="157"/>
        <v>11212.985987880384</v>
      </c>
      <c r="AD1137" s="1">
        <f t="shared" si="158"/>
        <v>3.1196030029704502</v>
      </c>
      <c r="AF1137" s="16">
        <f t="shared" si="159"/>
        <v>4.1428235299185772E-7</v>
      </c>
      <c r="AG1137" s="16">
        <f t="shared" si="160"/>
        <v>1.83541747828233E-6</v>
      </c>
      <c r="AH1137" s="16">
        <f t="shared" si="161"/>
        <v>9.1269319675284802E-8</v>
      </c>
    </row>
    <row r="1138" spans="1:34" x14ac:dyDescent="0.25">
      <c r="A1138" s="3">
        <v>41106.221516203703</v>
      </c>
      <c r="B1138" s="1">
        <v>41106.221516203703</v>
      </c>
      <c r="C1138" s="1">
        <f t="shared" si="153"/>
        <v>15.547981322932513</v>
      </c>
      <c r="D1138" s="10">
        <v>20355.09</v>
      </c>
      <c r="E1138" s="10">
        <f t="shared" si="154"/>
        <v>20355090</v>
      </c>
      <c r="F1138" s="14">
        <v>1.7402163621227373E-7</v>
      </c>
      <c r="G1138" s="14">
        <f t="shared" si="155"/>
        <v>0.17402163621227373</v>
      </c>
      <c r="K1138" s="3"/>
      <c r="L1138" s="9"/>
      <c r="M1138" s="13">
        <v>5.5083009647205472E-4</v>
      </c>
      <c r="N1138" s="14">
        <f t="shared" si="156"/>
        <v>550.83009647205472</v>
      </c>
      <c r="T1138" s="2">
        <v>2.2150490941235876E-14</v>
      </c>
      <c r="U1138" s="2">
        <v>2.2150490941235876E-8</v>
      </c>
      <c r="V1138" s="3"/>
      <c r="W1138" s="2">
        <v>9.8179900624370542E-14</v>
      </c>
      <c r="X1138" s="2">
        <v>9.8179900624370542E-8</v>
      </c>
      <c r="Y1138" s="3"/>
      <c r="Z1138" s="2">
        <v>4.8538545416049877E-15</v>
      </c>
      <c r="AA1138" s="2">
        <v>4.8538545416049877E-9</v>
      </c>
      <c r="AC1138" s="1">
        <f t="shared" si="157"/>
        <v>11212.196188397356</v>
      </c>
      <c r="AD1138" s="1">
        <f t="shared" si="158"/>
        <v>3.542226067048091</v>
      </c>
      <c r="AF1138" s="16">
        <f t="shared" si="159"/>
        <v>4.5087523665304096E-7</v>
      </c>
      <c r="AG1138" s="16">
        <f t="shared" si="160"/>
        <v>1.9984607134001186E-6</v>
      </c>
      <c r="AH1138" s="16">
        <f t="shared" si="161"/>
        <v>9.880064604127827E-8</v>
      </c>
    </row>
    <row r="1139" spans="1:34" x14ac:dyDescent="0.25">
      <c r="A1139" s="3">
        <v>41111.208819444444</v>
      </c>
      <c r="B1139" s="1">
        <v>41111.208819444444</v>
      </c>
      <c r="C1139" s="1">
        <f t="shared" si="153"/>
        <v>15.561645167427693</v>
      </c>
      <c r="D1139" s="10">
        <v>20355.05</v>
      </c>
      <c r="E1139" s="10">
        <f t="shared" si="154"/>
        <v>20355050</v>
      </c>
      <c r="F1139" s="14">
        <v>1.9834473619084747E-7</v>
      </c>
      <c r="G1139" s="14">
        <f t="shared" si="155"/>
        <v>0.19834473619084747</v>
      </c>
      <c r="K1139" s="3"/>
      <c r="L1139" s="9"/>
      <c r="M1139" s="13">
        <v>5.5078585864976048E-4</v>
      </c>
      <c r="N1139" s="14">
        <f t="shared" si="156"/>
        <v>550.78585864976048</v>
      </c>
      <c r="T1139" s="2">
        <v>2.7942819024883055E-14</v>
      </c>
      <c r="U1139" s="2">
        <v>2.7942819024883055E-8</v>
      </c>
      <c r="V1139" s="3"/>
      <c r="W1139" s="2">
        <v>1.238385343707224E-13</v>
      </c>
      <c r="X1139" s="2">
        <v>1.238385343707224E-7</v>
      </c>
      <c r="Y1139" s="3"/>
      <c r="Z1139" s="2">
        <v>6.1307202871741136E-15</v>
      </c>
      <c r="AA1139" s="2">
        <v>6.1307202871741136E-9</v>
      </c>
      <c r="AC1139" s="1">
        <f t="shared" si="157"/>
        <v>11211.273692108807</v>
      </c>
      <c r="AD1139" s="1">
        <f t="shared" si="158"/>
        <v>4.0373170224015098</v>
      </c>
      <c r="AF1139" s="16">
        <f t="shared" si="159"/>
        <v>5.6877747839244582E-7</v>
      </c>
      <c r="AG1139" s="16">
        <f t="shared" si="160"/>
        <v>2.5207395590427729E-6</v>
      </c>
      <c r="AH1139" s="16">
        <f t="shared" si="161"/>
        <v>1.2479111798144344E-7</v>
      </c>
    </row>
    <row r="1140" spans="1:34" x14ac:dyDescent="0.25">
      <c r="A1140" s="3">
        <v>41116.217118055552</v>
      </c>
      <c r="B1140" s="1">
        <v>41116.217118055552</v>
      </c>
      <c r="C1140" s="1">
        <f t="shared" si="153"/>
        <v>15.575366533485525</v>
      </c>
      <c r="D1140" s="10">
        <v>20355.02</v>
      </c>
      <c r="E1140" s="10">
        <f t="shared" si="154"/>
        <v>20355020</v>
      </c>
      <c r="F1140" s="14">
        <v>1.8233244247767288E-7</v>
      </c>
      <c r="G1140" s="14">
        <f t="shared" si="155"/>
        <v>0.18233244247767288</v>
      </c>
      <c r="K1140" s="3"/>
      <c r="L1140" s="9"/>
      <c r="M1140" s="13">
        <v>5.508149042725563E-4</v>
      </c>
      <c r="N1140" s="14">
        <f t="shared" si="156"/>
        <v>550.8149042725563</v>
      </c>
      <c r="T1140" s="2">
        <v>2.4665629917231327E-14</v>
      </c>
      <c r="U1140" s="2">
        <v>2.4665629917231327E-8</v>
      </c>
      <c r="V1140" s="3"/>
      <c r="W1140" s="2">
        <v>1.0936356800630292E-13</v>
      </c>
      <c r="X1140" s="2">
        <v>1.0936356800630292E-7</v>
      </c>
      <c r="Y1140" s="3"/>
      <c r="Z1140" s="2">
        <v>5.3846985599787303E-15</v>
      </c>
      <c r="AA1140" s="2">
        <v>5.3846985599787303E-9</v>
      </c>
      <c r="AC1140" s="1">
        <f t="shared" si="157"/>
        <v>11211.848392765969</v>
      </c>
      <c r="AD1140" s="1">
        <f t="shared" si="158"/>
        <v>3.7113805132818811</v>
      </c>
      <c r="AF1140" s="16">
        <f t="shared" si="159"/>
        <v>5.0206939027784201E-7</v>
      </c>
      <c r="AG1140" s="16">
        <f t="shared" si="160"/>
        <v>2.2260976140396562E-6</v>
      </c>
      <c r="AH1140" s="16">
        <f t="shared" si="161"/>
        <v>1.0960564688233826E-7</v>
      </c>
    </row>
    <row r="1141" spans="1:34" x14ac:dyDescent="0.25">
      <c r="A1141" s="3">
        <v>41121.204918981479</v>
      </c>
      <c r="B1141" s="1">
        <v>41121.204918981479</v>
      </c>
      <c r="C1141" s="1">
        <f t="shared" si="153"/>
        <v>15.589031741501762</v>
      </c>
      <c r="D1141" s="10">
        <v>20354.98</v>
      </c>
      <c r="E1141" s="10">
        <f t="shared" si="154"/>
        <v>20354980</v>
      </c>
      <c r="F1141" s="14">
        <v>1.6143914649546787E-7</v>
      </c>
      <c r="G1141" s="14">
        <f t="shared" si="155"/>
        <v>0.16143914649546787</v>
      </c>
      <c r="K1141" s="3"/>
      <c r="L1141" s="9"/>
      <c r="M1141" s="13">
        <v>5.508529138751328E-4</v>
      </c>
      <c r="N1141" s="14">
        <f t="shared" si="156"/>
        <v>550.8529138751328</v>
      </c>
      <c r="T1141" s="2">
        <v>2.3951106804245489E-14</v>
      </c>
      <c r="U1141" s="2">
        <v>2.3951106804245489E-8</v>
      </c>
      <c r="V1141" s="3"/>
      <c r="W1141" s="2">
        <v>1.0620599858552834E-13</v>
      </c>
      <c r="X1141" s="2">
        <v>1.0620599858552834E-7</v>
      </c>
      <c r="Y1141" s="3"/>
      <c r="Z1141" s="2">
        <v>5.2190964190104629E-15</v>
      </c>
      <c r="AA1141" s="2">
        <v>5.2190964190104629E-9</v>
      </c>
      <c r="AC1141" s="1">
        <f t="shared" si="157"/>
        <v>11212.600044870051</v>
      </c>
      <c r="AD1141" s="1">
        <f t="shared" si="158"/>
        <v>3.2860905981323185</v>
      </c>
      <c r="AF1141" s="16">
        <f t="shared" si="159"/>
        <v>4.8752429997828085E-7</v>
      </c>
      <c r="AG1141" s="16">
        <f t="shared" si="160"/>
        <v>2.1618209770884577E-6</v>
      </c>
      <c r="AH1141" s="16">
        <f t="shared" si="161"/>
        <v>1.0623460322702959E-7</v>
      </c>
    </row>
    <row r="1142" spans="1:34" x14ac:dyDescent="0.25">
      <c r="A1142" s="3">
        <v>41126.213217592594</v>
      </c>
      <c r="B1142" s="1">
        <v>41126.213217592594</v>
      </c>
      <c r="C1142" s="1">
        <f t="shared" si="153"/>
        <v>15.602753107559613</v>
      </c>
      <c r="D1142" s="10">
        <v>20354.939999999999</v>
      </c>
      <c r="E1142" s="10">
        <f t="shared" si="154"/>
        <v>20354940</v>
      </c>
      <c r="F1142" s="14">
        <v>1.3765776429863763E-7</v>
      </c>
      <c r="G1142" s="14">
        <f t="shared" si="155"/>
        <v>0.13765776429863763</v>
      </c>
      <c r="K1142" s="3"/>
      <c r="L1142" s="9"/>
      <c r="M1142" s="13">
        <v>5.5089616216719151E-4</v>
      </c>
      <c r="N1142" s="14">
        <f t="shared" si="156"/>
        <v>550.89616216719151</v>
      </c>
      <c r="T1142" s="2">
        <v>1.9310838396554252E-14</v>
      </c>
      <c r="U1142" s="2">
        <v>1.9310838396554252E-8</v>
      </c>
      <c r="V1142" s="3"/>
      <c r="W1142" s="2">
        <v>8.5612777717819499E-14</v>
      </c>
      <c r="X1142" s="2">
        <v>8.5612777717819499E-8</v>
      </c>
      <c r="Y1142" s="3"/>
      <c r="Z1142" s="2">
        <v>4.2216473609827439E-15</v>
      </c>
      <c r="AA1142" s="2">
        <v>4.2216473609827439E-9</v>
      </c>
      <c r="AC1142" s="1">
        <f t="shared" si="157"/>
        <v>11213.458327143453</v>
      </c>
      <c r="AD1142" s="1">
        <f t="shared" si="158"/>
        <v>2.802015532832911</v>
      </c>
      <c r="AF1142" s="16">
        <f t="shared" si="159"/>
        <v>3.93070956911558E-7</v>
      </c>
      <c r="AG1142" s="16">
        <f t="shared" si="160"/>
        <v>1.7426429536795528E-6</v>
      </c>
      <c r="AH1142" s="16">
        <f t="shared" si="161"/>
        <v>8.5931378733962094E-8</v>
      </c>
    </row>
    <row r="1143" spans="1:34" x14ac:dyDescent="0.25">
      <c r="A1143" s="3">
        <v>41131.221516203703</v>
      </c>
      <c r="B1143" s="1">
        <v>41131.221516203703</v>
      </c>
      <c r="C1143" s="1">
        <f t="shared" si="153"/>
        <v>15.616474473617444</v>
      </c>
      <c r="D1143" s="10">
        <v>20354.900000000001</v>
      </c>
      <c r="E1143" s="10">
        <f t="shared" si="154"/>
        <v>20354900</v>
      </c>
      <c r="F1143" s="14">
        <v>1.4678315096716688E-7</v>
      </c>
      <c r="G1143" s="14">
        <f t="shared" si="155"/>
        <v>0.14678315096716688</v>
      </c>
      <c r="K1143" s="3"/>
      <c r="L1143" s="9"/>
      <c r="M1143" s="13">
        <v>5.5087957298383117E-4</v>
      </c>
      <c r="N1143" s="14">
        <f t="shared" si="156"/>
        <v>550.87957298383117</v>
      </c>
      <c r="T1143" s="2">
        <v>1.8913413925834323E-14</v>
      </c>
      <c r="U1143" s="2">
        <v>1.8913413925834323E-8</v>
      </c>
      <c r="V1143" s="3"/>
      <c r="W1143" s="2">
        <v>8.3826331021951556E-14</v>
      </c>
      <c r="X1143" s="2">
        <v>8.3826331021951556E-8</v>
      </c>
      <c r="Y1143" s="3"/>
      <c r="Z1143" s="2">
        <v>4.1476052464479302E-15</v>
      </c>
      <c r="AA1143" s="2">
        <v>4.1476052464479302E-9</v>
      </c>
      <c r="AC1143" s="1">
        <f t="shared" si="157"/>
        <v>11213.098620128585</v>
      </c>
      <c r="AD1143" s="1">
        <f t="shared" si="158"/>
        <v>2.987756359621585</v>
      </c>
      <c r="AF1143" s="16">
        <f t="shared" si="159"/>
        <v>3.8498064911896506E-7</v>
      </c>
      <c r="AG1143" s="16">
        <f t="shared" si="160"/>
        <v>1.7062765853187217E-6</v>
      </c>
      <c r="AH1143" s="16">
        <f t="shared" si="161"/>
        <v>8.4424090030922974E-8</v>
      </c>
    </row>
    <row r="1144" spans="1:34" x14ac:dyDescent="0.25">
      <c r="A1144" s="3">
        <v>41136.208819444444</v>
      </c>
      <c r="B1144" s="1">
        <v>41136.208819444444</v>
      </c>
      <c r="C1144" s="1">
        <f t="shared" si="153"/>
        <v>15.630138318112625</v>
      </c>
      <c r="D1144" s="10">
        <v>20354.87</v>
      </c>
      <c r="E1144" s="10">
        <f t="shared" si="154"/>
        <v>20354870</v>
      </c>
      <c r="F1144" s="14">
        <v>2.1088617074838112E-7</v>
      </c>
      <c r="G1144" s="14">
        <f t="shared" si="155"/>
        <v>0.21088617074838112</v>
      </c>
      <c r="K1144" s="3"/>
      <c r="L1144" s="9"/>
      <c r="M1144" s="13">
        <v>5.5076304124668241E-4</v>
      </c>
      <c r="N1144" s="14">
        <f t="shared" si="156"/>
        <v>550.76304124668241</v>
      </c>
      <c r="T1144" s="2">
        <v>3.0069937289938994E-14</v>
      </c>
      <c r="U1144" s="2">
        <v>3.0069937289938994E-8</v>
      </c>
      <c r="V1144" s="3"/>
      <c r="W1144" s="2">
        <v>1.3327106616629197E-13</v>
      </c>
      <c r="X1144" s="2">
        <v>1.3327106616629197E-7</v>
      </c>
      <c r="Y1144" s="3"/>
      <c r="Z1144" s="2">
        <v>6.5932494042859023E-15</v>
      </c>
      <c r="AA1144" s="2">
        <v>6.5932494042859023E-9</v>
      </c>
      <c r="AC1144" s="1">
        <f t="shared" si="157"/>
        <v>11210.710105380858</v>
      </c>
      <c r="AD1144" s="1">
        <f t="shared" si="158"/>
        <v>4.2925605903811004</v>
      </c>
      <c r="AF1144" s="16">
        <f t="shared" si="159"/>
        <v>6.1206966444486054E-7</v>
      </c>
      <c r="AG1144" s="16">
        <f t="shared" si="160"/>
        <v>2.7127152265762715E-6</v>
      </c>
      <c r="AH1144" s="16">
        <f t="shared" si="161"/>
        <v>1.3420473450181698E-7</v>
      </c>
    </row>
    <row r="1145" spans="1:34" x14ac:dyDescent="0.25">
      <c r="A1145" s="3">
        <v>41141.217118055552</v>
      </c>
      <c r="B1145" s="1">
        <v>41141.217118055552</v>
      </c>
      <c r="C1145" s="1">
        <f t="shared" si="153"/>
        <v>15.643859684170456</v>
      </c>
      <c r="D1145" s="10">
        <v>20354.830000000002</v>
      </c>
      <c r="E1145" s="10">
        <f t="shared" si="154"/>
        <v>20354830</v>
      </c>
      <c r="F1145" s="14">
        <v>1.1909104813412341E-7</v>
      </c>
      <c r="G1145" s="14">
        <f t="shared" si="155"/>
        <v>0.11909104813412341</v>
      </c>
      <c r="K1145" s="3"/>
      <c r="L1145" s="9"/>
      <c r="M1145" s="13">
        <v>5.5092992261052132E-4</v>
      </c>
      <c r="N1145" s="14">
        <f t="shared" si="156"/>
        <v>550.92992261052132</v>
      </c>
      <c r="T1145" s="2">
        <v>1.6154148195978921E-14</v>
      </c>
      <c r="U1145" s="2">
        <v>1.6154148195978921E-8</v>
      </c>
      <c r="V1145" s="3"/>
      <c r="W1145" s="2">
        <v>7.1594131719008441E-14</v>
      </c>
      <c r="X1145" s="2">
        <v>7.1594131719008441E-8</v>
      </c>
      <c r="Y1145" s="3"/>
      <c r="Z1145" s="2">
        <v>3.5441649987803369E-15</v>
      </c>
      <c r="AA1145" s="2">
        <v>3.5441649987803369E-9</v>
      </c>
      <c r="AC1145" s="1">
        <f t="shared" si="157"/>
        <v>11214.084916650318</v>
      </c>
      <c r="AD1145" s="1">
        <f t="shared" si="158"/>
        <v>2.4240780392918992</v>
      </c>
      <c r="AF1145" s="16">
        <f t="shared" si="159"/>
        <v>3.2881494032395761E-7</v>
      </c>
      <c r="AG1145" s="16">
        <f t="shared" si="160"/>
        <v>1.4572863801380246E-6</v>
      </c>
      <c r="AH1145" s="16">
        <f t="shared" si="161"/>
        <v>7.2140876042123965E-8</v>
      </c>
    </row>
    <row r="1146" spans="1:34" x14ac:dyDescent="0.25">
      <c r="A1146" s="3">
        <v>41146.204918981479</v>
      </c>
      <c r="B1146" s="1">
        <v>41146.204918981479</v>
      </c>
      <c r="C1146" s="1">
        <f t="shared" si="153"/>
        <v>15.657524892186693</v>
      </c>
      <c r="D1146" s="10">
        <v>20354.79</v>
      </c>
      <c r="E1146" s="10">
        <f t="shared" si="154"/>
        <v>20354790</v>
      </c>
      <c r="F1146" s="14">
        <v>1.4739404718966398E-7</v>
      </c>
      <c r="G1146" s="14">
        <f t="shared" si="155"/>
        <v>0.14739404718966398</v>
      </c>
      <c r="K1146" s="3"/>
      <c r="L1146" s="9"/>
      <c r="M1146" s="13">
        <v>5.5087846703827381E-4</v>
      </c>
      <c r="N1146" s="14">
        <f t="shared" si="156"/>
        <v>550.87846703827381</v>
      </c>
      <c r="T1146" s="2">
        <v>2.161102243339319E-14</v>
      </c>
      <c r="U1146" s="2">
        <v>2.161102243339319E-8</v>
      </c>
      <c r="V1146" s="3"/>
      <c r="W1146" s="2">
        <v>9.5803824129523513E-14</v>
      </c>
      <c r="X1146" s="2">
        <v>9.5803824129523513E-8</v>
      </c>
      <c r="Y1146" s="3"/>
      <c r="Z1146" s="2">
        <v>4.7230286088356666E-15</v>
      </c>
      <c r="AA1146" s="2">
        <v>4.7230286088356666E-9</v>
      </c>
      <c r="AC1146" s="1">
        <f t="shared" si="157"/>
        <v>11213.015512085985</v>
      </c>
      <c r="AD1146" s="1">
        <f t="shared" si="158"/>
        <v>3.0001748777957005</v>
      </c>
      <c r="AF1146" s="16">
        <f t="shared" si="159"/>
        <v>4.3988782331700737E-7</v>
      </c>
      <c r="AG1146" s="16">
        <f t="shared" si="160"/>
        <v>1.9500667213533839E-6</v>
      </c>
      <c r="AH1146" s="16">
        <f t="shared" si="161"/>
        <v>9.6136255496842137E-8</v>
      </c>
    </row>
    <row r="1147" spans="1:34" x14ac:dyDescent="0.25">
      <c r="A1147" s="3">
        <v>41151.213217592594</v>
      </c>
      <c r="B1147" s="1">
        <v>41151.213217592594</v>
      </c>
      <c r="C1147" s="1">
        <f t="shared" si="153"/>
        <v>15.671246258244544</v>
      </c>
      <c r="D1147" s="10">
        <v>20354.759999999998</v>
      </c>
      <c r="E1147" s="10">
        <f t="shared" si="154"/>
        <v>20354760</v>
      </c>
      <c r="F1147" s="14">
        <v>1.3329096759662207E-7</v>
      </c>
      <c r="G1147" s="14">
        <f t="shared" si="155"/>
        <v>0.13329096759662207</v>
      </c>
      <c r="K1147" s="3"/>
      <c r="L1147" s="9"/>
      <c r="M1147" s="13">
        <v>5.5090413661673665E-4</v>
      </c>
      <c r="N1147" s="14">
        <f t="shared" si="156"/>
        <v>550.90413661673665</v>
      </c>
      <c r="T1147" s="2">
        <v>1.9157644017713839E-14</v>
      </c>
      <c r="U1147" s="2">
        <v>1.9157644017713839E-8</v>
      </c>
      <c r="V1147" s="3"/>
      <c r="W1147" s="2">
        <v>8.4944082475411908E-14</v>
      </c>
      <c r="X1147" s="2">
        <v>8.4944082475411908E-8</v>
      </c>
      <c r="Y1147" s="3"/>
      <c r="Z1147" s="2">
        <v>4.1815348452160957E-15</v>
      </c>
      <c r="AA1147" s="2">
        <v>4.1815348452160957E-9</v>
      </c>
      <c r="AC1147" s="1">
        <f t="shared" si="157"/>
        <v>11213.521483840887</v>
      </c>
      <c r="AD1147" s="1">
        <f t="shared" si="158"/>
        <v>2.713105655597019</v>
      </c>
      <c r="AF1147" s="16">
        <f t="shared" si="159"/>
        <v>3.8994924614600094E-7</v>
      </c>
      <c r="AG1147" s="16">
        <f t="shared" si="160"/>
        <v>1.7290164122072153E-6</v>
      </c>
      <c r="AH1147" s="16">
        <f t="shared" si="161"/>
        <v>8.5114138206010775E-8</v>
      </c>
    </row>
    <row r="1148" spans="1:34" x14ac:dyDescent="0.25">
      <c r="A1148" s="3">
        <v>41156.221516203703</v>
      </c>
      <c r="B1148" s="1">
        <v>41156.221516203703</v>
      </c>
      <c r="C1148" s="1">
        <f t="shared" si="153"/>
        <v>15.684967624302375</v>
      </c>
      <c r="D1148" s="10">
        <v>20354.72</v>
      </c>
      <c r="E1148" s="10">
        <f t="shared" si="154"/>
        <v>20354720</v>
      </c>
      <c r="F1148" s="14">
        <v>8.9261966706999374E-8</v>
      </c>
      <c r="G1148" s="14">
        <f t="shared" si="155"/>
        <v>8.9261966706999374E-2</v>
      </c>
      <c r="K1148" s="3"/>
      <c r="L1148" s="9"/>
      <c r="M1148" s="13">
        <v>5.5098417215049267E-4</v>
      </c>
      <c r="N1148" s="14">
        <f t="shared" si="156"/>
        <v>550.98417215049267</v>
      </c>
      <c r="T1148" s="2">
        <v>1.2052909533063691E-14</v>
      </c>
      <c r="U1148" s="2">
        <v>1.2052909533063691E-8</v>
      </c>
      <c r="V1148" s="3"/>
      <c r="W1148" s="2">
        <v>5.3429550822721439E-14</v>
      </c>
      <c r="X1148" s="2">
        <v>5.3429550822721439E-8</v>
      </c>
      <c r="Y1148" s="3"/>
      <c r="Z1148" s="2">
        <v>2.6390010273889212E-15</v>
      </c>
      <c r="AA1148" s="2">
        <v>2.6390010273889212E-9</v>
      </c>
      <c r="AC1148" s="1">
        <f t="shared" si="157"/>
        <v>11215.128548555076</v>
      </c>
      <c r="AD1148" s="1">
        <f t="shared" si="158"/>
        <v>1.8169023389702943</v>
      </c>
      <c r="AF1148" s="16">
        <f t="shared" si="159"/>
        <v>2.4533359873084217E-7</v>
      </c>
      <c r="AG1148" s="16">
        <f t="shared" si="160"/>
        <v>1.0875435467222645E-6</v>
      </c>
      <c r="AH1148" s="16">
        <f t="shared" si="161"/>
        <v>5.3716126992213822E-8</v>
      </c>
    </row>
    <row r="1149" spans="1:34" x14ac:dyDescent="0.25">
      <c r="A1149" s="3">
        <v>41161.208819444444</v>
      </c>
      <c r="B1149" s="1">
        <v>41161.208819444444</v>
      </c>
      <c r="C1149" s="1">
        <f t="shared" si="153"/>
        <v>15.698631468797558</v>
      </c>
      <c r="D1149" s="10">
        <v>20354.68</v>
      </c>
      <c r="E1149" s="10">
        <f t="shared" si="154"/>
        <v>20354680</v>
      </c>
      <c r="F1149" s="14">
        <v>1.1011496070523208E-7</v>
      </c>
      <c r="G1149" s="14">
        <f t="shared" si="155"/>
        <v>0.11011496070523208</v>
      </c>
      <c r="K1149" s="3"/>
      <c r="L1149" s="9"/>
      <c r="M1149" s="13">
        <v>5.50946278963238E-4</v>
      </c>
      <c r="N1149" s="14">
        <f t="shared" si="156"/>
        <v>550.946278963238</v>
      </c>
      <c r="T1149" s="2">
        <v>1.5545123036573606E-14</v>
      </c>
      <c r="U1149" s="2">
        <v>1.5545123036573606E-8</v>
      </c>
      <c r="V1149" s="3"/>
      <c r="W1149" s="2">
        <v>6.8853925924532156E-14</v>
      </c>
      <c r="X1149" s="2">
        <v>6.8853925924532156E-8</v>
      </c>
      <c r="Y1149" s="3"/>
      <c r="Z1149" s="2">
        <v>3.4336589628991727E-15</v>
      </c>
      <c r="AA1149" s="2">
        <v>3.4336589628991727E-9</v>
      </c>
      <c r="AC1149" s="1">
        <f t="shared" si="157"/>
        <v>11214.335205487441</v>
      </c>
      <c r="AD1149" s="1">
        <f t="shared" si="158"/>
        <v>2.2413547883675733</v>
      </c>
      <c r="AF1149" s="16">
        <f t="shared" si="159"/>
        <v>3.1641600497008405E-7</v>
      </c>
      <c r="AG1149" s="16">
        <f t="shared" si="160"/>
        <v>1.4014996289375562E-6</v>
      </c>
      <c r="AH1149" s="16">
        <f t="shared" si="161"/>
        <v>6.9891029418944533E-8</v>
      </c>
    </row>
    <row r="1150" spans="1:34" x14ac:dyDescent="0.25">
      <c r="A1150" s="3">
        <v>41166.217118055552</v>
      </c>
      <c r="B1150" s="1">
        <v>41166.217118055552</v>
      </c>
      <c r="C1150" s="1">
        <f t="shared" si="153"/>
        <v>15.712352834855388</v>
      </c>
      <c r="D1150" s="10">
        <v>20354.64</v>
      </c>
      <c r="E1150" s="10">
        <f t="shared" si="154"/>
        <v>20354640</v>
      </c>
      <c r="F1150" s="14">
        <v>9.722385385657617E-8</v>
      </c>
      <c r="G1150" s="14">
        <f t="shared" si="155"/>
        <v>9.722385385657617E-2</v>
      </c>
      <c r="K1150" s="3"/>
      <c r="L1150" s="9"/>
      <c r="M1150" s="13">
        <v>5.5096967844292521E-4</v>
      </c>
      <c r="N1150" s="14">
        <f t="shared" si="156"/>
        <v>550.96967844292521</v>
      </c>
      <c r="T1150" s="2">
        <v>1.3394305636686438E-14</v>
      </c>
      <c r="U1150" s="2">
        <v>1.3394305636686438E-8</v>
      </c>
      <c r="V1150" s="3"/>
      <c r="W1150" s="2">
        <v>5.9371602144191182E-14</v>
      </c>
      <c r="X1150" s="2">
        <v>5.9371602144191182E-8</v>
      </c>
      <c r="Y1150" s="3"/>
      <c r="Z1150" s="2">
        <v>2.9348537539970873E-15</v>
      </c>
      <c r="AA1150" s="2">
        <v>2.9348537539970873E-9</v>
      </c>
      <c r="AC1150" s="1">
        <f t="shared" si="157"/>
        <v>11214.789455621503</v>
      </c>
      <c r="AD1150" s="1">
        <f t="shared" si="158"/>
        <v>1.9789565446632196</v>
      </c>
      <c r="AF1150" s="16">
        <f t="shared" si="159"/>
        <v>2.7263626928472325E-7</v>
      </c>
      <c r="AG1150" s="16">
        <f t="shared" si="160"/>
        <v>1.2084875878682396E-6</v>
      </c>
      <c r="AH1150" s="16">
        <f t="shared" si="161"/>
        <v>5.9737891615259273E-8</v>
      </c>
    </row>
    <row r="1151" spans="1:34" x14ac:dyDescent="0.25">
      <c r="A1151" s="3">
        <v>41171.204918981479</v>
      </c>
      <c r="B1151" s="1">
        <v>41171.204918981479</v>
      </c>
      <c r="C1151" s="1">
        <f t="shared" si="153"/>
        <v>15.726018042871624</v>
      </c>
      <c r="D1151" s="10">
        <v>20354.61</v>
      </c>
      <c r="E1151" s="10">
        <f t="shared" si="154"/>
        <v>20354610</v>
      </c>
      <c r="F1151" s="14">
        <v>1.2668128590576089E-7</v>
      </c>
      <c r="G1151" s="14">
        <f t="shared" si="155"/>
        <v>0.12668128590576089</v>
      </c>
      <c r="K1151" s="3"/>
      <c r="L1151" s="9"/>
      <c r="M1151" s="13">
        <v>5.5091612739488482E-4</v>
      </c>
      <c r="N1151" s="14">
        <f t="shared" si="156"/>
        <v>550.91612739488482</v>
      </c>
      <c r="T1151" s="2">
        <v>1.8678541853956072E-14</v>
      </c>
      <c r="U1151" s="2">
        <v>1.8678541853956072E-8</v>
      </c>
      <c r="V1151" s="3"/>
      <c r="W1151" s="2">
        <v>8.2795092125591968E-14</v>
      </c>
      <c r="X1151" s="2">
        <v>8.2795092125591968E-8</v>
      </c>
      <c r="Y1151" s="3"/>
      <c r="Z1151" s="2">
        <v>4.0861737584318384E-15</v>
      </c>
      <c r="AA1151" s="2">
        <v>4.0861737584318384E-9</v>
      </c>
      <c r="AC1151" s="1">
        <f t="shared" si="157"/>
        <v>11213.682915833197</v>
      </c>
      <c r="AD1151" s="1">
        <f t="shared" si="158"/>
        <v>2.5785481689102596</v>
      </c>
      <c r="AF1151" s="16">
        <f t="shared" si="159"/>
        <v>3.8019443480595281E-7</v>
      </c>
      <c r="AG1151" s="16">
        <f t="shared" si="160"/>
        <v>1.6852618101304955E-6</v>
      </c>
      <c r="AH1151" s="16">
        <f t="shared" si="161"/>
        <v>8.3172473245114282E-8</v>
      </c>
    </row>
    <row r="1152" spans="1:34" x14ac:dyDescent="0.25">
      <c r="A1152" s="3">
        <v>41176.213217592594</v>
      </c>
      <c r="B1152" s="1">
        <v>41176.213217592594</v>
      </c>
      <c r="C1152" s="1">
        <f t="shared" si="153"/>
        <v>15.739739408929475</v>
      </c>
      <c r="D1152" s="10">
        <v>20354.57</v>
      </c>
      <c r="E1152" s="10">
        <f t="shared" si="154"/>
        <v>20354570</v>
      </c>
      <c r="F1152" s="14">
        <v>1.4234194622986251E-7</v>
      </c>
      <c r="G1152" s="14">
        <f t="shared" si="155"/>
        <v>0.14234194622986251</v>
      </c>
      <c r="K1152" s="3"/>
      <c r="L1152" s="9"/>
      <c r="M1152" s="13">
        <v>5.5088766384869814E-4</v>
      </c>
      <c r="N1152" s="14">
        <f t="shared" si="156"/>
        <v>550.88766384869814</v>
      </c>
      <c r="T1152" s="2">
        <v>2.0657820682464141E-14</v>
      </c>
      <c r="U1152" s="2">
        <v>2.0657820682464141E-8</v>
      </c>
      <c r="V1152" s="3"/>
      <c r="W1152" s="2">
        <v>9.1597505947303703E-14</v>
      </c>
      <c r="X1152" s="2">
        <v>9.1597505947303703E-8</v>
      </c>
      <c r="Y1152" s="3"/>
      <c r="Z1152" s="2">
        <v>4.506895446849523E-15</v>
      </c>
      <c r="AA1152" s="2">
        <v>4.506895446849523E-9</v>
      </c>
      <c r="AC1152" s="1">
        <f t="shared" si="157"/>
        <v>11213.081515944796</v>
      </c>
      <c r="AD1152" s="1">
        <f t="shared" si="158"/>
        <v>2.8973091084719726</v>
      </c>
      <c r="AF1152" s="16">
        <f t="shared" si="159"/>
        <v>4.2048105712866413E-7</v>
      </c>
      <c r="AG1152" s="16">
        <f t="shared" si="160"/>
        <v>1.8644278466298095E-6</v>
      </c>
      <c r="AH1152" s="16">
        <f t="shared" si="161"/>
        <v>9.1735918855579896E-8</v>
      </c>
    </row>
    <row r="1153" spans="1:34" x14ac:dyDescent="0.25">
      <c r="A1153" s="3">
        <v>41181.221516203703</v>
      </c>
      <c r="B1153" s="1">
        <v>41181.221516203703</v>
      </c>
      <c r="C1153" s="1">
        <f t="shared" si="153"/>
        <v>15.753460774987307</v>
      </c>
      <c r="D1153" s="10">
        <v>20354.54</v>
      </c>
      <c r="E1153" s="10">
        <f t="shared" si="154"/>
        <v>20354540</v>
      </c>
      <c r="F1153" s="14">
        <v>1.2437077145932562E-7</v>
      </c>
      <c r="G1153" s="14">
        <f t="shared" si="155"/>
        <v>0.12437077145932562</v>
      </c>
      <c r="K1153" s="3"/>
      <c r="L1153" s="9"/>
      <c r="M1153" s="13">
        <v>5.5092031834647059E-4</v>
      </c>
      <c r="N1153" s="14">
        <f t="shared" si="156"/>
        <v>550.92031834647059</v>
      </c>
      <c r="T1153" s="2">
        <v>1.7150479170516264E-14</v>
      </c>
      <c r="U1153" s="2">
        <v>1.7150479170516264E-8</v>
      </c>
      <c r="V1153" s="3"/>
      <c r="W1153" s="2">
        <v>7.6058408703116864E-14</v>
      </c>
      <c r="X1153" s="2">
        <v>7.6058408703116864E-8</v>
      </c>
      <c r="Y1153" s="3"/>
      <c r="Z1153" s="2">
        <v>3.7350811428937727E-15</v>
      </c>
      <c r="AA1153" s="2">
        <v>3.7350811428937727E-9</v>
      </c>
      <c r="AC1153" s="1">
        <f t="shared" si="157"/>
        <v>11213.72965659597</v>
      </c>
      <c r="AD1153" s="1">
        <f t="shared" si="158"/>
        <v>2.5315098424997018</v>
      </c>
      <c r="AF1153" s="16">
        <f t="shared" si="159"/>
        <v>3.4909011429544012E-7</v>
      </c>
      <c r="AG1153" s="16">
        <f t="shared" si="160"/>
        <v>1.5481339222839403E-6</v>
      </c>
      <c r="AH1153" s="16">
        <f t="shared" si="161"/>
        <v>7.6025858526277012E-8</v>
      </c>
    </row>
    <row r="1154" spans="1:34" x14ac:dyDescent="0.25">
      <c r="A1154" s="3">
        <v>41186.208819444444</v>
      </c>
      <c r="B1154" s="1">
        <v>41186.208819444444</v>
      </c>
      <c r="C1154" s="1">
        <f t="shared" si="153"/>
        <v>15.767124619482489</v>
      </c>
      <c r="D1154" s="10">
        <v>20354.5</v>
      </c>
      <c r="E1154" s="10">
        <f t="shared" si="154"/>
        <v>20354500</v>
      </c>
      <c r="F1154" s="14">
        <v>6.9350235776255431E-8</v>
      </c>
      <c r="G1154" s="14">
        <f t="shared" si="155"/>
        <v>6.9350235776255431E-2</v>
      </c>
      <c r="K1154" s="3"/>
      <c r="L1154" s="9"/>
      <c r="M1154" s="13">
        <v>5.5102037731558084E-4</v>
      </c>
      <c r="N1154" s="14">
        <f t="shared" si="156"/>
        <v>551.02037731558084</v>
      </c>
      <c r="T1154" s="2">
        <v>1.0289755396212293E-14</v>
      </c>
      <c r="U1154" s="2">
        <v>1.0289755396212293E-8</v>
      </c>
      <c r="V1154" s="3"/>
      <c r="W1154" s="2">
        <v>4.5586601713550751E-14</v>
      </c>
      <c r="X1154" s="2">
        <v>4.5586601713550751E-8</v>
      </c>
      <c r="Y1154" s="3"/>
      <c r="Z1154" s="2">
        <v>2.2684264423057697E-15</v>
      </c>
      <c r="AA1154" s="2">
        <v>2.2684264423057697E-9</v>
      </c>
      <c r="AC1154" s="1">
        <f t="shared" si="157"/>
        <v>11215.74427006999</v>
      </c>
      <c r="AD1154" s="1">
        <f t="shared" si="158"/>
        <v>1.4115893741077912</v>
      </c>
      <c r="AF1154" s="16">
        <f t="shared" si="159"/>
        <v>2.0944282621220312E-7</v>
      </c>
      <c r="AG1154" s="16">
        <f t="shared" si="160"/>
        <v>9.2789248457846875E-7</v>
      </c>
      <c r="AH1154" s="16">
        <f t="shared" si="161"/>
        <v>4.617268601991279E-8</v>
      </c>
    </row>
    <row r="1155" spans="1:34" x14ac:dyDescent="0.25">
      <c r="A1155" s="3">
        <v>41191.217118055552</v>
      </c>
      <c r="B1155" s="1">
        <v>41191.217118055552</v>
      </c>
      <c r="C1155" s="1">
        <f t="shared" ref="C1155:C1218" si="162">(B1155-B$2)/365</f>
        <v>15.780845985540319</v>
      </c>
      <c r="D1155" s="10">
        <v>20354.46</v>
      </c>
      <c r="E1155" s="10">
        <f t="shared" ref="E1155:E1218" si="163">D1155*1000</f>
        <v>20354460</v>
      </c>
      <c r="F1155" s="14">
        <v>6.5712129071471281E-8</v>
      </c>
      <c r="G1155" s="14">
        <f t="shared" ref="G1155:G1218" si="164">F1155*(10^6)</f>
        <v>6.5712129071471281E-2</v>
      </c>
      <c r="K1155" s="3"/>
      <c r="L1155" s="9"/>
      <c r="M1155" s="13">
        <v>5.5102695478126407E-4</v>
      </c>
      <c r="N1155" s="14">
        <f t="shared" ref="N1155:N1218" si="165">M1155*(10^6)</f>
        <v>551.02695478126407</v>
      </c>
      <c r="T1155" s="2">
        <v>9.3648182877001732E-15</v>
      </c>
      <c r="U1155" s="2">
        <v>9.3648182877001732E-9</v>
      </c>
      <c r="V1155" s="3"/>
      <c r="W1155" s="2">
        <v>4.1509242603484514E-14</v>
      </c>
      <c r="X1155" s="2">
        <v>4.1509242603484514E-8</v>
      </c>
      <c r="Y1155" s="3"/>
      <c r="Z1155" s="2">
        <v>2.0535996168825291E-15</v>
      </c>
      <c r="AA1155" s="2">
        <v>2.0535996168825291E-9</v>
      </c>
      <c r="AC1155" s="1">
        <f t="shared" ref="AC1155:AC1218" si="166">M1155*E1155</f>
        <v>11215.856110017048</v>
      </c>
      <c r="AD1155" s="1">
        <f t="shared" ref="AD1155:AD1218" si="167">F1155*E1155</f>
        <v>1.3375349027000993</v>
      </c>
      <c r="AF1155" s="16">
        <f t="shared" ref="AF1155:AF1218" si="168">T1155*E1155</f>
        <v>1.9061581924426167E-7</v>
      </c>
      <c r="AG1155" s="16">
        <f t="shared" ref="AG1155:AG1218" si="169">W1155*E1155</f>
        <v>8.448982182029214E-7</v>
      </c>
      <c r="AH1155" s="16">
        <f t="shared" ref="AH1155:AH1218" si="170">Z1155*E1155</f>
        <v>4.1799911257850764E-8</v>
      </c>
    </row>
    <row r="1156" spans="1:34" x14ac:dyDescent="0.25">
      <c r="A1156" s="3">
        <v>41196.204918981479</v>
      </c>
      <c r="B1156" s="1">
        <v>41196.204918981479</v>
      </c>
      <c r="C1156" s="1">
        <f t="shared" si="162"/>
        <v>15.794511193556556</v>
      </c>
      <c r="D1156" s="10">
        <v>20354.419999999998</v>
      </c>
      <c r="E1156" s="10">
        <f t="shared" si="163"/>
        <v>20354420</v>
      </c>
      <c r="F1156" s="14">
        <v>7.9288504650776304E-8</v>
      </c>
      <c r="G1156" s="14">
        <f t="shared" si="164"/>
        <v>7.9288504650776304E-2</v>
      </c>
      <c r="K1156" s="3"/>
      <c r="L1156" s="9"/>
      <c r="M1156" s="13">
        <v>5.5100227473303676E-4</v>
      </c>
      <c r="N1156" s="14">
        <f t="shared" si="165"/>
        <v>551.00227473303676</v>
      </c>
      <c r="T1156" s="2">
        <v>1.3024242871261665E-14</v>
      </c>
      <c r="U1156" s="2">
        <v>1.3024242871261665E-8</v>
      </c>
      <c r="V1156" s="3"/>
      <c r="W1156" s="2">
        <v>5.7809009315623605E-14</v>
      </c>
      <c r="X1156" s="2">
        <v>5.7809009315623605E-8</v>
      </c>
      <c r="Y1156" s="3"/>
      <c r="Z1156" s="2">
        <v>2.8060763704107006E-15</v>
      </c>
      <c r="AA1156" s="2">
        <v>2.8060763704107006E-9</v>
      </c>
      <c r="AC1156" s="1">
        <f t="shared" si="166"/>
        <v>11215.331720871618</v>
      </c>
      <c r="AD1156" s="1">
        <f t="shared" si="167"/>
        <v>1.6138715248338542</v>
      </c>
      <c r="AF1156" s="16">
        <f t="shared" si="168"/>
        <v>2.6510090958366587E-7</v>
      </c>
      <c r="AG1156" s="16">
        <f t="shared" si="169"/>
        <v>1.1766688553941154E-6</v>
      </c>
      <c r="AH1156" s="16">
        <f t="shared" si="170"/>
        <v>5.7116056995414973E-8</v>
      </c>
    </row>
    <row r="1157" spans="1:34" x14ac:dyDescent="0.25">
      <c r="A1157" s="3">
        <v>41201.213217592594</v>
      </c>
      <c r="B1157" s="1">
        <v>41201.213217592594</v>
      </c>
      <c r="C1157" s="1">
        <f t="shared" si="162"/>
        <v>15.808232559614407</v>
      </c>
      <c r="D1157" s="10">
        <v>20354.39</v>
      </c>
      <c r="E1157" s="10">
        <f t="shared" si="163"/>
        <v>20354390</v>
      </c>
      <c r="F1157" s="14">
        <v>7.5796393161908782E-8</v>
      </c>
      <c r="G1157" s="14">
        <f t="shared" si="164"/>
        <v>7.5796393161908782E-2</v>
      </c>
      <c r="K1157" s="3"/>
      <c r="L1157" s="9"/>
      <c r="M1157" s="13">
        <v>5.5100861936807632E-4</v>
      </c>
      <c r="N1157" s="14">
        <f t="shared" si="165"/>
        <v>551.00861936807632</v>
      </c>
      <c r="T1157" s="2">
        <v>1.1547794987495745E-14</v>
      </c>
      <c r="U1157" s="2">
        <v>1.1547794987495745E-8</v>
      </c>
      <c r="V1157" s="3"/>
      <c r="W1157" s="2">
        <v>5.1208403430190799E-14</v>
      </c>
      <c r="X1157" s="2">
        <v>5.1208403430190799E-8</v>
      </c>
      <c r="Y1157" s="3"/>
      <c r="Z1157" s="2">
        <v>2.5180766980147659E-15</v>
      </c>
      <c r="AA1157" s="2">
        <v>2.5180766980147659E-9</v>
      </c>
      <c r="AC1157" s="1">
        <f t="shared" si="166"/>
        <v>11215.444331979379</v>
      </c>
      <c r="AD1157" s="1">
        <f t="shared" si="167"/>
        <v>1.5427893470108245</v>
      </c>
      <c r="AF1157" s="16">
        <f t="shared" si="168"/>
        <v>2.3504832281553352E-7</v>
      </c>
      <c r="AG1157" s="16">
        <f t="shared" si="169"/>
        <v>1.0423158146954413E-6</v>
      </c>
      <c r="AH1157" s="16">
        <f t="shared" si="170"/>
        <v>5.1253915161304772E-8</v>
      </c>
    </row>
    <row r="1158" spans="1:34" x14ac:dyDescent="0.25">
      <c r="A1158" s="3">
        <v>41206.221516203703</v>
      </c>
      <c r="B1158" s="1">
        <v>41206.221516203703</v>
      </c>
      <c r="C1158" s="1">
        <f t="shared" si="162"/>
        <v>15.821953925672238</v>
      </c>
      <c r="D1158" s="10">
        <v>20354.349999999999</v>
      </c>
      <c r="E1158" s="10">
        <f t="shared" si="163"/>
        <v>20354350</v>
      </c>
      <c r="F1158" s="14">
        <v>9.6957172956990689E-8</v>
      </c>
      <c r="G1158" s="14">
        <f t="shared" si="164"/>
        <v>9.6957172956990689E-2</v>
      </c>
      <c r="K1158" s="3"/>
      <c r="L1158" s="9"/>
      <c r="M1158" s="13">
        <v>5.5097020231187344E-4</v>
      </c>
      <c r="N1158" s="14">
        <f t="shared" si="165"/>
        <v>550.97020231187344</v>
      </c>
      <c r="T1158" s="2">
        <v>1.3927859313458447E-14</v>
      </c>
      <c r="U1158" s="2">
        <v>1.3927859313458447E-8</v>
      </c>
      <c r="V1158" s="3"/>
      <c r="W1158" s="2">
        <v>6.178670991724769E-14</v>
      </c>
      <c r="X1158" s="2">
        <v>6.178670991724769E-8</v>
      </c>
      <c r="Y1158" s="3"/>
      <c r="Z1158" s="2">
        <v>3.0228318898548392E-15</v>
      </c>
      <c r="AA1158" s="2">
        <v>3.0228318898548392E-9</v>
      </c>
      <c r="AC1158" s="1">
        <f t="shared" si="166"/>
        <v>11214.640337426681</v>
      </c>
      <c r="AD1158" s="1">
        <f t="shared" si="167"/>
        <v>1.9735002333771234</v>
      </c>
      <c r="AF1158" s="16">
        <f t="shared" si="168"/>
        <v>2.8349252321689295E-7</v>
      </c>
      <c r="AG1158" s="16">
        <f t="shared" si="169"/>
        <v>1.2576283190041305E-6</v>
      </c>
      <c r="AH1158" s="16">
        <f t="shared" si="170"/>
        <v>6.1527778277266847E-8</v>
      </c>
    </row>
    <row r="1159" spans="1:34" x14ac:dyDescent="0.25">
      <c r="A1159" s="3">
        <v>41211.208819444444</v>
      </c>
      <c r="B1159" s="1">
        <v>41211.208819444444</v>
      </c>
      <c r="C1159" s="1">
        <f t="shared" si="162"/>
        <v>15.835617770167421</v>
      </c>
      <c r="D1159" s="10">
        <v>20354.310000000001</v>
      </c>
      <c r="E1159" s="10">
        <f t="shared" si="163"/>
        <v>20354310</v>
      </c>
      <c r="F1159" s="14">
        <v>8.9288676008436596E-8</v>
      </c>
      <c r="G1159" s="14">
        <f t="shared" si="164"/>
        <v>8.9288676008436596E-2</v>
      </c>
      <c r="K1159" s="3"/>
      <c r="L1159" s="9"/>
      <c r="M1159" s="13">
        <v>5.5098411394283175E-4</v>
      </c>
      <c r="N1159" s="14">
        <f t="shared" si="165"/>
        <v>550.98411394283175</v>
      </c>
      <c r="T1159" s="2">
        <v>1.4205925830481931E-14</v>
      </c>
      <c r="U1159" s="2">
        <v>1.4205925830481931E-8</v>
      </c>
      <c r="V1159" s="3"/>
      <c r="W1159" s="2">
        <v>6.3005542894501582E-14</v>
      </c>
      <c r="X1159" s="2">
        <v>6.3005542894501582E-8</v>
      </c>
      <c r="Y1159" s="3"/>
      <c r="Z1159" s="2">
        <v>3.0912236593567564E-15</v>
      </c>
      <c r="AA1159" s="2">
        <v>3.0912236593567564E-9</v>
      </c>
      <c r="AC1159" s="1">
        <f t="shared" si="166"/>
        <v>11214.90146026772</v>
      </c>
      <c r="AD1159" s="1">
        <f t="shared" si="167"/>
        <v>1.8174093909652811</v>
      </c>
      <c r="AF1159" s="16">
        <f t="shared" si="168"/>
        <v>2.8915181819063667E-7</v>
      </c>
      <c r="AG1159" s="16">
        <f t="shared" si="169"/>
        <v>1.2824343517929825E-6</v>
      </c>
      <c r="AH1159" s="16">
        <f t="shared" si="170"/>
        <v>6.2919724641881821E-8</v>
      </c>
    </row>
    <row r="1160" spans="1:34" x14ac:dyDescent="0.25">
      <c r="A1160" s="3">
        <v>41216.217118055552</v>
      </c>
      <c r="B1160" s="1">
        <v>41216.217118055552</v>
      </c>
      <c r="C1160" s="1">
        <f t="shared" si="162"/>
        <v>15.84933913622525</v>
      </c>
      <c r="D1160" s="10">
        <v>20354.28</v>
      </c>
      <c r="E1160" s="10">
        <f t="shared" si="163"/>
        <v>20354280</v>
      </c>
      <c r="F1160" s="14">
        <v>8.6436841684189858E-8</v>
      </c>
      <c r="G1160" s="14">
        <f t="shared" si="164"/>
        <v>8.6436841684189858E-2</v>
      </c>
      <c r="K1160" s="3"/>
      <c r="L1160" s="9"/>
      <c r="M1160" s="13">
        <v>5.5098935263231397E-4</v>
      </c>
      <c r="N1160" s="14">
        <f t="shared" si="165"/>
        <v>550.98935263231397</v>
      </c>
      <c r="T1160" s="2">
        <v>1.2970630767898152E-14</v>
      </c>
      <c r="U1160" s="2">
        <v>1.2970630767898152E-8</v>
      </c>
      <c r="V1160" s="3"/>
      <c r="W1160" s="2">
        <v>5.7539835797513345E-14</v>
      </c>
      <c r="X1160" s="2">
        <v>5.7539835797513345E-8</v>
      </c>
      <c r="Y1160" s="3"/>
      <c r="Z1160" s="2">
        <v>2.8154235907418886E-15</v>
      </c>
      <c r="AA1160" s="2">
        <v>2.8154235907418886E-9</v>
      </c>
      <c r="AC1160" s="1">
        <f t="shared" si="166"/>
        <v>11214.991560496856</v>
      </c>
      <c r="AD1160" s="1">
        <f t="shared" si="167"/>
        <v>1.7593596779556719</v>
      </c>
      <c r="AF1160" s="16">
        <f t="shared" si="168"/>
        <v>2.6400785042641399E-7</v>
      </c>
      <c r="AG1160" s="16">
        <f t="shared" si="169"/>
        <v>1.1711819289766099E-6</v>
      </c>
      <c r="AH1160" s="16">
        <f t="shared" si="170"/>
        <v>5.7305920084565809E-8</v>
      </c>
    </row>
    <row r="1161" spans="1:34" x14ac:dyDescent="0.25">
      <c r="A1161" s="3">
        <v>41221.204918981479</v>
      </c>
      <c r="B1161" s="1">
        <v>41221.204918981479</v>
      </c>
      <c r="C1161" s="1">
        <f t="shared" si="162"/>
        <v>15.863004344241489</v>
      </c>
      <c r="D1161" s="10">
        <v>20354.240000000002</v>
      </c>
      <c r="E1161" s="10">
        <f t="shared" si="163"/>
        <v>20354240</v>
      </c>
      <c r="F1161" s="14">
        <v>3.5876272619361771E-8</v>
      </c>
      <c r="G1161" s="14">
        <f t="shared" si="164"/>
        <v>3.5876272619361771E-2</v>
      </c>
      <c r="K1161" s="3"/>
      <c r="L1161" s="9"/>
      <c r="M1161" s="13">
        <v>5.5108120432123542E-4</v>
      </c>
      <c r="N1161" s="14">
        <f t="shared" si="165"/>
        <v>551.08120432123542</v>
      </c>
      <c r="T1161" s="2">
        <v>5.847374213790394E-15</v>
      </c>
      <c r="U1161" s="2">
        <v>5.847374213790394E-9</v>
      </c>
      <c r="V1161" s="3"/>
      <c r="W1161" s="2">
        <v>2.5949245668357122E-14</v>
      </c>
      <c r="X1161" s="2">
        <v>2.5949245668357122E-8</v>
      </c>
      <c r="Y1161" s="3"/>
      <c r="Z1161" s="2">
        <v>1.2623139312935338E-15</v>
      </c>
      <c r="AA1161" s="2">
        <v>1.2623139312935338E-9</v>
      </c>
      <c r="AC1161" s="1">
        <f t="shared" si="166"/>
        <v>11216.839092243463</v>
      </c>
      <c r="AD1161" s="1">
        <f t="shared" si="167"/>
        <v>0.73023426319991813</v>
      </c>
      <c r="AF1161" s="16">
        <f t="shared" si="168"/>
        <v>1.1901885811730099E-7</v>
      </c>
      <c r="AG1161" s="16">
        <f t="shared" si="169"/>
        <v>5.2817717415270127E-7</v>
      </c>
      <c r="AH1161" s="16">
        <f t="shared" si="170"/>
        <v>2.5693440712892097E-8</v>
      </c>
    </row>
    <row r="1162" spans="1:34" x14ac:dyDescent="0.25">
      <c r="A1162" s="3">
        <v>41226.213217592594</v>
      </c>
      <c r="B1162" s="1">
        <v>41226.213217592594</v>
      </c>
      <c r="C1162" s="1">
        <f t="shared" si="162"/>
        <v>15.876725710299338</v>
      </c>
      <c r="D1162" s="10">
        <v>20354.2</v>
      </c>
      <c r="E1162" s="10">
        <f t="shared" si="163"/>
        <v>20354200</v>
      </c>
      <c r="F1162" s="14">
        <v>4.5272837922993858E-8</v>
      </c>
      <c r="G1162" s="14">
        <f t="shared" si="164"/>
        <v>4.5272837922993858E-2</v>
      </c>
      <c r="K1162" s="3"/>
      <c r="L1162" s="9"/>
      <c r="M1162" s="13">
        <v>5.5106414947658777E-4</v>
      </c>
      <c r="N1162" s="14">
        <f t="shared" si="165"/>
        <v>551.06414947658777</v>
      </c>
      <c r="T1162" s="2">
        <v>7.2503377542172676E-15</v>
      </c>
      <c r="U1162" s="2">
        <v>7.2503377542172676E-9</v>
      </c>
      <c r="V1162" s="3"/>
      <c r="W1162" s="2">
        <v>3.2154529418845085E-14</v>
      </c>
      <c r="X1162" s="2">
        <v>3.2154529418845085E-8</v>
      </c>
      <c r="Y1162" s="3"/>
      <c r="Z1162" s="2">
        <v>1.5808463885809074E-15</v>
      </c>
      <c r="AA1162" s="2">
        <v>1.5808463885809074E-9</v>
      </c>
      <c r="AC1162" s="1">
        <f t="shared" si="166"/>
        <v>11216.469911276363</v>
      </c>
      <c r="AD1162" s="1">
        <f t="shared" si="167"/>
        <v>0.92149239765220159</v>
      </c>
      <c r="AF1162" s="16">
        <f t="shared" si="168"/>
        <v>1.4757482471688911E-7</v>
      </c>
      <c r="AG1162" s="16">
        <f t="shared" si="169"/>
        <v>6.5447972269705662E-7</v>
      </c>
      <c r="AH1162" s="16">
        <f t="shared" si="170"/>
        <v>3.2176863562453505E-8</v>
      </c>
    </row>
    <row r="1163" spans="1:34" x14ac:dyDescent="0.25">
      <c r="A1163" s="3">
        <v>41231.221516203703</v>
      </c>
      <c r="B1163" s="1">
        <v>41231.221516203703</v>
      </c>
      <c r="C1163" s="1">
        <f t="shared" si="162"/>
        <v>15.890447076357169</v>
      </c>
      <c r="D1163" s="10">
        <v>20354.169999999998</v>
      </c>
      <c r="E1163" s="10">
        <f t="shared" si="163"/>
        <v>20354170</v>
      </c>
      <c r="F1163" s="14">
        <v>6.9569864535878878E-8</v>
      </c>
      <c r="G1163" s="14">
        <f t="shared" si="164"/>
        <v>6.9569864535878878E-2</v>
      </c>
      <c r="K1163" s="3"/>
      <c r="L1163" s="9"/>
      <c r="M1163" s="13">
        <v>5.5101996986195445E-4</v>
      </c>
      <c r="N1163" s="14">
        <f t="shared" si="165"/>
        <v>551.01996986195445</v>
      </c>
      <c r="T1163" s="2">
        <v>1.0237500239630281E-14</v>
      </c>
      <c r="U1163" s="2">
        <v>1.0237500239630281E-8</v>
      </c>
      <c r="V1163" s="3"/>
      <c r="W1163" s="2">
        <v>4.5413905248132755E-14</v>
      </c>
      <c r="X1163" s="2">
        <v>4.5413905248132755E-8</v>
      </c>
      <c r="Y1163" s="3"/>
      <c r="Z1163" s="2">
        <v>2.2236893384053498E-15</v>
      </c>
      <c r="AA1163" s="2">
        <v>2.2236893384053498E-9</v>
      </c>
      <c r="AC1163" s="1">
        <f t="shared" si="166"/>
        <v>11215.554139965097</v>
      </c>
      <c r="AD1163" s="1">
        <f t="shared" si="167"/>
        <v>1.4160368496402498</v>
      </c>
      <c r="AF1163" s="16">
        <f t="shared" si="168"/>
        <v>2.0837582025247548E-7</v>
      </c>
      <c r="AG1163" s="16">
        <f t="shared" si="169"/>
        <v>9.2436234778438628E-7</v>
      </c>
      <c r="AH1163" s="16">
        <f t="shared" si="170"/>
        <v>4.5261350821090019E-8</v>
      </c>
    </row>
    <row r="1164" spans="1:34" x14ac:dyDescent="0.25">
      <c r="A1164" s="3">
        <v>41236.208819444444</v>
      </c>
      <c r="B1164" s="1">
        <v>41236.208819444444</v>
      </c>
      <c r="C1164" s="1">
        <f t="shared" si="162"/>
        <v>15.904110920852352</v>
      </c>
      <c r="D1164" s="10">
        <v>20354.13</v>
      </c>
      <c r="E1164" s="10">
        <f t="shared" si="163"/>
        <v>20354130</v>
      </c>
      <c r="F1164" s="14">
        <v>7.4011381911986973E-8</v>
      </c>
      <c r="G1164" s="14">
        <f t="shared" si="164"/>
        <v>7.4011381911986973E-2</v>
      </c>
      <c r="K1164" s="3"/>
      <c r="L1164" s="9"/>
      <c r="M1164" s="13">
        <v>5.5101187899708748E-4</v>
      </c>
      <c r="N1164" s="14">
        <f t="shared" si="165"/>
        <v>551.01187899708748</v>
      </c>
      <c r="T1164" s="2">
        <v>1.2020233543057462E-14</v>
      </c>
      <c r="U1164" s="2">
        <v>1.2020233543057462E-8</v>
      </c>
      <c r="V1164" s="3"/>
      <c r="W1164" s="2">
        <v>5.331478124650027E-14</v>
      </c>
      <c r="X1164" s="2">
        <v>5.331478124650027E-8</v>
      </c>
      <c r="Y1164" s="3"/>
      <c r="Z1164" s="2">
        <v>2.6142041378580515E-15</v>
      </c>
      <c r="AA1164" s="2">
        <v>2.6142041378580515E-9</v>
      </c>
      <c r="AC1164" s="1">
        <f t="shared" si="166"/>
        <v>11215.367416650988</v>
      </c>
      <c r="AD1164" s="1">
        <f t="shared" si="167"/>
        <v>1.5064372889162314</v>
      </c>
      <c r="AF1164" s="16">
        <f t="shared" si="168"/>
        <v>2.4466139616575218E-7</v>
      </c>
      <c r="AG1164" s="16">
        <f t="shared" si="169"/>
        <v>1.0851759884128285E-6</v>
      </c>
      <c r="AH1164" s="16">
        <f t="shared" si="170"/>
        <v>5.3209850868500703E-8</v>
      </c>
    </row>
    <row r="1165" spans="1:34" x14ac:dyDescent="0.25">
      <c r="A1165" s="3">
        <v>41241.217118055552</v>
      </c>
      <c r="B1165" s="1">
        <v>41241.217118055552</v>
      </c>
      <c r="C1165" s="1">
        <f t="shared" si="162"/>
        <v>15.917832286910183</v>
      </c>
      <c r="D1165" s="10">
        <v>20354.09</v>
      </c>
      <c r="E1165" s="10">
        <f t="shared" si="163"/>
        <v>20354090</v>
      </c>
      <c r="F1165" s="14">
        <v>2.1984359221960403E-8</v>
      </c>
      <c r="G1165" s="14">
        <f t="shared" si="164"/>
        <v>2.1984359221960403E-2</v>
      </c>
      <c r="K1165" s="3"/>
      <c r="L1165" s="9"/>
      <c r="M1165" s="13">
        <v>5.5110646644607186E-4</v>
      </c>
      <c r="N1165" s="14">
        <f t="shared" si="165"/>
        <v>551.10646644607186</v>
      </c>
      <c r="T1165" s="2">
        <v>3.4370496357870317E-15</v>
      </c>
      <c r="U1165" s="2">
        <v>3.4370496357870317E-9</v>
      </c>
      <c r="V1165" s="3"/>
      <c r="W1165" s="2">
        <v>1.521974041208355E-14</v>
      </c>
      <c r="X1165" s="2">
        <v>1.521974041208355E-8</v>
      </c>
      <c r="Y1165" s="3"/>
      <c r="Z1165" s="2">
        <v>7.6438577206877092E-16</v>
      </c>
      <c r="AA1165" s="2">
        <v>7.6438577206877092E-10</v>
      </c>
      <c r="AC1165" s="1">
        <f t="shared" si="166"/>
        <v>11217.270617625327</v>
      </c>
      <c r="AD1165" s="1">
        <f t="shared" si="167"/>
        <v>0.44747162619611203</v>
      </c>
      <c r="AF1165" s="16">
        <f t="shared" si="168"/>
        <v>6.9958017621276464E-8</v>
      </c>
      <c r="AG1165" s="16">
        <f t="shared" si="169"/>
        <v>3.0978396612418567E-7</v>
      </c>
      <c r="AH1165" s="16">
        <f t="shared" si="170"/>
        <v>1.5558376799407249E-8</v>
      </c>
    </row>
    <row r="1166" spans="1:34" x14ac:dyDescent="0.25">
      <c r="A1166" s="3">
        <v>41246.204918981479</v>
      </c>
      <c r="B1166" s="1">
        <v>41246.204918981479</v>
      </c>
      <c r="C1166" s="1">
        <f t="shared" si="162"/>
        <v>15.93149749492642</v>
      </c>
      <c r="D1166" s="10">
        <v>20354.05</v>
      </c>
      <c r="E1166" s="10">
        <f t="shared" si="163"/>
        <v>20354050</v>
      </c>
      <c r="F1166" s="14">
        <v>3.9794695538830638E-8</v>
      </c>
      <c r="G1166" s="14">
        <f t="shared" si="164"/>
        <v>3.9794695538830638E-2</v>
      </c>
      <c r="K1166" s="3"/>
      <c r="L1166" s="9"/>
      <c r="M1166" s="13">
        <v>5.5107410298660398E-4</v>
      </c>
      <c r="N1166" s="14">
        <f t="shared" si="165"/>
        <v>551.07410298660398</v>
      </c>
      <c r="T1166" s="2">
        <v>6.6207593403468275E-15</v>
      </c>
      <c r="U1166" s="2">
        <v>6.6207593403468275E-9</v>
      </c>
      <c r="V1166" s="3"/>
      <c r="W1166" s="2">
        <v>2.9385219572301141E-14</v>
      </c>
      <c r="X1166" s="2">
        <v>2.9385219572301141E-8</v>
      </c>
      <c r="Y1166" s="3"/>
      <c r="Z1166" s="2">
        <v>1.4268806803629012E-15</v>
      </c>
      <c r="AA1166" s="2">
        <v>1.4268806803629012E-9</v>
      </c>
      <c r="AC1166" s="1">
        <f t="shared" si="166"/>
        <v>11216.589845894487</v>
      </c>
      <c r="AD1166" s="1">
        <f t="shared" si="167"/>
        <v>0.80998322273213574</v>
      </c>
      <c r="AF1166" s="16">
        <f t="shared" si="168"/>
        <v>1.3475926665138634E-7</v>
      </c>
      <c r="AG1166" s="16">
        <f t="shared" si="169"/>
        <v>5.9810822843559604E-7</v>
      </c>
      <c r="AH1166" s="16">
        <f t="shared" si="170"/>
        <v>2.9042800712140508E-8</v>
      </c>
    </row>
    <row r="1167" spans="1:34" x14ac:dyDescent="0.25">
      <c r="A1167" s="3">
        <v>41251.213217592594</v>
      </c>
      <c r="B1167" s="1">
        <v>41251.213217592594</v>
      </c>
      <c r="C1167" s="1">
        <f t="shared" si="162"/>
        <v>15.945218860984271</v>
      </c>
      <c r="D1167" s="10">
        <v>20354.02</v>
      </c>
      <c r="E1167" s="10">
        <f t="shared" si="163"/>
        <v>20354020</v>
      </c>
      <c r="F1167" s="14">
        <v>3.1581180337525439E-8</v>
      </c>
      <c r="G1167" s="14">
        <f t="shared" si="164"/>
        <v>3.1581180337525439E-2</v>
      </c>
      <c r="K1167" s="3"/>
      <c r="L1167" s="9"/>
      <c r="M1167" s="13">
        <v>5.5108906235545874E-4</v>
      </c>
      <c r="N1167" s="14">
        <f t="shared" si="165"/>
        <v>551.08906235545874</v>
      </c>
      <c r="T1167" s="2">
        <v>4.9086469853805003E-15</v>
      </c>
      <c r="U1167" s="2">
        <v>4.9086469853805003E-9</v>
      </c>
      <c r="V1167" s="3"/>
      <c r="W1167" s="2">
        <v>2.174266321185777E-14</v>
      </c>
      <c r="X1167" s="2">
        <v>2.174266321185777E-8</v>
      </c>
      <c r="Y1167" s="3"/>
      <c r="Z1167" s="2">
        <v>1.0861528893630311E-15</v>
      </c>
      <c r="AA1167" s="2">
        <v>1.0861528893630311E-9</v>
      </c>
      <c r="AC1167" s="1">
        <f t="shared" si="166"/>
        <v>11216.877796964254</v>
      </c>
      <c r="AD1167" s="1">
        <f t="shared" si="167"/>
        <v>0.64280397621359953</v>
      </c>
      <c r="AF1167" s="16">
        <f t="shared" si="168"/>
        <v>9.9910698913374411E-8</v>
      </c>
      <c r="AG1167" s="16">
        <f t="shared" si="169"/>
        <v>4.4255060186741728E-7</v>
      </c>
      <c r="AH1167" s="16">
        <f t="shared" si="170"/>
        <v>2.2107577633152922E-8</v>
      </c>
    </row>
    <row r="1168" spans="1:34" x14ac:dyDescent="0.25">
      <c r="A1168" s="3">
        <v>41256.221516203703</v>
      </c>
      <c r="B1168" s="1">
        <v>41256.221516203703</v>
      </c>
      <c r="C1168" s="1">
        <f t="shared" si="162"/>
        <v>15.958940227042101</v>
      </c>
      <c r="D1168" s="10">
        <v>20353.98</v>
      </c>
      <c r="E1168" s="10">
        <f t="shared" si="163"/>
        <v>20353980</v>
      </c>
      <c r="F1168" s="14">
        <v>2.0014143231605885E-8</v>
      </c>
      <c r="G1168" s="14">
        <f t="shared" si="164"/>
        <v>2.0014143231605885E-2</v>
      </c>
      <c r="K1168" s="3"/>
      <c r="L1168" s="9"/>
      <c r="M1168" s="13">
        <v>5.511100753210485E-4</v>
      </c>
      <c r="N1168" s="14">
        <f t="shared" si="165"/>
        <v>551.1100753210485</v>
      </c>
      <c r="T1168" s="2">
        <v>2.9691219541859177E-15</v>
      </c>
      <c r="U1168" s="2">
        <v>2.9691219541859177E-9</v>
      </c>
      <c r="V1168" s="3"/>
      <c r="W1168" s="2">
        <v>1.3135890284039255E-14</v>
      </c>
      <c r="X1168" s="2">
        <v>1.3135890284039255E-8</v>
      </c>
      <c r="Y1168" s="3"/>
      <c r="Z1168" s="2">
        <v>6.6728720895145826E-16</v>
      </c>
      <c r="AA1168" s="2">
        <v>6.6728720895145826E-10</v>
      </c>
      <c r="AC1168" s="1">
        <f t="shared" si="166"/>
        <v>11217.283450883115</v>
      </c>
      <c r="AD1168" s="1">
        <f t="shared" si="167"/>
        <v>0.40736747105324156</v>
      </c>
      <c r="AF1168" s="16">
        <f t="shared" si="168"/>
        <v>6.0433448873061085E-8</v>
      </c>
      <c r="AG1168" s="16">
        <f t="shared" si="169"/>
        <v>2.6736764812352931E-7</v>
      </c>
      <c r="AH1168" s="16">
        <f t="shared" si="170"/>
        <v>1.3581950505253802E-8</v>
      </c>
    </row>
    <row r="1169" spans="1:34" x14ac:dyDescent="0.25">
      <c r="A1169" s="3">
        <v>41261.208819444444</v>
      </c>
      <c r="B1169" s="1">
        <v>41261.208819444444</v>
      </c>
      <c r="C1169" s="1">
        <f t="shared" si="162"/>
        <v>15.972604071537283</v>
      </c>
      <c r="D1169" s="10">
        <v>20353.939999999999</v>
      </c>
      <c r="E1169" s="10">
        <f t="shared" si="163"/>
        <v>20353940</v>
      </c>
      <c r="F1169" s="14">
        <v>2.7691713810895635E-8</v>
      </c>
      <c r="G1169" s="14">
        <f t="shared" si="164"/>
        <v>2.7691713810895635E-2</v>
      </c>
      <c r="K1169" s="3"/>
      <c r="L1169" s="9"/>
      <c r="M1169" s="13">
        <v>5.5109610548242927E-4</v>
      </c>
      <c r="N1169" s="14">
        <f t="shared" si="165"/>
        <v>551.09610548242927</v>
      </c>
      <c r="T1169" s="2">
        <v>4.499872273167364E-15</v>
      </c>
      <c r="U1169" s="2">
        <v>4.499872273167364E-9</v>
      </c>
      <c r="V1169" s="3"/>
      <c r="W1169" s="2">
        <v>1.9929640010236775E-14</v>
      </c>
      <c r="X1169" s="2">
        <v>1.9929640010236775E-8</v>
      </c>
      <c r="Y1169" s="3"/>
      <c r="Z1169" s="2">
        <v>9.9738531879843811E-16</v>
      </c>
      <c r="AA1169" s="2">
        <v>9.9738531879843811E-10</v>
      </c>
      <c r="AC1169" s="1">
        <f t="shared" si="166"/>
        <v>11216.977065223036</v>
      </c>
      <c r="AD1169" s="1">
        <f t="shared" si="167"/>
        <v>0.5636354814041411</v>
      </c>
      <c r="AF1169" s="16">
        <f t="shared" si="168"/>
        <v>9.1590130255712136E-8</v>
      </c>
      <c r="AG1169" s="16">
        <f t="shared" si="169"/>
        <v>4.0564669698995871E-7</v>
      </c>
      <c r="AH1169" s="16">
        <f t="shared" si="170"/>
        <v>2.0300720935704281E-8</v>
      </c>
    </row>
    <row r="1170" spans="1:34" x14ac:dyDescent="0.25">
      <c r="A1170" s="3">
        <v>41266.217118055552</v>
      </c>
      <c r="B1170" s="1">
        <v>41266.217118055552</v>
      </c>
      <c r="C1170" s="1">
        <f t="shared" si="162"/>
        <v>15.986325437595115</v>
      </c>
      <c r="D1170" s="10">
        <v>20353.91</v>
      </c>
      <c r="E1170" s="10">
        <f t="shared" si="163"/>
        <v>20353910</v>
      </c>
      <c r="F1170" s="14">
        <v>7.0195731893818447E-8</v>
      </c>
      <c r="G1170" s="14">
        <f t="shared" si="164"/>
        <v>7.0195731893818447E-2</v>
      </c>
      <c r="K1170" s="3"/>
      <c r="L1170" s="9"/>
      <c r="M1170" s="13">
        <v>5.5101886391639709E-4</v>
      </c>
      <c r="N1170" s="14">
        <f t="shared" si="165"/>
        <v>551.01886391639709</v>
      </c>
      <c r="T1170" s="2">
        <v>1.0598304087908617E-14</v>
      </c>
      <c r="U1170" s="2">
        <v>1.0598304087908617E-8</v>
      </c>
      <c r="V1170" s="3"/>
      <c r="W1170" s="2">
        <v>4.7008631118587371E-14</v>
      </c>
      <c r="X1170" s="2">
        <v>4.7008631118587371E-8</v>
      </c>
      <c r="Y1170" s="3"/>
      <c r="Z1170" s="2">
        <v>2.3049629967273472E-15</v>
      </c>
      <c r="AA1170" s="2">
        <v>2.3049629967273472E-9</v>
      </c>
      <c r="AC1170" s="1">
        <f t="shared" si="166"/>
        <v>11215.388364456594</v>
      </c>
      <c r="AD1170" s="1">
        <f t="shared" si="167"/>
        <v>1.4287576093509102</v>
      </c>
      <c r="AF1170" s="16">
        <f t="shared" si="168"/>
        <v>2.1571692755792408E-7</v>
      </c>
      <c r="AG1170" s="16">
        <f t="shared" si="169"/>
        <v>9.5680944701092668E-7</v>
      </c>
      <c r="AH1170" s="16">
        <f t="shared" si="170"/>
        <v>4.6915009388718719E-8</v>
      </c>
    </row>
    <row r="1171" spans="1:34" x14ac:dyDescent="0.25">
      <c r="A1171" s="3">
        <v>41271.204918981479</v>
      </c>
      <c r="B1171" s="1">
        <v>41271.204918981479</v>
      </c>
      <c r="C1171" s="1">
        <f t="shared" si="162"/>
        <v>15.999990645611351</v>
      </c>
      <c r="D1171" s="10">
        <v>20353.87</v>
      </c>
      <c r="E1171" s="10">
        <f t="shared" si="163"/>
        <v>20353870</v>
      </c>
      <c r="F1171" s="14">
        <v>6.9428672588855989E-8</v>
      </c>
      <c r="G1171" s="14">
        <f t="shared" si="164"/>
        <v>6.9428672588855989E-2</v>
      </c>
      <c r="K1171" s="3"/>
      <c r="L1171" s="9"/>
      <c r="M1171" s="13">
        <v>5.5102026090025902E-4</v>
      </c>
      <c r="N1171" s="14">
        <f t="shared" si="165"/>
        <v>551.02026090025902</v>
      </c>
      <c r="T1171" s="2">
        <v>1.1423389564466611E-14</v>
      </c>
      <c r="U1171" s="2">
        <v>1.1423389564466611E-8</v>
      </c>
      <c r="V1171" s="3"/>
      <c r="W1171" s="2">
        <v>5.0694461107246569E-14</v>
      </c>
      <c r="X1171" s="2">
        <v>5.0694461107246569E-8</v>
      </c>
      <c r="Y1171" s="3"/>
      <c r="Z1171" s="2">
        <v>2.46557124319684E-15</v>
      </c>
      <c r="AA1171" s="2">
        <v>2.46557124319684E-9</v>
      </c>
      <c r="AC1171" s="1">
        <f t="shared" si="166"/>
        <v>11215.394757729955</v>
      </c>
      <c r="AD1171" s="1">
        <f t="shared" si="167"/>
        <v>1.4131421761461382</v>
      </c>
      <c r="AF1171" s="16">
        <f t="shared" si="168"/>
        <v>2.3251018615451003E-7</v>
      </c>
      <c r="AG1171" s="16">
        <f t="shared" si="169"/>
        <v>1.0318284710969527E-6</v>
      </c>
      <c r="AH1171" s="16">
        <f t="shared" si="170"/>
        <v>5.0183916559766866E-8</v>
      </c>
    </row>
    <row r="1172" spans="1:34" x14ac:dyDescent="0.25">
      <c r="A1172" s="3">
        <v>41276.213217592594</v>
      </c>
      <c r="B1172" s="1">
        <v>41276.213217592594</v>
      </c>
      <c r="C1172" s="1">
        <f t="shared" si="162"/>
        <v>16.013712011669202</v>
      </c>
      <c r="D1172" s="10">
        <v>20353.830000000002</v>
      </c>
      <c r="E1172" s="10">
        <f t="shared" si="163"/>
        <v>20353830</v>
      </c>
      <c r="F1172" s="14">
        <v>6.0618511099619354E-8</v>
      </c>
      <c r="G1172" s="14">
        <f t="shared" si="164"/>
        <v>6.0618511099619354E-2</v>
      </c>
      <c r="H1172" s="16">
        <f>AVERAGE(G1172:G1244)</f>
        <v>0.11669177174012443</v>
      </c>
      <c r="I1172" s="16">
        <f>MAX(G1172:G1244)</f>
        <v>0.22773700436573563</v>
      </c>
      <c r="J1172" s="16">
        <f>MIN(G1172:G1244)</f>
        <v>1.9854743626979143E-2</v>
      </c>
      <c r="K1172" s="16">
        <f>STDEVA(G1172:G1244)</f>
        <v>5.299918285275991E-2</v>
      </c>
      <c r="L1172" s="1">
        <f>COUNT(G1172:G1244)</f>
        <v>73</v>
      </c>
      <c r="M1172" s="13">
        <v>5.5103620979934931E-4</v>
      </c>
      <c r="N1172" s="14">
        <f t="shared" si="165"/>
        <v>551.03620979934931</v>
      </c>
      <c r="O1172" s="8">
        <f>AVERAGE(N1172:N1244)</f>
        <v>550.93428340089849</v>
      </c>
      <c r="P1172" s="16">
        <f>MAX(N1172:N1244)</f>
        <v>551.11036635935307</v>
      </c>
      <c r="Q1172" s="16">
        <f>MIN(N1172:N1244)</f>
        <v>550.73236580938101</v>
      </c>
      <c r="R1172" s="16">
        <f>STDEVA(N1172:N1244)</f>
        <v>9.6361757011426491E-2</v>
      </c>
      <c r="S1172" s="1">
        <f>COUNT(N1172:N1244)</f>
        <v>73</v>
      </c>
      <c r="T1172" s="2">
        <v>9.4020979017747294E-15</v>
      </c>
      <c r="U1172" s="2">
        <v>9.4020979017747294E-9</v>
      </c>
      <c r="V1172" s="3"/>
      <c r="W1172" s="2">
        <v>4.1687759879316041E-14</v>
      </c>
      <c r="X1172" s="2">
        <v>4.1687759879316041E-8</v>
      </c>
      <c r="Y1172" s="3"/>
      <c r="Z1172" s="2">
        <v>2.0534560447979695E-15</v>
      </c>
      <c r="AA1172" s="2">
        <v>2.0534560447979695E-9</v>
      </c>
      <c r="AC1172" s="1">
        <f t="shared" si="166"/>
        <v>11215.69733810029</v>
      </c>
      <c r="AD1172" s="1">
        <f t="shared" si="167"/>
        <v>1.2338188697747654</v>
      </c>
      <c r="AF1172" s="16">
        <f t="shared" si="168"/>
        <v>1.9136870233607954E-7</v>
      </c>
      <c r="AG1172" s="16">
        <f t="shared" si="169"/>
        <v>8.4850557766441922E-7</v>
      </c>
      <c r="AH1172" s="16">
        <f t="shared" si="170"/>
        <v>4.1795695248290256E-8</v>
      </c>
    </row>
    <row r="1173" spans="1:34" x14ac:dyDescent="0.25">
      <c r="A1173" s="3">
        <v>41281.221516203703</v>
      </c>
      <c r="B1173" s="1">
        <v>41281.221516203703</v>
      </c>
      <c r="C1173" s="1">
        <f t="shared" si="162"/>
        <v>16.027433377727032</v>
      </c>
      <c r="D1173" s="10">
        <v>20353.8</v>
      </c>
      <c r="E1173" s="10">
        <f t="shared" si="163"/>
        <v>20353800</v>
      </c>
      <c r="F1173" s="14">
        <v>2.2373559005472998E-8</v>
      </c>
      <c r="G1173" s="14">
        <f t="shared" si="164"/>
        <v>2.2373559005472998E-2</v>
      </c>
      <c r="K1173" s="3"/>
      <c r="L1173" s="9"/>
      <c r="M1173" s="13">
        <v>5.511057679541409E-4</v>
      </c>
      <c r="N1173" s="14">
        <f t="shared" si="165"/>
        <v>551.1057679541409</v>
      </c>
      <c r="T1173" s="2">
        <v>3.202994527186408E-15</v>
      </c>
      <c r="U1173" s="2">
        <v>3.202994527186408E-9</v>
      </c>
      <c r="V1173" s="3"/>
      <c r="W1173" s="2">
        <v>1.4169345865621807E-14</v>
      </c>
      <c r="X1173" s="2">
        <v>1.4169345865621807E-8</v>
      </c>
      <c r="Y1173" s="3"/>
      <c r="Z1173" s="2">
        <v>7.2022105068245807E-16</v>
      </c>
      <c r="AA1173" s="2">
        <v>7.2022105068245807E-10</v>
      </c>
      <c r="AC1173" s="1">
        <f t="shared" si="166"/>
        <v>11217.096579784993</v>
      </c>
      <c r="AD1173" s="1">
        <f t="shared" si="167"/>
        <v>0.45538694528559631</v>
      </c>
      <c r="AF1173" s="16">
        <f t="shared" si="168"/>
        <v>6.5193110007446712E-8</v>
      </c>
      <c r="AG1173" s="16">
        <f t="shared" si="169"/>
        <v>2.8840003187969313E-7</v>
      </c>
      <c r="AH1173" s="16">
        <f t="shared" si="170"/>
        <v>1.4659235221380615E-8</v>
      </c>
    </row>
    <row r="1174" spans="1:34" x14ac:dyDescent="0.25">
      <c r="A1174" s="3">
        <v>41286.208819444444</v>
      </c>
      <c r="B1174" s="1">
        <v>41286.208819444444</v>
      </c>
      <c r="C1174" s="1">
        <f t="shared" si="162"/>
        <v>16.041097222222216</v>
      </c>
      <c r="D1174" s="10">
        <v>20353.759999999998</v>
      </c>
      <c r="E1174" s="10">
        <f t="shared" si="163"/>
        <v>20353760</v>
      </c>
      <c r="F1174" s="14">
        <v>3.7653734352716128E-8</v>
      </c>
      <c r="G1174" s="14">
        <f t="shared" si="164"/>
        <v>3.7653734352716128E-2</v>
      </c>
      <c r="K1174" s="3"/>
      <c r="L1174" s="9"/>
      <c r="M1174" s="13">
        <v>5.5107800289988518E-4</v>
      </c>
      <c r="N1174" s="14">
        <f t="shared" si="165"/>
        <v>551.07800289988518</v>
      </c>
      <c r="T1174" s="2">
        <v>6.0337417909770742E-15</v>
      </c>
      <c r="U1174" s="2">
        <v>6.0337417909770742E-9</v>
      </c>
      <c r="V1174" s="3"/>
      <c r="W1174" s="2">
        <v>2.6736904994140685E-14</v>
      </c>
      <c r="X1174" s="2">
        <v>2.6736904994140685E-8</v>
      </c>
      <c r="Y1174" s="3"/>
      <c r="Z1174" s="2">
        <v>1.3283740308498966E-15</v>
      </c>
      <c r="AA1174" s="2">
        <v>1.3283740308498966E-9</v>
      </c>
      <c r="AC1174" s="1">
        <f t="shared" si="166"/>
        <v>11216.509412303567</v>
      </c>
      <c r="AD1174" s="1">
        <f t="shared" si="167"/>
        <v>0.76639507211893942</v>
      </c>
      <c r="AF1174" s="16">
        <f t="shared" si="168"/>
        <v>1.2280933231551753E-7</v>
      </c>
      <c r="AG1174" s="16">
        <f t="shared" si="169"/>
        <v>5.4419654739354091E-7</v>
      </c>
      <c r="AH1174" s="16">
        <f t="shared" si="170"/>
        <v>2.7037406214151392E-8</v>
      </c>
    </row>
    <row r="1175" spans="1:34" x14ac:dyDescent="0.25">
      <c r="A1175" s="3">
        <v>41291.217118055552</v>
      </c>
      <c r="B1175" s="1">
        <v>41291.217118055552</v>
      </c>
      <c r="C1175" s="1">
        <f t="shared" si="162"/>
        <v>16.054818588280046</v>
      </c>
      <c r="D1175" s="10">
        <v>20353.72</v>
      </c>
      <c r="E1175" s="10">
        <f t="shared" si="163"/>
        <v>20353720</v>
      </c>
      <c r="F1175" s="14">
        <v>7.6108911173378146E-8</v>
      </c>
      <c r="G1175" s="14">
        <f t="shared" si="164"/>
        <v>7.6108911173378146E-2</v>
      </c>
      <c r="K1175" s="3"/>
      <c r="L1175" s="9"/>
      <c r="M1175" s="13">
        <v>5.5100803729146719E-4</v>
      </c>
      <c r="N1175" s="14">
        <f t="shared" si="165"/>
        <v>551.00803729146719</v>
      </c>
      <c r="T1175" s="2">
        <v>1.1148782329999714E-14</v>
      </c>
      <c r="U1175" s="2">
        <v>1.1148782329999714E-8</v>
      </c>
      <c r="V1175" s="3"/>
      <c r="W1175" s="2">
        <v>4.9434743543694606E-14</v>
      </c>
      <c r="X1175" s="2">
        <v>4.9434743543694606E-8</v>
      </c>
      <c r="Y1175" s="3"/>
      <c r="Z1175" s="2">
        <v>2.4330197670338572E-15</v>
      </c>
      <c r="AA1175" s="2">
        <v>2.4330197670338572E-9</v>
      </c>
      <c r="AC1175" s="1">
        <f t="shared" si="166"/>
        <v>11215.063308780082</v>
      </c>
      <c r="AD1175" s="1">
        <f t="shared" si="167"/>
        <v>1.5490994675278102</v>
      </c>
      <c r="AF1175" s="16">
        <f t="shared" si="168"/>
        <v>2.2691919388576179E-7</v>
      </c>
      <c r="AG1175" s="16">
        <f t="shared" si="169"/>
        <v>1.0061809283601678E-6</v>
      </c>
      <c r="AH1175" s="16">
        <f t="shared" si="170"/>
        <v>4.9521003092672361E-8</v>
      </c>
    </row>
    <row r="1176" spans="1:34" x14ac:dyDescent="0.25">
      <c r="A1176" s="3">
        <v>41296.204918981479</v>
      </c>
      <c r="B1176" s="1">
        <v>41296.204918981479</v>
      </c>
      <c r="C1176" s="1">
        <f t="shared" si="162"/>
        <v>16.068483796296281</v>
      </c>
      <c r="D1176" s="10">
        <v>20353.689999999999</v>
      </c>
      <c r="E1176" s="10">
        <f t="shared" si="163"/>
        <v>20353690</v>
      </c>
      <c r="F1176" s="14">
        <v>8.8901593642276566E-8</v>
      </c>
      <c r="G1176" s="14">
        <f t="shared" si="164"/>
        <v>8.8901593642276566E-2</v>
      </c>
      <c r="K1176" s="3"/>
      <c r="L1176" s="9"/>
      <c r="M1176" s="13">
        <v>5.5098481243476272E-4</v>
      </c>
      <c r="N1176" s="14">
        <f t="shared" si="165"/>
        <v>550.98481243476272</v>
      </c>
      <c r="T1176" s="2">
        <v>1.4071633838892445E-14</v>
      </c>
      <c r="U1176" s="2">
        <v>1.4071633838892445E-8</v>
      </c>
      <c r="V1176" s="3"/>
      <c r="W1176" s="2">
        <v>6.2418650706008022E-14</v>
      </c>
      <c r="X1176" s="2">
        <v>6.2418650706008022E-8</v>
      </c>
      <c r="Y1176" s="3"/>
      <c r="Z1176" s="2">
        <v>3.0529523814592022E-15</v>
      </c>
      <c r="AA1176" s="2">
        <v>3.0529523814592022E-9</v>
      </c>
      <c r="AC1176" s="1">
        <f t="shared" si="166"/>
        <v>11214.574067005306</v>
      </c>
      <c r="AD1176" s="1">
        <f t="shared" si="167"/>
        <v>1.8094754775008681</v>
      </c>
      <c r="AF1176" s="16">
        <f t="shared" si="168"/>
        <v>2.8640967295032677E-7</v>
      </c>
      <c r="AG1176" s="16">
        <f t="shared" si="169"/>
        <v>1.2704498666883684E-6</v>
      </c>
      <c r="AH1176" s="16">
        <f t="shared" si="170"/>
        <v>6.2138846356982349E-8</v>
      </c>
    </row>
    <row r="1177" spans="1:34" x14ac:dyDescent="0.25">
      <c r="A1177" s="3">
        <v>41301.213217592594</v>
      </c>
      <c r="B1177" s="1">
        <v>41301.213217592594</v>
      </c>
      <c r="C1177" s="1">
        <f t="shared" si="162"/>
        <v>16.082205162354132</v>
      </c>
      <c r="D1177" s="10">
        <v>20353.650000000001</v>
      </c>
      <c r="E1177" s="10">
        <f t="shared" si="163"/>
        <v>20353650</v>
      </c>
      <c r="F1177" s="14">
        <v>8.5527453563827294E-8</v>
      </c>
      <c r="G1177" s="14">
        <f t="shared" si="164"/>
        <v>8.5527453563827294E-2</v>
      </c>
      <c r="K1177" s="3"/>
      <c r="L1177" s="9"/>
      <c r="M1177" s="13">
        <v>5.5099092423915863E-4</v>
      </c>
      <c r="N1177" s="14">
        <f t="shared" si="165"/>
        <v>550.99092423915863</v>
      </c>
      <c r="T1177" s="2">
        <v>1.271501909430638E-14</v>
      </c>
      <c r="U1177" s="2">
        <v>1.271501909430638E-8</v>
      </c>
      <c r="V1177" s="3"/>
      <c r="W1177" s="2">
        <v>5.63668611840238E-14</v>
      </c>
      <c r="X1177" s="2">
        <v>5.63668611840238E-8</v>
      </c>
      <c r="Y1177" s="3"/>
      <c r="Z1177" s="2">
        <v>2.7813319969225607E-15</v>
      </c>
      <c r="AA1177" s="2">
        <v>2.7813319969225607E-9</v>
      </c>
      <c r="AC1177" s="1">
        <f t="shared" si="166"/>
        <v>11214.676425140351</v>
      </c>
      <c r="AD1177" s="1">
        <f t="shared" si="167"/>
        <v>1.7407958552293934</v>
      </c>
      <c r="AF1177" s="16">
        <f t="shared" si="168"/>
        <v>2.5879704838882905E-7</v>
      </c>
      <c r="AG1177" s="16">
        <f t="shared" si="169"/>
        <v>1.147271364138206E-6</v>
      </c>
      <c r="AH1177" s="16">
        <f t="shared" si="170"/>
        <v>5.6610257999162878E-8</v>
      </c>
    </row>
    <row r="1178" spans="1:34" x14ac:dyDescent="0.25">
      <c r="A1178" s="3">
        <v>41306.221516203703</v>
      </c>
      <c r="B1178" s="1">
        <v>41306.221516203703</v>
      </c>
      <c r="C1178" s="1">
        <f t="shared" si="162"/>
        <v>16.095926528411965</v>
      </c>
      <c r="D1178" s="10">
        <v>20353.61</v>
      </c>
      <c r="E1178" s="10">
        <f t="shared" si="163"/>
        <v>20353610</v>
      </c>
      <c r="F1178" s="14">
        <v>1.0102272085532604E-7</v>
      </c>
      <c r="G1178" s="14">
        <f t="shared" si="164"/>
        <v>0.10102272085532604</v>
      </c>
      <c r="K1178" s="3"/>
      <c r="L1178" s="9"/>
      <c r="M1178" s="13">
        <v>5.5096275173127651E-4</v>
      </c>
      <c r="N1178" s="14">
        <f t="shared" si="165"/>
        <v>550.96275173127651</v>
      </c>
      <c r="T1178" s="2">
        <v>1.4101378247868227E-14</v>
      </c>
      <c r="U1178" s="2">
        <v>1.4101378247868227E-8</v>
      </c>
      <c r="V1178" s="3"/>
      <c r="W1178" s="2">
        <v>6.2531245101620642E-14</v>
      </c>
      <c r="X1178" s="2">
        <v>6.2531245101620642E-8</v>
      </c>
      <c r="Y1178" s="3"/>
      <c r="Z1178" s="2">
        <v>3.0739261877826395E-15</v>
      </c>
      <c r="AA1178" s="2">
        <v>3.0739261877826395E-9</v>
      </c>
      <c r="AC1178" s="1">
        <f t="shared" si="166"/>
        <v>11214.080973265227</v>
      </c>
      <c r="AD1178" s="1">
        <f t="shared" si="167"/>
        <v>2.0561770614281727</v>
      </c>
      <c r="AF1178" s="16">
        <f t="shared" si="168"/>
        <v>2.8701395331959323E-7</v>
      </c>
      <c r="AG1178" s="16">
        <f t="shared" si="169"/>
        <v>1.2727365756127969E-6</v>
      </c>
      <c r="AH1178" s="16">
        <f t="shared" si="170"/>
        <v>6.256549479491461E-8</v>
      </c>
    </row>
    <row r="1179" spans="1:34" x14ac:dyDescent="0.25">
      <c r="A1179" s="3">
        <v>41311.208819444444</v>
      </c>
      <c r="B1179" s="1">
        <v>41311.208819444444</v>
      </c>
      <c r="C1179" s="1">
        <f t="shared" si="162"/>
        <v>16.109590372907146</v>
      </c>
      <c r="D1179" s="10">
        <v>20353.57</v>
      </c>
      <c r="E1179" s="10">
        <f t="shared" si="163"/>
        <v>20353570</v>
      </c>
      <c r="F1179" s="14">
        <v>7.5163193002936168E-8</v>
      </c>
      <c r="G1179" s="14">
        <f t="shared" si="164"/>
        <v>7.5163193002936168E-2</v>
      </c>
      <c r="K1179" s="3"/>
      <c r="L1179" s="9"/>
      <c r="M1179" s="13">
        <v>5.5100978352129459E-4</v>
      </c>
      <c r="N1179" s="14">
        <f t="shared" si="165"/>
        <v>551.00978352129459</v>
      </c>
      <c r="T1179" s="2">
        <v>1.1694765368239733E-14</v>
      </c>
      <c r="U1179" s="2">
        <v>1.1694765368239733E-8</v>
      </c>
      <c r="V1179" s="3"/>
      <c r="W1179" s="2">
        <v>5.1847886200313484E-14</v>
      </c>
      <c r="X1179" s="2">
        <v>5.1847886200313484E-8</v>
      </c>
      <c r="Y1179" s="3"/>
      <c r="Z1179" s="2">
        <v>2.5566634956851724E-15</v>
      </c>
      <c r="AA1179" s="2">
        <v>2.5566634956851724E-9</v>
      </c>
      <c r="AC1179" s="1">
        <f t="shared" si="166"/>
        <v>11215.016199585516</v>
      </c>
      <c r="AD1179" s="1">
        <f t="shared" si="167"/>
        <v>1.5298393102087715</v>
      </c>
      <c r="AF1179" s="16">
        <f t="shared" si="168"/>
        <v>2.3803022555604319E-7</v>
      </c>
      <c r="AG1179" s="16">
        <f t="shared" si="169"/>
        <v>1.0552895811301145E-6</v>
      </c>
      <c r="AH1179" s="16">
        <f t="shared" si="170"/>
        <v>5.2037229425872855E-8</v>
      </c>
    </row>
    <row r="1180" spans="1:34" x14ac:dyDescent="0.25">
      <c r="A1180" s="3">
        <v>41316.217118055552</v>
      </c>
      <c r="B1180" s="1">
        <v>41316.217118055552</v>
      </c>
      <c r="C1180" s="1">
        <f t="shared" si="162"/>
        <v>16.123311738964976</v>
      </c>
      <c r="D1180" s="10">
        <v>20353.54</v>
      </c>
      <c r="E1180" s="10">
        <f t="shared" si="163"/>
        <v>20353540</v>
      </c>
      <c r="F1180" s="14">
        <v>1.0184789545064632E-7</v>
      </c>
      <c r="G1180" s="14">
        <f t="shared" si="164"/>
        <v>0.10184789545064632</v>
      </c>
      <c r="K1180" s="3"/>
      <c r="L1180" s="9"/>
      <c r="M1180" s="13">
        <v>5.5096129653975368E-4</v>
      </c>
      <c r="N1180" s="14">
        <f t="shared" si="165"/>
        <v>550.96129653975368</v>
      </c>
      <c r="T1180" s="2">
        <v>1.4215139007849216E-14</v>
      </c>
      <c r="U1180" s="2">
        <v>1.4215139007849216E-8</v>
      </c>
      <c r="V1180" s="3"/>
      <c r="W1180" s="2">
        <v>6.3007230184132512E-14</v>
      </c>
      <c r="X1180" s="2">
        <v>6.3007230184132512E-8</v>
      </c>
      <c r="Y1180" s="3"/>
      <c r="Z1180" s="2">
        <v>3.1145716990313476E-15</v>
      </c>
      <c r="AA1180" s="2">
        <v>3.1145716990313476E-9</v>
      </c>
      <c r="AC1180" s="1">
        <f t="shared" si="166"/>
        <v>11214.012787573738</v>
      </c>
      <c r="AD1180" s="1">
        <f t="shared" si="167"/>
        <v>2.0729652139705479</v>
      </c>
      <c r="AF1180" s="16">
        <f t="shared" si="168"/>
        <v>2.8932840040181933E-7</v>
      </c>
      <c r="AG1180" s="16">
        <f t="shared" si="169"/>
        <v>1.2824201798419485E-6</v>
      </c>
      <c r="AH1180" s="16">
        <f t="shared" si="170"/>
        <v>6.3392559659102494E-8</v>
      </c>
    </row>
    <row r="1181" spans="1:34" x14ac:dyDescent="0.25">
      <c r="A1181" s="3">
        <v>41321.204918981479</v>
      </c>
      <c r="B1181" s="1">
        <v>41321.204918981479</v>
      </c>
      <c r="C1181" s="1">
        <f t="shared" si="162"/>
        <v>16.136976946981214</v>
      </c>
      <c r="D1181" s="10">
        <v>20353.5</v>
      </c>
      <c r="E1181" s="10">
        <f t="shared" si="163"/>
        <v>20353500</v>
      </c>
      <c r="F1181" s="14">
        <v>1.1962534074427822E-7</v>
      </c>
      <c r="G1181" s="14">
        <f t="shared" si="164"/>
        <v>0.11962534074427822</v>
      </c>
      <c r="K1181" s="3"/>
      <c r="L1181" s="9"/>
      <c r="M1181" s="13">
        <v>5.509289912879467E-4</v>
      </c>
      <c r="N1181" s="14">
        <f t="shared" si="165"/>
        <v>550.9289912879467</v>
      </c>
      <c r="T1181" s="2">
        <v>1.8388006164916058E-14</v>
      </c>
      <c r="U1181" s="2">
        <v>1.8388006164916058E-8</v>
      </c>
      <c r="V1181" s="3"/>
      <c r="W1181" s="2">
        <v>8.154201191221469E-14</v>
      </c>
      <c r="X1181" s="2">
        <v>8.154201191221469E-8</v>
      </c>
      <c r="Y1181" s="3"/>
      <c r="Z1181" s="2">
        <v>4.0027452482920261E-15</v>
      </c>
      <c r="AA1181" s="2">
        <v>4.0027452482920261E-9</v>
      </c>
      <c r="AC1181" s="1">
        <f t="shared" si="166"/>
        <v>11213.333224179223</v>
      </c>
      <c r="AD1181" s="1">
        <f t="shared" si="167"/>
        <v>2.4347943728386667</v>
      </c>
      <c r="AF1181" s="16">
        <f t="shared" si="168"/>
        <v>3.7426028347761899E-7</v>
      </c>
      <c r="AG1181" s="16">
        <f t="shared" si="169"/>
        <v>1.6596653394552617E-6</v>
      </c>
      <c r="AH1181" s="16">
        <f t="shared" si="170"/>
        <v>8.1469875411111753E-8</v>
      </c>
    </row>
    <row r="1182" spans="1:34" x14ac:dyDescent="0.25">
      <c r="A1182" s="3">
        <v>41326.213217592594</v>
      </c>
      <c r="B1182" s="1">
        <v>41326.213217592594</v>
      </c>
      <c r="C1182" s="1">
        <f t="shared" si="162"/>
        <v>16.150698313039065</v>
      </c>
      <c r="D1182" s="10">
        <v>20353.46</v>
      </c>
      <c r="E1182" s="10">
        <f t="shared" si="163"/>
        <v>20353460</v>
      </c>
      <c r="F1182" s="14">
        <v>1.2621723044503597E-7</v>
      </c>
      <c r="G1182" s="14">
        <f t="shared" si="164"/>
        <v>0.12621723044503597</v>
      </c>
      <c r="K1182" s="3"/>
      <c r="L1182" s="9"/>
      <c r="M1182" s="13">
        <v>5.5091694230213761E-4</v>
      </c>
      <c r="N1182" s="14">
        <f t="shared" si="165"/>
        <v>550.91694230213761</v>
      </c>
      <c r="T1182" s="2">
        <v>1.824698364952769E-14</v>
      </c>
      <c r="U1182" s="2">
        <v>1.824698364952769E-8</v>
      </c>
      <c r="V1182" s="3"/>
      <c r="W1182" s="2">
        <v>8.0892649349795231E-14</v>
      </c>
      <c r="X1182" s="2">
        <v>8.0892649349795231E-8</v>
      </c>
      <c r="Y1182" s="3"/>
      <c r="Z1182" s="2">
        <v>3.9891554516862781E-15</v>
      </c>
      <c r="AA1182" s="2">
        <v>3.9891554516862781E-9</v>
      </c>
      <c r="AC1182" s="1">
        <f t="shared" si="166"/>
        <v>11213.065948468866</v>
      </c>
      <c r="AD1182" s="1">
        <f t="shared" si="167"/>
        <v>2.5689573511738217</v>
      </c>
      <c r="AF1182" s="16">
        <f t="shared" si="168"/>
        <v>3.7138925183131586E-7</v>
      </c>
      <c r="AG1182" s="16">
        <f t="shared" si="169"/>
        <v>1.6464453028350833E-6</v>
      </c>
      <c r="AH1182" s="16">
        <f t="shared" si="170"/>
        <v>8.1193115919678594E-8</v>
      </c>
    </row>
    <row r="1183" spans="1:34" x14ac:dyDescent="0.25">
      <c r="A1183" s="3">
        <v>41331.221516203703</v>
      </c>
      <c r="B1183" s="1">
        <v>41331.221516203703</v>
      </c>
      <c r="C1183" s="1">
        <f t="shared" si="162"/>
        <v>16.164419679096895</v>
      </c>
      <c r="D1183" s="10">
        <v>20353.43</v>
      </c>
      <c r="E1183" s="10">
        <f t="shared" si="163"/>
        <v>20353430</v>
      </c>
      <c r="F1183" s="14">
        <v>3.3383283692955956E-8</v>
      </c>
      <c r="G1183" s="14">
        <f t="shared" si="164"/>
        <v>3.3383283692955956E-2</v>
      </c>
      <c r="K1183" s="3"/>
      <c r="L1183" s="9"/>
      <c r="M1183" s="13">
        <v>5.5108574451878667E-4</v>
      </c>
      <c r="N1183" s="14">
        <f t="shared" si="165"/>
        <v>551.08574451878667</v>
      </c>
      <c r="T1183" s="2">
        <v>4.6296453439832481E-15</v>
      </c>
      <c r="U1183" s="2">
        <v>4.6296453439832481E-9</v>
      </c>
      <c r="V1183" s="3"/>
      <c r="W1183" s="2">
        <v>2.0501607478199714E-14</v>
      </c>
      <c r="X1183" s="2">
        <v>2.0501607478199714E-8</v>
      </c>
      <c r="Y1183" s="3"/>
      <c r="Z1183" s="2">
        <v>1.0279171507778114E-15</v>
      </c>
      <c r="AA1183" s="2">
        <v>1.0279171507778114E-9</v>
      </c>
      <c r="AC1183" s="1">
        <f t="shared" si="166"/>
        <v>11216.485125061008</v>
      </c>
      <c r="AD1183" s="1">
        <f t="shared" si="167"/>
        <v>0.67946432781472055</v>
      </c>
      <c r="AF1183" s="16">
        <f t="shared" si="168"/>
        <v>9.4229162433588961E-8</v>
      </c>
      <c r="AG1183" s="16">
        <f t="shared" si="169"/>
        <v>4.1727803269501441E-7</v>
      </c>
      <c r="AH1183" s="16">
        <f t="shared" si="170"/>
        <v>2.092163977415563E-8</v>
      </c>
    </row>
    <row r="1184" spans="1:34" x14ac:dyDescent="0.25">
      <c r="A1184" s="3">
        <v>41336.208819444444</v>
      </c>
      <c r="B1184" s="1">
        <v>41336.208819444444</v>
      </c>
      <c r="C1184" s="1">
        <f t="shared" si="162"/>
        <v>16.178083523592079</v>
      </c>
      <c r="D1184" s="10">
        <v>20353.39</v>
      </c>
      <c r="E1184" s="10">
        <f t="shared" si="163"/>
        <v>20353390</v>
      </c>
      <c r="F1184" s="14">
        <v>8.4964248969754408E-8</v>
      </c>
      <c r="G1184" s="14">
        <f t="shared" si="164"/>
        <v>8.4964248969754408E-2</v>
      </c>
      <c r="K1184" s="3"/>
      <c r="L1184" s="9"/>
      <c r="M1184" s="13">
        <v>5.5099197197705507E-4</v>
      </c>
      <c r="N1184" s="14">
        <f t="shared" si="165"/>
        <v>550.99197197705507</v>
      </c>
      <c r="T1184" s="2">
        <v>1.2455055365431615E-14</v>
      </c>
      <c r="U1184" s="2">
        <v>1.2455055365431615E-8</v>
      </c>
      <c r="V1184" s="3"/>
      <c r="W1184" s="2">
        <v>5.5184857199316525E-14</v>
      </c>
      <c r="X1184" s="2">
        <v>5.5184857199316525E-8</v>
      </c>
      <c r="Y1184" s="3"/>
      <c r="Z1184" s="2">
        <v>2.7416281745529627E-15</v>
      </c>
      <c r="AA1184" s="2">
        <v>2.7416281745529627E-9</v>
      </c>
      <c r="AC1184" s="1">
        <f t="shared" si="166"/>
        <v>11214.554492518073</v>
      </c>
      <c r="AD1184" s="1">
        <f t="shared" si="167"/>
        <v>1.7293104953385097</v>
      </c>
      <c r="AF1184" s="16">
        <f t="shared" si="168"/>
        <v>2.5350259932422218E-7</v>
      </c>
      <c r="AG1184" s="16">
        <f t="shared" si="169"/>
        <v>1.123198920671997E-6</v>
      </c>
      <c r="AH1184" s="16">
        <f t="shared" si="170"/>
        <v>5.5801427471664525E-8</v>
      </c>
    </row>
    <row r="1185" spans="1:34" x14ac:dyDescent="0.25">
      <c r="A1185" s="3">
        <v>41341.217118055552</v>
      </c>
      <c r="B1185" s="1">
        <v>41341.217118055552</v>
      </c>
      <c r="C1185" s="1">
        <f t="shared" si="162"/>
        <v>16.191804889649909</v>
      </c>
      <c r="D1185" s="10">
        <v>20353.349999999999</v>
      </c>
      <c r="E1185" s="10">
        <f t="shared" si="163"/>
        <v>20353350</v>
      </c>
      <c r="F1185" s="14">
        <v>1.2849177721818705E-7</v>
      </c>
      <c r="G1185" s="14">
        <f t="shared" si="164"/>
        <v>0.12849177721818705</v>
      </c>
      <c r="K1185" s="3"/>
      <c r="L1185" s="9"/>
      <c r="M1185" s="13">
        <v>5.5091280955821276E-4</v>
      </c>
      <c r="N1185" s="14">
        <f t="shared" si="165"/>
        <v>550.91280955821276</v>
      </c>
      <c r="T1185" s="2">
        <v>1.7732397581543546E-14</v>
      </c>
      <c r="U1185" s="2">
        <v>1.7732397581543546E-8</v>
      </c>
      <c r="V1185" s="3"/>
      <c r="W1185" s="2">
        <v>7.8612016527444817E-14</v>
      </c>
      <c r="X1185" s="2">
        <v>7.8612016527444817E-8</v>
      </c>
      <c r="Y1185" s="3"/>
      <c r="Z1185" s="2">
        <v>3.8768215187049392E-15</v>
      </c>
      <c r="AA1185" s="2">
        <v>3.8768215187049392E-9</v>
      </c>
      <c r="AC1185" s="1">
        <f t="shared" si="166"/>
        <v>11212.92123242165</v>
      </c>
      <c r="AD1185" s="1">
        <f t="shared" si="167"/>
        <v>2.6152381138437875</v>
      </c>
      <c r="AF1185" s="16">
        <f t="shared" si="168"/>
        <v>3.6091369431630934E-7</v>
      </c>
      <c r="AG1185" s="16">
        <f t="shared" si="169"/>
        <v>1.600017886588869E-6</v>
      </c>
      <c r="AH1185" s="16">
        <f t="shared" si="170"/>
        <v>7.8906305257733173E-8</v>
      </c>
    </row>
    <row r="1186" spans="1:34" x14ac:dyDescent="0.25">
      <c r="A1186" s="3">
        <v>41346.204918981479</v>
      </c>
      <c r="B1186" s="1">
        <v>41346.204918981479</v>
      </c>
      <c r="C1186" s="1">
        <f t="shared" si="162"/>
        <v>16.205470097666144</v>
      </c>
      <c r="D1186" s="10">
        <v>20353.32</v>
      </c>
      <c r="E1186" s="10">
        <f t="shared" si="163"/>
        <v>20353320</v>
      </c>
      <c r="F1186" s="14">
        <v>1.4742039411430596E-7</v>
      </c>
      <c r="G1186" s="14">
        <f t="shared" si="164"/>
        <v>0.14742039411430596</v>
      </c>
      <c r="K1186" s="3"/>
      <c r="L1186" s="9"/>
      <c r="M1186" s="13">
        <v>5.508784088306129E-4</v>
      </c>
      <c r="N1186" s="14">
        <f t="shared" si="165"/>
        <v>550.8784088306129</v>
      </c>
      <c r="T1186" s="2">
        <v>2.175124534967935E-14</v>
      </c>
      <c r="U1186" s="2">
        <v>2.175124534967935E-8</v>
      </c>
      <c r="V1186" s="3"/>
      <c r="W1186" s="2">
        <v>9.6413714956600921E-14</v>
      </c>
      <c r="X1186" s="2">
        <v>9.6413714956600921E-8</v>
      </c>
      <c r="Y1186" s="3"/>
      <c r="Z1186" s="2">
        <v>4.7591126359051734E-15</v>
      </c>
      <c r="AA1186" s="2">
        <v>4.7591126359051734E-9</v>
      </c>
      <c r="AC1186" s="1">
        <f t="shared" si="166"/>
        <v>11212.20453602029</v>
      </c>
      <c r="AD1186" s="1">
        <f t="shared" si="167"/>
        <v>3.0004944559345859</v>
      </c>
      <c r="AF1186" s="16">
        <f t="shared" si="168"/>
        <v>4.4271005700053572E-7</v>
      </c>
      <c r="AG1186" s="16">
        <f t="shared" si="169"/>
        <v>1.9623391929004847E-6</v>
      </c>
      <c r="AH1186" s="16">
        <f t="shared" si="170"/>
        <v>9.6863742394621483E-8</v>
      </c>
    </row>
    <row r="1187" spans="1:34" x14ac:dyDescent="0.25">
      <c r="A1187" s="3">
        <v>41351.213217592594</v>
      </c>
      <c r="B1187" s="1">
        <v>41351.213217592594</v>
      </c>
      <c r="C1187" s="1">
        <f t="shared" si="162"/>
        <v>16.219191463723995</v>
      </c>
      <c r="D1187" s="10">
        <v>20353.28</v>
      </c>
      <c r="E1187" s="10">
        <f t="shared" si="163"/>
        <v>20353280</v>
      </c>
      <c r="F1187" s="14">
        <v>1.2523128134489525E-7</v>
      </c>
      <c r="G1187" s="14">
        <f t="shared" si="164"/>
        <v>0.12523128134489525</v>
      </c>
      <c r="K1187" s="3"/>
      <c r="L1187" s="9"/>
      <c r="M1187" s="13">
        <v>5.5091874673962593E-4</v>
      </c>
      <c r="N1187" s="14">
        <f t="shared" si="165"/>
        <v>550.91874673962593</v>
      </c>
      <c r="T1187" s="2">
        <v>1.8105217439211632E-14</v>
      </c>
      <c r="U1187" s="2">
        <v>1.8105217439211632E-8</v>
      </c>
      <c r="V1187" s="3"/>
      <c r="W1187" s="2">
        <v>8.0272343405598384E-14</v>
      </c>
      <c r="X1187" s="2">
        <v>8.0272343405598384E-8</v>
      </c>
      <c r="Y1187" s="3"/>
      <c r="Z1187" s="2">
        <v>3.9541458859103634E-15</v>
      </c>
      <c r="AA1187" s="2">
        <v>3.9541458859103634E-9</v>
      </c>
      <c r="AC1187" s="1">
        <f t="shared" si="166"/>
        <v>11213.003509640694</v>
      </c>
      <c r="AD1187" s="1">
        <f t="shared" si="167"/>
        <v>2.5488673339714296</v>
      </c>
      <c r="AF1187" s="16">
        <f t="shared" si="168"/>
        <v>3.6850056000115733E-7</v>
      </c>
      <c r="AG1187" s="16">
        <f t="shared" si="169"/>
        <v>1.6338054815902975E-6</v>
      </c>
      <c r="AH1187" s="16">
        <f t="shared" si="170"/>
        <v>8.047983837678168E-8</v>
      </c>
    </row>
    <row r="1188" spans="1:34" x14ac:dyDescent="0.25">
      <c r="A1188" s="3">
        <v>41356.221516203703</v>
      </c>
      <c r="B1188" s="1">
        <v>41356.221516203703</v>
      </c>
      <c r="C1188" s="1">
        <f t="shared" si="162"/>
        <v>16.232912829781828</v>
      </c>
      <c r="D1188" s="10">
        <v>20353.240000000002</v>
      </c>
      <c r="E1188" s="10">
        <f t="shared" si="163"/>
        <v>20353240</v>
      </c>
      <c r="F1188" s="14">
        <v>8.1502008697498241E-8</v>
      </c>
      <c r="G1188" s="14">
        <f t="shared" si="164"/>
        <v>8.1502008697498241E-2</v>
      </c>
      <c r="K1188" s="3"/>
      <c r="L1188" s="9"/>
      <c r="M1188" s="13">
        <v>5.5099825840443373E-4</v>
      </c>
      <c r="N1188" s="14">
        <f t="shared" si="165"/>
        <v>550.99825840443373</v>
      </c>
      <c r="T1188" s="2">
        <v>1.0741073185234224E-14</v>
      </c>
      <c r="U1188" s="2">
        <v>1.0741073185234224E-8</v>
      </c>
      <c r="V1188" s="3"/>
      <c r="W1188" s="2">
        <v>4.7592599349347009E-14</v>
      </c>
      <c r="X1188" s="2">
        <v>4.7592599349347009E-8</v>
      </c>
      <c r="Y1188" s="3"/>
      <c r="Z1188" s="2">
        <v>2.3637087550259324E-15</v>
      </c>
      <c r="AA1188" s="2">
        <v>2.3637087550259324E-9</v>
      </c>
      <c r="AC1188" s="1">
        <f t="shared" si="166"/>
        <v>11214.599792887457</v>
      </c>
      <c r="AD1188" s="1">
        <f t="shared" si="167"/>
        <v>1.6588299435022691</v>
      </c>
      <c r="AF1188" s="16">
        <f t="shared" si="168"/>
        <v>2.1861564039663662E-7</v>
      </c>
      <c r="AG1188" s="16">
        <f t="shared" si="169"/>
        <v>9.6866359678110352E-7</v>
      </c>
      <c r="AH1188" s="16">
        <f t="shared" si="170"/>
        <v>4.8109131581144007E-8</v>
      </c>
    </row>
    <row r="1189" spans="1:34" x14ac:dyDescent="0.25">
      <c r="A1189" s="3">
        <v>41361.208819444444</v>
      </c>
      <c r="B1189" s="1">
        <v>41361.208819444444</v>
      </c>
      <c r="C1189" s="1">
        <f t="shared" si="162"/>
        <v>16.246576674277009</v>
      </c>
      <c r="D1189" s="10">
        <v>20353.21</v>
      </c>
      <c r="E1189" s="10">
        <f t="shared" si="163"/>
        <v>20353210</v>
      </c>
      <c r="F1189" s="14">
        <v>1.7394947349202994E-7</v>
      </c>
      <c r="G1189" s="14">
        <f t="shared" si="164"/>
        <v>0.17394947349202994</v>
      </c>
      <c r="K1189" s="3"/>
      <c r="L1189" s="9"/>
      <c r="M1189" s="13">
        <v>5.5083015467971563E-4</v>
      </c>
      <c r="N1189" s="14">
        <f t="shared" si="165"/>
        <v>550.83015467971563</v>
      </c>
      <c r="T1189" s="2">
        <v>2.4983241861463272E-14</v>
      </c>
      <c r="U1189" s="2">
        <v>2.4983241861463272E-8</v>
      </c>
      <c r="V1189" s="3"/>
      <c r="W1189" s="2">
        <v>1.1072231049765249E-13</v>
      </c>
      <c r="X1189" s="2">
        <v>1.1072231049765249E-7</v>
      </c>
      <c r="Y1189" s="3"/>
      <c r="Z1189" s="2">
        <v>5.4802011012651791E-15</v>
      </c>
      <c r="AA1189" s="2">
        <v>5.4802011012651791E-9</v>
      </c>
      <c r="AC1189" s="1">
        <f t="shared" si="166"/>
        <v>11211.161812528735</v>
      </c>
      <c r="AD1189" s="1">
        <f t="shared" si="167"/>
        <v>3.5404301633727187</v>
      </c>
      <c r="AF1189" s="16">
        <f t="shared" si="168"/>
        <v>5.0848916808715288E-7</v>
      </c>
      <c r="AG1189" s="16">
        <f t="shared" si="169"/>
        <v>2.2535544372439257E-6</v>
      </c>
      <c r="AH1189" s="16">
        <f t="shared" si="170"/>
        <v>1.1153968385628145E-7</v>
      </c>
    </row>
    <row r="1190" spans="1:34" x14ac:dyDescent="0.25">
      <c r="A1190" s="3">
        <v>41366.217118055552</v>
      </c>
      <c r="B1190" s="1">
        <v>41366.217118055552</v>
      </c>
      <c r="C1190" s="1">
        <f t="shared" si="162"/>
        <v>16.260298040334842</v>
      </c>
      <c r="D1190" s="10">
        <v>20353.169999999998</v>
      </c>
      <c r="E1190" s="10">
        <f t="shared" si="163"/>
        <v>20353170</v>
      </c>
      <c r="F1190" s="14">
        <v>1.485927612066007E-7</v>
      </c>
      <c r="G1190" s="14">
        <f t="shared" si="164"/>
        <v>0.1485927612066007</v>
      </c>
      <c r="K1190" s="3"/>
      <c r="L1190" s="9"/>
      <c r="M1190" s="13">
        <v>5.5087631335482001E-4</v>
      </c>
      <c r="N1190" s="14">
        <f t="shared" si="165"/>
        <v>550.87631335482001</v>
      </c>
      <c r="T1190" s="2">
        <v>1.9981788440667433E-14</v>
      </c>
      <c r="U1190" s="2">
        <v>1.9981788440667433E-8</v>
      </c>
      <c r="V1190" s="3"/>
      <c r="W1190" s="2">
        <v>8.8561475590064748E-14</v>
      </c>
      <c r="X1190" s="2">
        <v>8.8561475590064748E-8</v>
      </c>
      <c r="Y1190" s="3"/>
      <c r="Z1190" s="2">
        <v>4.3807239601253642E-15</v>
      </c>
      <c r="AA1190" s="2">
        <v>4.3807239601253642E-9</v>
      </c>
      <c r="AC1190" s="1">
        <f t="shared" si="166"/>
        <v>11212.079254683922</v>
      </c>
      <c r="AD1190" s="1">
        <f t="shared" si="167"/>
        <v>3.0243337296073491</v>
      </c>
      <c r="AF1190" s="16">
        <f t="shared" si="168"/>
        <v>4.0669273703693919E-7</v>
      </c>
      <c r="AG1190" s="16">
        <f t="shared" si="169"/>
        <v>1.8025067681354381E-6</v>
      </c>
      <c r="AH1190" s="16">
        <f t="shared" si="170"/>
        <v>8.9161619483504759E-8</v>
      </c>
    </row>
    <row r="1191" spans="1:34" x14ac:dyDescent="0.25">
      <c r="A1191" s="3">
        <v>41371.204918981479</v>
      </c>
      <c r="B1191" s="1">
        <v>41371.204918981479</v>
      </c>
      <c r="C1191" s="1">
        <f t="shared" si="162"/>
        <v>16.273963248351077</v>
      </c>
      <c r="D1191" s="10">
        <v>20353.13</v>
      </c>
      <c r="E1191" s="10">
        <f t="shared" si="163"/>
        <v>20353130</v>
      </c>
      <c r="F1191" s="14">
        <v>1.7178876987600233E-7</v>
      </c>
      <c r="G1191" s="14">
        <f t="shared" si="164"/>
        <v>0.17178876987600233</v>
      </c>
      <c r="K1191" s="3"/>
      <c r="L1191" s="9"/>
      <c r="M1191" s="13">
        <v>5.5083411280065775E-4</v>
      </c>
      <c r="N1191" s="14">
        <f t="shared" si="165"/>
        <v>550.83411280065775</v>
      </c>
      <c r="T1191" s="2">
        <v>2.5396302560389515E-14</v>
      </c>
      <c r="U1191" s="2">
        <v>2.5396302560389515E-8</v>
      </c>
      <c r="V1191" s="3"/>
      <c r="W1191" s="2">
        <v>1.1258675876356719E-13</v>
      </c>
      <c r="X1191" s="2">
        <v>1.1258675876356719E-7</v>
      </c>
      <c r="Y1191" s="3"/>
      <c r="Z1191" s="2">
        <v>5.5485092262635548E-15</v>
      </c>
      <c r="AA1191" s="2">
        <v>5.5485092262635548E-9</v>
      </c>
      <c r="AC1191" s="1">
        <f t="shared" si="166"/>
        <v>11211.198306266451</v>
      </c>
      <c r="AD1191" s="1">
        <f t="shared" si="167"/>
        <v>3.4964391658263594</v>
      </c>
      <c r="AF1191" s="16">
        <f t="shared" si="168"/>
        <v>5.1689424753094065E-7</v>
      </c>
      <c r="AG1191" s="16">
        <f t="shared" si="169"/>
        <v>2.2914929373935223E-6</v>
      </c>
      <c r="AH1191" s="16">
        <f t="shared" si="170"/>
        <v>1.1292952958834155E-7</v>
      </c>
    </row>
    <row r="1192" spans="1:34" x14ac:dyDescent="0.25">
      <c r="A1192" s="3">
        <v>41376.213217592594</v>
      </c>
      <c r="B1192" s="1">
        <v>41376.213217592594</v>
      </c>
      <c r="C1192" s="1">
        <f t="shared" si="162"/>
        <v>16.287684614408928</v>
      </c>
      <c r="D1192" s="10">
        <v>20353.09</v>
      </c>
      <c r="E1192" s="10">
        <f t="shared" si="163"/>
        <v>20353090</v>
      </c>
      <c r="F1192" s="14">
        <v>1.1459842852445945E-7</v>
      </c>
      <c r="G1192" s="14">
        <f t="shared" si="164"/>
        <v>0.11459842852445945</v>
      </c>
      <c r="K1192" s="3"/>
      <c r="L1192" s="9"/>
      <c r="M1192" s="13">
        <v>5.5093812989071012E-4</v>
      </c>
      <c r="N1192" s="14">
        <f t="shared" si="165"/>
        <v>550.93812989071012</v>
      </c>
      <c r="T1192" s="2">
        <v>1.6210076087420228E-14</v>
      </c>
      <c r="U1192" s="2">
        <v>1.6210076087420228E-8</v>
      </c>
      <c r="V1192" s="3"/>
      <c r="W1192" s="2">
        <v>7.1846107080157651E-14</v>
      </c>
      <c r="X1192" s="2">
        <v>7.1846107080157651E-8</v>
      </c>
      <c r="Y1192" s="3"/>
      <c r="Z1192" s="2">
        <v>3.5540435205276902E-15</v>
      </c>
      <c r="AA1192" s="2">
        <v>3.5540435205276902E-9</v>
      </c>
      <c r="AC1192" s="1">
        <f t="shared" si="166"/>
        <v>11213.293342097313</v>
      </c>
      <c r="AD1192" s="1">
        <f t="shared" si="167"/>
        <v>2.3324321296168904</v>
      </c>
      <c r="AF1192" s="16">
        <f t="shared" si="168"/>
        <v>3.2992513751411176E-7</v>
      </c>
      <c r="AG1192" s="16">
        <f t="shared" si="169"/>
        <v>1.4622902835520859E-6</v>
      </c>
      <c r="AH1192" s="16">
        <f t="shared" si="170"/>
        <v>7.2335767637216926E-8</v>
      </c>
    </row>
    <row r="1193" spans="1:34" x14ac:dyDescent="0.25">
      <c r="A1193" s="3">
        <v>41381.221516203703</v>
      </c>
      <c r="B1193" s="1">
        <v>41381.221516203703</v>
      </c>
      <c r="C1193" s="1">
        <f t="shared" si="162"/>
        <v>16.301405980466757</v>
      </c>
      <c r="D1193" s="10">
        <v>20353.060000000001</v>
      </c>
      <c r="E1193" s="10">
        <f t="shared" si="163"/>
        <v>20353060</v>
      </c>
      <c r="F1193" s="14">
        <v>1.6085915888197633E-7</v>
      </c>
      <c r="G1193" s="14">
        <f t="shared" si="164"/>
        <v>0.16085915888197633</v>
      </c>
      <c r="K1193" s="3"/>
      <c r="L1193" s="9"/>
      <c r="M1193" s="13">
        <v>5.5085396161302924E-4</v>
      </c>
      <c r="N1193" s="14">
        <f t="shared" si="165"/>
        <v>550.85396161302924</v>
      </c>
      <c r="T1193" s="2">
        <v>2.0714438058724513E-14</v>
      </c>
      <c r="U1193" s="2">
        <v>2.0714438058724513E-8</v>
      </c>
      <c r="V1193" s="3"/>
      <c r="W1193" s="2">
        <v>9.1812659092169874E-14</v>
      </c>
      <c r="X1193" s="2">
        <v>9.1812659092169874E-8</v>
      </c>
      <c r="Y1193" s="3"/>
      <c r="Z1193" s="2">
        <v>4.5395324733401785E-15</v>
      </c>
      <c r="AA1193" s="2">
        <v>4.5395324733401785E-9</v>
      </c>
      <c r="AC1193" s="1">
        <f t="shared" si="166"/>
        <v>11211.563731947681</v>
      </c>
      <c r="AD1193" s="1">
        <f t="shared" si="167"/>
        <v>3.2739761122743971</v>
      </c>
      <c r="AF1193" s="16">
        <f t="shared" si="168"/>
        <v>4.2160220067550354E-7</v>
      </c>
      <c r="AG1193" s="16">
        <f t="shared" si="169"/>
        <v>1.868668559262479E-6</v>
      </c>
      <c r="AH1193" s="16">
        <f t="shared" si="170"/>
        <v>9.2393376801841052E-8</v>
      </c>
    </row>
    <row r="1194" spans="1:34" x14ac:dyDescent="0.25">
      <c r="A1194" s="3">
        <v>41386.208819444444</v>
      </c>
      <c r="B1194" s="1">
        <v>41386.208819444444</v>
      </c>
      <c r="C1194" s="1">
        <f t="shared" si="162"/>
        <v>16.315069824961942</v>
      </c>
      <c r="D1194" s="10">
        <v>20353.02</v>
      </c>
      <c r="E1194" s="10">
        <f t="shared" si="163"/>
        <v>20353020</v>
      </c>
      <c r="F1194" s="14">
        <v>1.4132621117823874E-7</v>
      </c>
      <c r="G1194" s="14">
        <f t="shared" si="164"/>
        <v>0.14132621117823874</v>
      </c>
      <c r="K1194" s="3"/>
      <c r="L1194" s="9"/>
      <c r="M1194" s="13">
        <v>5.5088946828618646E-4</v>
      </c>
      <c r="N1194" s="14">
        <f t="shared" si="165"/>
        <v>550.88946828618646</v>
      </c>
      <c r="T1194" s="2">
        <v>2.0976233919864189E-14</v>
      </c>
      <c r="U1194" s="2">
        <v>2.0976233919864189E-8</v>
      </c>
      <c r="V1194" s="3"/>
      <c r="W1194" s="2">
        <v>9.3002055980440784E-14</v>
      </c>
      <c r="X1194" s="2">
        <v>9.3002055980440784E-8</v>
      </c>
      <c r="Y1194" s="3"/>
      <c r="Z1194" s="2">
        <v>4.5809015624840785E-15</v>
      </c>
      <c r="AA1194" s="2">
        <v>4.5809015624840785E-9</v>
      </c>
      <c r="AC1194" s="1">
        <f t="shared" si="166"/>
        <v>11212.264365818119</v>
      </c>
      <c r="AD1194" s="1">
        <f t="shared" si="167"/>
        <v>2.8764152026349166</v>
      </c>
      <c r="AF1194" s="16">
        <f t="shared" si="168"/>
        <v>4.2692970849567423E-7</v>
      </c>
      <c r="AG1194" s="16">
        <f t="shared" si="169"/>
        <v>1.8928727054110309E-6</v>
      </c>
      <c r="AH1194" s="16">
        <f t="shared" si="170"/>
        <v>9.3235181119269699E-8</v>
      </c>
    </row>
    <row r="1195" spans="1:34" x14ac:dyDescent="0.25">
      <c r="A1195" s="3">
        <v>41391.217118055552</v>
      </c>
      <c r="B1195" s="1">
        <v>41391.217118055552</v>
      </c>
      <c r="C1195" s="1">
        <f t="shared" si="162"/>
        <v>16.328791191019771</v>
      </c>
      <c r="D1195" s="10">
        <v>20352.98</v>
      </c>
      <c r="E1195" s="10">
        <f t="shared" si="163"/>
        <v>20352980</v>
      </c>
      <c r="F1195" s="14">
        <v>1.8490248976377188E-7</v>
      </c>
      <c r="G1195" s="14">
        <f t="shared" si="164"/>
        <v>0.18490248976377188</v>
      </c>
      <c r="K1195" s="3"/>
      <c r="L1195" s="9"/>
      <c r="M1195" s="13">
        <v>5.5081024765968323E-4</v>
      </c>
      <c r="N1195" s="14">
        <f t="shared" si="165"/>
        <v>550.81024765968323</v>
      </c>
      <c r="T1195" s="2">
        <v>2.4798842788846011E-14</v>
      </c>
      <c r="U1195" s="2">
        <v>2.4798842788846011E-8</v>
      </c>
      <c r="V1195" s="3"/>
      <c r="W1195" s="2">
        <v>1.099295689741854E-13</v>
      </c>
      <c r="X1195" s="2">
        <v>1.099295689741854E-7</v>
      </c>
      <c r="Y1195" s="3"/>
      <c r="Z1195" s="2">
        <v>5.4264318732899497E-15</v>
      </c>
      <c r="AA1195" s="2">
        <v>5.4264318732899497E-9</v>
      </c>
      <c r="AC1195" s="1">
        <f t="shared" si="166"/>
        <v>11210.62995441258</v>
      </c>
      <c r="AD1195" s="1">
        <f t="shared" si="167"/>
        <v>3.7633166761122538</v>
      </c>
      <c r="AF1195" s="16">
        <f t="shared" si="168"/>
        <v>5.0473035130452708E-7</v>
      </c>
      <c r="AG1195" s="16">
        <f t="shared" si="169"/>
        <v>2.237394318740216E-6</v>
      </c>
      <c r="AH1195" s="16">
        <f t="shared" si="170"/>
        <v>1.1044405938843288E-7</v>
      </c>
    </row>
    <row r="1196" spans="1:34" x14ac:dyDescent="0.25">
      <c r="A1196" s="3">
        <v>41396.204918981479</v>
      </c>
      <c r="B1196" s="1">
        <v>41396.204918981479</v>
      </c>
      <c r="C1196" s="1">
        <f t="shared" si="162"/>
        <v>16.34245639903601</v>
      </c>
      <c r="D1196" s="10">
        <v>20352.95</v>
      </c>
      <c r="E1196" s="10">
        <f t="shared" si="163"/>
        <v>20352950</v>
      </c>
      <c r="F1196" s="14">
        <v>1.7919006722877384E-7</v>
      </c>
      <c r="G1196" s="14">
        <f t="shared" si="164"/>
        <v>0.17919006722877384</v>
      </c>
      <c r="K1196" s="3"/>
      <c r="L1196" s="9"/>
      <c r="M1196" s="13">
        <v>5.5082066683098674E-4</v>
      </c>
      <c r="N1196" s="14">
        <f t="shared" si="165"/>
        <v>550.82066683098674</v>
      </c>
      <c r="T1196" s="2">
        <v>2.6506552690068984E-14</v>
      </c>
      <c r="U1196" s="2">
        <v>2.6506552690068984E-8</v>
      </c>
      <c r="V1196" s="3"/>
      <c r="W1196" s="2">
        <v>1.1751897740532036E-13</v>
      </c>
      <c r="X1196" s="2">
        <v>1.1751897740532036E-7</v>
      </c>
      <c r="Y1196" s="3"/>
      <c r="Z1196" s="2">
        <v>5.7858855510503626E-15</v>
      </c>
      <c r="AA1196" s="2">
        <v>5.7858855510503626E-9</v>
      </c>
      <c r="AC1196" s="1">
        <f t="shared" si="166"/>
        <v>11210.825490977732</v>
      </c>
      <c r="AD1196" s="1">
        <f t="shared" si="167"/>
        <v>3.6470464788038726</v>
      </c>
      <c r="AF1196" s="16">
        <f t="shared" si="168"/>
        <v>5.3948654157333952E-7</v>
      </c>
      <c r="AG1196" s="16">
        <f t="shared" si="169"/>
        <v>2.391857871181615E-6</v>
      </c>
      <c r="AH1196" s="16">
        <f t="shared" si="170"/>
        <v>1.1775983932625048E-7</v>
      </c>
    </row>
    <row r="1197" spans="1:34" x14ac:dyDescent="0.25">
      <c r="A1197" s="3">
        <v>41401.213217592594</v>
      </c>
      <c r="B1197" s="1">
        <v>41401.213217592594</v>
      </c>
      <c r="C1197" s="1">
        <f t="shared" si="162"/>
        <v>16.356177765093861</v>
      </c>
      <c r="D1197" s="10">
        <v>20352.91</v>
      </c>
      <c r="E1197" s="10">
        <f t="shared" si="163"/>
        <v>20352910</v>
      </c>
      <c r="F1197" s="14">
        <v>2.0257994037820026E-7</v>
      </c>
      <c r="G1197" s="14">
        <f t="shared" si="164"/>
        <v>0.20257994037820026</v>
      </c>
      <c r="K1197" s="3"/>
      <c r="L1197" s="9"/>
      <c r="M1197" s="13">
        <v>5.5077811703085899E-4</v>
      </c>
      <c r="N1197" s="14">
        <f t="shared" si="165"/>
        <v>550.77811703085899</v>
      </c>
      <c r="T1197" s="2">
        <v>2.7937916398184347E-14</v>
      </c>
      <c r="U1197" s="2">
        <v>2.7937916398184347E-8</v>
      </c>
      <c r="V1197" s="3"/>
      <c r="W1197" s="2">
        <v>1.2383544439453081E-13</v>
      </c>
      <c r="X1197" s="2">
        <v>1.2383544439453081E-7</v>
      </c>
      <c r="Y1197" s="3"/>
      <c r="Z1197" s="2">
        <v>6.118322689441626E-15</v>
      </c>
      <c r="AA1197" s="2">
        <v>6.118322689441626E-9</v>
      </c>
      <c r="AC1197" s="1">
        <f t="shared" si="166"/>
        <v>11209.93744589854</v>
      </c>
      <c r="AD1197" s="1">
        <f t="shared" si="167"/>
        <v>4.1230912943228759</v>
      </c>
      <c r="AF1197" s="16">
        <f t="shared" si="168"/>
        <v>5.6861789803977017E-7</v>
      </c>
      <c r="AG1197" s="16">
        <f t="shared" si="169"/>
        <v>2.5204116545718901E-6</v>
      </c>
      <c r="AH1197" s="16">
        <f t="shared" si="170"/>
        <v>1.2452567104916336E-7</v>
      </c>
    </row>
    <row r="1198" spans="1:34" x14ac:dyDescent="0.25">
      <c r="A1198" s="3">
        <v>41406.221516203703</v>
      </c>
      <c r="B1198" s="1">
        <v>41406.221516203703</v>
      </c>
      <c r="C1198" s="1">
        <f t="shared" si="162"/>
        <v>16.369899131151691</v>
      </c>
      <c r="D1198" s="10">
        <v>20352.87</v>
      </c>
      <c r="E1198" s="10">
        <f t="shared" si="163"/>
        <v>20352870</v>
      </c>
      <c r="F1198" s="14">
        <v>1.6724918339150463E-7</v>
      </c>
      <c r="G1198" s="14">
        <f t="shared" si="164"/>
        <v>0.16724918339150463</v>
      </c>
      <c r="K1198" s="3"/>
      <c r="L1198" s="9"/>
      <c r="M1198" s="13">
        <v>5.5084237828850746E-4</v>
      </c>
      <c r="N1198" s="14">
        <f t="shared" si="165"/>
        <v>550.84237828850746</v>
      </c>
      <c r="T1198" s="2">
        <v>2.2286583724871224E-14</v>
      </c>
      <c r="U1198" s="2">
        <v>2.2286583724871224E-8</v>
      </c>
      <c r="V1198" s="3"/>
      <c r="W1198" s="2">
        <v>9.8834663868861694E-14</v>
      </c>
      <c r="X1198" s="2">
        <v>9.8834663868861694E-8</v>
      </c>
      <c r="Y1198" s="3"/>
      <c r="Z1198" s="2">
        <v>4.8540396183039628E-15</v>
      </c>
      <c r="AA1198" s="2">
        <v>4.8540396183039628E-9</v>
      </c>
      <c r="AC1198" s="1">
        <f t="shared" si="166"/>
        <v>11211.223315796815</v>
      </c>
      <c r="AD1198" s="1">
        <f t="shared" si="167"/>
        <v>3.4040008871734528</v>
      </c>
      <c r="AF1198" s="16">
        <f t="shared" si="168"/>
        <v>4.5359594129641979E-7</v>
      </c>
      <c r="AG1198" s="16">
        <f t="shared" si="169"/>
        <v>2.0115690652166391E-6</v>
      </c>
      <c r="AH1198" s="16">
        <f t="shared" si="170"/>
        <v>9.8793637326190176E-8</v>
      </c>
    </row>
    <row r="1199" spans="1:34" x14ac:dyDescent="0.25">
      <c r="A1199" s="3">
        <v>41411.208819444444</v>
      </c>
      <c r="B1199" s="1">
        <v>41411.208819444444</v>
      </c>
      <c r="C1199" s="1">
        <f t="shared" si="162"/>
        <v>16.383562975646871</v>
      </c>
      <c r="D1199" s="10">
        <v>20352.84</v>
      </c>
      <c r="E1199" s="10">
        <f t="shared" si="163"/>
        <v>20352840</v>
      </c>
      <c r="F1199" s="14">
        <v>1.8083429154103214E-7</v>
      </c>
      <c r="G1199" s="14">
        <f t="shared" si="164"/>
        <v>0.18083429154103214</v>
      </c>
      <c r="K1199" s="3"/>
      <c r="L1199" s="9"/>
      <c r="M1199" s="13">
        <v>5.5081764003261924E-4</v>
      </c>
      <c r="N1199" s="14">
        <f t="shared" si="165"/>
        <v>550.81764003261924</v>
      </c>
      <c r="T1199" s="2">
        <v>2.5059359630235332E-14</v>
      </c>
      <c r="U1199" s="2">
        <v>2.5059359630235332E-8</v>
      </c>
      <c r="V1199" s="3"/>
      <c r="W1199" s="2">
        <v>1.1102886188565919E-13</v>
      </c>
      <c r="X1199" s="2">
        <v>1.1102886188565919E-7</v>
      </c>
      <c r="Y1199" s="3"/>
      <c r="Z1199" s="2">
        <v>5.515272923962717E-15</v>
      </c>
      <c r="AA1199" s="2">
        <v>5.515272923962717E-9</v>
      </c>
      <c r="AC1199" s="1">
        <f t="shared" si="166"/>
        <v>11210.703296761494</v>
      </c>
      <c r="AD1199" s="1">
        <f t="shared" si="167"/>
        <v>3.6804914022479807</v>
      </c>
      <c r="AF1199" s="16">
        <f t="shared" si="168"/>
        <v>5.1002913705663888E-7</v>
      </c>
      <c r="AG1199" s="16">
        <f t="shared" si="169"/>
        <v>2.2597526613409198E-6</v>
      </c>
      <c r="AH1199" s="16">
        <f t="shared" si="170"/>
        <v>1.1225146737774534E-7</v>
      </c>
    </row>
    <row r="1200" spans="1:34" x14ac:dyDescent="0.25">
      <c r="A1200" s="3">
        <v>41416.217118055552</v>
      </c>
      <c r="B1200" s="1">
        <v>41416.217118055552</v>
      </c>
      <c r="C1200" s="1">
        <f t="shared" si="162"/>
        <v>16.397284341704705</v>
      </c>
      <c r="D1200" s="10">
        <v>20352.8</v>
      </c>
      <c r="E1200" s="10">
        <f t="shared" si="163"/>
        <v>20352800</v>
      </c>
      <c r="F1200" s="14">
        <v>1.4455102359534067E-7</v>
      </c>
      <c r="G1200" s="14">
        <f t="shared" si="164"/>
        <v>0.14455102359534067</v>
      </c>
      <c r="K1200" s="3"/>
      <c r="L1200" s="9"/>
      <c r="M1200" s="13">
        <v>5.5088364752009511E-4</v>
      </c>
      <c r="N1200" s="14">
        <f t="shared" si="165"/>
        <v>550.88364752009511</v>
      </c>
      <c r="T1200" s="2">
        <v>1.9155194398430379E-14</v>
      </c>
      <c r="U1200" s="2">
        <v>1.9155194398430379E-8</v>
      </c>
      <c r="V1200" s="3"/>
      <c r="W1200" s="2">
        <v>8.4906562303980332E-14</v>
      </c>
      <c r="X1200" s="2">
        <v>8.4906562303980332E-8</v>
      </c>
      <c r="Y1200" s="3"/>
      <c r="Z1200" s="2">
        <v>4.19654638662381E-15</v>
      </c>
      <c r="AA1200" s="2">
        <v>4.19654638662381E-9</v>
      </c>
      <c r="AC1200" s="1">
        <f t="shared" si="166"/>
        <v>11212.024701246992</v>
      </c>
      <c r="AD1200" s="1">
        <f t="shared" si="167"/>
        <v>2.9420180730312495</v>
      </c>
      <c r="AF1200" s="16">
        <f t="shared" si="168"/>
        <v>3.8986184055237382E-7</v>
      </c>
      <c r="AG1200" s="16">
        <f t="shared" si="169"/>
        <v>1.7280862812604509E-6</v>
      </c>
      <c r="AH1200" s="16">
        <f t="shared" si="170"/>
        <v>8.541146929767708E-8</v>
      </c>
    </row>
    <row r="1201" spans="1:34" x14ac:dyDescent="0.25">
      <c r="A1201" s="3">
        <v>41421.204918981479</v>
      </c>
      <c r="B1201" s="1">
        <v>41421.204918981479</v>
      </c>
      <c r="C1201" s="1">
        <f t="shared" si="162"/>
        <v>16.410949549720939</v>
      </c>
      <c r="D1201" s="10">
        <v>20352.759999999998</v>
      </c>
      <c r="E1201" s="10">
        <f t="shared" si="163"/>
        <v>20352760</v>
      </c>
      <c r="F1201" s="14">
        <v>2.2773700436573563E-7</v>
      </c>
      <c r="G1201" s="14">
        <f t="shared" si="164"/>
        <v>0.22773700436573563</v>
      </c>
      <c r="K1201" s="3"/>
      <c r="L1201" s="9"/>
      <c r="M1201" s="13">
        <v>5.5073236580938101E-4</v>
      </c>
      <c r="N1201" s="14">
        <f t="shared" si="165"/>
        <v>550.73236580938101</v>
      </c>
      <c r="T1201" s="2">
        <v>3.2455924070268899E-14</v>
      </c>
      <c r="U1201" s="2">
        <v>3.2455924070268899E-8</v>
      </c>
      <c r="V1201" s="3"/>
      <c r="W1201" s="2">
        <v>1.4383905579205131E-13</v>
      </c>
      <c r="X1201" s="2">
        <v>1.4383905579205131E-7</v>
      </c>
      <c r="Y1201" s="3"/>
      <c r="Z1201" s="2">
        <v>7.1170012157922846E-15</v>
      </c>
      <c r="AA1201" s="2">
        <v>7.1170012157922846E-9</v>
      </c>
      <c r="AC1201" s="1">
        <f t="shared" si="166"/>
        <v>11208.923665550537</v>
      </c>
      <c r="AD1201" s="1">
        <f t="shared" si="167"/>
        <v>4.6350765929747695</v>
      </c>
      <c r="AF1201" s="16">
        <f t="shared" si="168"/>
        <v>6.6056763318040604E-7</v>
      </c>
      <c r="AG1201" s="16">
        <f t="shared" si="169"/>
        <v>2.9275217811622302E-6</v>
      </c>
      <c r="AH1201" s="16">
        <f t="shared" si="170"/>
        <v>1.4485061766472858E-7</v>
      </c>
    </row>
    <row r="1202" spans="1:34" x14ac:dyDescent="0.25">
      <c r="A1202" s="3">
        <v>41426.213217592594</v>
      </c>
      <c r="B1202" s="1">
        <v>41426.213217592594</v>
      </c>
      <c r="C1202" s="1">
        <f t="shared" si="162"/>
        <v>16.42467091577879</v>
      </c>
      <c r="D1202" s="10">
        <v>20352.72</v>
      </c>
      <c r="E1202" s="10">
        <f t="shared" si="163"/>
        <v>20352720</v>
      </c>
      <c r="F1202" s="14">
        <v>2.2289839307632064E-7</v>
      </c>
      <c r="G1202" s="14">
        <f t="shared" si="164"/>
        <v>0.22289839307632064</v>
      </c>
      <c r="K1202" s="3"/>
      <c r="L1202" s="9"/>
      <c r="M1202" s="13">
        <v>5.5074121337383986E-4</v>
      </c>
      <c r="N1202" s="14">
        <f t="shared" si="165"/>
        <v>550.74121337383986</v>
      </c>
      <c r="T1202" s="2">
        <v>2.9845500663970917E-14</v>
      </c>
      <c r="U1202" s="2">
        <v>2.9845500663970917E-8</v>
      </c>
      <c r="V1202" s="3"/>
      <c r="W1202" s="2">
        <v>1.3225507386298296E-13</v>
      </c>
      <c r="X1202" s="2">
        <v>1.3225507386298296E-7</v>
      </c>
      <c r="Y1202" s="3"/>
      <c r="Z1202" s="2">
        <v>6.5563979653661831E-15</v>
      </c>
      <c r="AA1202" s="2">
        <v>6.5563979653661831E-9</v>
      </c>
      <c r="AC1202" s="1">
        <f t="shared" si="166"/>
        <v>11209.081708258018</v>
      </c>
      <c r="AD1202" s="1">
        <f t="shared" si="167"/>
        <v>4.5365885827322927</v>
      </c>
      <c r="AF1202" s="16">
        <f t="shared" si="168"/>
        <v>6.0743711827361416E-7</v>
      </c>
      <c r="AG1202" s="16">
        <f t="shared" si="169"/>
        <v>2.6917504869126106E-6</v>
      </c>
      <c r="AH1202" s="16">
        <f t="shared" si="170"/>
        <v>1.3344053199766762E-7</v>
      </c>
    </row>
    <row r="1203" spans="1:34" x14ac:dyDescent="0.25">
      <c r="A1203" s="3">
        <v>41431.221516203703</v>
      </c>
      <c r="B1203" s="1">
        <v>41431.221516203703</v>
      </c>
      <c r="C1203" s="1">
        <f t="shared" si="162"/>
        <v>16.438392281836624</v>
      </c>
      <c r="D1203" s="10">
        <v>20352.689999999999</v>
      </c>
      <c r="E1203" s="10">
        <f t="shared" si="163"/>
        <v>20352690</v>
      </c>
      <c r="F1203" s="14">
        <v>1.3672142529230769E-7</v>
      </c>
      <c r="G1203" s="14">
        <f t="shared" si="164"/>
        <v>0.13672142529230769</v>
      </c>
      <c r="K1203" s="3"/>
      <c r="L1203" s="9"/>
      <c r="M1203" s="13">
        <v>5.5089790839701891E-4</v>
      </c>
      <c r="N1203" s="14">
        <f t="shared" si="165"/>
        <v>550.89790839701891</v>
      </c>
      <c r="T1203" s="2">
        <v>1.704276029654804E-14</v>
      </c>
      <c r="U1203" s="2">
        <v>1.704276029654804E-8</v>
      </c>
      <c r="V1203" s="3"/>
      <c r="W1203" s="2">
        <v>7.5513468362434916E-14</v>
      </c>
      <c r="X1203" s="2">
        <v>7.5513468362434916E-8</v>
      </c>
      <c r="Y1203" s="3"/>
      <c r="Z1203" s="2">
        <v>3.7502155040788389E-15</v>
      </c>
      <c r="AA1203" s="2">
        <v>3.7502155040788389E-9</v>
      </c>
      <c r="AC1203" s="1">
        <f t="shared" si="166"/>
        <v>11212.254351252923</v>
      </c>
      <c r="AD1203" s="1">
        <f t="shared" si="167"/>
        <v>2.7826487853324977</v>
      </c>
      <c r="AF1203" s="16">
        <f t="shared" si="168"/>
        <v>3.4686601705995033E-7</v>
      </c>
      <c r="AG1203" s="16">
        <f t="shared" si="169"/>
        <v>1.5369022124054455E-6</v>
      </c>
      <c r="AH1203" s="16">
        <f t="shared" si="170"/>
        <v>7.6326973587710343E-8</v>
      </c>
    </row>
    <row r="1204" spans="1:34" x14ac:dyDescent="0.25">
      <c r="A1204" s="3">
        <v>41436.208819444444</v>
      </c>
      <c r="B1204" s="1">
        <v>41436.208819444444</v>
      </c>
      <c r="C1204" s="1">
        <f t="shared" si="162"/>
        <v>16.452056126331804</v>
      </c>
      <c r="D1204" s="10">
        <v>20352.650000000001</v>
      </c>
      <c r="E1204" s="10">
        <f t="shared" si="163"/>
        <v>20352650</v>
      </c>
      <c r="F1204" s="14">
        <v>1.6892408893909305E-7</v>
      </c>
      <c r="G1204" s="14">
        <f t="shared" si="164"/>
        <v>0.16892408893909305</v>
      </c>
      <c r="K1204" s="3"/>
      <c r="L1204" s="9"/>
      <c r="M1204" s="13">
        <v>5.5083929328247905E-4</v>
      </c>
      <c r="N1204" s="14">
        <f t="shared" si="165"/>
        <v>550.83929328247905</v>
      </c>
      <c r="T1204" s="2">
        <v>2.3633567704847008E-14</v>
      </c>
      <c r="U1204" s="2">
        <v>2.3633567704847008E-8</v>
      </c>
      <c r="V1204" s="3"/>
      <c r="W1204" s="2">
        <v>1.0472985732768933E-13</v>
      </c>
      <c r="X1204" s="2">
        <v>1.0472985732768933E-7</v>
      </c>
      <c r="Y1204" s="3"/>
      <c r="Z1204" s="2">
        <v>5.1917503838248315E-15</v>
      </c>
      <c r="AA1204" s="2">
        <v>5.1917503838248315E-9</v>
      </c>
      <c r="AC1204" s="1">
        <f t="shared" si="166"/>
        <v>11211.039342425647</v>
      </c>
      <c r="AD1204" s="1">
        <f t="shared" si="167"/>
        <v>3.4380528587462322</v>
      </c>
      <c r="AF1204" s="16">
        <f t="shared" si="168"/>
        <v>4.8100573174805446E-7</v>
      </c>
      <c r="AG1204" s="16">
        <f t="shared" si="169"/>
        <v>2.1315301307403962E-6</v>
      </c>
      <c r="AH1204" s="16">
        <f t="shared" si="170"/>
        <v>1.0566587844935246E-7</v>
      </c>
    </row>
    <row r="1205" spans="1:34" x14ac:dyDescent="0.25">
      <c r="A1205" s="3">
        <v>41441.217118055552</v>
      </c>
      <c r="B1205" s="1">
        <v>41441.217118055552</v>
      </c>
      <c r="C1205" s="1">
        <f t="shared" si="162"/>
        <v>16.465777492389634</v>
      </c>
      <c r="D1205" s="10">
        <v>20352.62</v>
      </c>
      <c r="E1205" s="10">
        <f t="shared" si="163"/>
        <v>20352620</v>
      </c>
      <c r="F1205" s="14">
        <v>2.0532030475806096E-7</v>
      </c>
      <c r="G1205" s="14">
        <f t="shared" si="164"/>
        <v>0.20532030475806096</v>
      </c>
      <c r="K1205" s="3"/>
      <c r="L1205" s="9"/>
      <c r="M1205" s="13">
        <v>5.5077311117202044E-4</v>
      </c>
      <c r="N1205" s="14">
        <f t="shared" si="165"/>
        <v>550.77311117202044</v>
      </c>
      <c r="T1205" s="2">
        <v>2.6865645531793866E-14</v>
      </c>
      <c r="U1205" s="2">
        <v>2.6865645531793866E-8</v>
      </c>
      <c r="V1205" s="3"/>
      <c r="W1205" s="2">
        <v>1.190801607710637E-13</v>
      </c>
      <c r="X1205" s="2">
        <v>1.190801607710637E-7</v>
      </c>
      <c r="Y1205" s="3"/>
      <c r="Z1205" s="2">
        <v>5.885821886299214E-15</v>
      </c>
      <c r="AA1205" s="2">
        <v>5.885821886299214E-9</v>
      </c>
      <c r="AC1205" s="1">
        <f t="shared" si="166"/>
        <v>11209.675837901887</v>
      </c>
      <c r="AD1205" s="1">
        <f t="shared" si="167"/>
        <v>4.1788061410250066</v>
      </c>
      <c r="AF1205" s="16">
        <f t="shared" si="168"/>
        <v>5.4678627456329848E-7</v>
      </c>
      <c r="AG1205" s="16">
        <f t="shared" si="169"/>
        <v>2.4235932617123665E-6</v>
      </c>
      <c r="AH1205" s="16">
        <f t="shared" si="170"/>
        <v>1.1979189623953111E-7</v>
      </c>
    </row>
    <row r="1206" spans="1:34" x14ac:dyDescent="0.25">
      <c r="A1206" s="3">
        <v>41446.204918981479</v>
      </c>
      <c r="B1206" s="1">
        <v>41446.204918981479</v>
      </c>
      <c r="C1206" s="1">
        <f t="shared" si="162"/>
        <v>16.479442700405873</v>
      </c>
      <c r="D1206" s="10">
        <v>20352.580000000002</v>
      </c>
      <c r="E1206" s="10">
        <f t="shared" si="163"/>
        <v>20352580</v>
      </c>
      <c r="F1206" s="14">
        <v>1.6181181194951932E-7</v>
      </c>
      <c r="G1206" s="14">
        <f t="shared" si="164"/>
        <v>0.16181181194951932</v>
      </c>
      <c r="K1206" s="3"/>
      <c r="L1206" s="9"/>
      <c r="M1206" s="13">
        <v>5.5085221538320184E-4</v>
      </c>
      <c r="N1206" s="14">
        <f t="shared" si="165"/>
        <v>550.85221538320184</v>
      </c>
      <c r="T1206" s="2">
        <v>2.158335664326997E-14</v>
      </c>
      <c r="U1206" s="2">
        <v>2.158335664326997E-8</v>
      </c>
      <c r="V1206" s="3"/>
      <c r="W1206" s="2">
        <v>9.5583487143020146E-14</v>
      </c>
      <c r="X1206" s="2">
        <v>9.5583487143020146E-8</v>
      </c>
      <c r="Y1206" s="3"/>
      <c r="Z1206" s="2">
        <v>4.7728252522882732E-15</v>
      </c>
      <c r="AA1206" s="2">
        <v>4.7728252522882732E-9</v>
      </c>
      <c r="AC1206" s="1">
        <f t="shared" si="166"/>
        <v>11211.263781763846</v>
      </c>
      <c r="AD1206" s="1">
        <f t="shared" si="167"/>
        <v>3.293287847647548</v>
      </c>
      <c r="AF1206" s="16">
        <f t="shared" si="168"/>
        <v>4.3927699275068353E-7</v>
      </c>
      <c r="AG1206" s="16">
        <f t="shared" si="169"/>
        <v>1.945370568757289E-6</v>
      </c>
      <c r="AH1206" s="16">
        <f t="shared" si="170"/>
        <v>9.7139307773217264E-8</v>
      </c>
    </row>
    <row r="1207" spans="1:34" x14ac:dyDescent="0.25">
      <c r="A1207" s="3">
        <v>41451.213217592594</v>
      </c>
      <c r="B1207" s="1">
        <v>41451.213217592594</v>
      </c>
      <c r="C1207" s="1">
        <f t="shared" si="162"/>
        <v>16.493164066463724</v>
      </c>
      <c r="D1207" s="10">
        <v>20352.54</v>
      </c>
      <c r="E1207" s="10">
        <f t="shared" si="163"/>
        <v>20352540</v>
      </c>
      <c r="F1207" s="14">
        <v>1.5584838308768667E-7</v>
      </c>
      <c r="G1207" s="14">
        <f t="shared" si="164"/>
        <v>0.15584838308768667</v>
      </c>
      <c r="K1207" s="3"/>
      <c r="L1207" s="9"/>
      <c r="M1207" s="13">
        <v>5.5086310021579266E-4</v>
      </c>
      <c r="N1207" s="14">
        <f t="shared" si="165"/>
        <v>550.86310021579266</v>
      </c>
      <c r="T1207" s="2">
        <v>2.0521328099277689E-14</v>
      </c>
      <c r="U1207" s="2">
        <v>2.0521328099277689E-8</v>
      </c>
      <c r="V1207" s="3"/>
      <c r="W1207" s="2">
        <v>9.0911436365082032E-14</v>
      </c>
      <c r="X1207" s="2">
        <v>9.0911436365082032E-8</v>
      </c>
      <c r="Y1207" s="3"/>
      <c r="Z1207" s="2">
        <v>4.5238153534874013E-15</v>
      </c>
      <c r="AA1207" s="2">
        <v>4.5238153534874013E-9</v>
      </c>
      <c r="AC1207" s="1">
        <f t="shared" si="166"/>
        <v>11211.463281665929</v>
      </c>
      <c r="AD1207" s="1">
        <f t="shared" si="167"/>
        <v>3.1719104507274665</v>
      </c>
      <c r="AF1207" s="16">
        <f t="shared" si="168"/>
        <v>4.1766115099367313E-7</v>
      </c>
      <c r="AG1207" s="16">
        <f t="shared" si="169"/>
        <v>1.8502786450777867E-6</v>
      </c>
      <c r="AH1207" s="16">
        <f t="shared" si="170"/>
        <v>9.2071132934466474E-8</v>
      </c>
    </row>
    <row r="1208" spans="1:34" x14ac:dyDescent="0.25">
      <c r="A1208" s="3">
        <v>41456.221516203703</v>
      </c>
      <c r="B1208" s="1">
        <v>41456.221516203703</v>
      </c>
      <c r="C1208" s="1">
        <f t="shared" si="162"/>
        <v>16.506885432521553</v>
      </c>
      <c r="D1208" s="10">
        <v>20352.5</v>
      </c>
      <c r="E1208" s="10">
        <f t="shared" si="163"/>
        <v>20352500</v>
      </c>
      <c r="F1208" s="14">
        <v>1.2637154611638834E-7</v>
      </c>
      <c r="G1208" s="14">
        <f t="shared" si="164"/>
        <v>0.12637154611638834</v>
      </c>
      <c r="K1208" s="3"/>
      <c r="L1208" s="9"/>
      <c r="M1208" s="13">
        <v>5.5091665126383305E-4</v>
      </c>
      <c r="N1208" s="14">
        <f t="shared" si="165"/>
        <v>550.91665126383305</v>
      </c>
      <c r="T1208" s="2">
        <v>1.622044377069462E-14</v>
      </c>
      <c r="U1208" s="2">
        <v>1.622044377069462E-8</v>
      </c>
      <c r="V1208" s="3"/>
      <c r="W1208" s="2">
        <v>7.1893120796862053E-14</v>
      </c>
      <c r="X1208" s="2">
        <v>7.1893120796862053E-8</v>
      </c>
      <c r="Y1208" s="3"/>
      <c r="Z1208" s="2">
        <v>3.5564152127800022E-15</v>
      </c>
      <c r="AA1208" s="2">
        <v>3.5564152127800022E-9</v>
      </c>
      <c r="AC1208" s="1">
        <f t="shared" si="166"/>
        <v>11212.531144847162</v>
      </c>
      <c r="AD1208" s="1">
        <f t="shared" si="167"/>
        <v>2.5719768923337938</v>
      </c>
      <c r="AF1208" s="16">
        <f t="shared" si="168"/>
        <v>3.3012658184306226E-7</v>
      </c>
      <c r="AG1208" s="16">
        <f t="shared" si="169"/>
        <v>1.4632047410181349E-6</v>
      </c>
      <c r="AH1208" s="16">
        <f t="shared" si="170"/>
        <v>7.2381940618104995E-8</v>
      </c>
    </row>
    <row r="1209" spans="1:34" x14ac:dyDescent="0.25">
      <c r="A1209" s="3">
        <v>41461.208819444444</v>
      </c>
      <c r="B1209" s="1">
        <v>41461.208819444444</v>
      </c>
      <c r="C1209" s="1">
        <f t="shared" si="162"/>
        <v>16.520549277016734</v>
      </c>
      <c r="D1209" s="10">
        <v>20352.47</v>
      </c>
      <c r="E1209" s="10">
        <f t="shared" si="163"/>
        <v>20352470</v>
      </c>
      <c r="F1209" s="14">
        <v>1.3239908014384127E-7</v>
      </c>
      <c r="G1209" s="14">
        <f t="shared" si="164"/>
        <v>0.13239908014384127</v>
      </c>
      <c r="K1209" s="3"/>
      <c r="L1209" s="9"/>
      <c r="M1209" s="13">
        <v>5.5090570822358131E-4</v>
      </c>
      <c r="N1209" s="14">
        <f t="shared" si="165"/>
        <v>550.90570822358131</v>
      </c>
      <c r="T1209" s="2">
        <v>1.8396762791524773E-14</v>
      </c>
      <c r="U1209" s="2">
        <v>1.8396762791524773E-8</v>
      </c>
      <c r="V1209" s="3"/>
      <c r="W1209" s="2">
        <v>8.1508476183766998E-14</v>
      </c>
      <c r="X1209" s="2">
        <v>8.1508476183766998E-8</v>
      </c>
      <c r="Y1209" s="3"/>
      <c r="Z1209" s="2">
        <v>4.0506712194806217E-15</v>
      </c>
      <c r="AA1209" s="2">
        <v>4.0506712194806217E-9</v>
      </c>
      <c r="AC1209" s="1">
        <f t="shared" si="166"/>
        <v>11212.291899449192</v>
      </c>
      <c r="AD1209" s="1">
        <f t="shared" si="167"/>
        <v>2.6946483066551252</v>
      </c>
      <c r="AF1209" s="16">
        <f t="shared" si="168"/>
        <v>3.744195628116242E-7</v>
      </c>
      <c r="AG1209" s="16">
        <f t="shared" si="169"/>
        <v>1.6588988162758323E-6</v>
      </c>
      <c r="AH1209" s="16">
        <f t="shared" si="170"/>
        <v>8.2441164474342768E-8</v>
      </c>
    </row>
    <row r="1210" spans="1:34" x14ac:dyDescent="0.25">
      <c r="A1210" s="3">
        <v>41466.217118055552</v>
      </c>
      <c r="B1210" s="1">
        <v>41466.217118055552</v>
      </c>
      <c r="C1210" s="1">
        <f t="shared" si="162"/>
        <v>16.534270643074567</v>
      </c>
      <c r="D1210" s="10">
        <v>20352.43</v>
      </c>
      <c r="E1210" s="10">
        <f t="shared" si="163"/>
        <v>20352430</v>
      </c>
      <c r="F1210" s="14">
        <v>1.7488819992195204E-7</v>
      </c>
      <c r="G1210" s="14">
        <f t="shared" si="164"/>
        <v>0.17488819992195204</v>
      </c>
      <c r="K1210" s="3"/>
      <c r="L1210" s="9"/>
      <c r="M1210" s="13">
        <v>5.5082852486521006E-4</v>
      </c>
      <c r="N1210" s="14">
        <f t="shared" si="165"/>
        <v>550.82852486521006</v>
      </c>
      <c r="T1210" s="2">
        <v>2.2553971697528673E-14</v>
      </c>
      <c r="U1210" s="2">
        <v>2.2553971697528673E-8</v>
      </c>
      <c r="V1210" s="3"/>
      <c r="W1210" s="2">
        <v>9.9945869451705666E-14</v>
      </c>
      <c r="X1210" s="2">
        <v>9.9945869451705666E-8</v>
      </c>
      <c r="Y1210" s="3"/>
      <c r="Z1210" s="2">
        <v>4.9548649146309576E-15</v>
      </c>
      <c r="AA1210" s="2">
        <v>4.9548649146309576E-9</v>
      </c>
      <c r="AC1210" s="1">
        <f t="shared" si="166"/>
        <v>11210.698994322447</v>
      </c>
      <c r="AD1210" s="1">
        <f t="shared" si="167"/>
        <v>3.5593998467375343</v>
      </c>
      <c r="AF1210" s="16">
        <f t="shared" si="168"/>
        <v>4.5902813019593349E-7</v>
      </c>
      <c r="AG1210" s="16">
        <f t="shared" si="169"/>
        <v>2.0341413118049779E-6</v>
      </c>
      <c r="AH1210" s="16">
        <f t="shared" si="170"/>
        <v>1.0084354133448254E-7</v>
      </c>
    </row>
    <row r="1211" spans="1:34" x14ac:dyDescent="0.25">
      <c r="A1211" s="3">
        <v>41471.204918981479</v>
      </c>
      <c r="B1211" s="1">
        <v>41471.204918981479</v>
      </c>
      <c r="C1211" s="1">
        <f t="shared" si="162"/>
        <v>16.547935851090802</v>
      </c>
      <c r="D1211" s="10">
        <v>20352.39</v>
      </c>
      <c r="E1211" s="10">
        <f t="shared" si="163"/>
        <v>20352390</v>
      </c>
      <c r="F1211" s="14">
        <v>1.5801597896825115E-7</v>
      </c>
      <c r="G1211" s="14">
        <f t="shared" si="164"/>
        <v>0.15801597896825115</v>
      </c>
      <c r="K1211" s="3"/>
      <c r="L1211" s="9"/>
      <c r="M1211" s="13">
        <v>5.5085914209485054E-4</v>
      </c>
      <c r="N1211" s="14">
        <f t="shared" si="165"/>
        <v>550.85914209485054</v>
      </c>
      <c r="T1211" s="2">
        <v>2.196066069336082E-14</v>
      </c>
      <c r="U1211" s="2">
        <v>2.196066069336082E-8</v>
      </c>
      <c r="V1211" s="3"/>
      <c r="W1211" s="2">
        <v>9.7308242735273665E-14</v>
      </c>
      <c r="X1211" s="2">
        <v>9.7308242735273665E-8</v>
      </c>
      <c r="Y1211" s="3"/>
      <c r="Z1211" s="2">
        <v>4.8259752991790597E-15</v>
      </c>
      <c r="AA1211" s="2">
        <v>4.8259752991790597E-9</v>
      </c>
      <c r="AC1211" s="1">
        <f t="shared" si="166"/>
        <v>11211.300094979815</v>
      </c>
      <c r="AD1211" s="1">
        <f t="shared" si="167"/>
        <v>3.216002830193645</v>
      </c>
      <c r="AF1211" s="16">
        <f t="shared" si="168"/>
        <v>4.4695193108894982E-7</v>
      </c>
      <c r="AG1211" s="16">
        <f t="shared" si="169"/>
        <v>1.9804553063629564E-6</v>
      </c>
      <c r="AH1211" s="16">
        <f t="shared" si="170"/>
        <v>9.8220131419258903E-8</v>
      </c>
    </row>
    <row r="1212" spans="1:34" x14ac:dyDescent="0.25">
      <c r="A1212" s="3">
        <v>41476.213217592594</v>
      </c>
      <c r="B1212" s="1">
        <v>41476.213217592594</v>
      </c>
      <c r="C1212" s="1">
        <f t="shared" si="162"/>
        <v>16.561657217148653</v>
      </c>
      <c r="D1212" s="10">
        <v>20352.36</v>
      </c>
      <c r="E1212" s="10">
        <f t="shared" si="163"/>
        <v>20352360</v>
      </c>
      <c r="F1212" s="14">
        <v>1.4630013822625187E-7</v>
      </c>
      <c r="G1212" s="14">
        <f t="shared" si="164"/>
        <v>0.14630013822625187</v>
      </c>
      <c r="K1212" s="3"/>
      <c r="L1212" s="9"/>
      <c r="M1212" s="13">
        <v>5.5088044609874487E-4</v>
      </c>
      <c r="N1212" s="14">
        <f t="shared" si="165"/>
        <v>550.88044609874487</v>
      </c>
      <c r="T1212" s="2">
        <v>1.9648287852410892E-14</v>
      </c>
      <c r="U1212" s="2">
        <v>1.9648287852410892E-8</v>
      </c>
      <c r="V1212" s="3"/>
      <c r="W1212" s="2">
        <v>8.7057931122316162E-14</v>
      </c>
      <c r="X1212" s="2">
        <v>8.7057931122316162E-8</v>
      </c>
      <c r="Y1212" s="3"/>
      <c r="Z1212" s="2">
        <v>4.3231473190522268E-15</v>
      </c>
      <c r="AA1212" s="2">
        <v>4.3231473190522268E-9</v>
      </c>
      <c r="AC1212" s="1">
        <f t="shared" si="166"/>
        <v>11211.717155962251</v>
      </c>
      <c r="AD1212" s="1">
        <f t="shared" si="167"/>
        <v>2.9775530812304396</v>
      </c>
      <c r="AF1212" s="16">
        <f t="shared" si="168"/>
        <v>3.9988902775589335E-7</v>
      </c>
      <c r="AG1212" s="16">
        <f t="shared" si="169"/>
        <v>1.7718343550565826E-6</v>
      </c>
      <c r="AH1212" s="16">
        <f t="shared" si="170"/>
        <v>8.7986250570385778E-8</v>
      </c>
    </row>
    <row r="1213" spans="1:34" x14ac:dyDescent="0.25">
      <c r="A1213" s="3">
        <v>41481.221516203703</v>
      </c>
      <c r="B1213" s="1">
        <v>41481.221516203703</v>
      </c>
      <c r="C1213" s="1">
        <f t="shared" si="162"/>
        <v>16.575378583206486</v>
      </c>
      <c r="D1213" s="10">
        <v>20352.32</v>
      </c>
      <c r="E1213" s="10">
        <f t="shared" si="163"/>
        <v>20352320</v>
      </c>
      <c r="F1213" s="14">
        <v>1.6796410307051701E-7</v>
      </c>
      <c r="G1213" s="14">
        <f t="shared" si="164"/>
        <v>0.16796410307051701</v>
      </c>
      <c r="K1213" s="3"/>
      <c r="L1213" s="9"/>
      <c r="M1213" s="13">
        <v>5.5084109771996737E-4</v>
      </c>
      <c r="N1213" s="14">
        <f t="shared" si="165"/>
        <v>550.84109771996737</v>
      </c>
      <c r="T1213" s="2">
        <v>2.0400285397049155E-14</v>
      </c>
      <c r="U1213" s="2">
        <v>2.0400285397049155E-8</v>
      </c>
      <c r="V1213" s="3"/>
      <c r="W1213" s="2">
        <v>9.0359638445659113E-14</v>
      </c>
      <c r="X1213" s="2">
        <v>9.0359638445659113E-8</v>
      </c>
      <c r="Y1213" s="3"/>
      <c r="Z1213" s="2">
        <v>4.5049273657965776E-15</v>
      </c>
      <c r="AA1213" s="2">
        <v>4.5049273657965776E-9</v>
      </c>
      <c r="AC1213" s="1">
        <f t="shared" si="166"/>
        <v>11210.894289948046</v>
      </c>
      <c r="AD1213" s="1">
        <f t="shared" si="167"/>
        <v>3.4184591742041448</v>
      </c>
      <c r="AF1213" s="16">
        <f t="shared" si="168"/>
        <v>4.1519313649207145E-7</v>
      </c>
      <c r="AG1213" s="16">
        <f t="shared" si="169"/>
        <v>1.8390282767303569E-6</v>
      </c>
      <c r="AH1213" s="16">
        <f t="shared" si="170"/>
        <v>9.1685723325449003E-8</v>
      </c>
    </row>
    <row r="1214" spans="1:34" x14ac:dyDescent="0.25">
      <c r="A1214" s="3">
        <v>41486.208819444444</v>
      </c>
      <c r="B1214" s="1">
        <v>41486.208819444444</v>
      </c>
      <c r="C1214" s="1">
        <f t="shared" si="162"/>
        <v>16.589042427701667</v>
      </c>
      <c r="D1214" s="10">
        <v>20352.28</v>
      </c>
      <c r="E1214" s="10">
        <f t="shared" si="163"/>
        <v>20352280</v>
      </c>
      <c r="F1214" s="14">
        <v>1.6022546844851604E-7</v>
      </c>
      <c r="G1214" s="14">
        <f t="shared" si="164"/>
        <v>0.16022546844851604</v>
      </c>
      <c r="K1214" s="3"/>
      <c r="L1214" s="9"/>
      <c r="M1214" s="13">
        <v>5.5085512576624751E-4</v>
      </c>
      <c r="N1214" s="14">
        <f t="shared" si="165"/>
        <v>550.85512576624751</v>
      </c>
      <c r="T1214" s="2">
        <v>2.3502743466143582E-14</v>
      </c>
      <c r="U1214" s="2">
        <v>2.3502743466143582E-8</v>
      </c>
      <c r="V1214" s="3"/>
      <c r="W1214" s="2">
        <v>1.0420702793506251E-13</v>
      </c>
      <c r="X1214" s="2">
        <v>1.0420702793506251E-7</v>
      </c>
      <c r="Y1214" s="3"/>
      <c r="Z1214" s="2">
        <v>5.1309401944755507E-15</v>
      </c>
      <c r="AA1214" s="2">
        <v>5.1309401944755507E-9</v>
      </c>
      <c r="AC1214" s="1">
        <f t="shared" si="166"/>
        <v>11211.157759029884</v>
      </c>
      <c r="AD1214" s="1">
        <f t="shared" si="167"/>
        <v>3.260953596995364</v>
      </c>
      <c r="AF1214" s="16">
        <f t="shared" si="168"/>
        <v>4.7833441579112469E-7</v>
      </c>
      <c r="AG1214" s="16">
        <f t="shared" si="169"/>
        <v>2.120850610502214E-6</v>
      </c>
      <c r="AH1214" s="16">
        <f t="shared" si="170"/>
        <v>1.0442633150122086E-7</v>
      </c>
    </row>
    <row r="1215" spans="1:34" x14ac:dyDescent="0.25">
      <c r="A1215" s="3">
        <v>41491.217118055552</v>
      </c>
      <c r="B1215" s="1">
        <v>41491.217118055552</v>
      </c>
      <c r="C1215" s="1">
        <f t="shared" si="162"/>
        <v>16.602763793759497</v>
      </c>
      <c r="D1215" s="10">
        <v>20352.25</v>
      </c>
      <c r="E1215" s="10">
        <f t="shared" si="163"/>
        <v>20352250</v>
      </c>
      <c r="F1215" s="14">
        <v>1.4870266795696807E-7</v>
      </c>
      <c r="G1215" s="14">
        <f t="shared" si="164"/>
        <v>0.14870266795696807</v>
      </c>
      <c r="K1215" s="3"/>
      <c r="L1215" s="9"/>
      <c r="M1215" s="13">
        <v>5.5087608052417636E-4</v>
      </c>
      <c r="N1215" s="14">
        <f t="shared" si="165"/>
        <v>550.87608052417636</v>
      </c>
      <c r="T1215" s="2">
        <v>1.901077866905531E-14</v>
      </c>
      <c r="U1215" s="2">
        <v>1.901077866905531E-8</v>
      </c>
      <c r="V1215" s="3"/>
      <c r="W1215" s="2">
        <v>8.4220580813185175E-14</v>
      </c>
      <c r="X1215" s="2">
        <v>8.4220580813185175E-8</v>
      </c>
      <c r="Y1215" s="3"/>
      <c r="Z1215" s="2">
        <v>4.1900805606209443E-15</v>
      </c>
      <c r="AA1215" s="2">
        <v>4.1900805606209443E-9</v>
      </c>
      <c r="AC1215" s="1">
        <f t="shared" si="166"/>
        <v>11211.567709848168</v>
      </c>
      <c r="AD1215" s="1">
        <f t="shared" si="167"/>
        <v>3.0264338739272034</v>
      </c>
      <c r="AF1215" s="16">
        <f t="shared" si="168"/>
        <v>3.8691212016728094E-7</v>
      </c>
      <c r="AG1215" s="16">
        <f t="shared" si="169"/>
        <v>1.714078315855148E-6</v>
      </c>
      <c r="AH1215" s="16">
        <f t="shared" si="170"/>
        <v>8.5277567089897614E-8</v>
      </c>
    </row>
    <row r="1216" spans="1:34" x14ac:dyDescent="0.25">
      <c r="A1216" s="3">
        <v>41496.204918981479</v>
      </c>
      <c r="B1216" s="1">
        <v>41496.204918981479</v>
      </c>
      <c r="C1216" s="1">
        <f t="shared" si="162"/>
        <v>16.616429001775735</v>
      </c>
      <c r="D1216" s="10">
        <v>20352.21</v>
      </c>
      <c r="E1216" s="10">
        <f t="shared" si="163"/>
        <v>20352210</v>
      </c>
      <c r="F1216" s="14">
        <v>1.8823878633611457E-7</v>
      </c>
      <c r="G1216" s="14">
        <f t="shared" si="164"/>
        <v>0.18823878633611457</v>
      </c>
      <c r="K1216" s="3"/>
      <c r="L1216" s="9"/>
      <c r="M1216" s="13">
        <v>5.5080419406294823E-4</v>
      </c>
      <c r="N1216" s="14">
        <f t="shared" si="165"/>
        <v>550.80419406294823</v>
      </c>
      <c r="T1216" s="2">
        <v>2.7181683688809813E-14</v>
      </c>
      <c r="U1216" s="2">
        <v>2.7181683688809813E-8</v>
      </c>
      <c r="V1216" s="3"/>
      <c r="W1216" s="2">
        <v>1.2048036721924726E-13</v>
      </c>
      <c r="X1216" s="2">
        <v>1.2048036721924726E-7</v>
      </c>
      <c r="Y1216" s="3"/>
      <c r="Z1216" s="2">
        <v>5.9512373937827164E-15</v>
      </c>
      <c r="AA1216" s="2">
        <v>5.9512373937827164E-9</v>
      </c>
      <c r="AC1216" s="1">
        <f t="shared" si="166"/>
        <v>11210.082626449876</v>
      </c>
      <c r="AD1216" s="1">
        <f t="shared" si="167"/>
        <v>3.8310753096577344</v>
      </c>
      <c r="AF1216" s="16">
        <f t="shared" si="168"/>
        <v>5.5320733458823196E-7</v>
      </c>
      <c r="AG1216" s="16">
        <f t="shared" si="169"/>
        <v>2.4520417345232364E-6</v>
      </c>
      <c r="AH1216" s="16">
        <f t="shared" si="170"/>
        <v>1.2112083319811854E-7</v>
      </c>
    </row>
    <row r="1217" spans="1:34" x14ac:dyDescent="0.25">
      <c r="A1217" s="3">
        <v>41501.213217592594</v>
      </c>
      <c r="B1217" s="1">
        <v>41501.213217592594</v>
      </c>
      <c r="C1217" s="1">
        <f t="shared" si="162"/>
        <v>16.630150367833586</v>
      </c>
      <c r="D1217" s="10">
        <v>20352.169999999998</v>
      </c>
      <c r="E1217" s="10">
        <f t="shared" si="163"/>
        <v>20352170</v>
      </c>
      <c r="F1217" s="14">
        <v>1.0223397595154893E-7</v>
      </c>
      <c r="G1217" s="14">
        <f t="shared" si="164"/>
        <v>0.10223397595154893</v>
      </c>
      <c r="K1217" s="3"/>
      <c r="L1217" s="9"/>
      <c r="M1217" s="13">
        <v>5.509605398401618E-4</v>
      </c>
      <c r="N1217" s="14">
        <f t="shared" si="165"/>
        <v>550.9605398401618</v>
      </c>
      <c r="T1217" s="2">
        <v>1.4037329851561593E-14</v>
      </c>
      <c r="U1217" s="2">
        <v>1.4037329851561593E-8</v>
      </c>
      <c r="V1217" s="3"/>
      <c r="W1217" s="2">
        <v>6.219653833844721E-14</v>
      </c>
      <c r="X1217" s="2">
        <v>6.219653833844721E-8</v>
      </c>
      <c r="Y1217" s="3"/>
      <c r="Z1217" s="2">
        <v>3.0895359462093522E-15</v>
      </c>
      <c r="AA1217" s="2">
        <v>3.0895359462093522E-9</v>
      </c>
      <c r="AC1217" s="1">
        <f t="shared" si="166"/>
        <v>11213.242570118746</v>
      </c>
      <c r="AD1217" s="1">
        <f t="shared" si="167"/>
        <v>2.0806832583418355</v>
      </c>
      <c r="AF1217" s="16">
        <f t="shared" si="168"/>
        <v>2.8569012348505631E-7</v>
      </c>
      <c r="AG1217" s="16">
        <f t="shared" si="169"/>
        <v>1.2658345216755952E-6</v>
      </c>
      <c r="AH1217" s="16">
        <f t="shared" si="170"/>
        <v>6.2878760798363592E-8</v>
      </c>
    </row>
    <row r="1218" spans="1:34" x14ac:dyDescent="0.25">
      <c r="A1218" s="3">
        <v>41506.221516203703</v>
      </c>
      <c r="B1218" s="1">
        <v>41506.221516203703</v>
      </c>
      <c r="C1218" s="1">
        <f t="shared" si="162"/>
        <v>16.643871733891416</v>
      </c>
      <c r="D1218" s="10">
        <v>20352.13</v>
      </c>
      <c r="E1218" s="10">
        <f t="shared" si="163"/>
        <v>20352130</v>
      </c>
      <c r="F1218" s="14">
        <v>1.0943329442625327E-7</v>
      </c>
      <c r="G1218" s="14">
        <f t="shared" si="164"/>
        <v>0.10943329442625327</v>
      </c>
      <c r="K1218" s="3"/>
      <c r="L1218" s="9"/>
      <c r="M1218" s="13">
        <v>5.5094750132411718E-4</v>
      </c>
      <c r="N1218" s="14">
        <f t="shared" si="165"/>
        <v>550.94750132411718</v>
      </c>
      <c r="T1218" s="2">
        <v>1.4320223609351479E-14</v>
      </c>
      <c r="U1218" s="2">
        <v>1.4320223609351479E-8</v>
      </c>
      <c r="V1218" s="3"/>
      <c r="W1218" s="2">
        <v>6.3470320037055383E-14</v>
      </c>
      <c r="X1218" s="2">
        <v>6.3470320037055383E-8</v>
      </c>
      <c r="Y1218" s="3"/>
      <c r="Z1218" s="2">
        <v>3.1399998398661585E-15</v>
      </c>
      <c r="AA1218" s="2">
        <v>3.1399998398661585E-9</v>
      </c>
      <c r="AC1218" s="1">
        <f t="shared" si="166"/>
        <v>11212.955170123605</v>
      </c>
      <c r="AD1218" s="1">
        <f t="shared" si="167"/>
        <v>2.2272006344913819</v>
      </c>
      <c r="AF1218" s="16">
        <f t="shared" si="168"/>
        <v>2.9144705252659052E-7</v>
      </c>
      <c r="AG1218" s="16">
        <f t="shared" si="169"/>
        <v>1.291756204535756E-6</v>
      </c>
      <c r="AH1218" s="16">
        <f t="shared" si="170"/>
        <v>6.390568494093524E-8</v>
      </c>
    </row>
    <row r="1219" spans="1:34" x14ac:dyDescent="0.25">
      <c r="A1219" s="3">
        <v>41511.208819444444</v>
      </c>
      <c r="B1219" s="1">
        <v>41511.208819444444</v>
      </c>
      <c r="C1219" s="1">
        <f t="shared" ref="C1219:C1282" si="171">(B1219-B$2)/365</f>
        <v>16.657535578386597</v>
      </c>
      <c r="D1219" s="10">
        <v>20352.099999999999</v>
      </c>
      <c r="E1219" s="10">
        <f t="shared" ref="E1219:E1282" si="172">D1219*1000</f>
        <v>20352100</v>
      </c>
      <c r="F1219" s="14">
        <v>1.548146144614293E-7</v>
      </c>
      <c r="G1219" s="14">
        <f t="shared" ref="G1219:G1282" si="173">F1219*(10^6)</f>
        <v>0.1548146144614293</v>
      </c>
      <c r="K1219" s="3"/>
      <c r="L1219" s="9"/>
      <c r="M1219" s="13">
        <v>5.5086496286094189E-4</v>
      </c>
      <c r="N1219" s="14">
        <f t="shared" ref="N1219:N1282" si="174">M1219*(10^6)</f>
        <v>550.86496286094189</v>
      </c>
      <c r="T1219" s="2">
        <v>2.1308296246176292E-14</v>
      </c>
      <c r="U1219" s="2">
        <v>2.1308296246176292E-8</v>
      </c>
      <c r="V1219" s="3"/>
      <c r="W1219" s="2">
        <v>9.4383099155225664E-14</v>
      </c>
      <c r="X1219" s="2">
        <v>9.4383099155225664E-8</v>
      </c>
      <c r="Y1219" s="3"/>
      <c r="Z1219" s="2">
        <v>4.7043117218001883E-15</v>
      </c>
      <c r="AA1219" s="2">
        <v>4.7043117218001883E-9</v>
      </c>
      <c r="AC1219" s="1">
        <f t="shared" ref="AC1219:AC1282" si="175">M1219*E1219</f>
        <v>11211.258810642175</v>
      </c>
      <c r="AD1219" s="1">
        <f t="shared" ref="AD1219:AD1282" si="176">F1219*E1219</f>
        <v>3.1508025149804553</v>
      </c>
      <c r="AF1219" s="16">
        <f t="shared" ref="AF1219:AF1282" si="177">T1219*E1219</f>
        <v>4.3366857603180451E-7</v>
      </c>
      <c r="AG1219" s="16">
        <f t="shared" ref="AG1219:AG1282" si="178">W1219*E1219</f>
        <v>1.9208942723170682E-6</v>
      </c>
      <c r="AH1219" s="16">
        <f t="shared" ref="AH1219:AH1282" si="179">Z1219*E1219</f>
        <v>9.5742622593249612E-8</v>
      </c>
    </row>
    <row r="1220" spans="1:34" x14ac:dyDescent="0.25">
      <c r="A1220" s="3">
        <v>41516.217118055552</v>
      </c>
      <c r="B1220" s="1">
        <v>41516.217118055552</v>
      </c>
      <c r="C1220" s="1">
        <f t="shared" si="171"/>
        <v>16.67125694444443</v>
      </c>
      <c r="D1220" s="10">
        <v>20352.060000000001</v>
      </c>
      <c r="E1220" s="10">
        <f t="shared" si="172"/>
        <v>20352060</v>
      </c>
      <c r="F1220" s="14">
        <v>1.8256771738833777E-7</v>
      </c>
      <c r="G1220" s="14">
        <f t="shared" si="173"/>
        <v>0.18256771738833777</v>
      </c>
      <c r="K1220" s="3"/>
      <c r="L1220" s="9"/>
      <c r="M1220" s="13">
        <v>5.5081449681892991E-4</v>
      </c>
      <c r="N1220" s="14">
        <f t="shared" si="174"/>
        <v>550.81449681892991</v>
      </c>
      <c r="T1220" s="2">
        <v>2.5032754325362075E-14</v>
      </c>
      <c r="U1220" s="2">
        <v>2.5032754325362075E-8</v>
      </c>
      <c r="V1220" s="3"/>
      <c r="W1220" s="2">
        <v>1.10996281610376E-13</v>
      </c>
      <c r="X1220" s="2">
        <v>1.10996281610376E-7</v>
      </c>
      <c r="Y1220" s="3"/>
      <c r="Z1220" s="2">
        <v>5.4607155318300675E-15</v>
      </c>
      <c r="AA1220" s="2">
        <v>5.4607155318300675E-9</v>
      </c>
      <c r="AC1220" s="1">
        <f t="shared" si="175"/>
        <v>11210.209688128671</v>
      </c>
      <c r="AD1220" s="1">
        <f t="shared" si="176"/>
        <v>3.7156291383504936</v>
      </c>
      <c r="AF1220" s="16">
        <f t="shared" si="177"/>
        <v>5.0946811799502847E-7</v>
      </c>
      <c r="AG1220" s="16">
        <f t="shared" si="178"/>
        <v>2.259002983111269E-6</v>
      </c>
      <c r="AH1220" s="16">
        <f t="shared" si="179"/>
        <v>1.1113681014673744E-7</v>
      </c>
    </row>
    <row r="1221" spans="1:34" x14ac:dyDescent="0.25">
      <c r="A1221" s="3">
        <v>41521.204918981479</v>
      </c>
      <c r="B1221" s="1">
        <v>41521.204918981479</v>
      </c>
      <c r="C1221" s="1">
        <f t="shared" si="171"/>
        <v>16.684922152460665</v>
      </c>
      <c r="D1221" s="10">
        <v>20352.02</v>
      </c>
      <c r="E1221" s="10">
        <f t="shared" si="172"/>
        <v>20352020</v>
      </c>
      <c r="F1221" s="14">
        <v>1.2102900370791758E-7</v>
      </c>
      <c r="G1221" s="14">
        <f t="shared" si="173"/>
        <v>0.12102900370791758</v>
      </c>
      <c r="K1221" s="3"/>
      <c r="L1221" s="9"/>
      <c r="M1221" s="13">
        <v>5.5092643015086651E-4</v>
      </c>
      <c r="N1221" s="14">
        <f t="shared" si="174"/>
        <v>550.92643015086651</v>
      </c>
      <c r="T1221" s="2">
        <v>1.7441856810305849E-14</v>
      </c>
      <c r="U1221" s="2">
        <v>1.7441856810305849E-8</v>
      </c>
      <c r="V1221" s="3"/>
      <c r="W1221" s="2">
        <v>7.7302523919780403E-14</v>
      </c>
      <c r="X1221" s="2">
        <v>7.7302523919780403E-8</v>
      </c>
      <c r="Y1221" s="3"/>
      <c r="Z1221" s="2">
        <v>3.8225440709613572E-15</v>
      </c>
      <c r="AA1221" s="2">
        <v>3.8225440709613572E-9</v>
      </c>
      <c r="AC1221" s="1">
        <f t="shared" si="175"/>
        <v>11212.465724959038</v>
      </c>
      <c r="AD1221" s="1">
        <f t="shared" si="176"/>
        <v>2.4631847040436128</v>
      </c>
      <c r="AF1221" s="16">
        <f t="shared" si="177"/>
        <v>3.5497701864048084E-7</v>
      </c>
      <c r="AG1221" s="16">
        <f t="shared" si="178"/>
        <v>1.5732625128658491E-6</v>
      </c>
      <c r="AH1221" s="16">
        <f t="shared" si="179"/>
        <v>7.7796493383086961E-8</v>
      </c>
    </row>
    <row r="1222" spans="1:34" x14ac:dyDescent="0.25">
      <c r="A1222" s="3">
        <v>41526.213217592594</v>
      </c>
      <c r="B1222" s="1">
        <v>41526.213217592594</v>
      </c>
      <c r="C1222" s="1">
        <f t="shared" si="171"/>
        <v>16.698643518518516</v>
      </c>
      <c r="D1222" s="10">
        <v>20351.990000000002</v>
      </c>
      <c r="E1222" s="10">
        <f t="shared" si="172"/>
        <v>20351990</v>
      </c>
      <c r="F1222" s="14">
        <v>1.5017869259281724E-7</v>
      </c>
      <c r="G1222" s="14">
        <f t="shared" si="173"/>
        <v>0.15017869259281724</v>
      </c>
      <c r="K1222" s="3"/>
      <c r="L1222" s="9"/>
      <c r="M1222" s="13">
        <v>5.5087340297177434E-4</v>
      </c>
      <c r="N1222" s="14">
        <f t="shared" si="174"/>
        <v>550.87340297177434</v>
      </c>
      <c r="T1222" s="2">
        <v>2.1245949539060692E-14</v>
      </c>
      <c r="U1222" s="2">
        <v>2.1245949539060692E-8</v>
      </c>
      <c r="V1222" s="3"/>
      <c r="W1222" s="2">
        <v>9.41857133734611E-14</v>
      </c>
      <c r="X1222" s="2">
        <v>9.41857133734611E-8</v>
      </c>
      <c r="Y1222" s="3"/>
      <c r="Z1222" s="2">
        <v>4.6460502545891957E-15</v>
      </c>
      <c r="AA1222" s="2">
        <v>4.6460502545891957E-9</v>
      </c>
      <c r="AC1222" s="1">
        <f t="shared" si="175"/>
        <v>11211.369988547522</v>
      </c>
      <c r="AD1222" s="1">
        <f t="shared" si="176"/>
        <v>3.0564352498620906</v>
      </c>
      <c r="AF1222" s="16">
        <f t="shared" si="177"/>
        <v>4.3239735255946781E-7</v>
      </c>
      <c r="AG1222" s="16">
        <f t="shared" si="178"/>
        <v>1.9168666967195466E-6</v>
      </c>
      <c r="AH1222" s="16">
        <f t="shared" si="179"/>
        <v>9.4556368320896766E-8</v>
      </c>
    </row>
    <row r="1223" spans="1:34" x14ac:dyDescent="0.25">
      <c r="A1223" s="3">
        <v>41531.221516203703</v>
      </c>
      <c r="B1223" s="1">
        <v>41531.221516203703</v>
      </c>
      <c r="C1223" s="1">
        <f t="shared" si="171"/>
        <v>16.712364884576349</v>
      </c>
      <c r="D1223" s="10">
        <v>20351.95</v>
      </c>
      <c r="E1223" s="10">
        <f t="shared" si="172"/>
        <v>20351950</v>
      </c>
      <c r="F1223" s="14">
        <v>1.1096783936181964E-7</v>
      </c>
      <c r="G1223" s="14">
        <f t="shared" si="173"/>
        <v>0.11096783936181964</v>
      </c>
      <c r="K1223" s="3"/>
      <c r="L1223" s="9"/>
      <c r="M1223" s="13">
        <v>5.5094470735639334E-4</v>
      </c>
      <c r="N1223" s="14">
        <f t="shared" si="174"/>
        <v>550.94470735639334</v>
      </c>
      <c r="T1223" s="2">
        <v>1.4911405172689934E-14</v>
      </c>
      <c r="U1223" s="2">
        <v>1.4911405172689934E-8</v>
      </c>
      <c r="V1223" s="3"/>
      <c r="W1223" s="2">
        <v>6.6116735567348095E-14</v>
      </c>
      <c r="X1223" s="2">
        <v>6.6116735567348095E-8</v>
      </c>
      <c r="Y1223" s="3"/>
      <c r="Z1223" s="2">
        <v>3.2550472428940266E-15</v>
      </c>
      <c r="AA1223" s="2">
        <v>3.2550472428940266E-9</v>
      </c>
      <c r="AC1223" s="1">
        <f t="shared" si="175"/>
        <v>11212.799136881949</v>
      </c>
      <c r="AD1223" s="1">
        <f t="shared" si="176"/>
        <v>2.2584119182997853</v>
      </c>
      <c r="AF1223" s="16">
        <f t="shared" si="177"/>
        <v>3.0347617250432691E-7</v>
      </c>
      <c r="AG1223" s="16">
        <f t="shared" si="178"/>
        <v>1.3456044964298901E-6</v>
      </c>
      <c r="AH1223" s="16">
        <f t="shared" si="179"/>
        <v>6.6246558735017084E-8</v>
      </c>
    </row>
    <row r="1224" spans="1:34" x14ac:dyDescent="0.25">
      <c r="A1224" s="3">
        <v>41536.208819444444</v>
      </c>
      <c r="B1224" s="1">
        <v>41536.208819444444</v>
      </c>
      <c r="C1224" s="1">
        <f t="shared" si="171"/>
        <v>16.72602872907153</v>
      </c>
      <c r="D1224" s="10">
        <v>20351.91</v>
      </c>
      <c r="E1224" s="10">
        <f t="shared" si="172"/>
        <v>20351910</v>
      </c>
      <c r="F1224" s="14">
        <v>1.3420154232335335E-7</v>
      </c>
      <c r="G1224" s="14">
        <f t="shared" si="173"/>
        <v>0.13420154232335335</v>
      </c>
      <c r="K1224" s="3"/>
      <c r="L1224" s="9"/>
      <c r="M1224" s="13">
        <v>5.5090250680223107E-4</v>
      </c>
      <c r="N1224" s="14">
        <f t="shared" si="174"/>
        <v>550.90250680223107</v>
      </c>
      <c r="T1224" s="2">
        <v>2.0042998429567818E-14</v>
      </c>
      <c r="U1224" s="2">
        <v>2.0042998429567818E-8</v>
      </c>
      <c r="V1224" s="3"/>
      <c r="W1224" s="2">
        <v>8.88609457826324E-14</v>
      </c>
      <c r="X1224" s="2">
        <v>8.88609457826324E-8</v>
      </c>
      <c r="Y1224" s="3"/>
      <c r="Z1224" s="2">
        <v>4.3785703788569701E-15</v>
      </c>
      <c r="AA1224" s="2">
        <v>4.3785703788569701E-9</v>
      </c>
      <c r="AC1224" s="1">
        <f t="shared" si="175"/>
        <v>11211.918237213395</v>
      </c>
      <c r="AD1224" s="1">
        <f t="shared" si="176"/>
        <v>2.7312577112260783</v>
      </c>
      <c r="AF1224" s="16">
        <f t="shared" si="177"/>
        <v>4.0791330016870557E-7</v>
      </c>
      <c r="AG1224" s="16">
        <f t="shared" si="178"/>
        <v>1.8084899710830142E-6</v>
      </c>
      <c r="AH1224" s="16">
        <f t="shared" si="179"/>
        <v>8.9112270279162959E-8</v>
      </c>
    </row>
    <row r="1225" spans="1:34" x14ac:dyDescent="0.25">
      <c r="A1225" s="3">
        <v>41541.217118055552</v>
      </c>
      <c r="B1225" s="1">
        <v>41541.217118055552</v>
      </c>
      <c r="C1225" s="1">
        <f t="shared" si="171"/>
        <v>16.739750095129359</v>
      </c>
      <c r="D1225" s="10">
        <v>20351.88</v>
      </c>
      <c r="E1225" s="10">
        <f t="shared" si="172"/>
        <v>20351880</v>
      </c>
      <c r="F1225" s="14">
        <v>1.2847333152876672E-7</v>
      </c>
      <c r="G1225" s="14">
        <f t="shared" si="173"/>
        <v>0.12847333152876672</v>
      </c>
      <c r="K1225" s="3"/>
      <c r="L1225" s="9"/>
      <c r="M1225" s="13">
        <v>5.5091286776587367E-4</v>
      </c>
      <c r="N1225" s="14">
        <f t="shared" si="174"/>
        <v>550.91286776587367</v>
      </c>
      <c r="T1225" s="2">
        <v>1.8178255396187476E-14</v>
      </c>
      <c r="U1225" s="2">
        <v>1.8178255396187476E-8</v>
      </c>
      <c r="V1225" s="3"/>
      <c r="W1225" s="2">
        <v>8.0617404299519052E-14</v>
      </c>
      <c r="X1225" s="2">
        <v>8.0617404299519052E-8</v>
      </c>
      <c r="Y1225" s="3"/>
      <c r="Z1225" s="2">
        <v>3.9581955504311862E-15</v>
      </c>
      <c r="AA1225" s="2">
        <v>3.9581955504311862E-9</v>
      </c>
      <c r="AC1225" s="1">
        <f t="shared" si="175"/>
        <v>11212.112575226929</v>
      </c>
      <c r="AD1225" s="1">
        <f t="shared" si="176"/>
        <v>2.6146738264736769</v>
      </c>
      <c r="AF1225" s="16">
        <f t="shared" si="177"/>
        <v>3.6996167243255997E-7</v>
      </c>
      <c r="AG1225" s="16">
        <f t="shared" si="178"/>
        <v>1.6407157382152958E-6</v>
      </c>
      <c r="AH1225" s="16">
        <f t="shared" si="179"/>
        <v>8.0556720858909449E-8</v>
      </c>
    </row>
    <row r="1226" spans="1:34" x14ac:dyDescent="0.25">
      <c r="A1226" s="3">
        <v>41546.204918981479</v>
      </c>
      <c r="B1226" s="1">
        <v>41546.204918981479</v>
      </c>
      <c r="C1226" s="1">
        <f t="shared" si="171"/>
        <v>16.753415303145598</v>
      </c>
      <c r="D1226" s="10">
        <v>20351.84</v>
      </c>
      <c r="E1226" s="10">
        <f t="shared" si="172"/>
        <v>20351840</v>
      </c>
      <c r="F1226" s="14">
        <v>1.2957767125953978E-7</v>
      </c>
      <c r="G1226" s="14">
        <f t="shared" si="173"/>
        <v>0.12957767125953978</v>
      </c>
      <c r="K1226" s="3"/>
      <c r="L1226" s="9"/>
      <c r="M1226" s="13">
        <v>5.509108304977417E-4</v>
      </c>
      <c r="N1226" s="14">
        <f t="shared" si="174"/>
        <v>550.9108304977417</v>
      </c>
      <c r="T1226" s="2">
        <v>2.0264043535615089E-14</v>
      </c>
      <c r="U1226" s="2">
        <v>2.0264043535615089E-8</v>
      </c>
      <c r="V1226" s="3"/>
      <c r="W1226" s="2">
        <v>8.9885896306391572E-14</v>
      </c>
      <c r="X1226" s="2">
        <v>8.9885896306391572E-8</v>
      </c>
      <c r="Y1226" s="3"/>
      <c r="Z1226" s="2">
        <v>4.3977319581897569E-15</v>
      </c>
      <c r="AA1226" s="2">
        <v>4.3977319581897569E-9</v>
      </c>
      <c r="AC1226" s="1">
        <f t="shared" si="175"/>
        <v>11212.049076557159</v>
      </c>
      <c r="AD1226" s="1">
        <f t="shared" si="176"/>
        <v>2.6371440330467522</v>
      </c>
      <c r="AF1226" s="16">
        <f t="shared" si="177"/>
        <v>4.124105717898726E-7</v>
      </c>
      <c r="AG1226" s="16">
        <f t="shared" si="178"/>
        <v>1.8293433798842722E-6</v>
      </c>
      <c r="AH1226" s="16">
        <f t="shared" si="179"/>
        <v>8.9501937175964622E-8</v>
      </c>
    </row>
    <row r="1227" spans="1:34" x14ac:dyDescent="0.25">
      <c r="A1227" s="3">
        <v>41551.213217592594</v>
      </c>
      <c r="B1227" s="1">
        <v>41551.213217592594</v>
      </c>
      <c r="C1227" s="1">
        <f t="shared" si="171"/>
        <v>16.767136669203449</v>
      </c>
      <c r="D1227" s="10">
        <v>20351.8</v>
      </c>
      <c r="E1227" s="10">
        <f t="shared" si="172"/>
        <v>20351800</v>
      </c>
      <c r="F1227" s="14">
        <v>1.070665902602741E-7</v>
      </c>
      <c r="G1227" s="14">
        <f t="shared" si="173"/>
        <v>0.1070665902602741</v>
      </c>
      <c r="K1227" s="3"/>
      <c r="L1227" s="9"/>
      <c r="M1227" s="13">
        <v>5.5095175048336387E-4</v>
      </c>
      <c r="N1227" s="14">
        <f t="shared" si="174"/>
        <v>550.95175048336387</v>
      </c>
      <c r="T1227" s="2">
        <v>1.5968493820533829E-14</v>
      </c>
      <c r="U1227" s="2">
        <v>1.5968493820533829E-8</v>
      </c>
      <c r="V1227" s="3"/>
      <c r="W1227" s="2">
        <v>7.0820323075978381E-14</v>
      </c>
      <c r="X1227" s="2">
        <v>7.0820323075978381E-8</v>
      </c>
      <c r="Y1227" s="3"/>
      <c r="Z1227" s="2">
        <v>3.4758208748817028E-15</v>
      </c>
      <c r="AA1227" s="2">
        <v>3.4758208748817028E-9</v>
      </c>
      <c r="AC1227" s="1">
        <f t="shared" si="175"/>
        <v>11212.859835487325</v>
      </c>
      <c r="AD1227" s="1">
        <f t="shared" si="176"/>
        <v>2.1789978316590464</v>
      </c>
      <c r="AF1227" s="16">
        <f t="shared" si="177"/>
        <v>3.2498759253674037E-7</v>
      </c>
      <c r="AG1227" s="16">
        <f t="shared" si="178"/>
        <v>1.4413210511776968E-6</v>
      </c>
      <c r="AH1227" s="16">
        <f t="shared" si="179"/>
        <v>7.0739211281417439E-8</v>
      </c>
    </row>
    <row r="1228" spans="1:34" x14ac:dyDescent="0.25">
      <c r="A1228" s="3">
        <v>41556.221516203703</v>
      </c>
      <c r="B1228" s="1">
        <v>41556.221516203703</v>
      </c>
      <c r="C1228" s="1">
        <f t="shared" si="171"/>
        <v>16.780858035261279</v>
      </c>
      <c r="D1228" s="10">
        <v>20351.77</v>
      </c>
      <c r="E1228" s="10">
        <f t="shared" si="172"/>
        <v>20351770</v>
      </c>
      <c r="F1228" s="14">
        <v>7.7246262719654624E-8</v>
      </c>
      <c r="G1228" s="14">
        <f t="shared" si="173"/>
        <v>7.7246262719654624E-2</v>
      </c>
      <c r="K1228" s="3"/>
      <c r="L1228" s="9"/>
      <c r="M1228" s="13">
        <v>5.5100600002333522E-4</v>
      </c>
      <c r="N1228" s="14">
        <f t="shared" si="174"/>
        <v>551.00600002333522</v>
      </c>
      <c r="T1228" s="2">
        <v>1.103244743689202E-14</v>
      </c>
      <c r="U1228" s="2">
        <v>1.103244743689202E-8</v>
      </c>
      <c r="V1228" s="3"/>
      <c r="W1228" s="2">
        <v>4.8932988330795471E-14</v>
      </c>
      <c r="X1228" s="2">
        <v>4.8932988330795471E-8</v>
      </c>
      <c r="Y1228" s="3"/>
      <c r="Z1228" s="2">
        <v>2.4000473154960891E-15</v>
      </c>
      <c r="AA1228" s="2">
        <v>2.4000473154960891E-9</v>
      </c>
      <c r="AC1228" s="1">
        <f t="shared" si="175"/>
        <v>11213.947381094913</v>
      </c>
      <c r="AD1228" s="1">
        <f t="shared" si="176"/>
        <v>1.5720981722299854</v>
      </c>
      <c r="AF1228" s="16">
        <f t="shared" si="177"/>
        <v>2.245298327727159E-7</v>
      </c>
      <c r="AG1228" s="16">
        <f t="shared" si="178"/>
        <v>9.9587292392103334E-7</v>
      </c>
      <c r="AH1228" s="16">
        <f t="shared" si="179"/>
        <v>4.8845210954093841E-8</v>
      </c>
    </row>
    <row r="1229" spans="1:34" x14ac:dyDescent="0.25">
      <c r="A1229" s="3">
        <v>41561.208819444444</v>
      </c>
      <c r="B1229" s="1">
        <v>41561.208819444444</v>
      </c>
      <c r="C1229" s="1">
        <f t="shared" si="171"/>
        <v>16.794521879756463</v>
      </c>
      <c r="D1229" s="10">
        <v>20351.73</v>
      </c>
      <c r="E1229" s="10">
        <f t="shared" si="172"/>
        <v>20351730</v>
      </c>
      <c r="F1229" s="14">
        <v>6.3615061662858352E-8</v>
      </c>
      <c r="G1229" s="14">
        <f t="shared" si="173"/>
        <v>6.3615061662858352E-2</v>
      </c>
      <c r="K1229" s="3"/>
      <c r="L1229" s="9"/>
      <c r="M1229" s="13">
        <v>5.5103079648688436E-4</v>
      </c>
      <c r="N1229" s="14">
        <f t="shared" si="174"/>
        <v>551.03079648688436</v>
      </c>
      <c r="T1229" s="2">
        <v>9.7571343027152112E-15</v>
      </c>
      <c r="U1229" s="2">
        <v>9.7571343027152112E-9</v>
      </c>
      <c r="V1229" s="3"/>
      <c r="W1229" s="2">
        <v>4.3243854271112284E-14</v>
      </c>
      <c r="X1229" s="2">
        <v>4.3243854271112284E-8</v>
      </c>
      <c r="Y1229" s="3"/>
      <c r="Z1229" s="2">
        <v>2.1412573625279822E-15</v>
      </c>
      <c r="AA1229" s="2">
        <v>2.1412573625279822E-9</v>
      </c>
      <c r="AC1229" s="1">
        <f t="shared" si="175"/>
        <v>11214.429991786019</v>
      </c>
      <c r="AD1229" s="1">
        <f t="shared" si="176"/>
        <v>1.2946765588958442</v>
      </c>
      <c r="AF1229" s="16">
        <f t="shared" si="177"/>
        <v>1.9857456290259824E-7</v>
      </c>
      <c r="AG1229" s="16">
        <f t="shared" si="178"/>
        <v>8.80087246285024E-7</v>
      </c>
      <c r="AH1229" s="16">
        <f t="shared" si="179"/>
        <v>4.3578291702681611E-8</v>
      </c>
    </row>
    <row r="1230" spans="1:34" x14ac:dyDescent="0.25">
      <c r="A1230" s="3">
        <v>41566.217118055552</v>
      </c>
      <c r="B1230" s="1">
        <v>41566.217118055552</v>
      </c>
      <c r="C1230" s="1">
        <f t="shared" si="171"/>
        <v>16.808243245814293</v>
      </c>
      <c r="D1230" s="10">
        <v>20351.689999999999</v>
      </c>
      <c r="E1230" s="10">
        <f t="shared" si="172"/>
        <v>20351690</v>
      </c>
      <c r="F1230" s="14">
        <v>6.0035752369458351E-8</v>
      </c>
      <c r="G1230" s="14">
        <f t="shared" si="173"/>
        <v>6.0035752369458351E-2</v>
      </c>
      <c r="K1230" s="3"/>
      <c r="L1230" s="9"/>
      <c r="M1230" s="13">
        <v>5.5103725753724575E-4</v>
      </c>
      <c r="N1230" s="14">
        <f t="shared" si="174"/>
        <v>551.03725753724575</v>
      </c>
      <c r="T1230" s="2">
        <v>8.8343893154705852E-15</v>
      </c>
      <c r="U1230" s="2">
        <v>8.8343893154705852E-9</v>
      </c>
      <c r="V1230" s="3"/>
      <c r="W1230" s="2">
        <v>3.9170625293696859E-14</v>
      </c>
      <c r="X1230" s="2">
        <v>3.9170625293696859E-8</v>
      </c>
      <c r="Y1230" s="3"/>
      <c r="Z1230" s="2">
        <v>1.9299027369137738E-15</v>
      </c>
      <c r="AA1230" s="2">
        <v>1.9299027369137738E-9</v>
      </c>
      <c r="AC1230" s="1">
        <f t="shared" si="175"/>
        <v>11214.539443848189</v>
      </c>
      <c r="AD1230" s="1">
        <f t="shared" si="176"/>
        <v>1.2218290211399818</v>
      </c>
      <c r="AF1230" s="16">
        <f t="shared" si="177"/>
        <v>1.7979475268776955E-7</v>
      </c>
      <c r="AG1230" s="16">
        <f t="shared" si="178"/>
        <v>7.9718842308347743E-7</v>
      </c>
      <c r="AH1230" s="16">
        <f t="shared" si="179"/>
        <v>3.927678223182068E-8</v>
      </c>
    </row>
    <row r="1231" spans="1:34" x14ac:dyDescent="0.25">
      <c r="A1231" s="3">
        <v>41571.204918981479</v>
      </c>
      <c r="B1231" s="1">
        <v>41571.204918981479</v>
      </c>
      <c r="C1231" s="1">
        <f t="shared" si="171"/>
        <v>16.821908453830527</v>
      </c>
      <c r="D1231" s="10">
        <v>20351.650000000001</v>
      </c>
      <c r="E1231" s="10">
        <f t="shared" si="172"/>
        <v>20351650</v>
      </c>
      <c r="F1231" s="14">
        <v>1.0083495283197408E-7</v>
      </c>
      <c r="G1231" s="14">
        <f t="shared" si="173"/>
        <v>0.10083495283197408</v>
      </c>
      <c r="K1231" s="3"/>
      <c r="L1231" s="9"/>
      <c r="M1231" s="13">
        <v>5.5096310097724199E-4</v>
      </c>
      <c r="N1231" s="14">
        <f t="shared" si="174"/>
        <v>550.96310097724199</v>
      </c>
      <c r="T1231" s="2">
        <v>1.6242795276106767E-14</v>
      </c>
      <c r="U1231" s="2">
        <v>1.6242795276106767E-8</v>
      </c>
      <c r="V1231" s="3"/>
      <c r="W1231" s="2">
        <v>7.2071871853787023E-14</v>
      </c>
      <c r="X1231" s="2">
        <v>7.2071871853787023E-8</v>
      </c>
      <c r="Y1231" s="3"/>
      <c r="Z1231" s="2">
        <v>3.5118318453595089E-15</v>
      </c>
      <c r="AA1231" s="2">
        <v>3.5118318453595089E-9</v>
      </c>
      <c r="AC1231" s="1">
        <f t="shared" si="175"/>
        <v>11213.008194003487</v>
      </c>
      <c r="AD1231" s="1">
        <f t="shared" si="176"/>
        <v>2.0521576678028453</v>
      </c>
      <c r="AF1231" s="16">
        <f t="shared" si="177"/>
        <v>3.3056768448097828E-7</v>
      </c>
      <c r="AG1231" s="16">
        <f t="shared" si="178"/>
        <v>1.4667815108131247E-6</v>
      </c>
      <c r="AH1231" s="16">
        <f t="shared" si="179"/>
        <v>7.147157257561085E-8</v>
      </c>
    </row>
    <row r="1232" spans="1:34" x14ac:dyDescent="0.25">
      <c r="A1232" s="3">
        <v>41576.213217592594</v>
      </c>
      <c r="B1232" s="1">
        <v>41576.213217592594</v>
      </c>
      <c r="C1232" s="1">
        <f t="shared" si="171"/>
        <v>16.835629819888378</v>
      </c>
      <c r="D1232" s="10">
        <v>20351.62</v>
      </c>
      <c r="E1232" s="10">
        <f t="shared" si="172"/>
        <v>20351620</v>
      </c>
      <c r="F1232" s="14">
        <v>3.4191362630053845E-8</v>
      </c>
      <c r="G1232" s="14">
        <f t="shared" si="173"/>
        <v>3.4191362630053845E-2</v>
      </c>
      <c r="K1232" s="3"/>
      <c r="L1232" s="9"/>
      <c r="M1232" s="13">
        <v>5.5108428932726383E-4</v>
      </c>
      <c r="N1232" s="14">
        <f t="shared" si="174"/>
        <v>551.08428932726383</v>
      </c>
      <c r="T1232" s="2">
        <v>5.0456410120717273E-15</v>
      </c>
      <c r="U1232" s="2">
        <v>5.0456410120717273E-9</v>
      </c>
      <c r="V1232" s="3"/>
      <c r="W1232" s="2">
        <v>2.2342443853676751E-14</v>
      </c>
      <c r="X1232" s="2">
        <v>2.2342443853676751E-8</v>
      </c>
      <c r="Y1232" s="3"/>
      <c r="Z1232" s="2">
        <v>1.12024109505057E-15</v>
      </c>
      <c r="AA1232" s="2">
        <v>1.12024109505057E-9</v>
      </c>
      <c r="AC1232" s="1">
        <f t="shared" si="175"/>
        <v>11215.458044358529</v>
      </c>
      <c r="AD1232" s="1">
        <f t="shared" si="176"/>
        <v>0.69584961952905644</v>
      </c>
      <c r="AF1232" s="16">
        <f t="shared" si="177"/>
        <v>1.0268696853409921E-7</v>
      </c>
      <c r="AG1232" s="16">
        <f t="shared" si="178"/>
        <v>4.5470492718136484E-7</v>
      </c>
      <c r="AH1232" s="16">
        <f t="shared" si="179"/>
        <v>2.2798721074853081E-8</v>
      </c>
    </row>
    <row r="1233" spans="1:34" x14ac:dyDescent="0.25">
      <c r="A1233" s="3">
        <v>41581.221516203703</v>
      </c>
      <c r="B1233" s="1">
        <v>41581.221516203703</v>
      </c>
      <c r="C1233" s="1">
        <f t="shared" si="171"/>
        <v>16.849351185946212</v>
      </c>
      <c r="D1233" s="10">
        <v>20351.580000000002</v>
      </c>
      <c r="E1233" s="10">
        <f t="shared" si="172"/>
        <v>20351580</v>
      </c>
      <c r="F1233" s="14">
        <v>6.9420870829617343E-8</v>
      </c>
      <c r="G1233" s="14">
        <f t="shared" si="173"/>
        <v>6.9420870829617343E-2</v>
      </c>
      <c r="K1233" s="3"/>
      <c r="L1233" s="9"/>
      <c r="M1233" s="13">
        <v>5.5102026090025902E-4</v>
      </c>
      <c r="N1233" s="14">
        <f t="shared" si="174"/>
        <v>551.02026090025902</v>
      </c>
      <c r="T1233" s="2">
        <v>9.922792771374471E-15</v>
      </c>
      <c r="U1233" s="2">
        <v>9.922792771374471E-9</v>
      </c>
      <c r="V1233" s="3"/>
      <c r="W1233" s="2">
        <v>4.400219948065727E-14</v>
      </c>
      <c r="X1233" s="2">
        <v>4.400219948065727E-8</v>
      </c>
      <c r="Y1233" s="3"/>
      <c r="Z1233" s="2">
        <v>2.1636427492580188E-15</v>
      </c>
      <c r="AA1233" s="2">
        <v>2.1636427492580188E-9</v>
      </c>
      <c r="AC1233" s="1">
        <f t="shared" si="175"/>
        <v>11214.132921332493</v>
      </c>
      <c r="AD1233" s="1">
        <f t="shared" si="176"/>
        <v>1.4128244063586237</v>
      </c>
      <c r="AF1233" s="16">
        <f t="shared" si="177"/>
        <v>2.0194451091004926E-7</v>
      </c>
      <c r="AG1233" s="16">
        <f t="shared" si="178"/>
        <v>8.9551428290655488E-7</v>
      </c>
      <c r="AH1233" s="16">
        <f t="shared" si="179"/>
        <v>4.4033548502944511E-8</v>
      </c>
    </row>
    <row r="1234" spans="1:34" x14ac:dyDescent="0.25">
      <c r="A1234" s="3">
        <v>41586.208819444444</v>
      </c>
      <c r="B1234" s="1">
        <v>41586.208819444444</v>
      </c>
      <c r="C1234" s="1">
        <f t="shared" si="171"/>
        <v>16.863015030441392</v>
      </c>
      <c r="D1234" s="10">
        <v>20351.54</v>
      </c>
      <c r="E1234" s="10">
        <f t="shared" si="172"/>
        <v>20351540</v>
      </c>
      <c r="F1234" s="14">
        <v>3.2310751407749194E-8</v>
      </c>
      <c r="G1234" s="14">
        <f t="shared" si="173"/>
        <v>3.2310751407749194E-2</v>
      </c>
      <c r="K1234" s="3"/>
      <c r="L1234" s="9"/>
      <c r="M1234" s="13">
        <v>5.5108772357925773E-4</v>
      </c>
      <c r="N1234" s="14">
        <f t="shared" si="174"/>
        <v>551.08772357925773</v>
      </c>
      <c r="T1234" s="2">
        <v>5.1421278056428855E-15</v>
      </c>
      <c r="U1234" s="2">
        <v>5.1421278056428855E-9</v>
      </c>
      <c r="V1234" s="3"/>
      <c r="W1234" s="2">
        <v>2.2781306870242254E-14</v>
      </c>
      <c r="X1234" s="2">
        <v>2.2781306870242254E-8</v>
      </c>
      <c r="Y1234" s="3"/>
      <c r="Z1234" s="2">
        <v>1.1351670861306116E-15</v>
      </c>
      <c r="AA1234" s="2">
        <v>1.1351670861306116E-9</v>
      </c>
      <c r="AC1234" s="1">
        <f t="shared" si="175"/>
        <v>11215.483849932207</v>
      </c>
      <c r="AD1234" s="1">
        <f t="shared" si="176"/>
        <v>0.65757354970486404</v>
      </c>
      <c r="AF1234" s="16">
        <f t="shared" si="177"/>
        <v>1.0465021972165341E-7</v>
      </c>
      <c r="AG1234" s="16">
        <f t="shared" si="178"/>
        <v>4.6363467802201005E-7</v>
      </c>
      <c r="AH1234" s="16">
        <f t="shared" si="179"/>
        <v>2.3102398360070588E-8</v>
      </c>
    </row>
    <row r="1235" spans="1:34" x14ac:dyDescent="0.25">
      <c r="A1235" s="3">
        <v>41591.217118055552</v>
      </c>
      <c r="B1235" s="1">
        <v>41591.217118055552</v>
      </c>
      <c r="C1235" s="1">
        <f t="shared" si="171"/>
        <v>16.876736396499222</v>
      </c>
      <c r="D1235" s="10">
        <v>20351.509999999998</v>
      </c>
      <c r="E1235" s="10">
        <f t="shared" si="172"/>
        <v>20351510</v>
      </c>
      <c r="F1235" s="14">
        <v>7.711500416007766E-8</v>
      </c>
      <c r="G1235" s="14">
        <f t="shared" si="173"/>
        <v>7.711500416007766E-2</v>
      </c>
      <c r="K1235" s="3"/>
      <c r="L1235" s="9"/>
      <c r="M1235" s="13">
        <v>5.5100629106163979E-4</v>
      </c>
      <c r="N1235" s="14">
        <f t="shared" si="174"/>
        <v>551.00629106163979</v>
      </c>
      <c r="T1235" s="2">
        <v>1.1657579774822322E-14</v>
      </c>
      <c r="U1235" s="2">
        <v>1.1657579774822322E-8</v>
      </c>
      <c r="V1235" s="3"/>
      <c r="W1235" s="2">
        <v>5.1718388415205457E-14</v>
      </c>
      <c r="X1235" s="2">
        <v>5.1718388415205457E-8</v>
      </c>
      <c r="Y1235" s="3"/>
      <c r="Z1235" s="2">
        <v>2.5285360726056989E-15</v>
      </c>
      <c r="AA1235" s="2">
        <v>2.5285360726056989E-9</v>
      </c>
      <c r="AC1235" s="1">
        <f t="shared" si="175"/>
        <v>11213.810042603873</v>
      </c>
      <c r="AD1235" s="1">
        <f t="shared" si="176"/>
        <v>1.5694067783138621</v>
      </c>
      <c r="AF1235" s="16">
        <f t="shared" si="177"/>
        <v>2.3724935136309424E-7</v>
      </c>
      <c r="AG1235" s="16">
        <f t="shared" si="178"/>
        <v>1.052547299015938E-6</v>
      </c>
      <c r="AH1235" s="16">
        <f t="shared" si="179"/>
        <v>5.1459527166995606E-8</v>
      </c>
    </row>
    <row r="1236" spans="1:34" x14ac:dyDescent="0.25">
      <c r="A1236" s="3">
        <v>41596.204918981479</v>
      </c>
      <c r="B1236" s="1">
        <v>41596.204918981479</v>
      </c>
      <c r="C1236" s="1">
        <f t="shared" si="171"/>
        <v>16.890401604515461</v>
      </c>
      <c r="D1236" s="10">
        <v>20351.47</v>
      </c>
      <c r="E1236" s="10">
        <f t="shared" si="172"/>
        <v>20351470</v>
      </c>
      <c r="F1236" s="14">
        <v>3.3321850168022138E-8</v>
      </c>
      <c r="G1236" s="14">
        <f t="shared" si="173"/>
        <v>3.3321850168022138E-2</v>
      </c>
      <c r="K1236" s="3"/>
      <c r="L1236" s="9"/>
      <c r="M1236" s="13">
        <v>5.510858609341085E-4</v>
      </c>
      <c r="N1236" s="14">
        <f t="shared" si="174"/>
        <v>551.0858609341085</v>
      </c>
      <c r="T1236" s="2">
        <v>5.3570946032606599E-15</v>
      </c>
      <c r="U1236" s="2">
        <v>5.3570946032606599E-9</v>
      </c>
      <c r="V1236" s="3"/>
      <c r="W1236" s="2">
        <v>2.3767774993141769E-14</v>
      </c>
      <c r="X1236" s="2">
        <v>2.3767774993141769E-8</v>
      </c>
      <c r="Y1236" s="3"/>
      <c r="Z1236" s="2">
        <v>1.159516212869739E-15</v>
      </c>
      <c r="AA1236" s="2">
        <v>1.159516212869739E-9</v>
      </c>
      <c r="AC1236" s="1">
        <f t="shared" si="175"/>
        <v>11215.407366224681</v>
      </c>
      <c r="AD1236" s="1">
        <f t="shared" si="176"/>
        <v>0.6781486340389975</v>
      </c>
      <c r="AF1236" s="16">
        <f t="shared" si="177"/>
        <v>1.0902475010542122E-7</v>
      </c>
      <c r="AG1236" s="16">
        <f t="shared" si="178"/>
        <v>4.8370915973967491E-7</v>
      </c>
      <c r="AH1236" s="16">
        <f t="shared" si="179"/>
        <v>2.3597859420732106E-8</v>
      </c>
    </row>
    <row r="1237" spans="1:34" x14ac:dyDescent="0.25">
      <c r="A1237" s="3">
        <v>41601.213217592594</v>
      </c>
      <c r="B1237" s="1">
        <v>41601.213217592594</v>
      </c>
      <c r="C1237" s="1">
        <f t="shared" si="171"/>
        <v>16.904122970573312</v>
      </c>
      <c r="D1237" s="10">
        <v>20351.43</v>
      </c>
      <c r="E1237" s="10">
        <f t="shared" si="172"/>
        <v>20351430</v>
      </c>
      <c r="F1237" s="14">
        <v>3.4139780780151341E-8</v>
      </c>
      <c r="G1237" s="14">
        <f t="shared" si="173"/>
        <v>3.4139780780151341E-2</v>
      </c>
      <c r="K1237" s="3"/>
      <c r="L1237" s="9"/>
      <c r="M1237" s="13">
        <v>5.5108434753492475E-4</v>
      </c>
      <c r="N1237" s="14">
        <f t="shared" si="174"/>
        <v>551.08434753492475</v>
      </c>
      <c r="T1237" s="2">
        <v>5.204137817161952E-15</v>
      </c>
      <c r="U1237" s="2">
        <v>5.204137817161952E-9</v>
      </c>
      <c r="V1237" s="3"/>
      <c r="W1237" s="2">
        <v>2.305129015185009E-14</v>
      </c>
      <c r="X1237" s="2">
        <v>2.305129015185009E-8</v>
      </c>
      <c r="Y1237" s="3"/>
      <c r="Z1237" s="2">
        <v>1.1510020494421755E-15</v>
      </c>
      <c r="AA1237" s="2">
        <v>1.1510020494421755E-9</v>
      </c>
      <c r="AC1237" s="1">
        <f t="shared" si="175"/>
        <v>11215.354522952694</v>
      </c>
      <c r="AD1237" s="1">
        <f t="shared" si="176"/>
        <v>0.6947933587625954</v>
      </c>
      <c r="AF1237" s="16">
        <f t="shared" si="177"/>
        <v>1.0591164649632426E-7</v>
      </c>
      <c r="AG1237" s="16">
        <f t="shared" si="178"/>
        <v>4.6912671793506648E-7</v>
      </c>
      <c r="AH1237" s="16">
        <f t="shared" si="179"/>
        <v>2.3424537639078975E-8</v>
      </c>
    </row>
    <row r="1238" spans="1:34" x14ac:dyDescent="0.25">
      <c r="A1238" s="3">
        <v>41606.221516203703</v>
      </c>
      <c r="B1238" s="1">
        <v>41606.221516203703</v>
      </c>
      <c r="C1238" s="1">
        <f t="shared" si="171"/>
        <v>16.917844336631141</v>
      </c>
      <c r="D1238" s="10">
        <v>20351.400000000001</v>
      </c>
      <c r="E1238" s="10">
        <f t="shared" si="172"/>
        <v>20351400</v>
      </c>
      <c r="F1238" s="14">
        <v>3.337503784450746E-8</v>
      </c>
      <c r="G1238" s="14">
        <f t="shared" si="173"/>
        <v>3.337503784450746E-2</v>
      </c>
      <c r="K1238" s="3"/>
      <c r="L1238" s="9"/>
      <c r="M1238" s="13">
        <v>5.5108574451878667E-4</v>
      </c>
      <c r="N1238" s="14">
        <f t="shared" si="174"/>
        <v>551.08574451878667</v>
      </c>
      <c r="T1238" s="2">
        <v>4.7229112947724718E-15</v>
      </c>
      <c r="U1238" s="2">
        <v>4.7229112947724718E-9</v>
      </c>
      <c r="V1238" s="3"/>
      <c r="W1238" s="2">
        <v>2.0916345302361521E-14</v>
      </c>
      <c r="X1238" s="2">
        <v>2.0916345302361521E-8</v>
      </c>
      <c r="Y1238" s="3"/>
      <c r="Z1238" s="2">
        <v>1.0468522546763261E-15</v>
      </c>
      <c r="AA1238" s="2">
        <v>1.0468522546763261E-9</v>
      </c>
      <c r="AC1238" s="1">
        <f t="shared" si="175"/>
        <v>11215.366420999635</v>
      </c>
      <c r="AD1238" s="1">
        <f t="shared" si="176"/>
        <v>0.67922874518870913</v>
      </c>
      <c r="AF1238" s="16">
        <f t="shared" si="177"/>
        <v>9.6117856924432483E-8</v>
      </c>
      <c r="AG1238" s="16">
        <f t="shared" si="178"/>
        <v>4.2567690978648025E-7</v>
      </c>
      <c r="AH1238" s="16">
        <f t="shared" si="179"/>
        <v>2.1304908975819782E-8</v>
      </c>
    </row>
    <row r="1239" spans="1:34" x14ac:dyDescent="0.25">
      <c r="A1239" s="3">
        <v>41611.208819444444</v>
      </c>
      <c r="B1239" s="1">
        <v>41611.208819444444</v>
      </c>
      <c r="C1239" s="1">
        <f t="shared" si="171"/>
        <v>16.931508181126325</v>
      </c>
      <c r="D1239" s="10">
        <v>20351.36</v>
      </c>
      <c r="E1239" s="10">
        <f t="shared" si="172"/>
        <v>20351360</v>
      </c>
      <c r="F1239" s="14">
        <v>5.56442181220973E-8</v>
      </c>
      <c r="G1239" s="14">
        <f t="shared" si="173"/>
        <v>5.56442181220973E-2</v>
      </c>
      <c r="K1239" s="3"/>
      <c r="L1239" s="9"/>
      <c r="M1239" s="13">
        <v>5.5104529019445181E-4</v>
      </c>
      <c r="N1239" s="14">
        <f t="shared" si="174"/>
        <v>551.04529019445181</v>
      </c>
      <c r="T1239" s="2">
        <v>8.910914507090275E-15</v>
      </c>
      <c r="U1239" s="2">
        <v>8.910914507090275E-9</v>
      </c>
      <c r="V1239" s="3"/>
      <c r="W1239" s="2">
        <v>3.950633155574805E-14</v>
      </c>
      <c r="X1239" s="2">
        <v>3.950633155574805E-8</v>
      </c>
      <c r="Y1239" s="3"/>
      <c r="Z1239" s="2">
        <v>1.9481666730807078E-15</v>
      </c>
      <c r="AA1239" s="2">
        <v>1.9481666730807078E-9</v>
      </c>
      <c r="AC1239" s="1">
        <f t="shared" si="175"/>
        <v>11214.521077051759</v>
      </c>
      <c r="AD1239" s="1">
        <f t="shared" si="176"/>
        <v>1.1324355149213261</v>
      </c>
      <c r="AF1239" s="16">
        <f t="shared" si="177"/>
        <v>1.8134922906301674E-7</v>
      </c>
      <c r="AG1239" s="16">
        <f t="shared" si="178"/>
        <v>8.0400757577038864E-7</v>
      </c>
      <c r="AH1239" s="16">
        <f t="shared" si="179"/>
        <v>3.9647841303867793E-8</v>
      </c>
    </row>
    <row r="1240" spans="1:34" x14ac:dyDescent="0.25">
      <c r="A1240" s="3">
        <v>41616.217118055552</v>
      </c>
      <c r="B1240" s="1">
        <v>41616.217118055552</v>
      </c>
      <c r="C1240" s="1">
        <f t="shared" si="171"/>
        <v>16.945229547184155</v>
      </c>
      <c r="D1240" s="10">
        <v>20351.32</v>
      </c>
      <c r="E1240" s="10">
        <f t="shared" si="172"/>
        <v>20351320</v>
      </c>
      <c r="F1240" s="14">
        <v>1.9854743626979143E-8</v>
      </c>
      <c r="G1240" s="14">
        <f t="shared" si="173"/>
        <v>1.9854743626979143E-2</v>
      </c>
      <c r="K1240" s="3"/>
      <c r="L1240" s="9"/>
      <c r="M1240" s="13">
        <v>5.5111036635935307E-4</v>
      </c>
      <c r="N1240" s="14">
        <f t="shared" si="174"/>
        <v>551.11036635935307</v>
      </c>
      <c r="T1240" s="2">
        <v>3.0651911605140796E-15</v>
      </c>
      <c r="U1240" s="2">
        <v>3.0651911605140796E-9</v>
      </c>
      <c r="V1240" s="3"/>
      <c r="W1240" s="2">
        <v>1.3569304337655071E-14</v>
      </c>
      <c r="X1240" s="2">
        <v>1.3569304337655071E-8</v>
      </c>
      <c r="Y1240" s="3"/>
      <c r="Z1240" s="2">
        <v>6.8383161529590687E-16</v>
      </c>
      <c r="AA1240" s="2">
        <v>6.8383161529590687E-10</v>
      </c>
      <c r="AC1240" s="1">
        <f t="shared" si="175"/>
        <v>11215.823421096429</v>
      </c>
      <c r="AD1240" s="1">
        <f t="shared" si="176"/>
        <v>0.40407024107061318</v>
      </c>
      <c r="AF1240" s="16">
        <f t="shared" si="177"/>
        <v>6.2380686168793398E-8</v>
      </c>
      <c r="AG1240" s="16">
        <f t="shared" si="178"/>
        <v>2.7615325475300641E-7</v>
      </c>
      <c r="AH1240" s="16">
        <f t="shared" si="179"/>
        <v>1.3916876029003895E-8</v>
      </c>
    </row>
    <row r="1241" spans="1:34" x14ac:dyDescent="0.25">
      <c r="A1241" s="3">
        <v>41621.204918981479</v>
      </c>
      <c r="B1241" s="1">
        <v>41621.204918981479</v>
      </c>
      <c r="C1241" s="1">
        <f t="shared" si="171"/>
        <v>16.958894755200394</v>
      </c>
      <c r="D1241" s="10">
        <v>20351.29</v>
      </c>
      <c r="E1241" s="10">
        <f t="shared" si="172"/>
        <v>20351290</v>
      </c>
      <c r="F1241" s="14">
        <v>6.840129884722046E-8</v>
      </c>
      <c r="G1241" s="14">
        <f t="shared" si="173"/>
        <v>6.840129884722046E-2</v>
      </c>
      <c r="K1241" s="3"/>
      <c r="L1241" s="9"/>
      <c r="M1241" s="13">
        <v>5.5102206533774734E-4</v>
      </c>
      <c r="N1241" s="14">
        <f t="shared" si="174"/>
        <v>551.02206533774734</v>
      </c>
      <c r="T1241" s="2">
        <v>1.1376565583142394E-14</v>
      </c>
      <c r="U1241" s="2">
        <v>1.1376565583142394E-8</v>
      </c>
      <c r="V1241" s="3"/>
      <c r="W1241" s="2">
        <v>5.0494900144873456E-14</v>
      </c>
      <c r="X1241" s="2">
        <v>5.0494900144873456E-8</v>
      </c>
      <c r="Y1241" s="3"/>
      <c r="Z1241" s="2">
        <v>2.4508627278260059E-15</v>
      </c>
      <c r="AA1241" s="2">
        <v>2.4508627278260059E-9</v>
      </c>
      <c r="AC1241" s="1">
        <f t="shared" si="175"/>
        <v>11214.009848087444</v>
      </c>
      <c r="AD1241" s="1">
        <f t="shared" si="176"/>
        <v>1.3920546692164493</v>
      </c>
      <c r="AF1241" s="16">
        <f t="shared" si="177"/>
        <v>2.3152778538654997E-7</v>
      </c>
      <c r="AG1241" s="16">
        <f t="shared" si="178"/>
        <v>1.0276363563693617E-6</v>
      </c>
      <c r="AH1241" s="16">
        <f t="shared" si="179"/>
        <v>4.9878218124178115E-8</v>
      </c>
    </row>
    <row r="1242" spans="1:34" x14ac:dyDescent="0.25">
      <c r="A1242" s="3">
        <v>41626.213217592594</v>
      </c>
      <c r="B1242" s="1">
        <v>41626.213217592594</v>
      </c>
      <c r="C1242" s="1">
        <f t="shared" si="171"/>
        <v>16.972616121258245</v>
      </c>
      <c r="D1242" s="10">
        <v>20351.25</v>
      </c>
      <c r="E1242" s="10">
        <f t="shared" si="172"/>
        <v>20351250</v>
      </c>
      <c r="F1242" s="14">
        <v>6.733062463126771E-8</v>
      </c>
      <c r="G1242" s="14">
        <f t="shared" si="173"/>
        <v>6.733062463126771E-2</v>
      </c>
      <c r="K1242" s="3"/>
      <c r="L1242" s="9"/>
      <c r="M1242" s="13">
        <v>5.5102404439821839E-4</v>
      </c>
      <c r="N1242" s="14">
        <f t="shared" si="174"/>
        <v>551.02404439821839</v>
      </c>
      <c r="T1242" s="2">
        <v>1.0507187906739525E-14</v>
      </c>
      <c r="U1242" s="2">
        <v>1.0507187906739525E-8</v>
      </c>
      <c r="V1242" s="3"/>
      <c r="W1242" s="2">
        <v>4.6603701935954769E-14</v>
      </c>
      <c r="X1242" s="2">
        <v>4.6603701935954769E-8</v>
      </c>
      <c r="Y1242" s="3"/>
      <c r="Z1242" s="2">
        <v>2.2852775275166836E-15</v>
      </c>
      <c r="AA1242" s="2">
        <v>2.2852775275166836E-9</v>
      </c>
      <c r="AC1242" s="1">
        <f t="shared" si="175"/>
        <v>11214.028083559242</v>
      </c>
      <c r="AD1242" s="1">
        <f t="shared" si="176"/>
        <v>1.370262374527087</v>
      </c>
      <c r="AF1242" s="16">
        <f t="shared" si="177"/>
        <v>2.1383440788703276E-7</v>
      </c>
      <c r="AG1242" s="16">
        <f t="shared" si="178"/>
        <v>9.484435890240995E-7</v>
      </c>
      <c r="AH1242" s="16">
        <f t="shared" si="179"/>
        <v>4.6508254281873907E-8</v>
      </c>
    </row>
    <row r="1243" spans="1:34" x14ac:dyDescent="0.25">
      <c r="A1243" s="3">
        <v>41631.221516203703</v>
      </c>
      <c r="B1243" s="1">
        <v>41631.221516203703</v>
      </c>
      <c r="C1243" s="1">
        <f t="shared" si="171"/>
        <v>16.986337487316074</v>
      </c>
      <c r="D1243" s="10">
        <v>20351.21</v>
      </c>
      <c r="E1243" s="10">
        <f t="shared" si="172"/>
        <v>20351210</v>
      </c>
      <c r="F1243" s="14">
        <v>4.884577720076777E-8</v>
      </c>
      <c r="G1243" s="14">
        <f t="shared" si="173"/>
        <v>4.884577720076777E-2</v>
      </c>
      <c r="K1243" s="3"/>
      <c r="L1243" s="9"/>
      <c r="M1243" s="13">
        <v>5.5105763021856546E-4</v>
      </c>
      <c r="N1243" s="14">
        <f t="shared" si="174"/>
        <v>551.05763021856546</v>
      </c>
      <c r="T1243" s="2">
        <v>7.3262073423357825E-15</v>
      </c>
      <c r="U1243" s="2">
        <v>7.3262073423357825E-9</v>
      </c>
      <c r="V1243" s="3"/>
      <c r="W1243" s="2">
        <v>3.2497916575661978E-14</v>
      </c>
      <c r="X1243" s="2">
        <v>3.2497916575661978E-8</v>
      </c>
      <c r="Y1243" s="3"/>
      <c r="Z1243" s="2">
        <v>1.5928700212671822E-15</v>
      </c>
      <c r="AA1243" s="2">
        <v>1.5928700212671822E-9</v>
      </c>
      <c r="AC1243" s="1">
        <f t="shared" si="175"/>
        <v>11214.689554680372</v>
      </c>
      <c r="AD1243" s="1">
        <f t="shared" si="176"/>
        <v>0.99407066942603706</v>
      </c>
      <c r="AF1243" s="16">
        <f t="shared" si="177"/>
        <v>1.490971841274174E-7</v>
      </c>
      <c r="AG1243" s="16">
        <f t="shared" si="178"/>
        <v>6.6137192479377781E-7</v>
      </c>
      <c r="AH1243" s="16">
        <f t="shared" si="179"/>
        <v>3.241683230551289E-8</v>
      </c>
    </row>
    <row r="1244" spans="1:34" x14ac:dyDescent="0.25">
      <c r="A1244" s="3">
        <v>41636.208819444444</v>
      </c>
      <c r="B1244" s="1">
        <v>41636.208819444444</v>
      </c>
      <c r="C1244" s="1">
        <f t="shared" si="171"/>
        <v>17.000001331811255</v>
      </c>
      <c r="D1244" s="10">
        <v>20351.169999999998</v>
      </c>
      <c r="E1244" s="10">
        <f t="shared" si="172"/>
        <v>20351170</v>
      </c>
      <c r="F1244" s="14">
        <v>6.3429396846004238E-8</v>
      </c>
      <c r="G1244" s="14">
        <f t="shared" si="173"/>
        <v>6.3429396846004238E-2</v>
      </c>
      <c r="K1244" s="3"/>
      <c r="L1244" s="9"/>
      <c r="M1244" s="13">
        <v>5.5103114573284984E-4</v>
      </c>
      <c r="N1244" s="14">
        <f t="shared" si="174"/>
        <v>551.03114573284984</v>
      </c>
      <c r="T1244" s="2">
        <v>1.0163121429498934E-14</v>
      </c>
      <c r="U1244" s="2">
        <v>1.0163121429498934E-8</v>
      </c>
      <c r="V1244" s="3"/>
      <c r="W1244" s="2">
        <v>4.5067170617108313E-14</v>
      </c>
      <c r="X1244" s="2">
        <v>4.5067170617108313E-8</v>
      </c>
      <c r="Y1244" s="3"/>
      <c r="Z1244" s="2">
        <v>2.2163760559387562E-15</v>
      </c>
      <c r="AA1244" s="2">
        <v>2.2163760559387562E-9</v>
      </c>
      <c r="AC1244" s="1">
        <f t="shared" si="175"/>
        <v>11214.128522104002</v>
      </c>
      <c r="AD1244" s="1">
        <f t="shared" si="176"/>
        <v>1.2908624382104961</v>
      </c>
      <c r="AF1244" s="16">
        <f t="shared" si="177"/>
        <v>2.0683141194237581E-7</v>
      </c>
      <c r="AG1244" s="16">
        <f t="shared" si="178"/>
        <v>9.1716965064777618E-7</v>
      </c>
      <c r="AH1244" s="16">
        <f t="shared" si="179"/>
        <v>4.5105845898339136E-8</v>
      </c>
    </row>
    <row r="1245" spans="1:34" x14ac:dyDescent="0.25">
      <c r="A1245" s="3">
        <v>41641.217118055552</v>
      </c>
      <c r="B1245" s="1">
        <v>41641.217118055552</v>
      </c>
      <c r="C1245" s="1">
        <f t="shared" si="171"/>
        <v>17.013722697869088</v>
      </c>
      <c r="D1245" s="10">
        <v>20351.14</v>
      </c>
      <c r="E1245" s="10">
        <f t="shared" si="172"/>
        <v>20351140</v>
      </c>
      <c r="F1245" s="14">
        <v>2.8522395112418053E-8</v>
      </c>
      <c r="G1245" s="14">
        <f t="shared" si="173"/>
        <v>2.8522395112418053E-2</v>
      </c>
      <c r="H1245" s="16">
        <f>AVERAGE(G1245:G1317)</f>
        <v>0.11842587537706574</v>
      </c>
      <c r="I1245" s="16">
        <f>MAX(G1245:G1317)</f>
        <v>0.22825132361958822</v>
      </c>
      <c r="J1245" s="16">
        <f>MIN(G1245:G1317)</f>
        <v>2.8522395112418053E-2</v>
      </c>
      <c r="K1245" s="16">
        <f>STDEVA(G1245:G1317)</f>
        <v>5.563587337793837E-2</v>
      </c>
      <c r="L1245" s="1">
        <f>COUNT(G1245:G1317)</f>
        <v>73</v>
      </c>
      <c r="M1245" s="13">
        <v>5.5109465029090643E-4</v>
      </c>
      <c r="N1245" s="14">
        <f t="shared" si="174"/>
        <v>551.09465029090643</v>
      </c>
      <c r="O1245" s="8">
        <f>AVERAGE(N1245:N1317)</f>
        <v>550.93113221355702</v>
      </c>
      <c r="P1245" s="16">
        <f>MAX(N1245:N1317)</f>
        <v>551.09465029090643</v>
      </c>
      <c r="Q1245" s="16">
        <f>MIN(N1245:N1317)</f>
        <v>550.73143448680639</v>
      </c>
      <c r="R1245" s="16">
        <f>STDEVA(N1245:N1317)</f>
        <v>0.10115676121341713</v>
      </c>
      <c r="S1245" s="1">
        <f>COUNT(N1245:N1317)</f>
        <v>73</v>
      </c>
      <c r="T1245" s="2">
        <v>4.3285598595851817E-15</v>
      </c>
      <c r="U1245" s="2">
        <v>4.3285598595851817E-9</v>
      </c>
      <c r="V1245" s="3"/>
      <c r="W1245" s="2">
        <v>1.917701396715165E-14</v>
      </c>
      <c r="X1245" s="2">
        <v>1.917701396715165E-8</v>
      </c>
      <c r="Y1245" s="3"/>
      <c r="Z1245" s="2">
        <v>9.558325293841023E-16</v>
      </c>
      <c r="AA1245" s="2">
        <v>9.558325293841023E-10</v>
      </c>
      <c r="AC1245" s="1">
        <f t="shared" si="175"/>
        <v>11215.404381321277</v>
      </c>
      <c r="AD1245" s="1">
        <f t="shared" si="176"/>
        <v>0.58046325606813554</v>
      </c>
      <c r="AF1245" s="16">
        <f t="shared" si="177"/>
        <v>8.8091127700798375E-8</v>
      </c>
      <c r="AG1245" s="16">
        <f t="shared" si="178"/>
        <v>3.9027409602745863E-7</v>
      </c>
      <c r="AH1245" s="16">
        <f t="shared" si="179"/>
        <v>1.945228162204998E-8</v>
      </c>
    </row>
    <row r="1246" spans="1:34" x14ac:dyDescent="0.25">
      <c r="A1246" s="3">
        <v>41646.204918981479</v>
      </c>
      <c r="B1246" s="1">
        <v>41646.204918981479</v>
      </c>
      <c r="C1246" s="1">
        <f t="shared" si="171"/>
        <v>17.027387905885323</v>
      </c>
      <c r="D1246" s="10">
        <v>20351.099999999999</v>
      </c>
      <c r="E1246" s="10">
        <f t="shared" si="172"/>
        <v>20351100</v>
      </c>
      <c r="F1246" s="14">
        <v>7.5070204275107244E-8</v>
      </c>
      <c r="G1246" s="14">
        <f t="shared" si="173"/>
        <v>7.5070204275107244E-2</v>
      </c>
      <c r="K1246" s="3"/>
      <c r="L1246" s="9"/>
      <c r="M1246" s="13">
        <v>5.5100995814427733E-4</v>
      </c>
      <c r="N1246" s="14">
        <f t="shared" si="174"/>
        <v>551.00995814427733</v>
      </c>
      <c r="T1246" s="2">
        <v>1.1840047612319844E-14</v>
      </c>
      <c r="U1246" s="2">
        <v>1.1840047612319844E-8</v>
      </c>
      <c r="V1246" s="3"/>
      <c r="W1246" s="2">
        <v>5.2513996298166055E-14</v>
      </c>
      <c r="X1246" s="2">
        <v>5.2513996298166055E-8</v>
      </c>
      <c r="Y1246" s="3"/>
      <c r="Z1246" s="2">
        <v>2.5717068008284088E-15</v>
      </c>
      <c r="AA1246" s="2">
        <v>2.5717068008284088E-9</v>
      </c>
      <c r="AC1246" s="1">
        <f t="shared" si="175"/>
        <v>11213.658759190002</v>
      </c>
      <c r="AD1246" s="1">
        <f t="shared" si="176"/>
        <v>1.527761234223135</v>
      </c>
      <c r="AF1246" s="16">
        <f t="shared" si="177"/>
        <v>2.4095799296308237E-7</v>
      </c>
      <c r="AG1246" s="16">
        <f t="shared" si="178"/>
        <v>1.0687175900636072E-6</v>
      </c>
      <c r="AH1246" s="16">
        <f t="shared" si="179"/>
        <v>5.233706227433903E-8</v>
      </c>
    </row>
    <row r="1247" spans="1:34" x14ac:dyDescent="0.25">
      <c r="A1247" s="3">
        <v>41651.213217592594</v>
      </c>
      <c r="B1247" s="1">
        <v>41651.213217592594</v>
      </c>
      <c r="C1247" s="1">
        <f t="shared" si="171"/>
        <v>17.041109271943174</v>
      </c>
      <c r="D1247" s="10">
        <v>20351.060000000001</v>
      </c>
      <c r="E1247" s="10">
        <f t="shared" si="172"/>
        <v>20351060</v>
      </c>
      <c r="F1247" s="14">
        <v>3.550566063381666E-8</v>
      </c>
      <c r="G1247" s="14">
        <f t="shared" si="173"/>
        <v>3.550566063381666E-2</v>
      </c>
      <c r="K1247" s="3"/>
      <c r="L1247" s="9"/>
      <c r="M1247" s="13">
        <v>5.5108190281316638E-4</v>
      </c>
      <c r="N1247" s="14">
        <f t="shared" si="174"/>
        <v>551.08190281316638</v>
      </c>
      <c r="T1247" s="2">
        <v>5.4610060641309757E-15</v>
      </c>
      <c r="U1247" s="2">
        <v>5.4610060641309757E-9</v>
      </c>
      <c r="V1247" s="3"/>
      <c r="W1247" s="2">
        <v>2.4197051290810248E-14</v>
      </c>
      <c r="X1247" s="2">
        <v>2.4197051290810248E-8</v>
      </c>
      <c r="Y1247" s="3"/>
      <c r="Z1247" s="2">
        <v>1.2032574177824247E-15</v>
      </c>
      <c r="AA1247" s="2">
        <v>1.2032574177824247E-9</v>
      </c>
      <c r="AC1247" s="1">
        <f t="shared" si="175"/>
        <v>11215.100869064918</v>
      </c>
      <c r="AD1247" s="1">
        <f t="shared" si="176"/>
        <v>0.72257782989844088</v>
      </c>
      <c r="AF1247" s="16">
        <f t="shared" si="177"/>
        <v>1.1113726207149333E-7</v>
      </c>
      <c r="AG1247" s="16">
        <f t="shared" si="178"/>
        <v>4.9243564264235681E-7</v>
      </c>
      <c r="AH1247" s="16">
        <f t="shared" si="179"/>
        <v>2.4487563904735191E-8</v>
      </c>
    </row>
    <row r="1248" spans="1:34" x14ac:dyDescent="0.25">
      <c r="A1248" s="3">
        <v>41656.221516203703</v>
      </c>
      <c r="B1248" s="1">
        <v>41656.221516203703</v>
      </c>
      <c r="C1248" s="1">
        <f t="shared" si="171"/>
        <v>17.054830638001004</v>
      </c>
      <c r="D1248" s="10">
        <v>20351.03</v>
      </c>
      <c r="E1248" s="10">
        <f t="shared" si="172"/>
        <v>20351030</v>
      </c>
      <c r="F1248" s="14">
        <v>8.6027128531895869E-8</v>
      </c>
      <c r="G1248" s="14">
        <f t="shared" si="173"/>
        <v>8.6027128531895869E-2</v>
      </c>
      <c r="K1248" s="3"/>
      <c r="L1248" s="9"/>
      <c r="M1248" s="13">
        <v>5.5099005112424493E-4</v>
      </c>
      <c r="N1248" s="14">
        <f t="shared" si="174"/>
        <v>550.99005112424493</v>
      </c>
      <c r="T1248" s="2">
        <v>1.2164132582334706E-14</v>
      </c>
      <c r="U1248" s="2">
        <v>1.2164132582334706E-8</v>
      </c>
      <c r="V1248" s="3"/>
      <c r="W1248" s="2">
        <v>5.3947613113921114E-14</v>
      </c>
      <c r="X1248" s="2">
        <v>5.3947613113921114E-8</v>
      </c>
      <c r="Y1248" s="3"/>
      <c r="Z1248" s="2">
        <v>2.6479649653114766E-15</v>
      </c>
      <c r="AA1248" s="2">
        <v>2.6479649653114766E-9</v>
      </c>
      <c r="AC1248" s="1">
        <f t="shared" si="175"/>
        <v>11213.215060131042</v>
      </c>
      <c r="AD1248" s="1">
        <f t="shared" si="176"/>
        <v>1.7507406735664688</v>
      </c>
      <c r="AF1248" s="16">
        <f t="shared" si="177"/>
        <v>2.4755262710707107E-7</v>
      </c>
      <c r="AG1248" s="16">
        <f t="shared" si="178"/>
        <v>1.097889492909802E-6</v>
      </c>
      <c r="AH1248" s="16">
        <f t="shared" si="179"/>
        <v>5.388881444800282E-8</v>
      </c>
    </row>
    <row r="1249" spans="1:34" x14ac:dyDescent="0.25">
      <c r="A1249" s="3">
        <v>41661.208819444444</v>
      </c>
      <c r="B1249" s="1">
        <v>41661.208819444444</v>
      </c>
      <c r="C1249" s="1">
        <f t="shared" si="171"/>
        <v>17.068494482496188</v>
      </c>
      <c r="D1249" s="10">
        <v>20350.990000000002</v>
      </c>
      <c r="E1249" s="10">
        <f t="shared" si="172"/>
        <v>20350990</v>
      </c>
      <c r="F1249" s="14">
        <v>7.1417780134197528E-8</v>
      </c>
      <c r="G1249" s="14">
        <f t="shared" si="173"/>
        <v>7.1417780134197528E-2</v>
      </c>
      <c r="K1249" s="3"/>
      <c r="L1249" s="9"/>
      <c r="M1249" s="13">
        <v>5.5101659381762147E-4</v>
      </c>
      <c r="N1249" s="14">
        <f t="shared" si="174"/>
        <v>551.01659381762147</v>
      </c>
      <c r="T1249" s="2">
        <v>1.089223976719891E-14</v>
      </c>
      <c r="U1249" s="2">
        <v>1.089223976719891E-8</v>
      </c>
      <c r="V1249" s="3"/>
      <c r="W1249" s="2">
        <v>4.8277242528085504E-14</v>
      </c>
      <c r="X1249" s="2">
        <v>4.8277242528085504E-8</v>
      </c>
      <c r="Y1249" s="3"/>
      <c r="Z1249" s="2">
        <v>2.3882578874197301E-15</v>
      </c>
      <c r="AA1249" s="2">
        <v>2.3882578874197301E-9</v>
      </c>
      <c r="AC1249" s="1">
        <f t="shared" si="175"/>
        <v>11213.733190616476</v>
      </c>
      <c r="AD1249" s="1">
        <f t="shared" si="176"/>
        <v>1.4534225293332526</v>
      </c>
      <c r="AF1249" s="16">
        <f t="shared" si="177"/>
        <v>2.2166786257986735E-7</v>
      </c>
      <c r="AG1249" s="16">
        <f t="shared" si="178"/>
        <v>9.8248967991664281E-7</v>
      </c>
      <c r="AH1249" s="16">
        <f t="shared" si="179"/>
        <v>4.8603412384300053E-8</v>
      </c>
    </row>
    <row r="1250" spans="1:34" x14ac:dyDescent="0.25">
      <c r="A1250" s="3">
        <v>41666.217118055552</v>
      </c>
      <c r="B1250" s="1">
        <v>41666.217118055552</v>
      </c>
      <c r="C1250" s="1">
        <f t="shared" si="171"/>
        <v>17.082215848554018</v>
      </c>
      <c r="D1250" s="10">
        <v>20350.95</v>
      </c>
      <c r="E1250" s="10">
        <f t="shared" si="172"/>
        <v>20350950</v>
      </c>
      <c r="F1250" s="14">
        <v>8.8926839225678123E-8</v>
      </c>
      <c r="G1250" s="14">
        <f t="shared" si="173"/>
        <v>8.8926839225678123E-2</v>
      </c>
      <c r="K1250" s="3"/>
      <c r="L1250" s="9"/>
      <c r="M1250" s="13">
        <v>5.509847542271018E-4</v>
      </c>
      <c r="N1250" s="14">
        <f t="shared" si="174"/>
        <v>550.9847542271018</v>
      </c>
      <c r="T1250" s="2">
        <v>1.2787649628434594E-14</v>
      </c>
      <c r="U1250" s="2">
        <v>1.2787649628434594E-8</v>
      </c>
      <c r="V1250" s="3"/>
      <c r="W1250" s="2">
        <v>5.670154084214292E-14</v>
      </c>
      <c r="X1250" s="2">
        <v>5.670154084214292E-8</v>
      </c>
      <c r="Y1250" s="3"/>
      <c r="Z1250" s="2">
        <v>2.7899649567209766E-15</v>
      </c>
      <c r="AA1250" s="2">
        <v>2.7899649567209766E-9</v>
      </c>
      <c r="AC1250" s="1">
        <f t="shared" si="175"/>
        <v>11213.063184038037</v>
      </c>
      <c r="AD1250" s="1">
        <f t="shared" si="176"/>
        <v>1.8097456587398142</v>
      </c>
      <c r="AF1250" s="16">
        <f t="shared" si="177"/>
        <v>2.60240818205791E-7</v>
      </c>
      <c r="AG1250" s="16">
        <f t="shared" si="178"/>
        <v>1.1539302226014084E-6</v>
      </c>
      <c r="AH1250" s="16">
        <f t="shared" si="179"/>
        <v>5.6778437335980758E-8</v>
      </c>
    </row>
    <row r="1251" spans="1:34" x14ac:dyDescent="0.25">
      <c r="A1251" s="3">
        <v>41671.204918981479</v>
      </c>
      <c r="B1251" s="1">
        <v>41671.204918981479</v>
      </c>
      <c r="C1251" s="1">
        <f t="shared" si="171"/>
        <v>17.095881056570256</v>
      </c>
      <c r="D1251" s="10">
        <v>20350.919999999998</v>
      </c>
      <c r="E1251" s="10">
        <f t="shared" si="172"/>
        <v>20350920</v>
      </c>
      <c r="F1251" s="14">
        <v>9.7266017462516174E-8</v>
      </c>
      <c r="G1251" s="14">
        <f t="shared" si="173"/>
        <v>9.7266017462516174E-2</v>
      </c>
      <c r="K1251" s="3"/>
      <c r="L1251" s="9"/>
      <c r="M1251" s="13">
        <v>5.5096956202760339E-4</v>
      </c>
      <c r="N1251" s="14">
        <f t="shared" si="174"/>
        <v>550.96956202760339</v>
      </c>
      <c r="T1251" s="2">
        <v>1.5293494958932771E-14</v>
      </c>
      <c r="U1251" s="2">
        <v>1.5293494958932771E-8</v>
      </c>
      <c r="V1251" s="3"/>
      <c r="W1251" s="2">
        <v>6.7835412851172117E-14</v>
      </c>
      <c r="X1251" s="2">
        <v>6.7835412851172117E-8</v>
      </c>
      <c r="Y1251" s="3"/>
      <c r="Z1251" s="2">
        <v>3.3198077821510645E-15</v>
      </c>
      <c r="AA1251" s="2">
        <v>3.3198077821510645E-9</v>
      </c>
      <c r="AC1251" s="1">
        <f t="shared" si="175"/>
        <v>11212.737479258794</v>
      </c>
      <c r="AD1251" s="1">
        <f t="shared" si="176"/>
        <v>1.9794529400982697</v>
      </c>
      <c r="AF1251" s="16">
        <f t="shared" si="177"/>
        <v>3.1123669242964411E-7</v>
      </c>
      <c r="AG1251" s="16">
        <f t="shared" si="178"/>
        <v>1.3805130601011757E-6</v>
      </c>
      <c r="AH1251" s="16">
        <f t="shared" si="179"/>
        <v>6.7561142589933742E-8</v>
      </c>
    </row>
    <row r="1252" spans="1:34" x14ac:dyDescent="0.25">
      <c r="A1252" s="3">
        <v>41676.213217592594</v>
      </c>
      <c r="B1252" s="1">
        <v>41676.213217592594</v>
      </c>
      <c r="C1252" s="1">
        <f t="shared" si="171"/>
        <v>17.109602422628107</v>
      </c>
      <c r="D1252" s="10">
        <v>20350.88</v>
      </c>
      <c r="E1252" s="10">
        <f t="shared" si="172"/>
        <v>20350880</v>
      </c>
      <c r="F1252" s="14">
        <v>6.8179794254774606E-8</v>
      </c>
      <c r="G1252" s="14">
        <f t="shared" si="173"/>
        <v>6.8179794254774606E-2</v>
      </c>
      <c r="K1252" s="3"/>
      <c r="L1252" s="9"/>
      <c r="M1252" s="13">
        <v>5.5102247279137373E-4</v>
      </c>
      <c r="N1252" s="14">
        <f t="shared" si="174"/>
        <v>551.02247279137373</v>
      </c>
      <c r="T1252" s="2">
        <v>9.2603384677222497E-15</v>
      </c>
      <c r="U1252" s="2">
        <v>9.2603384677222497E-9</v>
      </c>
      <c r="V1252" s="3"/>
      <c r="W1252" s="2">
        <v>4.0996198135464373E-14</v>
      </c>
      <c r="X1252" s="2">
        <v>4.0996198135464373E-8</v>
      </c>
      <c r="Y1252" s="3"/>
      <c r="Z1252" s="2">
        <v>2.0574908862422154E-15</v>
      </c>
      <c r="AA1252" s="2">
        <v>2.0574908862422154E-9</v>
      </c>
      <c r="AC1252" s="1">
        <f t="shared" si="175"/>
        <v>11213.792221080512</v>
      </c>
      <c r="AD1252" s="1">
        <f t="shared" si="176"/>
        <v>1.3875188113036074</v>
      </c>
      <c r="AF1252" s="16">
        <f t="shared" si="177"/>
        <v>1.8845603691599938E-7</v>
      </c>
      <c r="AG1252" s="16">
        <f t="shared" si="178"/>
        <v>8.3430870871105921E-7</v>
      </c>
      <c r="AH1252" s="16">
        <f t="shared" si="179"/>
        <v>4.1871750127008976E-8</v>
      </c>
    </row>
    <row r="1253" spans="1:34" x14ac:dyDescent="0.25">
      <c r="A1253" s="3">
        <v>41681.221516203703</v>
      </c>
      <c r="B1253" s="1">
        <v>41681.221516203703</v>
      </c>
      <c r="C1253" s="1">
        <f t="shared" si="171"/>
        <v>17.123323788685937</v>
      </c>
      <c r="D1253" s="10">
        <v>20350.84</v>
      </c>
      <c r="E1253" s="10">
        <f t="shared" si="172"/>
        <v>20350840</v>
      </c>
      <c r="F1253" s="14">
        <v>6.0538077661931311E-8</v>
      </c>
      <c r="G1253" s="14">
        <f t="shared" si="173"/>
        <v>6.0538077661931311E-2</v>
      </c>
      <c r="K1253" s="3"/>
      <c r="L1253" s="9"/>
      <c r="M1253" s="13">
        <v>5.5103638442233205E-4</v>
      </c>
      <c r="N1253" s="14">
        <f t="shared" si="174"/>
        <v>551.03638442233205</v>
      </c>
      <c r="T1253" s="2">
        <v>8.3986137339978235E-15</v>
      </c>
      <c r="U1253" s="2">
        <v>8.3986137339978235E-9</v>
      </c>
      <c r="V1253" s="3"/>
      <c r="W1253" s="2">
        <v>3.7227111584353656E-14</v>
      </c>
      <c r="X1253" s="2">
        <v>3.7227111584353656E-8</v>
      </c>
      <c r="Y1253" s="3"/>
      <c r="Z1253" s="2">
        <v>1.8409289138265244E-15</v>
      </c>
      <c r="AA1253" s="2">
        <v>1.8409289138265244E-9</v>
      </c>
      <c r="AC1253" s="1">
        <f t="shared" si="175"/>
        <v>11214.053293557372</v>
      </c>
      <c r="AD1253" s="1">
        <f t="shared" si="176"/>
        <v>1.2320007324055382</v>
      </c>
      <c r="AF1253" s="16">
        <f t="shared" si="177"/>
        <v>1.7091884432239227E-7</v>
      </c>
      <c r="AG1253" s="16">
        <f t="shared" si="178"/>
        <v>7.5760299151532776E-7</v>
      </c>
      <c r="AH1253" s="16">
        <f t="shared" si="179"/>
        <v>3.7464449776657385E-8</v>
      </c>
    </row>
    <row r="1254" spans="1:34" x14ac:dyDescent="0.25">
      <c r="A1254" s="3">
        <v>41686.208819444444</v>
      </c>
      <c r="B1254" s="1">
        <v>41686.208819444444</v>
      </c>
      <c r="C1254" s="1">
        <f t="shared" si="171"/>
        <v>17.136987633181118</v>
      </c>
      <c r="D1254" s="10">
        <v>20350.8</v>
      </c>
      <c r="E1254" s="10">
        <f t="shared" si="172"/>
        <v>20350800</v>
      </c>
      <c r="F1254" s="14">
        <v>1.2041178365507221E-7</v>
      </c>
      <c r="G1254" s="14">
        <f t="shared" si="173"/>
        <v>0.12041178365507221</v>
      </c>
      <c r="K1254" s="3"/>
      <c r="L1254" s="9"/>
      <c r="M1254" s="13">
        <v>5.5092753609642386E-4</v>
      </c>
      <c r="N1254" s="14">
        <f t="shared" si="174"/>
        <v>550.92753609642386</v>
      </c>
      <c r="T1254" s="2">
        <v>1.7950295113158821E-14</v>
      </c>
      <c r="U1254" s="2">
        <v>1.7950295113158821E-8</v>
      </c>
      <c r="V1254" s="3"/>
      <c r="W1254" s="2">
        <v>7.9567036011078673E-14</v>
      </c>
      <c r="X1254" s="2">
        <v>7.9567036011078673E-8</v>
      </c>
      <c r="Y1254" s="3"/>
      <c r="Z1254" s="2">
        <v>3.9297788656002253E-15</v>
      </c>
      <c r="AA1254" s="2">
        <v>3.9297788656002253E-9</v>
      </c>
      <c r="AC1254" s="1">
        <f t="shared" si="175"/>
        <v>11211.816101591103</v>
      </c>
      <c r="AD1254" s="1">
        <f t="shared" si="176"/>
        <v>2.4504761268076436</v>
      </c>
      <c r="AF1254" s="16">
        <f t="shared" si="177"/>
        <v>3.6530286578887253E-7</v>
      </c>
      <c r="AG1254" s="16">
        <f t="shared" si="178"/>
        <v>1.6192528364542599E-6</v>
      </c>
      <c r="AH1254" s="16">
        <f t="shared" si="179"/>
        <v>7.9974143738057064E-8</v>
      </c>
    </row>
    <row r="1255" spans="1:34" x14ac:dyDescent="0.25">
      <c r="A1255" s="3">
        <v>41691.217615740738</v>
      </c>
      <c r="B1255" s="1">
        <v>41691.217615740738</v>
      </c>
      <c r="C1255" s="1">
        <f t="shared" si="171"/>
        <v>17.150710362760005</v>
      </c>
      <c r="D1255" s="10">
        <v>20350.77</v>
      </c>
      <c r="E1255" s="10">
        <f t="shared" si="172"/>
        <v>20350770</v>
      </c>
      <c r="F1255" s="14">
        <v>1.1947963685088325E-7</v>
      </c>
      <c r="G1255" s="14">
        <f t="shared" si="173"/>
        <v>0.11947963685088325</v>
      </c>
      <c r="K1255" s="3"/>
      <c r="L1255" s="9"/>
      <c r="M1255" s="13">
        <v>5.5092922411859035E-4</v>
      </c>
      <c r="N1255" s="14">
        <f t="shared" si="174"/>
        <v>550.92922411859035</v>
      </c>
      <c r="T1255" s="2">
        <v>1.6506203887978015E-14</v>
      </c>
      <c r="U1255" s="2">
        <v>1.6506203887978015E-8</v>
      </c>
      <c r="V1255" s="3"/>
      <c r="W1255" s="2">
        <v>7.3172147323479625E-14</v>
      </c>
      <c r="X1255" s="2">
        <v>7.3172147323479625E-8</v>
      </c>
      <c r="Y1255" s="3"/>
      <c r="Z1255" s="2">
        <v>3.610405516354465E-15</v>
      </c>
      <c r="AA1255" s="2">
        <v>3.610405516354465E-9</v>
      </c>
      <c r="AC1255" s="1">
        <f t="shared" si="175"/>
        <v>11211.833926315885</v>
      </c>
      <c r="AD1255" s="1">
        <f t="shared" si="176"/>
        <v>2.4315026092358494</v>
      </c>
      <c r="AF1255" s="16">
        <f t="shared" si="177"/>
        <v>3.3591395889734634E-7</v>
      </c>
      <c r="AG1255" s="16">
        <f t="shared" si="178"/>
        <v>1.4891095405862494E-6</v>
      </c>
      <c r="AH1255" s="16">
        <f t="shared" si="179"/>
        <v>7.3474532270060955E-8</v>
      </c>
    </row>
    <row r="1256" spans="1:34" x14ac:dyDescent="0.25">
      <c r="A1256" s="3">
        <v>41696.204918981479</v>
      </c>
      <c r="B1256" s="1">
        <v>41696.204918981479</v>
      </c>
      <c r="C1256" s="1">
        <f t="shared" si="171"/>
        <v>17.164374207255186</v>
      </c>
      <c r="D1256" s="10">
        <v>20350.73</v>
      </c>
      <c r="E1256" s="10">
        <f t="shared" si="172"/>
        <v>20350730</v>
      </c>
      <c r="F1256" s="14">
        <v>1.1745473926794148E-7</v>
      </c>
      <c r="G1256" s="14">
        <f t="shared" si="173"/>
        <v>0.11745473926794148</v>
      </c>
      <c r="K1256" s="3"/>
      <c r="L1256" s="9"/>
      <c r="M1256" s="13">
        <v>5.5093294940888882E-4</v>
      </c>
      <c r="N1256" s="14">
        <f t="shared" si="174"/>
        <v>550.93294940888882</v>
      </c>
      <c r="T1256" s="2">
        <v>1.7765941780320711E-14</v>
      </c>
      <c r="U1256" s="2">
        <v>1.7765941780320711E-8</v>
      </c>
      <c r="V1256" s="3"/>
      <c r="W1256" s="2">
        <v>7.8778150181587486E-14</v>
      </c>
      <c r="X1256" s="2">
        <v>7.8778150181587486E-8</v>
      </c>
      <c r="Y1256" s="3"/>
      <c r="Z1256" s="2">
        <v>3.8707711623627017E-15</v>
      </c>
      <c r="AA1256" s="2">
        <v>3.8707711623627017E-9</v>
      </c>
      <c r="AC1256" s="1">
        <f t="shared" si="175"/>
        <v>11211.887701523956</v>
      </c>
      <c r="AD1256" s="1">
        <f t="shared" si="176"/>
        <v>2.3902896860622747</v>
      </c>
      <c r="AF1256" s="16">
        <f t="shared" si="177"/>
        <v>3.6154988436702611E-7</v>
      </c>
      <c r="AG1256" s="16">
        <f t="shared" si="178"/>
        <v>1.6031928642449379E-6</v>
      </c>
      <c r="AH1256" s="16">
        <f t="shared" si="179"/>
        <v>7.8773018817029504E-8</v>
      </c>
    </row>
    <row r="1257" spans="1:34" x14ac:dyDescent="0.25">
      <c r="A1257" s="3">
        <v>41701.213217592594</v>
      </c>
      <c r="B1257" s="1">
        <v>41701.213217592594</v>
      </c>
      <c r="C1257" s="1">
        <f t="shared" si="171"/>
        <v>17.178095573313037</v>
      </c>
      <c r="D1257" s="10">
        <v>20350.7</v>
      </c>
      <c r="E1257" s="10">
        <f t="shared" si="172"/>
        <v>20350700</v>
      </c>
      <c r="F1257" s="14">
        <v>1.3784361385660304E-7</v>
      </c>
      <c r="G1257" s="14">
        <f t="shared" si="173"/>
        <v>0.13784361385660304</v>
      </c>
      <c r="K1257" s="3"/>
      <c r="L1257" s="9"/>
      <c r="M1257" s="13">
        <v>5.5089581292122602E-4</v>
      </c>
      <c r="N1257" s="14">
        <f t="shared" si="174"/>
        <v>550.89581292122602</v>
      </c>
      <c r="T1257" s="2">
        <v>1.9582590282955954E-14</v>
      </c>
      <c r="U1257" s="2">
        <v>1.9582590282955954E-8</v>
      </c>
      <c r="V1257" s="3"/>
      <c r="W1257" s="2">
        <v>8.6807250027510358E-14</v>
      </c>
      <c r="X1257" s="2">
        <v>8.6807250027510358E-8</v>
      </c>
      <c r="Y1257" s="3"/>
      <c r="Z1257" s="2">
        <v>4.2843337283101929E-15</v>
      </c>
      <c r="AA1257" s="2">
        <v>4.2843337283101929E-9</v>
      </c>
      <c r="AC1257" s="1">
        <f t="shared" si="175"/>
        <v>11211.115420015994</v>
      </c>
      <c r="AD1257" s="1">
        <f t="shared" si="176"/>
        <v>2.8052140325115715</v>
      </c>
      <c r="AF1257" s="16">
        <f t="shared" si="177"/>
        <v>3.9851942007135174E-7</v>
      </c>
      <c r="AG1257" s="16">
        <f t="shared" si="178"/>
        <v>1.766588303134855E-6</v>
      </c>
      <c r="AH1257" s="16">
        <f t="shared" si="179"/>
        <v>8.7189190404722244E-8</v>
      </c>
    </row>
    <row r="1258" spans="1:34" x14ac:dyDescent="0.25">
      <c r="A1258" s="3">
        <v>41706.221516203703</v>
      </c>
      <c r="B1258" s="1">
        <v>41706.221516203703</v>
      </c>
      <c r="C1258" s="1">
        <f t="shared" si="171"/>
        <v>17.19181693937087</v>
      </c>
      <c r="D1258" s="10">
        <v>20350.66</v>
      </c>
      <c r="E1258" s="10">
        <f t="shared" si="172"/>
        <v>20350660</v>
      </c>
      <c r="F1258" s="14">
        <v>3.9015510822082433E-8</v>
      </c>
      <c r="G1258" s="14">
        <f t="shared" si="173"/>
        <v>3.9015510822082433E-2</v>
      </c>
      <c r="K1258" s="3"/>
      <c r="L1258" s="9"/>
      <c r="M1258" s="13">
        <v>5.510754999704659E-4</v>
      </c>
      <c r="N1258" s="14">
        <f t="shared" si="174"/>
        <v>551.0754999704659</v>
      </c>
      <c r="T1258" s="2">
        <v>5.0898950954339755E-15</v>
      </c>
      <c r="U1258" s="2">
        <v>5.0898950954339755E-9</v>
      </c>
      <c r="V1258" s="3"/>
      <c r="W1258" s="2">
        <v>2.2528255777250032E-14</v>
      </c>
      <c r="X1258" s="2">
        <v>2.2528255777250032E-8</v>
      </c>
      <c r="Y1258" s="3"/>
      <c r="Z1258" s="2">
        <v>1.1354658770027556E-15</v>
      </c>
      <c r="AA1258" s="2">
        <v>1.1354658770027556E-9</v>
      </c>
      <c r="AC1258" s="1">
        <f t="shared" si="175"/>
        <v>11214.750134228962</v>
      </c>
      <c r="AD1258" s="1">
        <f t="shared" si="176"/>
        <v>0.79399139546652009</v>
      </c>
      <c r="AF1258" s="16">
        <f t="shared" si="177"/>
        <v>1.0358272452284439E-7</v>
      </c>
      <c r="AG1258" s="16">
        <f t="shared" si="178"/>
        <v>4.5846487371585114E-7</v>
      </c>
      <c r="AH1258" s="16">
        <f t="shared" si="179"/>
        <v>2.3107480004484898E-8</v>
      </c>
    </row>
    <row r="1259" spans="1:34" x14ac:dyDescent="0.25">
      <c r="A1259" s="3">
        <v>41711.208819444444</v>
      </c>
      <c r="B1259" s="1">
        <v>41711.208819444444</v>
      </c>
      <c r="C1259" s="1">
        <f t="shared" si="171"/>
        <v>17.205480783866051</v>
      </c>
      <c r="D1259" s="10">
        <v>20350.62</v>
      </c>
      <c r="E1259" s="10">
        <f t="shared" si="172"/>
        <v>20350620</v>
      </c>
      <c r="F1259" s="14">
        <v>9.5227186136526143E-8</v>
      </c>
      <c r="G1259" s="14">
        <f t="shared" si="173"/>
        <v>9.5227186136526143E-2</v>
      </c>
      <c r="K1259" s="3"/>
      <c r="L1259" s="9"/>
      <c r="M1259" s="13">
        <v>5.5097328731790185E-4</v>
      </c>
      <c r="N1259" s="14">
        <f t="shared" si="174"/>
        <v>550.97328731790185</v>
      </c>
      <c r="T1259" s="2">
        <v>1.2898407656617566E-14</v>
      </c>
      <c r="U1259" s="2">
        <v>1.2898407656617566E-8</v>
      </c>
      <c r="V1259" s="3"/>
      <c r="W1259" s="2">
        <v>5.7097095064115311E-14</v>
      </c>
      <c r="X1259" s="2">
        <v>5.7097095064115311E-8</v>
      </c>
      <c r="Y1259" s="3"/>
      <c r="Z1259" s="2">
        <v>2.8680317483046691E-15</v>
      </c>
      <c r="AA1259" s="2">
        <v>2.8680317483046691E-9</v>
      </c>
      <c r="AC1259" s="1">
        <f t="shared" si="175"/>
        <v>11212.64800035744</v>
      </c>
      <c r="AD1259" s="1">
        <f t="shared" si="176"/>
        <v>1.9379322787337117</v>
      </c>
      <c r="AF1259" s="16">
        <f t="shared" si="177"/>
        <v>2.6249059282491458E-7</v>
      </c>
      <c r="AG1259" s="16">
        <f t="shared" si="178"/>
        <v>1.1619612847536863E-6</v>
      </c>
      <c r="AH1259" s="16">
        <f t="shared" si="179"/>
        <v>5.8366224257683966E-8</v>
      </c>
    </row>
    <row r="1260" spans="1:34" x14ac:dyDescent="0.25">
      <c r="A1260" s="3">
        <v>41716.217615740738</v>
      </c>
      <c r="B1260" s="1">
        <v>41716.217615740738</v>
      </c>
      <c r="C1260" s="1">
        <f t="shared" si="171"/>
        <v>17.219203513444935</v>
      </c>
      <c r="D1260" s="10">
        <v>20350.580000000002</v>
      </c>
      <c r="E1260" s="10">
        <f t="shared" si="172"/>
        <v>20350580</v>
      </c>
      <c r="F1260" s="14">
        <v>3.5744108117796713E-8</v>
      </c>
      <c r="G1260" s="14">
        <f t="shared" si="173"/>
        <v>3.5744108117796713E-2</v>
      </c>
      <c r="K1260" s="3"/>
      <c r="L1260" s="9"/>
      <c r="M1260" s="13">
        <v>5.5108143715187907E-4</v>
      </c>
      <c r="N1260" s="14">
        <f t="shared" si="174"/>
        <v>551.08143715187907</v>
      </c>
      <c r="T1260" s="2">
        <v>4.9085682113164057E-15</v>
      </c>
      <c r="U1260" s="2">
        <v>4.9085682113164057E-9</v>
      </c>
      <c r="V1260" s="3"/>
      <c r="W1260" s="2">
        <v>2.1730787809937264E-14</v>
      </c>
      <c r="X1260" s="2">
        <v>2.1730787809937264E-8</v>
      </c>
      <c r="Y1260" s="3"/>
      <c r="Z1260" s="2">
        <v>1.0923812285033104E-15</v>
      </c>
      <c r="AA1260" s="2">
        <v>1.0923812285033104E-9</v>
      </c>
      <c r="AC1260" s="1">
        <f t="shared" si="175"/>
        <v>11214.826873274287</v>
      </c>
      <c r="AD1260" s="1">
        <f t="shared" si="176"/>
        <v>0.72741333177987144</v>
      </c>
      <c r="AF1260" s="16">
        <f t="shared" si="177"/>
        <v>9.9892210069851419E-8</v>
      </c>
      <c r="AG1260" s="16">
        <f t="shared" si="178"/>
        <v>4.422341357891531E-7</v>
      </c>
      <c r="AH1260" s="16">
        <f t="shared" si="179"/>
        <v>2.2230591581154898E-8</v>
      </c>
    </row>
    <row r="1261" spans="1:34" x14ac:dyDescent="0.25">
      <c r="A1261" s="3">
        <v>41721.204918981479</v>
      </c>
      <c r="B1261" s="1">
        <v>41721.204918981479</v>
      </c>
      <c r="C1261" s="1">
        <f t="shared" si="171"/>
        <v>17.232867357940119</v>
      </c>
      <c r="D1261" s="10">
        <v>20350.55</v>
      </c>
      <c r="E1261" s="10">
        <f t="shared" si="172"/>
        <v>20350550</v>
      </c>
      <c r="F1261" s="14">
        <v>1.0736994937587951E-7</v>
      </c>
      <c r="G1261" s="14">
        <f t="shared" si="173"/>
        <v>0.10736994937587951</v>
      </c>
      <c r="K1261" s="3"/>
      <c r="L1261" s="9"/>
      <c r="M1261" s="13">
        <v>5.5095122661441565E-4</v>
      </c>
      <c r="N1261" s="14">
        <f t="shared" si="174"/>
        <v>550.95122661441565</v>
      </c>
      <c r="T1261" s="2">
        <v>1.5934385497813792E-14</v>
      </c>
      <c r="U1261" s="2">
        <v>1.5934385497813792E-8</v>
      </c>
      <c r="V1261" s="3"/>
      <c r="W1261" s="2">
        <v>7.0645400607975001E-14</v>
      </c>
      <c r="X1261" s="2">
        <v>7.0645400607975001E-8</v>
      </c>
      <c r="Y1261" s="3"/>
      <c r="Z1261" s="2">
        <v>3.4783643030640706E-15</v>
      </c>
      <c r="AA1261" s="2">
        <v>3.4783643030640706E-9</v>
      </c>
      <c r="AC1261" s="1">
        <f t="shared" si="175"/>
        <v>11212.160484777996</v>
      </c>
      <c r="AD1261" s="1">
        <f t="shared" si="176"/>
        <v>2.1850375232713048</v>
      </c>
      <c r="AF1261" s="16">
        <f t="shared" si="177"/>
        <v>3.2427350879253447E-7</v>
      </c>
      <c r="AG1261" s="16">
        <f t="shared" si="178"/>
        <v>1.4376727573426257E-6</v>
      </c>
      <c r="AH1261" s="16">
        <f t="shared" si="179"/>
        <v>7.0786626667720523E-8</v>
      </c>
    </row>
    <row r="1262" spans="1:34" x14ac:dyDescent="0.25">
      <c r="A1262" s="3">
        <v>41726.213217592594</v>
      </c>
      <c r="B1262" s="1">
        <v>41726.213217592594</v>
      </c>
      <c r="C1262" s="1">
        <f t="shared" si="171"/>
        <v>17.24658872399797</v>
      </c>
      <c r="D1262" s="10">
        <v>20350.509999999998</v>
      </c>
      <c r="E1262" s="10">
        <f t="shared" si="172"/>
        <v>20350510</v>
      </c>
      <c r="F1262" s="14">
        <v>1.2250244196820859E-7</v>
      </c>
      <c r="G1262" s="14">
        <f t="shared" si="173"/>
        <v>0.12250244196820859</v>
      </c>
      <c r="K1262" s="3"/>
      <c r="L1262" s="9"/>
      <c r="M1262" s="13">
        <v>5.5092369439080358E-4</v>
      </c>
      <c r="N1262" s="14">
        <f t="shared" si="174"/>
        <v>550.92369439080358</v>
      </c>
      <c r="T1262" s="2">
        <v>1.702281605877199E-14</v>
      </c>
      <c r="U1262" s="2">
        <v>1.702281605877199E-8</v>
      </c>
      <c r="V1262" s="3"/>
      <c r="W1262" s="2">
        <v>7.5445529543801543E-14</v>
      </c>
      <c r="X1262" s="2">
        <v>7.5445529543801543E-8</v>
      </c>
      <c r="Y1262" s="3"/>
      <c r="Z1262" s="2">
        <v>3.7336941264426438E-15</v>
      </c>
      <c r="AA1262" s="2">
        <v>3.7336941264426438E-9</v>
      </c>
      <c r="AC1262" s="1">
        <f t="shared" si="175"/>
        <v>11211.578151936992</v>
      </c>
      <c r="AD1262" s="1">
        <f t="shared" si="176"/>
        <v>2.4929871702984485</v>
      </c>
      <c r="AF1262" s="16">
        <f t="shared" si="177"/>
        <v>3.4642298843219998E-7</v>
      </c>
      <c r="AG1262" s="16">
        <f t="shared" si="178"/>
        <v>1.5353550034364287E-6</v>
      </c>
      <c r="AH1262" s="16">
        <f t="shared" si="179"/>
        <v>7.5982579657112286E-8</v>
      </c>
    </row>
    <row r="1263" spans="1:34" x14ac:dyDescent="0.25">
      <c r="A1263" s="3">
        <v>41731.221516203703</v>
      </c>
      <c r="B1263" s="1">
        <v>41731.221516203703</v>
      </c>
      <c r="C1263" s="1">
        <f t="shared" si="171"/>
        <v>17.2603100900558</v>
      </c>
      <c r="D1263" s="10">
        <v>20350.47</v>
      </c>
      <c r="E1263" s="10">
        <f t="shared" si="172"/>
        <v>20350470</v>
      </c>
      <c r="F1263" s="14">
        <v>1.5368289041362004E-7</v>
      </c>
      <c r="G1263" s="14">
        <f t="shared" si="173"/>
        <v>0.15368289041362004</v>
      </c>
      <c r="K1263" s="3"/>
      <c r="L1263" s="9"/>
      <c r="M1263" s="13">
        <v>5.5086700012907386E-4</v>
      </c>
      <c r="N1263" s="14">
        <f t="shared" si="174"/>
        <v>550.86700012907386</v>
      </c>
      <c r="T1263" s="2">
        <v>2.0146578700555758E-14</v>
      </c>
      <c r="U1263" s="2">
        <v>2.0146578700555758E-8</v>
      </c>
      <c r="V1263" s="3"/>
      <c r="W1263" s="2">
        <v>8.9318255482723208E-14</v>
      </c>
      <c r="X1263" s="2">
        <v>8.9318255482723208E-8</v>
      </c>
      <c r="Y1263" s="3"/>
      <c r="Z1263" s="2">
        <v>4.4021534701744244E-15</v>
      </c>
      <c r="AA1263" s="2">
        <v>4.4021534701744244E-9</v>
      </c>
      <c r="AC1263" s="1">
        <f t="shared" si="175"/>
        <v>11210.402360116714</v>
      </c>
      <c r="AD1263" s="1">
        <f t="shared" si="176"/>
        <v>3.1275190508756623</v>
      </c>
      <c r="AF1263" s="16">
        <f t="shared" si="177"/>
        <v>4.0999234544829893E-7</v>
      </c>
      <c r="AG1263" s="16">
        <f t="shared" si="178"/>
        <v>1.8176684786534942E-6</v>
      </c>
      <c r="AH1263" s="16">
        <f t="shared" si="179"/>
        <v>8.9585892130180518E-8</v>
      </c>
    </row>
    <row r="1264" spans="1:34" x14ac:dyDescent="0.25">
      <c r="A1264" s="3">
        <v>41736.208819444444</v>
      </c>
      <c r="B1264" s="1">
        <v>41736.208819444444</v>
      </c>
      <c r="C1264" s="1">
        <f t="shared" si="171"/>
        <v>17.27397393455098</v>
      </c>
      <c r="D1264" s="10">
        <v>20350.439999999999</v>
      </c>
      <c r="E1264" s="10">
        <f t="shared" si="172"/>
        <v>20350440</v>
      </c>
      <c r="F1264" s="14">
        <v>5.1532527578501686E-8</v>
      </c>
      <c r="G1264" s="14">
        <f t="shared" si="173"/>
        <v>5.1532527578501686E-2</v>
      </c>
      <c r="K1264" s="3"/>
      <c r="L1264" s="9"/>
      <c r="M1264" s="13">
        <v>5.5105274077504873E-4</v>
      </c>
      <c r="N1264" s="14">
        <f t="shared" si="174"/>
        <v>551.05274077504873</v>
      </c>
      <c r="T1264" s="2">
        <v>7.142133530370267E-15</v>
      </c>
      <c r="U1264" s="2">
        <v>7.142133530370267E-9</v>
      </c>
      <c r="V1264" s="3"/>
      <c r="W1264" s="2">
        <v>3.1613776809054361E-14</v>
      </c>
      <c r="X1264" s="2">
        <v>3.1613776809054361E-8</v>
      </c>
      <c r="Y1264" s="3"/>
      <c r="Z1264" s="2">
        <v>1.5912602351509254E-15</v>
      </c>
      <c r="AA1264" s="2">
        <v>1.5912602351509254E-9</v>
      </c>
      <c r="AC1264" s="1">
        <f t="shared" si="175"/>
        <v>11214.165737978183</v>
      </c>
      <c r="AD1264" s="1">
        <f t="shared" si="176"/>
        <v>1.0487096105346438</v>
      </c>
      <c r="AF1264" s="16">
        <f t="shared" si="177"/>
        <v>1.453455598817883E-7</v>
      </c>
      <c r="AG1264" s="16">
        <f t="shared" si="178"/>
        <v>6.4335426812605224E-7</v>
      </c>
      <c r="AH1264" s="16">
        <f t="shared" si="179"/>
        <v>3.2382845939824798E-8</v>
      </c>
    </row>
    <row r="1265" spans="1:34" x14ac:dyDescent="0.25">
      <c r="A1265" s="3">
        <v>41741.217615740738</v>
      </c>
      <c r="B1265" s="1">
        <v>41741.217615740738</v>
      </c>
      <c r="C1265" s="1">
        <f t="shared" si="171"/>
        <v>17.287696664129868</v>
      </c>
      <c r="D1265" s="10">
        <v>20350.400000000001</v>
      </c>
      <c r="E1265" s="10">
        <f t="shared" si="172"/>
        <v>20350400</v>
      </c>
      <c r="F1265" s="14">
        <v>1.7079415215448535E-7</v>
      </c>
      <c r="G1265" s="14">
        <f t="shared" si="173"/>
        <v>0.17079415215448535</v>
      </c>
      <c r="K1265" s="3"/>
      <c r="L1265" s="9"/>
      <c r="M1265" s="13">
        <v>5.5083591723814607E-4</v>
      </c>
      <c r="N1265" s="14">
        <f t="shared" si="174"/>
        <v>550.83591723814607</v>
      </c>
      <c r="T1265" s="2">
        <v>2.3083929719439587E-14</v>
      </c>
      <c r="U1265" s="2">
        <v>2.3083929719439587E-8</v>
      </c>
      <c r="V1265" s="3"/>
      <c r="W1265" s="2">
        <v>1.0233881206659842E-13</v>
      </c>
      <c r="X1265" s="2">
        <v>1.0233881206659842E-7</v>
      </c>
      <c r="Y1265" s="3"/>
      <c r="Z1265" s="2">
        <v>5.0446516775893343E-15</v>
      </c>
      <c r="AA1265" s="2">
        <v>5.0446516775893343E-9</v>
      </c>
      <c r="AC1265" s="1">
        <f t="shared" si="175"/>
        <v>11209.731250163168</v>
      </c>
      <c r="AD1265" s="1">
        <f t="shared" si="176"/>
        <v>3.4757293140046386</v>
      </c>
      <c r="AF1265" s="16">
        <f t="shared" si="177"/>
        <v>4.6976720336248338E-7</v>
      </c>
      <c r="AG1265" s="16">
        <f t="shared" si="178"/>
        <v>2.0826357610801045E-6</v>
      </c>
      <c r="AH1265" s="16">
        <f t="shared" si="179"/>
        <v>1.0266067949961399E-7</v>
      </c>
    </row>
    <row r="1266" spans="1:34" x14ac:dyDescent="0.25">
      <c r="A1266" s="3">
        <v>41746.204918981479</v>
      </c>
      <c r="B1266" s="1">
        <v>41746.204918981479</v>
      </c>
      <c r="C1266" s="1">
        <f t="shared" si="171"/>
        <v>17.301360508625049</v>
      </c>
      <c r="D1266" s="10">
        <v>20350.36</v>
      </c>
      <c r="E1266" s="10">
        <f t="shared" si="172"/>
        <v>20350360</v>
      </c>
      <c r="F1266" s="14">
        <v>1.8554484881860844E-7</v>
      </c>
      <c r="G1266" s="14">
        <f t="shared" si="173"/>
        <v>0.18554484881860844</v>
      </c>
      <c r="K1266" s="3"/>
      <c r="L1266" s="9"/>
      <c r="M1266" s="13">
        <v>5.5080914171412587E-4</v>
      </c>
      <c r="N1266" s="14">
        <f t="shared" si="174"/>
        <v>550.80914171412587</v>
      </c>
      <c r="T1266" s="2">
        <v>2.7232688624761678E-14</v>
      </c>
      <c r="U1266" s="2">
        <v>2.7232688624761678E-8</v>
      </c>
      <c r="V1266" s="3"/>
      <c r="W1266" s="2">
        <v>1.2072398744740476E-13</v>
      </c>
      <c r="X1266" s="2">
        <v>1.2072398744740476E-7</v>
      </c>
      <c r="Y1266" s="3"/>
      <c r="Z1266" s="2">
        <v>5.9519980293693507E-15</v>
      </c>
      <c r="AA1266" s="2">
        <v>5.9519980293693507E-9</v>
      </c>
      <c r="AC1266" s="1">
        <f t="shared" si="175"/>
        <v>11209.164325173479</v>
      </c>
      <c r="AD1266" s="1">
        <f t="shared" si="176"/>
        <v>3.7759044696042565</v>
      </c>
      <c r="AF1266" s="16">
        <f t="shared" si="177"/>
        <v>5.5419501728180506E-7</v>
      </c>
      <c r="AG1266" s="16">
        <f t="shared" si="178"/>
        <v>2.4567766051901679E-6</v>
      </c>
      <c r="AH1266" s="16">
        <f t="shared" si="179"/>
        <v>1.2112530261695686E-7</v>
      </c>
    </row>
    <row r="1267" spans="1:34" x14ac:dyDescent="0.25">
      <c r="A1267" s="3">
        <v>41751.213217592594</v>
      </c>
      <c r="B1267" s="1">
        <v>41751.213217592594</v>
      </c>
      <c r="C1267" s="1">
        <f t="shared" si="171"/>
        <v>17.3150818746829</v>
      </c>
      <c r="D1267" s="10">
        <v>20350.32</v>
      </c>
      <c r="E1267" s="10">
        <f t="shared" si="172"/>
        <v>20350320</v>
      </c>
      <c r="F1267" s="14">
        <v>1.6391906854096305E-7</v>
      </c>
      <c r="G1267" s="14">
        <f t="shared" si="173"/>
        <v>0.16391906854096305</v>
      </c>
      <c r="K1267" s="3"/>
      <c r="L1267" s="9"/>
      <c r="M1267" s="13">
        <v>5.5084843188524246E-4</v>
      </c>
      <c r="N1267" s="14">
        <f t="shared" si="174"/>
        <v>550.84843188524246</v>
      </c>
      <c r="T1267" s="2">
        <v>2.2695144984781652E-14</v>
      </c>
      <c r="U1267" s="2">
        <v>2.2695144984781652E-8</v>
      </c>
      <c r="V1267" s="3"/>
      <c r="W1267" s="2">
        <v>1.0059354472449419E-13</v>
      </c>
      <c r="X1267" s="2">
        <v>1.0059354472449419E-7</v>
      </c>
      <c r="Y1267" s="3"/>
      <c r="Z1267" s="2">
        <v>4.9719580395065494E-15</v>
      </c>
      <c r="AA1267" s="2">
        <v>4.9719580395065494E-9</v>
      </c>
      <c r="AC1267" s="1">
        <f t="shared" si="175"/>
        <v>11209.941860362887</v>
      </c>
      <c r="AD1267" s="1">
        <f t="shared" si="176"/>
        <v>3.3358054989105312</v>
      </c>
      <c r="AF1267" s="16">
        <f t="shared" si="177"/>
        <v>4.6185346288670176E-7</v>
      </c>
      <c r="AG1267" s="16">
        <f t="shared" si="178"/>
        <v>2.0471108250777687E-6</v>
      </c>
      <c r="AH1267" s="16">
        <f t="shared" si="179"/>
        <v>1.0118093713053092E-7</v>
      </c>
    </row>
    <row r="1268" spans="1:34" x14ac:dyDescent="0.25">
      <c r="A1268" s="3">
        <v>41756.221516203703</v>
      </c>
      <c r="B1268" s="1">
        <v>41756.221516203703</v>
      </c>
      <c r="C1268" s="1">
        <f t="shared" si="171"/>
        <v>17.328803240740733</v>
      </c>
      <c r="D1268" s="10">
        <v>20350.29</v>
      </c>
      <c r="E1268" s="10">
        <f t="shared" si="172"/>
        <v>20350290</v>
      </c>
      <c r="F1268" s="14">
        <v>1.8680452740227338E-7</v>
      </c>
      <c r="G1268" s="14">
        <f t="shared" si="173"/>
        <v>0.18680452740227338</v>
      </c>
      <c r="K1268" s="3"/>
      <c r="L1268" s="9"/>
      <c r="M1268" s="13">
        <v>5.5080681340768933E-4</v>
      </c>
      <c r="N1268" s="14">
        <f t="shared" si="174"/>
        <v>550.80681340768933</v>
      </c>
      <c r="T1268" s="2">
        <v>2.4298297138995555E-14</v>
      </c>
      <c r="U1268" s="2">
        <v>2.4298297138995555E-8</v>
      </c>
      <c r="V1268" s="3"/>
      <c r="W1268" s="2">
        <v>1.0772526398477797E-13</v>
      </c>
      <c r="X1268" s="2">
        <v>1.0772526398477797E-7</v>
      </c>
      <c r="Y1268" s="3"/>
      <c r="Z1268" s="2">
        <v>5.308339810333176E-15</v>
      </c>
      <c r="AA1268" s="2">
        <v>5.308339810333176E-9</v>
      </c>
      <c r="AC1268" s="1">
        <f t="shared" si="175"/>
        <v>11209.078386822366</v>
      </c>
      <c r="AD1268" s="1">
        <f t="shared" si="176"/>
        <v>3.8015263059492099</v>
      </c>
      <c r="AF1268" s="16">
        <f t="shared" si="177"/>
        <v>4.9447739328472984E-7</v>
      </c>
      <c r="AG1268" s="16">
        <f t="shared" si="178"/>
        <v>2.1922403624167873E-6</v>
      </c>
      <c r="AH1268" s="16">
        <f t="shared" si="179"/>
        <v>1.0802625455882513E-7</v>
      </c>
    </row>
    <row r="1269" spans="1:34" x14ac:dyDescent="0.25">
      <c r="A1269" s="3">
        <v>41761.208819444444</v>
      </c>
      <c r="B1269" s="1">
        <v>41761.208819444444</v>
      </c>
      <c r="C1269" s="1">
        <f t="shared" si="171"/>
        <v>17.342467085235914</v>
      </c>
      <c r="D1269" s="10">
        <v>20350.25</v>
      </c>
      <c r="E1269" s="10">
        <f t="shared" si="172"/>
        <v>20350250</v>
      </c>
      <c r="F1269" s="14">
        <v>9.3769287445866212E-8</v>
      </c>
      <c r="G1269" s="14">
        <f t="shared" si="173"/>
        <v>9.3769287445866212E-2</v>
      </c>
      <c r="K1269" s="3"/>
      <c r="L1269" s="9"/>
      <c r="M1269" s="13">
        <v>5.5097596487030387E-4</v>
      </c>
      <c r="N1269" s="14">
        <f t="shared" si="174"/>
        <v>550.97596487030387</v>
      </c>
      <c r="T1269" s="2">
        <v>1.3524172728159468E-14</v>
      </c>
      <c r="U1269" s="2">
        <v>1.3524172728159468E-8</v>
      </c>
      <c r="V1269" s="3"/>
      <c r="W1269" s="2">
        <v>5.9937521796910725E-14</v>
      </c>
      <c r="X1269" s="2">
        <v>5.9937521796910725E-8</v>
      </c>
      <c r="Y1269" s="3"/>
      <c r="Z1269" s="2">
        <v>2.9687871644135154E-15</v>
      </c>
      <c r="AA1269" s="2">
        <v>2.9687871644135154E-9</v>
      </c>
      <c r="AC1269" s="1">
        <f t="shared" si="175"/>
        <v>11212.498629101901</v>
      </c>
      <c r="AD1269" s="1">
        <f t="shared" si="176"/>
        <v>1.9082284418452389</v>
      </c>
      <c r="AF1269" s="16">
        <f t="shared" si="177"/>
        <v>2.7522029606122721E-7</v>
      </c>
      <c r="AG1269" s="16">
        <f t="shared" si="178"/>
        <v>1.2197435529475825E-6</v>
      </c>
      <c r="AH1269" s="16">
        <f t="shared" si="179"/>
        <v>6.0415560992606142E-8</v>
      </c>
    </row>
    <row r="1270" spans="1:34" x14ac:dyDescent="0.25">
      <c r="A1270" s="3">
        <v>41766.217615740738</v>
      </c>
      <c r="B1270" s="1">
        <v>41766.217615740738</v>
      </c>
      <c r="C1270" s="1">
        <f t="shared" si="171"/>
        <v>17.356189814814801</v>
      </c>
      <c r="D1270" s="10">
        <v>20350.21</v>
      </c>
      <c r="E1270" s="10">
        <f t="shared" si="172"/>
        <v>20350210</v>
      </c>
      <c r="F1270" s="14">
        <v>2.1370115632635134E-7</v>
      </c>
      <c r="G1270" s="14">
        <f t="shared" si="173"/>
        <v>0.21370115632635134</v>
      </c>
      <c r="K1270" s="3"/>
      <c r="L1270" s="9"/>
      <c r="M1270" s="13">
        <v>5.5075786076486111E-4</v>
      </c>
      <c r="N1270" s="14">
        <f t="shared" si="174"/>
        <v>550.75786076486111</v>
      </c>
      <c r="T1270" s="2">
        <v>2.8352352678616931E-14</v>
      </c>
      <c r="U1270" s="2">
        <v>2.8352352678616931E-8</v>
      </c>
      <c r="V1270" s="3"/>
      <c r="W1270" s="2">
        <v>1.2568276226612024E-13</v>
      </c>
      <c r="X1270" s="2">
        <v>1.2568276226612024E-7</v>
      </c>
      <c r="Y1270" s="3"/>
      <c r="Z1270" s="2">
        <v>6.2027803446123523E-15</v>
      </c>
      <c r="AA1270" s="2">
        <v>6.2027803446123523E-9</v>
      </c>
      <c r="AC1270" s="1">
        <f t="shared" si="175"/>
        <v>11208.038125715684</v>
      </c>
      <c r="AD1270" s="1">
        <f t="shared" si="176"/>
        <v>4.3488634084840783</v>
      </c>
      <c r="AF1270" s="16">
        <f t="shared" si="177"/>
        <v>5.7697633100391705E-7</v>
      </c>
      <c r="AG1270" s="16">
        <f t="shared" si="178"/>
        <v>2.5576706054956228E-6</v>
      </c>
      <c r="AH1270" s="16">
        <f t="shared" si="179"/>
        <v>1.2622788259673374E-7</v>
      </c>
    </row>
    <row r="1271" spans="1:34" x14ac:dyDescent="0.25">
      <c r="A1271" s="3">
        <v>41771.204918981479</v>
      </c>
      <c r="B1271" s="1">
        <v>41771.204918981479</v>
      </c>
      <c r="C1271" s="1">
        <f t="shared" si="171"/>
        <v>17.369853659309982</v>
      </c>
      <c r="D1271" s="10">
        <v>20350.18</v>
      </c>
      <c r="E1271" s="10">
        <f t="shared" si="172"/>
        <v>20350180</v>
      </c>
      <c r="F1271" s="14">
        <v>1.3274315335820575E-7</v>
      </c>
      <c r="G1271" s="14">
        <f t="shared" si="173"/>
        <v>0.13274315335820575</v>
      </c>
      <c r="K1271" s="3"/>
      <c r="L1271" s="9"/>
      <c r="M1271" s="13">
        <v>5.5090506793931127E-4</v>
      </c>
      <c r="N1271" s="14">
        <f t="shared" si="174"/>
        <v>550.90506793931127</v>
      </c>
      <c r="T1271" s="2">
        <v>1.961292592092892E-14</v>
      </c>
      <c r="U1271" s="2">
        <v>1.961292592092892E-8</v>
      </c>
      <c r="V1271" s="3"/>
      <c r="W1271" s="2">
        <v>8.6963036327169368E-14</v>
      </c>
      <c r="X1271" s="2">
        <v>8.6963036327169368E-8</v>
      </c>
      <c r="Y1271" s="3"/>
      <c r="Z1271" s="2">
        <v>4.2771928170483656E-15</v>
      </c>
      <c r="AA1271" s="2">
        <v>4.2771928170483656E-9</v>
      </c>
      <c r="AC1271" s="1">
        <f t="shared" si="175"/>
        <v>11211.017295477213</v>
      </c>
      <c r="AD1271" s="1">
        <f t="shared" si="176"/>
        <v>2.7013470646070914</v>
      </c>
      <c r="AF1271" s="16">
        <f t="shared" si="177"/>
        <v>3.9912657281756928E-7</v>
      </c>
      <c r="AG1271" s="16">
        <f t="shared" si="178"/>
        <v>1.7697134426044355E-6</v>
      </c>
      <c r="AH1271" s="16">
        <f t="shared" si="179"/>
        <v>8.7041643721641308E-8</v>
      </c>
    </row>
    <row r="1272" spans="1:34" x14ac:dyDescent="0.25">
      <c r="A1272" s="3">
        <v>41776.213217592594</v>
      </c>
      <c r="B1272" s="1">
        <v>41776.213217592594</v>
      </c>
      <c r="C1272" s="1">
        <f t="shared" si="171"/>
        <v>17.383575025367833</v>
      </c>
      <c r="D1272" s="10">
        <v>20350.14</v>
      </c>
      <c r="E1272" s="10">
        <f t="shared" si="172"/>
        <v>20350140</v>
      </c>
      <c r="F1272" s="14">
        <v>2.2790636933223141E-7</v>
      </c>
      <c r="G1272" s="14">
        <f t="shared" si="173"/>
        <v>0.22790636933223141</v>
      </c>
      <c r="K1272" s="3"/>
      <c r="L1272" s="9"/>
      <c r="M1272" s="13">
        <v>5.5073207477107644E-4</v>
      </c>
      <c r="N1272" s="14">
        <f t="shared" si="174"/>
        <v>550.73207477107644</v>
      </c>
      <c r="T1272" s="2">
        <v>3.0878142246891158E-14</v>
      </c>
      <c r="U1272" s="2">
        <v>3.0878142246891158E-8</v>
      </c>
      <c r="V1272" s="3"/>
      <c r="W1272" s="2">
        <v>1.3685316172396683E-13</v>
      </c>
      <c r="X1272" s="2">
        <v>1.3685316172396683E-7</v>
      </c>
      <c r="Y1272" s="3"/>
      <c r="Z1272" s="2">
        <v>6.7700294155426111E-15</v>
      </c>
      <c r="AA1272" s="2">
        <v>6.7700294155426111E-9</v>
      </c>
      <c r="AC1272" s="1">
        <f t="shared" si="175"/>
        <v>11207.474824081874</v>
      </c>
      <c r="AD1272" s="1">
        <f t="shared" si="176"/>
        <v>4.6379265228026156</v>
      </c>
      <c r="AF1272" s="16">
        <f t="shared" si="177"/>
        <v>6.2837451766414962E-7</v>
      </c>
      <c r="AG1272" s="16">
        <f t="shared" si="178"/>
        <v>2.7849810005253664E-6</v>
      </c>
      <c r="AH1272" s="16">
        <f t="shared" si="179"/>
        <v>1.3777104641041031E-7</v>
      </c>
    </row>
    <row r="1273" spans="1:34" x14ac:dyDescent="0.25">
      <c r="A1273" s="3">
        <v>41781.221516203703</v>
      </c>
      <c r="B1273" s="1">
        <v>41781.221516203703</v>
      </c>
      <c r="C1273" s="1">
        <f t="shared" si="171"/>
        <v>17.397296391425662</v>
      </c>
      <c r="D1273" s="10">
        <v>20350.099999999999</v>
      </c>
      <c r="E1273" s="10">
        <f t="shared" si="172"/>
        <v>20350100</v>
      </c>
      <c r="F1273" s="14">
        <v>2.2348376660374925E-7</v>
      </c>
      <c r="G1273" s="14">
        <f t="shared" si="173"/>
        <v>0.22348376660374925</v>
      </c>
      <c r="K1273" s="3"/>
      <c r="L1273" s="9"/>
      <c r="M1273" s="13">
        <v>5.507401074282825E-4</v>
      </c>
      <c r="N1273" s="14">
        <f t="shared" si="174"/>
        <v>550.7401074282825</v>
      </c>
      <c r="T1273" s="2">
        <v>2.8437332106083166E-14</v>
      </c>
      <c r="U1273" s="2">
        <v>2.8437332106083166E-8</v>
      </c>
      <c r="V1273" s="3"/>
      <c r="W1273" s="2">
        <v>1.2605677135804627E-13</v>
      </c>
      <c r="X1273" s="2">
        <v>1.2605677135804627E-7</v>
      </c>
      <c r="Y1273" s="3"/>
      <c r="Z1273" s="2">
        <v>6.2229232116145332E-15</v>
      </c>
      <c r="AA1273" s="2">
        <v>6.2229232116145332E-9</v>
      </c>
      <c r="AC1273" s="1">
        <f t="shared" si="175"/>
        <v>11207.616260176292</v>
      </c>
      <c r="AD1273" s="1">
        <f t="shared" si="176"/>
        <v>4.5479169987629575</v>
      </c>
      <c r="AF1273" s="16">
        <f t="shared" si="177"/>
        <v>5.7870255209200303E-7</v>
      </c>
      <c r="AG1273" s="16">
        <f t="shared" si="178"/>
        <v>2.5652679028133774E-6</v>
      </c>
      <c r="AH1273" s="16">
        <f t="shared" si="179"/>
        <v>1.2663710964867691E-7</v>
      </c>
    </row>
    <row r="1274" spans="1:34" x14ac:dyDescent="0.25">
      <c r="A1274" s="3">
        <v>41786.208819444444</v>
      </c>
      <c r="B1274" s="1">
        <v>41786.208819444444</v>
      </c>
      <c r="C1274" s="1">
        <f t="shared" si="171"/>
        <v>17.410960235920843</v>
      </c>
      <c r="D1274" s="10">
        <v>20350.07</v>
      </c>
      <c r="E1274" s="10">
        <f t="shared" si="172"/>
        <v>20350070</v>
      </c>
      <c r="F1274" s="14">
        <v>1.3552511290981784E-7</v>
      </c>
      <c r="G1274" s="14">
        <f t="shared" si="173"/>
        <v>0.13552511290981784</v>
      </c>
      <c r="K1274" s="3"/>
      <c r="L1274" s="9"/>
      <c r="M1274" s="13">
        <v>5.5090006208047271E-4</v>
      </c>
      <c r="N1274" s="14">
        <f t="shared" si="174"/>
        <v>550.90006208047271</v>
      </c>
      <c r="T1274" s="2">
        <v>1.9433897037197251E-14</v>
      </c>
      <c r="U1274" s="2">
        <v>1.9433897037197251E-8</v>
      </c>
      <c r="V1274" s="3"/>
      <c r="W1274" s="2">
        <v>8.6139340831677819E-14</v>
      </c>
      <c r="X1274" s="2">
        <v>8.6139340831677819E-8</v>
      </c>
      <c r="Y1274" s="3"/>
      <c r="Z1274" s="2">
        <v>4.2584166377065795E-15</v>
      </c>
      <c r="AA1274" s="2">
        <v>4.2584166377065795E-9</v>
      </c>
      <c r="AC1274" s="1">
        <f t="shared" si="175"/>
        <v>11210.854826341965</v>
      </c>
      <c r="AD1274" s="1">
        <f t="shared" si="176"/>
        <v>2.7579455344726966</v>
      </c>
      <c r="AF1274" s="16">
        <f t="shared" si="177"/>
        <v>3.9548116507975666E-7</v>
      </c>
      <c r="AG1274" s="16">
        <f t="shared" si="178"/>
        <v>1.7529416156785018E-6</v>
      </c>
      <c r="AH1274" s="16">
        <f t="shared" si="179"/>
        <v>8.6659076666493532E-8</v>
      </c>
    </row>
    <row r="1275" spans="1:34" x14ac:dyDescent="0.25">
      <c r="A1275" s="3">
        <v>41791.217615740738</v>
      </c>
      <c r="B1275" s="1">
        <v>41791.217615740738</v>
      </c>
      <c r="C1275" s="1">
        <f t="shared" si="171"/>
        <v>17.424682965499731</v>
      </c>
      <c r="D1275" s="10">
        <v>20350.03</v>
      </c>
      <c r="E1275" s="10">
        <f t="shared" si="172"/>
        <v>20350030</v>
      </c>
      <c r="F1275" s="14">
        <v>1.3538347332087142E-7</v>
      </c>
      <c r="G1275" s="14">
        <f t="shared" si="173"/>
        <v>0.13538347332087142</v>
      </c>
      <c r="K1275" s="3"/>
      <c r="L1275" s="9"/>
      <c r="M1275" s="13">
        <v>5.5090029491111636E-4</v>
      </c>
      <c r="N1275" s="14">
        <f t="shared" si="174"/>
        <v>550.90029491111636</v>
      </c>
      <c r="T1275" s="2">
        <v>1.7538713333758484E-14</v>
      </c>
      <c r="U1275" s="2">
        <v>1.7538713333758484E-8</v>
      </c>
      <c r="V1275" s="3"/>
      <c r="W1275" s="2">
        <v>7.7715896326831235E-14</v>
      </c>
      <c r="X1275" s="2">
        <v>7.7715896326831235E-8</v>
      </c>
      <c r="Y1275" s="3"/>
      <c r="Z1275" s="2">
        <v>3.8561005517162572E-15</v>
      </c>
      <c r="AA1275" s="2">
        <v>3.8561005517162572E-9</v>
      </c>
      <c r="AC1275" s="1">
        <f t="shared" si="175"/>
        <v>11210.837528450065</v>
      </c>
      <c r="AD1275" s="1">
        <f t="shared" si="176"/>
        <v>2.755057743583933</v>
      </c>
      <c r="AF1275" s="16">
        <f t="shared" si="177"/>
        <v>3.5691334250338515E-7</v>
      </c>
      <c r="AG1275" s="16">
        <f t="shared" si="178"/>
        <v>1.5815208217279054E-6</v>
      </c>
      <c r="AH1275" s="16">
        <f t="shared" si="179"/>
        <v>7.8471761910442386E-8</v>
      </c>
    </row>
    <row r="1276" spans="1:34" x14ac:dyDescent="0.25">
      <c r="A1276" s="3">
        <v>41796.204918981479</v>
      </c>
      <c r="B1276" s="1">
        <v>41796.204918981479</v>
      </c>
      <c r="C1276" s="1">
        <f t="shared" si="171"/>
        <v>17.438346809994911</v>
      </c>
      <c r="D1276" s="10">
        <v>20349.990000000002</v>
      </c>
      <c r="E1276" s="10">
        <f t="shared" si="172"/>
        <v>20349990</v>
      </c>
      <c r="F1276" s="14">
        <v>2.099858420478995E-7</v>
      </c>
      <c r="G1276" s="14">
        <f t="shared" si="173"/>
        <v>0.2099858420478995</v>
      </c>
      <c r="K1276" s="3"/>
      <c r="L1276" s="9"/>
      <c r="M1276" s="13">
        <v>5.5076467106118798E-4</v>
      </c>
      <c r="N1276" s="14">
        <f t="shared" si="174"/>
        <v>550.76467106118798</v>
      </c>
      <c r="T1276" s="2">
        <v>3.0095788735489196E-14</v>
      </c>
      <c r="U1276" s="2">
        <v>3.0095788735489196E-8</v>
      </c>
      <c r="V1276" s="3"/>
      <c r="W1276" s="2">
        <v>1.3338885117980537E-13</v>
      </c>
      <c r="X1276" s="2">
        <v>1.3338885117980537E-7</v>
      </c>
      <c r="Y1276" s="3"/>
      <c r="Z1276" s="2">
        <v>6.5937868466909352E-15</v>
      </c>
      <c r="AA1276" s="2">
        <v>6.5937868466909352E-9</v>
      </c>
      <c r="AC1276" s="1">
        <f t="shared" si="175"/>
        <v>11208.055548448465</v>
      </c>
      <c r="AD1276" s="1">
        <f t="shared" si="176"/>
        <v>4.2732097858163343</v>
      </c>
      <c r="AF1276" s="16">
        <f t="shared" si="177"/>
        <v>6.1244899980931778E-7</v>
      </c>
      <c r="AG1276" s="16">
        <f t="shared" si="178"/>
        <v>2.7144617876205274E-6</v>
      </c>
      <c r="AH1276" s="16">
        <f t="shared" si="179"/>
        <v>1.3418349639229206E-7</v>
      </c>
    </row>
    <row r="1277" spans="1:34" x14ac:dyDescent="0.25">
      <c r="A1277" s="3">
        <v>41801.213217592594</v>
      </c>
      <c r="B1277" s="1">
        <v>41801.213217592594</v>
      </c>
      <c r="C1277" s="1">
        <f t="shared" si="171"/>
        <v>17.452068176052762</v>
      </c>
      <c r="D1277" s="10">
        <v>20349.96</v>
      </c>
      <c r="E1277" s="10">
        <f t="shared" si="172"/>
        <v>20349960</v>
      </c>
      <c r="F1277" s="14">
        <v>2.0748402107528818E-7</v>
      </c>
      <c r="G1277" s="14">
        <f t="shared" si="173"/>
        <v>0.20748402107528818</v>
      </c>
      <c r="K1277" s="3"/>
      <c r="L1277" s="9"/>
      <c r="M1277" s="13">
        <v>5.5076926946640015E-4</v>
      </c>
      <c r="N1277" s="14">
        <f t="shared" si="174"/>
        <v>550.76926946640015</v>
      </c>
      <c r="T1277" s="2">
        <v>2.7547573122903464E-14</v>
      </c>
      <c r="U1277" s="2">
        <v>2.7547573122903464E-8</v>
      </c>
      <c r="V1277" s="3"/>
      <c r="W1277" s="2">
        <v>1.2206841169381394E-13</v>
      </c>
      <c r="X1277" s="2">
        <v>1.2206841169381394E-7</v>
      </c>
      <c r="Y1277" s="3"/>
      <c r="Z1277" s="2">
        <v>6.0541019219302258E-15</v>
      </c>
      <c r="AA1277" s="2">
        <v>6.0541019219302258E-9</v>
      </c>
      <c r="AC1277" s="1">
        <f t="shared" si="175"/>
        <v>11208.132602870464</v>
      </c>
      <c r="AD1277" s="1">
        <f t="shared" si="176"/>
        <v>4.2222915295212715</v>
      </c>
      <c r="AF1277" s="16">
        <f t="shared" si="177"/>
        <v>5.6059201114816058E-7</v>
      </c>
      <c r="AG1277" s="16">
        <f t="shared" si="178"/>
        <v>2.4840872952326459E-6</v>
      </c>
      <c r="AH1277" s="16">
        <f t="shared" si="179"/>
        <v>1.2320073194720322E-7</v>
      </c>
    </row>
    <row r="1278" spans="1:34" x14ac:dyDescent="0.25">
      <c r="A1278" s="3">
        <v>41806.221516203703</v>
      </c>
      <c r="B1278" s="1">
        <v>41806.221516203703</v>
      </c>
      <c r="C1278" s="1">
        <f t="shared" si="171"/>
        <v>17.465789542110596</v>
      </c>
      <c r="D1278" s="10">
        <v>20349.919999999998</v>
      </c>
      <c r="E1278" s="10">
        <f t="shared" si="172"/>
        <v>20349920</v>
      </c>
      <c r="F1278" s="14">
        <v>1.7574946298282157E-7</v>
      </c>
      <c r="G1278" s="14">
        <f t="shared" si="173"/>
        <v>0.17574946298282157</v>
      </c>
      <c r="K1278" s="3"/>
      <c r="L1278" s="9"/>
      <c r="M1278" s="13">
        <v>5.5082689505070448E-4</v>
      </c>
      <c r="N1278" s="14">
        <f t="shared" si="174"/>
        <v>550.82689505070448</v>
      </c>
      <c r="T1278" s="2">
        <v>2.2530373359618168E-14</v>
      </c>
      <c r="U1278" s="2">
        <v>2.2530373359618168E-8</v>
      </c>
      <c r="V1278" s="3"/>
      <c r="W1278" s="2">
        <v>9.9881474618923605E-14</v>
      </c>
      <c r="X1278" s="2">
        <v>9.9881474618923605E-8</v>
      </c>
      <c r="Y1278" s="3"/>
      <c r="Z1278" s="2">
        <v>4.926405878152634E-15</v>
      </c>
      <c r="AA1278" s="2">
        <v>4.926405878152634E-9</v>
      </c>
      <c r="AC1278" s="1">
        <f t="shared" si="175"/>
        <v>11209.283248130232</v>
      </c>
      <c r="AD1278" s="1">
        <f t="shared" si="176"/>
        <v>3.5764875117433803</v>
      </c>
      <c r="AF1278" s="16">
        <f t="shared" si="177"/>
        <v>4.5849129543836095E-7</v>
      </c>
      <c r="AG1278" s="16">
        <f t="shared" si="178"/>
        <v>2.0325800179771258E-6</v>
      </c>
      <c r="AH1278" s="16">
        <f t="shared" si="179"/>
        <v>1.0025196550793585E-7</v>
      </c>
    </row>
    <row r="1279" spans="1:34" x14ac:dyDescent="0.25">
      <c r="A1279" s="3">
        <v>41811.209305555552</v>
      </c>
      <c r="B1279" s="1">
        <v>41811.209305555552</v>
      </c>
      <c r="C1279" s="1">
        <f t="shared" si="171"/>
        <v>17.479454718417031</v>
      </c>
      <c r="D1279" s="10">
        <v>20349.88</v>
      </c>
      <c r="E1279" s="10">
        <f t="shared" si="172"/>
        <v>20349880</v>
      </c>
      <c r="F1279" s="14">
        <v>1.8543437363405246E-7</v>
      </c>
      <c r="G1279" s="14">
        <f t="shared" si="173"/>
        <v>0.18543437363405246</v>
      </c>
      <c r="K1279" s="3"/>
      <c r="L1279" s="9"/>
      <c r="M1279" s="13">
        <v>5.5080931633710861E-4</v>
      </c>
      <c r="N1279" s="14">
        <f t="shared" si="174"/>
        <v>550.80931633710861</v>
      </c>
      <c r="T1279" s="2">
        <v>2.5750856999583009E-14</v>
      </c>
      <c r="U1279" s="2">
        <v>2.5750856999583009E-8</v>
      </c>
      <c r="V1279" s="3"/>
      <c r="W1279" s="2">
        <v>1.1412030175017573E-13</v>
      </c>
      <c r="X1279" s="2">
        <v>1.1412030175017573E-7</v>
      </c>
      <c r="Y1279" s="3"/>
      <c r="Z1279" s="2">
        <v>5.6523436071356705E-15</v>
      </c>
      <c r="AA1279" s="2">
        <v>5.6523436071356705E-9</v>
      </c>
      <c r="AC1279" s="1">
        <f t="shared" si="175"/>
        <v>11208.9034903422</v>
      </c>
      <c r="AD1279" s="1">
        <f t="shared" si="176"/>
        <v>3.7735672513281315</v>
      </c>
      <c r="AF1279" s="16">
        <f t="shared" si="177"/>
        <v>5.2402684983867429E-7</v>
      </c>
      <c r="AG1279" s="16">
        <f t="shared" si="178"/>
        <v>2.3223344461798662E-6</v>
      </c>
      <c r="AH1279" s="16">
        <f t="shared" si="179"/>
        <v>1.1502451412397804E-7</v>
      </c>
    </row>
    <row r="1280" spans="1:34" x14ac:dyDescent="0.25">
      <c r="A1280" s="3">
        <v>41816.217615740738</v>
      </c>
      <c r="B1280" s="1">
        <v>41816.217615740738</v>
      </c>
      <c r="C1280" s="1">
        <f t="shared" si="171"/>
        <v>17.493176116184664</v>
      </c>
      <c r="D1280" s="10">
        <v>20349.849999999999</v>
      </c>
      <c r="E1280" s="10">
        <f t="shared" si="172"/>
        <v>20349850</v>
      </c>
      <c r="F1280" s="14">
        <v>2.2756348982966301E-7</v>
      </c>
      <c r="G1280" s="14">
        <f t="shared" si="173"/>
        <v>0.22756348982966301</v>
      </c>
      <c r="K1280" s="3"/>
      <c r="L1280" s="9"/>
      <c r="M1280" s="13">
        <v>5.5073265684768558E-4</v>
      </c>
      <c r="N1280" s="14">
        <f t="shared" si="174"/>
        <v>550.73265684768558</v>
      </c>
      <c r="T1280" s="2">
        <v>2.914452330187757E-14</v>
      </c>
      <c r="U1280" s="2">
        <v>2.914452330187757E-8</v>
      </c>
      <c r="V1280" s="3"/>
      <c r="W1280" s="2">
        <v>1.2914593439800059E-13</v>
      </c>
      <c r="X1280" s="2">
        <v>1.2914593439800059E-7</v>
      </c>
      <c r="Y1280" s="3"/>
      <c r="Z1280" s="2">
        <v>6.4032429735578177E-15</v>
      </c>
      <c r="AA1280" s="2">
        <v>6.4032429735578177E-9</v>
      </c>
      <c r="AC1280" s="1">
        <f t="shared" si="175"/>
        <v>11207.326956951874</v>
      </c>
      <c r="AD1280" s="1">
        <f t="shared" si="176"/>
        <v>4.6308828835101679</v>
      </c>
      <c r="AF1280" s="16">
        <f t="shared" si="177"/>
        <v>5.9308667751471327E-7</v>
      </c>
      <c r="AG1280" s="16">
        <f t="shared" si="178"/>
        <v>2.6281003931091524E-6</v>
      </c>
      <c r="AH1280" s="16">
        <f t="shared" si="179"/>
        <v>1.3030503402545556E-7</v>
      </c>
    </row>
    <row r="1281" spans="1:34" x14ac:dyDescent="0.25">
      <c r="A1281" s="3">
        <v>41821.204918981479</v>
      </c>
      <c r="B1281" s="1">
        <v>41821.204918981479</v>
      </c>
      <c r="C1281" s="1">
        <f t="shared" si="171"/>
        <v>17.506839960679844</v>
      </c>
      <c r="D1281" s="10">
        <v>20349.810000000001</v>
      </c>
      <c r="E1281" s="10">
        <f t="shared" si="172"/>
        <v>20349810</v>
      </c>
      <c r="F1281" s="14">
        <v>1.8643504517967813E-7</v>
      </c>
      <c r="G1281" s="14">
        <f t="shared" si="173"/>
        <v>0.18643504517967813</v>
      </c>
      <c r="K1281" s="3"/>
      <c r="L1281" s="9"/>
      <c r="M1281" s="13">
        <v>5.5080745369195938E-4</v>
      </c>
      <c r="N1281" s="14">
        <f t="shared" si="174"/>
        <v>550.80745369195938</v>
      </c>
      <c r="T1281" s="2">
        <v>2.6436682636315871E-14</v>
      </c>
      <c r="U1281" s="2">
        <v>2.6436682636315871E-8</v>
      </c>
      <c r="V1281" s="3"/>
      <c r="W1281" s="2">
        <v>1.1717047416950205E-13</v>
      </c>
      <c r="X1281" s="2">
        <v>1.1717047416950205E-7</v>
      </c>
      <c r="Y1281" s="3"/>
      <c r="Z1281" s="2">
        <v>5.7933449467003576E-15</v>
      </c>
      <c r="AA1281" s="2">
        <v>5.7933449467003576E-9</v>
      </c>
      <c r="AC1281" s="1">
        <f t="shared" si="175"/>
        <v>11208.827029215172</v>
      </c>
      <c r="AD1281" s="1">
        <f t="shared" si="176"/>
        <v>3.7939177467478657</v>
      </c>
      <c r="AF1281" s="16">
        <f t="shared" si="177"/>
        <v>5.3798146867932708E-7</v>
      </c>
      <c r="AG1281" s="16">
        <f t="shared" si="178"/>
        <v>2.3843968869592745E-6</v>
      </c>
      <c r="AH1281" s="16">
        <f t="shared" si="179"/>
        <v>1.178934689298124E-7</v>
      </c>
    </row>
    <row r="1282" spans="1:34" x14ac:dyDescent="0.25">
      <c r="A1282" s="3">
        <v>41826.213217592594</v>
      </c>
      <c r="B1282" s="1">
        <v>41826.213217592594</v>
      </c>
      <c r="C1282" s="1">
        <f t="shared" si="171"/>
        <v>17.520561326737695</v>
      </c>
      <c r="D1282" s="10">
        <v>20349.77</v>
      </c>
      <c r="E1282" s="10">
        <f t="shared" si="172"/>
        <v>20349770</v>
      </c>
      <c r="F1282" s="14">
        <v>1.3315828084614623E-7</v>
      </c>
      <c r="G1282" s="14">
        <f t="shared" si="173"/>
        <v>0.13315828084614623</v>
      </c>
      <c r="K1282" s="3"/>
      <c r="L1282" s="9"/>
      <c r="M1282" s="13">
        <v>5.5090431123971939E-4</v>
      </c>
      <c r="N1282" s="14">
        <f t="shared" si="174"/>
        <v>550.90431123971939</v>
      </c>
      <c r="T1282" s="2">
        <v>1.9245554179177574E-14</v>
      </c>
      <c r="U1282" s="2">
        <v>1.9245554179177574E-8</v>
      </c>
      <c r="V1282" s="3"/>
      <c r="W1282" s="2">
        <v>8.536359417726444E-14</v>
      </c>
      <c r="X1282" s="2">
        <v>8.536359417726444E-8</v>
      </c>
      <c r="Y1282" s="3"/>
      <c r="Z1282" s="2">
        <v>4.1845032721797484E-15</v>
      </c>
      <c r="AA1282" s="2">
        <v>4.1845032721797484E-9</v>
      </c>
      <c r="AC1282" s="1">
        <f t="shared" si="175"/>
        <v>11210.776025736704</v>
      </c>
      <c r="AD1282" s="1">
        <f t="shared" si="176"/>
        <v>2.7097403888144811</v>
      </c>
      <c r="AF1282" s="16">
        <f t="shared" si="177"/>
        <v>3.9164260106880241E-7</v>
      </c>
      <c r="AG1282" s="16">
        <f t="shared" si="178"/>
        <v>1.7371295078806706E-6</v>
      </c>
      <c r="AH1282" s="16">
        <f t="shared" si="179"/>
        <v>8.5153679153105278E-8</v>
      </c>
    </row>
    <row r="1283" spans="1:34" x14ac:dyDescent="0.25">
      <c r="A1283" s="3">
        <v>41831.221516203703</v>
      </c>
      <c r="B1283" s="1">
        <v>41831.221516203703</v>
      </c>
      <c r="C1283" s="1">
        <f t="shared" ref="C1283:C1346" si="180">(B1283-B$2)/365</f>
        <v>17.534282692795525</v>
      </c>
      <c r="D1283" s="10">
        <v>20349.73</v>
      </c>
      <c r="E1283" s="10">
        <f t="shared" ref="E1283:E1346" si="181">D1283*1000</f>
        <v>20349730</v>
      </c>
      <c r="F1283" s="14">
        <v>1.4977712226027506E-7</v>
      </c>
      <c r="G1283" s="14">
        <f t="shared" ref="G1283:G1346" si="182">F1283*(10^6)</f>
        <v>0.14977712226027506</v>
      </c>
      <c r="K1283" s="3"/>
      <c r="L1283" s="9"/>
      <c r="M1283" s="13">
        <v>5.5087415967136621E-4</v>
      </c>
      <c r="N1283" s="14">
        <f t="shared" ref="N1283:N1346" si="183">M1283*(10^6)</f>
        <v>550.87415967136621</v>
      </c>
      <c r="T1283" s="2">
        <v>1.9297993988942087E-14</v>
      </c>
      <c r="U1283" s="2">
        <v>1.9297993988942087E-8</v>
      </c>
      <c r="V1283" s="3"/>
      <c r="W1283" s="2">
        <v>8.5557320776696866E-14</v>
      </c>
      <c r="X1283" s="2">
        <v>8.5557320776696866E-8</v>
      </c>
      <c r="Y1283" s="3"/>
      <c r="Z1283" s="2">
        <v>4.2174346426195747E-15</v>
      </c>
      <c r="AA1283" s="2">
        <v>4.2174346426195747E-9</v>
      </c>
      <c r="AC1283" s="1">
        <f t="shared" ref="AC1283:AC1346" si="184">M1283*E1283</f>
        <v>11210.140413289191</v>
      </c>
      <c r="AD1283" s="1">
        <f t="shared" ref="AD1283:AD1346" si="185">F1283*E1283</f>
        <v>3.0479239981735873</v>
      </c>
      <c r="AF1283" s="16">
        <f t="shared" ref="AF1283:AF1346" si="186">T1283*E1283</f>
        <v>3.9270896721659446E-7</v>
      </c>
      <c r="AG1283" s="16">
        <f t="shared" ref="AG1283:AG1346" si="187">W1283*E1283</f>
        <v>1.7410683773291715E-6</v>
      </c>
      <c r="AH1283" s="16">
        <f t="shared" ref="AH1283:AH1346" si="188">Z1283*E1283</f>
        <v>8.5823656269954837E-8</v>
      </c>
    </row>
    <row r="1284" spans="1:34" x14ac:dyDescent="0.25">
      <c r="A1284" s="3">
        <v>41836.209305555552</v>
      </c>
      <c r="B1284" s="1">
        <v>41836.209305555552</v>
      </c>
      <c r="C1284" s="1">
        <f t="shared" si="180"/>
        <v>17.547947869101964</v>
      </c>
      <c r="D1284" s="10">
        <v>20349.7</v>
      </c>
      <c r="E1284" s="10">
        <f t="shared" si="181"/>
        <v>20349700</v>
      </c>
      <c r="F1284" s="14">
        <v>1.4364960065904597E-7</v>
      </c>
      <c r="G1284" s="14">
        <f t="shared" si="182"/>
        <v>0.14364960065904597</v>
      </c>
      <c r="K1284" s="3"/>
      <c r="L1284" s="9"/>
      <c r="M1284" s="13">
        <v>5.5088527733460069E-4</v>
      </c>
      <c r="N1284" s="14">
        <f t="shared" si="183"/>
        <v>550.88527733460069</v>
      </c>
      <c r="T1284" s="2">
        <v>2.0092189020946664E-14</v>
      </c>
      <c r="U1284" s="2">
        <v>2.0092189020946664E-8</v>
      </c>
      <c r="V1284" s="3"/>
      <c r="W1284" s="2">
        <v>8.9046628957197699E-14</v>
      </c>
      <c r="X1284" s="2">
        <v>8.9046628957197699E-8</v>
      </c>
      <c r="Y1284" s="3"/>
      <c r="Z1284" s="2">
        <v>4.4092045959438428E-15</v>
      </c>
      <c r="AA1284" s="2">
        <v>4.4092045959438428E-9</v>
      </c>
      <c r="AC1284" s="1">
        <f t="shared" si="184"/>
        <v>11210.350128175924</v>
      </c>
      <c r="AD1284" s="1">
        <f t="shared" si="185"/>
        <v>2.9232262785313878</v>
      </c>
      <c r="AF1284" s="16">
        <f t="shared" si="186"/>
        <v>4.0887001891955834E-7</v>
      </c>
      <c r="AG1284" s="16">
        <f t="shared" si="187"/>
        <v>1.812072185290286E-6</v>
      </c>
      <c r="AH1284" s="16">
        <f t="shared" si="188"/>
        <v>8.9725990766078418E-8</v>
      </c>
    </row>
    <row r="1285" spans="1:34" x14ac:dyDescent="0.25">
      <c r="A1285" s="3">
        <v>41841.217615740738</v>
      </c>
      <c r="B1285" s="1">
        <v>41841.217615740738</v>
      </c>
      <c r="C1285" s="1">
        <f t="shared" si="180"/>
        <v>17.561669266869593</v>
      </c>
      <c r="D1285" s="10">
        <v>20349.66</v>
      </c>
      <c r="E1285" s="10">
        <f t="shared" si="181"/>
        <v>20349660</v>
      </c>
      <c r="F1285" s="14">
        <v>1.4386061764071201E-7</v>
      </c>
      <c r="G1285" s="14">
        <f t="shared" si="182"/>
        <v>0.14386061764071201</v>
      </c>
      <c r="K1285" s="3"/>
      <c r="L1285" s="9"/>
      <c r="M1285" s="13">
        <v>5.5088486988097429E-4</v>
      </c>
      <c r="N1285" s="14">
        <f t="shared" si="183"/>
        <v>550.88486988097429</v>
      </c>
      <c r="T1285" s="2">
        <v>1.879455487454381E-14</v>
      </c>
      <c r="U1285" s="2">
        <v>1.879455487454381E-8</v>
      </c>
      <c r="V1285" s="3"/>
      <c r="W1285" s="2">
        <v>8.3289847458214994E-14</v>
      </c>
      <c r="X1285" s="2">
        <v>8.3289847458214994E-8</v>
      </c>
      <c r="Y1285" s="3"/>
      <c r="Z1285" s="2">
        <v>4.1267097906721138E-15</v>
      </c>
      <c r="AA1285" s="2">
        <v>4.1267097906721138E-9</v>
      </c>
      <c r="AC1285" s="1">
        <f t="shared" si="184"/>
        <v>11210.319801222067</v>
      </c>
      <c r="AD1285" s="1">
        <f t="shared" si="185"/>
        <v>2.9275146563784915</v>
      </c>
      <c r="AF1285" s="16">
        <f t="shared" si="186"/>
        <v>3.824628015483092E-7</v>
      </c>
      <c r="AG1285" s="16">
        <f t="shared" si="187"/>
        <v>1.6949200772265393E-6</v>
      </c>
      <c r="AH1285" s="16">
        <f t="shared" si="188"/>
        <v>8.3977141158848688E-8</v>
      </c>
    </row>
    <row r="1286" spans="1:34" x14ac:dyDescent="0.25">
      <c r="A1286" s="3">
        <v>41846.204918981479</v>
      </c>
      <c r="B1286" s="1">
        <v>41846.204918981479</v>
      </c>
      <c r="C1286" s="1">
        <f t="shared" si="180"/>
        <v>17.575333111364774</v>
      </c>
      <c r="D1286" s="10">
        <v>20349.62</v>
      </c>
      <c r="E1286" s="10">
        <f t="shared" si="181"/>
        <v>20349620</v>
      </c>
      <c r="F1286" s="14">
        <v>1.6364005261948478E-7</v>
      </c>
      <c r="G1286" s="14">
        <f t="shared" si="182"/>
        <v>0.16364005261948478</v>
      </c>
      <c r="K1286" s="3"/>
      <c r="L1286" s="9"/>
      <c r="M1286" s="13">
        <v>5.5084895575419068E-4</v>
      </c>
      <c r="N1286" s="14">
        <f t="shared" si="183"/>
        <v>550.84895575419068</v>
      </c>
      <c r="T1286" s="2">
        <v>2.3824453355774343E-14</v>
      </c>
      <c r="U1286" s="2">
        <v>2.3824453355774343E-8</v>
      </c>
      <c r="V1286" s="3"/>
      <c r="W1286" s="2">
        <v>1.0561591477688953E-13</v>
      </c>
      <c r="X1286" s="2">
        <v>1.0561591477688953E-7</v>
      </c>
      <c r="Y1286" s="3"/>
      <c r="Z1286" s="2">
        <v>5.2072214406064313E-15</v>
      </c>
      <c r="AA1286" s="2">
        <v>5.2072214406064313E-9</v>
      </c>
      <c r="AC1286" s="1">
        <f t="shared" si="184"/>
        <v>11209.566926994594</v>
      </c>
      <c r="AD1286" s="1">
        <f t="shared" si="185"/>
        <v>3.3300128875865198</v>
      </c>
      <c r="AF1286" s="16">
        <f t="shared" si="186"/>
        <v>4.8481857249773268E-7</v>
      </c>
      <c r="AG1286" s="16">
        <f t="shared" si="187"/>
        <v>2.1492437316620867E-6</v>
      </c>
      <c r="AH1286" s="16">
        <f t="shared" si="188"/>
        <v>1.0596497757219345E-7</v>
      </c>
    </row>
    <row r="1287" spans="1:34" x14ac:dyDescent="0.25">
      <c r="A1287" s="3">
        <v>41851.213217592594</v>
      </c>
      <c r="B1287" s="1">
        <v>41851.213217592594</v>
      </c>
      <c r="C1287" s="1">
        <f t="shared" si="180"/>
        <v>17.589054477422625</v>
      </c>
      <c r="D1287" s="10">
        <v>20349.59</v>
      </c>
      <c r="E1287" s="10">
        <f t="shared" si="181"/>
        <v>20349590</v>
      </c>
      <c r="F1287" s="14">
        <v>1.8602662521516322E-7</v>
      </c>
      <c r="G1287" s="14">
        <f t="shared" si="182"/>
        <v>0.18602662521516322</v>
      </c>
      <c r="K1287" s="3"/>
      <c r="L1287" s="9"/>
      <c r="M1287" s="13">
        <v>5.5080826859921217E-4</v>
      </c>
      <c r="N1287" s="14">
        <f t="shared" si="183"/>
        <v>550.80826859921217</v>
      </c>
      <c r="T1287" s="2">
        <v>2.5584677605661188E-14</v>
      </c>
      <c r="U1287" s="2">
        <v>2.5584677605661188E-8</v>
      </c>
      <c r="V1287" s="3"/>
      <c r="W1287" s="2">
        <v>1.1341212121989894E-13</v>
      </c>
      <c r="X1287" s="2">
        <v>1.1341212121989894E-7</v>
      </c>
      <c r="Y1287" s="3"/>
      <c r="Z1287" s="2">
        <v>5.5993396734282854E-15</v>
      </c>
      <c r="AA1287" s="2">
        <v>5.5993396734282854E-9</v>
      </c>
      <c r="AC1287" s="1">
        <f t="shared" si="184"/>
        <v>11208.722434603842</v>
      </c>
      <c r="AD1287" s="1">
        <f t="shared" si="185"/>
        <v>3.7855655522122333</v>
      </c>
      <c r="AF1287" s="16">
        <f t="shared" si="186"/>
        <v>5.2063769955738685E-7</v>
      </c>
      <c r="AG1287" s="16">
        <f t="shared" si="187"/>
        <v>2.3078901678552432E-6</v>
      </c>
      <c r="AH1287" s="16">
        <f t="shared" si="188"/>
        <v>1.139442666249995E-7</v>
      </c>
    </row>
    <row r="1288" spans="1:34" x14ac:dyDescent="0.25">
      <c r="A1288" s="3">
        <v>41856.221516203703</v>
      </c>
      <c r="B1288" s="1">
        <v>41856.221516203703</v>
      </c>
      <c r="C1288" s="1">
        <f t="shared" si="180"/>
        <v>17.602775843480458</v>
      </c>
      <c r="D1288" s="10">
        <v>20349.55</v>
      </c>
      <c r="E1288" s="10">
        <f t="shared" si="181"/>
        <v>20349550</v>
      </c>
      <c r="F1288" s="14">
        <v>1.5755914262172155E-7</v>
      </c>
      <c r="G1288" s="14">
        <f t="shared" si="182"/>
        <v>0.15755914262172155</v>
      </c>
      <c r="K1288" s="3"/>
      <c r="L1288" s="9"/>
      <c r="M1288" s="13">
        <v>5.5086001520976424E-4</v>
      </c>
      <c r="N1288" s="14">
        <f t="shared" si="183"/>
        <v>550.86001520976424</v>
      </c>
      <c r="T1288" s="2">
        <v>1.9676529624938245E-14</v>
      </c>
      <c r="U1288" s="2">
        <v>1.9676529624938245E-8</v>
      </c>
      <c r="V1288" s="3"/>
      <c r="W1288" s="2">
        <v>8.7188516497728463E-14</v>
      </c>
      <c r="X1288" s="2">
        <v>8.7188516497728463E-8</v>
      </c>
      <c r="Y1288" s="3"/>
      <c r="Z1288" s="2">
        <v>4.3255575513036389E-15</v>
      </c>
      <c r="AA1288" s="2">
        <v>4.3255575513036389E-9</v>
      </c>
      <c r="AC1288" s="1">
        <f t="shared" si="184"/>
        <v>11209.753422511858</v>
      </c>
      <c r="AD1288" s="1">
        <f t="shared" si="185"/>
        <v>3.2062576507378537</v>
      </c>
      <c r="AF1288" s="16">
        <f t="shared" si="186"/>
        <v>4.0040852342916207E-7</v>
      </c>
      <c r="AG1288" s="16">
        <f t="shared" si="187"/>
        <v>1.7742470758963502E-6</v>
      </c>
      <c r="AH1288" s="16">
        <f t="shared" si="188"/>
        <v>8.8023149668130964E-8</v>
      </c>
    </row>
    <row r="1289" spans="1:34" x14ac:dyDescent="0.25">
      <c r="A1289" s="3">
        <v>41861.209305555552</v>
      </c>
      <c r="B1289" s="1">
        <v>41861.209305555552</v>
      </c>
      <c r="C1289" s="1">
        <f t="shared" si="180"/>
        <v>17.616441019786894</v>
      </c>
      <c r="D1289" s="10">
        <v>20349.509999999998</v>
      </c>
      <c r="E1289" s="10">
        <f t="shared" si="181"/>
        <v>20349510</v>
      </c>
      <c r="F1289" s="14">
        <v>1.4844752627141133E-7</v>
      </c>
      <c r="G1289" s="14">
        <f t="shared" si="182"/>
        <v>0.14844752627141133</v>
      </c>
      <c r="K1289" s="3"/>
      <c r="L1289" s="9"/>
      <c r="M1289" s="13">
        <v>5.5087654618546367E-4</v>
      </c>
      <c r="N1289" s="14">
        <f t="shared" si="183"/>
        <v>550.87654618546367</v>
      </c>
      <c r="T1289" s="2">
        <v>2.0745483510307278E-14</v>
      </c>
      <c r="U1289" s="2">
        <v>2.0745483510307278E-8</v>
      </c>
      <c r="V1289" s="3"/>
      <c r="W1289" s="2">
        <v>9.1915834481409026E-14</v>
      </c>
      <c r="X1289" s="2">
        <v>9.1915834481409026E-8</v>
      </c>
      <c r="Y1289" s="3"/>
      <c r="Z1289" s="2">
        <v>4.5655833951494581E-15</v>
      </c>
      <c r="AA1289" s="2">
        <v>4.5655833951494581E-9</v>
      </c>
      <c r="AC1289" s="1">
        <f t="shared" si="184"/>
        <v>11210.067785366555</v>
      </c>
      <c r="AD1289" s="1">
        <f t="shared" si="185"/>
        <v>3.0208344203353477</v>
      </c>
      <c r="AF1289" s="16">
        <f t="shared" si="186"/>
        <v>4.2216042414783305E-7</v>
      </c>
      <c r="AG1289" s="16">
        <f t="shared" si="187"/>
        <v>1.8704421929377778E-6</v>
      </c>
      <c r="AH1289" s="16">
        <f t="shared" si="188"/>
        <v>9.2907384955427849E-8</v>
      </c>
    </row>
    <row r="1290" spans="1:34" x14ac:dyDescent="0.25">
      <c r="A1290" s="3">
        <v>41866.217615740738</v>
      </c>
      <c r="B1290" s="1">
        <v>41866.217615740738</v>
      </c>
      <c r="C1290" s="1">
        <f t="shared" si="180"/>
        <v>17.630162417554526</v>
      </c>
      <c r="D1290" s="10">
        <v>20349.48</v>
      </c>
      <c r="E1290" s="10">
        <f t="shared" si="181"/>
        <v>20349480</v>
      </c>
      <c r="F1290" s="14">
        <v>2.2825132361958822E-7</v>
      </c>
      <c r="G1290" s="14">
        <f t="shared" si="182"/>
        <v>0.22825132361958822</v>
      </c>
      <c r="K1290" s="3"/>
      <c r="L1290" s="9"/>
      <c r="M1290" s="13">
        <v>5.5073143448680639E-4</v>
      </c>
      <c r="N1290" s="14">
        <f t="shared" si="183"/>
        <v>550.73143448680639</v>
      </c>
      <c r="T1290" s="2">
        <v>3.0238449412597554E-14</v>
      </c>
      <c r="U1290" s="2">
        <v>3.0238449412597554E-8</v>
      </c>
      <c r="V1290" s="3"/>
      <c r="W1290" s="2">
        <v>1.3404181193818476E-13</v>
      </c>
      <c r="X1290" s="2">
        <v>1.3404181193818476E-7</v>
      </c>
      <c r="Y1290" s="3"/>
      <c r="Z1290" s="2">
        <v>6.6159651338653681E-15</v>
      </c>
      <c r="AA1290" s="2">
        <v>6.6159651338653681E-9</v>
      </c>
      <c r="AC1290" s="1">
        <f t="shared" si="184"/>
        <v>11207.098311460577</v>
      </c>
      <c r="AD1290" s="1">
        <f t="shared" si="185"/>
        <v>4.6447957449703381</v>
      </c>
      <c r="AF1290" s="16">
        <f t="shared" si="186"/>
        <v>6.1533672155266567E-7</v>
      </c>
      <c r="AG1290" s="16">
        <f t="shared" si="187"/>
        <v>2.7276811711998521E-6</v>
      </c>
      <c r="AH1290" s="16">
        <f t="shared" si="188"/>
        <v>1.3463145017229063E-7</v>
      </c>
    </row>
    <row r="1291" spans="1:34" x14ac:dyDescent="0.25">
      <c r="A1291" s="3">
        <v>41871.204918981479</v>
      </c>
      <c r="B1291" s="1">
        <v>41871.204918981479</v>
      </c>
      <c r="C1291" s="1">
        <f t="shared" si="180"/>
        <v>17.643826262049707</v>
      </c>
      <c r="D1291" s="10">
        <v>20349.439999999999</v>
      </c>
      <c r="E1291" s="10">
        <f t="shared" si="181"/>
        <v>20349440</v>
      </c>
      <c r="F1291" s="14">
        <v>1.3328748593721684E-7</v>
      </c>
      <c r="G1291" s="14">
        <f t="shared" si="182"/>
        <v>0.13328748593721684</v>
      </c>
      <c r="K1291" s="3"/>
      <c r="L1291" s="9"/>
      <c r="M1291" s="13">
        <v>5.5090407840907574E-4</v>
      </c>
      <c r="N1291" s="14">
        <f t="shared" si="183"/>
        <v>550.90407840907574</v>
      </c>
      <c r="T1291" s="2">
        <v>1.9255887981134076E-14</v>
      </c>
      <c r="U1291" s="2">
        <v>1.9255887981134076E-8</v>
      </c>
      <c r="V1291" s="3"/>
      <c r="W1291" s="2">
        <v>8.5344837479680441E-14</v>
      </c>
      <c r="X1291" s="2">
        <v>8.5344837479680441E-8</v>
      </c>
      <c r="Y1291" s="3"/>
      <c r="Z1291" s="2">
        <v>4.2184896221553799E-15</v>
      </c>
      <c r="AA1291" s="2">
        <v>4.2184896221553799E-9</v>
      </c>
      <c r="AC1291" s="1">
        <f t="shared" si="184"/>
        <v>11210.589489340782</v>
      </c>
      <c r="AD1291" s="1">
        <f t="shared" si="185"/>
        <v>2.7123256978302379</v>
      </c>
      <c r="AF1291" s="16">
        <f t="shared" si="186"/>
        <v>3.9184653711880901E-7</v>
      </c>
      <c r="AG1291" s="16">
        <f t="shared" si="187"/>
        <v>1.7367196496025084E-6</v>
      </c>
      <c r="AH1291" s="16">
        <f t="shared" si="188"/>
        <v>8.5843901456673574E-8</v>
      </c>
    </row>
    <row r="1292" spans="1:34" x14ac:dyDescent="0.25">
      <c r="A1292" s="3">
        <v>41876.213217592594</v>
      </c>
      <c r="B1292" s="1">
        <v>41876.213217592594</v>
      </c>
      <c r="C1292" s="1">
        <f t="shared" si="180"/>
        <v>17.657547628107558</v>
      </c>
      <c r="D1292" s="10">
        <v>20349.400000000001</v>
      </c>
      <c r="E1292" s="10">
        <f t="shared" si="181"/>
        <v>20349400</v>
      </c>
      <c r="F1292" s="14">
        <v>1.474072490736944E-7</v>
      </c>
      <c r="G1292" s="14">
        <f t="shared" si="182"/>
        <v>0.1474072490736944</v>
      </c>
      <c r="K1292" s="3"/>
      <c r="L1292" s="9"/>
      <c r="M1292" s="13">
        <v>5.508784088306129E-4</v>
      </c>
      <c r="N1292" s="14">
        <f t="shared" si="183"/>
        <v>550.8784088306129</v>
      </c>
      <c r="T1292" s="2">
        <v>2.1055387454719209E-14</v>
      </c>
      <c r="U1292" s="2">
        <v>2.1055387454719209E-8</v>
      </c>
      <c r="V1292" s="3"/>
      <c r="W1292" s="2">
        <v>9.3359178623530353E-14</v>
      </c>
      <c r="X1292" s="2">
        <v>9.3359178623530353E-8</v>
      </c>
      <c r="Y1292" s="3"/>
      <c r="Z1292" s="2">
        <v>4.5942508017328063E-15</v>
      </c>
      <c r="AA1292" s="2">
        <v>4.5942508017328063E-9</v>
      </c>
      <c r="AC1292" s="1">
        <f t="shared" si="184"/>
        <v>11210.045092657674</v>
      </c>
      <c r="AD1292" s="1">
        <f t="shared" si="185"/>
        <v>2.9996490743002369</v>
      </c>
      <c r="AF1292" s="16">
        <f t="shared" si="186"/>
        <v>4.2846450147106306E-7</v>
      </c>
      <c r="AG1292" s="16">
        <f t="shared" si="187"/>
        <v>1.8998032694816686E-6</v>
      </c>
      <c r="AH1292" s="16">
        <f t="shared" si="188"/>
        <v>9.3490247264781568E-8</v>
      </c>
    </row>
    <row r="1293" spans="1:34" x14ac:dyDescent="0.25">
      <c r="A1293" s="3">
        <v>41881.221516203703</v>
      </c>
      <c r="B1293" s="1">
        <v>41881.221516203703</v>
      </c>
      <c r="C1293" s="1">
        <f t="shared" si="180"/>
        <v>17.671268994165388</v>
      </c>
      <c r="D1293" s="10">
        <v>20349.37</v>
      </c>
      <c r="E1293" s="10">
        <f t="shared" si="181"/>
        <v>20349370</v>
      </c>
      <c r="F1293" s="14">
        <v>2.0744661810567777E-7</v>
      </c>
      <c r="G1293" s="14">
        <f t="shared" si="182"/>
        <v>0.20744661810567777</v>
      </c>
      <c r="K1293" s="3"/>
      <c r="L1293" s="9"/>
      <c r="M1293" s="13">
        <v>5.5076926946640015E-4</v>
      </c>
      <c r="N1293" s="14">
        <f t="shared" si="183"/>
        <v>550.76926946640015</v>
      </c>
      <c r="T1293" s="2">
        <v>2.7274643860705078E-14</v>
      </c>
      <c r="U1293" s="2">
        <v>2.7274643860705078E-8</v>
      </c>
      <c r="V1293" s="3"/>
      <c r="W1293" s="2">
        <v>1.2093822579668789E-13</v>
      </c>
      <c r="X1293" s="2">
        <v>1.2093822579668789E-7</v>
      </c>
      <c r="Y1293" s="3"/>
      <c r="Z1293" s="2">
        <v>5.9480915134166139E-15</v>
      </c>
      <c r="AA1293" s="2">
        <v>5.9480915134166139E-9</v>
      </c>
      <c r="AC1293" s="1">
        <f t="shared" si="184"/>
        <v>11207.807649001479</v>
      </c>
      <c r="AD1293" s="1">
        <f t="shared" si="185"/>
        <v>4.2214079870811361</v>
      </c>
      <c r="AF1293" s="16">
        <f t="shared" si="186"/>
        <v>5.5502181953971609E-7</v>
      </c>
      <c r="AG1293" s="16">
        <f t="shared" si="187"/>
        <v>2.4610167038803467E-6</v>
      </c>
      <c r="AH1293" s="16">
        <f t="shared" si="188"/>
        <v>1.2103991500037464E-7</v>
      </c>
    </row>
    <row r="1294" spans="1:34" x14ac:dyDescent="0.25">
      <c r="A1294" s="3">
        <v>41886.209305555552</v>
      </c>
      <c r="B1294" s="1">
        <v>41886.209305555552</v>
      </c>
      <c r="C1294" s="1">
        <f t="shared" si="180"/>
        <v>17.684934170471827</v>
      </c>
      <c r="D1294" s="10">
        <v>20349.330000000002</v>
      </c>
      <c r="E1294" s="10">
        <f t="shared" si="181"/>
        <v>20349330</v>
      </c>
      <c r="F1294" s="14">
        <v>1.6525679313872388E-7</v>
      </c>
      <c r="G1294" s="14">
        <f t="shared" si="182"/>
        <v>0.16525679313872388</v>
      </c>
      <c r="K1294" s="3"/>
      <c r="L1294" s="9"/>
      <c r="M1294" s="13">
        <v>5.508459871634841E-4</v>
      </c>
      <c r="N1294" s="14">
        <f t="shared" si="183"/>
        <v>550.8459871634841</v>
      </c>
      <c r="T1294" s="2">
        <v>2.3728326974722241E-14</v>
      </c>
      <c r="U1294" s="2">
        <v>2.3728326974722241E-8</v>
      </c>
      <c r="V1294" s="3"/>
      <c r="W1294" s="2">
        <v>1.0516569982476492E-13</v>
      </c>
      <c r="X1294" s="2">
        <v>1.0516569982476492E-7</v>
      </c>
      <c r="Y1294" s="3"/>
      <c r="Z1294" s="2">
        <v>5.2021019734732263E-15</v>
      </c>
      <c r="AA1294" s="2">
        <v>5.2021019734732263E-9</v>
      </c>
      <c r="AC1294" s="1">
        <f t="shared" si="184"/>
        <v>11209.346771965502</v>
      </c>
      <c r="AD1294" s="1">
        <f t="shared" si="185"/>
        <v>3.362865018321628</v>
      </c>
      <c r="AF1294" s="16">
        <f t="shared" si="186"/>
        <v>4.8285555595652455E-7</v>
      </c>
      <c r="AG1294" s="16">
        <f t="shared" si="187"/>
        <v>2.1400515304150836E-6</v>
      </c>
      <c r="AH1294" s="16">
        <f t="shared" si="188"/>
        <v>1.0585928975185793E-7</v>
      </c>
    </row>
    <row r="1295" spans="1:34" x14ac:dyDescent="0.25">
      <c r="A1295" s="3">
        <v>41891.217615740738</v>
      </c>
      <c r="B1295" s="1">
        <v>41891.217615740738</v>
      </c>
      <c r="C1295" s="1">
        <f t="shared" si="180"/>
        <v>17.698655568239456</v>
      </c>
      <c r="D1295" s="10">
        <v>20349.29</v>
      </c>
      <c r="E1295" s="10">
        <f t="shared" si="181"/>
        <v>20349290</v>
      </c>
      <c r="F1295" s="14">
        <v>6.5543424909719761E-8</v>
      </c>
      <c r="G1295" s="14">
        <f t="shared" si="182"/>
        <v>6.5543424909719761E-2</v>
      </c>
      <c r="K1295" s="3"/>
      <c r="L1295" s="9"/>
      <c r="M1295" s="13">
        <v>5.5102730402722955E-4</v>
      </c>
      <c r="N1295" s="14">
        <f t="shared" si="183"/>
        <v>551.02730402722955</v>
      </c>
      <c r="T1295" s="2">
        <v>9.1607367104875638E-15</v>
      </c>
      <c r="U1295" s="2">
        <v>9.1607367104875638E-9</v>
      </c>
      <c r="V1295" s="3"/>
      <c r="W1295" s="2">
        <v>4.0601806042695615E-14</v>
      </c>
      <c r="X1295" s="2">
        <v>4.0601806042695615E-8</v>
      </c>
      <c r="Y1295" s="3"/>
      <c r="Z1295" s="2">
        <v>2.0098914462547864E-15</v>
      </c>
      <c r="AA1295" s="2">
        <v>2.0098914462547864E-9</v>
      </c>
      <c r="AC1295" s="1">
        <f t="shared" si="184"/>
        <v>11213.014407568262</v>
      </c>
      <c r="AD1295" s="1">
        <f t="shared" si="185"/>
        <v>1.3337621610811112</v>
      </c>
      <c r="AF1295" s="16">
        <f t="shared" si="186"/>
        <v>1.8641448793535748E-7</v>
      </c>
      <c r="AG1295" s="16">
        <f t="shared" si="187"/>
        <v>8.2621792568656545E-7</v>
      </c>
      <c r="AH1295" s="16">
        <f t="shared" si="188"/>
        <v>4.0899863908358061E-8</v>
      </c>
    </row>
    <row r="1296" spans="1:34" x14ac:dyDescent="0.25">
      <c r="A1296" s="3">
        <v>41896.204918981479</v>
      </c>
      <c r="B1296" s="1">
        <v>41896.204918981479</v>
      </c>
      <c r="C1296" s="1">
        <f t="shared" si="180"/>
        <v>17.71231941273464</v>
      </c>
      <c r="D1296" s="10">
        <v>20349.25</v>
      </c>
      <c r="E1296" s="10">
        <f t="shared" si="181"/>
        <v>20349250</v>
      </c>
      <c r="F1296" s="14">
        <v>9.0867757762680412E-8</v>
      </c>
      <c r="G1296" s="14">
        <f t="shared" si="182"/>
        <v>9.0867757762680412E-2</v>
      </c>
      <c r="K1296" s="3"/>
      <c r="L1296" s="9"/>
      <c r="M1296" s="13">
        <v>5.5098126176744699E-4</v>
      </c>
      <c r="N1296" s="14">
        <f t="shared" si="183"/>
        <v>550.98126176744699</v>
      </c>
      <c r="T1296" s="2">
        <v>1.3736644166714631E-14</v>
      </c>
      <c r="U1296" s="2">
        <v>1.3736644166714631E-8</v>
      </c>
      <c r="V1296" s="3"/>
      <c r="W1296" s="2">
        <v>6.0912876847542263E-14</v>
      </c>
      <c r="X1296" s="2">
        <v>6.0912876847542263E-8</v>
      </c>
      <c r="Y1296" s="3"/>
      <c r="Z1296" s="2">
        <v>2.9922069901303864E-15</v>
      </c>
      <c r="AA1296" s="2">
        <v>2.9922069901303864E-9</v>
      </c>
      <c r="AC1296" s="1">
        <f t="shared" si="184"/>
        <v>11212.055441021221</v>
      </c>
      <c r="AD1296" s="1">
        <f t="shared" si="185"/>
        <v>1.8490907196522244</v>
      </c>
      <c r="AF1296" s="16">
        <f t="shared" si="186"/>
        <v>2.795304063095177E-7</v>
      </c>
      <c r="AG1296" s="16">
        <f t="shared" si="187"/>
        <v>1.2395313591898494E-6</v>
      </c>
      <c r="AH1296" s="16">
        <f t="shared" si="188"/>
        <v>6.0889168093910765E-8</v>
      </c>
    </row>
    <row r="1297" spans="1:34" x14ac:dyDescent="0.25">
      <c r="A1297" s="3">
        <v>41901.213217592594</v>
      </c>
      <c r="B1297" s="1">
        <v>41901.213217592594</v>
      </c>
      <c r="C1297" s="1">
        <f t="shared" si="180"/>
        <v>17.726040778792491</v>
      </c>
      <c r="D1297" s="10">
        <v>20349.22</v>
      </c>
      <c r="E1297" s="10">
        <f t="shared" si="181"/>
        <v>20349220</v>
      </c>
      <c r="F1297" s="14">
        <v>1.0601932842746464E-7</v>
      </c>
      <c r="G1297" s="14">
        <f t="shared" si="182"/>
        <v>0.10601932842746464</v>
      </c>
      <c r="K1297" s="3"/>
      <c r="L1297" s="9"/>
      <c r="M1297" s="13">
        <v>5.5095372954383492E-4</v>
      </c>
      <c r="N1297" s="14">
        <f t="shared" si="183"/>
        <v>550.95372954383492</v>
      </c>
      <c r="T1297" s="2">
        <v>1.5731793851555403E-14</v>
      </c>
      <c r="U1297" s="2">
        <v>1.5731793851555403E-8</v>
      </c>
      <c r="V1297" s="3"/>
      <c r="W1297" s="2">
        <v>6.9775728164106487E-14</v>
      </c>
      <c r="X1297" s="2">
        <v>6.9775728164106487E-8</v>
      </c>
      <c r="Y1297" s="3"/>
      <c r="Z1297" s="2">
        <v>3.421592131532588E-15</v>
      </c>
      <c r="AA1297" s="2">
        <v>3.421592131532588E-9</v>
      </c>
      <c r="AC1297" s="1">
        <f t="shared" si="184"/>
        <v>11211.478652307997</v>
      </c>
      <c r="AD1297" s="1">
        <f t="shared" si="185"/>
        <v>2.1574106384227321</v>
      </c>
      <c r="AF1297" s="16">
        <f t="shared" si="186"/>
        <v>3.2012973407994825E-7</v>
      </c>
      <c r="AG1297" s="16">
        <f t="shared" si="187"/>
        <v>1.419881643071599E-6</v>
      </c>
      <c r="AH1297" s="16">
        <f t="shared" si="188"/>
        <v>6.962673103482557E-8</v>
      </c>
    </row>
    <row r="1298" spans="1:34" x14ac:dyDescent="0.25">
      <c r="A1298" s="3">
        <v>41906.221516203703</v>
      </c>
      <c r="B1298" s="1">
        <v>41906.221516203703</v>
      </c>
      <c r="C1298" s="1">
        <f t="shared" si="180"/>
        <v>17.739762144850321</v>
      </c>
      <c r="D1298" s="10">
        <v>20349.18</v>
      </c>
      <c r="E1298" s="10">
        <f t="shared" si="181"/>
        <v>20349180</v>
      </c>
      <c r="F1298" s="14">
        <v>1.0889072399322686E-7</v>
      </c>
      <c r="G1298" s="14">
        <f t="shared" si="182"/>
        <v>0.10889072399322686</v>
      </c>
      <c r="K1298" s="3"/>
      <c r="L1298" s="9"/>
      <c r="M1298" s="13">
        <v>5.5094849085435271E-4</v>
      </c>
      <c r="N1298" s="14">
        <f t="shared" si="183"/>
        <v>550.94849085435271</v>
      </c>
      <c r="T1298" s="2">
        <v>1.4747314562016042E-14</v>
      </c>
      <c r="U1298" s="2">
        <v>1.4747314562016042E-8</v>
      </c>
      <c r="V1298" s="3"/>
      <c r="W1298" s="2">
        <v>6.5389418868726928E-14</v>
      </c>
      <c r="X1298" s="2">
        <v>6.5389418868726928E-8</v>
      </c>
      <c r="Y1298" s="3"/>
      <c r="Z1298" s="2">
        <v>3.2180761605705077E-15</v>
      </c>
      <c r="AA1298" s="2">
        <v>3.2180761605705077E-9</v>
      </c>
      <c r="AC1298" s="1">
        <f t="shared" si="184"/>
        <v>11211.350011123577</v>
      </c>
      <c r="AD1298" s="1">
        <f t="shared" si="185"/>
        <v>2.2158369428684921</v>
      </c>
      <c r="AF1298" s="16">
        <f t="shared" si="186"/>
        <v>3.0009575853908561E-7</v>
      </c>
      <c r="AG1298" s="16">
        <f t="shared" si="187"/>
        <v>1.3306210546551206E-6</v>
      </c>
      <c r="AH1298" s="16">
        <f t="shared" si="188"/>
        <v>6.5485211045158163E-8</v>
      </c>
    </row>
    <row r="1299" spans="1:34" x14ac:dyDescent="0.25">
      <c r="A1299" s="3">
        <v>41911.209305555552</v>
      </c>
      <c r="B1299" s="1">
        <v>41911.209305555552</v>
      </c>
      <c r="C1299" s="1">
        <f t="shared" si="180"/>
        <v>17.753427321156757</v>
      </c>
      <c r="D1299" s="10">
        <v>20349.14</v>
      </c>
      <c r="E1299" s="10">
        <f t="shared" si="181"/>
        <v>20349140</v>
      </c>
      <c r="F1299" s="14">
        <v>7.7568110157244519E-8</v>
      </c>
      <c r="G1299" s="14">
        <f t="shared" si="182"/>
        <v>7.7568110157244519E-2</v>
      </c>
      <c r="K1299" s="3"/>
      <c r="L1299" s="9"/>
      <c r="M1299" s="13">
        <v>5.51005476154387E-4</v>
      </c>
      <c r="N1299" s="14">
        <f t="shared" si="183"/>
        <v>551.005476154387</v>
      </c>
      <c r="T1299" s="2">
        <v>1.1778289593102585E-14</v>
      </c>
      <c r="U1299" s="2">
        <v>1.1778289593102585E-8</v>
      </c>
      <c r="V1299" s="3"/>
      <c r="W1299" s="2">
        <v>5.2210941462165622E-14</v>
      </c>
      <c r="X1299" s="2">
        <v>5.2210941462165622E-8</v>
      </c>
      <c r="Y1299" s="3"/>
      <c r="Z1299" s="2">
        <v>2.5787064693462815E-15</v>
      </c>
      <c r="AA1299" s="2">
        <v>2.5787064693462815E-9</v>
      </c>
      <c r="AC1299" s="1">
        <f t="shared" si="184"/>
        <v>11212.487575032283</v>
      </c>
      <c r="AD1299" s="1">
        <f t="shared" si="185"/>
        <v>1.5784443331251907</v>
      </c>
      <c r="AF1299" s="16">
        <f t="shared" si="186"/>
        <v>2.3967806389058754E-7</v>
      </c>
      <c r="AG1299" s="16">
        <f t="shared" si="187"/>
        <v>1.0624477573454129E-6</v>
      </c>
      <c r="AH1299" s="16">
        <f t="shared" si="188"/>
        <v>5.2474458963633191E-8</v>
      </c>
    </row>
    <row r="1300" spans="1:34" x14ac:dyDescent="0.25">
      <c r="A1300" s="3">
        <v>41916.217615740738</v>
      </c>
      <c r="B1300" s="1">
        <v>41916.217615740738</v>
      </c>
      <c r="C1300" s="1">
        <f t="shared" si="180"/>
        <v>17.767148718924389</v>
      </c>
      <c r="D1300" s="10">
        <v>20349.11</v>
      </c>
      <c r="E1300" s="10">
        <f t="shared" si="181"/>
        <v>20349110</v>
      </c>
      <c r="F1300" s="14">
        <v>8.1457322664846288E-8</v>
      </c>
      <c r="G1300" s="14">
        <f t="shared" si="182"/>
        <v>8.1457322664846288E-2</v>
      </c>
      <c r="K1300" s="3"/>
      <c r="L1300" s="9"/>
      <c r="M1300" s="13">
        <v>5.5099831661209464E-4</v>
      </c>
      <c r="N1300" s="14">
        <f t="shared" si="183"/>
        <v>550.99831661209464</v>
      </c>
      <c r="T1300" s="2">
        <v>1.1620972704907886E-14</v>
      </c>
      <c r="U1300" s="2">
        <v>1.1620972704907886E-8</v>
      </c>
      <c r="V1300" s="3"/>
      <c r="W1300" s="2">
        <v>5.1526464301884789E-14</v>
      </c>
      <c r="X1300" s="2">
        <v>5.1526464301884789E-8</v>
      </c>
      <c r="Y1300" s="3"/>
      <c r="Z1300" s="2">
        <v>2.5371307041632514E-15</v>
      </c>
      <c r="AA1300" s="2">
        <v>2.5371307041632514E-9</v>
      </c>
      <c r="AC1300" s="1">
        <f t="shared" si="184"/>
        <v>11212.325354554341</v>
      </c>
      <c r="AD1300" s="1">
        <f t="shared" si="185"/>
        <v>1.6575840192124502</v>
      </c>
      <c r="AF1300" s="16">
        <f t="shared" si="186"/>
        <v>2.3647645187916811E-7</v>
      </c>
      <c r="AG1300" s="16">
        <f t="shared" si="187"/>
        <v>1.0485176899901268E-6</v>
      </c>
      <c r="AH1300" s="16">
        <f t="shared" si="188"/>
        <v>5.1628351783395461E-8</v>
      </c>
    </row>
    <row r="1301" spans="1:34" x14ac:dyDescent="0.25">
      <c r="A1301" s="3">
        <v>41921.204918981479</v>
      </c>
      <c r="B1301" s="1">
        <v>41921.204918981479</v>
      </c>
      <c r="C1301" s="1">
        <f t="shared" si="180"/>
        <v>17.78081256341957</v>
      </c>
      <c r="D1301" s="10">
        <v>20349.07</v>
      </c>
      <c r="E1301" s="10">
        <f t="shared" si="181"/>
        <v>20349070</v>
      </c>
      <c r="F1301" s="14">
        <v>1.1460425497489268E-7</v>
      </c>
      <c r="G1301" s="14">
        <f t="shared" si="182"/>
        <v>0.11460425497489268</v>
      </c>
      <c r="K1301" s="3"/>
      <c r="L1301" s="9"/>
      <c r="M1301" s="13">
        <v>5.509380716830492E-4</v>
      </c>
      <c r="N1301" s="14">
        <f t="shared" si="183"/>
        <v>550.9380716830492</v>
      </c>
      <c r="T1301" s="2">
        <v>1.8165749801754213E-14</v>
      </c>
      <c r="U1301" s="2">
        <v>1.8165749801754213E-8</v>
      </c>
      <c r="V1301" s="3"/>
      <c r="W1301" s="2">
        <v>8.0589614842585533E-14</v>
      </c>
      <c r="X1301" s="2">
        <v>8.0589614842585533E-8</v>
      </c>
      <c r="Y1301" s="3"/>
      <c r="Z1301" s="2">
        <v>3.9359956639165982E-15</v>
      </c>
      <c r="AA1301" s="2">
        <v>3.9359956639165982E-9</v>
      </c>
      <c r="AC1301" s="1">
        <f t="shared" si="184"/>
        <v>11211.077386343386</v>
      </c>
      <c r="AD1301" s="1">
        <f t="shared" si="185"/>
        <v>2.3320900067819395</v>
      </c>
      <c r="AF1301" s="16">
        <f t="shared" si="186"/>
        <v>3.6965611431838261E-7</v>
      </c>
      <c r="AG1301" s="16">
        <f t="shared" si="187"/>
        <v>1.639923713704812E-6</v>
      </c>
      <c r="AH1301" s="16">
        <f t="shared" si="188"/>
        <v>8.0093851284735331E-8</v>
      </c>
    </row>
    <row r="1302" spans="1:34" x14ac:dyDescent="0.25">
      <c r="A1302" s="3">
        <v>41926.213217592594</v>
      </c>
      <c r="B1302" s="1">
        <v>41926.213217592594</v>
      </c>
      <c r="C1302" s="1">
        <f t="shared" si="180"/>
        <v>17.794533929477421</v>
      </c>
      <c r="D1302" s="10">
        <v>20349.03</v>
      </c>
      <c r="E1302" s="10">
        <f t="shared" si="181"/>
        <v>20349030</v>
      </c>
      <c r="F1302" s="14">
        <v>9.0199186786321661E-8</v>
      </c>
      <c r="G1302" s="14">
        <f t="shared" si="182"/>
        <v>9.0199186786321661E-2</v>
      </c>
      <c r="K1302" s="3"/>
      <c r="L1302" s="9"/>
      <c r="M1302" s="13">
        <v>5.5098242592066526E-4</v>
      </c>
      <c r="N1302" s="14">
        <f t="shared" si="183"/>
        <v>550.98242592066526</v>
      </c>
      <c r="T1302" s="2">
        <v>1.3621902542580722E-14</v>
      </c>
      <c r="U1302" s="2">
        <v>1.3621902542580722E-8</v>
      </c>
      <c r="V1302" s="3"/>
      <c r="W1302" s="2">
        <v>6.0417911450748318E-14</v>
      </c>
      <c r="X1302" s="2">
        <v>6.0417911450748318E-8</v>
      </c>
      <c r="Y1302" s="3"/>
      <c r="Z1302" s="2">
        <v>2.962611870711558E-15</v>
      </c>
      <c r="AA1302" s="2">
        <v>2.962611870711558E-9</v>
      </c>
      <c r="AC1302" s="1">
        <f t="shared" si="184"/>
        <v>11211.957914532395</v>
      </c>
      <c r="AD1302" s="1">
        <f t="shared" si="185"/>
        <v>1.8354659578904631</v>
      </c>
      <c r="AF1302" s="16">
        <f t="shared" si="186"/>
        <v>2.7719250349605138E-7</v>
      </c>
      <c r="AG1302" s="16">
        <f t="shared" si="187"/>
        <v>1.2294458926486211E-6</v>
      </c>
      <c r="AH1302" s="16">
        <f t="shared" si="188"/>
        <v>6.0286277835465614E-8</v>
      </c>
    </row>
    <row r="1303" spans="1:34" x14ac:dyDescent="0.25">
      <c r="A1303" s="3">
        <v>41931.221516203703</v>
      </c>
      <c r="B1303" s="1">
        <v>41931.221516203703</v>
      </c>
      <c r="C1303" s="1">
        <f t="shared" si="180"/>
        <v>17.80825529553525</v>
      </c>
      <c r="D1303" s="10">
        <v>20349</v>
      </c>
      <c r="E1303" s="10">
        <f t="shared" si="181"/>
        <v>20349000</v>
      </c>
      <c r="F1303" s="14">
        <v>1.0504516012588283E-7</v>
      </c>
      <c r="G1303" s="14">
        <f t="shared" si="182"/>
        <v>0.10504516012588283</v>
      </c>
      <c r="K1303" s="3"/>
      <c r="L1303" s="9"/>
      <c r="M1303" s="13">
        <v>5.5095541756600142E-4</v>
      </c>
      <c r="N1303" s="14">
        <f t="shared" si="183"/>
        <v>550.95541756600142</v>
      </c>
      <c r="T1303" s="2">
        <v>1.4909638261961962E-14</v>
      </c>
      <c r="U1303" s="2">
        <v>1.4909638261961962E-8</v>
      </c>
      <c r="V1303" s="3"/>
      <c r="W1303" s="2">
        <v>6.6145602450190522E-14</v>
      </c>
      <c r="X1303" s="2">
        <v>6.6145602450190522E-8</v>
      </c>
      <c r="Y1303" s="3"/>
      <c r="Z1303" s="2">
        <v>3.2330671614292511E-15</v>
      </c>
      <c r="AA1303" s="2">
        <v>3.2330671614292511E-9</v>
      </c>
      <c r="AC1303" s="1">
        <f t="shared" si="184"/>
        <v>11211.391792050563</v>
      </c>
      <c r="AD1303" s="1">
        <f t="shared" si="185"/>
        <v>2.1375639634015897</v>
      </c>
      <c r="AF1303" s="16">
        <f t="shared" si="186"/>
        <v>3.0339622899266396E-7</v>
      </c>
      <c r="AG1303" s="16">
        <f t="shared" si="187"/>
        <v>1.3459968642589269E-6</v>
      </c>
      <c r="AH1303" s="16">
        <f t="shared" si="188"/>
        <v>6.5789683667923831E-8</v>
      </c>
    </row>
    <row r="1304" spans="1:34" x14ac:dyDescent="0.25">
      <c r="A1304" s="3">
        <v>41936.209305555552</v>
      </c>
      <c r="B1304" s="1">
        <v>41936.209305555552</v>
      </c>
      <c r="C1304" s="1">
        <f t="shared" si="180"/>
        <v>17.82192047184169</v>
      </c>
      <c r="D1304" s="10">
        <v>20348.96</v>
      </c>
      <c r="E1304" s="10">
        <f t="shared" si="181"/>
        <v>20348960</v>
      </c>
      <c r="F1304" s="14">
        <v>1.0241921444276159E-7</v>
      </c>
      <c r="G1304" s="14">
        <f t="shared" si="182"/>
        <v>0.10241921444276159</v>
      </c>
      <c r="K1304" s="3"/>
      <c r="L1304" s="9"/>
      <c r="M1304" s="13">
        <v>5.5096024880185723E-4</v>
      </c>
      <c r="N1304" s="14">
        <f t="shared" si="183"/>
        <v>550.96024880185723</v>
      </c>
      <c r="T1304" s="2">
        <v>1.603050679666821E-14</v>
      </c>
      <c r="U1304" s="2">
        <v>1.603050679666821E-8</v>
      </c>
      <c r="V1304" s="3"/>
      <c r="W1304" s="2">
        <v>7.1097607781591549E-14</v>
      </c>
      <c r="X1304" s="2">
        <v>7.1097607781591549E-8</v>
      </c>
      <c r="Y1304" s="3"/>
      <c r="Z1304" s="2">
        <v>3.4873640281286476E-15</v>
      </c>
      <c r="AA1304" s="2">
        <v>3.4873640281286476E-9</v>
      </c>
      <c r="AC1304" s="1">
        <f t="shared" si="184"/>
        <v>11211.468064459041</v>
      </c>
      <c r="AD1304" s="1">
        <f t="shared" si="185"/>
        <v>2.0841244979271778</v>
      </c>
      <c r="AF1304" s="16">
        <f t="shared" si="186"/>
        <v>3.2620414158512955E-7</v>
      </c>
      <c r="AG1304" s="16">
        <f t="shared" si="187"/>
        <v>1.4467623768432952E-6</v>
      </c>
      <c r="AH1304" s="16">
        <f t="shared" si="188"/>
        <v>7.0964231113828725E-8</v>
      </c>
    </row>
    <row r="1305" spans="1:34" x14ac:dyDescent="0.25">
      <c r="A1305" s="3">
        <v>41941.217615740738</v>
      </c>
      <c r="B1305" s="1">
        <v>41941.217615740738</v>
      </c>
      <c r="C1305" s="1">
        <f t="shared" si="180"/>
        <v>17.835641869609319</v>
      </c>
      <c r="D1305" s="10">
        <v>20348.919999999998</v>
      </c>
      <c r="E1305" s="10">
        <f t="shared" si="181"/>
        <v>20348920</v>
      </c>
      <c r="F1305" s="14">
        <v>9.2986390143323661E-8</v>
      </c>
      <c r="G1305" s="14">
        <f t="shared" si="182"/>
        <v>9.2986390143323661E-2</v>
      </c>
      <c r="K1305" s="3"/>
      <c r="L1305" s="9"/>
      <c r="M1305" s="13">
        <v>5.5097736185416579E-4</v>
      </c>
      <c r="N1305" s="14">
        <f t="shared" si="183"/>
        <v>550.97736185416579</v>
      </c>
      <c r="T1305" s="2">
        <v>1.3766424998107145E-14</v>
      </c>
      <c r="U1305" s="2">
        <v>1.3766424998107145E-8</v>
      </c>
      <c r="V1305" s="3"/>
      <c r="W1305" s="2">
        <v>6.1072627261394424E-14</v>
      </c>
      <c r="X1305" s="2">
        <v>6.1072627261394424E-8</v>
      </c>
      <c r="Y1305" s="3"/>
      <c r="Z1305" s="2">
        <v>2.9860511781862158E-15</v>
      </c>
      <c r="AA1305" s="2">
        <v>2.9860511781862158E-9</v>
      </c>
      <c r="AC1305" s="1">
        <f t="shared" si="184"/>
        <v>11211.794258181471</v>
      </c>
      <c r="AD1305" s="1">
        <f t="shared" si="185"/>
        <v>1.8921726141152817</v>
      </c>
      <c r="AF1305" s="16">
        <f t="shared" si="186"/>
        <v>2.8013188097248244E-7</v>
      </c>
      <c r="AG1305" s="16">
        <f t="shared" si="187"/>
        <v>1.2427620063319342E-6</v>
      </c>
      <c r="AH1305" s="16">
        <f t="shared" si="188"/>
        <v>6.076291654081705E-8</v>
      </c>
    </row>
    <row r="1306" spans="1:34" x14ac:dyDescent="0.25">
      <c r="A1306" s="3">
        <v>41946.204918981479</v>
      </c>
      <c r="B1306" s="1">
        <v>41946.204918981479</v>
      </c>
      <c r="C1306" s="1">
        <f t="shared" si="180"/>
        <v>17.849305714104503</v>
      </c>
      <c r="D1306" s="10">
        <v>20348.88</v>
      </c>
      <c r="E1306" s="10">
        <f t="shared" si="181"/>
        <v>20348880</v>
      </c>
      <c r="F1306" s="14">
        <v>9.1603311602739268E-8</v>
      </c>
      <c r="G1306" s="14">
        <f t="shared" si="182"/>
        <v>9.1603311602739268E-2</v>
      </c>
      <c r="K1306" s="3"/>
      <c r="L1306" s="9"/>
      <c r="M1306" s="13">
        <v>5.5097992299124599E-4</v>
      </c>
      <c r="N1306" s="14">
        <f t="shared" si="183"/>
        <v>550.97992299124599</v>
      </c>
      <c r="T1306" s="2">
        <v>1.5016211947385498E-14</v>
      </c>
      <c r="U1306" s="2">
        <v>1.5016211947385498E-8</v>
      </c>
      <c r="V1306" s="3"/>
      <c r="W1306" s="2">
        <v>6.6640161271169784E-14</v>
      </c>
      <c r="X1306" s="2">
        <v>6.6640161271169784E-8</v>
      </c>
      <c r="Y1306" s="3"/>
      <c r="Z1306" s="2">
        <v>3.2403986551042107E-15</v>
      </c>
      <c r="AA1306" s="2">
        <v>3.2403986551042107E-9</v>
      </c>
      <c r="AC1306" s="1">
        <f t="shared" si="184"/>
        <v>11211.824335358106</v>
      </c>
      <c r="AD1306" s="1">
        <f t="shared" si="185"/>
        <v>1.864024795406749</v>
      </c>
      <c r="AF1306" s="16">
        <f t="shared" si="186"/>
        <v>3.0556309497191381E-7</v>
      </c>
      <c r="AG1306" s="16">
        <f t="shared" si="187"/>
        <v>1.3560526448876814E-6</v>
      </c>
      <c r="AH1306" s="16">
        <f t="shared" si="188"/>
        <v>6.5938483384876971E-8</v>
      </c>
    </row>
    <row r="1307" spans="1:34" x14ac:dyDescent="0.25">
      <c r="A1307" s="3">
        <v>41951.213217592594</v>
      </c>
      <c r="B1307" s="1">
        <v>41951.213217592594</v>
      </c>
      <c r="C1307" s="1">
        <f t="shared" si="180"/>
        <v>17.863027080162354</v>
      </c>
      <c r="D1307" s="10">
        <v>20348.849999999999</v>
      </c>
      <c r="E1307" s="10">
        <f t="shared" si="181"/>
        <v>20348850</v>
      </c>
      <c r="F1307" s="14">
        <v>8.4749778750392579E-8</v>
      </c>
      <c r="G1307" s="14">
        <f t="shared" si="182"/>
        <v>8.4749778750392579E-2</v>
      </c>
      <c r="K1307" s="3"/>
      <c r="L1307" s="9"/>
      <c r="M1307" s="13">
        <v>5.5099237943068147E-4</v>
      </c>
      <c r="N1307" s="14">
        <f t="shared" si="183"/>
        <v>550.99237943068147</v>
      </c>
      <c r="T1307" s="2">
        <v>1.3159685133593522E-14</v>
      </c>
      <c r="U1307" s="2">
        <v>1.3159685133593522E-8</v>
      </c>
      <c r="V1307" s="3"/>
      <c r="W1307" s="2">
        <v>5.8380255111515483E-14</v>
      </c>
      <c r="X1307" s="2">
        <v>5.8380255111515483E-8</v>
      </c>
      <c r="Y1307" s="3"/>
      <c r="Z1307" s="2">
        <v>2.8547680593836141E-15</v>
      </c>
      <c r="AA1307" s="2">
        <v>2.8547680593836141E-9</v>
      </c>
      <c r="AC1307" s="1">
        <f t="shared" si="184"/>
        <v>11212.061280178023</v>
      </c>
      <c r="AD1307" s="1">
        <f t="shared" si="185"/>
        <v>1.724560535324926</v>
      </c>
      <c r="AF1307" s="16">
        <f t="shared" si="186"/>
        <v>2.6778445883072455E-7</v>
      </c>
      <c r="AG1307" s="16">
        <f t="shared" si="187"/>
        <v>1.1879710542259618E-6</v>
      </c>
      <c r="AH1307" s="16">
        <f t="shared" si="188"/>
        <v>5.8091247025188255E-8</v>
      </c>
    </row>
    <row r="1308" spans="1:34" x14ac:dyDescent="0.25">
      <c r="A1308" s="3">
        <v>41956.221516203703</v>
      </c>
      <c r="B1308" s="1">
        <v>41956.221516203703</v>
      </c>
      <c r="C1308" s="1">
        <f t="shared" si="180"/>
        <v>17.876748446220184</v>
      </c>
      <c r="D1308" s="10">
        <v>20348.810000000001</v>
      </c>
      <c r="E1308" s="10">
        <f t="shared" si="181"/>
        <v>20348810</v>
      </c>
      <c r="F1308" s="14">
        <v>7.7342505733213329E-8</v>
      </c>
      <c r="G1308" s="14">
        <f t="shared" si="182"/>
        <v>7.7342505733213329E-2</v>
      </c>
      <c r="K1308" s="3"/>
      <c r="L1308" s="9"/>
      <c r="M1308" s="13">
        <v>5.5100582540035248E-4</v>
      </c>
      <c r="N1308" s="14">
        <f t="shared" si="183"/>
        <v>551.00582540035248</v>
      </c>
      <c r="T1308" s="2">
        <v>1.1308727561429744E-14</v>
      </c>
      <c r="U1308" s="2">
        <v>1.1308727561429744E-8</v>
      </c>
      <c r="V1308" s="3"/>
      <c r="W1308" s="2">
        <v>5.0176537729450243E-14</v>
      </c>
      <c r="X1308" s="2">
        <v>5.0176537729450243E-8</v>
      </c>
      <c r="Y1308" s="3"/>
      <c r="Z1308" s="2">
        <v>2.4494657587377467E-15</v>
      </c>
      <c r="AA1308" s="2">
        <v>2.4494657587377467E-9</v>
      </c>
      <c r="AC1308" s="1">
        <f t="shared" si="184"/>
        <v>11212.312849964947</v>
      </c>
      <c r="AD1308" s="1">
        <f t="shared" si="185"/>
        <v>1.5738279540890687</v>
      </c>
      <c r="AF1308" s="16">
        <f t="shared" si="186"/>
        <v>2.3011914848929719E-7</v>
      </c>
      <c r="AG1308" s="16">
        <f t="shared" si="187"/>
        <v>1.0210328327144144E-6</v>
      </c>
      <c r="AH1308" s="16">
        <f t="shared" si="188"/>
        <v>4.9843713326060248E-8</v>
      </c>
    </row>
    <row r="1309" spans="1:34" x14ac:dyDescent="0.25">
      <c r="A1309" s="3">
        <v>41961.209305555552</v>
      </c>
      <c r="B1309" s="1">
        <v>41961.209305555552</v>
      </c>
      <c r="C1309" s="1">
        <f t="shared" si="180"/>
        <v>17.890413622526619</v>
      </c>
      <c r="D1309" s="10">
        <v>20348.77</v>
      </c>
      <c r="E1309" s="10">
        <f t="shared" si="181"/>
        <v>20348770</v>
      </c>
      <c r="F1309" s="14">
        <v>4.0222499109177079E-8</v>
      </c>
      <c r="G1309" s="14">
        <f t="shared" si="182"/>
        <v>4.0222499109177079E-2</v>
      </c>
      <c r="K1309" s="3"/>
      <c r="L1309" s="9"/>
      <c r="M1309" s="13">
        <v>5.510733462870121E-4</v>
      </c>
      <c r="N1309" s="14">
        <f t="shared" si="183"/>
        <v>551.0733462870121</v>
      </c>
      <c r="T1309" s="2">
        <v>6.4705185653934905E-15</v>
      </c>
      <c r="U1309" s="2">
        <v>6.4705185653934905E-9</v>
      </c>
      <c r="V1309" s="3"/>
      <c r="W1309" s="2">
        <v>2.868177565026539E-14</v>
      </c>
      <c r="X1309" s="2">
        <v>2.868177565026539E-8</v>
      </c>
      <c r="Y1309" s="3"/>
      <c r="Z1309" s="2">
        <v>1.418426444516356E-15</v>
      </c>
      <c r="AA1309" s="2">
        <v>1.418426444516356E-9</v>
      </c>
      <c r="AC1309" s="1">
        <f t="shared" si="184"/>
        <v>11213.664776724763</v>
      </c>
      <c r="AD1309" s="1">
        <f t="shared" si="185"/>
        <v>0.81847838319784927</v>
      </c>
      <c r="AF1309" s="16">
        <f t="shared" si="186"/>
        <v>1.316670940679221E-7</v>
      </c>
      <c r="AG1309" s="16">
        <f t="shared" si="187"/>
        <v>5.8363885589885086E-7</v>
      </c>
      <c r="AH1309" s="16">
        <f t="shared" si="188"/>
        <v>2.8863233481381089E-8</v>
      </c>
    </row>
    <row r="1310" spans="1:34" x14ac:dyDescent="0.25">
      <c r="A1310" s="3">
        <v>41966.217615740738</v>
      </c>
      <c r="B1310" s="1">
        <v>41966.217615740738</v>
      </c>
      <c r="C1310" s="1">
        <f t="shared" si="180"/>
        <v>17.904135020294252</v>
      </c>
      <c r="D1310" s="10">
        <v>20348.740000000002</v>
      </c>
      <c r="E1310" s="10">
        <f t="shared" si="181"/>
        <v>20348740</v>
      </c>
      <c r="F1310" s="14">
        <v>5.1841929860074742E-8</v>
      </c>
      <c r="G1310" s="14">
        <f t="shared" si="182"/>
        <v>5.1841929860074742E-2</v>
      </c>
      <c r="K1310" s="3"/>
      <c r="L1310" s="9"/>
      <c r="M1310" s="13">
        <v>5.510521586984396E-4</v>
      </c>
      <c r="N1310" s="14">
        <f t="shared" si="183"/>
        <v>551.0521586984396</v>
      </c>
      <c r="T1310" s="2">
        <v>8.0733302123625963E-15</v>
      </c>
      <c r="U1310" s="2">
        <v>8.0733302123625963E-9</v>
      </c>
      <c r="V1310" s="3"/>
      <c r="W1310" s="2">
        <v>3.5823039277798827E-14</v>
      </c>
      <c r="X1310" s="2">
        <v>3.5823039277798827E-8</v>
      </c>
      <c r="Y1310" s="3"/>
      <c r="Z1310" s="2">
        <v>1.7488052928457914E-15</v>
      </c>
      <c r="AA1310" s="2">
        <v>1.7488052928457914E-9</v>
      </c>
      <c r="AC1310" s="1">
        <f t="shared" si="184"/>
        <v>11213.217103793286</v>
      </c>
      <c r="AD1310" s="1">
        <f t="shared" si="185"/>
        <v>1.0549179518208973</v>
      </c>
      <c r="AF1310" s="16">
        <f t="shared" si="186"/>
        <v>1.6428209742551126E-7</v>
      </c>
      <c r="AG1310" s="16">
        <f t="shared" si="187"/>
        <v>7.2895371227371609E-7</v>
      </c>
      <c r="AH1310" s="16">
        <f t="shared" si="188"/>
        <v>3.558598421474287E-8</v>
      </c>
    </row>
    <row r="1311" spans="1:34" x14ac:dyDescent="0.25">
      <c r="A1311" s="3">
        <v>41971.204918981479</v>
      </c>
      <c r="B1311" s="1">
        <v>41971.204918981479</v>
      </c>
      <c r="C1311" s="1">
        <f t="shared" si="180"/>
        <v>17.917798864789432</v>
      </c>
      <c r="D1311" s="10">
        <v>20348.7</v>
      </c>
      <c r="E1311" s="10">
        <f t="shared" si="181"/>
        <v>20348700</v>
      </c>
      <c r="F1311" s="14">
        <v>7.2466022515982331E-8</v>
      </c>
      <c r="G1311" s="14">
        <f t="shared" si="182"/>
        <v>7.2466022515982331E-2</v>
      </c>
      <c r="K1311" s="3"/>
      <c r="L1311" s="9"/>
      <c r="M1311" s="13">
        <v>5.5101467296481133E-4</v>
      </c>
      <c r="N1311" s="14">
        <f t="shared" si="183"/>
        <v>551.01467296481133</v>
      </c>
      <c r="T1311" s="2">
        <v>1.2088604348493934E-14</v>
      </c>
      <c r="U1311" s="2">
        <v>1.2088604348493934E-8</v>
      </c>
      <c r="V1311" s="3"/>
      <c r="W1311" s="2">
        <v>5.3656782657415455E-14</v>
      </c>
      <c r="X1311" s="2">
        <v>5.3656782657415455E-8</v>
      </c>
      <c r="Y1311" s="3"/>
      <c r="Z1311" s="2">
        <v>2.6034523251420791E-15</v>
      </c>
      <c r="AA1311" s="2">
        <v>2.6034523251420791E-9</v>
      </c>
      <c r="AC1311" s="1">
        <f t="shared" si="184"/>
        <v>11212.432275759056</v>
      </c>
      <c r="AD1311" s="1">
        <f t="shared" si="185"/>
        <v>1.4745893523709697</v>
      </c>
      <c r="AF1311" s="16">
        <f t="shared" si="186"/>
        <v>2.4598738330619852E-7</v>
      </c>
      <c r="AG1311" s="16">
        <f t="shared" si="187"/>
        <v>1.0918457732609499E-6</v>
      </c>
      <c r="AH1311" s="16">
        <f t="shared" si="188"/>
        <v>5.2976870328618625E-8</v>
      </c>
    </row>
    <row r="1312" spans="1:34" x14ac:dyDescent="0.25">
      <c r="A1312" s="3">
        <v>41976.213217592594</v>
      </c>
      <c r="B1312" s="1">
        <v>41976.213217592594</v>
      </c>
      <c r="C1312" s="1">
        <f t="shared" si="180"/>
        <v>17.931520230847283</v>
      </c>
      <c r="D1312" s="10">
        <v>20348.66</v>
      </c>
      <c r="E1312" s="10">
        <f t="shared" si="181"/>
        <v>20348660</v>
      </c>
      <c r="F1312" s="14">
        <v>4.4455564562895233E-8</v>
      </c>
      <c r="G1312" s="14">
        <f t="shared" si="182"/>
        <v>4.4455564562895233E-2</v>
      </c>
      <c r="K1312" s="3"/>
      <c r="L1312" s="9"/>
      <c r="M1312" s="13">
        <v>5.5106560466811061E-4</v>
      </c>
      <c r="N1312" s="14">
        <f t="shared" si="183"/>
        <v>551.06560466811061</v>
      </c>
      <c r="T1312" s="2">
        <v>7.1416524156562265E-15</v>
      </c>
      <c r="U1312" s="2">
        <v>7.1416524156562265E-9</v>
      </c>
      <c r="V1312" s="3"/>
      <c r="W1312" s="2">
        <v>3.1675908369801359E-14</v>
      </c>
      <c r="X1312" s="2">
        <v>3.1675908369801359E-8</v>
      </c>
      <c r="Y1312" s="3"/>
      <c r="Z1312" s="2">
        <v>1.5543827499680781E-15</v>
      </c>
      <c r="AA1312" s="2">
        <v>1.5543827499680781E-9</v>
      </c>
      <c r="AC1312" s="1">
        <f t="shared" si="184"/>
        <v>11213.446627085796</v>
      </c>
      <c r="AD1312" s="1">
        <f t="shared" si="185"/>
        <v>0.90461116839840372</v>
      </c>
      <c r="AF1312" s="16">
        <f t="shared" si="186"/>
        <v>1.4532305684436723E-7</v>
      </c>
      <c r="AG1312" s="16">
        <f t="shared" si="187"/>
        <v>6.4456228960824212E-7</v>
      </c>
      <c r="AH1312" s="16">
        <f t="shared" si="188"/>
        <v>3.1629606088965432E-8</v>
      </c>
    </row>
    <row r="1313" spans="1:34" x14ac:dyDescent="0.25">
      <c r="A1313" s="3">
        <v>41981.221516203703</v>
      </c>
      <c r="B1313" s="1">
        <v>41981.221516203703</v>
      </c>
      <c r="C1313" s="1">
        <f t="shared" si="180"/>
        <v>17.945241596905117</v>
      </c>
      <c r="D1313" s="10">
        <v>20348.63</v>
      </c>
      <c r="E1313" s="10">
        <f t="shared" si="181"/>
        <v>20348630</v>
      </c>
      <c r="F1313" s="14">
        <v>5.3271325128889657E-8</v>
      </c>
      <c r="G1313" s="14">
        <f t="shared" si="182"/>
        <v>5.3271325128889657E-2</v>
      </c>
      <c r="K1313" s="3"/>
      <c r="L1313" s="9"/>
      <c r="M1313" s="13">
        <v>5.5104959756135941E-4</v>
      </c>
      <c r="N1313" s="14">
        <f t="shared" si="183"/>
        <v>551.04959756135941</v>
      </c>
      <c r="T1313" s="2">
        <v>7.6680969449019303E-15</v>
      </c>
      <c r="U1313" s="2">
        <v>7.6680969449019303E-9</v>
      </c>
      <c r="V1313" s="3"/>
      <c r="W1313" s="2">
        <v>3.3999377342360318E-14</v>
      </c>
      <c r="X1313" s="2">
        <v>3.3999377342360318E-8</v>
      </c>
      <c r="Y1313" s="3"/>
      <c r="Z1313" s="2">
        <v>1.6749174441864963E-15</v>
      </c>
      <c r="AA1313" s="2">
        <v>1.6749174441864963E-9</v>
      </c>
      <c r="AC1313" s="1">
        <f t="shared" si="184"/>
        <v>11213.104372425005</v>
      </c>
      <c r="AD1313" s="1">
        <f t="shared" si="185"/>
        <v>1.0839984846574779</v>
      </c>
      <c r="AF1313" s="16">
        <f t="shared" si="186"/>
        <v>1.5603526753593976E-7</v>
      </c>
      <c r="AG1313" s="16">
        <f t="shared" si="187"/>
        <v>6.9184074977007344E-7</v>
      </c>
      <c r="AH1313" s="16">
        <f t="shared" si="188"/>
        <v>3.4082275352296665E-8</v>
      </c>
    </row>
    <row r="1314" spans="1:34" x14ac:dyDescent="0.25">
      <c r="A1314" s="3">
        <v>41986.209305555552</v>
      </c>
      <c r="B1314" s="1">
        <v>41986.209305555552</v>
      </c>
      <c r="C1314" s="1">
        <f t="shared" si="180"/>
        <v>17.958906773211552</v>
      </c>
      <c r="D1314" s="10">
        <v>20348.59</v>
      </c>
      <c r="E1314" s="10">
        <f t="shared" si="181"/>
        <v>20348590</v>
      </c>
      <c r="F1314" s="14">
        <v>6.9131672830735624E-8</v>
      </c>
      <c r="G1314" s="14">
        <f t="shared" si="182"/>
        <v>6.9131672830735624E-2</v>
      </c>
      <c r="K1314" s="3"/>
      <c r="L1314" s="9"/>
      <c r="M1314" s="13">
        <v>5.5102072656154633E-4</v>
      </c>
      <c r="N1314" s="14">
        <f t="shared" si="183"/>
        <v>551.02072656154633</v>
      </c>
      <c r="T1314" s="2">
        <v>1.116898999502236E-14</v>
      </c>
      <c r="U1314" s="2">
        <v>1.116898999502236E-8</v>
      </c>
      <c r="V1314" s="3"/>
      <c r="W1314" s="2">
        <v>4.9538969253788354E-14</v>
      </c>
      <c r="X1314" s="2">
        <v>4.9538969253788354E-8</v>
      </c>
      <c r="Y1314" s="3"/>
      <c r="Z1314" s="2">
        <v>2.4287723203198506E-15</v>
      </c>
      <c r="AA1314" s="2">
        <v>2.4287723203198506E-9</v>
      </c>
      <c r="AC1314" s="1">
        <f t="shared" si="184"/>
        <v>11212.494846303016</v>
      </c>
      <c r="AD1314" s="1">
        <f t="shared" si="185"/>
        <v>1.4067320664467786</v>
      </c>
      <c r="AF1314" s="16">
        <f t="shared" si="186"/>
        <v>2.2727319812281205E-7</v>
      </c>
      <c r="AG1314" s="16">
        <f t="shared" si="187"/>
        <v>1.0080481743679452E-6</v>
      </c>
      <c r="AH1314" s="16">
        <f t="shared" si="188"/>
        <v>4.9422092149537308E-8</v>
      </c>
    </row>
    <row r="1315" spans="1:34" x14ac:dyDescent="0.25">
      <c r="A1315" s="3">
        <v>41991.217615740738</v>
      </c>
      <c r="B1315" s="1">
        <v>41991.217615740738</v>
      </c>
      <c r="C1315" s="1">
        <f t="shared" si="180"/>
        <v>17.972628170979181</v>
      </c>
      <c r="D1315" s="10">
        <v>20348.55</v>
      </c>
      <c r="E1315" s="10">
        <f t="shared" si="181"/>
        <v>20348550</v>
      </c>
      <c r="F1315" s="14">
        <v>6.7247285073790408E-8</v>
      </c>
      <c r="G1315" s="14">
        <f t="shared" si="182"/>
        <v>6.7247285073790408E-2</v>
      </c>
      <c r="K1315" s="3"/>
      <c r="L1315" s="9"/>
      <c r="M1315" s="13">
        <v>5.5102421902120113E-4</v>
      </c>
      <c r="N1315" s="14">
        <f t="shared" si="183"/>
        <v>551.02421902120113</v>
      </c>
      <c r="T1315" s="2">
        <v>1.0157796133359546E-14</v>
      </c>
      <c r="U1315" s="2">
        <v>1.0157796133359546E-8</v>
      </c>
      <c r="V1315" s="3"/>
      <c r="W1315" s="2">
        <v>4.5061014381647668E-14</v>
      </c>
      <c r="X1315" s="2">
        <v>4.5061014381647668E-8</v>
      </c>
      <c r="Y1315" s="3"/>
      <c r="Z1315" s="2">
        <v>2.2052363021329412E-15</v>
      </c>
      <c r="AA1315" s="2">
        <v>2.2052363021329412E-9</v>
      </c>
      <c r="AC1315" s="1">
        <f t="shared" si="184"/>
        <v>11212.543871963862</v>
      </c>
      <c r="AD1315" s="1">
        <f t="shared" si="185"/>
        <v>1.3683847426882778</v>
      </c>
      <c r="AF1315" s="16">
        <f t="shared" si="186"/>
        <v>2.0669642250947339E-7</v>
      </c>
      <c r="AG1315" s="16">
        <f t="shared" si="187"/>
        <v>9.1692630419567666E-7</v>
      </c>
      <c r="AH1315" s="16">
        <f t="shared" si="188"/>
        <v>4.4873361155767261E-8</v>
      </c>
    </row>
    <row r="1316" spans="1:34" x14ac:dyDescent="0.25">
      <c r="A1316" s="3">
        <v>41996.204918981479</v>
      </c>
      <c r="B1316" s="1">
        <v>41996.204918981479</v>
      </c>
      <c r="C1316" s="1">
        <f t="shared" si="180"/>
        <v>17.986292015474366</v>
      </c>
      <c r="D1316" s="10">
        <v>20348.52</v>
      </c>
      <c r="E1316" s="10">
        <f t="shared" si="181"/>
        <v>20348520</v>
      </c>
      <c r="F1316" s="14">
        <v>3.2991508192026231E-8</v>
      </c>
      <c r="G1316" s="14">
        <f t="shared" si="182"/>
        <v>3.2991508192026231E-2</v>
      </c>
      <c r="K1316" s="3"/>
      <c r="L1316" s="9"/>
      <c r="M1316" s="13">
        <v>5.5108650121837854E-4</v>
      </c>
      <c r="N1316" s="14">
        <f t="shared" si="183"/>
        <v>551.08650121837854</v>
      </c>
      <c r="T1316" s="2">
        <v>5.1941013237699358E-15</v>
      </c>
      <c r="U1316" s="2">
        <v>5.1941013237699358E-9</v>
      </c>
      <c r="V1316" s="3"/>
      <c r="W1316" s="2">
        <v>2.3038195022485539E-14</v>
      </c>
      <c r="X1316" s="2">
        <v>2.3038195022485539E-8</v>
      </c>
      <c r="Y1316" s="3"/>
      <c r="Z1316" s="2">
        <v>1.1278150519066811E-15</v>
      </c>
      <c r="AA1316" s="2">
        <v>1.1278150519066811E-9</v>
      </c>
      <c r="AC1316" s="1">
        <f t="shared" si="184"/>
        <v>11213.7946917722</v>
      </c>
      <c r="AD1316" s="1">
        <f t="shared" si="185"/>
        <v>0.6713283642756096</v>
      </c>
      <c r="AF1316" s="16">
        <f t="shared" si="186"/>
        <v>1.0569227466875901E-7</v>
      </c>
      <c r="AG1316" s="16">
        <f t="shared" si="187"/>
        <v>4.6879317217894743E-7</v>
      </c>
      <c r="AH1316" s="16">
        <f t="shared" si="188"/>
        <v>2.2949367140024139E-8</v>
      </c>
    </row>
    <row r="1317" spans="1:34" x14ac:dyDescent="0.25">
      <c r="A1317" s="3">
        <v>42001.213217592594</v>
      </c>
      <c r="B1317" s="1">
        <v>42001.213217592594</v>
      </c>
      <c r="C1317" s="1">
        <f t="shared" si="180"/>
        <v>18.000013381532217</v>
      </c>
      <c r="D1317" s="10">
        <v>20348.48</v>
      </c>
      <c r="E1317" s="10">
        <f t="shared" si="181"/>
        <v>20348480</v>
      </c>
      <c r="F1317" s="14">
        <v>4.2450750470379717E-8</v>
      </c>
      <c r="G1317" s="14">
        <f t="shared" si="182"/>
        <v>4.2450750470379717E-2</v>
      </c>
      <c r="K1317" s="3"/>
      <c r="L1317" s="9"/>
      <c r="M1317" s="13">
        <v>5.5106927175074816E-4</v>
      </c>
      <c r="N1317" s="14">
        <f t="shared" si="183"/>
        <v>551.06927175074816</v>
      </c>
      <c r="T1317" s="2">
        <v>6.5402857046435118E-15</v>
      </c>
      <c r="U1317" s="2">
        <v>6.5402857046435118E-9</v>
      </c>
      <c r="V1317" s="3"/>
      <c r="W1317" s="2">
        <v>2.8990868137113851E-14</v>
      </c>
      <c r="X1317" s="2">
        <v>2.8990868137113851E-8</v>
      </c>
      <c r="Y1317" s="3"/>
      <c r="Z1317" s="2">
        <v>1.4336072866344028E-15</v>
      </c>
      <c r="AA1317" s="2">
        <v>1.4336072866344028E-9</v>
      </c>
      <c r="AC1317" s="1">
        <f t="shared" si="184"/>
        <v>11213.422054834664</v>
      </c>
      <c r="AD1317" s="1">
        <f t="shared" si="185"/>
        <v>0.86380824693151226</v>
      </c>
      <c r="AF1317" s="16">
        <f t="shared" si="186"/>
        <v>1.3308487285522441E-7</v>
      </c>
      <c r="AG1317" s="16">
        <f t="shared" si="187"/>
        <v>5.8992010047069846E-7</v>
      </c>
      <c r="AH1317" s="16">
        <f t="shared" si="188"/>
        <v>2.9171729199934412E-8</v>
      </c>
    </row>
    <row r="1318" spans="1:34" x14ac:dyDescent="0.25">
      <c r="A1318" s="3">
        <v>42006.221516203703</v>
      </c>
      <c r="B1318" s="1">
        <v>42006.221516203703</v>
      </c>
      <c r="C1318" s="1">
        <f t="shared" si="180"/>
        <v>18.013734747590046</v>
      </c>
      <c r="D1318" s="10">
        <v>20348.439999999999</v>
      </c>
      <c r="E1318" s="10">
        <f t="shared" si="181"/>
        <v>20348440</v>
      </c>
      <c r="F1318" s="14">
        <v>6.3676701245185541E-8</v>
      </c>
      <c r="G1318" s="14">
        <f t="shared" si="182"/>
        <v>6.3676701245185541E-2</v>
      </c>
      <c r="H1318" s="16">
        <f>AVERAGE(G1318:G1390)</f>
        <v>0.12549260993532169</v>
      </c>
      <c r="I1318" s="16">
        <f>MAX(G1318:G1390)</f>
        <v>0.25286655613854236</v>
      </c>
      <c r="J1318" s="16">
        <f>MIN(G1318:G1390)</f>
        <v>2.5772234124588067E-2</v>
      </c>
      <c r="K1318" s="16">
        <f>STDEVA(G1318:G1390)</f>
        <v>6.4398055596008516E-2</v>
      </c>
      <c r="L1318" s="1">
        <f>COUNT(G1318:G1390)</f>
        <v>73</v>
      </c>
      <c r="M1318" s="13">
        <v>5.5103068007156253E-4</v>
      </c>
      <c r="N1318" s="14">
        <f t="shared" si="183"/>
        <v>551.03068007156253</v>
      </c>
      <c r="O1318" s="8">
        <f>AVERAGE(N1318:N1390)</f>
        <v>550.9182866598951</v>
      </c>
      <c r="P1318" s="16">
        <f>MAX(N1318:N1390)</f>
        <v>551.09959794208407</v>
      </c>
      <c r="Q1318" s="16">
        <f>MIN(N1318:N1390)</f>
        <v>550.68667279556394</v>
      </c>
      <c r="R1318" s="16">
        <f>STDEVA(N1318:N1390)</f>
        <v>0.11708603588343135</v>
      </c>
      <c r="S1318" s="1">
        <f>COUNT(N1318:N1390)</f>
        <v>73</v>
      </c>
      <c r="T1318" s="2">
        <v>9.2193751073600845E-15</v>
      </c>
      <c r="U1318" s="2">
        <v>9.2193751073600845E-9</v>
      </c>
      <c r="V1318" s="3"/>
      <c r="W1318" s="2">
        <v>4.0892050352401774E-14</v>
      </c>
      <c r="X1318" s="2">
        <v>4.0892050352401774E-8</v>
      </c>
      <c r="Y1318" s="3"/>
      <c r="Z1318" s="2">
        <v>2.0051292152670859E-15</v>
      </c>
      <c r="AA1318" s="2">
        <v>2.0051292152670859E-9</v>
      </c>
      <c r="AC1318" s="1">
        <f t="shared" si="184"/>
        <v>11212.614731595386</v>
      </c>
      <c r="AD1318" s="1">
        <f t="shared" si="185"/>
        <v>1.2957215346855833</v>
      </c>
      <c r="AF1318" s="16">
        <f t="shared" si="186"/>
        <v>1.8759990120961024E-7</v>
      </c>
      <c r="AG1318" s="16">
        <f t="shared" si="187"/>
        <v>8.3208943307282635E-7</v>
      </c>
      <c r="AH1318" s="16">
        <f t="shared" si="188"/>
        <v>4.0801251529109381E-8</v>
      </c>
    </row>
    <row r="1319" spans="1:34" x14ac:dyDescent="0.25">
      <c r="A1319" s="3">
        <v>42011.209305555552</v>
      </c>
      <c r="B1319" s="1">
        <v>42011.209305555552</v>
      </c>
      <c r="C1319" s="1">
        <f t="shared" si="180"/>
        <v>18.027399923896485</v>
      </c>
      <c r="D1319" s="10">
        <v>20348.400000000001</v>
      </c>
      <c r="E1319" s="10">
        <f t="shared" si="181"/>
        <v>20348400</v>
      </c>
      <c r="F1319" s="14">
        <v>7.7238262008449965E-8</v>
      </c>
      <c r="G1319" s="14">
        <f t="shared" si="182"/>
        <v>7.7238262008449965E-2</v>
      </c>
      <c r="K1319" s="3"/>
      <c r="L1319" s="9"/>
      <c r="M1319" s="13">
        <v>5.5100605823099613E-4</v>
      </c>
      <c r="N1319" s="14">
        <f t="shared" si="183"/>
        <v>551.00605823099613</v>
      </c>
      <c r="T1319" s="2">
        <v>1.2120302015446085E-14</v>
      </c>
      <c r="U1319" s="2">
        <v>1.2120302015446085E-8</v>
      </c>
      <c r="V1319" s="3"/>
      <c r="W1319" s="2">
        <v>5.3742580318708738E-14</v>
      </c>
      <c r="X1319" s="2">
        <v>5.3742580318708738E-8</v>
      </c>
      <c r="Y1319" s="3"/>
      <c r="Z1319" s="2">
        <v>2.6441086360608646E-15</v>
      </c>
      <c r="AA1319" s="2">
        <v>2.6441086360608646E-9</v>
      </c>
      <c r="AC1319" s="1">
        <f t="shared" si="184"/>
        <v>11212.091675307602</v>
      </c>
      <c r="AD1319" s="1">
        <f t="shared" si="185"/>
        <v>1.5716750506527433</v>
      </c>
      <c r="AF1319" s="16">
        <f t="shared" si="186"/>
        <v>2.4662875353110311E-7</v>
      </c>
      <c r="AG1319" s="16">
        <f t="shared" si="187"/>
        <v>1.0935755213572129E-6</v>
      </c>
      <c r="AH1319" s="16">
        <f t="shared" si="188"/>
        <v>5.3803380170020898E-8</v>
      </c>
    </row>
    <row r="1320" spans="1:34" x14ac:dyDescent="0.25">
      <c r="A1320" s="3">
        <v>42016.217615740738</v>
      </c>
      <c r="B1320" s="1">
        <v>42016.217615740738</v>
      </c>
      <c r="C1320" s="1">
        <f t="shared" si="180"/>
        <v>18.041121321664114</v>
      </c>
      <c r="D1320" s="10">
        <v>20348.37</v>
      </c>
      <c r="E1320" s="10">
        <f t="shared" si="181"/>
        <v>20348370</v>
      </c>
      <c r="F1320" s="14">
        <v>2.9949514868121696E-8</v>
      </c>
      <c r="G1320" s="14">
        <f t="shared" si="182"/>
        <v>2.9949514868121696E-2</v>
      </c>
      <c r="K1320" s="3"/>
      <c r="L1320" s="9"/>
      <c r="M1320" s="13">
        <v>5.5109203094616532E-4</v>
      </c>
      <c r="N1320" s="14">
        <f t="shared" si="183"/>
        <v>551.09203094616532</v>
      </c>
      <c r="T1320" s="2">
        <v>4.355661949282004E-15</v>
      </c>
      <c r="U1320" s="2">
        <v>4.355661949282004E-9</v>
      </c>
      <c r="V1320" s="3"/>
      <c r="W1320" s="2">
        <v>1.9289245832662845E-14</v>
      </c>
      <c r="X1320" s="2">
        <v>1.9289245832662845E-8</v>
      </c>
      <c r="Y1320" s="3"/>
      <c r="Z1320" s="2">
        <v>9.657612378335804E-16</v>
      </c>
      <c r="AA1320" s="2">
        <v>9.657612378335804E-10</v>
      </c>
      <c r="AC1320" s="1">
        <f t="shared" si="184"/>
        <v>11213.824549744022</v>
      </c>
      <c r="AD1320" s="1">
        <f t="shared" si="185"/>
        <v>0.60942380985704148</v>
      </c>
      <c r="AF1320" s="16">
        <f t="shared" si="186"/>
        <v>8.8630620938911451E-8</v>
      </c>
      <c r="AG1320" s="16">
        <f t="shared" si="187"/>
        <v>3.9250471122398165E-7</v>
      </c>
      <c r="AH1320" s="16">
        <f t="shared" si="188"/>
        <v>1.9651666999095692E-8</v>
      </c>
    </row>
    <row r="1321" spans="1:34" x14ac:dyDescent="0.25">
      <c r="A1321" s="3">
        <v>42021.204918981479</v>
      </c>
      <c r="B1321" s="1">
        <v>42021.204918981479</v>
      </c>
      <c r="C1321" s="1">
        <f t="shared" si="180"/>
        <v>18.054785166159295</v>
      </c>
      <c r="D1321" s="10">
        <v>20348.330000000002</v>
      </c>
      <c r="E1321" s="10">
        <f t="shared" si="181"/>
        <v>20348330</v>
      </c>
      <c r="F1321" s="14">
        <v>8.4405897382566764E-8</v>
      </c>
      <c r="G1321" s="14">
        <f t="shared" si="182"/>
        <v>8.4405897382566764E-2</v>
      </c>
      <c r="K1321" s="3"/>
      <c r="L1321" s="9"/>
      <c r="M1321" s="13">
        <v>5.509929615072906E-4</v>
      </c>
      <c r="N1321" s="14">
        <f t="shared" si="183"/>
        <v>550.9929615072906</v>
      </c>
      <c r="T1321" s="2">
        <v>1.3438005760501182E-14</v>
      </c>
      <c r="U1321" s="2">
        <v>1.3438005760501182E-8</v>
      </c>
      <c r="V1321" s="3"/>
      <c r="W1321" s="2">
        <v>5.9612186606265716E-14</v>
      </c>
      <c r="X1321" s="2">
        <v>5.9612186606265716E-8</v>
      </c>
      <c r="Y1321" s="3"/>
      <c r="Z1321" s="2">
        <v>2.9130803485714419E-15</v>
      </c>
      <c r="AA1321" s="2">
        <v>2.9130803485714419E-9</v>
      </c>
      <c r="AC1321" s="1">
        <f t="shared" si="184"/>
        <v>11211.786608427647</v>
      </c>
      <c r="AD1321" s="1">
        <f t="shared" si="185"/>
        <v>1.7175190538866048</v>
      </c>
      <c r="AF1321" s="16">
        <f t="shared" si="186"/>
        <v>2.7344097575657902E-7</v>
      </c>
      <c r="AG1321" s="16">
        <f t="shared" si="187"/>
        <v>1.2130084450858749E-6</v>
      </c>
      <c r="AH1321" s="16">
        <f t="shared" si="188"/>
        <v>5.9276320249246728E-8</v>
      </c>
    </row>
    <row r="1322" spans="1:34" x14ac:dyDescent="0.25">
      <c r="A1322" s="3">
        <v>42026.213217592594</v>
      </c>
      <c r="B1322" s="1">
        <v>42026.213217592594</v>
      </c>
      <c r="C1322" s="1">
        <f t="shared" si="180"/>
        <v>18.068506532217146</v>
      </c>
      <c r="D1322" s="10">
        <v>20348.29</v>
      </c>
      <c r="E1322" s="10">
        <f t="shared" si="181"/>
        <v>20348290</v>
      </c>
      <c r="F1322" s="14">
        <v>8.7421113903474179E-8</v>
      </c>
      <c r="G1322" s="14">
        <f t="shared" si="182"/>
        <v>8.7421113903474179E-2</v>
      </c>
      <c r="K1322" s="3"/>
      <c r="L1322" s="9"/>
      <c r="M1322" s="13">
        <v>5.5098748998716474E-4</v>
      </c>
      <c r="N1322" s="14">
        <f t="shared" si="183"/>
        <v>550.98748998716474</v>
      </c>
      <c r="T1322" s="2">
        <v>1.3051674880291443E-14</v>
      </c>
      <c r="U1322" s="2">
        <v>1.3051674880291443E-8</v>
      </c>
      <c r="V1322" s="3"/>
      <c r="W1322" s="2">
        <v>5.7872448695241163E-14</v>
      </c>
      <c r="X1322" s="2">
        <v>5.7872448695241163E-8</v>
      </c>
      <c r="Y1322" s="3"/>
      <c r="Z1322" s="2">
        <v>2.8470325309928142E-15</v>
      </c>
      <c r="AA1322" s="2">
        <v>2.8470325309928142E-9</v>
      </c>
      <c r="AC1322" s="1">
        <f t="shared" si="184"/>
        <v>11211.653232630924</v>
      </c>
      <c r="AD1322" s="1">
        <f t="shared" si="185"/>
        <v>1.7788701778309246</v>
      </c>
      <c r="AF1322" s="16">
        <f t="shared" si="186"/>
        <v>2.6557926544988557E-7</v>
      </c>
      <c r="AG1322" s="16">
        <f t="shared" si="187"/>
        <v>1.1776053690608888E-6</v>
      </c>
      <c r="AH1322" s="16">
        <f t="shared" si="188"/>
        <v>5.7932243580075771E-8</v>
      </c>
    </row>
    <row r="1323" spans="1:34" x14ac:dyDescent="0.25">
      <c r="A1323" s="3">
        <v>42031.221516203703</v>
      </c>
      <c r="B1323" s="1">
        <v>42031.221516203703</v>
      </c>
      <c r="C1323" s="1">
        <f t="shared" si="180"/>
        <v>18.082227898274979</v>
      </c>
      <c r="D1323" s="10">
        <v>20348.259999999998</v>
      </c>
      <c r="E1323" s="10">
        <f t="shared" si="181"/>
        <v>20348260</v>
      </c>
      <c r="F1323" s="14">
        <v>6.5523941827905219E-8</v>
      </c>
      <c r="G1323" s="14">
        <f t="shared" si="182"/>
        <v>6.5523941827905219E-2</v>
      </c>
      <c r="K1323" s="3"/>
      <c r="L1323" s="9"/>
      <c r="M1323" s="13">
        <v>5.5102730402722955E-4</v>
      </c>
      <c r="N1323" s="14">
        <f t="shared" si="183"/>
        <v>551.02730402722955</v>
      </c>
      <c r="T1323" s="2">
        <v>9.182204760535724E-15</v>
      </c>
      <c r="U1323" s="2">
        <v>9.182204760535724E-9</v>
      </c>
      <c r="V1323" s="3"/>
      <c r="W1323" s="2">
        <v>4.07120050291334E-14</v>
      </c>
      <c r="X1323" s="2">
        <v>4.07120050291334E-8</v>
      </c>
      <c r="Y1323" s="3"/>
      <c r="Z1323" s="2">
        <v>2.0055660725096323E-15</v>
      </c>
      <c r="AA1323" s="2">
        <v>2.0055660725096323E-9</v>
      </c>
      <c r="AC1323" s="1">
        <f t="shared" si="184"/>
        <v>11212.446849445114</v>
      </c>
      <c r="AD1323" s="1">
        <f t="shared" si="185"/>
        <v>1.3332982045390906</v>
      </c>
      <c r="AF1323" s="16">
        <f t="shared" si="186"/>
        <v>1.8684188984061865E-7</v>
      </c>
      <c r="AG1323" s="16">
        <f t="shared" si="187"/>
        <v>8.2841846345411399E-7</v>
      </c>
      <c r="AH1323" s="16">
        <f t="shared" si="188"/>
        <v>4.080977989060485E-8</v>
      </c>
    </row>
    <row r="1324" spans="1:34" x14ac:dyDescent="0.25">
      <c r="A1324" s="3">
        <v>42036.209305555552</v>
      </c>
      <c r="B1324" s="1">
        <v>42036.209305555552</v>
      </c>
      <c r="C1324" s="1">
        <f t="shared" si="180"/>
        <v>18.095893074581415</v>
      </c>
      <c r="D1324" s="10">
        <v>20348.22</v>
      </c>
      <c r="E1324" s="10">
        <f t="shared" si="181"/>
        <v>20348220</v>
      </c>
      <c r="F1324" s="14">
        <v>8.5136832694843179E-8</v>
      </c>
      <c r="G1324" s="14">
        <f t="shared" si="182"/>
        <v>8.5136832694843179E-2</v>
      </c>
      <c r="K1324" s="3"/>
      <c r="L1324" s="9"/>
      <c r="M1324" s="13">
        <v>5.5099162273108959E-4</v>
      </c>
      <c r="N1324" s="14">
        <f t="shared" si="183"/>
        <v>550.99162273108959</v>
      </c>
      <c r="T1324" s="2">
        <v>1.3080435036982516E-14</v>
      </c>
      <c r="U1324" s="2">
        <v>1.3080435036982516E-8</v>
      </c>
      <c r="V1324" s="3"/>
      <c r="W1324" s="2">
        <v>5.7991216266973372E-14</v>
      </c>
      <c r="X1324" s="2">
        <v>5.7991216266973372E-8</v>
      </c>
      <c r="Y1324" s="3"/>
      <c r="Z1324" s="2">
        <v>2.8583397855639486E-15</v>
      </c>
      <c r="AA1324" s="2">
        <v>2.8583397855639486E-9</v>
      </c>
      <c r="AC1324" s="1">
        <f t="shared" si="184"/>
        <v>11211.698757489212</v>
      </c>
      <c r="AD1324" s="1">
        <f t="shared" si="185"/>
        <v>1.7323830017778619</v>
      </c>
      <c r="AF1324" s="16">
        <f t="shared" si="186"/>
        <v>2.6616356982822836E-7</v>
      </c>
      <c r="AG1324" s="16">
        <f t="shared" si="187"/>
        <v>1.1800180266679529E-6</v>
      </c>
      <c r="AH1324" s="16">
        <f t="shared" si="188"/>
        <v>5.8162126791408051E-8</v>
      </c>
    </row>
    <row r="1325" spans="1:34" x14ac:dyDescent="0.25">
      <c r="A1325" s="3">
        <v>42041.217615740738</v>
      </c>
      <c r="B1325" s="1">
        <v>42041.217615740738</v>
      </c>
      <c r="C1325" s="1">
        <f t="shared" si="180"/>
        <v>18.109614472349048</v>
      </c>
      <c r="D1325" s="10">
        <v>20348.18</v>
      </c>
      <c r="E1325" s="10">
        <f t="shared" si="181"/>
        <v>20348180</v>
      </c>
      <c r="F1325" s="14">
        <v>9.7989008907006792E-8</v>
      </c>
      <c r="G1325" s="14">
        <f t="shared" si="182"/>
        <v>9.7989008907006792E-2</v>
      </c>
      <c r="K1325" s="3"/>
      <c r="L1325" s="9"/>
      <c r="M1325" s="13">
        <v>5.5096828145906329E-4</v>
      </c>
      <c r="N1325" s="14">
        <f t="shared" si="183"/>
        <v>550.96828145906329</v>
      </c>
      <c r="T1325" s="2">
        <v>1.3613859964746542E-14</v>
      </c>
      <c r="U1325" s="2">
        <v>1.3613859964746542E-8</v>
      </c>
      <c r="V1325" s="3"/>
      <c r="W1325" s="2">
        <v>6.0339401660933212E-14</v>
      </c>
      <c r="X1325" s="2">
        <v>6.0339401660933212E-8</v>
      </c>
      <c r="Y1325" s="3"/>
      <c r="Z1325" s="2">
        <v>2.9836140526387283E-15</v>
      </c>
      <c r="AA1325" s="2">
        <v>2.9836140526387283E-9</v>
      </c>
      <c r="AC1325" s="1">
        <f t="shared" si="184"/>
        <v>11211.201765419682</v>
      </c>
      <c r="AD1325" s="1">
        <f t="shared" si="185"/>
        <v>1.9938979912613775</v>
      </c>
      <c r="AF1325" s="16">
        <f t="shared" si="186"/>
        <v>2.7701727305745629E-7</v>
      </c>
      <c r="AG1325" s="16">
        <f t="shared" si="187"/>
        <v>1.227797006088968E-6</v>
      </c>
      <c r="AH1325" s="16">
        <f t="shared" si="188"/>
        <v>6.0711115793622319E-8</v>
      </c>
    </row>
    <row r="1326" spans="1:34" x14ac:dyDescent="0.25">
      <c r="A1326" s="3">
        <v>42046.204918981479</v>
      </c>
      <c r="B1326" s="1">
        <v>42046.204918981479</v>
      </c>
      <c r="C1326" s="1">
        <f t="shared" si="180"/>
        <v>18.123278316844228</v>
      </c>
      <c r="D1326" s="10">
        <v>20348.150000000001</v>
      </c>
      <c r="E1326" s="10">
        <f t="shared" si="181"/>
        <v>20348150</v>
      </c>
      <c r="F1326" s="14">
        <v>7.4628090374062594E-8</v>
      </c>
      <c r="G1326" s="14">
        <f t="shared" si="182"/>
        <v>7.4628090374062594E-2</v>
      </c>
      <c r="K1326" s="3"/>
      <c r="L1326" s="9"/>
      <c r="M1326" s="13">
        <v>5.5101077305153012E-4</v>
      </c>
      <c r="N1326" s="14">
        <f t="shared" si="183"/>
        <v>551.01077305153012</v>
      </c>
      <c r="T1326" s="2">
        <v>1.1272187407118141E-14</v>
      </c>
      <c r="U1326" s="2">
        <v>1.1272187407118141E-8</v>
      </c>
      <c r="V1326" s="3"/>
      <c r="W1326" s="2">
        <v>4.9973354854194671E-14</v>
      </c>
      <c r="X1326" s="2">
        <v>4.9973354854194671E-8</v>
      </c>
      <c r="Y1326" s="3"/>
      <c r="Z1326" s="2">
        <v>2.4610741335216301E-15</v>
      </c>
      <c r="AA1326" s="2">
        <v>2.4610741335216301E-9</v>
      </c>
      <c r="AC1326" s="1">
        <f t="shared" si="184"/>
        <v>11212.049861668493</v>
      </c>
      <c r="AD1326" s="1">
        <f t="shared" si="185"/>
        <v>1.5185435771449818</v>
      </c>
      <c r="AF1326" s="16">
        <f t="shared" si="186"/>
        <v>2.29368160188151E-7</v>
      </c>
      <c r="AG1326" s="16">
        <f t="shared" si="187"/>
        <v>1.0168653205763813E-6</v>
      </c>
      <c r="AH1326" s="16">
        <f t="shared" si="188"/>
        <v>5.0078305630018158E-8</v>
      </c>
    </row>
    <row r="1327" spans="1:34" x14ac:dyDescent="0.25">
      <c r="A1327" s="3">
        <v>42051.213217592594</v>
      </c>
      <c r="B1327" s="1">
        <v>42051.213217592594</v>
      </c>
      <c r="C1327" s="1">
        <f t="shared" si="180"/>
        <v>18.136999682902079</v>
      </c>
      <c r="D1327" s="10">
        <v>20348.11</v>
      </c>
      <c r="E1327" s="10">
        <f t="shared" si="181"/>
        <v>20348110</v>
      </c>
      <c r="F1327" s="14">
        <v>1.2213010336381558E-7</v>
      </c>
      <c r="G1327" s="14">
        <f t="shared" si="182"/>
        <v>0.12213010336381558</v>
      </c>
      <c r="K1327" s="3"/>
      <c r="L1327" s="9"/>
      <c r="M1327" s="13">
        <v>5.5092439288273454E-4</v>
      </c>
      <c r="N1327" s="14">
        <f t="shared" si="183"/>
        <v>550.92439288273454</v>
      </c>
      <c r="T1327" s="2">
        <v>1.7652796813292376E-14</v>
      </c>
      <c r="U1327" s="2">
        <v>1.7652796813292376E-8</v>
      </c>
      <c r="V1327" s="3"/>
      <c r="W1327" s="2">
        <v>7.8263154149656872E-14</v>
      </c>
      <c r="X1327" s="2">
        <v>7.8263154149656872E-8</v>
      </c>
      <c r="Y1327" s="3"/>
      <c r="Z1327" s="2">
        <v>3.8561611145719859E-15</v>
      </c>
      <c r="AA1327" s="2">
        <v>3.8561611145719859E-9</v>
      </c>
      <c r="AC1327" s="1">
        <f t="shared" si="184"/>
        <v>11210.270148061099</v>
      </c>
      <c r="AD1327" s="1">
        <f t="shared" si="185"/>
        <v>2.4851167775582894</v>
      </c>
      <c r="AF1327" s="16">
        <f t="shared" si="186"/>
        <v>3.5920105136452273E-7</v>
      </c>
      <c r="AG1327" s="16">
        <f t="shared" si="187"/>
        <v>1.5925072695841745E-6</v>
      </c>
      <c r="AH1327" s="16">
        <f t="shared" si="188"/>
        <v>7.8465590537033372E-8</v>
      </c>
    </row>
    <row r="1328" spans="1:34" x14ac:dyDescent="0.25">
      <c r="A1328" s="3">
        <v>42056.221516203703</v>
      </c>
      <c r="B1328" s="1">
        <v>42056.221516203703</v>
      </c>
      <c r="C1328" s="1">
        <f t="shared" si="180"/>
        <v>18.150721048959909</v>
      </c>
      <c r="D1328" s="10">
        <v>20348.07</v>
      </c>
      <c r="E1328" s="10">
        <f t="shared" si="181"/>
        <v>20348070</v>
      </c>
      <c r="F1328" s="14">
        <v>1.0145607376443877E-7</v>
      </c>
      <c r="G1328" s="14">
        <f t="shared" si="182"/>
        <v>0.10145607376443877</v>
      </c>
      <c r="K1328" s="3"/>
      <c r="L1328" s="9"/>
      <c r="M1328" s="13">
        <v>5.5096199503168464E-4</v>
      </c>
      <c r="N1328" s="14">
        <f t="shared" si="183"/>
        <v>550.96199503168464</v>
      </c>
      <c r="T1328" s="2">
        <v>1.3538627345404362E-14</v>
      </c>
      <c r="U1328" s="2">
        <v>1.3538627345404362E-8</v>
      </c>
      <c r="V1328" s="3"/>
      <c r="W1328" s="2">
        <v>6.0014445941048572E-14</v>
      </c>
      <c r="X1328" s="2">
        <v>6.0014445941048572E-8</v>
      </c>
      <c r="Y1328" s="3"/>
      <c r="Z1328" s="2">
        <v>2.9630019293837686E-15</v>
      </c>
      <c r="AA1328" s="2">
        <v>2.9630019293837686E-9</v>
      </c>
      <c r="AC1328" s="1">
        <f t="shared" si="184"/>
        <v>11211.013242244371</v>
      </c>
      <c r="AD1328" s="1">
        <f t="shared" si="185"/>
        <v>2.0644352908839636</v>
      </c>
      <c r="AF1328" s="16">
        <f t="shared" si="186"/>
        <v>2.7548493692820214E-7</v>
      </c>
      <c r="AG1328" s="16">
        <f t="shared" si="187"/>
        <v>1.2211781470196722E-6</v>
      </c>
      <c r="AH1328" s="16">
        <f t="shared" si="188"/>
        <v>6.0291370669235979E-8</v>
      </c>
    </row>
    <row r="1329" spans="1:34" x14ac:dyDescent="0.25">
      <c r="A1329" s="3">
        <v>42061.209305555552</v>
      </c>
      <c r="B1329" s="1">
        <v>42061.209305555552</v>
      </c>
      <c r="C1329" s="1">
        <f t="shared" si="180"/>
        <v>18.164386225266348</v>
      </c>
      <c r="D1329" s="10">
        <v>20348.04</v>
      </c>
      <c r="E1329" s="10">
        <f t="shared" si="181"/>
        <v>20348040</v>
      </c>
      <c r="F1329" s="14">
        <v>4.5242657620292448E-8</v>
      </c>
      <c r="G1329" s="14">
        <f t="shared" si="182"/>
        <v>4.5242657620292448E-2</v>
      </c>
      <c r="K1329" s="3"/>
      <c r="L1329" s="9"/>
      <c r="M1329" s="13">
        <v>5.5106420768424869E-4</v>
      </c>
      <c r="N1329" s="14">
        <f t="shared" si="183"/>
        <v>551.06420768424869</v>
      </c>
      <c r="T1329" s="2">
        <v>7.1277915685073572E-15</v>
      </c>
      <c r="U1329" s="2">
        <v>7.1277915685073572E-9</v>
      </c>
      <c r="V1329" s="3"/>
      <c r="W1329" s="2">
        <v>3.1599953231355171E-14</v>
      </c>
      <c r="X1329" s="2">
        <v>3.1599953231355171E-8</v>
      </c>
      <c r="Y1329" s="3"/>
      <c r="Z1329" s="2">
        <v>1.5598069372040578E-15</v>
      </c>
      <c r="AA1329" s="2">
        <v>1.5598069372040578E-9</v>
      </c>
      <c r="AC1329" s="1">
        <f t="shared" si="184"/>
        <v>11213.0765405274</v>
      </c>
      <c r="AD1329" s="1">
        <f t="shared" si="185"/>
        <v>0.92059940696401554</v>
      </c>
      <c r="AF1329" s="16">
        <f t="shared" si="186"/>
        <v>1.4503658794765044E-7</v>
      </c>
      <c r="AG1329" s="16">
        <f t="shared" si="187"/>
        <v>6.4299711234974428E-7</v>
      </c>
      <c r="AH1329" s="16">
        <f t="shared" si="188"/>
        <v>3.1739013950505656E-8</v>
      </c>
    </row>
    <row r="1330" spans="1:34" x14ac:dyDescent="0.25">
      <c r="A1330" s="3">
        <v>42066.217615740738</v>
      </c>
      <c r="B1330" s="1">
        <v>42066.217615740738</v>
      </c>
      <c r="C1330" s="1">
        <f t="shared" si="180"/>
        <v>18.178107623033977</v>
      </c>
      <c r="D1330" s="10">
        <v>20348</v>
      </c>
      <c r="E1330" s="10">
        <f t="shared" si="181"/>
        <v>20348000</v>
      </c>
      <c r="F1330" s="14">
        <v>6.8633546845831006E-8</v>
      </c>
      <c r="G1330" s="14">
        <f t="shared" si="182"/>
        <v>6.8633546845831006E-2</v>
      </c>
      <c r="K1330" s="3"/>
      <c r="L1330" s="9"/>
      <c r="M1330" s="13">
        <v>5.5102171609178185E-4</v>
      </c>
      <c r="N1330" s="14">
        <f t="shared" si="183"/>
        <v>551.02171609178185</v>
      </c>
      <c r="T1330" s="2">
        <v>9.6490401931513536E-15</v>
      </c>
      <c r="U1330" s="2">
        <v>9.6490401931513536E-9</v>
      </c>
      <c r="V1330" s="3"/>
      <c r="W1330" s="2">
        <v>4.2770600022822361E-14</v>
      </c>
      <c r="X1330" s="2">
        <v>4.2770600022822361E-8</v>
      </c>
      <c r="Y1330" s="3"/>
      <c r="Z1330" s="2">
        <v>2.1138617759149363E-15</v>
      </c>
      <c r="AA1330" s="2">
        <v>2.1138617759149363E-9</v>
      </c>
      <c r="AC1330" s="1">
        <f t="shared" si="184"/>
        <v>11212.189879035577</v>
      </c>
      <c r="AD1330" s="1">
        <f t="shared" si="185"/>
        <v>1.3965554112189693</v>
      </c>
      <c r="AF1330" s="16">
        <f t="shared" si="186"/>
        <v>1.9633866985024374E-7</v>
      </c>
      <c r="AG1330" s="16">
        <f t="shared" si="187"/>
        <v>8.702961692643894E-7</v>
      </c>
      <c r="AH1330" s="16">
        <f t="shared" si="188"/>
        <v>4.3012859416317125E-8</v>
      </c>
    </row>
    <row r="1331" spans="1:34" x14ac:dyDescent="0.25">
      <c r="A1331" s="3">
        <v>42071.204918981479</v>
      </c>
      <c r="B1331" s="1">
        <v>42071.204918981479</v>
      </c>
      <c r="C1331" s="1">
        <f t="shared" si="180"/>
        <v>18.191771467529158</v>
      </c>
      <c r="D1331" s="10">
        <v>20347.96</v>
      </c>
      <c r="E1331" s="10">
        <f t="shared" si="181"/>
        <v>20347960</v>
      </c>
      <c r="F1331" s="14">
        <v>1.502615702975163E-7</v>
      </c>
      <c r="G1331" s="14">
        <f t="shared" si="182"/>
        <v>0.1502615702975163</v>
      </c>
      <c r="K1331" s="3"/>
      <c r="L1331" s="9"/>
      <c r="M1331" s="13">
        <v>5.5087328655645251E-4</v>
      </c>
      <c r="N1331" s="14">
        <f t="shared" si="183"/>
        <v>550.87328655645251</v>
      </c>
      <c r="T1331" s="2">
        <v>2.2493064946423405E-14</v>
      </c>
      <c r="U1331" s="2">
        <v>2.2493064946423405E-8</v>
      </c>
      <c r="V1331" s="3"/>
      <c r="W1331" s="2">
        <v>9.9723526691183201E-14</v>
      </c>
      <c r="X1331" s="2">
        <v>9.9723526691183201E-8</v>
      </c>
      <c r="Y1331" s="3"/>
      <c r="Z1331" s="2">
        <v>4.9094093150330292E-15</v>
      </c>
      <c r="AA1331" s="2">
        <v>4.9094093150330292E-9</v>
      </c>
      <c r="AC1331" s="1">
        <f t="shared" si="184"/>
        <v>11209.147599919233</v>
      </c>
      <c r="AD1331" s="1">
        <f t="shared" si="185"/>
        <v>3.0575164219510498</v>
      </c>
      <c r="AF1331" s="16">
        <f t="shared" si="186"/>
        <v>4.5768798580722559E-7</v>
      </c>
      <c r="AG1331" s="16">
        <f t="shared" si="187"/>
        <v>2.0291703321711281E-6</v>
      </c>
      <c r="AH1331" s="16">
        <f t="shared" si="188"/>
        <v>9.9896464365919476E-8</v>
      </c>
    </row>
    <row r="1332" spans="1:34" x14ac:dyDescent="0.25">
      <c r="A1332" s="3">
        <v>42076.213217592594</v>
      </c>
      <c r="B1332" s="1">
        <v>42076.213217592594</v>
      </c>
      <c r="C1332" s="1">
        <f t="shared" si="180"/>
        <v>18.205492833587009</v>
      </c>
      <c r="D1332" s="10">
        <v>20347.93</v>
      </c>
      <c r="E1332" s="10">
        <f t="shared" si="181"/>
        <v>20347930</v>
      </c>
      <c r="F1332" s="14">
        <v>7.0946384767012205E-8</v>
      </c>
      <c r="G1332" s="14">
        <f t="shared" si="182"/>
        <v>7.0946384767012205E-2</v>
      </c>
      <c r="K1332" s="3"/>
      <c r="L1332" s="9"/>
      <c r="M1332" s="13">
        <v>5.5101746693253517E-4</v>
      </c>
      <c r="N1332" s="14">
        <f t="shared" si="183"/>
        <v>551.01746693253517</v>
      </c>
      <c r="T1332" s="2">
        <v>1.0290839598384779E-14</v>
      </c>
      <c r="U1332" s="2">
        <v>1.0290839598384779E-8</v>
      </c>
      <c r="V1332" s="3"/>
      <c r="W1332" s="2">
        <v>4.5612876675574579E-14</v>
      </c>
      <c r="X1332" s="2">
        <v>4.5612876675574579E-8</v>
      </c>
      <c r="Y1332" s="3"/>
      <c r="Z1332" s="2">
        <v>2.2556877020537755E-15</v>
      </c>
      <c r="AA1332" s="2">
        <v>2.2556877020537755E-9</v>
      </c>
      <c r="AC1332" s="1">
        <f t="shared" si="184"/>
        <v>11212.06484592054</v>
      </c>
      <c r="AD1332" s="1">
        <f t="shared" si="185"/>
        <v>1.4436120709922307</v>
      </c>
      <c r="AF1332" s="16">
        <f t="shared" si="186"/>
        <v>2.0939728378916159E-7</v>
      </c>
      <c r="AG1332" s="16">
        <f t="shared" si="187"/>
        <v>9.2812762169322424E-7</v>
      </c>
      <c r="AH1332" s="16">
        <f t="shared" si="188"/>
        <v>4.589857546325108E-8</v>
      </c>
    </row>
    <row r="1333" spans="1:34" x14ac:dyDescent="0.25">
      <c r="A1333" s="3">
        <v>42081.221516203703</v>
      </c>
      <c r="B1333" s="1">
        <v>42081.221516203703</v>
      </c>
      <c r="C1333" s="1">
        <f t="shared" si="180"/>
        <v>18.219214199644842</v>
      </c>
      <c r="D1333" s="10">
        <v>20347.89</v>
      </c>
      <c r="E1333" s="10">
        <f t="shared" si="181"/>
        <v>20347890</v>
      </c>
      <c r="F1333" s="14">
        <v>1.3352699568258686E-7</v>
      </c>
      <c r="G1333" s="14">
        <f t="shared" si="182"/>
        <v>0.13352699568258686</v>
      </c>
      <c r="K1333" s="3"/>
      <c r="L1333" s="9"/>
      <c r="M1333" s="13">
        <v>5.5090367095544934E-4</v>
      </c>
      <c r="N1333" s="14">
        <f t="shared" si="183"/>
        <v>550.90367095544934</v>
      </c>
      <c r="T1333" s="2">
        <v>1.7985989081556117E-14</v>
      </c>
      <c r="U1333" s="2">
        <v>1.7985989081556117E-8</v>
      </c>
      <c r="V1333" s="3"/>
      <c r="W1333" s="2">
        <v>7.9760735505456787E-14</v>
      </c>
      <c r="X1333" s="2">
        <v>7.9760735505456787E-8</v>
      </c>
      <c r="Y1333" s="3"/>
      <c r="Z1333" s="2">
        <v>3.9179085458774035E-15</v>
      </c>
      <c r="AA1333" s="2">
        <v>3.9179085458774035E-9</v>
      </c>
      <c r="AC1333" s="1">
        <f t="shared" si="184"/>
        <v>11209.727297197678</v>
      </c>
      <c r="AD1333" s="1">
        <f t="shared" si="185"/>
        <v>2.7169926201797523</v>
      </c>
      <c r="AF1333" s="16">
        <f t="shared" si="186"/>
        <v>3.6597692737270489E-7</v>
      </c>
      <c r="AG1333" s="16">
        <f t="shared" si="187"/>
        <v>1.6229626723841291E-6</v>
      </c>
      <c r="AH1333" s="16">
        <f t="shared" si="188"/>
        <v>7.972117212157336E-8</v>
      </c>
    </row>
    <row r="1334" spans="1:34" x14ac:dyDescent="0.25">
      <c r="A1334" s="3">
        <v>42086.209305555552</v>
      </c>
      <c r="B1334" s="1">
        <v>42086.209305555552</v>
      </c>
      <c r="C1334" s="1">
        <f t="shared" si="180"/>
        <v>18.232879375951278</v>
      </c>
      <c r="D1334" s="10">
        <v>20347.849999999999</v>
      </c>
      <c r="E1334" s="10">
        <f t="shared" si="181"/>
        <v>20347850</v>
      </c>
      <c r="F1334" s="14">
        <v>2.6152271459523035E-8</v>
      </c>
      <c r="G1334" s="14">
        <f t="shared" si="182"/>
        <v>2.6152271459523035E-2</v>
      </c>
      <c r="K1334" s="3"/>
      <c r="L1334" s="9"/>
      <c r="M1334" s="13">
        <v>5.5109889945015311E-4</v>
      </c>
      <c r="N1334" s="14">
        <f t="shared" si="183"/>
        <v>551.09889945015311</v>
      </c>
      <c r="T1334" s="2">
        <v>3.7347533411431853E-15</v>
      </c>
      <c r="U1334" s="2">
        <v>3.7347533411431853E-9</v>
      </c>
      <c r="V1334" s="3"/>
      <c r="W1334" s="2">
        <v>1.6519531104370114E-14</v>
      </c>
      <c r="X1334" s="2">
        <v>1.6519531104370114E-8</v>
      </c>
      <c r="Y1334" s="3"/>
      <c r="Z1334" s="2">
        <v>8.4003793741763751E-16</v>
      </c>
      <c r="AA1334" s="2">
        <v>8.4003793741763751E-10</v>
      </c>
      <c r="AC1334" s="1">
        <f t="shared" si="184"/>
        <v>11213.677741176798</v>
      </c>
      <c r="AD1334" s="1">
        <f t="shared" si="185"/>
        <v>0.5321424968176558</v>
      </c>
      <c r="AF1334" s="16">
        <f t="shared" si="186"/>
        <v>7.5994200772580362E-8</v>
      </c>
      <c r="AG1334" s="16">
        <f t="shared" si="187"/>
        <v>3.3613694098205742E-7</v>
      </c>
      <c r="AH1334" s="16">
        <f t="shared" si="188"/>
        <v>1.7092965944883475E-8</v>
      </c>
    </row>
    <row r="1335" spans="1:34" x14ac:dyDescent="0.25">
      <c r="A1335" s="3">
        <v>42091.217615740738</v>
      </c>
      <c r="B1335" s="1">
        <v>42091.217615740738</v>
      </c>
      <c r="C1335" s="1">
        <f t="shared" si="180"/>
        <v>18.24660077371891</v>
      </c>
      <c r="D1335" s="10">
        <v>20347.810000000001</v>
      </c>
      <c r="E1335" s="10">
        <f t="shared" si="181"/>
        <v>20347810</v>
      </c>
      <c r="F1335" s="14">
        <v>1.4314309737528674E-7</v>
      </c>
      <c r="G1335" s="14">
        <f t="shared" si="182"/>
        <v>0.14314309737528674</v>
      </c>
      <c r="K1335" s="3"/>
      <c r="L1335" s="9"/>
      <c r="M1335" s="13">
        <v>5.508862086571753E-4</v>
      </c>
      <c r="N1335" s="14">
        <f t="shared" si="183"/>
        <v>550.8862086571753</v>
      </c>
      <c r="T1335" s="2">
        <v>1.8649741039683532E-14</v>
      </c>
      <c r="U1335" s="2">
        <v>1.8649741039683532E-8</v>
      </c>
      <c r="V1335" s="3"/>
      <c r="W1335" s="2">
        <v>8.2630808391406102E-14</v>
      </c>
      <c r="X1335" s="2">
        <v>8.2630808391406102E-8</v>
      </c>
      <c r="Y1335" s="3"/>
      <c r="Z1335" s="2">
        <v>4.1035137934115548E-15</v>
      </c>
      <c r="AA1335" s="2">
        <v>4.1035137934115548E-9</v>
      </c>
      <c r="AC1335" s="1">
        <f t="shared" si="184"/>
        <v>11209.327905376558</v>
      </c>
      <c r="AD1335" s="1">
        <f t="shared" si="185"/>
        <v>2.9126485482038333</v>
      </c>
      <c r="AF1335" s="16">
        <f t="shared" si="186"/>
        <v>3.7948138722468296E-7</v>
      </c>
      <c r="AG1335" s="16">
        <f t="shared" si="187"/>
        <v>1.681355989294737E-6</v>
      </c>
      <c r="AH1335" s="16">
        <f t="shared" si="188"/>
        <v>8.3497519000717569E-8</v>
      </c>
    </row>
    <row r="1336" spans="1:34" x14ac:dyDescent="0.25">
      <c r="A1336" s="3">
        <v>42096.204918981479</v>
      </c>
      <c r="B1336" s="1">
        <v>42096.204918981479</v>
      </c>
      <c r="C1336" s="1">
        <f t="shared" si="180"/>
        <v>18.260264618214091</v>
      </c>
      <c r="D1336" s="10">
        <v>20347.78</v>
      </c>
      <c r="E1336" s="10">
        <f t="shared" si="181"/>
        <v>20347780</v>
      </c>
      <c r="F1336" s="14">
        <v>1.4944738779831823E-7</v>
      </c>
      <c r="G1336" s="14">
        <f t="shared" si="182"/>
        <v>0.14944738779831823</v>
      </c>
      <c r="K1336" s="3"/>
      <c r="L1336" s="9"/>
      <c r="M1336" s="13">
        <v>5.5087474174797535E-4</v>
      </c>
      <c r="N1336" s="14">
        <f t="shared" si="183"/>
        <v>550.87474174797535</v>
      </c>
      <c r="T1336" s="2">
        <v>2.1995536427931069E-14</v>
      </c>
      <c r="U1336" s="2">
        <v>2.1995536427931069E-8</v>
      </c>
      <c r="V1336" s="3"/>
      <c r="W1336" s="2">
        <v>9.749952310355442E-14</v>
      </c>
      <c r="X1336" s="2">
        <v>9.749952310355442E-8</v>
      </c>
      <c r="Y1336" s="3"/>
      <c r="Z1336" s="2">
        <v>4.8111479874373732E-15</v>
      </c>
      <c r="AA1336" s="2">
        <v>4.8111479874373732E-9</v>
      </c>
      <c r="AC1336" s="1">
        <f t="shared" si="184"/>
        <v>11209.078052644618</v>
      </c>
      <c r="AD1336" s="1">
        <f t="shared" si="185"/>
        <v>3.0409225684948638</v>
      </c>
      <c r="AF1336" s="16">
        <f t="shared" si="186"/>
        <v>4.4756033621752724E-7</v>
      </c>
      <c r="AG1336" s="16">
        <f t="shared" si="187"/>
        <v>1.9838988462160425E-6</v>
      </c>
      <c r="AH1336" s="16">
        <f t="shared" si="188"/>
        <v>9.7896180795818433E-8</v>
      </c>
    </row>
    <row r="1337" spans="1:34" x14ac:dyDescent="0.25">
      <c r="A1337" s="3">
        <v>42101.213217592594</v>
      </c>
      <c r="B1337" s="1">
        <v>42101.213217592594</v>
      </c>
      <c r="C1337" s="1">
        <f t="shared" si="180"/>
        <v>18.273985984271942</v>
      </c>
      <c r="D1337" s="10">
        <v>20347.740000000002</v>
      </c>
      <c r="E1337" s="10">
        <f t="shared" si="181"/>
        <v>20347740</v>
      </c>
      <c r="F1337" s="14">
        <v>1.3644638841014967E-7</v>
      </c>
      <c r="G1337" s="14">
        <f t="shared" si="182"/>
        <v>0.13644638841014967</v>
      </c>
      <c r="K1337" s="3"/>
      <c r="L1337" s="9"/>
      <c r="M1337" s="13">
        <v>5.5089837405830622E-4</v>
      </c>
      <c r="N1337" s="14">
        <f t="shared" si="183"/>
        <v>550.89837405830622</v>
      </c>
      <c r="T1337" s="2">
        <v>1.8949997278826236E-14</v>
      </c>
      <c r="U1337" s="2">
        <v>1.8949997278826236E-8</v>
      </c>
      <c r="V1337" s="3"/>
      <c r="W1337" s="2">
        <v>8.3993813152546254E-14</v>
      </c>
      <c r="X1337" s="2">
        <v>8.3993813152546254E-8</v>
      </c>
      <c r="Y1337" s="3"/>
      <c r="Z1337" s="2">
        <v>4.1517002272314311E-15</v>
      </c>
      <c r="AA1337" s="2">
        <v>4.1517002272314311E-9</v>
      </c>
      <c r="AC1337" s="1">
        <f t="shared" si="184"/>
        <v>11209.53688176116</v>
      </c>
      <c r="AD1337" s="1">
        <f t="shared" si="185"/>
        <v>2.7763756353087388</v>
      </c>
      <c r="AF1337" s="16">
        <f t="shared" si="186"/>
        <v>3.8558961763026376E-7</v>
      </c>
      <c r="AG1337" s="16">
        <f t="shared" si="187"/>
        <v>1.7090842716365915E-6</v>
      </c>
      <c r="AH1337" s="16">
        <f t="shared" si="188"/>
        <v>8.4477716781646079E-8</v>
      </c>
    </row>
    <row r="1338" spans="1:34" x14ac:dyDescent="0.25">
      <c r="A1338" s="3">
        <v>42106.221516203703</v>
      </c>
      <c r="B1338" s="1">
        <v>42106.221516203703</v>
      </c>
      <c r="C1338" s="1">
        <f t="shared" si="180"/>
        <v>18.287707350329772</v>
      </c>
      <c r="D1338" s="10">
        <v>20347.7</v>
      </c>
      <c r="E1338" s="10">
        <f t="shared" si="181"/>
        <v>20347700</v>
      </c>
      <c r="F1338" s="14">
        <v>1.4285605232089438E-7</v>
      </c>
      <c r="G1338" s="14">
        <f t="shared" si="182"/>
        <v>0.14285605232089438</v>
      </c>
      <c r="K1338" s="3"/>
      <c r="L1338" s="9"/>
      <c r="M1338" s="13">
        <v>5.5088673252612352E-4</v>
      </c>
      <c r="N1338" s="14">
        <f t="shared" si="183"/>
        <v>550.88673252612352</v>
      </c>
      <c r="T1338" s="2">
        <v>1.8611863420348214E-14</v>
      </c>
      <c r="U1338" s="2">
        <v>1.8611863420348214E-8</v>
      </c>
      <c r="V1338" s="3"/>
      <c r="W1338" s="2">
        <v>8.2499084603712691E-14</v>
      </c>
      <c r="X1338" s="2">
        <v>8.2499084603712691E-8</v>
      </c>
      <c r="Y1338" s="3"/>
      <c r="Z1338" s="2">
        <v>4.0745058795834104E-15</v>
      </c>
      <c r="AA1338" s="2">
        <v>4.0745058795834104E-9</v>
      </c>
      <c r="AC1338" s="1">
        <f t="shared" si="184"/>
        <v>11209.277967421804</v>
      </c>
      <c r="AD1338" s="1">
        <f t="shared" si="185"/>
        <v>2.9067920958098625</v>
      </c>
      <c r="AF1338" s="16">
        <f t="shared" si="186"/>
        <v>3.7870861331821935E-7</v>
      </c>
      <c r="AG1338" s="16">
        <f t="shared" si="187"/>
        <v>1.6786666237909647E-6</v>
      </c>
      <c r="AH1338" s="16">
        <f t="shared" si="188"/>
        <v>8.290682328599936E-8</v>
      </c>
    </row>
    <row r="1339" spans="1:34" x14ac:dyDescent="0.25">
      <c r="A1339" s="3">
        <v>42111.209305555552</v>
      </c>
      <c r="B1339" s="1">
        <v>42111.209305555552</v>
      </c>
      <c r="C1339" s="1">
        <f t="shared" si="180"/>
        <v>18.301372526636211</v>
      </c>
      <c r="D1339" s="10">
        <v>20347.669999999998</v>
      </c>
      <c r="E1339" s="10">
        <f t="shared" si="181"/>
        <v>20347670</v>
      </c>
      <c r="F1339" s="14">
        <v>1.4996010122558801E-7</v>
      </c>
      <c r="G1339" s="14">
        <f t="shared" si="182"/>
        <v>0.14996010122558801</v>
      </c>
      <c r="K1339" s="3"/>
      <c r="L1339" s="9"/>
      <c r="M1339" s="13">
        <v>5.5087381042540073E-4</v>
      </c>
      <c r="N1339" s="14">
        <f t="shared" si="183"/>
        <v>550.87381042540073</v>
      </c>
      <c r="T1339" s="2">
        <v>2.1095413149608763E-14</v>
      </c>
      <c r="U1339" s="2">
        <v>2.1095413149608763E-8</v>
      </c>
      <c r="V1339" s="3"/>
      <c r="W1339" s="2">
        <v>9.347867803172899E-14</v>
      </c>
      <c r="X1339" s="2">
        <v>9.347867803172899E-8</v>
      </c>
      <c r="Y1339" s="3"/>
      <c r="Z1339" s="2">
        <v>4.6355042708794061E-15</v>
      </c>
      <c r="AA1339" s="2">
        <v>4.6355042708794061E-9</v>
      </c>
      <c r="AC1339" s="1">
        <f t="shared" si="184"/>
        <v>11208.998506178614</v>
      </c>
      <c r="AD1339" s="1">
        <f t="shared" si="185"/>
        <v>3.0513386529048603</v>
      </c>
      <c r="AF1339" s="16">
        <f t="shared" si="186"/>
        <v>4.2924250528189974E-7</v>
      </c>
      <c r="AG1339" s="16">
        <f t="shared" si="187"/>
        <v>1.902073292625871E-6</v>
      </c>
      <c r="AH1339" s="16">
        <f t="shared" si="188"/>
        <v>9.4321711187444765E-8</v>
      </c>
    </row>
    <row r="1340" spans="1:34" x14ac:dyDescent="0.25">
      <c r="A1340" s="3">
        <v>42116.217615740738</v>
      </c>
      <c r="B1340" s="1">
        <v>42116.217615740738</v>
      </c>
      <c r="C1340" s="1">
        <f t="shared" si="180"/>
        <v>18.31509392440384</v>
      </c>
      <c r="D1340" s="10">
        <v>20347.63</v>
      </c>
      <c r="E1340" s="10">
        <f t="shared" si="181"/>
        <v>20347630</v>
      </c>
      <c r="F1340" s="14">
        <v>1.8559677528173779E-7</v>
      </c>
      <c r="G1340" s="14">
        <f t="shared" si="182"/>
        <v>0.18559677528173779</v>
      </c>
      <c r="K1340" s="3"/>
      <c r="L1340" s="9"/>
      <c r="M1340" s="13">
        <v>5.5080902529880404E-4</v>
      </c>
      <c r="N1340" s="14">
        <f t="shared" si="183"/>
        <v>550.80902529880404</v>
      </c>
      <c r="T1340" s="2">
        <v>2.4839556274488736E-14</v>
      </c>
      <c r="U1340" s="2">
        <v>2.4839556274488736E-8</v>
      </c>
      <c r="V1340" s="3"/>
      <c r="W1340" s="2">
        <v>1.1011693943838163E-13</v>
      </c>
      <c r="X1340" s="2">
        <v>1.1011693943838163E-7</v>
      </c>
      <c r="Y1340" s="3"/>
      <c r="Z1340" s="2">
        <v>5.4308135747260962E-15</v>
      </c>
      <c r="AA1340" s="2">
        <v>5.4308135747260962E-9</v>
      </c>
      <c r="AC1340" s="1">
        <f t="shared" si="184"/>
        <v>11207.658247440704</v>
      </c>
      <c r="AD1340" s="1">
        <f t="shared" si="185"/>
        <v>3.7764545126259463</v>
      </c>
      <c r="AF1340" s="16">
        <f t="shared" si="186"/>
        <v>5.0542610043747524E-7</v>
      </c>
      <c r="AG1340" s="16">
        <f t="shared" si="187"/>
        <v>2.2406187404245973E-6</v>
      </c>
      <c r="AH1340" s="16">
        <f t="shared" si="188"/>
        <v>1.1050418521750396E-7</v>
      </c>
    </row>
    <row r="1341" spans="1:34" x14ac:dyDescent="0.25">
      <c r="A1341" s="3">
        <v>42121.204918981479</v>
      </c>
      <c r="B1341" s="1">
        <v>42121.204918981479</v>
      </c>
      <c r="C1341" s="1">
        <f t="shared" si="180"/>
        <v>18.32875776889902</v>
      </c>
      <c r="D1341" s="10">
        <v>20347.59</v>
      </c>
      <c r="E1341" s="10">
        <f t="shared" si="181"/>
        <v>20347590</v>
      </c>
      <c r="F1341" s="14">
        <v>1.8342363716783439E-7</v>
      </c>
      <c r="G1341" s="14">
        <f t="shared" si="182"/>
        <v>0.18342363716783439</v>
      </c>
      <c r="K1341" s="3"/>
      <c r="L1341" s="9"/>
      <c r="M1341" s="13">
        <v>5.5081298341974616E-4</v>
      </c>
      <c r="N1341" s="14">
        <f t="shared" si="183"/>
        <v>550.81298341974616</v>
      </c>
      <c r="T1341" s="2">
        <v>2.6771995875079536E-14</v>
      </c>
      <c r="U1341" s="2">
        <v>2.6771995875079536E-8</v>
      </c>
      <c r="V1341" s="3"/>
      <c r="W1341" s="2">
        <v>1.1867752874178406E-13</v>
      </c>
      <c r="X1341" s="2">
        <v>1.1867752874178406E-7</v>
      </c>
      <c r="Y1341" s="3"/>
      <c r="Z1341" s="2">
        <v>5.8538434279250488E-15</v>
      </c>
      <c r="AA1341" s="2">
        <v>5.8538434279250488E-9</v>
      </c>
      <c r="AC1341" s="1">
        <f t="shared" si="184"/>
        <v>11207.716753301793</v>
      </c>
      <c r="AD1341" s="1">
        <f t="shared" si="185"/>
        <v>3.7322289653998553</v>
      </c>
      <c r="AF1341" s="16">
        <f t="shared" si="186"/>
        <v>5.4474559554780962E-7</v>
      </c>
      <c r="AG1341" s="16">
        <f t="shared" si="187"/>
        <v>2.4148016970510378E-6</v>
      </c>
      <c r="AH1341" s="16">
        <f t="shared" si="188"/>
        <v>1.1911160599561344E-7</v>
      </c>
    </row>
    <row r="1342" spans="1:34" x14ac:dyDescent="0.25">
      <c r="A1342" s="3">
        <v>42126.213217592594</v>
      </c>
      <c r="B1342" s="1">
        <v>42126.213217592594</v>
      </c>
      <c r="C1342" s="1">
        <f t="shared" si="180"/>
        <v>18.342479134956871</v>
      </c>
      <c r="D1342" s="10">
        <v>20347.560000000001</v>
      </c>
      <c r="E1342" s="10">
        <f t="shared" si="181"/>
        <v>20347560</v>
      </c>
      <c r="F1342" s="14">
        <v>2.0651664556226024E-7</v>
      </c>
      <c r="G1342" s="14">
        <f t="shared" si="182"/>
        <v>0.20651664556226024</v>
      </c>
      <c r="K1342" s="3"/>
      <c r="L1342" s="9"/>
      <c r="M1342" s="13">
        <v>5.5077095748856664E-4</v>
      </c>
      <c r="N1342" s="14">
        <f t="shared" si="183"/>
        <v>550.77095748856664</v>
      </c>
      <c r="T1342" s="2">
        <v>2.8432209250818172E-14</v>
      </c>
      <c r="U1342" s="2">
        <v>2.8432209250818172E-8</v>
      </c>
      <c r="V1342" s="3"/>
      <c r="W1342" s="2">
        <v>1.2603310864563178E-13</v>
      </c>
      <c r="X1342" s="2">
        <v>1.2603310864563178E-7</v>
      </c>
      <c r="Y1342" s="3"/>
      <c r="Z1342" s="2">
        <v>6.2220410267999678E-15</v>
      </c>
      <c r="AA1342" s="2">
        <v>6.2220410267999678E-9</v>
      </c>
      <c r="AC1342" s="1">
        <f t="shared" si="184"/>
        <v>11206.845103756059</v>
      </c>
      <c r="AD1342" s="1">
        <f t="shared" si="185"/>
        <v>4.2021098365768239</v>
      </c>
      <c r="AF1342" s="16">
        <f t="shared" si="186"/>
        <v>5.785260836635778E-7</v>
      </c>
      <c r="AG1342" s="16">
        <f t="shared" si="187"/>
        <v>2.5644662401535113E-6</v>
      </c>
      <c r="AH1342" s="16">
        <f t="shared" si="188"/>
        <v>1.2660335311527395E-7</v>
      </c>
    </row>
    <row r="1343" spans="1:34" x14ac:dyDescent="0.25">
      <c r="A1343" s="3">
        <v>42131.221516203703</v>
      </c>
      <c r="B1343" s="1">
        <v>42131.221516203703</v>
      </c>
      <c r="C1343" s="1">
        <f t="shared" si="180"/>
        <v>18.356200501014705</v>
      </c>
      <c r="D1343" s="10">
        <v>20347.52</v>
      </c>
      <c r="E1343" s="10">
        <f t="shared" si="181"/>
        <v>20347520</v>
      </c>
      <c r="F1343" s="14">
        <v>2.0627039987175522E-7</v>
      </c>
      <c r="G1343" s="14">
        <f t="shared" si="182"/>
        <v>0.20627039987175522</v>
      </c>
      <c r="K1343" s="3"/>
      <c r="L1343" s="9"/>
      <c r="M1343" s="13">
        <v>5.5077142314985394E-4</v>
      </c>
      <c r="N1343" s="14">
        <f t="shared" si="183"/>
        <v>550.77142314985394</v>
      </c>
      <c r="T1343" s="2">
        <v>2.6407241465135206E-14</v>
      </c>
      <c r="U1343" s="2">
        <v>2.6407241465135206E-8</v>
      </c>
      <c r="V1343" s="3"/>
      <c r="W1343" s="2">
        <v>1.1706331433727901E-13</v>
      </c>
      <c r="X1343" s="2">
        <v>1.1706331433727901E-7</v>
      </c>
      <c r="Y1343" s="3"/>
      <c r="Z1343" s="2">
        <v>5.7753209326157334E-15</v>
      </c>
      <c r="AA1343" s="2">
        <v>5.7753209326157334E-9</v>
      </c>
      <c r="AC1343" s="1">
        <f t="shared" si="184"/>
        <v>11206.832547970116</v>
      </c>
      <c r="AD1343" s="1">
        <f t="shared" si="185"/>
        <v>4.1970910867985367</v>
      </c>
      <c r="AF1343" s="16">
        <f t="shared" si="186"/>
        <v>5.3732187385666791E-7</v>
      </c>
      <c r="AG1343" s="16">
        <f t="shared" si="187"/>
        <v>2.3819481297440714E-6</v>
      </c>
      <c r="AH1343" s="16">
        <f t="shared" si="188"/>
        <v>1.1751345818281729E-7</v>
      </c>
    </row>
    <row r="1344" spans="1:34" x14ac:dyDescent="0.25">
      <c r="A1344" s="3">
        <v>42136.209305555552</v>
      </c>
      <c r="B1344" s="1">
        <v>42136.209305555552</v>
      </c>
      <c r="C1344" s="1">
        <f t="shared" si="180"/>
        <v>18.36986567732114</v>
      </c>
      <c r="D1344" s="10">
        <v>20347.48</v>
      </c>
      <c r="E1344" s="10">
        <f t="shared" si="181"/>
        <v>20347480</v>
      </c>
      <c r="F1344" s="14">
        <v>1.6018768178582832E-7</v>
      </c>
      <c r="G1344" s="14">
        <f t="shared" si="182"/>
        <v>0.16018768178582832</v>
      </c>
      <c r="K1344" s="3"/>
      <c r="L1344" s="9"/>
      <c r="M1344" s="13">
        <v>5.5085518397390842E-4</v>
      </c>
      <c r="N1344" s="14">
        <f t="shared" si="183"/>
        <v>550.85518397390842</v>
      </c>
      <c r="T1344" s="2">
        <v>2.3323850107683473E-14</v>
      </c>
      <c r="U1344" s="2">
        <v>2.3323850107683473E-8</v>
      </c>
      <c r="V1344" s="3"/>
      <c r="W1344" s="2">
        <v>1.0340681896913242E-13</v>
      </c>
      <c r="X1344" s="2">
        <v>1.0340681896913242E-7</v>
      </c>
      <c r="Y1344" s="3"/>
      <c r="Z1344" s="2">
        <v>5.0950742783899619E-15</v>
      </c>
      <c r="AA1344" s="2">
        <v>5.0950742783899619E-9</v>
      </c>
      <c r="AC1344" s="1">
        <f t="shared" si="184"/>
        <v>11208.514838805422</v>
      </c>
      <c r="AD1344" s="1">
        <f t="shared" si="185"/>
        <v>3.259415651383506</v>
      </c>
      <c r="AF1344" s="16">
        <f t="shared" si="186"/>
        <v>4.7458157358908732E-7</v>
      </c>
      <c r="AG1344" s="16">
        <f t="shared" si="187"/>
        <v>2.1040681808380426E-6</v>
      </c>
      <c r="AH1344" s="16">
        <f t="shared" si="188"/>
        <v>1.0367192197805418E-7</v>
      </c>
    </row>
    <row r="1345" spans="1:34" x14ac:dyDescent="0.25">
      <c r="A1345" s="3">
        <v>42141.217615740738</v>
      </c>
      <c r="B1345" s="1">
        <v>42141.217615740738</v>
      </c>
      <c r="C1345" s="1">
        <f t="shared" si="180"/>
        <v>18.383587075088773</v>
      </c>
      <c r="D1345" s="10">
        <v>20347.45</v>
      </c>
      <c r="E1345" s="10">
        <f t="shared" si="181"/>
        <v>20347450</v>
      </c>
      <c r="F1345" s="14">
        <v>2.2106402752797294E-7</v>
      </c>
      <c r="G1345" s="14">
        <f t="shared" si="182"/>
        <v>0.22106402752797294</v>
      </c>
      <c r="K1345" s="3"/>
      <c r="L1345" s="9"/>
      <c r="M1345" s="13">
        <v>5.5074453121051192E-4</v>
      </c>
      <c r="N1345" s="14">
        <f t="shared" si="183"/>
        <v>550.74453121051192</v>
      </c>
      <c r="T1345" s="2">
        <v>2.8922339783549189E-14</v>
      </c>
      <c r="U1345" s="2">
        <v>2.8922339783549189E-8</v>
      </c>
      <c r="V1345" s="3"/>
      <c r="W1345" s="2">
        <v>1.2819781315068918E-13</v>
      </c>
      <c r="X1345" s="2">
        <v>1.2819781315068918E-7</v>
      </c>
      <c r="Y1345" s="3"/>
      <c r="Z1345" s="2">
        <v>6.3339980301197786E-15</v>
      </c>
      <c r="AA1345" s="2">
        <v>6.3339980301197786E-9</v>
      </c>
      <c r="AC1345" s="1">
        <f t="shared" si="184"/>
        <v>11206.246811579331</v>
      </c>
      <c r="AD1345" s="1">
        <f t="shared" si="185"/>
        <v>4.498089246924053</v>
      </c>
      <c r="AF1345" s="16">
        <f t="shared" si="186"/>
        <v>5.8849586262877795E-7</v>
      </c>
      <c r="AG1345" s="16">
        <f t="shared" si="187"/>
        <v>2.6084985931929905E-6</v>
      </c>
      <c r="AH1345" s="16">
        <f t="shared" si="188"/>
        <v>1.2888070821796069E-7</v>
      </c>
    </row>
    <row r="1346" spans="1:34" x14ac:dyDescent="0.25">
      <c r="A1346" s="3">
        <v>42146.204918981479</v>
      </c>
      <c r="B1346" s="1">
        <v>42146.204918981479</v>
      </c>
      <c r="C1346" s="1">
        <f t="shared" si="180"/>
        <v>18.397250919583954</v>
      </c>
      <c r="D1346" s="10">
        <v>20347.41</v>
      </c>
      <c r="E1346" s="10">
        <f t="shared" si="181"/>
        <v>20347410</v>
      </c>
      <c r="F1346" s="14">
        <v>2.2541621547134127E-7</v>
      </c>
      <c r="G1346" s="14">
        <f t="shared" si="182"/>
        <v>0.22541621547134127</v>
      </c>
      <c r="K1346" s="3"/>
      <c r="L1346" s="9"/>
      <c r="M1346" s="13">
        <v>5.5073661496862769E-4</v>
      </c>
      <c r="N1346" s="14">
        <f t="shared" si="183"/>
        <v>550.73661496862769</v>
      </c>
      <c r="T1346" s="2">
        <v>3.2113241644864121E-14</v>
      </c>
      <c r="U1346" s="2">
        <v>3.2113241644864121E-8</v>
      </c>
      <c r="V1346" s="3"/>
      <c r="W1346" s="2">
        <v>1.4232354444282391E-13</v>
      </c>
      <c r="X1346" s="2">
        <v>1.4232354444282391E-7</v>
      </c>
      <c r="Y1346" s="3"/>
      <c r="Z1346" s="2">
        <v>7.0398360907809442E-15</v>
      </c>
      <c r="AA1346" s="2">
        <v>7.0398360907809442E-9</v>
      </c>
      <c r="AC1346" s="1">
        <f t="shared" si="184"/>
        <v>11206.063706778805</v>
      </c>
      <c r="AD1346" s="1">
        <f t="shared" si="185"/>
        <v>4.5866361568437242</v>
      </c>
      <c r="AF1346" s="16">
        <f t="shared" si="186"/>
        <v>6.5342129417712467E-7</v>
      </c>
      <c r="AG1346" s="16">
        <f t="shared" si="187"/>
        <v>2.8959155114313597E-6</v>
      </c>
      <c r="AH1346" s="16">
        <f t="shared" si="188"/>
        <v>1.4324243127191709E-7</v>
      </c>
    </row>
    <row r="1347" spans="1:34" x14ac:dyDescent="0.25">
      <c r="A1347" s="3">
        <v>42151.213217592594</v>
      </c>
      <c r="B1347" s="1">
        <v>42151.213217592594</v>
      </c>
      <c r="C1347" s="1">
        <f t="shared" ref="C1347:C1410" si="189">(B1347-B$2)/365</f>
        <v>18.410972285641805</v>
      </c>
      <c r="D1347" s="10">
        <v>20347.37</v>
      </c>
      <c r="E1347" s="10">
        <f t="shared" ref="E1347:E1410" si="190">D1347*1000</f>
        <v>20347370</v>
      </c>
      <c r="F1347" s="14">
        <v>1.8433640036619181E-7</v>
      </c>
      <c r="G1347" s="14">
        <f t="shared" ref="G1347:G1410" si="191">F1347*(10^6)</f>
        <v>0.18433640036619181</v>
      </c>
      <c r="K1347" s="3"/>
      <c r="L1347" s="9"/>
      <c r="M1347" s="13">
        <v>5.5081129539757967E-4</v>
      </c>
      <c r="N1347" s="14">
        <f t="shared" ref="N1347:N1410" si="192">M1347*(10^6)</f>
        <v>550.81129539757967</v>
      </c>
      <c r="T1347" s="2">
        <v>2.4305173352461365E-14</v>
      </c>
      <c r="U1347" s="2">
        <v>2.4305173352461365E-8</v>
      </c>
      <c r="V1347" s="3"/>
      <c r="W1347" s="2">
        <v>1.0769376113540369E-13</v>
      </c>
      <c r="X1347" s="2">
        <v>1.0769376113540369E-7</v>
      </c>
      <c r="Y1347" s="3"/>
      <c r="Z1347" s="2">
        <v>5.3457845958324469E-15</v>
      </c>
      <c r="AA1347" s="2">
        <v>5.3457845958324469E-9</v>
      </c>
      <c r="AC1347" s="1">
        <f t="shared" ref="AC1347:AC1410" si="193">M1347*E1347</f>
        <v>11207.561227633851</v>
      </c>
      <c r="AD1347" s="1">
        <f t="shared" ref="AD1347:AD1410" si="194">F1347*E1347</f>
        <v>3.7507609427190403</v>
      </c>
      <c r="AF1347" s="16">
        <f t="shared" ref="AF1347:AF1410" si="195">T1347*E1347</f>
        <v>4.945463551166718E-7</v>
      </c>
      <c r="AG1347" s="16">
        <f t="shared" ref="AG1347:AG1410" si="196">W1347*E1347</f>
        <v>2.1912848045136789E-6</v>
      </c>
      <c r="AH1347" s="16">
        <f t="shared" ref="AH1347:AH1410" si="197">Z1347*E1347</f>
        <v>1.0877265711170325E-7</v>
      </c>
    </row>
    <row r="1348" spans="1:34" x14ac:dyDescent="0.25">
      <c r="A1348" s="3">
        <v>42156.221516203703</v>
      </c>
      <c r="B1348" s="1">
        <v>42156.221516203703</v>
      </c>
      <c r="C1348" s="1">
        <f t="shared" si="189"/>
        <v>18.424693651699634</v>
      </c>
      <c r="D1348" s="10">
        <v>20347.330000000002</v>
      </c>
      <c r="E1348" s="10">
        <f t="shared" si="190"/>
        <v>20347330</v>
      </c>
      <c r="F1348" s="14">
        <v>1.8169993154515396E-7</v>
      </c>
      <c r="G1348" s="14">
        <f t="shared" si="191"/>
        <v>0.18169993154515396</v>
      </c>
      <c r="K1348" s="3"/>
      <c r="L1348" s="9"/>
      <c r="M1348" s="13">
        <v>5.5081606842577457E-4</v>
      </c>
      <c r="N1348" s="14">
        <f t="shared" si="192"/>
        <v>550.81606842577457</v>
      </c>
      <c r="T1348" s="2">
        <v>2.3129266310908426E-14</v>
      </c>
      <c r="U1348" s="2">
        <v>2.3129266310908426E-8</v>
      </c>
      <c r="V1348" s="3"/>
      <c r="W1348" s="2">
        <v>1.0253518140882628E-13</v>
      </c>
      <c r="X1348" s="2">
        <v>1.0253518140882628E-7</v>
      </c>
      <c r="Y1348" s="3"/>
      <c r="Z1348" s="2">
        <v>5.0579187546421784E-15</v>
      </c>
      <c r="AA1348" s="2">
        <v>5.0579187546421784E-9</v>
      </c>
      <c r="AC1348" s="1">
        <f t="shared" si="193"/>
        <v>11207.636313561816</v>
      </c>
      <c r="AD1348" s="1">
        <f t="shared" si="194"/>
        <v>3.6971084681266575</v>
      </c>
      <c r="AF1348" s="16">
        <f t="shared" si="195"/>
        <v>4.7061881428593635E-7</v>
      </c>
      <c r="AG1348" s="16">
        <f t="shared" si="196"/>
        <v>2.0863171727352533E-6</v>
      </c>
      <c r="AH1348" s="16">
        <f t="shared" si="197"/>
        <v>1.0291514201389344E-7</v>
      </c>
    </row>
    <row r="1349" spans="1:34" x14ac:dyDescent="0.25">
      <c r="A1349" s="3">
        <v>42161.209305555552</v>
      </c>
      <c r="B1349" s="1">
        <v>42161.209305555552</v>
      </c>
      <c r="C1349" s="1">
        <f t="shared" si="189"/>
        <v>18.438358828006074</v>
      </c>
      <c r="D1349" s="10">
        <v>20347.3</v>
      </c>
      <c r="E1349" s="10">
        <f t="shared" si="190"/>
        <v>20347300</v>
      </c>
      <c r="F1349" s="14">
        <v>1.9224412994844897E-7</v>
      </c>
      <c r="G1349" s="14">
        <f t="shared" si="191"/>
        <v>0.19224412994844897</v>
      </c>
      <c r="K1349" s="3"/>
      <c r="L1349" s="9"/>
      <c r="M1349" s="13">
        <v>5.5079691810533404E-4</v>
      </c>
      <c r="N1349" s="14">
        <f t="shared" si="192"/>
        <v>550.79691810533404</v>
      </c>
      <c r="T1349" s="2">
        <v>2.6235403891125726E-14</v>
      </c>
      <c r="U1349" s="2">
        <v>2.6235403891125726E-8</v>
      </c>
      <c r="V1349" s="3"/>
      <c r="W1349" s="2">
        <v>1.162299829949795E-13</v>
      </c>
      <c r="X1349" s="2">
        <v>1.162299829949795E-7</v>
      </c>
      <c r="Y1349" s="3"/>
      <c r="Z1349" s="2">
        <v>5.77856888045198E-15</v>
      </c>
      <c r="AA1349" s="2">
        <v>5.77856888045198E-9</v>
      </c>
      <c r="AC1349" s="1">
        <f t="shared" si="193"/>
        <v>11207.230131764663</v>
      </c>
      <c r="AD1349" s="1">
        <f t="shared" si="194"/>
        <v>3.9116489853000758</v>
      </c>
      <c r="AF1349" s="16">
        <f t="shared" si="195"/>
        <v>5.3381963359390249E-7</v>
      </c>
      <c r="AG1349" s="16">
        <f t="shared" si="196"/>
        <v>2.3649663329937463E-6</v>
      </c>
      <c r="AH1349" s="16">
        <f t="shared" si="197"/>
        <v>1.1757827458122057E-7</v>
      </c>
    </row>
    <row r="1350" spans="1:34" x14ac:dyDescent="0.25">
      <c r="A1350" s="3">
        <v>42166.217615740738</v>
      </c>
      <c r="B1350" s="1">
        <v>42166.217615740738</v>
      </c>
      <c r="C1350" s="1">
        <f t="shared" si="189"/>
        <v>18.452080225773702</v>
      </c>
      <c r="D1350" s="10">
        <v>20347.259999999998</v>
      </c>
      <c r="E1350" s="10">
        <f t="shared" si="190"/>
        <v>20347260</v>
      </c>
      <c r="F1350" s="14">
        <v>1.8401797774458828E-7</v>
      </c>
      <c r="G1350" s="14">
        <f t="shared" si="191"/>
        <v>0.18401797774458828</v>
      </c>
      <c r="K1350" s="3"/>
      <c r="L1350" s="9"/>
      <c r="M1350" s="13">
        <v>5.508118774741888E-4</v>
      </c>
      <c r="N1350" s="14">
        <f t="shared" si="192"/>
        <v>550.8118774741888</v>
      </c>
      <c r="T1350" s="2">
        <v>2.4143598429640818E-14</v>
      </c>
      <c r="U1350" s="2">
        <v>2.4143598429640818E-8</v>
      </c>
      <c r="V1350" s="3"/>
      <c r="W1350" s="2">
        <v>1.0701013778433369E-13</v>
      </c>
      <c r="X1350" s="2">
        <v>1.0701013778433369E-7</v>
      </c>
      <c r="Y1350" s="3"/>
      <c r="Z1350" s="2">
        <v>5.2909578472225705E-15</v>
      </c>
      <c r="AA1350" s="2">
        <v>5.2909578472225705E-9</v>
      </c>
      <c r="AC1350" s="1">
        <f t="shared" si="193"/>
        <v>11207.512482055463</v>
      </c>
      <c r="AD1350" s="1">
        <f t="shared" si="194"/>
        <v>3.7442616378433513</v>
      </c>
      <c r="AF1350" s="16">
        <f t="shared" si="195"/>
        <v>4.9125607458349343E-7</v>
      </c>
      <c r="AG1350" s="16">
        <f t="shared" si="196"/>
        <v>2.1773630961336614E-6</v>
      </c>
      <c r="AH1350" s="16">
        <f t="shared" si="197"/>
        <v>1.0765649496647792E-7</v>
      </c>
    </row>
    <row r="1351" spans="1:34" x14ac:dyDescent="0.25">
      <c r="A1351" s="3">
        <v>42171.204918981479</v>
      </c>
      <c r="B1351" s="1">
        <v>42171.204918981479</v>
      </c>
      <c r="C1351" s="1">
        <f t="shared" si="189"/>
        <v>18.465744070268887</v>
      </c>
      <c r="D1351" s="10">
        <v>20347.22</v>
      </c>
      <c r="E1351" s="10">
        <f t="shared" si="190"/>
        <v>20347220</v>
      </c>
      <c r="F1351" s="14">
        <v>2.3145538818880595E-7</v>
      </c>
      <c r="G1351" s="14">
        <f t="shared" si="191"/>
        <v>0.23145538818880595</v>
      </c>
      <c r="K1351" s="3"/>
      <c r="L1351" s="9"/>
      <c r="M1351" s="13">
        <v>5.5072567192837596E-4</v>
      </c>
      <c r="N1351" s="14">
        <f t="shared" si="192"/>
        <v>550.72567192837596</v>
      </c>
      <c r="T1351" s="2">
        <v>3.2774005270753623E-14</v>
      </c>
      <c r="U1351" s="2">
        <v>3.2774005270753623E-8</v>
      </c>
      <c r="V1351" s="3"/>
      <c r="W1351" s="2">
        <v>1.4524942663560192E-13</v>
      </c>
      <c r="X1351" s="2">
        <v>1.4524942663560192E-7</v>
      </c>
      <c r="Y1351" s="3"/>
      <c r="Z1351" s="2">
        <v>7.1864325064787196E-15</v>
      </c>
      <c r="AA1351" s="2">
        <v>7.1864325064787196E-9</v>
      </c>
      <c r="AC1351" s="1">
        <f t="shared" si="193"/>
        <v>11205.73640637449</v>
      </c>
      <c r="AD1351" s="1">
        <f t="shared" si="194"/>
        <v>4.7094737036630363</v>
      </c>
      <c r="AF1351" s="16">
        <f t="shared" si="195"/>
        <v>6.6685989552518353E-7</v>
      </c>
      <c r="AG1351" s="16">
        <f t="shared" si="196"/>
        <v>2.9554220386284521E-6</v>
      </c>
      <c r="AH1351" s="16">
        <f t="shared" si="197"/>
        <v>1.4622392322447393E-7</v>
      </c>
    </row>
    <row r="1352" spans="1:34" x14ac:dyDescent="0.25">
      <c r="A1352" s="3">
        <v>42176.213217592594</v>
      </c>
      <c r="B1352" s="1">
        <v>42176.213217592594</v>
      </c>
      <c r="C1352" s="1">
        <f t="shared" si="189"/>
        <v>18.479465436326738</v>
      </c>
      <c r="D1352" s="10">
        <v>20347.189999999999</v>
      </c>
      <c r="E1352" s="10">
        <f t="shared" si="190"/>
        <v>20347190</v>
      </c>
      <c r="F1352" s="14">
        <v>2.4311495394613303E-7</v>
      </c>
      <c r="G1352" s="14">
        <f t="shared" si="191"/>
        <v>0.24311495394613303</v>
      </c>
      <c r="K1352" s="3"/>
      <c r="L1352" s="9"/>
      <c r="M1352" s="13">
        <v>5.5070442613214254E-4</v>
      </c>
      <c r="N1352" s="14">
        <f t="shared" si="192"/>
        <v>550.70442613214254</v>
      </c>
      <c r="T1352" s="2">
        <v>3.2114701929665188E-14</v>
      </c>
      <c r="U1352" s="2">
        <v>3.2114701929665188E-8</v>
      </c>
      <c r="V1352" s="3"/>
      <c r="W1352" s="2">
        <v>1.4230560089686928E-13</v>
      </c>
      <c r="X1352" s="2">
        <v>1.4230560089686928E-7</v>
      </c>
      <c r="Y1352" s="3"/>
      <c r="Z1352" s="2">
        <v>7.0569427681836921E-15</v>
      </c>
      <c r="AA1352" s="2">
        <v>7.0569427681836921E-9</v>
      </c>
      <c r="AC1352" s="1">
        <f t="shared" si="193"/>
        <v>11205.287592351669</v>
      </c>
      <c r="AD1352" s="1">
        <f t="shared" si="194"/>
        <v>4.9467061597832185</v>
      </c>
      <c r="AF1352" s="16">
        <f t="shared" si="195"/>
        <v>6.5344394195626421E-7</v>
      </c>
      <c r="AG1352" s="16">
        <f t="shared" si="196"/>
        <v>2.8955190995127696E-6</v>
      </c>
      <c r="AH1352" s="16">
        <f t="shared" si="197"/>
        <v>1.4358895532335954E-7</v>
      </c>
    </row>
    <row r="1353" spans="1:34" x14ac:dyDescent="0.25">
      <c r="A1353" s="3">
        <v>42181.221516203703</v>
      </c>
      <c r="B1353" s="1">
        <v>42181.221516203703</v>
      </c>
      <c r="C1353" s="1">
        <f t="shared" si="189"/>
        <v>18.493186802384567</v>
      </c>
      <c r="D1353" s="10">
        <v>20347.150000000001</v>
      </c>
      <c r="E1353" s="10">
        <f t="shared" si="190"/>
        <v>20347150</v>
      </c>
      <c r="F1353" s="14">
        <v>1.7683294117887272E-7</v>
      </c>
      <c r="G1353" s="14">
        <f t="shared" si="191"/>
        <v>0.17683294117887272</v>
      </c>
      <c r="K1353" s="3"/>
      <c r="L1353" s="9"/>
      <c r="M1353" s="13">
        <v>5.5082491599023342E-4</v>
      </c>
      <c r="N1353" s="14">
        <f t="shared" si="192"/>
        <v>550.82491599023342</v>
      </c>
      <c r="T1353" s="2">
        <v>2.2742355213129818E-14</v>
      </c>
      <c r="U1353" s="2">
        <v>2.2742355213129818E-8</v>
      </c>
      <c r="V1353" s="3"/>
      <c r="W1353" s="2">
        <v>1.0083171006047137E-13</v>
      </c>
      <c r="X1353" s="2">
        <v>1.0083171006047137E-7</v>
      </c>
      <c r="Y1353" s="3"/>
      <c r="Z1353" s="2">
        <v>4.966710670398309E-15</v>
      </c>
      <c r="AA1353" s="2">
        <v>4.966710670398309E-9</v>
      </c>
      <c r="AC1353" s="1">
        <f t="shared" si="193"/>
        <v>11207.717189390678</v>
      </c>
      <c r="AD1353" s="1">
        <f t="shared" si="194"/>
        <v>3.5980463791077</v>
      </c>
      <c r="AF1353" s="16">
        <f t="shared" si="195"/>
        <v>4.6274211287483438E-7</v>
      </c>
      <c r="AG1353" s="16">
        <f t="shared" si="196"/>
        <v>2.05163792935692E-6</v>
      </c>
      <c r="AH1353" s="16">
        <f t="shared" si="197"/>
        <v>1.0105840701719495E-7</v>
      </c>
    </row>
    <row r="1354" spans="1:34" x14ac:dyDescent="0.25">
      <c r="A1354" s="3">
        <v>42186.209305555552</v>
      </c>
      <c r="B1354" s="1">
        <v>42186.209305555552</v>
      </c>
      <c r="C1354" s="1">
        <f t="shared" si="189"/>
        <v>18.506851978691003</v>
      </c>
      <c r="D1354" s="10">
        <v>20347.11</v>
      </c>
      <c r="E1354" s="10">
        <f t="shared" si="190"/>
        <v>20347110</v>
      </c>
      <c r="F1354" s="14">
        <v>1.4006478465944383E-7</v>
      </c>
      <c r="G1354" s="14">
        <f t="shared" si="191"/>
        <v>0.14006478465944383</v>
      </c>
      <c r="K1354" s="3"/>
      <c r="L1354" s="9"/>
      <c r="M1354" s="13">
        <v>5.50891796592623E-4</v>
      </c>
      <c r="N1354" s="14">
        <f t="shared" si="192"/>
        <v>550.891796592623</v>
      </c>
      <c r="T1354" s="2">
        <v>2.0205454266653509E-14</v>
      </c>
      <c r="U1354" s="2">
        <v>2.0205454266653509E-8</v>
      </c>
      <c r="V1354" s="3"/>
      <c r="W1354" s="2">
        <v>8.9572622864915463E-14</v>
      </c>
      <c r="X1354" s="2">
        <v>8.9572622864915463E-8</v>
      </c>
      <c r="Y1354" s="3"/>
      <c r="Z1354" s="2">
        <v>4.419326216147058E-15</v>
      </c>
      <c r="AA1354" s="2">
        <v>4.419326216147058E-9</v>
      </c>
      <c r="AC1354" s="1">
        <f t="shared" si="193"/>
        <v>11209.055983367725</v>
      </c>
      <c r="AD1354" s="1">
        <f t="shared" si="194"/>
        <v>2.8499135805920162</v>
      </c>
      <c r="AF1354" s="16">
        <f t="shared" si="195"/>
        <v>4.1112260056356829E-7</v>
      </c>
      <c r="AG1354" s="16">
        <f t="shared" si="196"/>
        <v>1.8225440104209501E-6</v>
      </c>
      <c r="AH1354" s="16">
        <f t="shared" si="197"/>
        <v>8.9920516645827966E-8</v>
      </c>
    </row>
    <row r="1355" spans="1:34" x14ac:dyDescent="0.25">
      <c r="A1355" s="3">
        <v>42191.217615740738</v>
      </c>
      <c r="B1355" s="1">
        <v>42191.217615740738</v>
      </c>
      <c r="C1355" s="1">
        <f t="shared" si="189"/>
        <v>18.520573376458636</v>
      </c>
      <c r="D1355" s="10">
        <v>20347.080000000002</v>
      </c>
      <c r="E1355" s="10">
        <f t="shared" si="190"/>
        <v>20347080</v>
      </c>
      <c r="F1355" s="14">
        <v>1.3989217961807299E-7</v>
      </c>
      <c r="G1355" s="14">
        <f t="shared" si="191"/>
        <v>0.13989217961807299</v>
      </c>
      <c r="K1355" s="3"/>
      <c r="L1355" s="9"/>
      <c r="M1355" s="13">
        <v>5.5089208763092756E-4</v>
      </c>
      <c r="N1355" s="14">
        <f t="shared" si="192"/>
        <v>550.89208763092756</v>
      </c>
      <c r="T1355" s="2">
        <v>1.9186522759017527E-14</v>
      </c>
      <c r="U1355" s="2">
        <v>1.9186522759017527E-8</v>
      </c>
      <c r="V1355" s="3"/>
      <c r="W1355" s="2">
        <v>8.5090646280341214E-14</v>
      </c>
      <c r="X1355" s="2">
        <v>8.5090646280341214E-8</v>
      </c>
      <c r="Y1355" s="3"/>
      <c r="Z1355" s="2">
        <v>4.1772170947674669E-15</v>
      </c>
      <c r="AA1355" s="2">
        <v>4.1772170947674669E-9</v>
      </c>
      <c r="AC1355" s="1">
        <f t="shared" si="193"/>
        <v>11209.045378393494</v>
      </c>
      <c r="AD1355" s="1">
        <f t="shared" si="194"/>
        <v>2.8463973700633005</v>
      </c>
      <c r="AF1355" s="16">
        <f t="shared" si="195"/>
        <v>3.9038971349955034E-7</v>
      </c>
      <c r="AG1355" s="16">
        <f t="shared" si="196"/>
        <v>1.7313461871178051E-6</v>
      </c>
      <c r="AH1355" s="16">
        <f t="shared" si="197"/>
        <v>8.499417040460123E-8</v>
      </c>
    </row>
    <row r="1356" spans="1:34" x14ac:dyDescent="0.25">
      <c r="A1356" s="3">
        <v>42196.204918981479</v>
      </c>
      <c r="B1356" s="1">
        <v>42196.204918981479</v>
      </c>
      <c r="C1356" s="1">
        <f t="shared" si="189"/>
        <v>18.534237220953816</v>
      </c>
      <c r="D1356" s="10">
        <v>20347.04</v>
      </c>
      <c r="E1356" s="10">
        <f t="shared" si="190"/>
        <v>20347040</v>
      </c>
      <c r="F1356" s="14">
        <v>2.5286655613854236E-7</v>
      </c>
      <c r="G1356" s="14">
        <f t="shared" si="191"/>
        <v>0.25286655613854236</v>
      </c>
      <c r="K1356" s="3"/>
      <c r="L1356" s="9"/>
      <c r="M1356" s="13">
        <v>5.5068667279556394E-4</v>
      </c>
      <c r="N1356" s="14">
        <f t="shared" si="192"/>
        <v>550.68667279556394</v>
      </c>
      <c r="T1356" s="2">
        <v>3.5643512338694172E-14</v>
      </c>
      <c r="U1356" s="2">
        <v>3.5643512338694172E-8</v>
      </c>
      <c r="V1356" s="3"/>
      <c r="W1356" s="2">
        <v>1.5795612701933331E-13</v>
      </c>
      <c r="X1356" s="2">
        <v>1.5795612701933331E-7</v>
      </c>
      <c r="Y1356" s="3"/>
      <c r="Z1356" s="2">
        <v>7.821487835386106E-15</v>
      </c>
      <c r="AA1356" s="2">
        <v>7.821487835386106E-9</v>
      </c>
      <c r="AC1356" s="1">
        <f t="shared" si="193"/>
        <v>11204.843758838251</v>
      </c>
      <c r="AD1356" s="1">
        <f t="shared" si="194"/>
        <v>5.145085932413167</v>
      </c>
      <c r="AF1356" s="16">
        <f t="shared" si="195"/>
        <v>7.2523997129590387E-7</v>
      </c>
      <c r="AG1356" s="16">
        <f t="shared" si="196"/>
        <v>3.2139396347074557E-6</v>
      </c>
      <c r="AH1356" s="16">
        <f t="shared" si="197"/>
        <v>1.5914412584611451E-7</v>
      </c>
    </row>
    <row r="1357" spans="1:34" x14ac:dyDescent="0.25">
      <c r="A1357" s="3">
        <v>42201.213217592594</v>
      </c>
      <c r="B1357" s="1">
        <v>42201.213217592594</v>
      </c>
      <c r="C1357" s="1">
        <f t="shared" si="189"/>
        <v>18.547958587011667</v>
      </c>
      <c r="D1357" s="10">
        <v>20347</v>
      </c>
      <c r="E1357" s="10">
        <f t="shared" si="190"/>
        <v>20347000</v>
      </c>
      <c r="F1357" s="14">
        <v>1.9887718849531666E-7</v>
      </c>
      <c r="G1357" s="14">
        <f t="shared" si="191"/>
        <v>0.19887718849531666</v>
      </c>
      <c r="K1357" s="3"/>
      <c r="L1357" s="9"/>
      <c r="M1357" s="13">
        <v>5.5078486911952496E-4</v>
      </c>
      <c r="N1357" s="14">
        <f t="shared" si="192"/>
        <v>550.78486911952496</v>
      </c>
      <c r="T1357" s="2">
        <v>2.7411214370922678E-14</v>
      </c>
      <c r="U1357" s="2">
        <v>2.7411214370922678E-8</v>
      </c>
      <c r="V1357" s="3"/>
      <c r="W1357" s="2">
        <v>1.21521431697795E-13</v>
      </c>
      <c r="X1357" s="2">
        <v>1.21521431697795E-7</v>
      </c>
      <c r="Y1357" s="3"/>
      <c r="Z1357" s="2">
        <v>5.9913291572421569E-15</v>
      </c>
      <c r="AA1357" s="2">
        <v>5.9913291572421569E-9</v>
      </c>
      <c r="AC1357" s="1">
        <f t="shared" si="193"/>
        <v>11206.819731974974</v>
      </c>
      <c r="AD1357" s="1">
        <f t="shared" si="194"/>
        <v>4.0465541543142081</v>
      </c>
      <c r="AF1357" s="16">
        <f t="shared" si="195"/>
        <v>5.5773597880516372E-7</v>
      </c>
      <c r="AG1357" s="16">
        <f t="shared" si="196"/>
        <v>2.4725965707550349E-6</v>
      </c>
      <c r="AH1357" s="16">
        <f t="shared" si="197"/>
        <v>1.2190557436240617E-7</v>
      </c>
    </row>
    <row r="1358" spans="1:34" x14ac:dyDescent="0.25">
      <c r="A1358" s="3">
        <v>42206.221516203703</v>
      </c>
      <c r="B1358" s="1">
        <v>42206.221516203703</v>
      </c>
      <c r="C1358" s="1">
        <f t="shared" si="189"/>
        <v>18.561679953069497</v>
      </c>
      <c r="D1358" s="10">
        <v>20346.96</v>
      </c>
      <c r="E1358" s="10">
        <f t="shared" si="190"/>
        <v>20346960</v>
      </c>
      <c r="F1358" s="14">
        <v>2.0280309342979308E-7</v>
      </c>
      <c r="G1358" s="14">
        <f t="shared" si="191"/>
        <v>0.20280309342979308</v>
      </c>
      <c r="K1358" s="3"/>
      <c r="L1358" s="9"/>
      <c r="M1358" s="13">
        <v>5.507777095772326E-4</v>
      </c>
      <c r="N1358" s="14">
        <f t="shared" si="192"/>
        <v>550.7777095772326</v>
      </c>
      <c r="T1358" s="2">
        <v>2.5909140352370526E-14</v>
      </c>
      <c r="U1358" s="2">
        <v>2.5909140352370526E-8</v>
      </c>
      <c r="V1358" s="3"/>
      <c r="W1358" s="2">
        <v>1.1486002578740828E-13</v>
      </c>
      <c r="X1358" s="2">
        <v>1.1486002578740828E-7</v>
      </c>
      <c r="Y1358" s="3"/>
      <c r="Z1358" s="2">
        <v>5.663978028182682E-15</v>
      </c>
      <c r="AA1358" s="2">
        <v>5.663978028182682E-9</v>
      </c>
      <c r="AC1358" s="1">
        <f t="shared" si="193"/>
        <v>11206.652025659569</v>
      </c>
      <c r="AD1358" s="1">
        <f t="shared" si="194"/>
        <v>4.1264264298922626</v>
      </c>
      <c r="AF1358" s="16">
        <f t="shared" si="195"/>
        <v>5.2717224238406899E-7</v>
      </c>
      <c r="AG1358" s="16">
        <f t="shared" si="196"/>
        <v>2.3370523502953648E-6</v>
      </c>
      <c r="AH1358" s="16">
        <f t="shared" si="197"/>
        <v>1.152447343803119E-7</v>
      </c>
    </row>
    <row r="1359" spans="1:34" x14ac:dyDescent="0.25">
      <c r="A1359" s="3">
        <v>42211.209305555552</v>
      </c>
      <c r="B1359" s="1">
        <v>42211.209305555552</v>
      </c>
      <c r="C1359" s="1">
        <f t="shared" si="189"/>
        <v>18.575345129375936</v>
      </c>
      <c r="D1359" s="10">
        <v>20346.93</v>
      </c>
      <c r="E1359" s="10">
        <f t="shared" si="190"/>
        <v>20346930</v>
      </c>
      <c r="F1359" s="14">
        <v>1.9909487036784412E-7</v>
      </c>
      <c r="G1359" s="14">
        <f t="shared" si="191"/>
        <v>0.19909487036784412</v>
      </c>
      <c r="K1359" s="3"/>
      <c r="L1359" s="9"/>
      <c r="M1359" s="13">
        <v>5.5078446166589856E-4</v>
      </c>
      <c r="N1359" s="14">
        <f t="shared" si="192"/>
        <v>550.78446166589856</v>
      </c>
      <c r="T1359" s="2">
        <v>2.768219206921059E-14</v>
      </c>
      <c r="U1359" s="2">
        <v>2.768219206921059E-8</v>
      </c>
      <c r="V1359" s="3"/>
      <c r="W1359" s="2">
        <v>1.2266846338617604E-13</v>
      </c>
      <c r="X1359" s="2">
        <v>1.2266846338617604E-7</v>
      </c>
      <c r="Y1359" s="3"/>
      <c r="Z1359" s="2">
        <v>6.0808296230643617E-15</v>
      </c>
      <c r="AA1359" s="2">
        <v>6.0808296230643617E-9</v>
      </c>
      <c r="AC1359" s="1">
        <f t="shared" si="193"/>
        <v>11206.772886603721</v>
      </c>
      <c r="AD1359" s="1">
        <f t="shared" si="194"/>
        <v>4.0509693907335986</v>
      </c>
      <c r="AF1359" s="16">
        <f t="shared" si="195"/>
        <v>5.6324762427878303E-7</v>
      </c>
      <c r="AG1359" s="16">
        <f t="shared" si="196"/>
        <v>2.4959266377260869E-6</v>
      </c>
      <c r="AH1359" s="16">
        <f t="shared" si="197"/>
        <v>1.2372621468241695E-7</v>
      </c>
    </row>
    <row r="1360" spans="1:34" x14ac:dyDescent="0.25">
      <c r="A1360" s="3">
        <v>42216.217615740738</v>
      </c>
      <c r="B1360" s="1">
        <v>42216.217615740738</v>
      </c>
      <c r="C1360" s="1">
        <f t="shared" si="189"/>
        <v>18.589066527143565</v>
      </c>
      <c r="D1360" s="10">
        <v>20346.89</v>
      </c>
      <c r="E1360" s="10">
        <f t="shared" si="190"/>
        <v>20346890</v>
      </c>
      <c r="F1360" s="14">
        <v>1.5821319720998872E-7</v>
      </c>
      <c r="G1360" s="14">
        <f t="shared" si="191"/>
        <v>0.15821319720998872</v>
      </c>
      <c r="K1360" s="3"/>
      <c r="L1360" s="9"/>
      <c r="M1360" s="13">
        <v>5.5085879284888506E-4</v>
      </c>
      <c r="N1360" s="14">
        <f t="shared" si="192"/>
        <v>550.85879284888506</v>
      </c>
      <c r="T1360" s="2">
        <v>2.0866797263078933E-14</v>
      </c>
      <c r="U1360" s="2">
        <v>2.0866797263078933E-8</v>
      </c>
      <c r="V1360" s="3"/>
      <c r="W1360" s="2">
        <v>9.2494913637997112E-14</v>
      </c>
      <c r="X1360" s="2">
        <v>9.2494913637997112E-8</v>
      </c>
      <c r="Y1360" s="3"/>
      <c r="Z1360" s="2">
        <v>4.5691794735270262E-15</v>
      </c>
      <c r="AA1360" s="2">
        <v>4.5691794735270262E-9</v>
      </c>
      <c r="AC1360" s="1">
        <f t="shared" si="193"/>
        <v>11208.263263629051</v>
      </c>
      <c r="AD1360" s="1">
        <f t="shared" si="194"/>
        <v>3.2191465201799474</v>
      </c>
      <c r="AF1360" s="16">
        <f t="shared" si="195"/>
        <v>4.2457442856416811E-7</v>
      </c>
      <c r="AG1360" s="16">
        <f t="shared" si="196"/>
        <v>1.881983833351827E-6</v>
      </c>
      <c r="AH1360" s="16">
        <f t="shared" si="197"/>
        <v>9.2968592138112315E-8</v>
      </c>
    </row>
    <row r="1361" spans="1:34" x14ac:dyDescent="0.25">
      <c r="A1361" s="3">
        <v>42221.204918981479</v>
      </c>
      <c r="B1361" s="1">
        <v>42221.204918981479</v>
      </c>
      <c r="C1361" s="1">
        <f t="shared" si="189"/>
        <v>18.602730371638749</v>
      </c>
      <c r="D1361" s="10">
        <v>20346.849999999999</v>
      </c>
      <c r="E1361" s="10">
        <f t="shared" si="190"/>
        <v>20346850</v>
      </c>
      <c r="F1361" s="14">
        <v>2.335262934138882E-7</v>
      </c>
      <c r="G1361" s="14">
        <f t="shared" si="191"/>
        <v>0.2335262934138882</v>
      </c>
      <c r="K1361" s="3"/>
      <c r="L1361" s="9"/>
      <c r="M1361" s="13">
        <v>5.5072188843041658E-4</v>
      </c>
      <c r="N1361" s="14">
        <f t="shared" si="192"/>
        <v>550.72188843041658</v>
      </c>
      <c r="T1361" s="2">
        <v>3.3431455303753466E-14</v>
      </c>
      <c r="U1361" s="2">
        <v>3.3431455303753466E-8</v>
      </c>
      <c r="V1361" s="3"/>
      <c r="W1361" s="2">
        <v>1.4817202911680816E-13</v>
      </c>
      <c r="X1361" s="2">
        <v>1.4817202911680816E-7</v>
      </c>
      <c r="Y1361" s="3"/>
      <c r="Z1361" s="2">
        <v>7.325023190275521E-15</v>
      </c>
      <c r="AA1361" s="2">
        <v>7.325023190275521E-9</v>
      </c>
      <c r="AC1361" s="1">
        <f t="shared" si="193"/>
        <v>11205.455655610422</v>
      </c>
      <c r="AD1361" s="1">
        <f t="shared" si="194"/>
        <v>4.7515244631483711</v>
      </c>
      <c r="AF1361" s="16">
        <f t="shared" si="195"/>
        <v>6.802248063471762E-7</v>
      </c>
      <c r="AG1361" s="16">
        <f t="shared" si="196"/>
        <v>3.0148340506353281E-6</v>
      </c>
      <c r="AH1361" s="16">
        <f t="shared" si="197"/>
        <v>1.4904114809905748E-7</v>
      </c>
    </row>
    <row r="1362" spans="1:34" x14ac:dyDescent="0.25">
      <c r="A1362" s="3">
        <v>42226.213217592594</v>
      </c>
      <c r="B1362" s="1">
        <v>42226.213217592594</v>
      </c>
      <c r="C1362" s="1">
        <f t="shared" si="189"/>
        <v>18.6164517376966</v>
      </c>
      <c r="D1362" s="10">
        <v>20346.82</v>
      </c>
      <c r="E1362" s="10">
        <f t="shared" si="190"/>
        <v>20346820</v>
      </c>
      <c r="F1362" s="14">
        <v>2.2461621540514898E-7</v>
      </c>
      <c r="G1362" s="14">
        <f t="shared" si="191"/>
        <v>0.22461621540514898</v>
      </c>
      <c r="K1362" s="3"/>
      <c r="L1362" s="9"/>
      <c r="M1362" s="13">
        <v>5.5073807016015053E-4</v>
      </c>
      <c r="N1362" s="14">
        <f t="shared" si="192"/>
        <v>550.73807016015053</v>
      </c>
      <c r="T1362" s="2">
        <v>3.0577028810405832E-14</v>
      </c>
      <c r="U1362" s="2">
        <v>3.0577028810405832E-8</v>
      </c>
      <c r="V1362" s="3"/>
      <c r="W1362" s="2">
        <v>1.3552872745511285E-13</v>
      </c>
      <c r="X1362" s="2">
        <v>1.3552872745511285E-7</v>
      </c>
      <c r="Y1362" s="3"/>
      <c r="Z1362" s="2">
        <v>6.6979248888746415E-15</v>
      </c>
      <c r="AA1362" s="2">
        <v>6.6979248888746415E-9</v>
      </c>
      <c r="AC1362" s="1">
        <f t="shared" si="193"/>
        <v>11205.768380695954</v>
      </c>
      <c r="AD1362" s="1">
        <f t="shared" si="194"/>
        <v>4.5702257039297933</v>
      </c>
      <c r="AF1362" s="16">
        <f t="shared" si="195"/>
        <v>6.2214530134014159E-7</v>
      </c>
      <c r="AG1362" s="16">
        <f t="shared" si="196"/>
        <v>2.7575786223582393E-6</v>
      </c>
      <c r="AH1362" s="16">
        <f t="shared" si="197"/>
        <v>1.3628147208745233E-7</v>
      </c>
    </row>
    <row r="1363" spans="1:34" x14ac:dyDescent="0.25">
      <c r="A1363" s="3">
        <v>42231.221516203703</v>
      </c>
      <c r="B1363" s="1">
        <v>42231.221516203703</v>
      </c>
      <c r="C1363" s="1">
        <f t="shared" si="189"/>
        <v>18.63017310375443</v>
      </c>
      <c r="D1363" s="10">
        <v>20346.78</v>
      </c>
      <c r="E1363" s="10">
        <f t="shared" si="190"/>
        <v>20346780</v>
      </c>
      <c r="F1363" s="14">
        <v>2.2687989087444294E-7</v>
      </c>
      <c r="G1363" s="14">
        <f t="shared" si="191"/>
        <v>0.22687989087444294</v>
      </c>
      <c r="K1363" s="3"/>
      <c r="L1363" s="9"/>
      <c r="M1363" s="13">
        <v>5.5073399562388659E-4</v>
      </c>
      <c r="N1363" s="14">
        <f t="shared" si="192"/>
        <v>550.73399562388659</v>
      </c>
      <c r="T1363" s="2">
        <v>2.9275105289158082E-14</v>
      </c>
      <c r="U1363" s="2">
        <v>2.9275105289158082E-8</v>
      </c>
      <c r="V1363" s="3"/>
      <c r="W1363" s="2">
        <v>1.2979157679171571E-13</v>
      </c>
      <c r="X1363" s="2">
        <v>1.2979157679171571E-7</v>
      </c>
      <c r="Y1363" s="3"/>
      <c r="Z1363" s="2">
        <v>6.3935766335637516E-15</v>
      </c>
      <c r="AA1363" s="2">
        <v>6.3935766335637516E-9</v>
      </c>
      <c r="AC1363" s="1">
        <f t="shared" si="193"/>
        <v>11205.663447480183</v>
      </c>
      <c r="AD1363" s="1">
        <f t="shared" si="194"/>
        <v>4.616275226046298</v>
      </c>
      <c r="AF1363" s="16">
        <f t="shared" si="195"/>
        <v>5.9565412679533588E-7</v>
      </c>
      <c r="AG1363" s="16">
        <f t="shared" si="196"/>
        <v>2.6408406588341454E-6</v>
      </c>
      <c r="AH1363" s="16">
        <f t="shared" si="197"/>
        <v>1.3008869717626227E-7</v>
      </c>
    </row>
    <row r="1364" spans="1:34" x14ac:dyDescent="0.25">
      <c r="A1364" s="3">
        <v>42236.209305555552</v>
      </c>
      <c r="B1364" s="1">
        <v>42236.209305555552</v>
      </c>
      <c r="C1364" s="1">
        <f t="shared" si="189"/>
        <v>18.643838280060869</v>
      </c>
      <c r="D1364" s="10">
        <v>20346.740000000002</v>
      </c>
      <c r="E1364" s="10">
        <f t="shared" si="190"/>
        <v>20346740</v>
      </c>
      <c r="F1364" s="14">
        <v>1.4780128765323752E-7</v>
      </c>
      <c r="G1364" s="14">
        <f t="shared" si="191"/>
        <v>0.14780128765323752</v>
      </c>
      <c r="K1364" s="3"/>
      <c r="L1364" s="9"/>
      <c r="M1364" s="13">
        <v>5.5087771033868194E-4</v>
      </c>
      <c r="N1364" s="14">
        <f t="shared" si="192"/>
        <v>550.87771033868194</v>
      </c>
      <c r="T1364" s="2">
        <v>2.1334640664901795E-14</v>
      </c>
      <c r="U1364" s="2">
        <v>2.1334640664901795E-8</v>
      </c>
      <c r="V1364" s="3"/>
      <c r="W1364" s="2">
        <v>9.4562676916307153E-14</v>
      </c>
      <c r="X1364" s="2">
        <v>9.4562676916307153E-8</v>
      </c>
      <c r="Y1364" s="3"/>
      <c r="Z1364" s="2">
        <v>4.6740535873418965E-15</v>
      </c>
      <c r="AA1364" s="2">
        <v>4.6740535873418965E-9</v>
      </c>
      <c r="AC1364" s="1">
        <f t="shared" si="193"/>
        <v>11208.565544056473</v>
      </c>
      <c r="AD1364" s="1">
        <f t="shared" si="194"/>
        <v>3.007274371545634</v>
      </c>
      <c r="AF1364" s="16">
        <f t="shared" si="195"/>
        <v>4.3409038660218395E-7</v>
      </c>
      <c r="AG1364" s="16">
        <f t="shared" si="196"/>
        <v>1.9240422009201034E-6</v>
      </c>
      <c r="AH1364" s="16">
        <f t="shared" si="197"/>
        <v>9.510175308771286E-8</v>
      </c>
    </row>
    <row r="1365" spans="1:34" x14ac:dyDescent="0.25">
      <c r="A1365" s="3">
        <v>42241.217615740738</v>
      </c>
      <c r="B1365" s="1">
        <v>42241.217615740738</v>
      </c>
      <c r="C1365" s="1">
        <f t="shared" si="189"/>
        <v>18.657559677828498</v>
      </c>
      <c r="D1365" s="10">
        <v>20346.71</v>
      </c>
      <c r="E1365" s="10">
        <f t="shared" si="190"/>
        <v>20346710</v>
      </c>
      <c r="F1365" s="14">
        <v>1.741473312222297E-7</v>
      </c>
      <c r="G1365" s="14">
        <f t="shared" si="191"/>
        <v>0.1741473312222297</v>
      </c>
      <c r="K1365" s="3"/>
      <c r="L1365" s="9"/>
      <c r="M1365" s="13">
        <v>5.5082980543375015E-4</v>
      </c>
      <c r="N1365" s="14">
        <f t="shared" si="192"/>
        <v>550.82980543375015</v>
      </c>
      <c r="T1365" s="2">
        <v>2.2750005614709419E-14</v>
      </c>
      <c r="U1365" s="2">
        <v>2.2750005614709419E-8</v>
      </c>
      <c r="V1365" s="3"/>
      <c r="W1365" s="2">
        <v>1.0081119153435708E-13</v>
      </c>
      <c r="X1365" s="2">
        <v>1.0081119153435708E-7</v>
      </c>
      <c r="Y1365" s="3"/>
      <c r="Z1365" s="2">
        <v>4.9973436169357607E-15</v>
      </c>
      <c r="AA1365" s="2">
        <v>4.9973436169357607E-9</v>
      </c>
      <c r="AC1365" s="1">
        <f t="shared" si="193"/>
        <v>11207.574310516939</v>
      </c>
      <c r="AD1365" s="1">
        <f t="shared" si="194"/>
        <v>3.5433252456526532</v>
      </c>
      <c r="AF1365" s="16">
        <f t="shared" si="195"/>
        <v>4.6288776674086428E-7</v>
      </c>
      <c r="AG1365" s="16">
        <f t="shared" si="196"/>
        <v>2.0511760789040186E-6</v>
      </c>
      <c r="AH1365" s="16">
        <f t="shared" si="197"/>
        <v>1.0167950134414301E-7</v>
      </c>
    </row>
    <row r="1366" spans="1:34" x14ac:dyDescent="0.25">
      <c r="A1366" s="3">
        <v>42246.204918981479</v>
      </c>
      <c r="B1366" s="1">
        <v>42246.204918981479</v>
      </c>
      <c r="C1366" s="1">
        <f t="shared" si="189"/>
        <v>18.671223522323679</v>
      </c>
      <c r="D1366" s="10">
        <v>20346.669999999998</v>
      </c>
      <c r="E1366" s="10">
        <f t="shared" si="190"/>
        <v>20346670</v>
      </c>
      <c r="F1366" s="14">
        <v>1.6344390019185084E-7</v>
      </c>
      <c r="G1366" s="14">
        <f t="shared" si="191"/>
        <v>0.16344390019185084</v>
      </c>
      <c r="K1366" s="3"/>
      <c r="L1366" s="9"/>
      <c r="M1366" s="13">
        <v>5.5084924679249525E-4</v>
      </c>
      <c r="N1366" s="14">
        <f t="shared" si="192"/>
        <v>550.84924679249525</v>
      </c>
      <c r="T1366" s="2">
        <v>2.3356237259454689E-14</v>
      </c>
      <c r="U1366" s="2">
        <v>2.3356237259454689E-8</v>
      </c>
      <c r="V1366" s="3"/>
      <c r="W1366" s="2">
        <v>1.0349923365180966E-13</v>
      </c>
      <c r="X1366" s="2">
        <v>1.0349923365180966E-7</v>
      </c>
      <c r="Y1366" s="3"/>
      <c r="Z1366" s="2">
        <v>5.1269709980847171E-15</v>
      </c>
      <c r="AA1366" s="2">
        <v>5.1269709980847171E-9</v>
      </c>
      <c r="AC1366" s="1">
        <f t="shared" si="193"/>
        <v>11207.947844235459</v>
      </c>
      <c r="AD1366" s="1">
        <f t="shared" si="194"/>
        <v>3.3255391007165258</v>
      </c>
      <c r="AF1366" s="16">
        <f t="shared" si="195"/>
        <v>4.7522165195982893E-7</v>
      </c>
      <c r="AG1366" s="16">
        <f t="shared" si="196"/>
        <v>2.105864752366266E-6</v>
      </c>
      <c r="AH1366" s="16">
        <f t="shared" si="197"/>
        <v>1.0431678699760037E-7</v>
      </c>
    </row>
    <row r="1367" spans="1:34" x14ac:dyDescent="0.25">
      <c r="A1367" s="3">
        <v>42251.213217592594</v>
      </c>
      <c r="B1367" s="1">
        <v>42251.213217592594</v>
      </c>
      <c r="C1367" s="1">
        <f t="shared" si="189"/>
        <v>18.68494488838153</v>
      </c>
      <c r="D1367" s="10">
        <v>20346.63</v>
      </c>
      <c r="E1367" s="10">
        <f t="shared" si="190"/>
        <v>20346630</v>
      </c>
      <c r="F1367" s="14">
        <v>1.2619378253475588E-7</v>
      </c>
      <c r="G1367" s="14">
        <f t="shared" si="191"/>
        <v>0.12619378253475588</v>
      </c>
      <c r="K1367" s="3"/>
      <c r="L1367" s="9"/>
      <c r="M1367" s="13">
        <v>5.5091700050979853E-4</v>
      </c>
      <c r="N1367" s="14">
        <f t="shared" si="192"/>
        <v>550.91700050979853</v>
      </c>
      <c r="T1367" s="2">
        <v>1.7974816716981833E-14</v>
      </c>
      <c r="U1367" s="2">
        <v>1.7974816716981833E-8</v>
      </c>
      <c r="V1367" s="3"/>
      <c r="W1367" s="2">
        <v>7.9696516855527755E-14</v>
      </c>
      <c r="X1367" s="2">
        <v>7.9696516855527755E-8</v>
      </c>
      <c r="Y1367" s="3"/>
      <c r="Z1367" s="2">
        <v>3.9242638340806525E-15</v>
      </c>
      <c r="AA1367" s="2">
        <v>3.9242638340806525E-9</v>
      </c>
      <c r="AC1367" s="1">
        <f t="shared" si="193"/>
        <v>11209.304370082682</v>
      </c>
      <c r="AD1367" s="1">
        <f t="shared" si="194"/>
        <v>2.5676182015351401</v>
      </c>
      <c r="AF1367" s="16">
        <f t="shared" si="195"/>
        <v>3.6572694505824407E-7</v>
      </c>
      <c r="AG1367" s="16">
        <f t="shared" si="196"/>
        <v>1.6215555407481867E-6</v>
      </c>
      <c r="AH1367" s="16">
        <f t="shared" si="197"/>
        <v>7.9845544254420427E-8</v>
      </c>
    </row>
    <row r="1368" spans="1:34" x14ac:dyDescent="0.25">
      <c r="A1368" s="3">
        <v>42256.221516203703</v>
      </c>
      <c r="B1368" s="1">
        <v>42256.221516203703</v>
      </c>
      <c r="C1368" s="1">
        <f t="shared" si="189"/>
        <v>18.698666254439363</v>
      </c>
      <c r="D1368" s="10">
        <v>20346.599999999999</v>
      </c>
      <c r="E1368" s="10">
        <f t="shared" si="190"/>
        <v>20346600</v>
      </c>
      <c r="F1368" s="14">
        <v>1.1165086277742375E-7</v>
      </c>
      <c r="G1368" s="14">
        <f t="shared" si="191"/>
        <v>0.11165086277742375</v>
      </c>
      <c r="K1368" s="3"/>
      <c r="L1368" s="9"/>
      <c r="M1368" s="13">
        <v>5.5094342678785324E-4</v>
      </c>
      <c r="N1368" s="14">
        <f t="shared" si="192"/>
        <v>550.94342678785324</v>
      </c>
      <c r="T1368" s="2">
        <v>1.4356664660808253E-14</v>
      </c>
      <c r="U1368" s="2">
        <v>1.4356664660808253E-8</v>
      </c>
      <c r="V1368" s="3"/>
      <c r="W1368" s="2">
        <v>6.3624886609270348E-14</v>
      </c>
      <c r="X1368" s="2">
        <v>6.3624886609270348E-8</v>
      </c>
      <c r="Y1368" s="3"/>
      <c r="Z1368" s="2">
        <v>3.1512590253175363E-15</v>
      </c>
      <c r="AA1368" s="2">
        <v>3.1512590253175363E-9</v>
      </c>
      <c r="AC1368" s="1">
        <f t="shared" si="193"/>
        <v>11209.825527481735</v>
      </c>
      <c r="AD1368" s="1">
        <f t="shared" si="194"/>
        <v>2.2717154445871302</v>
      </c>
      <c r="AF1368" s="16">
        <f t="shared" si="195"/>
        <v>2.9210931318760121E-7</v>
      </c>
      <c r="AG1368" s="16">
        <f t="shared" si="196"/>
        <v>1.2945501178841801E-6</v>
      </c>
      <c r="AH1368" s="16">
        <f t="shared" si="197"/>
        <v>6.4117406884525783E-8</v>
      </c>
    </row>
    <row r="1369" spans="1:34" x14ac:dyDescent="0.25">
      <c r="A1369" s="3">
        <v>42261.209305555552</v>
      </c>
      <c r="B1369" s="1">
        <v>42261.209305555552</v>
      </c>
      <c r="C1369" s="1">
        <f t="shared" si="189"/>
        <v>18.712331430745799</v>
      </c>
      <c r="D1369" s="10">
        <v>20346.560000000001</v>
      </c>
      <c r="E1369" s="10">
        <f t="shared" si="190"/>
        <v>20346560</v>
      </c>
      <c r="F1369" s="14">
        <v>1.6579309658482089E-7</v>
      </c>
      <c r="G1369" s="14">
        <f t="shared" si="191"/>
        <v>0.16579309658482089</v>
      </c>
      <c r="K1369" s="3"/>
      <c r="L1369" s="9"/>
      <c r="M1369" s="13">
        <v>5.5084499763324857E-4</v>
      </c>
      <c r="N1369" s="14">
        <f t="shared" si="192"/>
        <v>550.84499763324857</v>
      </c>
      <c r="T1369" s="2">
        <v>2.4141177609477565E-14</v>
      </c>
      <c r="U1369" s="2">
        <v>2.4141177609477565E-8</v>
      </c>
      <c r="V1369" s="3"/>
      <c r="W1369" s="2">
        <v>1.0701604668617373E-13</v>
      </c>
      <c r="X1369" s="2">
        <v>1.0701604668617373E-7</v>
      </c>
      <c r="Y1369" s="3"/>
      <c r="Z1369" s="2">
        <v>5.2807151013078979E-15</v>
      </c>
      <c r="AA1369" s="2">
        <v>5.2807151013078979E-9</v>
      </c>
      <c r="AC1369" s="1">
        <f t="shared" si="193"/>
        <v>11207.80079504475</v>
      </c>
      <c r="AD1369" s="1">
        <f t="shared" si="194"/>
        <v>3.3733191872488533</v>
      </c>
      <c r="AF1369" s="16">
        <f t="shared" si="195"/>
        <v>4.9118991870189185E-7</v>
      </c>
      <c r="AG1369" s="16">
        <f t="shared" si="196"/>
        <v>2.177408414863035E-6</v>
      </c>
      <c r="AH1369" s="16">
        <f t="shared" si="197"/>
        <v>1.0744438665166722E-7</v>
      </c>
    </row>
    <row r="1370" spans="1:34" x14ac:dyDescent="0.25">
      <c r="A1370" s="3">
        <v>42266.217615740738</v>
      </c>
      <c r="B1370" s="1">
        <v>42266.217615740738</v>
      </c>
      <c r="C1370" s="1">
        <f t="shared" si="189"/>
        <v>18.726052828513428</v>
      </c>
      <c r="D1370" s="10">
        <v>20346.52</v>
      </c>
      <c r="E1370" s="10">
        <f t="shared" si="190"/>
        <v>20346520</v>
      </c>
      <c r="F1370" s="14">
        <v>1.3884928762308846E-7</v>
      </c>
      <c r="G1370" s="14">
        <f t="shared" si="191"/>
        <v>0.13884928762308846</v>
      </c>
      <c r="K1370" s="3"/>
      <c r="L1370" s="9"/>
      <c r="M1370" s="13">
        <v>5.5089400848373771E-4</v>
      </c>
      <c r="N1370" s="14">
        <f t="shared" si="192"/>
        <v>550.89400848373771</v>
      </c>
      <c r="T1370" s="2">
        <v>1.9345204217290253E-14</v>
      </c>
      <c r="U1370" s="2">
        <v>1.9345204217290253E-8</v>
      </c>
      <c r="V1370" s="3"/>
      <c r="W1370" s="2">
        <v>8.5791135751456943E-14</v>
      </c>
      <c r="X1370" s="2">
        <v>8.5791135751456943E-8</v>
      </c>
      <c r="Y1370" s="3"/>
      <c r="Z1370" s="2">
        <v>4.2124447715272996E-15</v>
      </c>
      <c r="AA1370" s="2">
        <v>4.2124447715272996E-9</v>
      </c>
      <c r="AC1370" s="1">
        <f t="shared" si="193"/>
        <v>11208.775961494539</v>
      </c>
      <c r="AD1370" s="1">
        <f t="shared" si="194"/>
        <v>2.8250998076089218</v>
      </c>
      <c r="AF1370" s="16">
        <f t="shared" si="195"/>
        <v>3.9360758451118048E-7</v>
      </c>
      <c r="AG1370" s="16">
        <f t="shared" si="196"/>
        <v>1.7455510593897337E-6</v>
      </c>
      <c r="AH1370" s="16">
        <f t="shared" si="197"/>
        <v>8.5708591792775632E-8</v>
      </c>
    </row>
    <row r="1371" spans="1:34" x14ac:dyDescent="0.25">
      <c r="A1371" s="3">
        <v>42271.204918981479</v>
      </c>
      <c r="B1371" s="1">
        <v>42271.204918981479</v>
      </c>
      <c r="C1371" s="1">
        <f t="shared" si="189"/>
        <v>18.739716673008612</v>
      </c>
      <c r="D1371" s="10">
        <v>20346.48</v>
      </c>
      <c r="E1371" s="10">
        <f t="shared" si="190"/>
        <v>20346480</v>
      </c>
      <c r="F1371" s="14">
        <v>7.6135670212806872E-8</v>
      </c>
      <c r="G1371" s="14">
        <f t="shared" si="191"/>
        <v>7.6135670212806872E-2</v>
      </c>
      <c r="K1371" s="3"/>
      <c r="L1371" s="9"/>
      <c r="M1371" s="13">
        <v>5.5100803729146719E-4</v>
      </c>
      <c r="N1371" s="14">
        <f t="shared" si="192"/>
        <v>551.00803729146719</v>
      </c>
      <c r="T1371" s="2">
        <v>1.1619136337478238E-14</v>
      </c>
      <c r="U1371" s="2">
        <v>1.1619136337478238E-8</v>
      </c>
      <c r="V1371" s="3"/>
      <c r="W1371" s="2">
        <v>5.1529788059169815E-14</v>
      </c>
      <c r="X1371" s="2">
        <v>5.1529788059169815E-8</v>
      </c>
      <c r="Y1371" s="3"/>
      <c r="Z1371" s="2">
        <v>2.5272720876901586E-15</v>
      </c>
      <c r="AA1371" s="2">
        <v>2.5272720876901586E-9</v>
      </c>
      <c r="AC1371" s="1">
        <f t="shared" si="193"/>
        <v>11211.074010590091</v>
      </c>
      <c r="AD1371" s="1">
        <f t="shared" si="194"/>
        <v>1.5490928912714708</v>
      </c>
      <c r="AF1371" s="16">
        <f t="shared" si="195"/>
        <v>2.3640852510777423E-7</v>
      </c>
      <c r="AG1371" s="16">
        <f t="shared" si="196"/>
        <v>1.0484498021501375E-6</v>
      </c>
      <c r="AH1371" s="16">
        <f t="shared" si="197"/>
        <v>5.1421090986746059E-8</v>
      </c>
    </row>
    <row r="1372" spans="1:34" x14ac:dyDescent="0.25">
      <c r="A1372" s="3">
        <v>42276.213217592594</v>
      </c>
      <c r="B1372" s="1">
        <v>42276.213217592594</v>
      </c>
      <c r="C1372" s="1">
        <f t="shared" si="189"/>
        <v>18.753438039066463</v>
      </c>
      <c r="D1372" s="10">
        <v>20346.45</v>
      </c>
      <c r="E1372" s="10">
        <f t="shared" si="190"/>
        <v>20346450</v>
      </c>
      <c r="F1372" s="14">
        <v>1.0209430456598056E-7</v>
      </c>
      <c r="G1372" s="14">
        <f t="shared" si="191"/>
        <v>0.10209430456598056</v>
      </c>
      <c r="K1372" s="3"/>
      <c r="L1372" s="9"/>
      <c r="M1372" s="13">
        <v>5.5096083087846637E-4</v>
      </c>
      <c r="N1372" s="14">
        <f t="shared" si="192"/>
        <v>550.96083087846637</v>
      </c>
      <c r="T1372" s="2">
        <v>1.4749655761082253E-14</v>
      </c>
      <c r="U1372" s="2">
        <v>1.4749655761082253E-8</v>
      </c>
      <c r="V1372" s="3"/>
      <c r="W1372" s="2">
        <v>6.5388056839747744E-14</v>
      </c>
      <c r="X1372" s="2">
        <v>6.5388056839747744E-8</v>
      </c>
      <c r="Y1372" s="3"/>
      <c r="Z1372" s="2">
        <v>3.224807107885864E-15</v>
      </c>
      <c r="AA1372" s="2">
        <v>3.224807107885864E-9</v>
      </c>
      <c r="AC1372" s="1">
        <f t="shared" si="193"/>
        <v>11210.096997427172</v>
      </c>
      <c r="AD1372" s="1">
        <f t="shared" si="194"/>
        <v>2.0772566631364953</v>
      </c>
      <c r="AF1372" s="16">
        <f t="shared" si="195"/>
        <v>3.0010313346007201E-7</v>
      </c>
      <c r="AG1372" s="16">
        <f t="shared" si="196"/>
        <v>1.3304148290870855E-6</v>
      </c>
      <c r="AH1372" s="16">
        <f t="shared" si="197"/>
        <v>6.5613376580244337E-8</v>
      </c>
    </row>
    <row r="1373" spans="1:34" x14ac:dyDescent="0.25">
      <c r="A1373" s="3">
        <v>42281.221516203703</v>
      </c>
      <c r="B1373" s="1">
        <v>42281.221516203703</v>
      </c>
      <c r="C1373" s="1">
        <f t="shared" si="189"/>
        <v>18.767159405124293</v>
      </c>
      <c r="D1373" s="10">
        <v>20346.41</v>
      </c>
      <c r="E1373" s="10">
        <f t="shared" si="190"/>
        <v>20346410</v>
      </c>
      <c r="F1373" s="14">
        <v>5.459048679767875E-8</v>
      </c>
      <c r="G1373" s="14">
        <f t="shared" si="191"/>
        <v>5.459048679767875E-2</v>
      </c>
      <c r="K1373" s="3"/>
      <c r="L1373" s="9"/>
      <c r="M1373" s="13">
        <v>5.5104721104726195E-4</v>
      </c>
      <c r="N1373" s="14">
        <f t="shared" si="192"/>
        <v>551.04721104726195</v>
      </c>
      <c r="T1373" s="2">
        <v>7.5565113655294905E-15</v>
      </c>
      <c r="U1373" s="2">
        <v>7.5565113655294905E-9</v>
      </c>
      <c r="V1373" s="3"/>
      <c r="W1373" s="2">
        <v>3.3498553865703162E-14</v>
      </c>
      <c r="X1373" s="2">
        <v>3.3498553865703162E-8</v>
      </c>
      <c r="Y1373" s="3"/>
      <c r="Z1373" s="2">
        <v>1.6544108824125881E-15</v>
      </c>
      <c r="AA1373" s="2">
        <v>1.6544108824125881E-9</v>
      </c>
      <c r="AC1373" s="1">
        <f t="shared" si="193"/>
        <v>11211.832485324121</v>
      </c>
      <c r="AD1373" s="1">
        <f t="shared" si="194"/>
        <v>1.1107204264851589</v>
      </c>
      <c r="AF1373" s="16">
        <f t="shared" si="195"/>
        <v>1.5374787841272288E-7</v>
      </c>
      <c r="AG1373" s="16">
        <f t="shared" si="196"/>
        <v>6.8157531135868148E-7</v>
      </c>
      <c r="AH1373" s="16">
        <f t="shared" si="197"/>
        <v>3.3661322122028307E-8</v>
      </c>
    </row>
    <row r="1374" spans="1:34" x14ac:dyDescent="0.25">
      <c r="A1374" s="3">
        <v>42286.209305555552</v>
      </c>
      <c r="B1374" s="1">
        <v>42286.209305555552</v>
      </c>
      <c r="C1374" s="1">
        <f t="shared" si="189"/>
        <v>18.780824581430732</v>
      </c>
      <c r="D1374" s="10">
        <v>20346.38</v>
      </c>
      <c r="E1374" s="10">
        <f t="shared" si="190"/>
        <v>20346380</v>
      </c>
      <c r="F1374" s="14">
        <v>1.0305814868161178E-7</v>
      </c>
      <c r="G1374" s="14">
        <f t="shared" si="191"/>
        <v>0.10305814868161178</v>
      </c>
      <c r="K1374" s="3"/>
      <c r="L1374" s="9"/>
      <c r="M1374" s="13">
        <v>5.5095902644097805E-4</v>
      </c>
      <c r="N1374" s="14">
        <f t="shared" si="192"/>
        <v>550.95902644097805</v>
      </c>
      <c r="T1374" s="2">
        <v>1.6099755128238039E-14</v>
      </c>
      <c r="U1374" s="2">
        <v>1.6099755128238039E-8</v>
      </c>
      <c r="V1374" s="3"/>
      <c r="W1374" s="2">
        <v>7.140918038090957E-14</v>
      </c>
      <c r="X1374" s="2">
        <v>7.140918038090957E-8</v>
      </c>
      <c r="Y1374" s="3"/>
      <c r="Z1374" s="2">
        <v>3.499890163110881E-15</v>
      </c>
      <c r="AA1374" s="2">
        <v>3.499890163110881E-9</v>
      </c>
      <c r="AC1374" s="1">
        <f t="shared" si="193"/>
        <v>11210.021716398187</v>
      </c>
      <c r="AD1374" s="1">
        <f t="shared" si="194"/>
        <v>2.0968602551725724</v>
      </c>
      <c r="AF1374" s="16">
        <f t="shared" si="195"/>
        <v>3.2757173574607986E-7</v>
      </c>
      <c r="AG1374" s="16">
        <f t="shared" si="196"/>
        <v>1.4529183195185309E-6</v>
      </c>
      <c r="AH1374" s="16">
        <f t="shared" si="197"/>
        <v>7.1210095216915967E-8</v>
      </c>
    </row>
    <row r="1375" spans="1:34" x14ac:dyDescent="0.25">
      <c r="A1375" s="3">
        <v>42291.217615740738</v>
      </c>
      <c r="B1375" s="1">
        <v>42291.217615740738</v>
      </c>
      <c r="C1375" s="1">
        <f t="shared" si="189"/>
        <v>18.794545979198361</v>
      </c>
      <c r="D1375" s="10">
        <v>20346.34</v>
      </c>
      <c r="E1375" s="10">
        <f t="shared" si="190"/>
        <v>20346340</v>
      </c>
      <c r="F1375" s="14">
        <v>9.8790444269525324E-8</v>
      </c>
      <c r="G1375" s="14">
        <f t="shared" si="191"/>
        <v>9.8790444269525324E-2</v>
      </c>
      <c r="K1375" s="3"/>
      <c r="L1375" s="9"/>
      <c r="M1375" s="13">
        <v>5.5096682626754045E-4</v>
      </c>
      <c r="N1375" s="14">
        <f t="shared" si="192"/>
        <v>550.96682626754045</v>
      </c>
      <c r="T1375" s="2">
        <v>1.3941684585223532E-14</v>
      </c>
      <c r="U1375" s="2">
        <v>1.3941684585223532E-8</v>
      </c>
      <c r="V1375" s="3"/>
      <c r="W1375" s="2">
        <v>6.1813571026071018E-14</v>
      </c>
      <c r="X1375" s="2">
        <v>6.1813571026071018E-8</v>
      </c>
      <c r="Y1375" s="3"/>
      <c r="Z1375" s="2">
        <v>3.0437724501350969E-15</v>
      </c>
      <c r="AA1375" s="2">
        <v>3.0437724501350969E-9</v>
      </c>
      <c r="AC1375" s="1">
        <f t="shared" si="193"/>
        <v>11210.158375960309</v>
      </c>
      <c r="AD1375" s="1">
        <f t="shared" si="194"/>
        <v>2.0100239678588139</v>
      </c>
      <c r="AF1375" s="16">
        <f t="shared" si="195"/>
        <v>2.8366225474371696E-7</v>
      </c>
      <c r="AG1375" s="16">
        <f t="shared" si="196"/>
        <v>1.2576799327105898E-6</v>
      </c>
      <c r="AH1375" s="16">
        <f t="shared" si="197"/>
        <v>6.1929629153081727E-8</v>
      </c>
    </row>
    <row r="1376" spans="1:34" x14ac:dyDescent="0.25">
      <c r="A1376" s="3">
        <v>42296.204918981479</v>
      </c>
      <c r="B1376" s="1">
        <v>42296.204918981479</v>
      </c>
      <c r="C1376" s="1">
        <f t="shared" si="189"/>
        <v>18.808209823693542</v>
      </c>
      <c r="D1376" s="10">
        <v>20346.3</v>
      </c>
      <c r="E1376" s="10">
        <f t="shared" si="190"/>
        <v>20346300</v>
      </c>
      <c r="F1376" s="14">
        <v>1.1000035016195397E-7</v>
      </c>
      <c r="G1376" s="14">
        <f t="shared" si="191"/>
        <v>0.11000035016195397</v>
      </c>
      <c r="K1376" s="3"/>
      <c r="L1376" s="9"/>
      <c r="M1376" s="13">
        <v>5.5094645358622074E-4</v>
      </c>
      <c r="N1376" s="14">
        <f t="shared" si="192"/>
        <v>550.94645358622074</v>
      </c>
      <c r="T1376" s="2">
        <v>1.7550534525570365E-14</v>
      </c>
      <c r="U1376" s="2">
        <v>1.7550534525570365E-8</v>
      </c>
      <c r="V1376" s="3"/>
      <c r="W1376" s="2">
        <v>7.786687825561342E-14</v>
      </c>
      <c r="X1376" s="2">
        <v>7.786687825561342E-8</v>
      </c>
      <c r="Y1376" s="3"/>
      <c r="Z1376" s="2">
        <v>3.7989558974462195E-15</v>
      </c>
      <c r="AA1376" s="2">
        <v>3.7989558974462195E-9</v>
      </c>
      <c r="AC1376" s="1">
        <f t="shared" si="193"/>
        <v>11209.721828601323</v>
      </c>
      <c r="AD1376" s="1">
        <f t="shared" si="194"/>
        <v>2.2381001245001642</v>
      </c>
      <c r="AF1376" s="16">
        <f t="shared" si="195"/>
        <v>3.5708844061761231E-7</v>
      </c>
      <c r="AG1376" s="16">
        <f t="shared" si="196"/>
        <v>1.5843028650521873E-6</v>
      </c>
      <c r="AH1376" s="16">
        <f t="shared" si="197"/>
        <v>7.7294696376210015E-8</v>
      </c>
    </row>
    <row r="1377" spans="1:34" x14ac:dyDescent="0.25">
      <c r="A1377" s="3">
        <v>42301.213217592594</v>
      </c>
      <c r="B1377" s="1">
        <v>42301.213217592594</v>
      </c>
      <c r="C1377" s="1">
        <f t="shared" si="189"/>
        <v>18.821931189751393</v>
      </c>
      <c r="D1377" s="10">
        <v>20346.259999999998</v>
      </c>
      <c r="E1377" s="10">
        <f t="shared" si="190"/>
        <v>20346260</v>
      </c>
      <c r="F1377" s="14">
        <v>9.7812616672854347E-8</v>
      </c>
      <c r="G1377" s="14">
        <f t="shared" si="191"/>
        <v>9.7812616672854347E-2</v>
      </c>
      <c r="K1377" s="3"/>
      <c r="L1377" s="9"/>
      <c r="M1377" s="13">
        <v>5.5096863070502877E-4</v>
      </c>
      <c r="N1377" s="14">
        <f t="shared" si="192"/>
        <v>550.96863070502877</v>
      </c>
      <c r="T1377" s="2">
        <v>1.4810313484501028E-14</v>
      </c>
      <c r="U1377" s="2">
        <v>1.4810313484501028E-8</v>
      </c>
      <c r="V1377" s="3"/>
      <c r="W1377" s="2">
        <v>6.5694669214126644E-14</v>
      </c>
      <c r="X1377" s="2">
        <v>6.5694669214126644E-8</v>
      </c>
      <c r="Y1377" s="3"/>
      <c r="Z1377" s="2">
        <v>3.2169987346616002E-15</v>
      </c>
      <c r="AA1377" s="2">
        <v>3.2169987346616002E-9</v>
      </c>
      <c r="AC1377" s="1">
        <f t="shared" si="193"/>
        <v>11210.151012168499</v>
      </c>
      <c r="AD1377" s="1">
        <f t="shared" si="194"/>
        <v>1.9901209301062295</v>
      </c>
      <c r="AF1377" s="16">
        <f t="shared" si="195"/>
        <v>3.0133448883716389E-7</v>
      </c>
      <c r="AG1377" s="16">
        <f t="shared" si="196"/>
        <v>1.3366408204446164E-6</v>
      </c>
      <c r="AH1377" s="16">
        <f t="shared" si="197"/>
        <v>6.545389267509593E-8</v>
      </c>
    </row>
    <row r="1378" spans="1:34" x14ac:dyDescent="0.25">
      <c r="A1378" s="3">
        <v>42306.221516203703</v>
      </c>
      <c r="B1378" s="1">
        <v>42306.221516203703</v>
      </c>
      <c r="C1378" s="1">
        <f t="shared" si="189"/>
        <v>18.835652555809226</v>
      </c>
      <c r="D1378" s="10">
        <v>20346.23</v>
      </c>
      <c r="E1378" s="10">
        <f t="shared" si="190"/>
        <v>20346230</v>
      </c>
      <c r="F1378" s="14">
        <v>5.0215440694501012E-8</v>
      </c>
      <c r="G1378" s="14">
        <f t="shared" si="191"/>
        <v>5.0215440694501012E-2</v>
      </c>
      <c r="K1378" s="3"/>
      <c r="L1378" s="9"/>
      <c r="M1378" s="13">
        <v>5.5105512728914618E-4</v>
      </c>
      <c r="N1378" s="14">
        <f t="shared" si="192"/>
        <v>551.05512728914618</v>
      </c>
      <c r="T1378" s="2">
        <v>7.1007178544142679E-15</v>
      </c>
      <c r="U1378" s="2">
        <v>7.1007178544142679E-9</v>
      </c>
      <c r="V1378" s="3"/>
      <c r="W1378" s="2">
        <v>3.1479166333076708E-14</v>
      </c>
      <c r="X1378" s="2">
        <v>3.1479166333076708E-8</v>
      </c>
      <c r="Y1378" s="3"/>
      <c r="Z1378" s="2">
        <v>1.5537435577302563E-15</v>
      </c>
      <c r="AA1378" s="2">
        <v>1.5537435577302563E-9</v>
      </c>
      <c r="AC1378" s="1">
        <f t="shared" si="193"/>
        <v>11211.894362504245</v>
      </c>
      <c r="AD1378" s="1">
        <f t="shared" si="194"/>
        <v>1.0216949059216773</v>
      </c>
      <c r="AF1378" s="16">
        <f t="shared" si="195"/>
        <v>1.4447283863101921E-7</v>
      </c>
      <c r="AG1378" s="16">
        <f t="shared" si="196"/>
        <v>6.4048235842103531E-7</v>
      </c>
      <c r="AH1378" s="16">
        <f t="shared" si="197"/>
        <v>3.1612823786598073E-8</v>
      </c>
    </row>
    <row r="1379" spans="1:34" x14ac:dyDescent="0.25">
      <c r="A1379" s="3">
        <v>42311.209305555552</v>
      </c>
      <c r="B1379" s="1">
        <v>42311.209305555552</v>
      </c>
      <c r="C1379" s="1">
        <f t="shared" si="189"/>
        <v>18.849317732115662</v>
      </c>
      <c r="D1379" s="10">
        <v>20346.189999999999</v>
      </c>
      <c r="E1379" s="10">
        <f t="shared" si="190"/>
        <v>20346190</v>
      </c>
      <c r="F1379" s="14">
        <v>5.3173245362359012E-8</v>
      </c>
      <c r="G1379" s="14">
        <f t="shared" si="191"/>
        <v>5.3173245362359012E-2</v>
      </c>
      <c r="K1379" s="3"/>
      <c r="L1379" s="9"/>
      <c r="M1379" s="13">
        <v>5.5104977218434215E-4</v>
      </c>
      <c r="N1379" s="14">
        <f t="shared" si="192"/>
        <v>551.04977218434215</v>
      </c>
      <c r="T1379" s="2">
        <v>8.4403123189582055E-15</v>
      </c>
      <c r="U1379" s="2">
        <v>8.4403123189582055E-9</v>
      </c>
      <c r="V1379" s="3"/>
      <c r="W1379" s="2">
        <v>3.7422925272968116E-14</v>
      </c>
      <c r="X1379" s="2">
        <v>3.7422925272968116E-8</v>
      </c>
      <c r="Y1379" s="3"/>
      <c r="Z1379" s="2">
        <v>1.843560009918933E-15</v>
      </c>
      <c r="AA1379" s="2">
        <v>1.843560009918933E-9</v>
      </c>
      <c r="AC1379" s="1">
        <f t="shared" si="193"/>
        <v>11211.76336431934</v>
      </c>
      <c r="AD1379" s="1">
        <f t="shared" si="194"/>
        <v>1.0818729530591753</v>
      </c>
      <c r="AF1379" s="16">
        <f t="shared" si="195"/>
        <v>1.7172819810086425E-7</v>
      </c>
      <c r="AG1379" s="16">
        <f t="shared" si="196"/>
        <v>7.6141394795961115E-7</v>
      </c>
      <c r="AH1379" s="16">
        <f t="shared" si="197"/>
        <v>3.7509422238212496E-8</v>
      </c>
    </row>
    <row r="1380" spans="1:34" x14ac:dyDescent="0.25">
      <c r="A1380" s="3">
        <v>42316.217615740738</v>
      </c>
      <c r="B1380" s="1">
        <v>42316.217615740738</v>
      </c>
      <c r="C1380" s="1">
        <f t="shared" si="189"/>
        <v>18.863039129883294</v>
      </c>
      <c r="D1380" s="10">
        <v>20346.150000000001</v>
      </c>
      <c r="E1380" s="10">
        <f t="shared" si="190"/>
        <v>20346150</v>
      </c>
      <c r="F1380" s="14">
        <v>4.5205084120425454E-8</v>
      </c>
      <c r="G1380" s="14">
        <f t="shared" si="191"/>
        <v>4.5205084120425454E-2</v>
      </c>
      <c r="K1380" s="3"/>
      <c r="L1380" s="9"/>
      <c r="M1380" s="13">
        <v>5.510642658919096E-4</v>
      </c>
      <c r="N1380" s="14">
        <f t="shared" si="192"/>
        <v>551.0642658919096</v>
      </c>
      <c r="T1380" s="2">
        <v>6.6953405913525686E-15</v>
      </c>
      <c r="U1380" s="2">
        <v>6.6953405913525686E-9</v>
      </c>
      <c r="V1380" s="3"/>
      <c r="W1380" s="2">
        <v>2.968483884266751E-14</v>
      </c>
      <c r="X1380" s="2">
        <v>2.968483884266751E-8</v>
      </c>
      <c r="Y1380" s="3"/>
      <c r="Z1380" s="2">
        <v>1.4636972850526645E-15</v>
      </c>
      <c r="AA1380" s="2">
        <v>1.4636972850526645E-9</v>
      </c>
      <c r="AC1380" s="1">
        <f t="shared" si="193"/>
        <v>11212.036213476676</v>
      </c>
      <c r="AD1380" s="1">
        <f t="shared" si="194"/>
        <v>0.91974942227679435</v>
      </c>
      <c r="AF1380" s="16">
        <f t="shared" si="195"/>
        <v>1.3622440397274806E-7</v>
      </c>
      <c r="AG1380" s="16">
        <f t="shared" si="196"/>
        <v>6.0397218381873956E-7</v>
      </c>
      <c r="AH1380" s="16">
        <f t="shared" si="197"/>
        <v>2.9780604516274271E-8</v>
      </c>
    </row>
    <row r="1381" spans="1:34" x14ac:dyDescent="0.25">
      <c r="A1381" s="3">
        <v>42321.204918981479</v>
      </c>
      <c r="B1381" s="1">
        <v>42321.204918981479</v>
      </c>
      <c r="C1381" s="1">
        <f t="shared" si="189"/>
        <v>18.876702974378475</v>
      </c>
      <c r="D1381" s="10">
        <v>20346.12</v>
      </c>
      <c r="E1381" s="10">
        <f t="shared" si="190"/>
        <v>20346120</v>
      </c>
      <c r="F1381" s="14">
        <v>6.7839373230071942E-8</v>
      </c>
      <c r="G1381" s="14">
        <f t="shared" si="191"/>
        <v>6.7839373230071942E-2</v>
      </c>
      <c r="K1381" s="3"/>
      <c r="L1381" s="9"/>
      <c r="M1381" s="13">
        <v>5.5102311307564378E-4</v>
      </c>
      <c r="N1381" s="14">
        <f t="shared" si="192"/>
        <v>551.02311307564378</v>
      </c>
      <c r="T1381" s="2">
        <v>1.155462969634714E-14</v>
      </c>
      <c r="U1381" s="2">
        <v>1.155462969634714E-8</v>
      </c>
      <c r="V1381" s="3"/>
      <c r="W1381" s="2">
        <v>5.1300767290891197E-14</v>
      </c>
      <c r="X1381" s="2">
        <v>5.1300767290891197E-8</v>
      </c>
      <c r="Y1381" s="3"/>
      <c r="Z1381" s="2">
        <v>2.4806276773507588E-15</v>
      </c>
      <c r="AA1381" s="2">
        <v>2.4806276773507588E-9</v>
      </c>
      <c r="AC1381" s="1">
        <f t="shared" si="193"/>
        <v>11211.182381410617</v>
      </c>
      <c r="AD1381" s="1">
        <f t="shared" si="194"/>
        <v>1.3802680284638313</v>
      </c>
      <c r="AF1381" s="16">
        <f t="shared" si="195"/>
        <v>2.3509188235744247E-7</v>
      </c>
      <c r="AG1381" s="16">
        <f t="shared" si="196"/>
        <v>1.0437715673925472E-6</v>
      </c>
      <c r="AH1381" s="16">
        <f t="shared" si="197"/>
        <v>5.0471148398699821E-8</v>
      </c>
    </row>
    <row r="1382" spans="1:34" x14ac:dyDescent="0.25">
      <c r="A1382" s="3">
        <v>42326.213217592594</v>
      </c>
      <c r="B1382" s="1">
        <v>42326.213217592594</v>
      </c>
      <c r="C1382" s="1">
        <f t="shared" si="189"/>
        <v>18.890424340436326</v>
      </c>
      <c r="D1382" s="10">
        <v>20346.080000000002</v>
      </c>
      <c r="E1382" s="10">
        <f t="shared" si="190"/>
        <v>20346080</v>
      </c>
      <c r="F1382" s="14">
        <v>5.1330150796502494E-8</v>
      </c>
      <c r="G1382" s="14">
        <f t="shared" si="191"/>
        <v>5.1330150796502494E-2</v>
      </c>
      <c r="K1382" s="3"/>
      <c r="L1382" s="9"/>
      <c r="M1382" s="13">
        <v>5.5105314822867513E-4</v>
      </c>
      <c r="N1382" s="14">
        <f t="shared" si="192"/>
        <v>551.05314822867513</v>
      </c>
      <c r="T1382" s="2">
        <v>8.2525539136721338E-15</v>
      </c>
      <c r="U1382" s="2">
        <v>8.2525539136721338E-9</v>
      </c>
      <c r="V1382" s="3"/>
      <c r="W1382" s="2">
        <v>3.6616939542337759E-14</v>
      </c>
      <c r="X1382" s="2">
        <v>3.6616939542337759E-8</v>
      </c>
      <c r="Y1382" s="3"/>
      <c r="Z1382" s="2">
        <v>1.7879315446244805E-15</v>
      </c>
      <c r="AA1382" s="2">
        <v>1.7879315446244805E-9</v>
      </c>
      <c r="AC1382" s="1">
        <f t="shared" si="193"/>
        <v>11211.771438112482</v>
      </c>
      <c r="AD1382" s="1">
        <f t="shared" si="194"/>
        <v>1.0443673545177035</v>
      </c>
      <c r="AF1382" s="16">
        <f t="shared" si="195"/>
        <v>1.6790712213188633E-7</v>
      </c>
      <c r="AG1382" s="16">
        <f t="shared" si="196"/>
        <v>7.4501118128356743E-7</v>
      </c>
      <c r="AH1382" s="16">
        <f t="shared" si="197"/>
        <v>3.637739824145325E-8</v>
      </c>
    </row>
    <row r="1383" spans="1:34" x14ac:dyDescent="0.25">
      <c r="A1383" s="3">
        <v>42331.221516203703</v>
      </c>
      <c r="B1383" s="1">
        <v>42331.221516203703</v>
      </c>
      <c r="C1383" s="1">
        <f t="shared" si="189"/>
        <v>18.904145706494155</v>
      </c>
      <c r="D1383" s="10">
        <v>20346.04</v>
      </c>
      <c r="E1383" s="10">
        <f t="shared" si="190"/>
        <v>20346040</v>
      </c>
      <c r="F1383" s="14">
        <v>4.7125983115847703E-8</v>
      </c>
      <c r="G1383" s="14">
        <f t="shared" si="191"/>
        <v>4.7125983115847703E-2</v>
      </c>
      <c r="K1383" s="3"/>
      <c r="L1383" s="9"/>
      <c r="M1383" s="13">
        <v>5.5106077343225479E-4</v>
      </c>
      <c r="N1383" s="14">
        <f t="shared" si="192"/>
        <v>551.06077343225479</v>
      </c>
      <c r="T1383" s="2">
        <v>6.6310474025241782E-15</v>
      </c>
      <c r="U1383" s="2">
        <v>6.6310474025241782E-9</v>
      </c>
      <c r="V1383" s="3"/>
      <c r="W1383" s="2">
        <v>2.9387814881251528E-14</v>
      </c>
      <c r="X1383" s="2">
        <v>2.9387814881251528E-8</v>
      </c>
      <c r="Y1383" s="3"/>
      <c r="Z1383" s="2">
        <v>1.4559212049595148E-15</v>
      </c>
      <c r="AA1383" s="2">
        <v>1.4559212049595148E-9</v>
      </c>
      <c r="AC1383" s="1">
        <f t="shared" si="193"/>
        <v>11211.904538683593</v>
      </c>
      <c r="AD1383" s="1">
        <f t="shared" si="194"/>
        <v>0.95882713751436199</v>
      </c>
      <c r="AF1383" s="16">
        <f t="shared" si="195"/>
        <v>1.3491555569365303E-7</v>
      </c>
      <c r="AG1383" s="16">
        <f t="shared" si="196"/>
        <v>5.9792565708653884E-7</v>
      </c>
      <c r="AH1383" s="16">
        <f t="shared" si="197"/>
        <v>2.9622231072954488E-8</v>
      </c>
    </row>
    <row r="1384" spans="1:34" x14ac:dyDescent="0.25">
      <c r="A1384" s="3">
        <v>42336.209305555552</v>
      </c>
      <c r="B1384" s="1">
        <v>42336.209305555552</v>
      </c>
      <c r="C1384" s="1">
        <f t="shared" si="189"/>
        <v>18.917810882800595</v>
      </c>
      <c r="D1384" s="10">
        <v>20346</v>
      </c>
      <c r="E1384" s="10">
        <f t="shared" si="190"/>
        <v>20346000</v>
      </c>
      <c r="F1384" s="14">
        <v>6.9227290566686861E-8</v>
      </c>
      <c r="G1384" s="14">
        <f t="shared" si="191"/>
        <v>6.9227290566686861E-2</v>
      </c>
      <c r="K1384" s="3"/>
      <c r="L1384" s="9"/>
      <c r="M1384" s="13">
        <v>5.510206101462245E-4</v>
      </c>
      <c r="N1384" s="14">
        <f t="shared" si="192"/>
        <v>551.0206101462245</v>
      </c>
      <c r="T1384" s="2">
        <v>1.1232241333325628E-14</v>
      </c>
      <c r="U1384" s="2">
        <v>1.1232241333325628E-8</v>
      </c>
      <c r="V1384" s="3"/>
      <c r="W1384" s="2">
        <v>4.9824659914370073E-14</v>
      </c>
      <c r="X1384" s="2">
        <v>4.9824659914370073E-8</v>
      </c>
      <c r="Y1384" s="3"/>
      <c r="Z1384" s="2">
        <v>2.4394112658956014E-15</v>
      </c>
      <c r="AA1384" s="2">
        <v>2.4394112658956014E-9</v>
      </c>
      <c r="AC1384" s="1">
        <f t="shared" si="193"/>
        <v>11211.065334035084</v>
      </c>
      <c r="AD1384" s="1">
        <f t="shared" si="194"/>
        <v>1.4084984538698109</v>
      </c>
      <c r="AF1384" s="16">
        <f t="shared" si="195"/>
        <v>2.2853118216784323E-7</v>
      </c>
      <c r="AG1384" s="16">
        <f t="shared" si="196"/>
        <v>1.0137325306177735E-6</v>
      </c>
      <c r="AH1384" s="16">
        <f t="shared" si="197"/>
        <v>4.9632261615911906E-8</v>
      </c>
    </row>
    <row r="1385" spans="1:34" x14ac:dyDescent="0.25">
      <c r="A1385" s="3">
        <v>42341.217615740738</v>
      </c>
      <c r="B1385" s="1">
        <v>42341.217615740738</v>
      </c>
      <c r="C1385" s="1">
        <f t="shared" si="189"/>
        <v>18.931532280568224</v>
      </c>
      <c r="D1385" s="10">
        <v>20345.97</v>
      </c>
      <c r="E1385" s="10">
        <f t="shared" si="190"/>
        <v>20345970</v>
      </c>
      <c r="F1385" s="14">
        <v>2.6854587886759873E-8</v>
      </c>
      <c r="G1385" s="14">
        <f t="shared" si="191"/>
        <v>2.6854587886759873E-2</v>
      </c>
      <c r="K1385" s="3"/>
      <c r="L1385" s="9"/>
      <c r="M1385" s="13">
        <v>5.5109761888161302E-4</v>
      </c>
      <c r="N1385" s="14">
        <f t="shared" si="192"/>
        <v>551.09761888161302</v>
      </c>
      <c r="T1385" s="2">
        <v>4.1073694873874564E-15</v>
      </c>
      <c r="U1385" s="2">
        <v>4.1073694873874564E-9</v>
      </c>
      <c r="V1385" s="3"/>
      <c r="W1385" s="2">
        <v>1.8203481731422604E-14</v>
      </c>
      <c r="X1385" s="2">
        <v>1.8203481731422604E-8</v>
      </c>
      <c r="Y1385" s="3"/>
      <c r="Z1385" s="2">
        <v>9.0315660918554143E-16</v>
      </c>
      <c r="AA1385" s="2">
        <v>9.0315660918554143E-10</v>
      </c>
      <c r="AC1385" s="1">
        <f t="shared" si="193"/>
        <v>11212.615620836732</v>
      </c>
      <c r="AD1385" s="1">
        <f t="shared" si="194"/>
        <v>0.54638263950637977</v>
      </c>
      <c r="AF1385" s="16">
        <f t="shared" si="195"/>
        <v>8.3568416369300566E-8</v>
      </c>
      <c r="AG1385" s="16">
        <f t="shared" si="196"/>
        <v>3.7036749320307235E-7</v>
      </c>
      <c r="AH1385" s="16">
        <f t="shared" si="197"/>
        <v>1.837559727579075E-8</v>
      </c>
    </row>
    <row r="1386" spans="1:34" x14ac:dyDescent="0.25">
      <c r="A1386" s="3">
        <v>42346.204918981479</v>
      </c>
      <c r="B1386" s="1">
        <v>42346.204918981479</v>
      </c>
      <c r="C1386" s="1">
        <f t="shared" si="189"/>
        <v>18.945196125063404</v>
      </c>
      <c r="D1386" s="10">
        <v>20345.93</v>
      </c>
      <c r="E1386" s="10">
        <f t="shared" si="190"/>
        <v>20345930</v>
      </c>
      <c r="F1386" s="14">
        <v>5.6455562003066007E-8</v>
      </c>
      <c r="G1386" s="14">
        <f t="shared" si="191"/>
        <v>5.6455562003066007E-2</v>
      </c>
      <c r="K1386" s="3"/>
      <c r="L1386" s="9"/>
      <c r="M1386" s="13">
        <v>5.5104377679526806E-4</v>
      </c>
      <c r="N1386" s="14">
        <f t="shared" si="192"/>
        <v>551.04377679526806</v>
      </c>
      <c r="T1386" s="2">
        <v>9.027287516680596E-15</v>
      </c>
      <c r="U1386" s="2">
        <v>9.027287516680596E-9</v>
      </c>
      <c r="V1386" s="3"/>
      <c r="W1386" s="2">
        <v>4.0042018908514193E-14</v>
      </c>
      <c r="X1386" s="2">
        <v>4.0042018908514193E-8</v>
      </c>
      <c r="Y1386" s="3"/>
      <c r="Z1386" s="2">
        <v>1.9587010100874727E-15</v>
      </c>
      <c r="AA1386" s="2">
        <v>1.9587010100874727E-9</v>
      </c>
      <c r="AC1386" s="1">
        <f t="shared" si="193"/>
        <v>11211.498109612148</v>
      </c>
      <c r="AD1386" s="1">
        <f t="shared" si="194"/>
        <v>1.1486409126250408</v>
      </c>
      <c r="AF1386" s="16">
        <f t="shared" si="195"/>
        <v>1.8366855990425724E-7</v>
      </c>
      <c r="AG1386" s="16">
        <f t="shared" si="196"/>
        <v>8.1469211377130618E-7</v>
      </c>
      <c r="AH1386" s="16">
        <f t="shared" si="197"/>
        <v>3.9851593642169014E-8</v>
      </c>
    </row>
    <row r="1387" spans="1:34" x14ac:dyDescent="0.25">
      <c r="A1387" s="3">
        <v>42351.213217592594</v>
      </c>
      <c r="B1387" s="1">
        <v>42351.213217592594</v>
      </c>
      <c r="C1387" s="1">
        <f t="shared" si="189"/>
        <v>18.958917491121255</v>
      </c>
      <c r="D1387" s="10">
        <v>20345.89</v>
      </c>
      <c r="E1387" s="10">
        <f t="shared" si="190"/>
        <v>20345890</v>
      </c>
      <c r="F1387" s="14">
        <v>6.5394090142945061E-8</v>
      </c>
      <c r="G1387" s="14">
        <f t="shared" si="191"/>
        <v>6.5394090142945061E-2</v>
      </c>
      <c r="K1387" s="3"/>
      <c r="L1387" s="9"/>
      <c r="M1387" s="13">
        <v>5.510275368578732E-4</v>
      </c>
      <c r="N1387" s="14">
        <f t="shared" si="192"/>
        <v>551.0275368578732</v>
      </c>
      <c r="T1387" s="2">
        <v>1.019800394033276E-14</v>
      </c>
      <c r="U1387" s="2">
        <v>1.019800394033276E-8</v>
      </c>
      <c r="V1387" s="3"/>
      <c r="W1387" s="2">
        <v>4.5236404411837933E-14</v>
      </c>
      <c r="X1387" s="2">
        <v>4.5236404411837933E-8</v>
      </c>
      <c r="Y1387" s="3"/>
      <c r="Z1387" s="2">
        <v>2.2153513578308153E-15</v>
      </c>
      <c r="AA1387" s="2">
        <v>2.2153513578308153E-9</v>
      </c>
      <c r="AC1387" s="1">
        <f t="shared" si="193"/>
        <v>11211.145651881234</v>
      </c>
      <c r="AD1387" s="1">
        <f t="shared" si="194"/>
        <v>1.3305009646984445</v>
      </c>
      <c r="AF1387" s="16">
        <f t="shared" si="195"/>
        <v>2.074874663895769E-7</v>
      </c>
      <c r="AG1387" s="16">
        <f t="shared" si="196"/>
        <v>9.2037490815876928E-7</v>
      </c>
      <c r="AH1387" s="16">
        <f t="shared" si="197"/>
        <v>4.5073295037776406E-8</v>
      </c>
    </row>
    <row r="1388" spans="1:34" x14ac:dyDescent="0.25">
      <c r="A1388" s="3">
        <v>42356.221516203703</v>
      </c>
      <c r="B1388" s="1">
        <v>42356.221516203703</v>
      </c>
      <c r="C1388" s="1">
        <f t="shared" si="189"/>
        <v>18.972638857179088</v>
      </c>
      <c r="D1388" s="10">
        <v>20345.86</v>
      </c>
      <c r="E1388" s="10">
        <f t="shared" si="190"/>
        <v>20345860</v>
      </c>
      <c r="F1388" s="14">
        <v>2.8459261613988929E-8</v>
      </c>
      <c r="G1388" s="14">
        <f t="shared" si="191"/>
        <v>2.8459261613988929E-2</v>
      </c>
      <c r="K1388" s="3"/>
      <c r="L1388" s="9"/>
      <c r="M1388" s="13">
        <v>5.5109470849856734E-4</v>
      </c>
      <c r="N1388" s="14">
        <f t="shared" si="192"/>
        <v>551.09470849856734</v>
      </c>
      <c r="T1388" s="2">
        <v>4.2227264809575459E-15</v>
      </c>
      <c r="U1388" s="2">
        <v>4.2227264809575459E-9</v>
      </c>
      <c r="V1388" s="3"/>
      <c r="W1388" s="2">
        <v>1.8715979016158818E-14</v>
      </c>
      <c r="X1388" s="2">
        <v>1.8715979016158818E-8</v>
      </c>
      <c r="Y1388" s="3"/>
      <c r="Z1388" s="2">
        <v>9.2766804861318638E-16</v>
      </c>
      <c r="AA1388" s="2">
        <v>9.2766804861318638E-10</v>
      </c>
      <c r="AC1388" s="1">
        <f t="shared" si="193"/>
        <v>11212.495785852661</v>
      </c>
      <c r="AD1388" s="1">
        <f t="shared" si="194"/>
        <v>0.57902815250159279</v>
      </c>
      <c r="AF1388" s="16">
        <f t="shared" si="195"/>
        <v>8.5915001799854895E-8</v>
      </c>
      <c r="AG1388" s="16">
        <f t="shared" si="196"/>
        <v>3.8079268882570505E-7</v>
      </c>
      <c r="AH1388" s="16">
        <f t="shared" si="197"/>
        <v>1.8874204243557084E-8</v>
      </c>
    </row>
    <row r="1389" spans="1:34" x14ac:dyDescent="0.25">
      <c r="A1389" s="3">
        <v>42361.209305555552</v>
      </c>
      <c r="B1389" s="1">
        <v>42361.209305555552</v>
      </c>
      <c r="C1389" s="1">
        <f t="shared" si="189"/>
        <v>18.986304033485524</v>
      </c>
      <c r="D1389" s="10">
        <v>20345.82</v>
      </c>
      <c r="E1389" s="10">
        <f t="shared" si="190"/>
        <v>20345820</v>
      </c>
      <c r="F1389" s="14">
        <v>2.5772234124588067E-8</v>
      </c>
      <c r="G1389" s="14">
        <f t="shared" si="191"/>
        <v>2.5772234124588067E-2</v>
      </c>
      <c r="K1389" s="3"/>
      <c r="L1389" s="9"/>
      <c r="M1389" s="13">
        <v>5.5109959794208407E-4</v>
      </c>
      <c r="N1389" s="14">
        <f t="shared" si="192"/>
        <v>551.09959794208407</v>
      </c>
      <c r="T1389" s="2">
        <v>3.9625937690098041E-15</v>
      </c>
      <c r="U1389" s="2">
        <v>3.9625937690098041E-9</v>
      </c>
      <c r="V1389" s="3"/>
      <c r="W1389" s="2">
        <v>1.7542347105102205E-14</v>
      </c>
      <c r="X1389" s="2">
        <v>1.7542347105102205E-8</v>
      </c>
      <c r="Y1389" s="3"/>
      <c r="Z1389" s="2">
        <v>8.8220794915272569E-16</v>
      </c>
      <c r="AA1389" s="2">
        <v>8.8220794915272569E-10</v>
      </c>
      <c r="AC1389" s="1">
        <f t="shared" si="193"/>
        <v>11212.573221802013</v>
      </c>
      <c r="AD1389" s="1">
        <f t="shared" si="194"/>
        <v>0.52435723649672639</v>
      </c>
      <c r="AF1389" s="16">
        <f t="shared" si="195"/>
        <v>8.0622219557395053E-8</v>
      </c>
      <c r="AG1389" s="16">
        <f t="shared" si="196"/>
        <v>3.5691343657793053E-7</v>
      </c>
      <c r="AH1389" s="16">
        <f t="shared" si="197"/>
        <v>1.7949244136030509E-8</v>
      </c>
    </row>
    <row r="1390" spans="1:34" x14ac:dyDescent="0.25">
      <c r="A1390" s="3">
        <v>42366.217615740738</v>
      </c>
      <c r="B1390" s="1">
        <v>42366.217615740738</v>
      </c>
      <c r="C1390" s="1">
        <f t="shared" si="189"/>
        <v>19.000025431253157</v>
      </c>
      <c r="D1390" s="10">
        <v>20345.78</v>
      </c>
      <c r="E1390" s="10">
        <f t="shared" si="190"/>
        <v>20345780</v>
      </c>
      <c r="F1390" s="14">
        <v>3.8363282328646164E-8</v>
      </c>
      <c r="G1390" s="14">
        <f t="shared" si="191"/>
        <v>3.8363282328646164E-2</v>
      </c>
      <c r="K1390" s="3"/>
      <c r="L1390" s="9"/>
      <c r="M1390" s="13">
        <v>5.5107672233134508E-4</v>
      </c>
      <c r="N1390" s="14">
        <f t="shared" si="192"/>
        <v>551.07672233134508</v>
      </c>
      <c r="T1390" s="2">
        <v>5.7029246030974347E-15</v>
      </c>
      <c r="U1390" s="2">
        <v>5.7029246030974347E-9</v>
      </c>
      <c r="V1390" s="3"/>
      <c r="W1390" s="2">
        <v>2.5280215000902419E-14</v>
      </c>
      <c r="X1390" s="2">
        <v>2.5280215000902419E-8</v>
      </c>
      <c r="Y1390" s="3"/>
      <c r="Z1390" s="2">
        <v>1.2496561885671207E-15</v>
      </c>
      <c r="AA1390" s="2">
        <v>1.2496561885671207E-9</v>
      </c>
      <c r="AC1390" s="1">
        <f t="shared" si="193"/>
        <v>11212.085755674634</v>
      </c>
      <c r="AD1390" s="1">
        <f t="shared" si="194"/>
        <v>0.78053090233652256</v>
      </c>
      <c r="AF1390" s="16">
        <f t="shared" si="195"/>
        <v>1.1603044933120772E-7</v>
      </c>
      <c r="AG1390" s="16">
        <f t="shared" si="196"/>
        <v>5.1434569276106041E-7</v>
      </c>
      <c r="AH1390" s="16">
        <f t="shared" si="197"/>
        <v>2.5425229888225153E-8</v>
      </c>
    </row>
    <row r="1391" spans="1:34" x14ac:dyDescent="0.25">
      <c r="A1391" s="3">
        <v>42371.204918981479</v>
      </c>
      <c r="B1391" s="1">
        <v>42371.204918981479</v>
      </c>
      <c r="C1391" s="1">
        <f t="shared" si="189"/>
        <v>19.013689275748337</v>
      </c>
      <c r="D1391" s="10">
        <v>20345.75</v>
      </c>
      <c r="E1391" s="10">
        <f t="shared" si="190"/>
        <v>20345750</v>
      </c>
      <c r="F1391" s="14">
        <v>2.0071375672614522E-8</v>
      </c>
      <c r="G1391" s="14">
        <f t="shared" si="191"/>
        <v>2.0071375672614522E-2</v>
      </c>
      <c r="H1391" s="16">
        <f>AVERAGE(G1391:G1464)</f>
        <v>0.12687292194613065</v>
      </c>
      <c r="I1391" s="16">
        <f>MAX(G1391:G1464)</f>
        <v>0.2387801600889361</v>
      </c>
      <c r="J1391" s="16">
        <f>MIN(G1391:G1464)</f>
        <v>2.0071375672614522E-2</v>
      </c>
      <c r="K1391" s="16">
        <f>STDEVA(G1391:G1464)</f>
        <v>5.85064403493347E-2</v>
      </c>
      <c r="L1391" s="1">
        <f>COUNT(G1391:G1464)</f>
        <v>74</v>
      </c>
      <c r="M1391" s="13">
        <v>5.5110995890572667E-4</v>
      </c>
      <c r="N1391" s="14">
        <f t="shared" si="192"/>
        <v>551.10995890572667</v>
      </c>
      <c r="O1391" s="8">
        <f>AVERAGE(N1391:N1464)</f>
        <v>550.91577736232932</v>
      </c>
      <c r="P1391" s="16">
        <f>MAX(N1391:N1464)</f>
        <v>551.10995890572667</v>
      </c>
      <c r="Q1391" s="16">
        <f>MIN(N1391:N1464)</f>
        <v>550.71228416636586</v>
      </c>
      <c r="R1391" s="16">
        <f>STDEVA(N1391:N1464)</f>
        <v>0.10637645515218008</v>
      </c>
      <c r="S1391" s="1">
        <f>COUNT(N1391:N1464)</f>
        <v>74</v>
      </c>
      <c r="T1391" s="2">
        <v>3.1925332467713438E-15</v>
      </c>
      <c r="U1391" s="2">
        <v>3.1925332467713438E-9</v>
      </c>
      <c r="V1391" s="3"/>
      <c r="W1391" s="2">
        <v>1.4160796762085169E-14</v>
      </c>
      <c r="X1391" s="2">
        <v>1.4160796762085169E-8</v>
      </c>
      <c r="Y1391" s="3"/>
      <c r="Z1391" s="2">
        <v>6.9286733926074212E-16</v>
      </c>
      <c r="AA1391" s="2">
        <v>6.9286733926074212E-10</v>
      </c>
      <c r="AC1391" s="1">
        <f t="shared" si="193"/>
        <v>11212.745446406188</v>
      </c>
      <c r="AD1391" s="1">
        <f t="shared" si="194"/>
        <v>0.40836719159109691</v>
      </c>
      <c r="AF1391" s="16">
        <f t="shared" si="195"/>
        <v>6.4954483305498068E-8</v>
      </c>
      <c r="AG1391" s="16">
        <f t="shared" si="196"/>
        <v>2.8811203072219433E-7</v>
      </c>
      <c r="AH1391" s="16">
        <f t="shared" si="197"/>
        <v>1.4096905667764244E-8</v>
      </c>
    </row>
    <row r="1392" spans="1:34" x14ac:dyDescent="0.25">
      <c r="A1392" s="3">
        <v>42376.213217592594</v>
      </c>
      <c r="B1392" s="1">
        <v>42376.213217592594</v>
      </c>
      <c r="C1392" s="1">
        <f t="shared" si="189"/>
        <v>19.027410641806188</v>
      </c>
      <c r="D1392" s="10">
        <v>20345.71</v>
      </c>
      <c r="E1392" s="10">
        <f t="shared" si="190"/>
        <v>20345710</v>
      </c>
      <c r="F1392" s="14">
        <v>7.258026357703784E-8</v>
      </c>
      <c r="G1392" s="14">
        <f t="shared" si="191"/>
        <v>7.258026357703784E-2</v>
      </c>
      <c r="K1392" s="3"/>
      <c r="L1392" s="9"/>
      <c r="M1392" s="13">
        <v>5.5101449834182858E-4</v>
      </c>
      <c r="N1392" s="14">
        <f t="shared" si="192"/>
        <v>551.01449834182858</v>
      </c>
      <c r="T1392" s="2">
        <v>1.1033784901915734E-14</v>
      </c>
      <c r="U1392" s="2">
        <v>1.1033784901915734E-8</v>
      </c>
      <c r="V1392" s="3"/>
      <c r="W1392" s="2">
        <v>4.8931592420498396E-14</v>
      </c>
      <c r="X1392" s="2">
        <v>4.8931592420498396E-8</v>
      </c>
      <c r="Y1392" s="3"/>
      <c r="Z1392" s="2">
        <v>2.4033839900335606E-15</v>
      </c>
      <c r="AA1392" s="2">
        <v>2.4033839900335606E-9</v>
      </c>
      <c r="AC1392" s="1">
        <f t="shared" si="193"/>
        <v>11210.781189058325</v>
      </c>
      <c r="AD1392" s="1">
        <f t="shared" si="194"/>
        <v>1.4766969944619746</v>
      </c>
      <c r="AF1392" s="16">
        <f t="shared" si="195"/>
        <v>2.2449018781675598E-7</v>
      </c>
      <c r="AG1392" s="16">
        <f t="shared" si="196"/>
        <v>9.9554798922565842E-7</v>
      </c>
      <c r="AH1392" s="16">
        <f t="shared" si="197"/>
        <v>4.8898553679865714E-8</v>
      </c>
    </row>
    <row r="1393" spans="1:34" x14ac:dyDescent="0.25">
      <c r="A1393" s="3">
        <v>42381.221516203703</v>
      </c>
      <c r="B1393" s="1">
        <v>42381.221516203703</v>
      </c>
      <c r="C1393" s="1">
        <f t="shared" si="189"/>
        <v>19.041132007864018</v>
      </c>
      <c r="D1393" s="10">
        <v>20345.669999999998</v>
      </c>
      <c r="E1393" s="10">
        <f t="shared" si="190"/>
        <v>20345670</v>
      </c>
      <c r="F1393" s="14">
        <v>8.3466289879652322E-8</v>
      </c>
      <c r="G1393" s="14">
        <f t="shared" si="191"/>
        <v>8.3466289879652322E-2</v>
      </c>
      <c r="K1393" s="3"/>
      <c r="L1393" s="9"/>
      <c r="M1393" s="13">
        <v>5.5099470773711801E-4</v>
      </c>
      <c r="N1393" s="14">
        <f t="shared" si="192"/>
        <v>550.99470773711801</v>
      </c>
      <c r="T1393" s="2">
        <v>1.1828229808639752E-14</v>
      </c>
      <c r="U1393" s="2">
        <v>1.1828229808639752E-8</v>
      </c>
      <c r="V1393" s="3"/>
      <c r="W1393" s="2">
        <v>5.2464051847464152E-14</v>
      </c>
      <c r="X1393" s="2">
        <v>5.2464051847464152E-8</v>
      </c>
      <c r="Y1393" s="3"/>
      <c r="Z1393" s="2">
        <v>2.570943200626459E-15</v>
      </c>
      <c r="AA1393" s="2">
        <v>2.570943200626459E-9</v>
      </c>
      <c r="AC1393" s="1">
        <f t="shared" si="193"/>
        <v>11210.35649536585</v>
      </c>
      <c r="AD1393" s="1">
        <f t="shared" si="194"/>
        <v>1.6981775900157459</v>
      </c>
      <c r="AF1393" s="16">
        <f t="shared" si="195"/>
        <v>2.4065326037074753E-7</v>
      </c>
      <c r="AG1393" s="16">
        <f t="shared" si="196"/>
        <v>1.067416285751396E-6</v>
      </c>
      <c r="AH1393" s="16">
        <f t="shared" si="197"/>
        <v>5.2307561948689729E-8</v>
      </c>
    </row>
    <row r="1394" spans="1:34" x14ac:dyDescent="0.25">
      <c r="A1394" s="3">
        <v>42386.209305555552</v>
      </c>
      <c r="B1394" s="1">
        <v>42386.209305555552</v>
      </c>
      <c r="C1394" s="1">
        <f t="shared" si="189"/>
        <v>19.054797184170457</v>
      </c>
      <c r="D1394" s="10">
        <v>20345.63</v>
      </c>
      <c r="E1394" s="10">
        <f t="shared" si="190"/>
        <v>20345630</v>
      </c>
      <c r="F1394" s="14">
        <v>8.3367240222287364E-8</v>
      </c>
      <c r="G1394" s="14">
        <f t="shared" si="191"/>
        <v>8.3367240222287364E-2</v>
      </c>
      <c r="K1394" s="3"/>
      <c r="L1394" s="9"/>
      <c r="M1394" s="13">
        <v>5.5099488236010075E-4</v>
      </c>
      <c r="N1394" s="14">
        <f t="shared" si="192"/>
        <v>550.99488236010075</v>
      </c>
      <c r="T1394" s="2">
        <v>1.2879085141024801E-14</v>
      </c>
      <c r="U1394" s="2">
        <v>1.2879085141024801E-8</v>
      </c>
      <c r="V1394" s="3"/>
      <c r="W1394" s="2">
        <v>5.7102793901784438E-14</v>
      </c>
      <c r="X1394" s="2">
        <v>5.7102793901784438E-8</v>
      </c>
      <c r="Y1394" s="3"/>
      <c r="Z1394" s="2">
        <v>2.811598601710325E-15</v>
      </c>
      <c r="AA1394" s="2">
        <v>2.811598601710325E-9</v>
      </c>
      <c r="AC1394" s="1">
        <f t="shared" si="193"/>
        <v>11210.338008392137</v>
      </c>
      <c r="AD1394" s="1">
        <f t="shared" si="194"/>
        <v>1.6961590236837765</v>
      </c>
      <c r="AF1394" s="16">
        <f t="shared" si="195"/>
        <v>2.6203310101778843E-7</v>
      </c>
      <c r="AG1394" s="16">
        <f t="shared" si="196"/>
        <v>1.1617923166919625E-6</v>
      </c>
      <c r="AH1394" s="16">
        <f t="shared" si="197"/>
        <v>5.720374485891564E-8</v>
      </c>
    </row>
    <row r="1395" spans="1:34" x14ac:dyDescent="0.25">
      <c r="A1395" s="3">
        <v>42391.217615740738</v>
      </c>
      <c r="B1395" s="1">
        <v>42391.217615740738</v>
      </c>
      <c r="C1395" s="1">
        <f t="shared" si="189"/>
        <v>19.068518581938086</v>
      </c>
      <c r="D1395" s="10">
        <v>20345.599999999999</v>
      </c>
      <c r="E1395" s="10">
        <f t="shared" si="190"/>
        <v>20345600</v>
      </c>
      <c r="F1395" s="14">
        <v>4.1984275611639532E-8</v>
      </c>
      <c r="G1395" s="14">
        <f t="shared" si="191"/>
        <v>4.1984275611639532E-2</v>
      </c>
      <c r="K1395" s="3"/>
      <c r="L1395" s="9"/>
      <c r="M1395" s="13">
        <v>5.5107014486566186E-4</v>
      </c>
      <c r="N1395" s="14">
        <f t="shared" si="192"/>
        <v>551.07014486566186</v>
      </c>
      <c r="T1395" s="2">
        <v>5.8428032004905362E-15</v>
      </c>
      <c r="U1395" s="2">
        <v>5.8428032004905362E-9</v>
      </c>
      <c r="V1395" s="3"/>
      <c r="W1395" s="2">
        <v>2.5880095592609176E-14</v>
      </c>
      <c r="X1395" s="2">
        <v>2.5880095592609176E-8</v>
      </c>
      <c r="Y1395" s="3"/>
      <c r="Z1395" s="2">
        <v>1.2914729346236446E-15</v>
      </c>
      <c r="AA1395" s="2">
        <v>1.2914729346236446E-9</v>
      </c>
      <c r="AC1395" s="1">
        <f t="shared" si="193"/>
        <v>11211.85273937881</v>
      </c>
      <c r="AD1395" s="1">
        <f t="shared" si="194"/>
        <v>0.85419527788417327</v>
      </c>
      <c r="AF1395" s="16">
        <f t="shared" si="195"/>
        <v>1.1887533679590025E-7</v>
      </c>
      <c r="AG1395" s="16">
        <f t="shared" si="196"/>
        <v>5.2654607288898925E-7</v>
      </c>
      <c r="AH1395" s="16">
        <f t="shared" si="197"/>
        <v>2.6275791738678824E-8</v>
      </c>
    </row>
    <row r="1396" spans="1:34" x14ac:dyDescent="0.25">
      <c r="A1396" s="3">
        <v>42396.204918981479</v>
      </c>
      <c r="B1396" s="1">
        <v>42396.204918981479</v>
      </c>
      <c r="C1396" s="1">
        <f t="shared" si="189"/>
        <v>19.08218242643327</v>
      </c>
      <c r="D1396" s="10">
        <v>20345.560000000001</v>
      </c>
      <c r="E1396" s="10">
        <f t="shared" si="190"/>
        <v>20345560</v>
      </c>
      <c r="F1396" s="14">
        <v>8.6626002371303912E-8</v>
      </c>
      <c r="G1396" s="14">
        <f t="shared" si="191"/>
        <v>8.6626002371303912E-2</v>
      </c>
      <c r="K1396" s="3"/>
      <c r="L1396" s="9"/>
      <c r="M1396" s="13">
        <v>5.5098894517868757E-4</v>
      </c>
      <c r="N1396" s="14">
        <f t="shared" si="192"/>
        <v>550.98894517868757</v>
      </c>
      <c r="T1396" s="2">
        <v>1.3588492175009223E-14</v>
      </c>
      <c r="U1396" s="2">
        <v>1.3588492175009223E-8</v>
      </c>
      <c r="V1396" s="3"/>
      <c r="W1396" s="2">
        <v>6.0270121142111388E-14</v>
      </c>
      <c r="X1396" s="2">
        <v>6.0270121142111388E-8</v>
      </c>
      <c r="Y1396" s="3"/>
      <c r="Z1396" s="2">
        <v>2.9512014898790953E-15</v>
      </c>
      <c r="AA1396" s="2">
        <v>2.9512014898790953E-9</v>
      </c>
      <c r="AC1396" s="1">
        <f t="shared" si="193"/>
        <v>11210.178643469699</v>
      </c>
      <c r="AD1396" s="1">
        <f t="shared" si="194"/>
        <v>1.762454528805506</v>
      </c>
      <c r="AF1396" s="16">
        <f t="shared" si="195"/>
        <v>2.7646548285618065E-7</v>
      </c>
      <c r="AG1396" s="16">
        <f t="shared" si="196"/>
        <v>1.2262293659040958E-6</v>
      </c>
      <c r="AH1396" s="16">
        <f t="shared" si="197"/>
        <v>6.0043846984424526E-8</v>
      </c>
    </row>
    <row r="1397" spans="1:34" x14ac:dyDescent="0.25">
      <c r="A1397" s="3">
        <v>42401.213217592594</v>
      </c>
      <c r="B1397" s="1">
        <v>42401.213217592594</v>
      </c>
      <c r="C1397" s="1">
        <f t="shared" si="189"/>
        <v>19.095903792491121</v>
      </c>
      <c r="D1397" s="10">
        <v>20345.53</v>
      </c>
      <c r="E1397" s="10">
        <f t="shared" si="190"/>
        <v>20345530</v>
      </c>
      <c r="F1397" s="14">
        <v>9.4924580196220631E-8</v>
      </c>
      <c r="G1397" s="14">
        <f t="shared" si="191"/>
        <v>9.4924580196220631E-2</v>
      </c>
      <c r="K1397" s="3"/>
      <c r="L1397" s="9"/>
      <c r="M1397" s="13">
        <v>5.5097386939451098E-4</v>
      </c>
      <c r="N1397" s="14">
        <f t="shared" si="192"/>
        <v>550.97386939451098</v>
      </c>
      <c r="T1397" s="2">
        <v>1.3971387489584899E-14</v>
      </c>
      <c r="U1397" s="2">
        <v>1.3971387489584899E-8</v>
      </c>
      <c r="V1397" s="3"/>
      <c r="W1397" s="2">
        <v>6.194553198298966E-14</v>
      </c>
      <c r="X1397" s="2">
        <v>6.194553198298966E-8</v>
      </c>
      <c r="Y1397" s="3"/>
      <c r="Z1397" s="2">
        <v>3.0500451526259886E-15</v>
      </c>
      <c r="AA1397" s="2">
        <v>3.0500451526259886E-9</v>
      </c>
      <c r="AC1397" s="1">
        <f t="shared" si="193"/>
        <v>11209.855388982105</v>
      </c>
      <c r="AD1397" s="1">
        <f t="shared" si="194"/>
        <v>1.9312908941196127</v>
      </c>
      <c r="AF1397" s="16">
        <f t="shared" si="195"/>
        <v>2.8425528331097424E-7</v>
      </c>
      <c r="AG1397" s="16">
        <f t="shared" si="196"/>
        <v>1.2603146793258756E-6</v>
      </c>
      <c r="AH1397" s="16">
        <f t="shared" si="197"/>
        <v>6.205478515410663E-8</v>
      </c>
    </row>
    <row r="1398" spans="1:34" x14ac:dyDescent="0.25">
      <c r="A1398" s="3">
        <v>42406.221516203703</v>
      </c>
      <c r="B1398" s="1">
        <v>42406.221516203703</v>
      </c>
      <c r="C1398" s="1">
        <f t="shared" si="189"/>
        <v>19.109625158548951</v>
      </c>
      <c r="D1398" s="10">
        <v>20345.490000000002</v>
      </c>
      <c r="E1398" s="10">
        <f t="shared" si="190"/>
        <v>20345490</v>
      </c>
      <c r="F1398" s="14">
        <v>1.0593235089118025E-7</v>
      </c>
      <c r="G1398" s="14">
        <f t="shared" si="191"/>
        <v>0.10593235089118025</v>
      </c>
      <c r="K1398" s="3"/>
      <c r="L1398" s="9"/>
      <c r="M1398" s="13">
        <v>5.5095384595915675E-4</v>
      </c>
      <c r="N1398" s="14">
        <f t="shared" si="192"/>
        <v>550.95384595915675</v>
      </c>
      <c r="T1398" s="2">
        <v>1.4506304889401987E-14</v>
      </c>
      <c r="U1398" s="2">
        <v>1.4506304889401987E-8</v>
      </c>
      <c r="V1398" s="3"/>
      <c r="W1398" s="2">
        <v>6.4324264773159279E-14</v>
      </c>
      <c r="X1398" s="2">
        <v>6.4324264773159279E-8</v>
      </c>
      <c r="Y1398" s="3"/>
      <c r="Z1398" s="2">
        <v>3.1625482804385416E-15</v>
      </c>
      <c r="AA1398" s="2">
        <v>3.1625482804385416E-9</v>
      </c>
      <c r="AC1398" s="1">
        <f t="shared" si="193"/>
        <v>11209.425963423564</v>
      </c>
      <c r="AD1398" s="1">
        <f t="shared" si="194"/>
        <v>2.1552455857329988</v>
      </c>
      <c r="AF1398" s="16">
        <f t="shared" si="195"/>
        <v>2.9513788106427924E-7</v>
      </c>
      <c r="AG1398" s="16">
        <f t="shared" si="196"/>
        <v>1.3087086856996644E-6</v>
      </c>
      <c r="AH1398" s="16">
        <f t="shared" si="197"/>
        <v>6.4343594414179543E-8</v>
      </c>
    </row>
    <row r="1399" spans="1:34" x14ac:dyDescent="0.25">
      <c r="A1399" s="3">
        <v>42411.209305555552</v>
      </c>
      <c r="B1399" s="1">
        <v>42411.209305555552</v>
      </c>
      <c r="C1399" s="1">
        <f t="shared" si="189"/>
        <v>19.123290334855387</v>
      </c>
      <c r="D1399" s="10">
        <v>20345.45</v>
      </c>
      <c r="E1399" s="10">
        <f t="shared" si="190"/>
        <v>20345450</v>
      </c>
      <c r="F1399" s="14">
        <v>1.0014068152486288E-7</v>
      </c>
      <c r="G1399" s="14">
        <f t="shared" si="191"/>
        <v>0.10014068152486288</v>
      </c>
      <c r="K1399" s="3"/>
      <c r="L1399" s="9"/>
      <c r="M1399" s="13">
        <v>5.5096438154578209E-4</v>
      </c>
      <c r="N1399" s="14">
        <f t="shared" si="192"/>
        <v>550.96438154578209</v>
      </c>
      <c r="T1399" s="2">
        <v>1.4899416268354497E-14</v>
      </c>
      <c r="U1399" s="2">
        <v>1.4899416268354497E-8</v>
      </c>
      <c r="V1399" s="3"/>
      <c r="W1399" s="2">
        <v>6.6038916956417948E-14</v>
      </c>
      <c r="X1399" s="2">
        <v>6.6038916956417948E-8</v>
      </c>
      <c r="Y1399" s="3"/>
      <c r="Z1399" s="2">
        <v>3.2644567201468378E-15</v>
      </c>
      <c r="AA1399" s="2">
        <v>3.2644567201468378E-9</v>
      </c>
      <c r="AC1399" s="1">
        <f t="shared" si="193"/>
        <v>11209.618276520632</v>
      </c>
      <c r="AD1399" s="1">
        <f t="shared" si="194"/>
        <v>2.0374072289300216</v>
      </c>
      <c r="AF1399" s="16">
        <f t="shared" si="195"/>
        <v>3.03135328716993E-7</v>
      </c>
      <c r="AG1399" s="16">
        <f t="shared" si="196"/>
        <v>1.3435914829909535E-6</v>
      </c>
      <c r="AH1399" s="16">
        <f t="shared" si="197"/>
        <v>6.6416840976911481E-8</v>
      </c>
    </row>
    <row r="1400" spans="1:34" x14ac:dyDescent="0.25">
      <c r="A1400" s="3">
        <v>42416.217615740738</v>
      </c>
      <c r="B1400" s="1">
        <v>42416.217615740738</v>
      </c>
      <c r="C1400" s="1">
        <f t="shared" si="189"/>
        <v>19.137011732623019</v>
      </c>
      <c r="D1400" s="10">
        <v>20345.41</v>
      </c>
      <c r="E1400" s="10">
        <f t="shared" si="190"/>
        <v>20345410</v>
      </c>
      <c r="F1400" s="14">
        <v>7.2873497458658676E-8</v>
      </c>
      <c r="G1400" s="14">
        <f t="shared" si="191"/>
        <v>7.2873497458658676E-2</v>
      </c>
      <c r="K1400" s="3"/>
      <c r="L1400" s="9"/>
      <c r="M1400" s="13">
        <v>5.5101397447288036E-4</v>
      </c>
      <c r="N1400" s="14">
        <f t="shared" si="192"/>
        <v>551.01397447288036</v>
      </c>
      <c r="T1400" s="2">
        <v>1.03256467232863E-14</v>
      </c>
      <c r="U1400" s="2">
        <v>1.03256467232863E-8</v>
      </c>
      <c r="V1400" s="3"/>
      <c r="W1400" s="2">
        <v>4.5776686071309983E-14</v>
      </c>
      <c r="X1400" s="2">
        <v>4.5776686071309983E-8</v>
      </c>
      <c r="Y1400" s="3"/>
      <c r="Z1400" s="2">
        <v>2.2574878588249277E-15</v>
      </c>
      <c r="AA1400" s="2">
        <v>2.2574878588249277E-9</v>
      </c>
      <c r="AC1400" s="1">
        <f t="shared" si="193"/>
        <v>11210.605226380285</v>
      </c>
      <c r="AD1400" s="1">
        <f t="shared" si="194"/>
        <v>1.4826411839303688</v>
      </c>
      <c r="AF1400" s="16">
        <f t="shared" si="195"/>
        <v>2.1007951610041632E-7</v>
      </c>
      <c r="AG1400" s="16">
        <f t="shared" si="196"/>
        <v>9.3134544656209083E-7</v>
      </c>
      <c r="AH1400" s="16">
        <f t="shared" si="197"/>
        <v>4.5929516057815272E-8</v>
      </c>
    </row>
    <row r="1401" spans="1:34" x14ac:dyDescent="0.25">
      <c r="A1401" s="3">
        <v>42421.204918981479</v>
      </c>
      <c r="B1401" s="1">
        <v>42421.204918981479</v>
      </c>
      <c r="C1401" s="1">
        <f t="shared" si="189"/>
        <v>19.1506755771182</v>
      </c>
      <c r="D1401" s="10">
        <v>20345.38</v>
      </c>
      <c r="E1401" s="10">
        <f t="shared" si="190"/>
        <v>20345380</v>
      </c>
      <c r="F1401" s="14">
        <v>7.2238492521137232E-8</v>
      </c>
      <c r="G1401" s="14">
        <f t="shared" si="191"/>
        <v>7.2238492521137232E-2</v>
      </c>
      <c r="K1401" s="3"/>
      <c r="L1401" s="9"/>
      <c r="M1401" s="13">
        <v>5.5101508041843772E-4</v>
      </c>
      <c r="N1401" s="14">
        <f t="shared" si="192"/>
        <v>551.01508041843772</v>
      </c>
      <c r="T1401" s="2">
        <v>1.0539481884886542E-14</v>
      </c>
      <c r="U1401" s="2">
        <v>1.0539481884886542E-8</v>
      </c>
      <c r="V1401" s="3"/>
      <c r="W1401" s="2">
        <v>4.6709326944477381E-14</v>
      </c>
      <c r="X1401" s="2">
        <v>4.6709326944477381E-8</v>
      </c>
      <c r="Y1401" s="3"/>
      <c r="Z1401" s="2">
        <v>2.3102865988008404E-15</v>
      </c>
      <c r="AA1401" s="2">
        <v>2.3102865988008404E-9</v>
      </c>
      <c r="AC1401" s="1">
        <f t="shared" si="193"/>
        <v>11210.611196843674</v>
      </c>
      <c r="AD1401" s="1">
        <f t="shared" si="194"/>
        <v>1.469719580969695</v>
      </c>
      <c r="AF1401" s="16">
        <f t="shared" si="195"/>
        <v>2.1442976395113296E-7</v>
      </c>
      <c r="AG1401" s="16">
        <f t="shared" si="196"/>
        <v>9.5031900622963121E-7</v>
      </c>
      <c r="AH1401" s="16">
        <f t="shared" si="197"/>
        <v>4.7003658761510643E-8</v>
      </c>
    </row>
    <row r="1402" spans="1:34" x14ac:dyDescent="0.25">
      <c r="A1402" s="3">
        <v>42426.213217592594</v>
      </c>
      <c r="B1402" s="1">
        <v>42426.213217592594</v>
      </c>
      <c r="C1402" s="1">
        <f t="shared" si="189"/>
        <v>19.164396943176051</v>
      </c>
      <c r="D1402" s="10">
        <v>20345.34</v>
      </c>
      <c r="E1402" s="10">
        <f t="shared" si="190"/>
        <v>20345340</v>
      </c>
      <c r="F1402" s="14">
        <v>1.2215556921546522E-7</v>
      </c>
      <c r="G1402" s="14">
        <f t="shared" si="191"/>
        <v>0.12215556921546522</v>
      </c>
      <c r="K1402" s="3"/>
      <c r="L1402" s="9"/>
      <c r="M1402" s="13">
        <v>5.5092433467507362E-4</v>
      </c>
      <c r="N1402" s="14">
        <f t="shared" si="192"/>
        <v>550.92433467507362</v>
      </c>
      <c r="T1402" s="2">
        <v>1.7229109239009881E-14</v>
      </c>
      <c r="U1402" s="2">
        <v>1.7229109239009881E-8</v>
      </c>
      <c r="V1402" s="3"/>
      <c r="W1402" s="2">
        <v>7.6366627051963759E-14</v>
      </c>
      <c r="X1402" s="2">
        <v>7.6366627051963759E-8</v>
      </c>
      <c r="Y1402" s="3"/>
      <c r="Z1402" s="2">
        <v>3.773799865945714E-15</v>
      </c>
      <c r="AA1402" s="2">
        <v>3.773799865945714E-9</v>
      </c>
      <c r="AC1402" s="1">
        <f t="shared" si="193"/>
        <v>11208.742903238162</v>
      </c>
      <c r="AD1402" s="1">
        <f t="shared" si="194"/>
        <v>2.4852965885821732</v>
      </c>
      <c r="AF1402" s="16">
        <f t="shared" si="195"/>
        <v>3.5053208536479729E-7</v>
      </c>
      <c r="AG1402" s="16">
        <f t="shared" si="196"/>
        <v>1.5537049920254003E-6</v>
      </c>
      <c r="AH1402" s="16">
        <f t="shared" si="197"/>
        <v>7.6779241364619973E-8</v>
      </c>
    </row>
    <row r="1403" spans="1:34" x14ac:dyDescent="0.25">
      <c r="A1403" s="3">
        <v>42431.221516203703</v>
      </c>
      <c r="B1403" s="1">
        <v>42431.221516203703</v>
      </c>
      <c r="C1403" s="1">
        <f t="shared" si="189"/>
        <v>19.178118309233881</v>
      </c>
      <c r="D1403" s="10">
        <v>20345.3</v>
      </c>
      <c r="E1403" s="10">
        <f t="shared" si="190"/>
        <v>20345300</v>
      </c>
      <c r="F1403" s="14">
        <v>1.316119977445851E-7</v>
      </c>
      <c r="G1403" s="14">
        <f t="shared" si="191"/>
        <v>0.1316119977445851</v>
      </c>
      <c r="K1403" s="3"/>
      <c r="L1403" s="9"/>
      <c r="M1403" s="13">
        <v>5.5090716341510415E-4</v>
      </c>
      <c r="N1403" s="14">
        <f t="shared" si="192"/>
        <v>550.90716341510415</v>
      </c>
      <c r="T1403" s="2">
        <v>1.7665664937827064E-14</v>
      </c>
      <c r="U1403" s="2">
        <v>1.7665664937827064E-8</v>
      </c>
      <c r="V1403" s="3"/>
      <c r="W1403" s="2">
        <v>7.8333051308464297E-14</v>
      </c>
      <c r="X1403" s="2">
        <v>7.8333051308464297E-8</v>
      </c>
      <c r="Y1403" s="3"/>
      <c r="Z1403" s="2">
        <v>3.8516167828099666E-15</v>
      </c>
      <c r="AA1403" s="2">
        <v>3.8516167828099666E-9</v>
      </c>
      <c r="AC1403" s="1">
        <f t="shared" si="193"/>
        <v>11208.371511829318</v>
      </c>
      <c r="AD1403" s="1">
        <f t="shared" si="194"/>
        <v>2.6776855777129072</v>
      </c>
      <c r="AF1403" s="16">
        <f t="shared" si="195"/>
        <v>3.5941325285957296E-7</v>
      </c>
      <c r="AG1403" s="16">
        <f t="shared" si="196"/>
        <v>1.5937094287860987E-6</v>
      </c>
      <c r="AH1403" s="16">
        <f t="shared" si="197"/>
        <v>7.8362298931303613E-8</v>
      </c>
    </row>
    <row r="1404" spans="1:34" x14ac:dyDescent="0.25">
      <c r="A1404" s="3">
        <v>42436.209305555552</v>
      </c>
      <c r="B1404" s="1">
        <v>42436.209305555552</v>
      </c>
      <c r="C1404" s="1">
        <f t="shared" si="189"/>
        <v>19.19178348554032</v>
      </c>
      <c r="D1404" s="10">
        <v>20345.27</v>
      </c>
      <c r="E1404" s="10">
        <f t="shared" si="190"/>
        <v>20345270</v>
      </c>
      <c r="F1404" s="14">
        <v>1.4648735202626995E-7</v>
      </c>
      <c r="G1404" s="14">
        <f t="shared" si="191"/>
        <v>0.14648735202626995</v>
      </c>
      <c r="K1404" s="3"/>
      <c r="L1404" s="9"/>
      <c r="M1404" s="13">
        <v>5.508801550604403E-4</v>
      </c>
      <c r="N1404" s="14">
        <f t="shared" si="192"/>
        <v>550.8801550604403</v>
      </c>
      <c r="T1404" s="2">
        <v>2.1332833096592355E-14</v>
      </c>
      <c r="U1404" s="2">
        <v>2.1332833096592355E-8</v>
      </c>
      <c r="V1404" s="3"/>
      <c r="W1404" s="2">
        <v>9.4556971302374448E-14</v>
      </c>
      <c r="X1404" s="2">
        <v>9.4556971302374448E-8</v>
      </c>
      <c r="Y1404" s="3"/>
      <c r="Z1404" s="2">
        <v>4.6716323436621701E-15</v>
      </c>
      <c r="AA1404" s="2">
        <v>4.6716323436621701E-9</v>
      </c>
      <c r="AC1404" s="1">
        <f t="shared" si="193"/>
        <v>11207.805492346524</v>
      </c>
      <c r="AD1404" s="1">
        <f t="shared" si="194"/>
        <v>2.9803247285595091</v>
      </c>
      <c r="AF1404" s="16">
        <f t="shared" si="195"/>
        <v>4.3402224921510753E-7</v>
      </c>
      <c r="AG1404" s="16">
        <f t="shared" si="196"/>
        <v>1.9237871115290598E-6</v>
      </c>
      <c r="AH1404" s="16">
        <f t="shared" si="197"/>
        <v>9.504562137253964E-8</v>
      </c>
    </row>
    <row r="1405" spans="1:34" x14ac:dyDescent="0.25">
      <c r="A1405" s="3">
        <v>42441.217615740738</v>
      </c>
      <c r="B1405" s="1">
        <v>42441.217615740738</v>
      </c>
      <c r="C1405" s="1">
        <f t="shared" si="189"/>
        <v>19.205504883307949</v>
      </c>
      <c r="D1405" s="10">
        <v>20345.23</v>
      </c>
      <c r="E1405" s="10">
        <f t="shared" si="190"/>
        <v>20345230</v>
      </c>
      <c r="F1405" s="14">
        <v>1.4806867909555876E-7</v>
      </c>
      <c r="G1405" s="14">
        <f t="shared" si="191"/>
        <v>0.14806867909555876</v>
      </c>
      <c r="K1405" s="3"/>
      <c r="L1405" s="9"/>
      <c r="M1405" s="13">
        <v>5.5087730288505554E-4</v>
      </c>
      <c r="N1405" s="14">
        <f t="shared" si="192"/>
        <v>550.87730288505554</v>
      </c>
      <c r="T1405" s="2">
        <v>2.0112490706626455E-14</v>
      </c>
      <c r="U1405" s="2">
        <v>2.0112490706626455E-8</v>
      </c>
      <c r="V1405" s="3"/>
      <c r="W1405" s="2">
        <v>8.9164264892912376E-14</v>
      </c>
      <c r="X1405" s="2">
        <v>8.9164264892912376E-8</v>
      </c>
      <c r="Y1405" s="3"/>
      <c r="Z1405" s="2">
        <v>4.3953979589035977E-15</v>
      </c>
      <c r="AA1405" s="2">
        <v>4.3953979589035977E-9</v>
      </c>
      <c r="AC1405" s="1">
        <f t="shared" si="193"/>
        <v>11207.725428976119</v>
      </c>
      <c r="AD1405" s="1">
        <f t="shared" si="194"/>
        <v>3.012491331995335</v>
      </c>
      <c r="AF1405" s="16">
        <f t="shared" si="195"/>
        <v>4.0919324929917776E-7</v>
      </c>
      <c r="AG1405" s="16">
        <f t="shared" si="196"/>
        <v>1.8140674770272277E-6</v>
      </c>
      <c r="AH1405" s="16">
        <f t="shared" si="197"/>
        <v>8.9425382415424243E-8</v>
      </c>
    </row>
    <row r="1406" spans="1:34" x14ac:dyDescent="0.25">
      <c r="A1406" s="3">
        <v>42446.204918981479</v>
      </c>
      <c r="B1406" s="1">
        <v>42446.204918981479</v>
      </c>
      <c r="C1406" s="1">
        <f t="shared" si="189"/>
        <v>19.219168727803133</v>
      </c>
      <c r="D1406" s="10">
        <v>20345.189999999999</v>
      </c>
      <c r="E1406" s="10">
        <f t="shared" si="190"/>
        <v>20345190</v>
      </c>
      <c r="F1406" s="14">
        <v>1.5304962630580121E-7</v>
      </c>
      <c r="G1406" s="14">
        <f t="shared" si="191"/>
        <v>0.15304962630580121</v>
      </c>
      <c r="K1406" s="3"/>
      <c r="L1406" s="9"/>
      <c r="M1406" s="13">
        <v>5.5086816428229213E-4</v>
      </c>
      <c r="N1406" s="14">
        <f t="shared" si="192"/>
        <v>550.86816428229213</v>
      </c>
      <c r="T1406" s="2">
        <v>2.2690455810385653E-14</v>
      </c>
      <c r="U1406" s="2">
        <v>2.2690455810385653E-8</v>
      </c>
      <c r="V1406" s="3"/>
      <c r="W1406" s="2">
        <v>1.0059159316058372E-13</v>
      </c>
      <c r="X1406" s="2">
        <v>1.0059159316058372E-7</v>
      </c>
      <c r="Y1406" s="3"/>
      <c r="Z1406" s="2">
        <v>4.9567775150258578E-15</v>
      </c>
      <c r="AA1406" s="2">
        <v>4.9567775150258578E-9</v>
      </c>
      <c r="AC1406" s="1">
        <f t="shared" si="193"/>
        <v>11207.517467274447</v>
      </c>
      <c r="AD1406" s="1">
        <f t="shared" si="194"/>
        <v>3.1138237266205238</v>
      </c>
      <c r="AF1406" s="16">
        <f t="shared" si="195"/>
        <v>4.6164163464890008E-7</v>
      </c>
      <c r="AG1406" s="16">
        <f t="shared" si="196"/>
        <v>2.0465550752547763E-6</v>
      </c>
      <c r="AH1406" s="16">
        <f t="shared" si="197"/>
        <v>1.0084658033092893E-7</v>
      </c>
    </row>
    <row r="1407" spans="1:34" x14ac:dyDescent="0.25">
      <c r="A1407" s="3">
        <v>42451.213217592594</v>
      </c>
      <c r="B1407" s="1">
        <v>42451.213217592594</v>
      </c>
      <c r="C1407" s="1">
        <f t="shared" si="189"/>
        <v>19.232890093860984</v>
      </c>
      <c r="D1407" s="10">
        <v>20345.16</v>
      </c>
      <c r="E1407" s="10">
        <f t="shared" si="190"/>
        <v>20345160</v>
      </c>
      <c r="F1407" s="14">
        <v>1.6789424250873708E-7</v>
      </c>
      <c r="G1407" s="14">
        <f t="shared" si="191"/>
        <v>0.16789424250873708</v>
      </c>
      <c r="K1407" s="3"/>
      <c r="L1407" s="9"/>
      <c r="M1407" s="13">
        <v>5.5084115592762828E-4</v>
      </c>
      <c r="N1407" s="14">
        <f t="shared" si="192"/>
        <v>550.84115592762828</v>
      </c>
      <c r="T1407" s="2">
        <v>2.3388028100031037E-14</v>
      </c>
      <c r="U1407" s="2">
        <v>2.3388028100031037E-8</v>
      </c>
      <c r="V1407" s="3"/>
      <c r="W1407" s="2">
        <v>1.0367105936735788E-13</v>
      </c>
      <c r="X1407" s="2">
        <v>1.0367105936735788E-7</v>
      </c>
      <c r="Y1407" s="3"/>
      <c r="Z1407" s="2">
        <v>5.1191325551908258E-15</v>
      </c>
      <c r="AA1407" s="2">
        <v>5.1191325551908258E-9</v>
      </c>
      <c r="AC1407" s="1">
        <f t="shared" si="193"/>
        <v>11206.951451932546</v>
      </c>
      <c r="AD1407" s="1">
        <f t="shared" si="194"/>
        <v>3.4158352269190573</v>
      </c>
      <c r="AF1407" s="16">
        <f t="shared" si="195"/>
        <v>4.7583317377962746E-7</v>
      </c>
      <c r="AG1407" s="16">
        <f t="shared" si="196"/>
        <v>2.1092042901983948E-6</v>
      </c>
      <c r="AH1407" s="16">
        <f t="shared" si="197"/>
        <v>1.0414957089656618E-7</v>
      </c>
    </row>
    <row r="1408" spans="1:34" x14ac:dyDescent="0.25">
      <c r="A1408" s="3">
        <v>42456.222002314818</v>
      </c>
      <c r="B1408" s="1">
        <v>42456.222002314818</v>
      </c>
      <c r="C1408" s="1">
        <f t="shared" si="189"/>
        <v>19.24661279173009</v>
      </c>
      <c r="D1408" s="10">
        <v>20345.12</v>
      </c>
      <c r="E1408" s="10">
        <f t="shared" si="190"/>
        <v>20345120</v>
      </c>
      <c r="F1408" s="14">
        <v>9.3021121472247614E-8</v>
      </c>
      <c r="G1408" s="14">
        <f t="shared" si="191"/>
        <v>9.3021121472247614E-2</v>
      </c>
      <c r="K1408" s="3"/>
      <c r="L1408" s="9"/>
      <c r="M1408" s="13">
        <v>5.5097730364650488E-4</v>
      </c>
      <c r="N1408" s="14">
        <f t="shared" si="192"/>
        <v>550.97730364650488</v>
      </c>
      <c r="T1408" s="2">
        <v>1.2529549372043789E-14</v>
      </c>
      <c r="U1408" s="2">
        <v>1.2529549372043789E-8</v>
      </c>
      <c r="V1408" s="3"/>
      <c r="W1408" s="2">
        <v>5.5560116511872704E-14</v>
      </c>
      <c r="X1408" s="2">
        <v>5.5560116511872704E-8</v>
      </c>
      <c r="Y1408" s="3"/>
      <c r="Z1408" s="2">
        <v>2.7323241529020846E-15</v>
      </c>
      <c r="AA1408" s="2">
        <v>2.7323241529020846E-9</v>
      </c>
      <c r="AC1408" s="1">
        <f t="shared" si="193"/>
        <v>11209.699359964579</v>
      </c>
      <c r="AD1408" s="1">
        <f t="shared" si="194"/>
        <v>1.8925258788874544</v>
      </c>
      <c r="AF1408" s="16">
        <f t="shared" si="195"/>
        <v>2.5491518552015553E-7</v>
      </c>
      <c r="AG1408" s="16">
        <f t="shared" si="196"/>
        <v>1.1303772376480316E-6</v>
      </c>
      <c r="AH1408" s="16">
        <f t="shared" si="197"/>
        <v>5.558946276969126E-8</v>
      </c>
    </row>
    <row r="1409" spans="1:34" x14ac:dyDescent="0.25">
      <c r="A1409" s="3">
        <v>42461.209305555552</v>
      </c>
      <c r="B1409" s="1">
        <v>42461.209305555552</v>
      </c>
      <c r="C1409" s="1">
        <f t="shared" si="189"/>
        <v>19.26027663622525</v>
      </c>
      <c r="D1409" s="10">
        <v>20345.080000000002</v>
      </c>
      <c r="E1409" s="10">
        <f t="shared" si="190"/>
        <v>20345080</v>
      </c>
      <c r="F1409" s="14">
        <v>1.4707454454310209E-7</v>
      </c>
      <c r="G1409" s="14">
        <f t="shared" si="191"/>
        <v>0.14707454454310209</v>
      </c>
      <c r="K1409" s="3"/>
      <c r="L1409" s="9"/>
      <c r="M1409" s="13">
        <v>5.5087904911488295E-4</v>
      </c>
      <c r="N1409" s="14">
        <f t="shared" si="192"/>
        <v>550.87904911488295</v>
      </c>
      <c r="T1409" s="2">
        <v>2.1467352093011705E-14</v>
      </c>
      <c r="U1409" s="2">
        <v>2.1467352093011705E-8</v>
      </c>
      <c r="V1409" s="3"/>
      <c r="W1409" s="2">
        <v>9.5164443003354499E-14</v>
      </c>
      <c r="X1409" s="2">
        <v>9.5164443003354499E-8</v>
      </c>
      <c r="Y1409" s="3"/>
      <c r="Z1409" s="2">
        <v>4.6952649864070387E-15</v>
      </c>
      <c r="AA1409" s="2">
        <v>4.6952649864070387E-9</v>
      </c>
      <c r="AC1409" s="1">
        <f t="shared" si="193"/>
        <v>11207.678324566223</v>
      </c>
      <c r="AD1409" s="1">
        <f t="shared" si="194"/>
        <v>2.9922433746929755</v>
      </c>
      <c r="AF1409" s="16">
        <f t="shared" si="195"/>
        <v>4.3675499572049057E-7</v>
      </c>
      <c r="AG1409" s="16">
        <f t="shared" si="196"/>
        <v>1.9361282060586875E-6</v>
      </c>
      <c r="AH1409" s="16">
        <f t="shared" si="197"/>
        <v>9.5525541769650115E-8</v>
      </c>
    </row>
    <row r="1410" spans="1:34" x14ac:dyDescent="0.25">
      <c r="A1410" s="3">
        <v>42466.217615740738</v>
      </c>
      <c r="B1410" s="1">
        <v>42466.217615740738</v>
      </c>
      <c r="C1410" s="1">
        <f t="shared" si="189"/>
        <v>19.273998033992882</v>
      </c>
      <c r="D1410" s="10">
        <v>20345.04</v>
      </c>
      <c r="E1410" s="10">
        <f t="shared" si="190"/>
        <v>20345040</v>
      </c>
      <c r="F1410" s="14">
        <v>1.7511801786440628E-7</v>
      </c>
      <c r="G1410" s="14">
        <f t="shared" si="191"/>
        <v>0.17511801786440628</v>
      </c>
      <c r="K1410" s="3"/>
      <c r="L1410" s="9"/>
      <c r="M1410" s="13">
        <v>5.5082805920392275E-4</v>
      </c>
      <c r="N1410" s="14">
        <f t="shared" si="192"/>
        <v>550.82805920392275</v>
      </c>
      <c r="T1410" s="2">
        <v>2.3601175470878109E-14</v>
      </c>
      <c r="U1410" s="2">
        <v>2.3601175470878109E-8</v>
      </c>
      <c r="V1410" s="3"/>
      <c r="W1410" s="2">
        <v>1.0463391898795152E-13</v>
      </c>
      <c r="X1410" s="2">
        <v>1.0463391898795152E-7</v>
      </c>
      <c r="Y1410" s="3"/>
      <c r="Z1410" s="2">
        <v>5.155934019166657E-15</v>
      </c>
      <c r="AA1410" s="2">
        <v>5.155934019166657E-9</v>
      </c>
      <c r="AC1410" s="1">
        <f t="shared" si="193"/>
        <v>11206.618897626176</v>
      </c>
      <c r="AD1410" s="1">
        <f t="shared" si="194"/>
        <v>3.5627830781720604</v>
      </c>
      <c r="AF1410" s="16">
        <f t="shared" si="195"/>
        <v>4.8016685900203397E-7</v>
      </c>
      <c r="AG1410" s="16">
        <f t="shared" si="196"/>
        <v>2.1287812671666332E-6</v>
      </c>
      <c r="AH1410" s="16">
        <f t="shared" si="197"/>
        <v>1.048976838573064E-7</v>
      </c>
    </row>
    <row r="1411" spans="1:34" x14ac:dyDescent="0.25">
      <c r="A1411" s="3">
        <v>42471.204918981479</v>
      </c>
      <c r="B1411" s="1">
        <v>42471.204918981479</v>
      </c>
      <c r="C1411" s="1">
        <f t="shared" ref="C1411:C1464" si="198">(B1411-B$2)/365</f>
        <v>19.287661878488063</v>
      </c>
      <c r="D1411" s="10">
        <v>20345.009999999998</v>
      </c>
      <c r="E1411" s="10">
        <f t="shared" ref="E1411:E1464" si="199">D1411*1000</f>
        <v>20345010</v>
      </c>
      <c r="F1411" s="14">
        <v>1.3372408602663199E-7</v>
      </c>
      <c r="G1411" s="14">
        <f t="shared" ref="G1411:G1464" si="200">F1411*(10^6)</f>
        <v>0.13372408602663199</v>
      </c>
      <c r="K1411" s="3"/>
      <c r="L1411" s="9"/>
      <c r="M1411" s="13">
        <v>5.5090332170948386E-4</v>
      </c>
      <c r="N1411" s="14">
        <f t="shared" ref="N1411:N1464" si="201">M1411*(10^6)</f>
        <v>550.90332170948386</v>
      </c>
      <c r="T1411" s="2">
        <v>2.0335240042963602E-14</v>
      </c>
      <c r="U1411" s="2">
        <v>2.0335240042963602E-8</v>
      </c>
      <c r="V1411" s="3"/>
      <c r="W1411" s="2">
        <v>9.0185434261595004E-14</v>
      </c>
      <c r="X1411" s="2">
        <v>9.0185434261595004E-8</v>
      </c>
      <c r="Y1411" s="3"/>
      <c r="Z1411" s="2">
        <v>4.4230459613349253E-15</v>
      </c>
      <c r="AA1411" s="2">
        <v>4.4230459613349253E-9</v>
      </c>
      <c r="AC1411" s="1">
        <f t="shared" ref="AC1411:AC1464" si="202">M1411*E1411</f>
        <v>11208.133589212666</v>
      </c>
      <c r="AD1411" s="1">
        <f t="shared" ref="AD1411:AD1464" si="203">F1411*E1411</f>
        <v>2.7206178674526882</v>
      </c>
      <c r="AF1411" s="16">
        <f t="shared" ref="AF1411:AF1464" si="204">T1411*E1411</f>
        <v>4.1372066202649492E-7</v>
      </c>
      <c r="AG1411" s="16">
        <f t="shared" ref="AG1411:AG1464" si="205">W1411*E1411</f>
        <v>1.834823561906493E-6</v>
      </c>
      <c r="AH1411" s="16">
        <f t="shared" ref="AH1411:AH1464" si="206">Z1411*E1411</f>
        <v>8.9986914313818669E-8</v>
      </c>
    </row>
    <row r="1412" spans="1:34" x14ac:dyDescent="0.25">
      <c r="A1412" s="3">
        <v>42476.213217592594</v>
      </c>
      <c r="B1412" s="1">
        <v>42476.213217592594</v>
      </c>
      <c r="C1412" s="1">
        <f t="shared" si="198"/>
        <v>19.301383244545914</v>
      </c>
      <c r="D1412" s="10">
        <v>20344.97</v>
      </c>
      <c r="E1412" s="10">
        <f t="shared" si="199"/>
        <v>20344970</v>
      </c>
      <c r="F1412" s="14">
        <v>3.3320691983362849E-8</v>
      </c>
      <c r="G1412" s="14">
        <f t="shared" si="200"/>
        <v>3.3320691983362849E-2</v>
      </c>
      <c r="K1412" s="3"/>
      <c r="L1412" s="9"/>
      <c r="M1412" s="13">
        <v>5.510858609341085E-4</v>
      </c>
      <c r="N1412" s="14">
        <f t="shared" si="201"/>
        <v>551.0858609341085</v>
      </c>
      <c r="T1412" s="2">
        <v>4.6214939224153463E-15</v>
      </c>
      <c r="U1412" s="2">
        <v>4.6214939224153463E-9</v>
      </c>
      <c r="V1412" s="3"/>
      <c r="W1412" s="2">
        <v>2.0456970535945307E-14</v>
      </c>
      <c r="X1412" s="2">
        <v>2.0456970535945307E-8</v>
      </c>
      <c r="Y1412" s="3"/>
      <c r="Z1412" s="2">
        <v>1.0299288540275404E-15</v>
      </c>
      <c r="AA1412" s="2">
        <v>1.0299288540275404E-9</v>
      </c>
      <c r="AC1412" s="1">
        <f t="shared" si="202"/>
        <v>11211.825308128609</v>
      </c>
      <c r="AD1412" s="1">
        <f t="shared" si="203"/>
        <v>0.67790847878075766</v>
      </c>
      <c r="AF1412" s="16">
        <f t="shared" si="204"/>
        <v>9.4024155206722548E-8</v>
      </c>
      <c r="AG1412" s="16">
        <f t="shared" si="205"/>
        <v>4.1619645184469119E-7</v>
      </c>
      <c r="AH1412" s="16">
        <f t="shared" si="206"/>
        <v>2.0953871637324688E-8</v>
      </c>
    </row>
    <row r="1413" spans="1:34" x14ac:dyDescent="0.25">
      <c r="A1413" s="3">
        <v>42481.222002314818</v>
      </c>
      <c r="B1413" s="1">
        <v>42481.222002314818</v>
      </c>
      <c r="C1413" s="1">
        <f t="shared" si="198"/>
        <v>19.31510594241502</v>
      </c>
      <c r="D1413" s="10">
        <v>20344.93</v>
      </c>
      <c r="E1413" s="10">
        <f t="shared" si="199"/>
        <v>20344930</v>
      </c>
      <c r="F1413" s="14">
        <v>1.5687966481436888E-7</v>
      </c>
      <c r="G1413" s="14">
        <f t="shared" si="200"/>
        <v>0.15687966481436888</v>
      </c>
      <c r="K1413" s="3"/>
      <c r="L1413" s="9"/>
      <c r="M1413" s="13">
        <v>5.5086123757064342E-4</v>
      </c>
      <c r="N1413" s="14">
        <f t="shared" si="201"/>
        <v>550.86123757064342</v>
      </c>
      <c r="T1413" s="2">
        <v>2.0409397777495716E-14</v>
      </c>
      <c r="U1413" s="2">
        <v>2.0409397777495716E-8</v>
      </c>
      <c r="V1413" s="3"/>
      <c r="W1413" s="2">
        <v>9.0486869570600287E-14</v>
      </c>
      <c r="X1413" s="2">
        <v>9.0486869570600287E-8</v>
      </c>
      <c r="Y1413" s="3"/>
      <c r="Z1413" s="2">
        <v>4.4573419018527783E-15</v>
      </c>
      <c r="AA1413" s="2">
        <v>4.4573419018527783E-9</v>
      </c>
      <c r="AC1413" s="1">
        <f t="shared" si="202"/>
        <v>11207.233318088111</v>
      </c>
      <c r="AD1413" s="1">
        <f t="shared" si="203"/>
        <v>3.1917057990717979</v>
      </c>
      <c r="AF1413" s="16">
        <f t="shared" si="204"/>
        <v>4.1522776912530592E-7</v>
      </c>
      <c r="AG1413" s="16">
        <f t="shared" si="205"/>
        <v>1.8409490273329929E-6</v>
      </c>
      <c r="AH1413" s="16">
        <f t="shared" si="206"/>
        <v>9.0684308979261645E-8</v>
      </c>
    </row>
    <row r="1414" spans="1:34" x14ac:dyDescent="0.25">
      <c r="A1414" s="3">
        <v>42486.209305555552</v>
      </c>
      <c r="B1414" s="1">
        <v>42486.209305555552</v>
      </c>
      <c r="C1414" s="1">
        <f t="shared" si="198"/>
        <v>19.328769786910183</v>
      </c>
      <c r="D1414" s="10">
        <v>20344.900000000001</v>
      </c>
      <c r="E1414" s="10">
        <f t="shared" si="199"/>
        <v>20344900</v>
      </c>
      <c r="F1414" s="14">
        <v>1.8168023530051869E-7</v>
      </c>
      <c r="G1414" s="14">
        <f t="shared" si="200"/>
        <v>0.18168023530051869</v>
      </c>
      <c r="K1414" s="3"/>
      <c r="L1414" s="9"/>
      <c r="M1414" s="13">
        <v>5.5081612663343549E-4</v>
      </c>
      <c r="N1414" s="14">
        <f t="shared" si="201"/>
        <v>550.81612663343549</v>
      </c>
      <c r="T1414" s="2">
        <v>2.5837057848559185E-14</v>
      </c>
      <c r="U1414" s="2">
        <v>2.5837057848559185E-8</v>
      </c>
      <c r="V1414" s="3"/>
      <c r="W1414" s="2">
        <v>1.1451304043463145E-13</v>
      </c>
      <c r="X1414" s="2">
        <v>1.1451304043463145E-7</v>
      </c>
      <c r="Y1414" s="3"/>
      <c r="Z1414" s="2">
        <v>5.663370282043027E-15</v>
      </c>
      <c r="AA1414" s="2">
        <v>5.663370282043027E-9</v>
      </c>
      <c r="AC1414" s="1">
        <f t="shared" si="202"/>
        <v>11206.299014744582</v>
      </c>
      <c r="AD1414" s="1">
        <f t="shared" si="203"/>
        <v>3.6962662191655227</v>
      </c>
      <c r="AF1414" s="16">
        <f t="shared" si="204"/>
        <v>5.2565235822315176E-7</v>
      </c>
      <c r="AG1414" s="16">
        <f t="shared" si="205"/>
        <v>2.3297563563385334E-6</v>
      </c>
      <c r="AH1414" s="16">
        <f t="shared" si="206"/>
        <v>1.1522070205113718E-7</v>
      </c>
    </row>
    <row r="1415" spans="1:34" x14ac:dyDescent="0.25">
      <c r="A1415" s="3">
        <v>42491.217615740738</v>
      </c>
      <c r="B1415" s="1">
        <v>42491.217615740738</v>
      </c>
      <c r="C1415" s="1">
        <f t="shared" si="198"/>
        <v>19.342491184677812</v>
      </c>
      <c r="D1415" s="10">
        <v>20344.86</v>
      </c>
      <c r="E1415" s="10">
        <f t="shared" si="199"/>
        <v>20344860</v>
      </c>
      <c r="F1415" s="14">
        <v>1.6652609247103101E-7</v>
      </c>
      <c r="G1415" s="14">
        <f t="shared" si="200"/>
        <v>0.16652609247103101</v>
      </c>
      <c r="K1415" s="3"/>
      <c r="L1415" s="9"/>
      <c r="M1415" s="13">
        <v>5.5084371706470847E-4</v>
      </c>
      <c r="N1415" s="14">
        <f t="shared" si="201"/>
        <v>550.84371706470847</v>
      </c>
      <c r="T1415" s="2">
        <v>2.2448511013397829E-14</v>
      </c>
      <c r="U1415" s="2">
        <v>2.2448511013397829E-8</v>
      </c>
      <c r="V1415" s="3"/>
      <c r="W1415" s="2">
        <v>9.9529047926493613E-14</v>
      </c>
      <c r="X1415" s="2">
        <v>9.9529047926493613E-8</v>
      </c>
      <c r="Y1415" s="3"/>
      <c r="Z1415" s="2">
        <v>4.9016699749939666E-15</v>
      </c>
      <c r="AA1415" s="2">
        <v>4.9016699749939666E-9</v>
      </c>
      <c r="AC1415" s="1">
        <f t="shared" si="202"/>
        <v>11206.838305561105</v>
      </c>
      <c r="AD1415" s="1">
        <f t="shared" si="203"/>
        <v>3.3879500376701799</v>
      </c>
      <c r="AF1415" s="16">
        <f t="shared" si="204"/>
        <v>4.5671181377603695E-7</v>
      </c>
      <c r="AG1415" s="16">
        <f t="shared" si="205"/>
        <v>2.0249045459978029E-6</v>
      </c>
      <c r="AH1415" s="16">
        <f t="shared" si="206"/>
        <v>9.9723789407455752E-8</v>
      </c>
    </row>
    <row r="1416" spans="1:34" x14ac:dyDescent="0.25">
      <c r="A1416" s="3">
        <v>42496.204918981479</v>
      </c>
      <c r="B1416" s="1">
        <v>42496.204918981479</v>
      </c>
      <c r="C1416" s="1">
        <f t="shared" si="198"/>
        <v>19.356155029172996</v>
      </c>
      <c r="D1416" s="10">
        <v>20344.82</v>
      </c>
      <c r="E1416" s="10">
        <f t="shared" si="199"/>
        <v>20344820</v>
      </c>
      <c r="F1416" s="14">
        <v>2.048460316927958E-7</v>
      </c>
      <c r="G1416" s="14">
        <f t="shared" si="200"/>
        <v>0.2048460316927958</v>
      </c>
      <c r="K1416" s="3"/>
      <c r="L1416" s="9"/>
      <c r="M1416" s="13">
        <v>5.5077404249459505E-4</v>
      </c>
      <c r="N1416" s="14">
        <f t="shared" si="201"/>
        <v>550.77404249459505</v>
      </c>
      <c r="T1416" s="2">
        <v>2.9971871203437681E-14</v>
      </c>
      <c r="U1416" s="2">
        <v>2.9971871203437681E-8</v>
      </c>
      <c r="V1416" s="3"/>
      <c r="W1416" s="2">
        <v>1.3286705177924241E-13</v>
      </c>
      <c r="X1416" s="2">
        <v>1.3286705177924241E-7</v>
      </c>
      <c r="Y1416" s="3"/>
      <c r="Z1416" s="2">
        <v>6.551011682854593E-15</v>
      </c>
      <c r="AA1416" s="2">
        <v>6.551011682854593E-9</v>
      </c>
      <c r="AC1416" s="1">
        <f t="shared" si="202"/>
        <v>11205.398755224887</v>
      </c>
      <c r="AD1416" s="1">
        <f t="shared" si="203"/>
        <v>4.1675556425042259</v>
      </c>
      <c r="AF1416" s="16">
        <f t="shared" si="204"/>
        <v>6.0977232469712299E-7</v>
      </c>
      <c r="AG1416" s="16">
        <f t="shared" si="205"/>
        <v>2.7031562523793665E-6</v>
      </c>
      <c r="AH1416" s="16">
        <f t="shared" si="206"/>
        <v>1.3327915350557378E-7</v>
      </c>
    </row>
    <row r="1417" spans="1:34" x14ac:dyDescent="0.25">
      <c r="A1417" s="3">
        <v>42501.213217592594</v>
      </c>
      <c r="B1417" s="1">
        <v>42501.213217592594</v>
      </c>
      <c r="C1417" s="1">
        <f t="shared" si="198"/>
        <v>19.369876395230847</v>
      </c>
      <c r="D1417" s="10">
        <v>20344.79</v>
      </c>
      <c r="E1417" s="10">
        <f t="shared" si="199"/>
        <v>20344790</v>
      </c>
      <c r="F1417" s="14">
        <v>1.7976775268380152E-7</v>
      </c>
      <c r="G1417" s="14">
        <f t="shared" si="200"/>
        <v>0.17976775268380152</v>
      </c>
      <c r="K1417" s="3"/>
      <c r="L1417" s="9"/>
      <c r="M1417" s="13">
        <v>5.5081956088542938E-4</v>
      </c>
      <c r="N1417" s="14">
        <f t="shared" si="201"/>
        <v>550.81956088542938</v>
      </c>
      <c r="T1417" s="2">
        <v>2.3336660633977747E-14</v>
      </c>
      <c r="U1417" s="2">
        <v>2.3336660633977747E-8</v>
      </c>
      <c r="V1417" s="3"/>
      <c r="W1417" s="2">
        <v>1.03365795469431E-13</v>
      </c>
      <c r="X1417" s="2">
        <v>1.03365795469431E-7</v>
      </c>
      <c r="Y1417" s="3"/>
      <c r="Z1417" s="2">
        <v>5.1523455640856142E-15</v>
      </c>
      <c r="AA1417" s="2">
        <v>5.1523455640856142E-9</v>
      </c>
      <c r="AC1417" s="1">
        <f t="shared" si="202"/>
        <v>11206.308294106275</v>
      </c>
      <c r="AD1417" s="1">
        <f t="shared" si="203"/>
        <v>3.6573371771238783</v>
      </c>
      <c r="AF1417" s="16">
        <f t="shared" si="204"/>
        <v>4.7477945989954414E-7</v>
      </c>
      <c r="AG1417" s="16">
        <f t="shared" si="205"/>
        <v>2.1029554020085252E-6</v>
      </c>
      <c r="AH1417" s="16">
        <f t="shared" si="206"/>
        <v>1.0482338850875336E-7</v>
      </c>
    </row>
    <row r="1418" spans="1:34" x14ac:dyDescent="0.25">
      <c r="A1418" s="3">
        <v>42506.222002314818</v>
      </c>
      <c r="B1418" s="1">
        <v>42506.222002314818</v>
      </c>
      <c r="C1418" s="1">
        <f t="shared" si="198"/>
        <v>19.383599093099953</v>
      </c>
      <c r="D1418" s="10">
        <v>20344.75</v>
      </c>
      <c r="E1418" s="10">
        <f t="shared" si="199"/>
        <v>20344750</v>
      </c>
      <c r="F1418" s="14">
        <v>2.2366654661709617E-7</v>
      </c>
      <c r="G1418" s="14">
        <f t="shared" si="200"/>
        <v>0.22366654661709617</v>
      </c>
      <c r="K1418" s="3"/>
      <c r="L1418" s="9"/>
      <c r="M1418" s="13">
        <v>5.5073975818231702E-4</v>
      </c>
      <c r="N1418" s="14">
        <f t="shared" si="201"/>
        <v>550.73975818231702</v>
      </c>
      <c r="T1418" s="2">
        <v>2.8487862703584568E-14</v>
      </c>
      <c r="U1418" s="2">
        <v>2.8487862703584568E-8</v>
      </c>
      <c r="V1418" s="3"/>
      <c r="W1418" s="2">
        <v>1.262894275917345E-13</v>
      </c>
      <c r="X1418" s="2">
        <v>1.262894275917345E-7</v>
      </c>
      <c r="Y1418" s="3"/>
      <c r="Z1418" s="2">
        <v>6.2285369224724611E-15</v>
      </c>
      <c r="AA1418" s="2">
        <v>6.2285369224724611E-9</v>
      </c>
      <c r="AC1418" s="1">
        <f t="shared" si="202"/>
        <v>11204.662695279694</v>
      </c>
      <c r="AD1418" s="1">
        <f t="shared" si="203"/>
        <v>4.5504399742881674</v>
      </c>
      <c r="AF1418" s="16">
        <f t="shared" si="204"/>
        <v>5.7957844473875215E-7</v>
      </c>
      <c r="AG1418" s="16">
        <f t="shared" si="205"/>
        <v>2.5693268319969406E-6</v>
      </c>
      <c r="AH1418" s="16">
        <f t="shared" si="206"/>
        <v>1.267180265534716E-7</v>
      </c>
    </row>
    <row r="1419" spans="1:34" x14ac:dyDescent="0.25">
      <c r="A1419" s="3">
        <v>42511.209305555552</v>
      </c>
      <c r="B1419" s="1">
        <v>42511.209305555552</v>
      </c>
      <c r="C1419" s="1">
        <f t="shared" si="198"/>
        <v>19.397262937595116</v>
      </c>
      <c r="D1419" s="10">
        <v>20344.71</v>
      </c>
      <c r="E1419" s="10">
        <f t="shared" si="199"/>
        <v>20344710</v>
      </c>
      <c r="F1419" s="14">
        <v>1.4698633776788483E-7</v>
      </c>
      <c r="G1419" s="14">
        <f t="shared" si="200"/>
        <v>0.14698633776788483</v>
      </c>
      <c r="K1419" s="3"/>
      <c r="L1419" s="9"/>
      <c r="M1419" s="13">
        <v>5.5087916553020477E-4</v>
      </c>
      <c r="N1419" s="14">
        <f t="shared" si="201"/>
        <v>550.87916553020477</v>
      </c>
      <c r="T1419" s="2">
        <v>2.0396605885926282E-14</v>
      </c>
      <c r="U1419" s="2">
        <v>2.0396605885926282E-8</v>
      </c>
      <c r="V1419" s="3"/>
      <c r="W1419" s="2">
        <v>9.0372526898984534E-14</v>
      </c>
      <c r="X1419" s="2">
        <v>9.0372526898984534E-8</v>
      </c>
      <c r="Y1419" s="3"/>
      <c r="Z1419" s="2">
        <v>4.4872768932416925E-15</v>
      </c>
      <c r="AA1419" s="2">
        <v>4.4872768932416925E-9</v>
      </c>
      <c r="AC1419" s="1">
        <f t="shared" si="202"/>
        <v>11207.476867754012</v>
      </c>
      <c r="AD1419" s="1">
        <f t="shared" si="203"/>
        <v>2.9903944158496643</v>
      </c>
      <c r="AF1419" s="16">
        <f t="shared" si="204"/>
        <v>4.1496303173346329E-7</v>
      </c>
      <c r="AG1419" s="16">
        <f t="shared" si="205"/>
        <v>1.8386028517270396E-6</v>
      </c>
      <c r="AH1419" s="16">
        <f t="shared" si="206"/>
        <v>9.1292347082703194E-8</v>
      </c>
    </row>
    <row r="1420" spans="1:34" x14ac:dyDescent="0.25">
      <c r="A1420" s="3">
        <v>42516.217615740738</v>
      </c>
      <c r="B1420" s="1">
        <v>42516.217615740738</v>
      </c>
      <c r="C1420" s="1">
        <f t="shared" si="198"/>
        <v>19.410984335362745</v>
      </c>
      <c r="D1420" s="10">
        <v>20344.68</v>
      </c>
      <c r="E1420" s="10">
        <f t="shared" si="199"/>
        <v>20344680</v>
      </c>
      <c r="F1420" s="14">
        <v>2.0019155044792569E-7</v>
      </c>
      <c r="G1420" s="14">
        <f t="shared" si="200"/>
        <v>0.20019155044792569</v>
      </c>
      <c r="K1420" s="3"/>
      <c r="L1420" s="9"/>
      <c r="M1420" s="13">
        <v>5.507824826054275E-4</v>
      </c>
      <c r="N1420" s="14">
        <f t="shared" si="201"/>
        <v>550.7824826054275</v>
      </c>
      <c r="T1420" s="2">
        <v>2.636485932458639E-14</v>
      </c>
      <c r="U1420" s="2">
        <v>2.636485932458639E-8</v>
      </c>
      <c r="V1420" s="3"/>
      <c r="W1420" s="2">
        <v>1.1687605906956361E-13</v>
      </c>
      <c r="X1420" s="2">
        <v>1.1687605906956361E-7</v>
      </c>
      <c r="Y1420" s="3"/>
      <c r="Z1420" s="2">
        <v>5.766286479200319E-15</v>
      </c>
      <c r="AA1420" s="2">
        <v>5.766286479200319E-9</v>
      </c>
      <c r="AC1420" s="1">
        <f t="shared" si="202"/>
        <v>11205.493358212989</v>
      </c>
      <c r="AD1420" s="1">
        <f t="shared" si="203"/>
        <v>4.0728330325669049</v>
      </c>
      <c r="AF1420" s="16">
        <f t="shared" si="204"/>
        <v>5.3638462620372624E-7</v>
      </c>
      <c r="AG1420" s="16">
        <f t="shared" si="205"/>
        <v>2.3778060214313694E-6</v>
      </c>
      <c r="AH1420" s="16">
        <f t="shared" si="206"/>
        <v>1.1731325320765715E-7</v>
      </c>
    </row>
    <row r="1421" spans="1:34" x14ac:dyDescent="0.25">
      <c r="A1421" s="3">
        <v>42521.204918981479</v>
      </c>
      <c r="B1421" s="1">
        <v>42521.204918981479</v>
      </c>
      <c r="C1421" s="1">
        <f t="shared" si="198"/>
        <v>19.424648179857925</v>
      </c>
      <c r="D1421" s="10">
        <v>20344.64</v>
      </c>
      <c r="E1421" s="10">
        <f t="shared" si="199"/>
        <v>20344640</v>
      </c>
      <c r="F1421" s="14">
        <v>1.7348004632822267E-7</v>
      </c>
      <c r="G1421" s="14">
        <f t="shared" si="200"/>
        <v>0.17348004632822267</v>
      </c>
      <c r="K1421" s="3"/>
      <c r="L1421" s="9"/>
      <c r="M1421" s="13">
        <v>5.5083102779462934E-4</v>
      </c>
      <c r="N1421" s="14">
        <f t="shared" si="201"/>
        <v>550.83102779462934</v>
      </c>
      <c r="T1421" s="2">
        <v>2.5016879233864635E-14</v>
      </c>
      <c r="U1421" s="2">
        <v>2.5016879233864635E-8</v>
      </c>
      <c r="V1421" s="3"/>
      <c r="W1421" s="2">
        <v>1.1089015177021683E-13</v>
      </c>
      <c r="X1421" s="2">
        <v>1.1089015177021683E-7</v>
      </c>
      <c r="Y1421" s="3"/>
      <c r="Z1421" s="2">
        <v>5.4745607088694127E-15</v>
      </c>
      <c r="AA1421" s="2">
        <v>5.4745607088694127E-9</v>
      </c>
      <c r="AC1421" s="1">
        <f t="shared" si="202"/>
        <v>11206.458961311728</v>
      </c>
      <c r="AD1421" s="1">
        <f t="shared" si="203"/>
        <v>3.5293890897310121</v>
      </c>
      <c r="AF1421" s="16">
        <f t="shared" si="204"/>
        <v>5.089594019364518E-7</v>
      </c>
      <c r="AG1421" s="16">
        <f t="shared" si="205"/>
        <v>2.2560202173104241E-6</v>
      </c>
      <c r="AH1421" s="16">
        <f t="shared" si="206"/>
        <v>1.1137796678009301E-7</v>
      </c>
    </row>
    <row r="1422" spans="1:34" x14ac:dyDescent="0.25">
      <c r="A1422" s="3">
        <v>42526.213217592594</v>
      </c>
      <c r="B1422" s="1">
        <v>42526.213217592594</v>
      </c>
      <c r="C1422" s="1">
        <f t="shared" si="198"/>
        <v>19.438369545915776</v>
      </c>
      <c r="D1422" s="10">
        <v>20344.599999999999</v>
      </c>
      <c r="E1422" s="10">
        <f t="shared" si="199"/>
        <v>20344600</v>
      </c>
      <c r="F1422" s="14">
        <v>2.2624523410286201E-7</v>
      </c>
      <c r="G1422" s="14">
        <f t="shared" si="200"/>
        <v>0.22624523410286201</v>
      </c>
      <c r="K1422" s="3"/>
      <c r="L1422" s="9"/>
      <c r="M1422" s="13">
        <v>5.5073510156944394E-4</v>
      </c>
      <c r="N1422" s="14">
        <f t="shared" si="201"/>
        <v>550.73510156944394</v>
      </c>
      <c r="T1422" s="2">
        <v>2.993271117622022E-14</v>
      </c>
      <c r="U1422" s="2">
        <v>2.993271117622022E-8</v>
      </c>
      <c r="V1422" s="3"/>
      <c r="W1422" s="2">
        <v>1.3262700941825412E-13</v>
      </c>
      <c r="X1422" s="2">
        <v>1.3262700941825412E-7</v>
      </c>
      <c r="Y1422" s="3"/>
      <c r="Z1422" s="2">
        <v>6.5823002328932196E-15</v>
      </c>
      <c r="AA1422" s="2">
        <v>6.5823002328932196E-9</v>
      </c>
      <c r="AC1422" s="1">
        <f t="shared" si="202"/>
        <v>11204.485347389709</v>
      </c>
      <c r="AD1422" s="1">
        <f t="shared" si="203"/>
        <v>4.6028687897290865</v>
      </c>
      <c r="AF1422" s="16">
        <f t="shared" si="204"/>
        <v>6.0896903579572988E-7</v>
      </c>
      <c r="AG1422" s="16">
        <f t="shared" si="205"/>
        <v>2.6982434558106127E-6</v>
      </c>
      <c r="AH1422" s="16">
        <f t="shared" si="206"/>
        <v>1.339142653181194E-7</v>
      </c>
    </row>
    <row r="1423" spans="1:34" x14ac:dyDescent="0.25">
      <c r="A1423" s="3">
        <v>42531.222002314818</v>
      </c>
      <c r="B1423" s="1">
        <v>42531.222002314818</v>
      </c>
      <c r="C1423" s="1">
        <f t="shared" si="198"/>
        <v>19.452092243784882</v>
      </c>
      <c r="D1423" s="10">
        <v>20344.560000000001</v>
      </c>
      <c r="E1423" s="10">
        <f t="shared" si="199"/>
        <v>20344560</v>
      </c>
      <c r="F1423" s="14">
        <v>2.0784811738394637E-7</v>
      </c>
      <c r="G1423" s="14">
        <f t="shared" si="200"/>
        <v>0.20784811738394637</v>
      </c>
      <c r="K1423" s="3"/>
      <c r="L1423" s="9"/>
      <c r="M1423" s="13">
        <v>5.5076857097446918E-4</v>
      </c>
      <c r="N1423" s="14">
        <f t="shared" si="201"/>
        <v>550.76857097446918</v>
      </c>
      <c r="T1423" s="2">
        <v>2.6557073123175019E-14</v>
      </c>
      <c r="U1423" s="2">
        <v>2.6557073123175019E-8</v>
      </c>
      <c r="V1423" s="3"/>
      <c r="W1423" s="2">
        <v>1.1774157766385879E-13</v>
      </c>
      <c r="X1423" s="2">
        <v>1.1774157766385879E-7</v>
      </c>
      <c r="Y1423" s="3"/>
      <c r="Z1423" s="2">
        <v>5.8005083043352872E-15</v>
      </c>
      <c r="AA1423" s="2">
        <v>5.8005083043352872E-9</v>
      </c>
      <c r="AC1423" s="1">
        <f t="shared" si="202"/>
        <v>11205.144238304347</v>
      </c>
      <c r="AD1423" s="1">
        <f t="shared" si="203"/>
        <v>4.22857849500474</v>
      </c>
      <c r="AF1423" s="16">
        <f t="shared" si="204"/>
        <v>5.4029196757882157E-7</v>
      </c>
      <c r="AG1423" s="16">
        <f t="shared" si="205"/>
        <v>2.3954005912770349E-6</v>
      </c>
      <c r="AH1423" s="16">
        <f t="shared" si="206"/>
        <v>1.1800878922804751E-7</v>
      </c>
    </row>
    <row r="1424" spans="1:34" x14ac:dyDescent="0.25">
      <c r="A1424" s="3">
        <v>42536.209305555552</v>
      </c>
      <c r="B1424" s="1">
        <v>42536.209305555552</v>
      </c>
      <c r="C1424" s="1">
        <f t="shared" si="198"/>
        <v>19.465756088280045</v>
      </c>
      <c r="D1424" s="10">
        <v>20344.53</v>
      </c>
      <c r="E1424" s="10">
        <f t="shared" si="199"/>
        <v>20344530</v>
      </c>
      <c r="F1424" s="14">
        <v>2.0082430296497478E-7</v>
      </c>
      <c r="G1424" s="14">
        <f t="shared" si="200"/>
        <v>0.20082430296497478</v>
      </c>
      <c r="K1424" s="3"/>
      <c r="L1424" s="9"/>
      <c r="M1424" s="13">
        <v>5.5078131845220923E-4</v>
      </c>
      <c r="N1424" s="14">
        <f t="shared" si="201"/>
        <v>550.78131845220923</v>
      </c>
      <c r="T1424" s="2">
        <v>2.8030925697990552E-14</v>
      </c>
      <c r="U1424" s="2">
        <v>2.8030925697990552E-8</v>
      </c>
      <c r="V1424" s="3"/>
      <c r="W1424" s="2">
        <v>1.2423250633514932E-13</v>
      </c>
      <c r="X1424" s="2">
        <v>1.2423250633514932E-7</v>
      </c>
      <c r="Y1424" s="3"/>
      <c r="Z1424" s="2">
        <v>6.1472700404140417E-15</v>
      </c>
      <c r="AA1424" s="2">
        <v>6.1472700404140417E-9</v>
      </c>
      <c r="AC1424" s="1">
        <f t="shared" si="202"/>
        <v>11205.387056690524</v>
      </c>
      <c r="AD1424" s="1">
        <f t="shared" si="203"/>
        <v>4.0856760564000183</v>
      </c>
      <c r="AF1424" s="16">
        <f t="shared" si="204"/>
        <v>5.7027600879053973E-7</v>
      </c>
      <c r="AG1424" s="16">
        <f t="shared" si="205"/>
        <v>2.5274519521106353E-6</v>
      </c>
      <c r="AH1424" s="16">
        <f t="shared" si="206"/>
        <v>1.2506331975530468E-7</v>
      </c>
    </row>
    <row r="1425" spans="1:34" x14ac:dyDescent="0.25">
      <c r="A1425" s="3">
        <v>42541.217615740738</v>
      </c>
      <c r="B1425" s="1">
        <v>42541.217615740738</v>
      </c>
      <c r="C1425" s="1">
        <f t="shared" si="198"/>
        <v>19.479477486047678</v>
      </c>
      <c r="D1425" s="10">
        <v>20344.490000000002</v>
      </c>
      <c r="E1425" s="10">
        <f t="shared" si="199"/>
        <v>20344490</v>
      </c>
      <c r="F1425" s="14">
        <v>2.1129150695742283E-7</v>
      </c>
      <c r="G1425" s="14">
        <f t="shared" si="200"/>
        <v>0.21129150695742283</v>
      </c>
      <c r="K1425" s="3"/>
      <c r="L1425" s="9"/>
      <c r="M1425" s="13">
        <v>5.5076228454709053E-4</v>
      </c>
      <c r="N1425" s="14">
        <f t="shared" si="201"/>
        <v>550.76228454709053</v>
      </c>
      <c r="T1425" s="2">
        <v>2.7350405875639291E-14</v>
      </c>
      <c r="U1425" s="2">
        <v>2.7350405875639291E-8</v>
      </c>
      <c r="V1425" s="3"/>
      <c r="W1425" s="2">
        <v>1.2123204458543146E-13</v>
      </c>
      <c r="X1425" s="2">
        <v>1.2123204458543146E-7</v>
      </c>
      <c r="Y1425" s="3"/>
      <c r="Z1425" s="2">
        <v>5.989434344539149E-15</v>
      </c>
      <c r="AA1425" s="2">
        <v>5.989434344539149E-9</v>
      </c>
      <c r="AC1425" s="1">
        <f t="shared" si="202"/>
        <v>11204.977790345438</v>
      </c>
      <c r="AD1425" s="1">
        <f t="shared" si="203"/>
        <v>4.2986179503802191</v>
      </c>
      <c r="AF1425" s="16">
        <f t="shared" si="204"/>
        <v>5.5643005883288481E-7</v>
      </c>
      <c r="AG1425" s="16">
        <f t="shared" si="205"/>
        <v>2.4664041187478646E-6</v>
      </c>
      <c r="AH1425" s="16">
        <f t="shared" si="206"/>
        <v>1.2185198712813327E-7</v>
      </c>
    </row>
    <row r="1426" spans="1:34" x14ac:dyDescent="0.25">
      <c r="A1426" s="3">
        <v>42546.204918981479</v>
      </c>
      <c r="B1426" s="1">
        <v>42546.204918981479</v>
      </c>
      <c r="C1426" s="1">
        <f t="shared" si="198"/>
        <v>19.493141330542858</v>
      </c>
      <c r="D1426" s="10">
        <v>20344.45</v>
      </c>
      <c r="E1426" s="10">
        <f t="shared" si="199"/>
        <v>20344450</v>
      </c>
      <c r="F1426" s="14">
        <v>2.0925419619288732E-7</v>
      </c>
      <c r="G1426" s="14">
        <f t="shared" si="200"/>
        <v>0.20925419619288732</v>
      </c>
      <c r="K1426" s="3"/>
      <c r="L1426" s="9"/>
      <c r="M1426" s="13">
        <v>5.5076600983738899E-4</v>
      </c>
      <c r="N1426" s="14">
        <f t="shared" si="201"/>
        <v>550.76600983738899</v>
      </c>
      <c r="T1426" s="2">
        <v>2.9976255445972669E-14</v>
      </c>
      <c r="U1426" s="2">
        <v>2.9976255445972669E-8</v>
      </c>
      <c r="V1426" s="3"/>
      <c r="W1426" s="2">
        <v>1.3286767519549159E-13</v>
      </c>
      <c r="X1426" s="2">
        <v>1.3286767519549159E-7</v>
      </c>
      <c r="Y1426" s="3"/>
      <c r="Z1426" s="2">
        <v>6.5631839698231109E-15</v>
      </c>
      <c r="AA1426" s="2">
        <v>6.5631839698231109E-9</v>
      </c>
      <c r="AC1426" s="1">
        <f t="shared" si="202"/>
        <v>11205.031548836268</v>
      </c>
      <c r="AD1426" s="1">
        <f t="shared" si="203"/>
        <v>4.2571615317363865</v>
      </c>
      <c r="AF1426" s="16">
        <f t="shared" si="204"/>
        <v>6.0985043010781866E-7</v>
      </c>
      <c r="AG1426" s="16">
        <f t="shared" si="205"/>
        <v>2.7031197746309188E-6</v>
      </c>
      <c r="AH1426" s="16">
        <f t="shared" si="206"/>
        <v>1.3352436811486779E-7</v>
      </c>
    </row>
    <row r="1427" spans="1:34" x14ac:dyDescent="0.25">
      <c r="A1427" s="3">
        <v>42551.213217592594</v>
      </c>
      <c r="B1427" s="1">
        <v>42551.213217592594</v>
      </c>
      <c r="C1427" s="1">
        <f t="shared" si="198"/>
        <v>19.506862696600709</v>
      </c>
      <c r="D1427" s="10">
        <v>20344.419999999998</v>
      </c>
      <c r="E1427" s="10">
        <f t="shared" si="199"/>
        <v>20344420</v>
      </c>
      <c r="F1427" s="14">
        <v>1.9320066257932922E-7</v>
      </c>
      <c r="G1427" s="14">
        <f t="shared" si="200"/>
        <v>0.19320066257932922</v>
      </c>
      <c r="K1427" s="3"/>
      <c r="L1427" s="9"/>
      <c r="M1427" s="13">
        <v>5.5079523008316755E-4</v>
      </c>
      <c r="N1427" s="14">
        <f t="shared" si="201"/>
        <v>550.79523008316755</v>
      </c>
      <c r="T1427" s="2">
        <v>2.5670070385205683E-14</v>
      </c>
      <c r="U1427" s="2">
        <v>2.5670070385205683E-8</v>
      </c>
      <c r="V1427" s="3"/>
      <c r="W1427" s="2">
        <v>1.1375671455163272E-13</v>
      </c>
      <c r="X1427" s="2">
        <v>1.1375671455163272E-7</v>
      </c>
      <c r="Y1427" s="3"/>
      <c r="Z1427" s="2">
        <v>5.6368793266176487E-15</v>
      </c>
      <c r="AA1427" s="2">
        <v>5.6368793266176487E-9</v>
      </c>
      <c r="AC1427" s="1">
        <f t="shared" si="202"/>
        <v>11205.609494808596</v>
      </c>
      <c r="AD1427" s="1">
        <f t="shared" si="203"/>
        <v>3.9305554237921569</v>
      </c>
      <c r="AF1427" s="16">
        <f t="shared" si="204"/>
        <v>5.222426933461862E-7</v>
      </c>
      <c r="AG1427" s="16">
        <f t="shared" si="205"/>
        <v>2.3143143786585278E-6</v>
      </c>
      <c r="AH1427" s="16">
        <f t="shared" si="206"/>
        <v>1.1467904051002663E-7</v>
      </c>
    </row>
    <row r="1428" spans="1:34" x14ac:dyDescent="0.25">
      <c r="A1428" s="3">
        <v>42556.222002314818</v>
      </c>
      <c r="B1428" s="1">
        <v>42556.222002314818</v>
      </c>
      <c r="C1428" s="1">
        <f t="shared" si="198"/>
        <v>19.520585394469816</v>
      </c>
      <c r="D1428" s="10">
        <v>20344.38</v>
      </c>
      <c r="E1428" s="10">
        <f t="shared" si="199"/>
        <v>20344380</v>
      </c>
      <c r="F1428" s="14">
        <v>1.8487517650100926E-7</v>
      </c>
      <c r="G1428" s="14">
        <f t="shared" si="200"/>
        <v>0.18487517650100926</v>
      </c>
      <c r="K1428" s="3"/>
      <c r="L1428" s="9"/>
      <c r="M1428" s="13">
        <v>5.5081030586734414E-4</v>
      </c>
      <c r="N1428" s="14">
        <f t="shared" si="201"/>
        <v>550.81030586734414</v>
      </c>
      <c r="T1428" s="2">
        <v>2.388968844524008E-14</v>
      </c>
      <c r="U1428" s="2">
        <v>2.388968844524008E-8</v>
      </c>
      <c r="V1428" s="3"/>
      <c r="W1428" s="2">
        <v>1.0592889683903178E-13</v>
      </c>
      <c r="X1428" s="2">
        <v>1.0592889683903178E-7</v>
      </c>
      <c r="Y1428" s="3"/>
      <c r="Z1428" s="2">
        <v>5.2109809963428195E-15</v>
      </c>
      <c r="AA1428" s="2">
        <v>5.2109809963428195E-9</v>
      </c>
      <c r="AC1428" s="1">
        <f t="shared" si="202"/>
        <v>11205.894170481479</v>
      </c>
      <c r="AD1428" s="1">
        <f t="shared" si="203"/>
        <v>3.7611708433036029</v>
      </c>
      <c r="AF1428" s="16">
        <f t="shared" si="204"/>
        <v>4.8602089981157338E-7</v>
      </c>
      <c r="AG1428" s="16">
        <f t="shared" si="205"/>
        <v>2.1550577302740614E-6</v>
      </c>
      <c r="AH1428" s="16">
        <f t="shared" si="206"/>
        <v>1.0601417756237693E-7</v>
      </c>
    </row>
    <row r="1429" spans="1:34" x14ac:dyDescent="0.25">
      <c r="A1429" s="3">
        <v>42561.209305555552</v>
      </c>
      <c r="B1429" s="1">
        <v>42561.209305555552</v>
      </c>
      <c r="C1429" s="1">
        <f t="shared" si="198"/>
        <v>19.534249238964978</v>
      </c>
      <c r="D1429" s="10">
        <v>20344.34</v>
      </c>
      <c r="E1429" s="10">
        <f t="shared" si="199"/>
        <v>20344340</v>
      </c>
      <c r="F1429" s="14">
        <v>1.9276770046872116E-7</v>
      </c>
      <c r="G1429" s="14">
        <f t="shared" si="200"/>
        <v>0.19276770046872116</v>
      </c>
      <c r="K1429" s="3"/>
      <c r="L1429" s="9"/>
      <c r="M1429" s="13">
        <v>5.5079592857509851E-4</v>
      </c>
      <c r="N1429" s="14">
        <f t="shared" si="201"/>
        <v>550.79592857509851</v>
      </c>
      <c r="T1429" s="2">
        <v>2.7082265737724681E-14</v>
      </c>
      <c r="U1429" s="2">
        <v>2.7082265737724681E-8</v>
      </c>
      <c r="V1429" s="3"/>
      <c r="W1429" s="2">
        <v>1.200440842650391E-13</v>
      </c>
      <c r="X1429" s="2">
        <v>1.200440842650391E-7</v>
      </c>
      <c r="Y1429" s="3"/>
      <c r="Z1429" s="2">
        <v>5.9307408905250568E-15</v>
      </c>
      <c r="AA1429" s="2">
        <v>5.9307408905250568E-9</v>
      </c>
      <c r="AC1429" s="1">
        <f t="shared" si="202"/>
        <v>11205.57964154752</v>
      </c>
      <c r="AD1429" s="1">
        <f t="shared" si="203"/>
        <v>3.9217316393538226</v>
      </c>
      <c r="AF1429" s="16">
        <f t="shared" si="204"/>
        <v>5.5097082213862174E-7</v>
      </c>
      <c r="AG1429" s="16">
        <f t="shared" si="205"/>
        <v>2.4422176652766055E-6</v>
      </c>
      <c r="AH1429" s="16">
        <f t="shared" si="206"/>
        <v>1.2065700912874453E-7</v>
      </c>
    </row>
    <row r="1430" spans="1:34" x14ac:dyDescent="0.25">
      <c r="A1430" s="3">
        <v>42566.217615740738</v>
      </c>
      <c r="B1430" s="1">
        <v>42566.217615740738</v>
      </c>
      <c r="C1430" s="1">
        <f t="shared" si="198"/>
        <v>19.547970636732607</v>
      </c>
      <c r="D1430" s="10">
        <v>20344.310000000001</v>
      </c>
      <c r="E1430" s="10">
        <f t="shared" si="199"/>
        <v>20344310</v>
      </c>
      <c r="F1430" s="14">
        <v>1.9665384343170444E-7</v>
      </c>
      <c r="G1430" s="14">
        <f t="shared" si="200"/>
        <v>0.19665384343170444</v>
      </c>
      <c r="K1430" s="3"/>
      <c r="L1430" s="9"/>
      <c r="M1430" s="13">
        <v>5.5078888544812799E-4</v>
      </c>
      <c r="N1430" s="14">
        <f t="shared" si="201"/>
        <v>550.78888544812799</v>
      </c>
      <c r="T1430" s="2">
        <v>2.5797640323325759E-14</v>
      </c>
      <c r="U1430" s="2">
        <v>2.5797640323325759E-8</v>
      </c>
      <c r="V1430" s="3"/>
      <c r="W1430" s="2">
        <v>1.1434839078221237E-13</v>
      </c>
      <c r="X1430" s="2">
        <v>1.1434839078221237E-7</v>
      </c>
      <c r="Y1430" s="3"/>
      <c r="Z1430" s="2">
        <v>5.6490329788613271E-15</v>
      </c>
      <c r="AA1430" s="2">
        <v>5.6490329788613271E-9</v>
      </c>
      <c r="AC1430" s="1">
        <f t="shared" si="202"/>
        <v>11205.419830111205</v>
      </c>
      <c r="AD1430" s="1">
        <f t="shared" si="203"/>
        <v>4.0007867534660591</v>
      </c>
      <c r="AF1430" s="16">
        <f t="shared" si="204"/>
        <v>5.2483519200623947E-7</v>
      </c>
      <c r="AG1430" s="16">
        <f t="shared" si="205"/>
        <v>2.326339110074471E-6</v>
      </c>
      <c r="AH1430" s="16">
        <f t="shared" si="206"/>
        <v>1.1492567812217829E-7</v>
      </c>
    </row>
    <row r="1431" spans="1:34" x14ac:dyDescent="0.25">
      <c r="A1431" s="3">
        <v>42571.204918981479</v>
      </c>
      <c r="B1431" s="1">
        <v>42571.204918981479</v>
      </c>
      <c r="C1431" s="1">
        <f t="shared" si="198"/>
        <v>19.561634481227788</v>
      </c>
      <c r="D1431" s="10">
        <v>20344.27</v>
      </c>
      <c r="E1431" s="10">
        <f t="shared" si="199"/>
        <v>20344270</v>
      </c>
      <c r="F1431" s="14">
        <v>2.1150385975943209E-7</v>
      </c>
      <c r="G1431" s="14">
        <f t="shared" si="200"/>
        <v>0.21150385975943209</v>
      </c>
      <c r="K1431" s="3"/>
      <c r="L1431" s="9"/>
      <c r="M1431" s="13">
        <v>5.5076187709346414E-4</v>
      </c>
      <c r="N1431" s="14">
        <f t="shared" si="201"/>
        <v>550.76187709346414</v>
      </c>
      <c r="T1431" s="2">
        <v>2.8740641051967775E-14</v>
      </c>
      <c r="U1431" s="2">
        <v>2.8740641051967775E-8</v>
      </c>
      <c r="V1431" s="3"/>
      <c r="W1431" s="2">
        <v>1.2730253320675927E-13</v>
      </c>
      <c r="X1431" s="2">
        <v>1.2730253320675927E-7</v>
      </c>
      <c r="Y1431" s="3"/>
      <c r="Z1431" s="2">
        <v>6.3422832828933465E-15</v>
      </c>
      <c r="AA1431" s="2">
        <v>6.3422832828933465E-9</v>
      </c>
      <c r="AC1431" s="1">
        <f t="shared" si="202"/>
        <v>11204.84833329625</v>
      </c>
      <c r="AD1431" s="1">
        <f t="shared" si="203"/>
        <v>4.3028916289880215</v>
      </c>
      <c r="AF1431" s="16">
        <f t="shared" si="204"/>
        <v>5.8470736153431644E-7</v>
      </c>
      <c r="AG1431" s="16">
        <f t="shared" si="205"/>
        <v>2.5898771072422765E-6</v>
      </c>
      <c r="AH1431" s="16">
        <f t="shared" si="206"/>
        <v>1.2902912352366862E-7</v>
      </c>
    </row>
    <row r="1432" spans="1:34" x14ac:dyDescent="0.25">
      <c r="A1432" s="3">
        <v>42576.213703703703</v>
      </c>
      <c r="B1432" s="1">
        <v>42576.213703703703</v>
      </c>
      <c r="C1432" s="1">
        <f t="shared" si="198"/>
        <v>19.575357179096898</v>
      </c>
      <c r="D1432" s="10">
        <v>20344.23</v>
      </c>
      <c r="E1432" s="10">
        <f t="shared" si="199"/>
        <v>20344230</v>
      </c>
      <c r="F1432" s="14">
        <v>2.1805014682740875E-7</v>
      </c>
      <c r="G1432" s="14">
        <f t="shared" si="200"/>
        <v>0.21805014682740875</v>
      </c>
      <c r="K1432" s="3"/>
      <c r="L1432" s="9"/>
      <c r="M1432" s="13">
        <v>5.5075000273063779E-4</v>
      </c>
      <c r="N1432" s="14">
        <f t="shared" si="201"/>
        <v>550.75000273063779</v>
      </c>
      <c r="T1432" s="2">
        <v>2.9569547494150833E-14</v>
      </c>
      <c r="U1432" s="2">
        <v>2.9569547494150833E-8</v>
      </c>
      <c r="V1432" s="3"/>
      <c r="W1432" s="2">
        <v>1.3106806221949152E-13</v>
      </c>
      <c r="X1432" s="2">
        <v>1.3106806221949152E-7</v>
      </c>
      <c r="Y1432" s="3"/>
      <c r="Z1432" s="2">
        <v>6.4748816321047974E-15</v>
      </c>
      <c r="AA1432" s="2">
        <v>6.4748816321047974E-9</v>
      </c>
      <c r="AC1432" s="1">
        <f t="shared" si="202"/>
        <v>11204.584728052723</v>
      </c>
      <c r="AD1432" s="1">
        <f t="shared" si="203"/>
        <v>4.436062338590574</v>
      </c>
      <c r="AF1432" s="16">
        <f t="shared" si="204"/>
        <v>6.015696752169282E-7</v>
      </c>
      <c r="AG1432" s="16">
        <f t="shared" si="205"/>
        <v>2.666478803447646E-6</v>
      </c>
      <c r="AH1432" s="16">
        <f t="shared" si="206"/>
        <v>1.3172648114631538E-7</v>
      </c>
    </row>
    <row r="1433" spans="1:34" x14ac:dyDescent="0.25">
      <c r="A1433" s="3">
        <v>42581.222002314818</v>
      </c>
      <c r="B1433" s="1">
        <v>42581.222002314818</v>
      </c>
      <c r="C1433" s="1">
        <f t="shared" si="198"/>
        <v>19.589078545154749</v>
      </c>
      <c r="D1433" s="10">
        <v>20344.2</v>
      </c>
      <c r="E1433" s="10">
        <f t="shared" si="199"/>
        <v>20344200</v>
      </c>
      <c r="F1433" s="14">
        <v>2.387801600889361E-7</v>
      </c>
      <c r="G1433" s="14">
        <f t="shared" si="200"/>
        <v>0.2387801600889361</v>
      </c>
      <c r="K1433" s="3"/>
      <c r="L1433" s="9"/>
      <c r="M1433" s="13">
        <v>5.5071228416636586E-4</v>
      </c>
      <c r="N1433" s="14">
        <f t="shared" si="201"/>
        <v>550.71228416636586</v>
      </c>
      <c r="T1433" s="2">
        <v>3.0397678054154206E-14</v>
      </c>
      <c r="U1433" s="2">
        <v>3.0397678054154206E-8</v>
      </c>
      <c r="V1433" s="3"/>
      <c r="W1433" s="2">
        <v>1.3475852378430631E-13</v>
      </c>
      <c r="X1433" s="2">
        <v>1.3475852378430631E-7</v>
      </c>
      <c r="Y1433" s="3"/>
      <c r="Z1433" s="2">
        <v>6.6443123619946542E-15</v>
      </c>
      <c r="AA1433" s="2">
        <v>6.6443123619946542E-9</v>
      </c>
      <c r="AC1433" s="1">
        <f t="shared" si="202"/>
        <v>11203.80085153738</v>
      </c>
      <c r="AD1433" s="1">
        <f t="shared" si="203"/>
        <v>4.8577913328813338</v>
      </c>
      <c r="AF1433" s="16">
        <f t="shared" si="204"/>
        <v>6.18416441869324E-7</v>
      </c>
      <c r="AG1433" s="16">
        <f t="shared" si="205"/>
        <v>2.7415543595726843E-6</v>
      </c>
      <c r="AH1433" s="16">
        <f t="shared" si="206"/>
        <v>1.3517321955489164E-7</v>
      </c>
    </row>
    <row r="1434" spans="1:34" x14ac:dyDescent="0.25">
      <c r="A1434" s="3">
        <v>42586.209305555552</v>
      </c>
      <c r="B1434" s="1">
        <v>42586.209305555552</v>
      </c>
      <c r="C1434" s="1">
        <f t="shared" si="198"/>
        <v>19.602742389649908</v>
      </c>
      <c r="D1434" s="10">
        <v>20344.16</v>
      </c>
      <c r="E1434" s="10">
        <f t="shared" si="199"/>
        <v>20344160</v>
      </c>
      <c r="F1434" s="14">
        <v>1.4112013957401359E-7</v>
      </c>
      <c r="G1434" s="14">
        <f t="shared" si="200"/>
        <v>0.14112013957401359</v>
      </c>
      <c r="K1434" s="3"/>
      <c r="L1434" s="9"/>
      <c r="M1434" s="13">
        <v>5.5088987573981285E-4</v>
      </c>
      <c r="N1434" s="14">
        <f t="shared" si="201"/>
        <v>550.88987573981285</v>
      </c>
      <c r="T1434" s="2">
        <v>1.9746846912087508E-14</v>
      </c>
      <c r="U1434" s="2">
        <v>1.9746846912087508E-8</v>
      </c>
      <c r="V1434" s="3"/>
      <c r="W1434" s="2">
        <v>8.7493814276973225E-14</v>
      </c>
      <c r="X1434" s="2">
        <v>8.7493814276973225E-8</v>
      </c>
      <c r="Y1434" s="3"/>
      <c r="Z1434" s="2">
        <v>4.3437806181308679E-15</v>
      </c>
      <c r="AA1434" s="2">
        <v>4.3437806181308679E-9</v>
      </c>
      <c r="AC1434" s="1">
        <f t="shared" si="202"/>
        <v>11207.391774430871</v>
      </c>
      <c r="AD1434" s="1">
        <f t="shared" si="203"/>
        <v>2.8709706987160644</v>
      </c>
      <c r="AF1434" s="16">
        <f t="shared" si="204"/>
        <v>4.017330130750142E-7</v>
      </c>
      <c r="AG1434" s="16">
        <f t="shared" si="205"/>
        <v>1.7799881566610276E-6</v>
      </c>
      <c r="AH1434" s="16">
        <f t="shared" si="206"/>
        <v>8.8370567900153277E-8</v>
      </c>
    </row>
    <row r="1435" spans="1:34" x14ac:dyDescent="0.25">
      <c r="A1435" s="3">
        <v>42591.217615740738</v>
      </c>
      <c r="B1435" s="1">
        <v>42591.217615740738</v>
      </c>
      <c r="C1435" s="1">
        <f t="shared" si="198"/>
        <v>19.61646378741754</v>
      </c>
      <c r="D1435" s="10">
        <v>20344.12</v>
      </c>
      <c r="E1435" s="10">
        <f t="shared" si="199"/>
        <v>20344120</v>
      </c>
      <c r="F1435" s="14">
        <v>1.5306211764709587E-7</v>
      </c>
      <c r="G1435" s="14">
        <f t="shared" si="200"/>
        <v>0.15306211764709587</v>
      </c>
      <c r="K1435" s="3"/>
      <c r="L1435" s="9"/>
      <c r="M1435" s="13">
        <v>5.5086816428229213E-4</v>
      </c>
      <c r="N1435" s="14">
        <f t="shared" si="201"/>
        <v>550.86816428229213</v>
      </c>
      <c r="T1435" s="2">
        <v>1.991305679919543E-14</v>
      </c>
      <c r="U1435" s="2">
        <v>1.991305679919543E-8</v>
      </c>
      <c r="V1435" s="3"/>
      <c r="W1435" s="2">
        <v>8.8244312573294847E-14</v>
      </c>
      <c r="X1435" s="2">
        <v>8.8244312573294847E-8</v>
      </c>
      <c r="Y1435" s="3"/>
      <c r="Z1435" s="2">
        <v>4.3726030317435636E-15</v>
      </c>
      <c r="AA1435" s="2">
        <v>4.3726030317435636E-9</v>
      </c>
      <c r="AC1435" s="1">
        <f t="shared" si="202"/>
        <v>11206.928038338665</v>
      </c>
      <c r="AD1435" s="1">
        <f t="shared" si="203"/>
        <v>3.1139140888666361</v>
      </c>
      <c r="AF1435" s="16">
        <f t="shared" si="204"/>
        <v>4.0511361708964774E-7</v>
      </c>
      <c r="AG1435" s="16">
        <f t="shared" si="205"/>
        <v>1.7952528843086192E-6</v>
      </c>
      <c r="AH1435" s="16">
        <f t="shared" si="206"/>
        <v>8.8956760790154867E-8</v>
      </c>
    </row>
    <row r="1436" spans="1:34" x14ac:dyDescent="0.25">
      <c r="A1436" s="3">
        <v>42596.204918981479</v>
      </c>
      <c r="B1436" s="1">
        <v>42596.204918981479</v>
      </c>
      <c r="C1436" s="1">
        <f t="shared" si="198"/>
        <v>19.630127631912721</v>
      </c>
      <c r="D1436" s="10">
        <v>20344.080000000002</v>
      </c>
      <c r="E1436" s="10">
        <f t="shared" si="199"/>
        <v>20344080</v>
      </c>
      <c r="F1436" s="14">
        <v>1.711262456183249E-7</v>
      </c>
      <c r="G1436" s="14">
        <f t="shared" si="200"/>
        <v>0.1711262456183249</v>
      </c>
      <c r="K1436" s="3"/>
      <c r="L1436" s="9"/>
      <c r="M1436" s="13">
        <v>5.5083533516153693E-4</v>
      </c>
      <c r="N1436" s="14">
        <f t="shared" si="201"/>
        <v>550.83533516153693</v>
      </c>
      <c r="T1436" s="2">
        <v>2.4726333380429254E-14</v>
      </c>
      <c r="U1436" s="2">
        <v>2.4726333380429254E-8</v>
      </c>
      <c r="V1436" s="3"/>
      <c r="W1436" s="2">
        <v>1.0959723390326429E-13</v>
      </c>
      <c r="X1436" s="2">
        <v>1.0959723390326429E-7</v>
      </c>
      <c r="Y1436" s="3"/>
      <c r="Z1436" s="2">
        <v>5.4135082680972172E-15</v>
      </c>
      <c r="AA1436" s="2">
        <v>5.4135082680972172E-9</v>
      </c>
      <c r="AC1436" s="1">
        <f t="shared" si="202"/>
        <v>11206.23812535312</v>
      </c>
      <c r="AD1436" s="1">
        <f t="shared" si="203"/>
        <v>3.4814060309588513</v>
      </c>
      <c r="AF1436" s="16">
        <f t="shared" si="204"/>
        <v>5.0303450439812317E-7</v>
      </c>
      <c r="AG1436" s="16">
        <f t="shared" si="205"/>
        <v>2.2296548943067209E-6</v>
      </c>
      <c r="AH1436" s="16">
        <f t="shared" si="206"/>
        <v>1.1013284528683123E-7</v>
      </c>
    </row>
    <row r="1437" spans="1:34" x14ac:dyDescent="0.25">
      <c r="A1437" s="3">
        <v>42601.213703703703</v>
      </c>
      <c r="B1437" s="1">
        <v>42601.213703703703</v>
      </c>
      <c r="C1437" s="1">
        <f t="shared" si="198"/>
        <v>19.643850329781827</v>
      </c>
      <c r="D1437" s="10">
        <v>20344.05</v>
      </c>
      <c r="E1437" s="10">
        <f t="shared" si="199"/>
        <v>20344050</v>
      </c>
      <c r="F1437" s="14">
        <v>1.6685942227923078E-7</v>
      </c>
      <c r="G1437" s="14">
        <f t="shared" si="200"/>
        <v>0.16685942227923078</v>
      </c>
      <c r="K1437" s="3"/>
      <c r="L1437" s="9"/>
      <c r="M1437" s="13">
        <v>5.5084313498809934E-4</v>
      </c>
      <c r="N1437" s="14">
        <f t="shared" si="201"/>
        <v>550.84313498809934</v>
      </c>
      <c r="T1437" s="2">
        <v>2.3844924448043585E-14</v>
      </c>
      <c r="U1437" s="2">
        <v>2.3844924448043585E-8</v>
      </c>
      <c r="V1437" s="3"/>
      <c r="W1437" s="2">
        <v>1.0574145861219977E-13</v>
      </c>
      <c r="X1437" s="2">
        <v>1.0574145861219977E-7</v>
      </c>
      <c r="Y1437" s="3"/>
      <c r="Z1437" s="2">
        <v>5.1943029176113823E-15</v>
      </c>
      <c r="AA1437" s="2">
        <v>5.1943029176113823E-9</v>
      </c>
      <c r="AC1437" s="1">
        <f t="shared" si="202"/>
        <v>11206.380280354642</v>
      </c>
      <c r="AD1437" s="1">
        <f t="shared" si="203"/>
        <v>3.394596429819785</v>
      </c>
      <c r="AF1437" s="16">
        <f t="shared" si="204"/>
        <v>4.8510233521722109E-7</v>
      </c>
      <c r="AG1437" s="16">
        <f t="shared" si="205"/>
        <v>2.1512095210795228E-6</v>
      </c>
      <c r="AH1437" s="16">
        <f t="shared" si="206"/>
        <v>1.0567315827103184E-7</v>
      </c>
    </row>
    <row r="1438" spans="1:34" x14ac:dyDescent="0.25">
      <c r="A1438" s="3">
        <v>42606.222002314818</v>
      </c>
      <c r="B1438" s="1">
        <v>42606.222002314818</v>
      </c>
      <c r="C1438" s="1">
        <f t="shared" si="198"/>
        <v>19.657571695839678</v>
      </c>
      <c r="D1438" s="10">
        <v>20344.009999999998</v>
      </c>
      <c r="E1438" s="10">
        <f t="shared" si="199"/>
        <v>20344010</v>
      </c>
      <c r="F1438" s="14">
        <v>1.2578973951349326E-7</v>
      </c>
      <c r="G1438" s="14">
        <f t="shared" si="200"/>
        <v>0.12578973951349326</v>
      </c>
      <c r="K1438" s="3"/>
      <c r="L1438" s="9"/>
      <c r="M1438" s="13">
        <v>5.5091769900172949E-4</v>
      </c>
      <c r="N1438" s="14">
        <f t="shared" si="201"/>
        <v>550.91769900172949</v>
      </c>
      <c r="T1438" s="2">
        <v>1.6404039856077884E-14</v>
      </c>
      <c r="U1438" s="2">
        <v>1.6404039856077884E-8</v>
      </c>
      <c r="V1438" s="3"/>
      <c r="W1438" s="2">
        <v>7.2719940149863077E-14</v>
      </c>
      <c r="X1438" s="2">
        <v>7.2719940149863077E-8</v>
      </c>
      <c r="Y1438" s="3"/>
      <c r="Z1438" s="2">
        <v>3.5877973599593004E-15</v>
      </c>
      <c r="AA1438" s="2">
        <v>3.5877973599593004E-9</v>
      </c>
      <c r="AC1438" s="1">
        <f t="shared" si="202"/>
        <v>11207.875177668175</v>
      </c>
      <c r="AD1438" s="1">
        <f t="shared" si="203"/>
        <v>2.559067718559902</v>
      </c>
      <c r="AF1438" s="16">
        <f t="shared" si="204"/>
        <v>3.3372395087244704E-7</v>
      </c>
      <c r="AG1438" s="16">
        <f t="shared" si="205"/>
        <v>1.4794151896082159E-6</v>
      </c>
      <c r="AH1438" s="16">
        <f t="shared" si="206"/>
        <v>7.2990185368985607E-8</v>
      </c>
    </row>
    <row r="1439" spans="1:34" x14ac:dyDescent="0.25">
      <c r="A1439" s="3">
        <v>42611.209305555552</v>
      </c>
      <c r="B1439" s="1">
        <v>42611.209305555552</v>
      </c>
      <c r="C1439" s="1">
        <f t="shared" si="198"/>
        <v>19.671235540334841</v>
      </c>
      <c r="D1439" s="10">
        <v>20343.97</v>
      </c>
      <c r="E1439" s="10">
        <f t="shared" si="199"/>
        <v>20343970</v>
      </c>
      <c r="F1439" s="14">
        <v>1.4955170968278253E-7</v>
      </c>
      <c r="G1439" s="14">
        <f t="shared" si="200"/>
        <v>0.14955170968278253</v>
      </c>
      <c r="K1439" s="3"/>
      <c r="L1439" s="9"/>
      <c r="M1439" s="13">
        <v>5.508745089173317E-4</v>
      </c>
      <c r="N1439" s="14">
        <f t="shared" si="201"/>
        <v>550.8745089173317</v>
      </c>
      <c r="T1439" s="2">
        <v>2.1945422570639715E-14</v>
      </c>
      <c r="U1439" s="2">
        <v>2.1945422570639715E-8</v>
      </c>
      <c r="V1439" s="3"/>
      <c r="W1439" s="2">
        <v>9.7301202197416087E-14</v>
      </c>
      <c r="X1439" s="2">
        <v>9.7301202197416087E-8</v>
      </c>
      <c r="Y1439" s="3"/>
      <c r="Z1439" s="2">
        <v>4.7906413197843466E-15</v>
      </c>
      <c r="AA1439" s="2">
        <v>4.7906413197843466E-9</v>
      </c>
      <c r="AC1439" s="1">
        <f t="shared" si="202"/>
        <v>11206.974483178928</v>
      </c>
      <c r="AD1439" s="1">
        <f t="shared" si="203"/>
        <v>3.0424754952352373</v>
      </c>
      <c r="AF1439" s="16">
        <f t="shared" si="204"/>
        <v>4.4645701841441725E-7</v>
      </c>
      <c r="AG1439" s="16">
        <f t="shared" si="205"/>
        <v>1.9794927384681669E-6</v>
      </c>
      <c r="AH1439" s="16">
        <f t="shared" si="206"/>
        <v>9.7460663290453153E-8</v>
      </c>
    </row>
    <row r="1440" spans="1:34" x14ac:dyDescent="0.25">
      <c r="A1440" s="3">
        <v>42616.217615740738</v>
      </c>
      <c r="B1440" s="1">
        <v>42616.217615740738</v>
      </c>
      <c r="C1440" s="1">
        <f t="shared" si="198"/>
        <v>19.68495693810247</v>
      </c>
      <c r="D1440" s="10">
        <v>20343.939999999999</v>
      </c>
      <c r="E1440" s="10">
        <f t="shared" si="199"/>
        <v>20343940</v>
      </c>
      <c r="F1440" s="14">
        <v>7.924079881149737E-8</v>
      </c>
      <c r="G1440" s="14">
        <f t="shared" si="200"/>
        <v>7.924079881149737E-2</v>
      </c>
      <c r="K1440" s="3"/>
      <c r="L1440" s="9"/>
      <c r="M1440" s="13">
        <v>5.5100239114835858E-4</v>
      </c>
      <c r="N1440" s="14">
        <f t="shared" si="201"/>
        <v>551.00239114835858</v>
      </c>
      <c r="T1440" s="2">
        <v>1.0436112525102469E-14</v>
      </c>
      <c r="U1440" s="2">
        <v>1.0436112525102469E-8</v>
      </c>
      <c r="V1440" s="3"/>
      <c r="W1440" s="2">
        <v>4.6231776545078984E-14</v>
      </c>
      <c r="X1440" s="2">
        <v>4.6231776545078984E-8</v>
      </c>
      <c r="Y1440" s="3"/>
      <c r="Z1440" s="2">
        <v>2.3013923293381967E-15</v>
      </c>
      <c r="AA1440" s="2">
        <v>2.3013923293381967E-9</v>
      </c>
      <c r="AC1440" s="1">
        <f t="shared" si="202"/>
        <v>11209.559585378738</v>
      </c>
      <c r="AD1440" s="1">
        <f t="shared" si="203"/>
        <v>1.6120700565731738</v>
      </c>
      <c r="AF1440" s="16">
        <f t="shared" si="204"/>
        <v>2.1231164704393313E-7</v>
      </c>
      <c r="AG1440" s="16">
        <f t="shared" si="205"/>
        <v>9.4053648812649415E-7</v>
      </c>
      <c r="AH1440" s="16">
        <f t="shared" si="206"/>
        <v>4.6819387464516513E-8</v>
      </c>
    </row>
    <row r="1441" spans="1:34" x14ac:dyDescent="0.25">
      <c r="A1441" s="3">
        <v>42621.204918981479</v>
      </c>
      <c r="B1441" s="1">
        <v>42621.204918981479</v>
      </c>
      <c r="C1441" s="1">
        <f t="shared" si="198"/>
        <v>19.698620782597651</v>
      </c>
      <c r="D1441" s="10">
        <v>20343.900000000001</v>
      </c>
      <c r="E1441" s="10">
        <f t="shared" si="199"/>
        <v>20343900</v>
      </c>
      <c r="F1441" s="14">
        <v>1.7115324624228379E-7</v>
      </c>
      <c r="G1441" s="14">
        <f t="shared" si="200"/>
        <v>0.17115324624228379</v>
      </c>
      <c r="K1441" s="3"/>
      <c r="L1441" s="9"/>
      <c r="M1441" s="13">
        <v>5.5083527695387602E-4</v>
      </c>
      <c r="N1441" s="14">
        <f t="shared" si="201"/>
        <v>550.83527695387602</v>
      </c>
      <c r="T1441" s="2">
        <v>2.537622110327601E-14</v>
      </c>
      <c r="U1441" s="2">
        <v>2.537622110327601E-8</v>
      </c>
      <c r="V1441" s="3"/>
      <c r="W1441" s="2">
        <v>1.1250405446659728E-13</v>
      </c>
      <c r="X1441" s="2">
        <v>1.1250405446659728E-7</v>
      </c>
      <c r="Y1441" s="3"/>
      <c r="Z1441" s="2">
        <v>5.5405560104053106E-15</v>
      </c>
      <c r="AA1441" s="2">
        <v>5.5405560104053106E-9</v>
      </c>
      <c r="AC1441" s="1">
        <f t="shared" si="202"/>
        <v>11206.137790821958</v>
      </c>
      <c r="AD1441" s="1">
        <f t="shared" si="203"/>
        <v>3.4819245262283971</v>
      </c>
      <c r="AF1441" s="16">
        <f t="shared" si="204"/>
        <v>5.1625130450293682E-7</v>
      </c>
      <c r="AG1441" s="16">
        <f t="shared" si="205"/>
        <v>2.2887712336630084E-6</v>
      </c>
      <c r="AH1441" s="16">
        <f t="shared" si="206"/>
        <v>1.127165174200846E-7</v>
      </c>
    </row>
    <row r="1442" spans="1:34" x14ac:dyDescent="0.25">
      <c r="A1442" s="3">
        <v>42626.213703703703</v>
      </c>
      <c r="B1442" s="1">
        <v>42626.213703703703</v>
      </c>
      <c r="C1442" s="1">
        <f t="shared" si="198"/>
        <v>19.71234348046676</v>
      </c>
      <c r="D1442" s="10">
        <v>20343.86</v>
      </c>
      <c r="E1442" s="10">
        <f t="shared" si="199"/>
        <v>20343860</v>
      </c>
      <c r="F1442" s="14">
        <v>1.2661597281748982E-7</v>
      </c>
      <c r="G1442" s="14">
        <f t="shared" si="200"/>
        <v>0.12661597281748982</v>
      </c>
      <c r="K1442" s="3"/>
      <c r="L1442" s="9"/>
      <c r="M1442" s="13">
        <v>5.5091624381020665E-4</v>
      </c>
      <c r="N1442" s="14">
        <f t="shared" si="201"/>
        <v>550.91624381020665</v>
      </c>
      <c r="T1442" s="2">
        <v>1.7442276938647687E-14</v>
      </c>
      <c r="U1442" s="2">
        <v>1.7442276938647687E-8</v>
      </c>
      <c r="V1442" s="3"/>
      <c r="W1442" s="2">
        <v>7.7295320751596952E-14</v>
      </c>
      <c r="X1442" s="2">
        <v>7.7295320751596952E-8</v>
      </c>
      <c r="Y1442" s="3"/>
      <c r="Z1442" s="2">
        <v>3.829669735630134E-15</v>
      </c>
      <c r="AA1442" s="2">
        <v>3.829669735630134E-9</v>
      </c>
      <c r="AC1442" s="1">
        <f t="shared" si="202"/>
        <v>11207.762935800711</v>
      </c>
      <c r="AD1442" s="1">
        <f t="shared" si="203"/>
        <v>2.5758576247628184</v>
      </c>
      <c r="AF1442" s="16">
        <f t="shared" si="204"/>
        <v>3.5484324012107713E-7</v>
      </c>
      <c r="AG1442" s="16">
        <f t="shared" si="205"/>
        <v>1.5724851840255832E-6</v>
      </c>
      <c r="AH1442" s="16">
        <f t="shared" si="206"/>
        <v>7.7910264947896458E-8</v>
      </c>
    </row>
    <row r="1443" spans="1:34" x14ac:dyDescent="0.25">
      <c r="A1443" s="3">
        <v>42631.222002314818</v>
      </c>
      <c r="B1443" s="1">
        <v>42631.222002314818</v>
      </c>
      <c r="C1443" s="1">
        <f t="shared" si="198"/>
        <v>19.726064846524611</v>
      </c>
      <c r="D1443" s="10">
        <v>20343.830000000002</v>
      </c>
      <c r="E1443" s="10">
        <f t="shared" si="199"/>
        <v>20343830</v>
      </c>
      <c r="F1443" s="14">
        <v>1.4499353540031734E-7</v>
      </c>
      <c r="G1443" s="14">
        <f t="shared" si="200"/>
        <v>0.14499353540031734</v>
      </c>
      <c r="K1443" s="3"/>
      <c r="L1443" s="9"/>
      <c r="M1443" s="13">
        <v>5.5088283261284232E-4</v>
      </c>
      <c r="N1443" s="14">
        <f t="shared" si="201"/>
        <v>550.88283261284232</v>
      </c>
      <c r="T1443" s="2">
        <v>1.9562781570451465E-14</v>
      </c>
      <c r="U1443" s="2">
        <v>1.9562781570451465E-8</v>
      </c>
      <c r="V1443" s="3"/>
      <c r="W1443" s="2">
        <v>8.6762526687895331E-14</v>
      </c>
      <c r="X1443" s="2">
        <v>8.6762526687895331E-8</v>
      </c>
      <c r="Y1443" s="3"/>
      <c r="Z1443" s="2">
        <v>4.2556269346947975E-15</v>
      </c>
      <c r="AA1443" s="2">
        <v>4.2556269346947975E-9</v>
      </c>
      <c r="AC1443" s="1">
        <f t="shared" si="202"/>
        <v>11207.06669659412</v>
      </c>
      <c r="AD1443" s="1">
        <f t="shared" si="203"/>
        <v>2.9497238352830379</v>
      </c>
      <c r="AF1443" s="16">
        <f t="shared" si="204"/>
        <v>3.9798190259639763E-7</v>
      </c>
      <c r="AG1443" s="16">
        <f t="shared" si="205"/>
        <v>1.7650820933090057E-6</v>
      </c>
      <c r="AH1443" s="16">
        <f t="shared" si="206"/>
        <v>8.6575750902852061E-8</v>
      </c>
    </row>
    <row r="1444" spans="1:34" x14ac:dyDescent="0.25">
      <c r="A1444" s="3">
        <v>42636.209305555552</v>
      </c>
      <c r="B1444" s="1">
        <v>42636.209305555552</v>
      </c>
      <c r="C1444" s="1">
        <f t="shared" si="198"/>
        <v>19.739728691019771</v>
      </c>
      <c r="D1444" s="10">
        <v>20343.79</v>
      </c>
      <c r="E1444" s="10">
        <f t="shared" si="199"/>
        <v>20343790</v>
      </c>
      <c r="F1444" s="14">
        <v>7.5142182254239742E-8</v>
      </c>
      <c r="G1444" s="14">
        <f t="shared" si="200"/>
        <v>7.5142182254239742E-2</v>
      </c>
      <c r="K1444" s="3"/>
      <c r="L1444" s="9"/>
      <c r="M1444" s="13">
        <v>5.5100984172895551E-4</v>
      </c>
      <c r="N1444" s="14">
        <f t="shared" si="201"/>
        <v>551.00984172895551</v>
      </c>
      <c r="T1444" s="2">
        <v>1.1065804441387841E-14</v>
      </c>
      <c r="U1444" s="2">
        <v>1.1065804441387841E-8</v>
      </c>
      <c r="V1444" s="3"/>
      <c r="W1444" s="2">
        <v>4.9039399385893134E-14</v>
      </c>
      <c r="X1444" s="2">
        <v>4.9039399385893134E-8</v>
      </c>
      <c r="Y1444" s="3"/>
      <c r="Z1444" s="2">
        <v>2.4299507549077181E-15</v>
      </c>
      <c r="AA1444" s="2">
        <v>2.4299507549077181E-9</v>
      </c>
      <c r="AC1444" s="1">
        <f t="shared" si="202"/>
        <v>11209.628508067108</v>
      </c>
      <c r="AD1444" s="1">
        <f t="shared" si="203"/>
        <v>1.5286767759219799</v>
      </c>
      <c r="AF1444" s="16">
        <f t="shared" si="204"/>
        <v>2.2512040173666156E-7</v>
      </c>
      <c r="AG1444" s="16">
        <f t="shared" si="205"/>
        <v>9.9764724283273889E-7</v>
      </c>
      <c r="AH1444" s="16">
        <f t="shared" si="206"/>
        <v>4.9434407868184086E-8</v>
      </c>
    </row>
    <row r="1445" spans="1:34" x14ac:dyDescent="0.25">
      <c r="A1445" s="3">
        <v>42641.217615740738</v>
      </c>
      <c r="B1445" s="1">
        <v>42641.217615740738</v>
      </c>
      <c r="C1445" s="1">
        <f t="shared" si="198"/>
        <v>19.753450088787403</v>
      </c>
      <c r="D1445" s="10">
        <v>20343.75</v>
      </c>
      <c r="E1445" s="10">
        <f t="shared" si="199"/>
        <v>20343750</v>
      </c>
      <c r="F1445" s="14">
        <v>1.2471771526634257E-7</v>
      </c>
      <c r="G1445" s="14">
        <f t="shared" si="200"/>
        <v>0.12471771526634257</v>
      </c>
      <c r="K1445" s="3"/>
      <c r="L1445" s="9"/>
      <c r="M1445" s="13">
        <v>5.5091967806220055E-4</v>
      </c>
      <c r="N1445" s="14">
        <f t="shared" si="201"/>
        <v>550.91967806220055</v>
      </c>
      <c r="T1445" s="2">
        <v>1.7637953407924692E-14</v>
      </c>
      <c r="U1445" s="2">
        <v>1.7637953407924692E-8</v>
      </c>
      <c r="V1445" s="3"/>
      <c r="W1445" s="2">
        <v>7.8226562326335486E-14</v>
      </c>
      <c r="X1445" s="2">
        <v>7.8226562326335486E-8</v>
      </c>
      <c r="Y1445" s="3"/>
      <c r="Z1445" s="2">
        <v>3.8365705130514148E-15</v>
      </c>
      <c r="AA1445" s="2">
        <v>3.8365705130514148E-9</v>
      </c>
      <c r="AC1445" s="1">
        <f t="shared" si="202"/>
        <v>11207.772200577892</v>
      </c>
      <c r="AD1445" s="1">
        <f t="shared" si="203"/>
        <v>2.5372260199496566</v>
      </c>
      <c r="AF1445" s="16">
        <f t="shared" si="204"/>
        <v>3.5882211464246795E-7</v>
      </c>
      <c r="AG1445" s="16">
        <f t="shared" si="205"/>
        <v>1.5914216273263875E-6</v>
      </c>
      <c r="AH1445" s="16">
        <f t="shared" si="206"/>
        <v>7.805023137488972E-8</v>
      </c>
    </row>
    <row r="1446" spans="1:34" x14ac:dyDescent="0.25">
      <c r="A1446" s="3">
        <v>42646.204918981479</v>
      </c>
      <c r="B1446" s="1">
        <v>42646.204918981479</v>
      </c>
      <c r="C1446" s="1">
        <f t="shared" si="198"/>
        <v>19.767113933282584</v>
      </c>
      <c r="D1446" s="10">
        <v>20343.71</v>
      </c>
      <c r="E1446" s="10">
        <f t="shared" si="199"/>
        <v>20343710</v>
      </c>
      <c r="F1446" s="14">
        <v>1.2681957173299452E-7</v>
      </c>
      <c r="G1446" s="14">
        <f t="shared" si="200"/>
        <v>0.12681957173299452</v>
      </c>
      <c r="K1446" s="3"/>
      <c r="L1446" s="9"/>
      <c r="M1446" s="13">
        <v>5.5091589456424117E-4</v>
      </c>
      <c r="N1446" s="14">
        <f t="shared" si="201"/>
        <v>550.91589456424117</v>
      </c>
      <c r="T1446" s="2">
        <v>1.9763430123128853E-14</v>
      </c>
      <c r="U1446" s="2">
        <v>1.9763430123128853E-8</v>
      </c>
      <c r="V1446" s="3"/>
      <c r="W1446" s="2">
        <v>8.7662400938531143E-14</v>
      </c>
      <c r="X1446" s="2">
        <v>8.7662400938531143E-8</v>
      </c>
      <c r="Y1446" s="3"/>
      <c r="Z1446" s="2">
        <v>4.2907893899176916E-15</v>
      </c>
      <c r="AA1446" s="2">
        <v>4.2907893899176916E-9</v>
      </c>
      <c r="AC1446" s="1">
        <f t="shared" si="202"/>
        <v>11207.673193405499</v>
      </c>
      <c r="AD1446" s="1">
        <f t="shared" si="203"/>
        <v>2.5799805896602379</v>
      </c>
      <c r="AF1446" s="16">
        <f t="shared" si="204"/>
        <v>4.0206149103019767E-7</v>
      </c>
      <c r="AG1446" s="16">
        <f t="shared" si="205"/>
        <v>1.7833784625972054E-6</v>
      </c>
      <c r="AH1446" s="16">
        <f t="shared" si="206"/>
        <v>8.7290575019562442E-8</v>
      </c>
    </row>
    <row r="1447" spans="1:34" x14ac:dyDescent="0.25">
      <c r="A1447" s="3">
        <v>42651.213703703703</v>
      </c>
      <c r="B1447" s="1">
        <v>42651.213703703703</v>
      </c>
      <c r="C1447" s="1">
        <f t="shared" si="198"/>
        <v>19.78083663115169</v>
      </c>
      <c r="D1447" s="10">
        <v>20343.68</v>
      </c>
      <c r="E1447" s="10">
        <f t="shared" si="199"/>
        <v>20343680</v>
      </c>
      <c r="F1447" s="14">
        <v>5.4811138738841692E-8</v>
      </c>
      <c r="G1447" s="14">
        <f t="shared" si="200"/>
        <v>5.4811138738841692E-2</v>
      </c>
      <c r="K1447" s="3"/>
      <c r="L1447" s="9"/>
      <c r="M1447" s="13">
        <v>5.5104680359363556E-4</v>
      </c>
      <c r="N1447" s="14">
        <f t="shared" si="201"/>
        <v>551.04680359363556</v>
      </c>
      <c r="T1447" s="2">
        <v>8.1083550247315617E-15</v>
      </c>
      <c r="U1447" s="2">
        <v>8.1083550247315617E-9</v>
      </c>
      <c r="V1447" s="3"/>
      <c r="W1447" s="2">
        <v>3.5944303902659541E-14</v>
      </c>
      <c r="X1447" s="2">
        <v>3.5944303902659541E-8</v>
      </c>
      <c r="Y1447" s="3"/>
      <c r="Z1447" s="2">
        <v>1.7750226566292065E-15</v>
      </c>
      <c r="AA1447" s="2">
        <v>1.7750226566292065E-9</v>
      </c>
      <c r="AC1447" s="1">
        <f t="shared" si="202"/>
        <v>11210.319837331772</v>
      </c>
      <c r="AD1447" s="1">
        <f t="shared" si="203"/>
        <v>1.1150602669385989</v>
      </c>
      <c r="AF1447" s="16">
        <f t="shared" si="204"/>
        <v>1.6495377994953098E-7</v>
      </c>
      <c r="AG1447" s="16">
        <f t="shared" si="205"/>
        <v>7.3123941641845686E-7</v>
      </c>
      <c r="AH1447" s="16">
        <f t="shared" si="206"/>
        <v>3.6110492919214456E-8</v>
      </c>
    </row>
    <row r="1448" spans="1:34" x14ac:dyDescent="0.25">
      <c r="A1448" s="3">
        <v>42656.222002314818</v>
      </c>
      <c r="B1448" s="1">
        <v>42656.222002314818</v>
      </c>
      <c r="C1448" s="1">
        <f t="shared" si="198"/>
        <v>19.794557997209541</v>
      </c>
      <c r="D1448" s="10">
        <v>20343.64</v>
      </c>
      <c r="E1448" s="10">
        <f t="shared" si="199"/>
        <v>20343640</v>
      </c>
      <c r="F1448" s="14">
        <v>1.1141912636958295E-7</v>
      </c>
      <c r="G1448" s="14">
        <f t="shared" si="200"/>
        <v>0.11141912636958295</v>
      </c>
      <c r="K1448" s="3"/>
      <c r="L1448" s="9"/>
      <c r="M1448" s="13">
        <v>5.5094389244914055E-4</v>
      </c>
      <c r="N1448" s="14">
        <f t="shared" si="201"/>
        <v>550.94389244914055</v>
      </c>
      <c r="T1448" s="2">
        <v>1.5691334475796855E-14</v>
      </c>
      <c r="U1448" s="2">
        <v>1.5691334475796855E-8</v>
      </c>
      <c r="V1448" s="3"/>
      <c r="W1448" s="2">
        <v>6.9616025184099373E-14</v>
      </c>
      <c r="X1448" s="2">
        <v>6.9616025184099373E-8</v>
      </c>
      <c r="Y1448" s="3"/>
      <c r="Z1448" s="2">
        <v>3.4005071521348235E-15</v>
      </c>
      <c r="AA1448" s="2">
        <v>3.4005071521348235E-9</v>
      </c>
      <c r="AC1448" s="1">
        <f t="shared" si="202"/>
        <v>11208.204208184034</v>
      </c>
      <c r="AD1448" s="1">
        <f t="shared" si="203"/>
        <v>2.2666705959773026</v>
      </c>
      <c r="AF1448" s="16">
        <f t="shared" si="204"/>
        <v>3.1921885969519992E-7</v>
      </c>
      <c r="AG1448" s="16">
        <f t="shared" si="205"/>
        <v>1.4162433545762514E-6</v>
      </c>
      <c r="AH1448" s="16">
        <f t="shared" si="206"/>
        <v>6.9178693320456081E-8</v>
      </c>
    </row>
    <row r="1449" spans="1:34" x14ac:dyDescent="0.25">
      <c r="A1449" s="3">
        <v>42661.209305555552</v>
      </c>
      <c r="B1449" s="1">
        <v>42661.209305555552</v>
      </c>
      <c r="C1449" s="1">
        <f t="shared" si="198"/>
        <v>19.808221841704704</v>
      </c>
      <c r="D1449" s="10">
        <v>20343.61</v>
      </c>
      <c r="E1449" s="10">
        <f t="shared" si="199"/>
        <v>20343610</v>
      </c>
      <c r="F1449" s="14">
        <v>1.0112962200992115E-7</v>
      </c>
      <c r="G1449" s="14">
        <f t="shared" si="200"/>
        <v>0.10112962200992115</v>
      </c>
      <c r="K1449" s="3"/>
      <c r="L1449" s="9"/>
      <c r="M1449" s="13">
        <v>5.5096257710829377E-4</v>
      </c>
      <c r="N1449" s="14">
        <f t="shared" si="201"/>
        <v>550.96257710829377</v>
      </c>
      <c r="T1449" s="2">
        <v>1.5782905513658622E-14</v>
      </c>
      <c r="U1449" s="2">
        <v>1.5782905513658622E-8</v>
      </c>
      <c r="V1449" s="3"/>
      <c r="W1449" s="2">
        <v>7.0003356410219819E-14</v>
      </c>
      <c r="X1449" s="2">
        <v>7.0003356410219819E-8</v>
      </c>
      <c r="Y1449" s="3"/>
      <c r="Z1449" s="2">
        <v>3.4309255875783831E-15</v>
      </c>
      <c r="AA1449" s="2">
        <v>3.4309255875783831E-9</v>
      </c>
      <c r="AC1449" s="1">
        <f t="shared" si="202"/>
        <v>11208.567793286056</v>
      </c>
      <c r="AD1449" s="1">
        <f t="shared" si="203"/>
        <v>2.057341589617252</v>
      </c>
      <c r="AF1449" s="16">
        <f t="shared" si="204"/>
        <v>3.2108127443672069E-7</v>
      </c>
      <c r="AG1449" s="16">
        <f t="shared" si="205"/>
        <v>1.424120981500512E-6</v>
      </c>
      <c r="AH1449" s="16">
        <f t="shared" si="206"/>
        <v>6.9797412092715471E-8</v>
      </c>
    </row>
    <row r="1450" spans="1:34" x14ac:dyDescent="0.25">
      <c r="A1450" s="3">
        <v>42666.217615740738</v>
      </c>
      <c r="B1450" s="1">
        <v>42666.217615740738</v>
      </c>
      <c r="C1450" s="1">
        <f t="shared" si="198"/>
        <v>19.821943239472333</v>
      </c>
      <c r="D1450" s="10">
        <v>20343.57</v>
      </c>
      <c r="E1450" s="10">
        <f t="shared" si="199"/>
        <v>20343570</v>
      </c>
      <c r="F1450" s="14">
        <v>1.0331459066037496E-7</v>
      </c>
      <c r="G1450" s="14">
        <f t="shared" si="200"/>
        <v>0.10331459066037496</v>
      </c>
      <c r="K1450" s="3"/>
      <c r="L1450" s="9"/>
      <c r="M1450" s="13">
        <v>5.5095861898735166E-4</v>
      </c>
      <c r="N1450" s="14">
        <f t="shared" si="201"/>
        <v>550.95861898735166</v>
      </c>
      <c r="T1450" s="2">
        <v>1.5138301582336838E-14</v>
      </c>
      <c r="U1450" s="2">
        <v>1.5138301582336838E-8</v>
      </c>
      <c r="V1450" s="3"/>
      <c r="W1450" s="2">
        <v>6.7161791265143295E-14</v>
      </c>
      <c r="X1450" s="2">
        <v>6.7161791265143295E-8</v>
      </c>
      <c r="Y1450" s="3"/>
      <c r="Z1450" s="2">
        <v>3.2811032469009897E-15</v>
      </c>
      <c r="AA1450" s="2">
        <v>3.2811032469009897E-9</v>
      </c>
      <c r="AC1450" s="1">
        <f t="shared" si="202"/>
        <v>11208.465232472518</v>
      </c>
      <c r="AD1450" s="1">
        <f t="shared" si="203"/>
        <v>2.1017876071206842</v>
      </c>
      <c r="AF1450" s="16">
        <f t="shared" si="204"/>
        <v>3.0796709792138023E-7</v>
      </c>
      <c r="AG1450" s="16">
        <f t="shared" si="205"/>
        <v>1.3663106019278312E-6</v>
      </c>
      <c r="AH1450" s="16">
        <f t="shared" si="206"/>
        <v>6.6749353580557568E-8</v>
      </c>
    </row>
    <row r="1451" spans="1:34" x14ac:dyDescent="0.25">
      <c r="A1451" s="3">
        <v>42671.205405092594</v>
      </c>
      <c r="B1451" s="1">
        <v>42671.205405092594</v>
      </c>
      <c r="C1451" s="1">
        <f t="shared" si="198"/>
        <v>19.83560841577879</v>
      </c>
      <c r="D1451" s="10">
        <v>20343.53</v>
      </c>
      <c r="E1451" s="10">
        <f t="shared" si="199"/>
        <v>20343530</v>
      </c>
      <c r="F1451" s="14">
        <v>7.432122828276988E-8</v>
      </c>
      <c r="G1451" s="14">
        <f t="shared" si="200"/>
        <v>7.432122828276988E-2</v>
      </c>
      <c r="K1451" s="3"/>
      <c r="L1451" s="9"/>
      <c r="M1451" s="13">
        <v>5.5101129692047834E-4</v>
      </c>
      <c r="N1451" s="14">
        <f t="shared" si="201"/>
        <v>551.01129692047834</v>
      </c>
      <c r="T1451" s="2">
        <v>1.2102464348609857E-14</v>
      </c>
      <c r="U1451" s="2">
        <v>1.2102464348609857E-8</v>
      </c>
      <c r="V1451" s="3"/>
      <c r="W1451" s="2">
        <v>5.3711111350652346E-14</v>
      </c>
      <c r="X1451" s="2">
        <v>5.3711111350652346E-8</v>
      </c>
      <c r="Y1451" s="3"/>
      <c r="Z1451" s="2">
        <v>2.6109824480431698E-15</v>
      </c>
      <c r="AA1451" s="2">
        <v>2.6109824480431698E-9</v>
      </c>
      <c r="AC1451" s="1">
        <f t="shared" si="202"/>
        <v>11209.514849240659</v>
      </c>
      <c r="AD1451" s="1">
        <f t="shared" si="203"/>
        <v>1.5119561372073775</v>
      </c>
      <c r="AF1451" s="16">
        <f t="shared" si="204"/>
        <v>2.4620684654987507E-7</v>
      </c>
      <c r="AG1451" s="16">
        <f t="shared" si="205"/>
        <v>1.0926736050953365E-6</v>
      </c>
      <c r="AH1451" s="16">
        <f t="shared" si="206"/>
        <v>5.3116599761239666E-8</v>
      </c>
    </row>
    <row r="1452" spans="1:34" x14ac:dyDescent="0.25">
      <c r="A1452" s="3">
        <v>42676.213703703703</v>
      </c>
      <c r="B1452" s="1">
        <v>42676.213703703703</v>
      </c>
      <c r="C1452" s="1">
        <f t="shared" si="198"/>
        <v>19.849329781836623</v>
      </c>
      <c r="D1452" s="10">
        <v>20343.490000000002</v>
      </c>
      <c r="E1452" s="10">
        <f t="shared" si="199"/>
        <v>20343490</v>
      </c>
      <c r="F1452" s="14">
        <v>8.2609709295411449E-8</v>
      </c>
      <c r="G1452" s="14">
        <f t="shared" si="200"/>
        <v>8.2609709295411449E-2</v>
      </c>
      <c r="K1452" s="3"/>
      <c r="L1452" s="9"/>
      <c r="M1452" s="13">
        <v>5.5099622113630176E-4</v>
      </c>
      <c r="N1452" s="14">
        <f t="shared" si="201"/>
        <v>550.99622113630176</v>
      </c>
      <c r="T1452" s="2">
        <v>1.2665360940740649E-14</v>
      </c>
      <c r="U1452" s="2">
        <v>1.2665360940740649E-8</v>
      </c>
      <c r="V1452" s="3"/>
      <c r="W1452" s="2">
        <v>5.6183963053789074E-14</v>
      </c>
      <c r="X1452" s="2">
        <v>5.6183963053789074E-8</v>
      </c>
      <c r="Y1452" s="3"/>
      <c r="Z1452" s="2">
        <v>2.7490352659184647E-15</v>
      </c>
      <c r="AA1452" s="2">
        <v>2.7490352659184647E-9</v>
      </c>
      <c r="AC1452" s="1">
        <f t="shared" si="202"/>
        <v>11209.186114724143</v>
      </c>
      <c r="AD1452" s="1">
        <f t="shared" si="203"/>
        <v>1.6805697949541099</v>
      </c>
      <c r="AF1452" s="16">
        <f t="shared" si="204"/>
        <v>2.5765764364434799E-7</v>
      </c>
      <c r="AG1452" s="16">
        <f t="shared" si="205"/>
        <v>1.1429778905451275E-6</v>
      </c>
      <c r="AH1452" s="16">
        <f t="shared" si="206"/>
        <v>5.5924971441859627E-8</v>
      </c>
    </row>
    <row r="1453" spans="1:34" x14ac:dyDescent="0.25">
      <c r="A1453" s="3">
        <v>42681.222002314818</v>
      </c>
      <c r="B1453" s="1">
        <v>42681.222002314818</v>
      </c>
      <c r="C1453" s="1">
        <f t="shared" si="198"/>
        <v>19.863051147894474</v>
      </c>
      <c r="D1453" s="10">
        <v>20343.46</v>
      </c>
      <c r="E1453" s="10">
        <f t="shared" si="199"/>
        <v>20343460</v>
      </c>
      <c r="F1453" s="14">
        <v>8.3421397789606999E-8</v>
      </c>
      <c r="G1453" s="14">
        <f t="shared" si="200"/>
        <v>8.3421397789606999E-2</v>
      </c>
      <c r="K1453" s="3"/>
      <c r="L1453" s="9"/>
      <c r="M1453" s="13">
        <v>5.5099476594477892E-4</v>
      </c>
      <c r="N1453" s="14">
        <f t="shared" si="201"/>
        <v>550.99476594477892</v>
      </c>
      <c r="T1453" s="2">
        <v>1.2141748889670564E-14</v>
      </c>
      <c r="U1453" s="2">
        <v>1.2141748889670564E-8</v>
      </c>
      <c r="V1453" s="3"/>
      <c r="W1453" s="2">
        <v>5.3879216897496224E-14</v>
      </c>
      <c r="X1453" s="2">
        <v>5.3879216897496224E-8</v>
      </c>
      <c r="Y1453" s="3"/>
      <c r="Z1453" s="2">
        <v>2.6254451121010634E-15</v>
      </c>
      <c r="AA1453" s="2">
        <v>2.6254451121010634E-9</v>
      </c>
      <c r="AC1453" s="1">
        <f t="shared" si="202"/>
        <v>11209.139981206972</v>
      </c>
      <c r="AD1453" s="1">
        <f t="shared" si="203"/>
        <v>1.6970798690769584</v>
      </c>
      <c r="AF1453" s="16">
        <f t="shared" si="204"/>
        <v>2.4700518286705753E-7</v>
      </c>
      <c r="AG1453" s="16">
        <f t="shared" si="205"/>
        <v>1.0960896937855385E-6</v>
      </c>
      <c r="AH1453" s="16">
        <f t="shared" si="206"/>
        <v>5.3410637620223498E-8</v>
      </c>
    </row>
    <row r="1454" spans="1:34" x14ac:dyDescent="0.25">
      <c r="A1454" s="3">
        <v>42686.209305555552</v>
      </c>
      <c r="B1454" s="1">
        <v>42686.209305555552</v>
      </c>
      <c r="C1454" s="1">
        <f t="shared" si="198"/>
        <v>19.876714992389633</v>
      </c>
      <c r="D1454" s="10">
        <v>20343.419999999998</v>
      </c>
      <c r="E1454" s="10">
        <f t="shared" si="199"/>
        <v>20343420</v>
      </c>
      <c r="F1454" s="14">
        <v>8.1907273852266371E-8</v>
      </c>
      <c r="G1454" s="14">
        <f t="shared" si="200"/>
        <v>8.1907273852266371E-2</v>
      </c>
      <c r="K1454" s="3"/>
      <c r="L1454" s="9"/>
      <c r="M1454" s="13">
        <v>5.5099750170484185E-4</v>
      </c>
      <c r="N1454" s="14">
        <f t="shared" si="201"/>
        <v>550.99750170484185</v>
      </c>
      <c r="T1454" s="2">
        <v>1.3091892851660025E-14</v>
      </c>
      <c r="U1454" s="2">
        <v>1.3091892851660025E-8</v>
      </c>
      <c r="V1454" s="3"/>
      <c r="W1454" s="2">
        <v>5.8075587524783479E-14</v>
      </c>
      <c r="X1454" s="2">
        <v>5.8075587524783479E-8</v>
      </c>
      <c r="Y1454" s="3"/>
      <c r="Z1454" s="2">
        <v>2.8417546686984726E-15</v>
      </c>
      <c r="AA1454" s="2">
        <v>2.8417546686984726E-9</v>
      </c>
      <c r="AC1454" s="1">
        <f t="shared" si="202"/>
        <v>11209.173596132314</v>
      </c>
      <c r="AD1454" s="1">
        <f t="shared" si="203"/>
        <v>1.6662740730316727</v>
      </c>
      <c r="AF1454" s="16">
        <f t="shared" si="204"/>
        <v>2.6633387487631758E-7</v>
      </c>
      <c r="AG1454" s="16">
        <f t="shared" si="205"/>
        <v>1.1814560687634307E-6</v>
      </c>
      <c r="AH1454" s="16">
        <f t="shared" si="206"/>
        <v>5.7811008762293882E-8</v>
      </c>
    </row>
    <row r="1455" spans="1:34" x14ac:dyDescent="0.25">
      <c r="A1455" s="3">
        <v>42691.217615740738</v>
      </c>
      <c r="B1455" s="1">
        <v>42691.217615740738</v>
      </c>
      <c r="C1455" s="1">
        <f t="shared" si="198"/>
        <v>19.890436390157266</v>
      </c>
      <c r="D1455" s="10">
        <v>20343.38</v>
      </c>
      <c r="E1455" s="10">
        <f t="shared" si="199"/>
        <v>20343380</v>
      </c>
      <c r="F1455" s="14">
        <v>7.6243132696163229E-8</v>
      </c>
      <c r="G1455" s="14">
        <f t="shared" si="200"/>
        <v>7.6243132696163229E-2</v>
      </c>
      <c r="K1455" s="3"/>
      <c r="L1455" s="9"/>
      <c r="M1455" s="13">
        <v>5.5100786266848445E-4</v>
      </c>
      <c r="N1455" s="14">
        <f t="shared" si="201"/>
        <v>551.00786266848445</v>
      </c>
      <c r="T1455" s="2">
        <v>1.1527560217418787E-14</v>
      </c>
      <c r="U1455" s="2">
        <v>1.1527560217418787E-8</v>
      </c>
      <c r="V1455" s="3"/>
      <c r="W1455" s="2">
        <v>5.1151235482514712E-14</v>
      </c>
      <c r="X1455" s="2">
        <v>5.1151235482514712E-8</v>
      </c>
      <c r="Y1455" s="3"/>
      <c r="Z1455" s="2">
        <v>2.4941279002223347E-15</v>
      </c>
      <c r="AA1455" s="2">
        <v>2.4941279002223347E-9</v>
      </c>
      <c r="AC1455" s="1">
        <f t="shared" si="202"/>
        <v>11209.362333252793</v>
      </c>
      <c r="AD1455" s="1">
        <f t="shared" si="203"/>
        <v>1.5510430208284731</v>
      </c>
      <c r="AF1455" s="16">
        <f t="shared" si="204"/>
        <v>2.34509537975833E-7</v>
      </c>
      <c r="AG1455" s="16">
        <f t="shared" si="205"/>
        <v>1.0405890208902801E-6</v>
      </c>
      <c r="AH1455" s="16">
        <f t="shared" si="206"/>
        <v>5.0738991642825039E-8</v>
      </c>
    </row>
    <row r="1456" spans="1:34" x14ac:dyDescent="0.25">
      <c r="A1456" s="3">
        <v>42696.205405092594</v>
      </c>
      <c r="B1456" s="1">
        <v>42696.205405092594</v>
      </c>
      <c r="C1456" s="1">
        <f t="shared" si="198"/>
        <v>19.904101566463723</v>
      </c>
      <c r="D1456" s="10">
        <v>20343.349999999999</v>
      </c>
      <c r="E1456" s="10">
        <f t="shared" si="199"/>
        <v>20343350</v>
      </c>
      <c r="F1456" s="14">
        <v>7.5662121901132195E-8</v>
      </c>
      <c r="G1456" s="14">
        <f t="shared" si="200"/>
        <v>7.5662121901132195E-2</v>
      </c>
      <c r="K1456" s="3"/>
      <c r="L1456" s="9"/>
      <c r="M1456" s="13">
        <v>5.5100891040638089E-4</v>
      </c>
      <c r="N1456" s="14">
        <f t="shared" si="201"/>
        <v>551.00891040638089</v>
      </c>
      <c r="T1456" s="2">
        <v>1.2577502448286697E-14</v>
      </c>
      <c r="U1456" s="2">
        <v>1.2577502448286697E-8</v>
      </c>
      <c r="V1456" s="3"/>
      <c r="W1456" s="2">
        <v>5.5825664728968716E-14</v>
      </c>
      <c r="X1456" s="2">
        <v>5.5825664728968716E-8</v>
      </c>
      <c r="Y1456" s="3"/>
      <c r="Z1456" s="2">
        <v>2.709433299260774E-15</v>
      </c>
      <c r="AA1456" s="2">
        <v>2.709433299260774E-9</v>
      </c>
      <c r="AC1456" s="1">
        <f t="shared" si="202"/>
        <v>11209.367117515649</v>
      </c>
      <c r="AD1456" s="1">
        <f t="shared" si="203"/>
        <v>1.5392210275773976</v>
      </c>
      <c r="AF1456" s="16">
        <f t="shared" si="204"/>
        <v>2.5586853443135317E-7</v>
      </c>
      <c r="AG1456" s="16">
        <f t="shared" si="205"/>
        <v>1.1356810365640657E-6</v>
      </c>
      <c r="AH1456" s="16">
        <f t="shared" si="206"/>
        <v>5.5118949908516666E-8</v>
      </c>
    </row>
    <row r="1457" spans="1:34" x14ac:dyDescent="0.25">
      <c r="A1457" s="3">
        <v>42701.213703703703</v>
      </c>
      <c r="B1457" s="1">
        <v>42701.213703703703</v>
      </c>
      <c r="C1457" s="1">
        <f t="shared" si="198"/>
        <v>19.917822932521553</v>
      </c>
      <c r="D1457" s="10">
        <v>20343.310000000001</v>
      </c>
      <c r="E1457" s="10">
        <f t="shared" si="199"/>
        <v>20343310</v>
      </c>
      <c r="F1457" s="14">
        <v>7.1997014572389162E-8</v>
      </c>
      <c r="G1457" s="14">
        <f t="shared" si="200"/>
        <v>7.1997014572389162E-2</v>
      </c>
      <c r="K1457" s="3"/>
      <c r="L1457" s="9"/>
      <c r="M1457" s="13">
        <v>5.5101554607972503E-4</v>
      </c>
      <c r="N1457" s="14">
        <f t="shared" si="201"/>
        <v>551.01554607972503</v>
      </c>
      <c r="T1457" s="2">
        <v>1.1281751256125589E-14</v>
      </c>
      <c r="U1457" s="2">
        <v>1.1281751256125589E-8</v>
      </c>
      <c r="V1457" s="3"/>
      <c r="W1457" s="2">
        <v>5.0054419295378696E-14</v>
      </c>
      <c r="X1457" s="2">
        <v>5.0054419295378696E-8</v>
      </c>
      <c r="Y1457" s="3"/>
      <c r="Z1457" s="2">
        <v>2.4443052105065999E-15</v>
      </c>
      <c r="AA1457" s="2">
        <v>2.4443052105065999E-9</v>
      </c>
      <c r="AB1457">
        <f>(AA1457+X1457+U1457)/(U1457+X1457+AA1457+N1457+G1457)</f>
        <v>1.1573565135678568E-10</v>
      </c>
      <c r="AC1457" s="1">
        <f t="shared" si="202"/>
        <v>11209.480068719131</v>
      </c>
      <c r="AD1457" s="1">
        <f t="shared" si="203"/>
        <v>1.4646575865206302</v>
      </c>
      <c r="AF1457" s="16">
        <f t="shared" si="204"/>
        <v>2.2950816314625226E-7</v>
      </c>
      <c r="AG1457" s="16">
        <f t="shared" si="205"/>
        <v>1.0182725685958704E-6</v>
      </c>
      <c r="AH1457" s="16">
        <f t="shared" si="206"/>
        <v>4.9725258631951019E-8</v>
      </c>
    </row>
    <row r="1458" spans="1:34" x14ac:dyDescent="0.25">
      <c r="A1458" s="3">
        <v>42706.222002314818</v>
      </c>
      <c r="B1458" s="1">
        <v>42706.222002314818</v>
      </c>
      <c r="C1458" s="1">
        <f t="shared" si="198"/>
        <v>19.931544298579404</v>
      </c>
      <c r="D1458" s="10">
        <v>20343.27</v>
      </c>
      <c r="E1458" s="10">
        <f t="shared" si="199"/>
        <v>20343270</v>
      </c>
      <c r="F1458" s="14">
        <v>6.8069553549321427E-8</v>
      </c>
      <c r="G1458" s="14">
        <f t="shared" si="200"/>
        <v>6.8069553549321427E-2</v>
      </c>
      <c r="K1458" s="3"/>
      <c r="L1458" s="9"/>
      <c r="M1458" s="13">
        <v>5.5102270562201738E-4</v>
      </c>
      <c r="N1458" s="14">
        <f t="shared" si="201"/>
        <v>551.02270562201738</v>
      </c>
      <c r="T1458" s="2">
        <v>1.001127552711055E-14</v>
      </c>
      <c r="U1458" s="2">
        <v>1.001127552711055E-8</v>
      </c>
      <c r="V1458" s="3"/>
      <c r="W1458" s="2">
        <v>4.4423151138520134E-14</v>
      </c>
      <c r="X1458" s="2">
        <v>4.4423151138520134E-8</v>
      </c>
      <c r="Y1458" s="3"/>
      <c r="Z1458" s="2">
        <v>2.1662670690868495E-15</v>
      </c>
      <c r="AA1458" s="2">
        <v>2.1662670690868495E-9</v>
      </c>
      <c r="AC1458" s="1">
        <f t="shared" si="202"/>
        <v>11209.603676599218</v>
      </c>
      <c r="AD1458" s="1">
        <f t="shared" si="203"/>
        <v>1.3847573066333041</v>
      </c>
      <c r="AF1458" s="16">
        <f t="shared" si="204"/>
        <v>2.0366208109240223E-7</v>
      </c>
      <c r="AG1458" s="16">
        <f t="shared" si="205"/>
        <v>9.0371215786172248E-7</v>
      </c>
      <c r="AH1458" s="16">
        <f t="shared" si="206"/>
        <v>4.4068955878542432E-8</v>
      </c>
    </row>
    <row r="1459" spans="1:34" x14ac:dyDescent="0.25">
      <c r="A1459" s="3">
        <v>42711.209305555552</v>
      </c>
      <c r="B1459" s="1">
        <v>42711.209305555552</v>
      </c>
      <c r="C1459" s="1">
        <f t="shared" si="198"/>
        <v>19.945208143074566</v>
      </c>
      <c r="D1459" s="10">
        <v>20343.23</v>
      </c>
      <c r="E1459" s="10">
        <f t="shared" si="199"/>
        <v>20343230</v>
      </c>
      <c r="F1459" s="14">
        <v>4.0644160037572874E-8</v>
      </c>
      <c r="G1459" s="14">
        <f t="shared" si="200"/>
        <v>4.0644160037572874E-2</v>
      </c>
      <c r="K1459" s="3"/>
      <c r="L1459" s="9"/>
      <c r="M1459" s="13">
        <v>5.5107258958742023E-4</v>
      </c>
      <c r="N1459" s="14">
        <f t="shared" si="201"/>
        <v>551.07258958742023</v>
      </c>
      <c r="T1459" s="2">
        <v>6.2444221783652682E-15</v>
      </c>
      <c r="U1459" s="2">
        <v>6.2444221783652682E-9</v>
      </c>
      <c r="V1459" s="3"/>
      <c r="W1459" s="2">
        <v>2.7665483497293052E-14</v>
      </c>
      <c r="X1459" s="2">
        <v>2.7665483497293052E-8</v>
      </c>
      <c r="Y1459" s="3"/>
      <c r="Z1459" s="2">
        <v>1.3760798793513245E-15</v>
      </c>
      <c r="AA1459" s="2">
        <v>1.3760798793513245E-9</v>
      </c>
      <c r="AC1459" s="1">
        <f t="shared" si="202"/>
        <v>11210.596436672495</v>
      </c>
      <c r="AD1459" s="1">
        <f t="shared" si="203"/>
        <v>0.82683349580115362</v>
      </c>
      <c r="AF1459" s="16">
        <f t="shared" si="204"/>
        <v>1.2703171659158568E-7</v>
      </c>
      <c r="AG1459" s="16">
        <f t="shared" si="205"/>
        <v>5.6280529384663693E-7</v>
      </c>
      <c r="AH1459" s="16">
        <f t="shared" si="206"/>
        <v>2.7993909484016245E-8</v>
      </c>
    </row>
    <row r="1460" spans="1:34" x14ac:dyDescent="0.25">
      <c r="A1460" s="3">
        <v>42716.217615740738</v>
      </c>
      <c r="B1460" s="1">
        <v>42716.217615740738</v>
      </c>
      <c r="C1460" s="1">
        <f t="shared" si="198"/>
        <v>19.958929540842195</v>
      </c>
      <c r="D1460" s="10">
        <v>20343.2</v>
      </c>
      <c r="E1460" s="10">
        <f t="shared" si="199"/>
        <v>20343200</v>
      </c>
      <c r="F1460" s="14">
        <v>2.8036254207108868E-8</v>
      </c>
      <c r="G1460" s="14">
        <f t="shared" si="200"/>
        <v>2.8036254207108868E-2</v>
      </c>
      <c r="K1460" s="3"/>
      <c r="L1460" s="9"/>
      <c r="M1460" s="13">
        <v>5.5109546519815922E-4</v>
      </c>
      <c r="N1460" s="14">
        <f t="shared" si="201"/>
        <v>551.09546519815922</v>
      </c>
      <c r="T1460" s="2">
        <v>4.2219213761411807E-15</v>
      </c>
      <c r="U1460" s="2">
        <v>4.2219213761411807E-9</v>
      </c>
      <c r="V1460" s="3"/>
      <c r="W1460" s="2">
        <v>1.8710454667276825E-14</v>
      </c>
      <c r="X1460" s="2">
        <v>1.8710454667276825E-8</v>
      </c>
      <c r="Y1460" s="3"/>
      <c r="Z1460" s="2">
        <v>9.2831052310367876E-16</v>
      </c>
      <c r="AA1460" s="2">
        <v>9.2831052310367876E-10</v>
      </c>
      <c r="AC1460" s="1">
        <f t="shared" si="202"/>
        <v>11211.045267619193</v>
      </c>
      <c r="AD1460" s="1">
        <f t="shared" si="203"/>
        <v>0.57034712658605713</v>
      </c>
      <c r="AF1460" s="16">
        <f t="shared" si="204"/>
        <v>8.5887390939115267E-8</v>
      </c>
      <c r="AG1460" s="16">
        <f t="shared" si="205"/>
        <v>3.8063052138734592E-7</v>
      </c>
      <c r="AH1460" s="16">
        <f t="shared" si="206"/>
        <v>1.8884806633602758E-8</v>
      </c>
    </row>
    <row r="1461" spans="1:34" x14ac:dyDescent="0.25">
      <c r="A1461" s="3">
        <v>42721.205405092594</v>
      </c>
      <c r="B1461" s="1">
        <v>42721.205405092594</v>
      </c>
      <c r="C1461" s="1">
        <f t="shared" si="198"/>
        <v>19.972594717148652</v>
      </c>
      <c r="D1461" s="10">
        <v>20343.16</v>
      </c>
      <c r="E1461" s="10">
        <f t="shared" si="199"/>
        <v>20343160</v>
      </c>
      <c r="F1461" s="14">
        <v>4.7862922514241291E-8</v>
      </c>
      <c r="G1461" s="14">
        <f t="shared" si="200"/>
        <v>4.7862922514241291E-2</v>
      </c>
      <c r="K1461" s="3"/>
      <c r="L1461" s="9"/>
      <c r="M1461" s="13">
        <v>5.5105943465605378E-4</v>
      </c>
      <c r="N1461" s="14">
        <f t="shared" si="201"/>
        <v>551.05943465605378</v>
      </c>
      <c r="T1461" s="2">
        <v>8.0287466331838662E-15</v>
      </c>
      <c r="U1461" s="2">
        <v>8.0287466331838662E-9</v>
      </c>
      <c r="V1461" s="3"/>
      <c r="W1461" s="2">
        <v>3.5641350710612779E-14</v>
      </c>
      <c r="X1461" s="2">
        <v>3.5641350710612779E-8</v>
      </c>
      <c r="Y1461" s="3"/>
      <c r="Z1461" s="2">
        <v>1.7265898421007977E-15</v>
      </c>
      <c r="AA1461" s="2">
        <v>1.7265898421007977E-9</v>
      </c>
      <c r="AC1461" s="1">
        <f t="shared" si="202"/>
        <v>11210.290248717647</v>
      </c>
      <c r="AD1461" s="1">
        <f t="shared" si="203"/>
        <v>0.97368309077481285</v>
      </c>
      <c r="AF1461" s="16">
        <f t="shared" si="204"/>
        <v>1.633300773583207E-7</v>
      </c>
      <c r="AG1461" s="16">
        <f t="shared" si="205"/>
        <v>7.2505770012210946E-7</v>
      </c>
      <c r="AH1461" s="16">
        <f t="shared" si="206"/>
        <v>3.5124293412231263E-8</v>
      </c>
    </row>
    <row r="1462" spans="1:34" x14ac:dyDescent="0.25">
      <c r="A1462" s="3">
        <v>42726.213703703703</v>
      </c>
      <c r="B1462" s="1">
        <v>42726.213703703703</v>
      </c>
      <c r="C1462" s="1">
        <f t="shared" si="198"/>
        <v>19.986316083206486</v>
      </c>
      <c r="D1462" s="10">
        <v>20343.13</v>
      </c>
      <c r="E1462" s="10">
        <f t="shared" si="199"/>
        <v>20343130</v>
      </c>
      <c r="F1462" s="14">
        <v>6.8438680500548799E-8</v>
      </c>
      <c r="G1462" s="14">
        <f t="shared" si="200"/>
        <v>6.8438680500548799E-2</v>
      </c>
      <c r="K1462" s="3"/>
      <c r="L1462" s="9"/>
      <c r="M1462" s="13">
        <v>5.5102200713008642E-4</v>
      </c>
      <c r="N1462" s="14">
        <f t="shared" si="201"/>
        <v>551.02200713008642</v>
      </c>
      <c r="T1462" s="2">
        <v>1.0619230883903482E-14</v>
      </c>
      <c r="U1462" s="2">
        <v>1.0619230883903482E-8</v>
      </c>
      <c r="V1462" s="3"/>
      <c r="W1462" s="2">
        <v>4.7107100392771578E-14</v>
      </c>
      <c r="X1462" s="2">
        <v>4.7107100392771578E-8</v>
      </c>
      <c r="Y1462" s="3"/>
      <c r="Z1462" s="2">
        <v>2.3052240946333383E-15</v>
      </c>
      <c r="AA1462" s="2">
        <v>2.3052240946333383E-9</v>
      </c>
      <c r="AC1462" s="1">
        <f t="shared" si="202"/>
        <v>11209.512323908275</v>
      </c>
      <c r="AD1462" s="1">
        <f t="shared" si="203"/>
        <v>1.3922569744511293</v>
      </c>
      <c r="AF1462" s="16">
        <f t="shared" si="204"/>
        <v>2.1602839437126344E-7</v>
      </c>
      <c r="AG1462" s="16">
        <f t="shared" si="205"/>
        <v>9.5830586721320327E-7</v>
      </c>
      <c r="AH1462" s="16">
        <f t="shared" si="206"/>
        <v>4.6895473436258304E-8</v>
      </c>
    </row>
    <row r="1463" spans="1:34" x14ac:dyDescent="0.25">
      <c r="A1463" s="3">
        <v>42731.222002314818</v>
      </c>
      <c r="B1463" s="1">
        <v>42731.222002314818</v>
      </c>
      <c r="C1463" s="1">
        <f t="shared" si="198"/>
        <v>20.000037449264337</v>
      </c>
      <c r="D1463" s="10">
        <v>20343.09</v>
      </c>
      <c r="E1463" s="10">
        <f t="shared" si="199"/>
        <v>20343090</v>
      </c>
      <c r="F1463" s="14">
        <v>2.6486045356932664E-8</v>
      </c>
      <c r="G1463" s="14">
        <f t="shared" si="200"/>
        <v>2.6486045356932664E-2</v>
      </c>
      <c r="K1463" s="3"/>
      <c r="L1463" s="9"/>
      <c r="M1463" s="13">
        <v>5.5109831737354398E-4</v>
      </c>
      <c r="N1463" s="14">
        <f t="shared" si="201"/>
        <v>551.09831737354398</v>
      </c>
      <c r="T1463" s="2">
        <v>3.7255655747643179E-15</v>
      </c>
      <c r="U1463" s="2">
        <v>3.7255655747643179E-9</v>
      </c>
      <c r="V1463" s="3"/>
      <c r="W1463" s="2">
        <v>1.6499923985707071E-14</v>
      </c>
      <c r="X1463" s="2">
        <v>1.6499923985707071E-8</v>
      </c>
      <c r="Y1463" s="3"/>
      <c r="Z1463" s="2">
        <v>8.2551613987211377E-16</v>
      </c>
      <c r="AA1463" s="2">
        <v>8.2551613987211377E-10</v>
      </c>
      <c r="AC1463" s="1">
        <f t="shared" si="202"/>
        <v>11211.042669178569</v>
      </c>
      <c r="AD1463" s="1">
        <f t="shared" si="203"/>
        <v>0.5388080044401633</v>
      </c>
      <c r="AF1463" s="16">
        <f t="shared" si="204"/>
        <v>7.5789515788332247E-8</v>
      </c>
      <c r="AG1463" s="16">
        <f t="shared" si="205"/>
        <v>3.3565943863439766E-7</v>
      </c>
      <c r="AH1463" s="16">
        <f t="shared" si="206"/>
        <v>1.6793549129870999E-8</v>
      </c>
    </row>
    <row r="1464" spans="1:34" x14ac:dyDescent="0.25">
      <c r="A1464" s="3">
        <v>42736.209305555552</v>
      </c>
      <c r="B1464" s="1">
        <v>42736.209305555552</v>
      </c>
      <c r="C1464" s="1">
        <f t="shared" si="198"/>
        <v>20.013701293759496</v>
      </c>
      <c r="D1464" s="10">
        <v>20343.05</v>
      </c>
      <c r="E1464" s="10">
        <f t="shared" si="199"/>
        <v>20343050</v>
      </c>
      <c r="F1464" s="14">
        <v>2.4979710744332806E-8</v>
      </c>
      <c r="G1464" s="14">
        <f t="shared" si="200"/>
        <v>2.4979710744332806E-2</v>
      </c>
      <c r="K1464" s="3"/>
      <c r="L1464" s="9"/>
      <c r="M1464" s="13">
        <v>5.5110105313360691E-4</v>
      </c>
      <c r="N1464" s="14">
        <f t="shared" si="201"/>
        <v>551.10105313360691</v>
      </c>
      <c r="T1464" s="2">
        <v>4.1872086954132786E-15</v>
      </c>
      <c r="U1464" s="2">
        <v>4.1872086954132786E-9</v>
      </c>
      <c r="V1464" s="3"/>
      <c r="W1464" s="2">
        <v>1.8564012835091924E-14</v>
      </c>
      <c r="X1464" s="2">
        <v>1.8564012835091924E-8</v>
      </c>
      <c r="Y1464" s="3"/>
      <c r="Z1464" s="2">
        <v>9.1674206474743475E-16</v>
      </c>
      <c r="AA1464" s="2">
        <v>9.1674206474743475E-10</v>
      </c>
      <c r="AC1464" s="1">
        <f t="shared" si="202"/>
        <v>11211.076278949622</v>
      </c>
      <c r="AD1464" s="1">
        <f t="shared" si="203"/>
        <v>0.50816350465749949</v>
      </c>
      <c r="AF1464" s="16">
        <f t="shared" si="204"/>
        <v>8.5180595851227097E-8</v>
      </c>
      <c r="AG1464" s="16">
        <f t="shared" si="205"/>
        <v>3.7764864130491676E-7</v>
      </c>
      <c r="AH1464" s="16">
        <f t="shared" si="206"/>
        <v>1.8649329660260302E-8</v>
      </c>
    </row>
    <row r="1465" spans="1:34" x14ac:dyDescent="0.25">
      <c r="D1465" s="10"/>
      <c r="E1465" s="10"/>
    </row>
    <row r="1466" spans="1:34" x14ac:dyDescent="0.25">
      <c r="D1466" s="10"/>
      <c r="E1466" s="10"/>
    </row>
    <row r="1467" spans="1:34" x14ac:dyDescent="0.25">
      <c r="D1467" s="10"/>
      <c r="E1467" s="10"/>
    </row>
    <row r="1468" spans="1:34" x14ac:dyDescent="0.25">
      <c r="D1468" s="10"/>
      <c r="E1468" s="10"/>
    </row>
    <row r="1469" spans="1:34" x14ac:dyDescent="0.25">
      <c r="D1469" s="10"/>
      <c r="E1469" s="10"/>
    </row>
    <row r="1470" spans="1:34" x14ac:dyDescent="0.25">
      <c r="D1470" s="10"/>
      <c r="E1470" s="10"/>
    </row>
    <row r="1471" spans="1:34" x14ac:dyDescent="0.25">
      <c r="D1471" s="10"/>
      <c r="E1471" s="10"/>
    </row>
    <row r="1472" spans="1:34" x14ac:dyDescent="0.25">
      <c r="D1472" s="10"/>
      <c r="E1472" s="10"/>
    </row>
    <row r="1473" spans="4:5" x14ac:dyDescent="0.25">
      <c r="D1473" s="10"/>
      <c r="E1473" s="10"/>
    </row>
    <row r="1474" spans="4:5" x14ac:dyDescent="0.25">
      <c r="D1474" s="10"/>
      <c r="E1474" s="10"/>
    </row>
    <row r="1475" spans="4:5" x14ac:dyDescent="0.25">
      <c r="D1475" s="10"/>
      <c r="E1475" s="10"/>
    </row>
    <row r="1476" spans="4:5" x14ac:dyDescent="0.25">
      <c r="D1476" s="10"/>
      <c r="E1476" s="10"/>
    </row>
    <row r="1477" spans="4:5" x14ac:dyDescent="0.25">
      <c r="D1477" s="10"/>
      <c r="E1477" s="10"/>
    </row>
    <row r="1478" spans="4:5" x14ac:dyDescent="0.25">
      <c r="D1478" s="10"/>
      <c r="E1478" s="10"/>
    </row>
    <row r="1479" spans="4:5" x14ac:dyDescent="0.25">
      <c r="D1479" s="10"/>
      <c r="E1479" s="10"/>
    </row>
    <row r="1480" spans="4:5" x14ac:dyDescent="0.25">
      <c r="D1480" s="10"/>
      <c r="E1480" s="10"/>
    </row>
    <row r="1481" spans="4:5" x14ac:dyDescent="0.25">
      <c r="D1481" s="10"/>
      <c r="E1481" s="10"/>
    </row>
    <row r="1482" spans="4:5" x14ac:dyDescent="0.25">
      <c r="D1482" s="10"/>
      <c r="E1482" s="10"/>
    </row>
    <row r="1483" spans="4:5" x14ac:dyDescent="0.25">
      <c r="D1483" s="10"/>
      <c r="E1483" s="10"/>
    </row>
    <row r="1484" spans="4:5" x14ac:dyDescent="0.25">
      <c r="D1484" s="10"/>
      <c r="E1484" s="10"/>
    </row>
    <row r="1485" spans="4:5" x14ac:dyDescent="0.25">
      <c r="D1485" s="10"/>
      <c r="E1485" s="10"/>
    </row>
    <row r="1486" spans="4:5" x14ac:dyDescent="0.25">
      <c r="D1486" s="10"/>
      <c r="E1486" s="10"/>
    </row>
    <row r="1487" spans="4:5" x14ac:dyDescent="0.25">
      <c r="D1487" s="10"/>
      <c r="E1487" s="10"/>
    </row>
    <row r="1488" spans="4:5" x14ac:dyDescent="0.25">
      <c r="D1488" s="10"/>
      <c r="E1488" s="10"/>
    </row>
    <row r="1489" spans="4:5" x14ac:dyDescent="0.25">
      <c r="D1489" s="10"/>
      <c r="E1489" s="10"/>
    </row>
    <row r="1490" spans="4:5" x14ac:dyDescent="0.25">
      <c r="D1490" s="10"/>
      <c r="E1490" s="10"/>
    </row>
    <row r="1491" spans="4:5" x14ac:dyDescent="0.25">
      <c r="D1491" s="10"/>
      <c r="E1491" s="10"/>
    </row>
    <row r="1492" spans="4:5" x14ac:dyDescent="0.25">
      <c r="D1492" s="10"/>
      <c r="E1492" s="10"/>
    </row>
    <row r="1493" spans="4:5" x14ac:dyDescent="0.25">
      <c r="D1493" s="10"/>
      <c r="E1493" s="10"/>
    </row>
    <row r="1494" spans="4:5" x14ac:dyDescent="0.25">
      <c r="D1494" s="10"/>
      <c r="E1494" s="10"/>
    </row>
    <row r="1495" spans="4:5" x14ac:dyDescent="0.25">
      <c r="D1495" s="10"/>
      <c r="E1495" s="10"/>
    </row>
    <row r="1496" spans="4:5" x14ac:dyDescent="0.25">
      <c r="D1496" s="10"/>
      <c r="E1496" s="10"/>
    </row>
    <row r="1497" spans="4:5" x14ac:dyDescent="0.25">
      <c r="D1497" s="10"/>
      <c r="E1497" s="10"/>
    </row>
    <row r="1498" spans="4:5" x14ac:dyDescent="0.25">
      <c r="D1498" s="10"/>
      <c r="E1498" s="10"/>
    </row>
    <row r="1499" spans="4:5" x14ac:dyDescent="0.25">
      <c r="D1499" s="10"/>
      <c r="E1499" s="10"/>
    </row>
    <row r="1500" spans="4:5" x14ac:dyDescent="0.25">
      <c r="D1500" s="10"/>
      <c r="E1500" s="10"/>
    </row>
    <row r="1501" spans="4:5" x14ac:dyDescent="0.25">
      <c r="D1501" s="10"/>
      <c r="E1501" s="10"/>
    </row>
    <row r="1502" spans="4:5" x14ac:dyDescent="0.25">
      <c r="D1502" s="10"/>
      <c r="E1502" s="10"/>
    </row>
    <row r="1503" spans="4:5" x14ac:dyDescent="0.25">
      <c r="D1503" s="10"/>
      <c r="E1503" s="10"/>
    </row>
    <row r="1504" spans="4:5" x14ac:dyDescent="0.25">
      <c r="D1504" s="10"/>
      <c r="E1504" s="10"/>
    </row>
    <row r="1505" spans="4:5" x14ac:dyDescent="0.25">
      <c r="D1505" s="10"/>
      <c r="E1505" s="10"/>
    </row>
    <row r="1506" spans="4:5" x14ac:dyDescent="0.25">
      <c r="D1506" s="10"/>
      <c r="E1506" s="10"/>
    </row>
    <row r="1507" spans="4:5" x14ac:dyDescent="0.25">
      <c r="D1507" s="10"/>
      <c r="E1507" s="10"/>
    </row>
    <row r="1508" spans="4:5" x14ac:dyDescent="0.25">
      <c r="D1508" s="10"/>
      <c r="E1508" s="10"/>
    </row>
    <row r="1509" spans="4:5" x14ac:dyDescent="0.25">
      <c r="D1509" s="10"/>
      <c r="E1509" s="10"/>
    </row>
    <row r="1510" spans="4:5" x14ac:dyDescent="0.25">
      <c r="D1510" s="10"/>
      <c r="E1510" s="10"/>
    </row>
    <row r="1511" spans="4:5" x14ac:dyDescent="0.25">
      <c r="D1511" s="10"/>
      <c r="E1511" s="10"/>
    </row>
    <row r="1512" spans="4:5" x14ac:dyDescent="0.25">
      <c r="D1512" s="10"/>
      <c r="E1512" s="10"/>
    </row>
    <row r="1513" spans="4:5" x14ac:dyDescent="0.25">
      <c r="D1513" s="10"/>
      <c r="E1513" s="10"/>
    </row>
    <row r="1514" spans="4:5" x14ac:dyDescent="0.25">
      <c r="D1514" s="10"/>
      <c r="E1514" s="10"/>
    </row>
    <row r="1515" spans="4:5" x14ac:dyDescent="0.25">
      <c r="D1515" s="10"/>
      <c r="E1515" s="10"/>
    </row>
    <row r="1516" spans="4:5" x14ac:dyDescent="0.25">
      <c r="D1516" s="10"/>
      <c r="E1516" s="10"/>
    </row>
    <row r="1517" spans="4:5" x14ac:dyDescent="0.25">
      <c r="D1517" s="10"/>
      <c r="E1517" s="10"/>
    </row>
    <row r="1518" spans="4:5" x14ac:dyDescent="0.25">
      <c r="D1518" s="10"/>
      <c r="E1518" s="10"/>
    </row>
    <row r="1519" spans="4:5" x14ac:dyDescent="0.25">
      <c r="D1519" s="10"/>
      <c r="E1519" s="10"/>
    </row>
    <row r="1520" spans="4:5" x14ac:dyDescent="0.25">
      <c r="D1520" s="10"/>
      <c r="E1520" s="10"/>
    </row>
    <row r="1521" spans="4:5" x14ac:dyDescent="0.25">
      <c r="D1521" s="10"/>
      <c r="E1521" s="10"/>
    </row>
    <row r="1522" spans="4:5" x14ac:dyDescent="0.25">
      <c r="D1522" s="10"/>
      <c r="E1522" s="10"/>
    </row>
    <row r="1523" spans="4:5" x14ac:dyDescent="0.25">
      <c r="D1523" s="10"/>
      <c r="E1523" s="10"/>
    </row>
    <row r="1524" spans="4:5" x14ac:dyDescent="0.25">
      <c r="D1524" s="10"/>
      <c r="E1524" s="10"/>
    </row>
    <row r="1525" spans="4:5" x14ac:dyDescent="0.25">
      <c r="D1525" s="10"/>
      <c r="E1525" s="10"/>
    </row>
    <row r="1526" spans="4:5" x14ac:dyDescent="0.25">
      <c r="D1526" s="10"/>
      <c r="E1526" s="10"/>
    </row>
    <row r="1527" spans="4:5" x14ac:dyDescent="0.25">
      <c r="D1527" s="10"/>
      <c r="E1527" s="10"/>
    </row>
    <row r="1528" spans="4:5" x14ac:dyDescent="0.25">
      <c r="D1528" s="10"/>
      <c r="E1528" s="10"/>
    </row>
    <row r="1529" spans="4:5" x14ac:dyDescent="0.25">
      <c r="D1529" s="10"/>
      <c r="E1529" s="10"/>
    </row>
    <row r="1530" spans="4:5" x14ac:dyDescent="0.25">
      <c r="D1530" s="10"/>
      <c r="E1530" s="10"/>
    </row>
    <row r="1531" spans="4:5" x14ac:dyDescent="0.25">
      <c r="D1531" s="10"/>
      <c r="E1531" s="10"/>
    </row>
    <row r="1532" spans="4:5" x14ac:dyDescent="0.25">
      <c r="D1532" s="10"/>
      <c r="E1532" s="10"/>
    </row>
    <row r="1533" spans="4:5" x14ac:dyDescent="0.25">
      <c r="D1533" s="10"/>
      <c r="E1533" s="10"/>
    </row>
    <row r="1534" spans="4:5" x14ac:dyDescent="0.25">
      <c r="D1534" s="10"/>
      <c r="E1534" s="10"/>
    </row>
    <row r="1535" spans="4:5" x14ac:dyDescent="0.25">
      <c r="D1535" s="10"/>
      <c r="E1535" s="10"/>
    </row>
    <row r="1536" spans="4:5" x14ac:dyDescent="0.25">
      <c r="D1536" s="10"/>
      <c r="E1536" s="10"/>
    </row>
    <row r="1537" spans="4:5" x14ac:dyDescent="0.25">
      <c r="D1537" s="10"/>
      <c r="E1537" s="10"/>
    </row>
    <row r="1538" spans="4:5" x14ac:dyDescent="0.25">
      <c r="D1538" s="10"/>
      <c r="E1538" s="10"/>
    </row>
    <row r="1539" spans="4:5" x14ac:dyDescent="0.25">
      <c r="D1539" s="10"/>
      <c r="E1539" s="10"/>
    </row>
    <row r="1540" spans="4:5" x14ac:dyDescent="0.25">
      <c r="D1540" s="10"/>
      <c r="E1540" s="10"/>
    </row>
    <row r="1541" spans="4:5" x14ac:dyDescent="0.25">
      <c r="D1541" s="10"/>
      <c r="E1541" s="10"/>
    </row>
    <row r="1542" spans="4:5" x14ac:dyDescent="0.25">
      <c r="D1542" s="10"/>
      <c r="E1542" s="10"/>
    </row>
    <row r="1543" spans="4:5" x14ac:dyDescent="0.25">
      <c r="D1543" s="10"/>
      <c r="E1543" s="10"/>
    </row>
    <row r="1544" spans="4:5" x14ac:dyDescent="0.25">
      <c r="D1544" s="10"/>
      <c r="E1544" s="10"/>
    </row>
    <row r="1545" spans="4:5" x14ac:dyDescent="0.25">
      <c r="D1545" s="10"/>
      <c r="E1545" s="10"/>
    </row>
    <row r="1546" spans="4:5" x14ac:dyDescent="0.25">
      <c r="D1546" s="10"/>
      <c r="E1546" s="10"/>
    </row>
    <row r="1547" spans="4:5" x14ac:dyDescent="0.25">
      <c r="D1547" s="10"/>
      <c r="E1547" s="10"/>
    </row>
    <row r="1548" spans="4:5" x14ac:dyDescent="0.25">
      <c r="D1548" s="10"/>
      <c r="E1548" s="10"/>
    </row>
    <row r="1549" spans="4:5" x14ac:dyDescent="0.25">
      <c r="D1549" s="10"/>
      <c r="E1549" s="10"/>
    </row>
    <row r="1550" spans="4:5" x14ac:dyDescent="0.25">
      <c r="D1550" s="10"/>
      <c r="E1550" s="10"/>
    </row>
    <row r="1551" spans="4:5" x14ac:dyDescent="0.25">
      <c r="D1551" s="10"/>
      <c r="E1551" s="10"/>
    </row>
    <row r="1552" spans="4:5" x14ac:dyDescent="0.25">
      <c r="D1552" s="10"/>
      <c r="E1552" s="10"/>
    </row>
    <row r="1553" spans="4:5" x14ac:dyDescent="0.25">
      <c r="D1553" s="10"/>
      <c r="E1553" s="10"/>
    </row>
    <row r="1554" spans="4:5" x14ac:dyDescent="0.25">
      <c r="D1554" s="10"/>
      <c r="E1554" s="10"/>
    </row>
    <row r="1555" spans="4:5" x14ac:dyDescent="0.25">
      <c r="D1555" s="10"/>
      <c r="E1555" s="10"/>
    </row>
    <row r="1556" spans="4:5" x14ac:dyDescent="0.25">
      <c r="D1556" s="10"/>
      <c r="E1556" s="10"/>
    </row>
    <row r="1557" spans="4:5" x14ac:dyDescent="0.25">
      <c r="D1557" s="10"/>
      <c r="E1557" s="10"/>
    </row>
    <row r="1558" spans="4:5" x14ac:dyDescent="0.25">
      <c r="D1558" s="10"/>
      <c r="E1558" s="10"/>
    </row>
    <row r="1559" spans="4:5" x14ac:dyDescent="0.25">
      <c r="D1559" s="10"/>
      <c r="E1559" s="10"/>
    </row>
    <row r="1560" spans="4:5" x14ac:dyDescent="0.25">
      <c r="D1560" s="10"/>
      <c r="E1560" s="10"/>
    </row>
    <row r="1561" spans="4:5" x14ac:dyDescent="0.25">
      <c r="D1561" s="10"/>
      <c r="E1561" s="10"/>
    </row>
    <row r="1562" spans="4:5" x14ac:dyDescent="0.25">
      <c r="D1562" s="10"/>
      <c r="E1562" s="10"/>
    </row>
    <row r="1563" spans="4:5" x14ac:dyDescent="0.25">
      <c r="D1563" s="10"/>
      <c r="E1563" s="10"/>
    </row>
    <row r="1564" spans="4:5" x14ac:dyDescent="0.25">
      <c r="D1564" s="10"/>
      <c r="E1564" s="10"/>
    </row>
    <row r="1565" spans="4:5" x14ac:dyDescent="0.25">
      <c r="D1565" s="10"/>
      <c r="E1565" s="10"/>
    </row>
    <row r="1566" spans="4:5" x14ac:dyDescent="0.25">
      <c r="D1566" s="10"/>
      <c r="E1566" s="10"/>
    </row>
    <row r="1567" spans="4:5" x14ac:dyDescent="0.25">
      <c r="D1567" s="10"/>
      <c r="E1567" s="10"/>
    </row>
    <row r="1568" spans="4:5" x14ac:dyDescent="0.25">
      <c r="D1568" s="10"/>
      <c r="E1568" s="10"/>
    </row>
    <row r="1569" spans="4:5" x14ac:dyDescent="0.25">
      <c r="D1569" s="10"/>
      <c r="E1569" s="10"/>
    </row>
    <row r="1570" spans="4:5" x14ac:dyDescent="0.25">
      <c r="D1570" s="10"/>
      <c r="E1570" s="10"/>
    </row>
    <row r="1571" spans="4:5" x14ac:dyDescent="0.25">
      <c r="D1571" s="10"/>
      <c r="E1571" s="10"/>
    </row>
    <row r="1572" spans="4:5" x14ac:dyDescent="0.25">
      <c r="D1572" s="10"/>
      <c r="E1572" s="10"/>
    </row>
    <row r="1573" spans="4:5" x14ac:dyDescent="0.25">
      <c r="D1573" s="10"/>
      <c r="E1573" s="10"/>
    </row>
    <row r="1574" spans="4:5" x14ac:dyDescent="0.25">
      <c r="D1574" s="10"/>
      <c r="E1574" s="10"/>
    </row>
    <row r="1575" spans="4:5" x14ac:dyDescent="0.25">
      <c r="D1575" s="10"/>
      <c r="E1575" s="10"/>
    </row>
    <row r="1576" spans="4:5" x14ac:dyDescent="0.25">
      <c r="D1576" s="10"/>
      <c r="E1576" s="10"/>
    </row>
    <row r="1577" spans="4:5" x14ac:dyDescent="0.25">
      <c r="D1577" s="10"/>
      <c r="E1577" s="10"/>
    </row>
    <row r="1578" spans="4:5" x14ac:dyDescent="0.25">
      <c r="D1578" s="10"/>
      <c r="E1578" s="10"/>
    </row>
    <row r="1579" spans="4:5" x14ac:dyDescent="0.25">
      <c r="D1579" s="10"/>
      <c r="E1579" s="10"/>
    </row>
    <row r="1580" spans="4:5" x14ac:dyDescent="0.25">
      <c r="D1580" s="10"/>
      <c r="E1580" s="10"/>
    </row>
    <row r="1581" spans="4:5" x14ac:dyDescent="0.25">
      <c r="D1581" s="10"/>
      <c r="E1581" s="10"/>
    </row>
    <row r="1582" spans="4:5" x14ac:dyDescent="0.25">
      <c r="D1582" s="10"/>
      <c r="E1582" s="10"/>
    </row>
    <row r="1583" spans="4:5" x14ac:dyDescent="0.25">
      <c r="D1583" s="10"/>
      <c r="E1583" s="10"/>
    </row>
    <row r="1584" spans="4:5" x14ac:dyDescent="0.25">
      <c r="D1584" s="10"/>
      <c r="E1584" s="10"/>
    </row>
    <row r="1585" spans="4:5" x14ac:dyDescent="0.25">
      <c r="D1585" s="10"/>
      <c r="E1585" s="10"/>
    </row>
    <row r="1586" spans="4:5" x14ac:dyDescent="0.25">
      <c r="D1586" s="10"/>
      <c r="E1586" s="10"/>
    </row>
    <row r="1587" spans="4:5" x14ac:dyDescent="0.25">
      <c r="D1587" s="10"/>
      <c r="E1587" s="10"/>
    </row>
    <row r="1588" spans="4:5" x14ac:dyDescent="0.25">
      <c r="D1588" s="10"/>
      <c r="E1588" s="10"/>
    </row>
    <row r="1589" spans="4:5" x14ac:dyDescent="0.25">
      <c r="D1589" s="10"/>
      <c r="E1589" s="10"/>
    </row>
    <row r="1590" spans="4:5" x14ac:dyDescent="0.25">
      <c r="D1590" s="10"/>
      <c r="E1590" s="10"/>
    </row>
    <row r="1591" spans="4:5" x14ac:dyDescent="0.25">
      <c r="D1591" s="10"/>
      <c r="E1591" s="10"/>
    </row>
    <row r="1592" spans="4:5" x14ac:dyDescent="0.25">
      <c r="D1592" s="10"/>
      <c r="E1592" s="10"/>
    </row>
    <row r="1593" spans="4:5" x14ac:dyDescent="0.25">
      <c r="D1593" s="10"/>
      <c r="E1593" s="10"/>
    </row>
    <row r="1594" spans="4:5" x14ac:dyDescent="0.25">
      <c r="D1594" s="10"/>
      <c r="E1594" s="10"/>
    </row>
    <row r="1595" spans="4:5" x14ac:dyDescent="0.25">
      <c r="D1595" s="10"/>
      <c r="E1595" s="10"/>
    </row>
    <row r="1596" spans="4:5" x14ac:dyDescent="0.25">
      <c r="D1596" s="10"/>
      <c r="E1596" s="10"/>
    </row>
    <row r="1597" spans="4:5" x14ac:dyDescent="0.25">
      <c r="D1597" s="10"/>
      <c r="E1597" s="10"/>
    </row>
    <row r="1598" spans="4:5" x14ac:dyDescent="0.25">
      <c r="D1598" s="10"/>
      <c r="E1598" s="10"/>
    </row>
    <row r="1599" spans="4:5" x14ac:dyDescent="0.25">
      <c r="D1599" s="10"/>
      <c r="E1599" s="10"/>
    </row>
    <row r="1600" spans="4:5" x14ac:dyDescent="0.25">
      <c r="D1600" s="10"/>
      <c r="E1600" s="10"/>
    </row>
    <row r="1601" spans="4:5" x14ac:dyDescent="0.25">
      <c r="D1601" s="10"/>
      <c r="E1601" s="10"/>
    </row>
    <row r="1602" spans="4:5" x14ac:dyDescent="0.25">
      <c r="D1602" s="10"/>
      <c r="E1602" s="10"/>
    </row>
    <row r="1603" spans="4:5" x14ac:dyDescent="0.25">
      <c r="D1603" s="10"/>
      <c r="E1603" s="10"/>
    </row>
    <row r="1604" spans="4:5" x14ac:dyDescent="0.25">
      <c r="D1604" s="10"/>
      <c r="E1604" s="10"/>
    </row>
    <row r="1605" spans="4:5" x14ac:dyDescent="0.25">
      <c r="D1605" s="10"/>
      <c r="E1605" s="10"/>
    </row>
    <row r="1606" spans="4:5" x14ac:dyDescent="0.25">
      <c r="D1606" s="10"/>
      <c r="E1606" s="10"/>
    </row>
    <row r="1607" spans="4:5" x14ac:dyDescent="0.25">
      <c r="D1607" s="10"/>
      <c r="E1607" s="10"/>
    </row>
    <row r="1608" spans="4:5" x14ac:dyDescent="0.25">
      <c r="D1608" s="10"/>
      <c r="E1608" s="10"/>
    </row>
    <row r="1609" spans="4:5" x14ac:dyDescent="0.25">
      <c r="D1609" s="10"/>
      <c r="E1609" s="10"/>
    </row>
    <row r="1610" spans="4:5" x14ac:dyDescent="0.25">
      <c r="D1610" s="10"/>
      <c r="E1610" s="10"/>
    </row>
    <row r="1611" spans="4:5" x14ac:dyDescent="0.25">
      <c r="D1611" s="10"/>
      <c r="E1611" s="10"/>
    </row>
    <row r="1612" spans="4:5" x14ac:dyDescent="0.25">
      <c r="D1612" s="10"/>
      <c r="E1612" s="10"/>
    </row>
    <row r="1613" spans="4:5" x14ac:dyDescent="0.25">
      <c r="D1613" s="10"/>
      <c r="E1613" s="10"/>
    </row>
    <row r="1614" spans="4:5" x14ac:dyDescent="0.25">
      <c r="D1614" s="10"/>
      <c r="E1614" s="10"/>
    </row>
    <row r="1615" spans="4:5" x14ac:dyDescent="0.25">
      <c r="D1615" s="10"/>
      <c r="E1615" s="10"/>
    </row>
    <row r="1616" spans="4:5" x14ac:dyDescent="0.25">
      <c r="D1616" s="10"/>
      <c r="E1616" s="10"/>
    </row>
    <row r="1617" spans="4:5" x14ac:dyDescent="0.25">
      <c r="D1617" s="10"/>
      <c r="E1617" s="10"/>
    </row>
    <row r="1618" spans="4:5" x14ac:dyDescent="0.25">
      <c r="D1618" s="10"/>
      <c r="E1618" s="10"/>
    </row>
    <row r="1619" spans="4:5" x14ac:dyDescent="0.25">
      <c r="D1619" s="10"/>
      <c r="E1619" s="10"/>
    </row>
    <row r="1620" spans="4:5" x14ac:dyDescent="0.25">
      <c r="D1620" s="10"/>
      <c r="E1620" s="10"/>
    </row>
    <row r="1621" spans="4:5" x14ac:dyDescent="0.25">
      <c r="D1621" s="10"/>
      <c r="E1621" s="10"/>
    </row>
    <row r="1622" spans="4:5" x14ac:dyDescent="0.25">
      <c r="D1622" s="10"/>
      <c r="E1622" s="10"/>
    </row>
    <row r="1623" spans="4:5" x14ac:dyDescent="0.25">
      <c r="D1623" s="10"/>
      <c r="E1623" s="10"/>
    </row>
    <row r="1624" spans="4:5" x14ac:dyDescent="0.25">
      <c r="D1624" s="10"/>
      <c r="E1624" s="10"/>
    </row>
    <row r="1625" spans="4:5" x14ac:dyDescent="0.25">
      <c r="D1625" s="10"/>
      <c r="E1625" s="10"/>
    </row>
    <row r="1626" spans="4:5" x14ac:dyDescent="0.25">
      <c r="D1626" s="10"/>
      <c r="E1626" s="10"/>
    </row>
    <row r="1627" spans="4:5" x14ac:dyDescent="0.25">
      <c r="D1627" s="10"/>
      <c r="E1627" s="10"/>
    </row>
    <row r="1628" spans="4:5" x14ac:dyDescent="0.25">
      <c r="D1628" s="10"/>
      <c r="E1628" s="10"/>
    </row>
    <row r="1629" spans="4:5" x14ac:dyDescent="0.25">
      <c r="D1629" s="10"/>
      <c r="E1629" s="10"/>
    </row>
    <row r="1630" spans="4:5" x14ac:dyDescent="0.25">
      <c r="D1630" s="10"/>
      <c r="E1630" s="10"/>
    </row>
    <row r="1631" spans="4:5" x14ac:dyDescent="0.25">
      <c r="D1631" s="10"/>
      <c r="E1631" s="10"/>
    </row>
    <row r="1632" spans="4:5" x14ac:dyDescent="0.25">
      <c r="D1632" s="10"/>
      <c r="E1632" s="10"/>
    </row>
    <row r="1633" spans="4:5" x14ac:dyDescent="0.25">
      <c r="D1633" s="10"/>
      <c r="E1633" s="10"/>
    </row>
    <row r="1634" spans="4:5" x14ac:dyDescent="0.25">
      <c r="D1634" s="10"/>
      <c r="E1634" s="10"/>
    </row>
    <row r="1635" spans="4:5" x14ac:dyDescent="0.25">
      <c r="D1635" s="10"/>
      <c r="E1635" s="10"/>
    </row>
    <row r="1636" spans="4:5" x14ac:dyDescent="0.25">
      <c r="D1636" s="10"/>
      <c r="E1636" s="10"/>
    </row>
    <row r="1637" spans="4:5" x14ac:dyDescent="0.25">
      <c r="D1637" s="10"/>
      <c r="E1637" s="10"/>
    </row>
    <row r="1638" spans="4:5" x14ac:dyDescent="0.25">
      <c r="D1638" s="10"/>
      <c r="E1638" s="10"/>
    </row>
    <row r="1639" spans="4:5" x14ac:dyDescent="0.25">
      <c r="D1639" s="10"/>
      <c r="E1639" s="10"/>
    </row>
    <row r="1640" spans="4:5" x14ac:dyDescent="0.25">
      <c r="D1640" s="10"/>
      <c r="E1640" s="10"/>
    </row>
    <row r="1641" spans="4:5" x14ac:dyDescent="0.25">
      <c r="D1641" s="10"/>
      <c r="E1641" s="10"/>
    </row>
    <row r="1642" spans="4:5" x14ac:dyDescent="0.25">
      <c r="D1642" s="10"/>
      <c r="E1642" s="10"/>
    </row>
    <row r="1643" spans="4:5" x14ac:dyDescent="0.25">
      <c r="D1643" s="10"/>
      <c r="E1643" s="10"/>
    </row>
    <row r="1644" spans="4:5" x14ac:dyDescent="0.25">
      <c r="D1644" s="10"/>
      <c r="E1644" s="10"/>
    </row>
    <row r="1645" spans="4:5" x14ac:dyDescent="0.25">
      <c r="D1645" s="10"/>
      <c r="E1645" s="10"/>
    </row>
    <row r="1646" spans="4:5" x14ac:dyDescent="0.25">
      <c r="D1646" s="10"/>
      <c r="E1646" s="10"/>
    </row>
    <row r="1647" spans="4:5" x14ac:dyDescent="0.25">
      <c r="D1647" s="10"/>
      <c r="E1647" s="10"/>
    </row>
    <row r="1648" spans="4:5" x14ac:dyDescent="0.25">
      <c r="D1648" s="10"/>
      <c r="E1648" s="10"/>
    </row>
    <row r="1649" spans="4:5" x14ac:dyDescent="0.25">
      <c r="D1649" s="10"/>
      <c r="E1649" s="10"/>
    </row>
    <row r="1650" spans="4:5" x14ac:dyDescent="0.25">
      <c r="D1650" s="10"/>
      <c r="E1650" s="10"/>
    </row>
    <row r="1651" spans="4:5" x14ac:dyDescent="0.25">
      <c r="D1651" s="10"/>
      <c r="E1651" s="10"/>
    </row>
    <row r="1652" spans="4:5" x14ac:dyDescent="0.25">
      <c r="D1652" s="10"/>
      <c r="E1652" s="10"/>
    </row>
    <row r="1653" spans="4:5" x14ac:dyDescent="0.25">
      <c r="D1653" s="10"/>
      <c r="E1653" s="10"/>
    </row>
    <row r="1654" spans="4:5" x14ac:dyDescent="0.25">
      <c r="D1654" s="10"/>
      <c r="E1654" s="10"/>
    </row>
    <row r="1655" spans="4:5" x14ac:dyDescent="0.25">
      <c r="D1655" s="10"/>
      <c r="E1655" s="10"/>
    </row>
    <row r="1656" spans="4:5" x14ac:dyDescent="0.25">
      <c r="D1656" s="10"/>
      <c r="E1656" s="10"/>
    </row>
    <row r="1657" spans="4:5" x14ac:dyDescent="0.25">
      <c r="D1657" s="10"/>
      <c r="E1657" s="10"/>
    </row>
    <row r="1658" spans="4:5" x14ac:dyDescent="0.25">
      <c r="D1658" s="10"/>
      <c r="E1658" s="10"/>
    </row>
    <row r="1659" spans="4:5" x14ac:dyDescent="0.25">
      <c r="D1659" s="10"/>
      <c r="E1659" s="10"/>
    </row>
    <row r="1660" spans="4:5" x14ac:dyDescent="0.25">
      <c r="D1660" s="10"/>
      <c r="E1660" s="10"/>
    </row>
    <row r="1661" spans="4:5" x14ac:dyDescent="0.25">
      <c r="D1661" s="10"/>
      <c r="E1661" s="10"/>
    </row>
    <row r="1662" spans="4:5" x14ac:dyDescent="0.25">
      <c r="D1662" s="10"/>
      <c r="E1662" s="10"/>
    </row>
    <row r="1663" spans="4:5" x14ac:dyDescent="0.25">
      <c r="D1663" s="10"/>
      <c r="E1663" s="10"/>
    </row>
    <row r="1664" spans="4:5" x14ac:dyDescent="0.25">
      <c r="D1664" s="10"/>
      <c r="E1664" s="10"/>
    </row>
    <row r="1665" spans="4:5" x14ac:dyDescent="0.25">
      <c r="D1665" s="10"/>
      <c r="E1665" s="10"/>
    </row>
    <row r="1666" spans="4:5" x14ac:dyDescent="0.25">
      <c r="D1666" s="10"/>
      <c r="E1666" s="10"/>
    </row>
    <row r="1667" spans="4:5" x14ac:dyDescent="0.25">
      <c r="D1667" s="10"/>
      <c r="E1667" s="10"/>
    </row>
    <row r="1668" spans="4:5" x14ac:dyDescent="0.25">
      <c r="D1668" s="10"/>
      <c r="E1668" s="10"/>
    </row>
    <row r="1669" spans="4:5" x14ac:dyDescent="0.25">
      <c r="D1669" s="10"/>
      <c r="E1669" s="10"/>
    </row>
    <row r="1670" spans="4:5" x14ac:dyDescent="0.25">
      <c r="D1670" s="10"/>
      <c r="E1670" s="10"/>
    </row>
    <row r="1671" spans="4:5" x14ac:dyDescent="0.25">
      <c r="D1671" s="10"/>
      <c r="E1671" s="10"/>
    </row>
    <row r="1672" spans="4:5" x14ac:dyDescent="0.25">
      <c r="D1672" s="10"/>
      <c r="E1672" s="10"/>
    </row>
    <row r="1673" spans="4:5" x14ac:dyDescent="0.25">
      <c r="D1673" s="10"/>
      <c r="E1673" s="10"/>
    </row>
    <row r="1674" spans="4:5" x14ac:dyDescent="0.25">
      <c r="D1674" s="10"/>
      <c r="E1674" s="10"/>
    </row>
    <row r="1675" spans="4:5" x14ac:dyDescent="0.25">
      <c r="D1675" s="10"/>
      <c r="E1675" s="10"/>
    </row>
    <row r="1676" spans="4:5" x14ac:dyDescent="0.25">
      <c r="D1676" s="10"/>
      <c r="E1676" s="10"/>
    </row>
    <row r="1677" spans="4:5" x14ac:dyDescent="0.25">
      <c r="D1677" s="10"/>
      <c r="E1677" s="10"/>
    </row>
    <row r="1678" spans="4:5" x14ac:dyDescent="0.25">
      <c r="D1678" s="10"/>
      <c r="E1678" s="10"/>
    </row>
    <row r="1679" spans="4:5" x14ac:dyDescent="0.25">
      <c r="D1679" s="10"/>
      <c r="E1679" s="10"/>
    </row>
    <row r="1680" spans="4:5" x14ac:dyDescent="0.25">
      <c r="D1680" s="10"/>
      <c r="E1680" s="10"/>
    </row>
    <row r="1681" spans="4:5" x14ac:dyDescent="0.25">
      <c r="D1681" s="10"/>
      <c r="E1681" s="10"/>
    </row>
    <row r="1682" spans="4:5" x14ac:dyDescent="0.25">
      <c r="D1682" s="10"/>
      <c r="E1682" s="10"/>
    </row>
    <row r="1683" spans="4:5" x14ac:dyDescent="0.25">
      <c r="D1683" s="10"/>
      <c r="E1683" s="10"/>
    </row>
    <row r="1684" spans="4:5" x14ac:dyDescent="0.25">
      <c r="D1684" s="10"/>
      <c r="E1684" s="10"/>
    </row>
    <row r="1685" spans="4:5" x14ac:dyDescent="0.25">
      <c r="D1685" s="10"/>
      <c r="E1685" s="10"/>
    </row>
    <row r="1686" spans="4:5" x14ac:dyDescent="0.25">
      <c r="D1686" s="10"/>
      <c r="E1686" s="10"/>
    </row>
    <row r="1687" spans="4:5" x14ac:dyDescent="0.25">
      <c r="D1687" s="10"/>
      <c r="E1687" s="10"/>
    </row>
    <row r="1688" spans="4:5" x14ac:dyDescent="0.25">
      <c r="D1688" s="10"/>
      <c r="E1688" s="10"/>
    </row>
    <row r="1689" spans="4:5" x14ac:dyDescent="0.25">
      <c r="D1689" s="10"/>
      <c r="E1689" s="10"/>
    </row>
    <row r="1690" spans="4:5" x14ac:dyDescent="0.25">
      <c r="D1690" s="10"/>
      <c r="E1690" s="10"/>
    </row>
    <row r="1691" spans="4:5" x14ac:dyDescent="0.25">
      <c r="D1691" s="10"/>
      <c r="E1691" s="10"/>
    </row>
    <row r="1692" spans="4:5" x14ac:dyDescent="0.25">
      <c r="D1692" s="10"/>
      <c r="E1692" s="10"/>
    </row>
    <row r="1693" spans="4:5" x14ac:dyDescent="0.25">
      <c r="D1693" s="10"/>
      <c r="E1693" s="10"/>
    </row>
    <row r="1694" spans="4:5" x14ac:dyDescent="0.25">
      <c r="D1694" s="10"/>
      <c r="E1694" s="10"/>
    </row>
    <row r="1695" spans="4:5" x14ac:dyDescent="0.25">
      <c r="D1695" s="10"/>
      <c r="E1695" s="10"/>
    </row>
    <row r="1696" spans="4:5" x14ac:dyDescent="0.25">
      <c r="D1696" s="10"/>
      <c r="E1696" s="10"/>
    </row>
    <row r="1697" spans="4:5" x14ac:dyDescent="0.25">
      <c r="D1697" s="10"/>
      <c r="E1697" s="10"/>
    </row>
    <row r="1698" spans="4:5" x14ac:dyDescent="0.25">
      <c r="D1698" s="10"/>
      <c r="E1698" s="10"/>
    </row>
    <row r="1699" spans="4:5" x14ac:dyDescent="0.25">
      <c r="D1699" s="10"/>
      <c r="E1699" s="10"/>
    </row>
    <row r="1700" spans="4:5" x14ac:dyDescent="0.25">
      <c r="D1700" s="10"/>
      <c r="E1700" s="10"/>
    </row>
    <row r="1701" spans="4:5" x14ac:dyDescent="0.25">
      <c r="D1701" s="10"/>
      <c r="E1701" s="10"/>
    </row>
    <row r="1702" spans="4:5" x14ac:dyDescent="0.25">
      <c r="D1702" s="10"/>
      <c r="E1702" s="10"/>
    </row>
    <row r="1703" spans="4:5" x14ac:dyDescent="0.25">
      <c r="D1703" s="10"/>
      <c r="E1703" s="10"/>
    </row>
    <row r="1704" spans="4:5" x14ac:dyDescent="0.25">
      <c r="D1704" s="10"/>
      <c r="E1704" s="10"/>
    </row>
    <row r="1705" spans="4:5" x14ac:dyDescent="0.25">
      <c r="D1705" s="10"/>
      <c r="E1705" s="10"/>
    </row>
    <row r="1706" spans="4:5" x14ac:dyDescent="0.25">
      <c r="D1706" s="10"/>
      <c r="E1706" s="10"/>
    </row>
    <row r="1707" spans="4:5" x14ac:dyDescent="0.25">
      <c r="D1707" s="10"/>
      <c r="E1707" s="10"/>
    </row>
    <row r="1708" spans="4:5" x14ac:dyDescent="0.25">
      <c r="D1708" s="10"/>
      <c r="E1708" s="10"/>
    </row>
    <row r="1709" spans="4:5" x14ac:dyDescent="0.25">
      <c r="D1709" s="10"/>
      <c r="E1709" s="10"/>
    </row>
    <row r="1710" spans="4:5" x14ac:dyDescent="0.25">
      <c r="D1710" s="10"/>
      <c r="E1710" s="10"/>
    </row>
    <row r="1711" spans="4:5" x14ac:dyDescent="0.25">
      <c r="D1711" s="10"/>
      <c r="E1711" s="10"/>
    </row>
    <row r="1712" spans="4:5" x14ac:dyDescent="0.25">
      <c r="D1712" s="10"/>
      <c r="E1712" s="10"/>
    </row>
    <row r="1713" spans="4:5" x14ac:dyDescent="0.25">
      <c r="D1713" s="10"/>
      <c r="E1713" s="10"/>
    </row>
    <row r="1714" spans="4:5" x14ac:dyDescent="0.25">
      <c r="D1714" s="10"/>
      <c r="E1714" s="10"/>
    </row>
    <row r="1715" spans="4:5" x14ac:dyDescent="0.25">
      <c r="D1715" s="10"/>
      <c r="E1715" s="10"/>
    </row>
    <row r="1716" spans="4:5" x14ac:dyDescent="0.25">
      <c r="D1716" s="10"/>
      <c r="E1716" s="10"/>
    </row>
    <row r="1717" spans="4:5" x14ac:dyDescent="0.25">
      <c r="D1717" s="10"/>
      <c r="E1717" s="10"/>
    </row>
    <row r="1718" spans="4:5" x14ac:dyDescent="0.25">
      <c r="D1718" s="10"/>
      <c r="E1718" s="10"/>
    </row>
    <row r="1719" spans="4:5" x14ac:dyDescent="0.25">
      <c r="D1719" s="10"/>
      <c r="E1719" s="10"/>
    </row>
    <row r="1720" spans="4:5" x14ac:dyDescent="0.25">
      <c r="D1720" s="10"/>
      <c r="E1720" s="10"/>
    </row>
    <row r="1721" spans="4:5" x14ac:dyDescent="0.25">
      <c r="D1721" s="10"/>
      <c r="E1721" s="10"/>
    </row>
    <row r="1722" spans="4:5" x14ac:dyDescent="0.25">
      <c r="D1722" s="10"/>
      <c r="E1722" s="10"/>
    </row>
    <row r="1723" spans="4:5" x14ac:dyDescent="0.25">
      <c r="D1723" s="10"/>
      <c r="E1723" s="10"/>
    </row>
    <row r="1724" spans="4:5" x14ac:dyDescent="0.25">
      <c r="D1724" s="10"/>
      <c r="E1724" s="10"/>
    </row>
    <row r="1725" spans="4:5" x14ac:dyDescent="0.25">
      <c r="D1725" s="10"/>
      <c r="E1725" s="10"/>
    </row>
    <row r="1726" spans="4:5" x14ac:dyDescent="0.25">
      <c r="D1726" s="10"/>
      <c r="E1726" s="10"/>
    </row>
    <row r="1727" spans="4:5" x14ac:dyDescent="0.25">
      <c r="D1727" s="10"/>
      <c r="E1727" s="10"/>
    </row>
    <row r="1728" spans="4:5" x14ac:dyDescent="0.25">
      <c r="D1728" s="10"/>
      <c r="E1728" s="10"/>
    </row>
    <row r="1729" spans="4:5" x14ac:dyDescent="0.25">
      <c r="D1729" s="10"/>
      <c r="E1729" s="10"/>
    </row>
    <row r="1730" spans="4:5" x14ac:dyDescent="0.25">
      <c r="D1730" s="10"/>
      <c r="E1730" s="10"/>
    </row>
    <row r="1731" spans="4:5" x14ac:dyDescent="0.25">
      <c r="D1731" s="10"/>
      <c r="E1731" s="10"/>
    </row>
    <row r="1732" spans="4:5" x14ac:dyDescent="0.25">
      <c r="D1732" s="10"/>
      <c r="E1732" s="10"/>
    </row>
    <row r="1733" spans="4:5" x14ac:dyDescent="0.25">
      <c r="D1733" s="10"/>
      <c r="E1733" s="10"/>
    </row>
    <row r="1734" spans="4:5" x14ac:dyDescent="0.25">
      <c r="D1734" s="10"/>
      <c r="E1734" s="10"/>
    </row>
    <row r="1735" spans="4:5" x14ac:dyDescent="0.25">
      <c r="D1735" s="10"/>
      <c r="E1735" s="10"/>
    </row>
    <row r="1736" spans="4:5" x14ac:dyDescent="0.25">
      <c r="D1736" s="10"/>
      <c r="E1736" s="10"/>
    </row>
    <row r="1737" spans="4:5" x14ac:dyDescent="0.25">
      <c r="D1737" s="10"/>
      <c r="E1737" s="10"/>
    </row>
    <row r="1738" spans="4:5" x14ac:dyDescent="0.25">
      <c r="D1738" s="10"/>
      <c r="E1738" s="10"/>
    </row>
    <row r="1739" spans="4:5" x14ac:dyDescent="0.25">
      <c r="D1739" s="10"/>
      <c r="E1739" s="10"/>
    </row>
    <row r="1740" spans="4:5" x14ac:dyDescent="0.25">
      <c r="D1740" s="10"/>
      <c r="E1740" s="10"/>
    </row>
    <row r="1741" spans="4:5" x14ac:dyDescent="0.25">
      <c r="D1741" s="10"/>
      <c r="E1741" s="10"/>
    </row>
    <row r="1742" spans="4:5" x14ac:dyDescent="0.25">
      <c r="D1742" s="10"/>
      <c r="E1742" s="10"/>
    </row>
    <row r="1743" spans="4:5" x14ac:dyDescent="0.25">
      <c r="D1743" s="10"/>
      <c r="E1743" s="10"/>
    </row>
    <row r="1744" spans="4:5" x14ac:dyDescent="0.25">
      <c r="D1744" s="10"/>
      <c r="E1744" s="10"/>
    </row>
    <row r="1745" spans="4:5" x14ac:dyDescent="0.25">
      <c r="D1745" s="10"/>
      <c r="E1745" s="10"/>
    </row>
    <row r="1746" spans="4:5" x14ac:dyDescent="0.25">
      <c r="D1746" s="10"/>
      <c r="E1746" s="10"/>
    </row>
    <row r="1747" spans="4:5" x14ac:dyDescent="0.25">
      <c r="D1747" s="10"/>
      <c r="E1747" s="10"/>
    </row>
    <row r="1748" spans="4:5" x14ac:dyDescent="0.25">
      <c r="D1748" s="10"/>
      <c r="E1748" s="10"/>
    </row>
    <row r="1749" spans="4:5" x14ac:dyDescent="0.25">
      <c r="D1749" s="10"/>
      <c r="E1749" s="10"/>
    </row>
    <row r="1750" spans="4:5" x14ac:dyDescent="0.25">
      <c r="D1750" s="10"/>
      <c r="E1750" s="10"/>
    </row>
    <row r="1751" spans="4:5" x14ac:dyDescent="0.25">
      <c r="D1751" s="10"/>
      <c r="E1751" s="10"/>
    </row>
    <row r="1752" spans="4:5" x14ac:dyDescent="0.25">
      <c r="D1752" s="10"/>
      <c r="E1752" s="10"/>
    </row>
    <row r="1753" spans="4:5" x14ac:dyDescent="0.25">
      <c r="D1753" s="10"/>
      <c r="E1753" s="10"/>
    </row>
    <row r="1754" spans="4:5" x14ac:dyDescent="0.25">
      <c r="D1754" s="10"/>
      <c r="E1754" s="10"/>
    </row>
    <row r="1755" spans="4:5" x14ac:dyDescent="0.25">
      <c r="D1755" s="10"/>
      <c r="E1755" s="10"/>
    </row>
    <row r="1756" spans="4:5" x14ac:dyDescent="0.25">
      <c r="D1756" s="10"/>
      <c r="E1756" s="10"/>
    </row>
    <row r="1757" spans="4:5" x14ac:dyDescent="0.25">
      <c r="D1757" s="10"/>
      <c r="E1757" s="10"/>
    </row>
    <row r="1758" spans="4:5" x14ac:dyDescent="0.25">
      <c r="D1758" s="10"/>
      <c r="E1758" s="10"/>
    </row>
    <row r="1759" spans="4:5" x14ac:dyDescent="0.25">
      <c r="D1759" s="10"/>
      <c r="E1759" s="10"/>
    </row>
    <row r="1760" spans="4:5" x14ac:dyDescent="0.25">
      <c r="D1760" s="10"/>
      <c r="E1760" s="10"/>
    </row>
    <row r="1761" spans="4:5" x14ac:dyDescent="0.25">
      <c r="D1761" s="10"/>
      <c r="E1761" s="10"/>
    </row>
    <row r="1762" spans="4:5" x14ac:dyDescent="0.25">
      <c r="D1762" s="10"/>
      <c r="E1762" s="10"/>
    </row>
    <row r="1763" spans="4:5" x14ac:dyDescent="0.25">
      <c r="D1763" s="10"/>
      <c r="E1763" s="10"/>
    </row>
    <row r="1764" spans="4:5" x14ac:dyDescent="0.25">
      <c r="D1764" s="10"/>
      <c r="E1764" s="10"/>
    </row>
    <row r="1765" spans="4:5" x14ac:dyDescent="0.25">
      <c r="D1765" s="10"/>
      <c r="E1765" s="10"/>
    </row>
    <row r="1766" spans="4:5" x14ac:dyDescent="0.25">
      <c r="D1766" s="10"/>
      <c r="E1766" s="10"/>
    </row>
    <row r="1767" spans="4:5" x14ac:dyDescent="0.25">
      <c r="D1767" s="10"/>
      <c r="E1767" s="10"/>
    </row>
    <row r="1768" spans="4:5" x14ac:dyDescent="0.25">
      <c r="D1768" s="10"/>
      <c r="E1768" s="10"/>
    </row>
    <row r="1769" spans="4:5" x14ac:dyDescent="0.25">
      <c r="D1769" s="10"/>
      <c r="E1769" s="10"/>
    </row>
    <row r="1770" spans="4:5" x14ac:dyDescent="0.25">
      <c r="D1770" s="10"/>
      <c r="E1770" s="10"/>
    </row>
    <row r="1771" spans="4:5" x14ac:dyDescent="0.25">
      <c r="D1771" s="10"/>
      <c r="E1771" s="10"/>
    </row>
    <row r="1772" spans="4:5" x14ac:dyDescent="0.25">
      <c r="D1772" s="10"/>
      <c r="E1772" s="10"/>
    </row>
    <row r="1773" spans="4:5" x14ac:dyDescent="0.25">
      <c r="D1773" s="10"/>
      <c r="E1773" s="10"/>
    </row>
    <row r="1774" spans="4:5" x14ac:dyDescent="0.25">
      <c r="D1774" s="10"/>
      <c r="E1774" s="10"/>
    </row>
    <row r="1775" spans="4:5" x14ac:dyDescent="0.25">
      <c r="D1775" s="10"/>
      <c r="E1775" s="10"/>
    </row>
    <row r="1776" spans="4:5" x14ac:dyDescent="0.25">
      <c r="D1776" s="10"/>
      <c r="E1776" s="10"/>
    </row>
    <row r="1777" spans="4:5" x14ac:dyDescent="0.25">
      <c r="D1777" s="10"/>
      <c r="E1777" s="10"/>
    </row>
    <row r="1778" spans="4:5" x14ac:dyDescent="0.25">
      <c r="D1778" s="10"/>
      <c r="E1778" s="10"/>
    </row>
    <row r="1779" spans="4:5" x14ac:dyDescent="0.25">
      <c r="D1779" s="10"/>
      <c r="E1779" s="10"/>
    </row>
    <row r="1780" spans="4:5" x14ac:dyDescent="0.25">
      <c r="D1780" s="10"/>
      <c r="E1780" s="10"/>
    </row>
    <row r="1781" spans="4:5" x14ac:dyDescent="0.25">
      <c r="D1781" s="10"/>
      <c r="E1781" s="10"/>
    </row>
    <row r="1782" spans="4:5" x14ac:dyDescent="0.25">
      <c r="D1782" s="10"/>
      <c r="E1782" s="10"/>
    </row>
    <row r="1783" spans="4:5" x14ac:dyDescent="0.25">
      <c r="D1783" s="10"/>
      <c r="E1783" s="10"/>
    </row>
    <row r="1784" spans="4:5" x14ac:dyDescent="0.25">
      <c r="D1784" s="10"/>
      <c r="E1784" s="10"/>
    </row>
    <row r="1785" spans="4:5" x14ac:dyDescent="0.25">
      <c r="D1785" s="10"/>
      <c r="E1785" s="10"/>
    </row>
    <row r="1786" spans="4:5" x14ac:dyDescent="0.25">
      <c r="D1786" s="10"/>
      <c r="E1786" s="10"/>
    </row>
    <row r="1787" spans="4:5" x14ac:dyDescent="0.25">
      <c r="D1787" s="10"/>
      <c r="E1787" s="10"/>
    </row>
    <row r="1788" spans="4:5" x14ac:dyDescent="0.25">
      <c r="D1788" s="10"/>
      <c r="E1788" s="10"/>
    </row>
    <row r="1789" spans="4:5" x14ac:dyDescent="0.25">
      <c r="D1789" s="10"/>
      <c r="E1789" s="10"/>
    </row>
    <row r="1790" spans="4:5" x14ac:dyDescent="0.25">
      <c r="D1790" s="10"/>
      <c r="E1790" s="10"/>
    </row>
    <row r="1791" spans="4:5" x14ac:dyDescent="0.25">
      <c r="D1791" s="10"/>
      <c r="E1791" s="10"/>
    </row>
    <row r="1792" spans="4:5" x14ac:dyDescent="0.25">
      <c r="D1792" s="10"/>
      <c r="E1792" s="10"/>
    </row>
    <row r="1793" spans="4:5" x14ac:dyDescent="0.25">
      <c r="D1793" s="10"/>
      <c r="E1793" s="10"/>
    </row>
    <row r="1794" spans="4:5" x14ac:dyDescent="0.25">
      <c r="D1794" s="10"/>
      <c r="E1794" s="10"/>
    </row>
    <row r="1795" spans="4:5" x14ac:dyDescent="0.25">
      <c r="D1795" s="10"/>
      <c r="E1795" s="10"/>
    </row>
    <row r="1796" spans="4:5" x14ac:dyDescent="0.25">
      <c r="D1796" s="10"/>
      <c r="E1796" s="10"/>
    </row>
    <row r="1797" spans="4:5" x14ac:dyDescent="0.25">
      <c r="D1797" s="10"/>
      <c r="E1797" s="10"/>
    </row>
    <row r="1798" spans="4:5" x14ac:dyDescent="0.25">
      <c r="D1798" s="10"/>
      <c r="E1798" s="10"/>
    </row>
    <row r="1799" spans="4:5" x14ac:dyDescent="0.25">
      <c r="D1799" s="10"/>
      <c r="E1799" s="10"/>
    </row>
    <row r="1800" spans="4:5" x14ac:dyDescent="0.25">
      <c r="D1800" s="10"/>
      <c r="E1800" s="10"/>
    </row>
    <row r="1801" spans="4:5" x14ac:dyDescent="0.25">
      <c r="D1801" s="10"/>
      <c r="E1801" s="10"/>
    </row>
    <row r="1802" spans="4:5" x14ac:dyDescent="0.25">
      <c r="D1802" s="10"/>
      <c r="E1802" s="10"/>
    </row>
    <row r="1803" spans="4:5" x14ac:dyDescent="0.25">
      <c r="D1803" s="10"/>
      <c r="E1803" s="10"/>
    </row>
    <row r="1804" spans="4:5" x14ac:dyDescent="0.25">
      <c r="D1804" s="10"/>
      <c r="E1804" s="10"/>
    </row>
    <row r="1805" spans="4:5" x14ac:dyDescent="0.25">
      <c r="D1805" s="10"/>
      <c r="E1805" s="10"/>
    </row>
    <row r="1806" spans="4:5" x14ac:dyDescent="0.25">
      <c r="D1806" s="10"/>
      <c r="E1806" s="10"/>
    </row>
    <row r="1807" spans="4:5" x14ac:dyDescent="0.25">
      <c r="D1807" s="10"/>
      <c r="E1807" s="10"/>
    </row>
    <row r="1808" spans="4:5" x14ac:dyDescent="0.25">
      <c r="D1808" s="10"/>
      <c r="E1808" s="10"/>
    </row>
    <row r="1809" spans="4:5" x14ac:dyDescent="0.25">
      <c r="D1809" s="10"/>
      <c r="E1809" s="10"/>
    </row>
    <row r="1810" spans="4:5" x14ac:dyDescent="0.25">
      <c r="D1810" s="10"/>
      <c r="E1810" s="10"/>
    </row>
    <row r="1811" spans="4:5" x14ac:dyDescent="0.25">
      <c r="D1811" s="10"/>
      <c r="E1811" s="10"/>
    </row>
    <row r="1812" spans="4:5" x14ac:dyDescent="0.25">
      <c r="D1812" s="10"/>
      <c r="E1812" s="10"/>
    </row>
    <row r="1813" spans="4:5" x14ac:dyDescent="0.25">
      <c r="D1813" s="10"/>
      <c r="E1813" s="10"/>
    </row>
    <row r="1814" spans="4:5" x14ac:dyDescent="0.25">
      <c r="D1814" s="10"/>
      <c r="E1814" s="10"/>
    </row>
    <row r="1815" spans="4:5" x14ac:dyDescent="0.25">
      <c r="D1815" s="10"/>
      <c r="E1815" s="10"/>
    </row>
    <row r="1816" spans="4:5" x14ac:dyDescent="0.25">
      <c r="D1816" s="10"/>
      <c r="E1816" s="10"/>
    </row>
    <row r="1817" spans="4:5" x14ac:dyDescent="0.25">
      <c r="D1817" s="10"/>
      <c r="E1817" s="10"/>
    </row>
    <row r="1818" spans="4:5" x14ac:dyDescent="0.25">
      <c r="D1818" s="10"/>
      <c r="E1818" s="10"/>
    </row>
    <row r="1819" spans="4:5" x14ac:dyDescent="0.25">
      <c r="D1819" s="10"/>
      <c r="E1819" s="10"/>
    </row>
    <row r="1820" spans="4:5" x14ac:dyDescent="0.25">
      <c r="D1820" s="10"/>
      <c r="E1820" s="10"/>
    </row>
    <row r="1821" spans="4:5" x14ac:dyDescent="0.25">
      <c r="D1821" s="10"/>
      <c r="E1821" s="10"/>
    </row>
    <row r="1822" spans="4:5" x14ac:dyDescent="0.25">
      <c r="D1822" s="10"/>
      <c r="E1822" s="10"/>
    </row>
    <row r="1823" spans="4:5" x14ac:dyDescent="0.25">
      <c r="D1823" s="10"/>
      <c r="E1823" s="10"/>
    </row>
    <row r="1824" spans="4:5" x14ac:dyDescent="0.25">
      <c r="D1824" s="10"/>
      <c r="E1824" s="10"/>
    </row>
    <row r="1825" spans="4:5" x14ac:dyDescent="0.25">
      <c r="D1825" s="10"/>
      <c r="E1825" s="10"/>
    </row>
    <row r="1826" spans="4:5" x14ac:dyDescent="0.25">
      <c r="D1826" s="10"/>
      <c r="E1826" s="10"/>
    </row>
    <row r="1827" spans="4:5" x14ac:dyDescent="0.25">
      <c r="D1827" s="10"/>
      <c r="E1827" s="10"/>
    </row>
    <row r="1828" spans="4:5" x14ac:dyDescent="0.25">
      <c r="D1828" s="10"/>
      <c r="E1828" s="10"/>
    </row>
    <row r="1829" spans="4:5" x14ac:dyDescent="0.25">
      <c r="D1829" s="10"/>
      <c r="E1829" s="10"/>
    </row>
    <row r="1830" spans="4:5" x14ac:dyDescent="0.25">
      <c r="D1830" s="10"/>
      <c r="E1830" s="10"/>
    </row>
    <row r="1831" spans="4:5" x14ac:dyDescent="0.25">
      <c r="D1831" s="10"/>
      <c r="E1831" s="10"/>
    </row>
    <row r="1832" spans="4:5" x14ac:dyDescent="0.25">
      <c r="D1832" s="10"/>
      <c r="E1832" s="10"/>
    </row>
    <row r="1833" spans="4:5" x14ac:dyDescent="0.25">
      <c r="D1833" s="10"/>
      <c r="E1833" s="10"/>
    </row>
    <row r="1834" spans="4:5" x14ac:dyDescent="0.25">
      <c r="D1834" s="10"/>
      <c r="E1834" s="10"/>
    </row>
    <row r="1835" spans="4:5" x14ac:dyDescent="0.25">
      <c r="D1835" s="10"/>
      <c r="E1835" s="10"/>
    </row>
    <row r="1836" spans="4:5" x14ac:dyDescent="0.25">
      <c r="D1836" s="10"/>
      <c r="E1836" s="10"/>
    </row>
    <row r="1837" spans="4:5" x14ac:dyDescent="0.25">
      <c r="D1837" s="10"/>
      <c r="E1837" s="10"/>
    </row>
    <row r="1838" spans="4:5" x14ac:dyDescent="0.25">
      <c r="D1838" s="10"/>
      <c r="E1838" s="10"/>
    </row>
    <row r="1839" spans="4:5" x14ac:dyDescent="0.25">
      <c r="D1839" s="10"/>
      <c r="E1839" s="10"/>
    </row>
    <row r="1840" spans="4:5" x14ac:dyDescent="0.25">
      <c r="D1840" s="10"/>
      <c r="E1840" s="10"/>
    </row>
    <row r="1841" spans="4:5" x14ac:dyDescent="0.25">
      <c r="D1841" s="10"/>
      <c r="E1841" s="10"/>
    </row>
    <row r="1842" spans="4:5" x14ac:dyDescent="0.25">
      <c r="D1842" s="10"/>
      <c r="E1842" s="10"/>
    </row>
    <row r="1843" spans="4:5" x14ac:dyDescent="0.25">
      <c r="D1843" s="10"/>
      <c r="E1843" s="10"/>
    </row>
    <row r="1844" spans="4:5" x14ac:dyDescent="0.25">
      <c r="D1844" s="10"/>
      <c r="E1844" s="10"/>
    </row>
    <row r="1845" spans="4:5" x14ac:dyDescent="0.25">
      <c r="D1845" s="10"/>
      <c r="E1845" s="10"/>
    </row>
    <row r="1846" spans="4:5" x14ac:dyDescent="0.25">
      <c r="D1846" s="10"/>
      <c r="E1846" s="10"/>
    </row>
    <row r="1847" spans="4:5" x14ac:dyDescent="0.25">
      <c r="D1847" s="10"/>
      <c r="E1847" s="10"/>
    </row>
    <row r="1848" spans="4:5" x14ac:dyDescent="0.25">
      <c r="D1848" s="10"/>
      <c r="E1848" s="10"/>
    </row>
    <row r="1849" spans="4:5" x14ac:dyDescent="0.25">
      <c r="D1849" s="10"/>
      <c r="E1849" s="10"/>
    </row>
    <row r="1850" spans="4:5" x14ac:dyDescent="0.25">
      <c r="D1850" s="10"/>
      <c r="E1850" s="10"/>
    </row>
    <row r="1851" spans="4:5" x14ac:dyDescent="0.25">
      <c r="D1851" s="10"/>
      <c r="E1851" s="10"/>
    </row>
    <row r="1852" spans="4:5" x14ac:dyDescent="0.25">
      <c r="D1852" s="10"/>
      <c r="E1852" s="10"/>
    </row>
    <row r="1853" spans="4:5" x14ac:dyDescent="0.25">
      <c r="D1853" s="10"/>
      <c r="E1853" s="10"/>
    </row>
    <row r="1854" spans="4:5" x14ac:dyDescent="0.25">
      <c r="D1854" s="10"/>
      <c r="E1854" s="10"/>
    </row>
    <row r="1855" spans="4:5" x14ac:dyDescent="0.25">
      <c r="D1855" s="10"/>
      <c r="E1855" s="10"/>
    </row>
    <row r="1856" spans="4:5" x14ac:dyDescent="0.25">
      <c r="D1856" s="10"/>
      <c r="E1856" s="10"/>
    </row>
    <row r="1857" spans="4:5" x14ac:dyDescent="0.25">
      <c r="D1857" s="10"/>
      <c r="E1857" s="10"/>
    </row>
    <row r="1858" spans="4:5" x14ac:dyDescent="0.25">
      <c r="D1858" s="10"/>
      <c r="E1858" s="10"/>
    </row>
    <row r="1859" spans="4:5" x14ac:dyDescent="0.25">
      <c r="D1859" s="10"/>
      <c r="E1859" s="10"/>
    </row>
    <row r="1860" spans="4:5" x14ac:dyDescent="0.25">
      <c r="D1860" s="10"/>
      <c r="E1860" s="10"/>
    </row>
    <row r="1861" spans="4:5" x14ac:dyDescent="0.25">
      <c r="D1861" s="10"/>
      <c r="E1861" s="10"/>
    </row>
    <row r="1862" spans="4:5" x14ac:dyDescent="0.25">
      <c r="D1862" s="10"/>
      <c r="E1862" s="10"/>
    </row>
    <row r="1863" spans="4:5" x14ac:dyDescent="0.25">
      <c r="D1863" s="10"/>
      <c r="E1863" s="10"/>
    </row>
    <row r="1864" spans="4:5" x14ac:dyDescent="0.25">
      <c r="D1864" s="10"/>
      <c r="E1864" s="10"/>
    </row>
    <row r="1865" spans="4:5" x14ac:dyDescent="0.25">
      <c r="D1865" s="10"/>
      <c r="E1865" s="10"/>
    </row>
    <row r="1866" spans="4:5" x14ac:dyDescent="0.25">
      <c r="D1866" s="10"/>
      <c r="E1866" s="10"/>
    </row>
    <row r="1867" spans="4:5" x14ac:dyDescent="0.25">
      <c r="D1867" s="10"/>
      <c r="E1867" s="10"/>
    </row>
    <row r="1868" spans="4:5" x14ac:dyDescent="0.25">
      <c r="D1868" s="10"/>
      <c r="E1868" s="10"/>
    </row>
    <row r="1869" spans="4:5" x14ac:dyDescent="0.25">
      <c r="D1869" s="10"/>
      <c r="E1869" s="10"/>
    </row>
    <row r="1870" spans="4:5" x14ac:dyDescent="0.25">
      <c r="D1870" s="10"/>
      <c r="E1870" s="10"/>
    </row>
    <row r="1871" spans="4:5" x14ac:dyDescent="0.25">
      <c r="D1871" s="10"/>
      <c r="E1871" s="10"/>
    </row>
    <row r="1872" spans="4:5" x14ac:dyDescent="0.25">
      <c r="D1872" s="10"/>
      <c r="E1872" s="10"/>
    </row>
    <row r="1873" spans="4:5" x14ac:dyDescent="0.25">
      <c r="D1873" s="10"/>
      <c r="E1873" s="10"/>
    </row>
    <row r="1874" spans="4:5" x14ac:dyDescent="0.25">
      <c r="D1874" s="10"/>
      <c r="E1874" s="10"/>
    </row>
    <row r="1875" spans="4:5" x14ac:dyDescent="0.25">
      <c r="D1875" s="10"/>
      <c r="E1875" s="10"/>
    </row>
    <row r="1876" spans="4:5" x14ac:dyDescent="0.25">
      <c r="D1876" s="10"/>
      <c r="E1876" s="10"/>
    </row>
    <row r="1877" spans="4:5" x14ac:dyDescent="0.25">
      <c r="D1877" s="10"/>
      <c r="E1877" s="10"/>
    </row>
    <row r="1878" spans="4:5" x14ac:dyDescent="0.25">
      <c r="D1878" s="10"/>
      <c r="E1878" s="10"/>
    </row>
    <row r="1879" spans="4:5" x14ac:dyDescent="0.25">
      <c r="D1879" s="10"/>
      <c r="E1879" s="10"/>
    </row>
    <row r="1880" spans="4:5" x14ac:dyDescent="0.25">
      <c r="D1880" s="10"/>
      <c r="E1880" s="10"/>
    </row>
    <row r="1881" spans="4:5" x14ac:dyDescent="0.25">
      <c r="D1881" s="10"/>
      <c r="E1881" s="10"/>
    </row>
    <row r="1882" spans="4:5" x14ac:dyDescent="0.25">
      <c r="D1882" s="10"/>
      <c r="E1882" s="10"/>
    </row>
    <row r="1883" spans="4:5" x14ac:dyDescent="0.25">
      <c r="D1883" s="10"/>
      <c r="E1883" s="10"/>
    </row>
    <row r="1884" spans="4:5" x14ac:dyDescent="0.25">
      <c r="D1884" s="10"/>
      <c r="E1884" s="10"/>
    </row>
    <row r="1885" spans="4:5" x14ac:dyDescent="0.25">
      <c r="D1885" s="10"/>
      <c r="E1885" s="10"/>
    </row>
    <row r="1886" spans="4:5" x14ac:dyDescent="0.25">
      <c r="D1886" s="10"/>
      <c r="E1886" s="10"/>
    </row>
    <row r="1887" spans="4:5" x14ac:dyDescent="0.25">
      <c r="D1887" s="10"/>
      <c r="E1887" s="10"/>
    </row>
    <row r="1888" spans="4:5" x14ac:dyDescent="0.25">
      <c r="D1888" s="10"/>
      <c r="E1888" s="10"/>
    </row>
    <row r="1889" spans="4:5" x14ac:dyDescent="0.25">
      <c r="D1889" s="10"/>
      <c r="E1889" s="10"/>
    </row>
    <row r="1890" spans="4:5" x14ac:dyDescent="0.25">
      <c r="D1890" s="10"/>
      <c r="E1890" s="10"/>
    </row>
    <row r="1891" spans="4:5" x14ac:dyDescent="0.25">
      <c r="D1891" s="10"/>
      <c r="E1891" s="10"/>
    </row>
    <row r="1892" spans="4:5" x14ac:dyDescent="0.25">
      <c r="D1892" s="10"/>
      <c r="E1892" s="10"/>
    </row>
    <row r="1893" spans="4:5" x14ac:dyDescent="0.25">
      <c r="D1893" s="10"/>
      <c r="E1893" s="10"/>
    </row>
    <row r="1894" spans="4:5" x14ac:dyDescent="0.25">
      <c r="D1894" s="10"/>
      <c r="E1894" s="10"/>
    </row>
    <row r="1895" spans="4:5" x14ac:dyDescent="0.25">
      <c r="D1895" s="10"/>
      <c r="E1895" s="10"/>
    </row>
    <row r="1896" spans="4:5" x14ac:dyDescent="0.25">
      <c r="D1896" s="10"/>
      <c r="E1896" s="10"/>
    </row>
    <row r="1897" spans="4:5" x14ac:dyDescent="0.25">
      <c r="D1897" s="10"/>
      <c r="E1897" s="10"/>
    </row>
    <row r="1898" spans="4:5" x14ac:dyDescent="0.25">
      <c r="D1898" s="10"/>
      <c r="E1898" s="10"/>
    </row>
    <row r="1899" spans="4:5" x14ac:dyDescent="0.25">
      <c r="D1899" s="10"/>
      <c r="E1899" s="10"/>
    </row>
    <row r="1900" spans="4:5" x14ac:dyDescent="0.25">
      <c r="D1900" s="10"/>
      <c r="E1900" s="10"/>
    </row>
    <row r="1901" spans="4:5" x14ac:dyDescent="0.25">
      <c r="D1901" s="10"/>
      <c r="E1901" s="10"/>
    </row>
    <row r="1902" spans="4:5" x14ac:dyDescent="0.25">
      <c r="D1902" s="10"/>
      <c r="E1902" s="10"/>
    </row>
    <row r="1903" spans="4:5" x14ac:dyDescent="0.25">
      <c r="D1903" s="10"/>
      <c r="E1903" s="10"/>
    </row>
    <row r="1904" spans="4:5" x14ac:dyDescent="0.25">
      <c r="D1904" s="10"/>
      <c r="E1904" s="10"/>
    </row>
    <row r="1905" spans="4:5" x14ac:dyDescent="0.25">
      <c r="D1905" s="10"/>
      <c r="E1905" s="10"/>
    </row>
    <row r="1906" spans="4:5" x14ac:dyDescent="0.25">
      <c r="D1906" s="10"/>
      <c r="E1906" s="10"/>
    </row>
    <row r="1907" spans="4:5" x14ac:dyDescent="0.25">
      <c r="D1907" s="10"/>
      <c r="E1907" s="10"/>
    </row>
    <row r="1908" spans="4:5" x14ac:dyDescent="0.25">
      <c r="D1908" s="10"/>
      <c r="E1908" s="10"/>
    </row>
    <row r="1909" spans="4:5" x14ac:dyDescent="0.25">
      <c r="D1909" s="10"/>
      <c r="E1909" s="10"/>
    </row>
    <row r="1910" spans="4:5" x14ac:dyDescent="0.25">
      <c r="D1910" s="10"/>
      <c r="E1910" s="10"/>
    </row>
    <row r="1911" spans="4:5" x14ac:dyDescent="0.25">
      <c r="D1911" s="10"/>
      <c r="E1911" s="10"/>
    </row>
    <row r="1912" spans="4:5" x14ac:dyDescent="0.25">
      <c r="D1912" s="10"/>
      <c r="E1912" s="10"/>
    </row>
    <row r="1913" spans="4:5" x14ac:dyDescent="0.25">
      <c r="D1913" s="10"/>
      <c r="E1913" s="10"/>
    </row>
    <row r="1914" spans="4:5" x14ac:dyDescent="0.25">
      <c r="D1914" s="10"/>
      <c r="E1914" s="10"/>
    </row>
    <row r="1915" spans="4:5" x14ac:dyDescent="0.25">
      <c r="D1915" s="10"/>
      <c r="E1915" s="10"/>
    </row>
    <row r="1916" spans="4:5" x14ac:dyDescent="0.25">
      <c r="D1916" s="10"/>
      <c r="E1916" s="10"/>
    </row>
    <row r="1917" spans="4:5" x14ac:dyDescent="0.25">
      <c r="D1917" s="10"/>
      <c r="E1917" s="10"/>
    </row>
    <row r="1918" spans="4:5" x14ac:dyDescent="0.25">
      <c r="D1918" s="10"/>
      <c r="E1918" s="10"/>
    </row>
    <row r="1919" spans="4:5" x14ac:dyDescent="0.25">
      <c r="D1919" s="10"/>
      <c r="E1919" s="10"/>
    </row>
    <row r="1920" spans="4:5" x14ac:dyDescent="0.25">
      <c r="D1920" s="10"/>
      <c r="E1920" s="10"/>
    </row>
    <row r="1921" spans="4:5" x14ac:dyDescent="0.25">
      <c r="D1921" s="10"/>
      <c r="E1921" s="10"/>
    </row>
    <row r="1922" spans="4:5" x14ac:dyDescent="0.25">
      <c r="D1922" s="10"/>
      <c r="E1922" s="10"/>
    </row>
    <row r="1923" spans="4:5" x14ac:dyDescent="0.25">
      <c r="D1923" s="10"/>
      <c r="E1923" s="10"/>
    </row>
    <row r="1924" spans="4:5" x14ac:dyDescent="0.25">
      <c r="D1924" s="10"/>
      <c r="E1924" s="10"/>
    </row>
    <row r="1925" spans="4:5" x14ac:dyDescent="0.25">
      <c r="D1925" s="10"/>
      <c r="E1925" s="10"/>
    </row>
    <row r="1926" spans="4:5" x14ac:dyDescent="0.25">
      <c r="D1926" s="10"/>
      <c r="E1926" s="10"/>
    </row>
    <row r="1927" spans="4:5" x14ac:dyDescent="0.25">
      <c r="D1927" s="10"/>
      <c r="E1927" s="10"/>
    </row>
    <row r="1928" spans="4:5" x14ac:dyDescent="0.25">
      <c r="D1928" s="10"/>
      <c r="E1928" s="10"/>
    </row>
    <row r="1929" spans="4:5" x14ac:dyDescent="0.25">
      <c r="D1929" s="10"/>
      <c r="E1929" s="10"/>
    </row>
    <row r="1930" spans="4:5" x14ac:dyDescent="0.25">
      <c r="D1930" s="10"/>
      <c r="E1930" s="10"/>
    </row>
    <row r="1931" spans="4:5" x14ac:dyDescent="0.25">
      <c r="D1931" s="10"/>
      <c r="E1931" s="10"/>
    </row>
    <row r="1932" spans="4:5" x14ac:dyDescent="0.25">
      <c r="D1932" s="10"/>
      <c r="E1932" s="10"/>
    </row>
    <row r="1933" spans="4:5" x14ac:dyDescent="0.25">
      <c r="D1933" s="10"/>
      <c r="E1933" s="10"/>
    </row>
    <row r="1934" spans="4:5" x14ac:dyDescent="0.25">
      <c r="D1934" s="10"/>
      <c r="E1934" s="10"/>
    </row>
    <row r="1935" spans="4:5" x14ac:dyDescent="0.25">
      <c r="D1935" s="10"/>
      <c r="E1935" s="10"/>
    </row>
    <row r="1936" spans="4:5" x14ac:dyDescent="0.25">
      <c r="D1936" s="10"/>
      <c r="E1936" s="10"/>
    </row>
    <row r="1937" spans="4:5" x14ac:dyDescent="0.25">
      <c r="D1937" s="10"/>
      <c r="E1937" s="10"/>
    </row>
    <row r="1938" spans="4:5" x14ac:dyDescent="0.25">
      <c r="D1938" s="10"/>
      <c r="E1938" s="10"/>
    </row>
    <row r="1939" spans="4:5" x14ac:dyDescent="0.25">
      <c r="D1939" s="10"/>
      <c r="E1939" s="10"/>
    </row>
    <row r="1940" spans="4:5" x14ac:dyDescent="0.25">
      <c r="D1940" s="10"/>
      <c r="E1940" s="10"/>
    </row>
    <row r="1941" spans="4:5" x14ac:dyDescent="0.25">
      <c r="D1941" s="10"/>
      <c r="E1941" s="10"/>
    </row>
    <row r="1942" spans="4:5" x14ac:dyDescent="0.25">
      <c r="D1942" s="10"/>
      <c r="E1942" s="10"/>
    </row>
    <row r="1943" spans="4:5" x14ac:dyDescent="0.25">
      <c r="D1943" s="10"/>
      <c r="E1943" s="10"/>
    </row>
    <row r="1944" spans="4:5" x14ac:dyDescent="0.25">
      <c r="D1944" s="10"/>
      <c r="E1944" s="10"/>
    </row>
    <row r="1945" spans="4:5" x14ac:dyDescent="0.25">
      <c r="D1945" s="10"/>
      <c r="E1945" s="10"/>
    </row>
    <row r="1946" spans="4:5" x14ac:dyDescent="0.25">
      <c r="D1946" s="10"/>
      <c r="E1946" s="10"/>
    </row>
    <row r="1947" spans="4:5" x14ac:dyDescent="0.25">
      <c r="D1947" s="10"/>
      <c r="E1947" s="10"/>
    </row>
    <row r="1948" spans="4:5" x14ac:dyDescent="0.25">
      <c r="D1948" s="10"/>
      <c r="E1948" s="10"/>
    </row>
    <row r="1949" spans="4:5" x14ac:dyDescent="0.25">
      <c r="D1949" s="10"/>
      <c r="E1949" s="10"/>
    </row>
    <row r="1950" spans="4:5" x14ac:dyDescent="0.25">
      <c r="D1950" s="10"/>
      <c r="E1950" s="10"/>
    </row>
    <row r="1951" spans="4:5" x14ac:dyDescent="0.25">
      <c r="D1951" s="10"/>
      <c r="E1951" s="10"/>
    </row>
    <row r="1952" spans="4:5" x14ac:dyDescent="0.25">
      <c r="D1952" s="10"/>
      <c r="E1952" s="10"/>
    </row>
    <row r="1953" spans="4:5" x14ac:dyDescent="0.25">
      <c r="D1953" s="10"/>
      <c r="E1953" s="10"/>
    </row>
    <row r="1954" spans="4:5" x14ac:dyDescent="0.25">
      <c r="D1954" s="10"/>
      <c r="E1954" s="10"/>
    </row>
    <row r="1955" spans="4:5" x14ac:dyDescent="0.25">
      <c r="D1955" s="10"/>
      <c r="E1955" s="10"/>
    </row>
    <row r="1956" spans="4:5" x14ac:dyDescent="0.25">
      <c r="D1956" s="10"/>
      <c r="E1956" s="10"/>
    </row>
    <row r="1957" spans="4:5" x14ac:dyDescent="0.25">
      <c r="D1957" s="10"/>
      <c r="E1957" s="10"/>
    </row>
    <row r="1958" spans="4:5" x14ac:dyDescent="0.25">
      <c r="D1958" s="10"/>
      <c r="E1958" s="10"/>
    </row>
    <row r="1959" spans="4:5" x14ac:dyDescent="0.25">
      <c r="D1959" s="10"/>
      <c r="E1959" s="10"/>
    </row>
    <row r="1960" spans="4:5" x14ac:dyDescent="0.25">
      <c r="D1960" s="10"/>
      <c r="E1960" s="10"/>
    </row>
    <row r="1961" spans="4:5" x14ac:dyDescent="0.25">
      <c r="D1961" s="10"/>
      <c r="E1961" s="10"/>
    </row>
    <row r="1962" spans="4:5" x14ac:dyDescent="0.25">
      <c r="D1962" s="10"/>
      <c r="E1962" s="10"/>
    </row>
    <row r="1963" spans="4:5" x14ac:dyDescent="0.25">
      <c r="D1963" s="10"/>
      <c r="E1963" s="10"/>
    </row>
    <row r="1964" spans="4:5" x14ac:dyDescent="0.25">
      <c r="D1964" s="10"/>
      <c r="E1964" s="10"/>
    </row>
    <row r="1965" spans="4:5" x14ac:dyDescent="0.25">
      <c r="D1965" s="10"/>
      <c r="E1965" s="10"/>
    </row>
    <row r="1966" spans="4:5" x14ac:dyDescent="0.25">
      <c r="D1966" s="10"/>
      <c r="E1966" s="10"/>
    </row>
    <row r="1967" spans="4:5" x14ac:dyDescent="0.25">
      <c r="D1967" s="10"/>
      <c r="E1967" s="10"/>
    </row>
    <row r="1968" spans="4:5" x14ac:dyDescent="0.25">
      <c r="D1968" s="10"/>
      <c r="E1968" s="10"/>
    </row>
    <row r="1969" spans="4:5" x14ac:dyDescent="0.25">
      <c r="D1969" s="10"/>
      <c r="E1969" s="10"/>
    </row>
    <row r="1970" spans="4:5" x14ac:dyDescent="0.25">
      <c r="D1970" s="10"/>
      <c r="E1970" s="10"/>
    </row>
    <row r="1971" spans="4:5" x14ac:dyDescent="0.25">
      <c r="D1971" s="10"/>
      <c r="E1971" s="10"/>
    </row>
    <row r="1972" spans="4:5" x14ac:dyDescent="0.25">
      <c r="D1972" s="10"/>
      <c r="E1972" s="10"/>
    </row>
    <row r="1973" spans="4:5" x14ac:dyDescent="0.25">
      <c r="D1973" s="10"/>
      <c r="E1973" s="10"/>
    </row>
    <row r="1974" spans="4:5" x14ac:dyDescent="0.25">
      <c r="D1974" s="10"/>
      <c r="E1974" s="10"/>
    </row>
    <row r="1975" spans="4:5" x14ac:dyDescent="0.25">
      <c r="D1975" s="10"/>
      <c r="E1975" s="10"/>
    </row>
    <row r="1976" spans="4:5" x14ac:dyDescent="0.25">
      <c r="D1976" s="10"/>
      <c r="E1976" s="10"/>
    </row>
    <row r="1977" spans="4:5" x14ac:dyDescent="0.25">
      <c r="D1977" s="10"/>
      <c r="E1977" s="10"/>
    </row>
    <row r="1978" spans="4:5" x14ac:dyDescent="0.25">
      <c r="D1978" s="10"/>
      <c r="E1978" s="10"/>
    </row>
    <row r="1979" spans="4:5" x14ac:dyDescent="0.25">
      <c r="D1979" s="10"/>
      <c r="E1979" s="10"/>
    </row>
    <row r="1980" spans="4:5" x14ac:dyDescent="0.25">
      <c r="D1980" s="10"/>
      <c r="E1980" s="10"/>
    </row>
    <row r="1981" spans="4:5" x14ac:dyDescent="0.25">
      <c r="D1981" s="10"/>
      <c r="E1981" s="10"/>
    </row>
    <row r="1982" spans="4:5" x14ac:dyDescent="0.25">
      <c r="D1982" s="10"/>
      <c r="E1982" s="10"/>
    </row>
    <row r="1983" spans="4:5" x14ac:dyDescent="0.25">
      <c r="D1983" s="10"/>
      <c r="E1983" s="10"/>
    </row>
    <row r="1984" spans="4:5" x14ac:dyDescent="0.25">
      <c r="D1984" s="10"/>
      <c r="E1984" s="10"/>
    </row>
    <row r="1985" spans="4:5" x14ac:dyDescent="0.25">
      <c r="D1985" s="10"/>
      <c r="E1985" s="10"/>
    </row>
    <row r="1986" spans="4:5" x14ac:dyDescent="0.25">
      <c r="D1986" s="10"/>
      <c r="E1986" s="10"/>
    </row>
    <row r="1987" spans="4:5" x14ac:dyDescent="0.25">
      <c r="D1987" s="10"/>
      <c r="E1987" s="10"/>
    </row>
    <row r="1988" spans="4:5" x14ac:dyDescent="0.25">
      <c r="D1988" s="10"/>
      <c r="E1988" s="10"/>
    </row>
    <row r="1989" spans="4:5" x14ac:dyDescent="0.25">
      <c r="D1989" s="10"/>
      <c r="E1989" s="10"/>
    </row>
    <row r="1990" spans="4:5" x14ac:dyDescent="0.25">
      <c r="D1990" s="10"/>
      <c r="E1990" s="10"/>
    </row>
    <row r="1991" spans="4:5" x14ac:dyDescent="0.25">
      <c r="D1991" s="10"/>
      <c r="E1991" s="10"/>
    </row>
    <row r="1992" spans="4:5" x14ac:dyDescent="0.25">
      <c r="D1992" s="10"/>
      <c r="E1992" s="10"/>
    </row>
    <row r="1993" spans="4:5" x14ac:dyDescent="0.25">
      <c r="D1993" s="10"/>
      <c r="E1993" s="10"/>
    </row>
    <row r="1994" spans="4:5" x14ac:dyDescent="0.25">
      <c r="D1994" s="10"/>
      <c r="E1994" s="10"/>
    </row>
    <row r="1995" spans="4:5" x14ac:dyDescent="0.25">
      <c r="D1995" s="10"/>
      <c r="E1995" s="10"/>
    </row>
    <row r="1996" spans="4:5" x14ac:dyDescent="0.25">
      <c r="D1996" s="10"/>
      <c r="E1996" s="10"/>
    </row>
    <row r="1997" spans="4:5" x14ac:dyDescent="0.25">
      <c r="D1997" s="10"/>
      <c r="E1997" s="10"/>
    </row>
    <row r="1998" spans="4:5" x14ac:dyDescent="0.25">
      <c r="D1998" s="10"/>
      <c r="E1998" s="10"/>
    </row>
    <row r="1999" spans="4:5" x14ac:dyDescent="0.25">
      <c r="D1999" s="10"/>
      <c r="E1999" s="10"/>
    </row>
    <row r="2000" spans="4:5" x14ac:dyDescent="0.25">
      <c r="D2000" s="10"/>
      <c r="E2000" s="10"/>
    </row>
    <row r="2001" spans="4:5" x14ac:dyDescent="0.25">
      <c r="D2001" s="10"/>
      <c r="E2001" s="10"/>
    </row>
    <row r="2002" spans="4:5" x14ac:dyDescent="0.25">
      <c r="D2002" s="10"/>
      <c r="E2002" s="10"/>
    </row>
    <row r="2003" spans="4:5" x14ac:dyDescent="0.25">
      <c r="D2003" s="10"/>
      <c r="E2003" s="10"/>
    </row>
    <row r="2004" spans="4:5" x14ac:dyDescent="0.25">
      <c r="D2004" s="10"/>
      <c r="E2004" s="10"/>
    </row>
    <row r="2005" spans="4:5" x14ac:dyDescent="0.25">
      <c r="D2005" s="10"/>
      <c r="E2005" s="10"/>
    </row>
    <row r="2006" spans="4:5" x14ac:dyDescent="0.25">
      <c r="D2006" s="10"/>
      <c r="E2006" s="10"/>
    </row>
    <row r="2007" spans="4:5" x14ac:dyDescent="0.25">
      <c r="D2007" s="10"/>
      <c r="E2007" s="10"/>
    </row>
    <row r="2008" spans="4:5" x14ac:dyDescent="0.25">
      <c r="D2008" s="10"/>
      <c r="E2008" s="10"/>
    </row>
    <row r="2009" spans="4:5" x14ac:dyDescent="0.25">
      <c r="D2009" s="10"/>
      <c r="E2009" s="10"/>
    </row>
    <row r="2010" spans="4:5" x14ac:dyDescent="0.25">
      <c r="D2010" s="10"/>
      <c r="E2010" s="10"/>
    </row>
    <row r="2011" spans="4:5" x14ac:dyDescent="0.25">
      <c r="D2011" s="10"/>
      <c r="E2011" s="10"/>
    </row>
    <row r="2012" spans="4:5" x14ac:dyDescent="0.25">
      <c r="D2012" s="10"/>
      <c r="E2012" s="10"/>
    </row>
    <row r="2013" spans="4:5" x14ac:dyDescent="0.25">
      <c r="D2013" s="10"/>
      <c r="E2013" s="10"/>
    </row>
    <row r="2014" spans="4:5" x14ac:dyDescent="0.25">
      <c r="D2014" s="10"/>
      <c r="E2014" s="10"/>
    </row>
    <row r="2015" spans="4:5" x14ac:dyDescent="0.25">
      <c r="D2015" s="10"/>
      <c r="E2015" s="10"/>
    </row>
    <row r="2016" spans="4:5" x14ac:dyDescent="0.25">
      <c r="D2016" s="10"/>
      <c r="E2016" s="10"/>
    </row>
    <row r="2017" spans="4:5" x14ac:dyDescent="0.25">
      <c r="D2017" s="10"/>
      <c r="E2017" s="10"/>
    </row>
    <row r="2018" spans="4:5" x14ac:dyDescent="0.25">
      <c r="D2018" s="10"/>
      <c r="E2018" s="10"/>
    </row>
    <row r="2019" spans="4:5" x14ac:dyDescent="0.25">
      <c r="D2019" s="10"/>
      <c r="E2019" s="10"/>
    </row>
    <row r="2020" spans="4:5" x14ac:dyDescent="0.25">
      <c r="D2020" s="10"/>
      <c r="E2020" s="10"/>
    </row>
    <row r="2021" spans="4:5" x14ac:dyDescent="0.25">
      <c r="D2021" s="10"/>
      <c r="E2021" s="10"/>
    </row>
    <row r="2022" spans="4:5" x14ac:dyDescent="0.25">
      <c r="D2022" s="10"/>
      <c r="E2022" s="10"/>
    </row>
    <row r="2023" spans="4:5" x14ac:dyDescent="0.25">
      <c r="D2023" s="10"/>
      <c r="E2023" s="10"/>
    </row>
    <row r="2024" spans="4:5" x14ac:dyDescent="0.25">
      <c r="D2024" s="10"/>
      <c r="E2024" s="10"/>
    </row>
    <row r="2025" spans="4:5" x14ac:dyDescent="0.25">
      <c r="D2025" s="10"/>
      <c r="E2025" s="10"/>
    </row>
    <row r="2026" spans="4:5" x14ac:dyDescent="0.25">
      <c r="D2026" s="10"/>
      <c r="E2026" s="10"/>
    </row>
    <row r="2027" spans="4:5" x14ac:dyDescent="0.25">
      <c r="D2027" s="10"/>
      <c r="E2027" s="10"/>
    </row>
    <row r="2028" spans="4:5" x14ac:dyDescent="0.25">
      <c r="D2028" s="10"/>
      <c r="E2028" s="10"/>
    </row>
    <row r="2029" spans="4:5" x14ac:dyDescent="0.25">
      <c r="D2029" s="10"/>
      <c r="E2029" s="10"/>
    </row>
    <row r="2030" spans="4:5" x14ac:dyDescent="0.25">
      <c r="D2030" s="10"/>
      <c r="E2030" s="10"/>
    </row>
    <row r="2031" spans="4:5" x14ac:dyDescent="0.25">
      <c r="D2031" s="10"/>
      <c r="E2031" s="10"/>
    </row>
    <row r="2032" spans="4:5" x14ac:dyDescent="0.25">
      <c r="D2032" s="10"/>
      <c r="E2032" s="10"/>
    </row>
    <row r="2033" spans="4:5" x14ac:dyDescent="0.25">
      <c r="D2033" s="10"/>
      <c r="E2033" s="10"/>
    </row>
    <row r="2034" spans="4:5" x14ac:dyDescent="0.25">
      <c r="D2034" s="10"/>
      <c r="E2034" s="10"/>
    </row>
    <row r="2035" spans="4:5" x14ac:dyDescent="0.25">
      <c r="D2035" s="10"/>
      <c r="E2035" s="10"/>
    </row>
    <row r="2036" spans="4:5" x14ac:dyDescent="0.25">
      <c r="D2036" s="10"/>
      <c r="E2036" s="10"/>
    </row>
    <row r="2037" spans="4:5" x14ac:dyDescent="0.25">
      <c r="D2037" s="10"/>
      <c r="E2037" s="10"/>
    </row>
    <row r="2038" spans="4:5" x14ac:dyDescent="0.25">
      <c r="D2038" s="10"/>
      <c r="E2038" s="10"/>
    </row>
    <row r="2039" spans="4:5" x14ac:dyDescent="0.25">
      <c r="D2039" s="10"/>
      <c r="E2039" s="10"/>
    </row>
    <row r="2040" spans="4:5" x14ac:dyDescent="0.25">
      <c r="D2040" s="10"/>
      <c r="E2040" s="10"/>
    </row>
    <row r="2041" spans="4:5" x14ac:dyDescent="0.25">
      <c r="D2041" s="10"/>
      <c r="E2041" s="10"/>
    </row>
    <row r="2042" spans="4:5" x14ac:dyDescent="0.25">
      <c r="D2042" s="10"/>
      <c r="E2042" s="10"/>
    </row>
    <row r="2043" spans="4:5" x14ac:dyDescent="0.25">
      <c r="D2043" s="10"/>
      <c r="E2043" s="10"/>
    </row>
    <row r="2044" spans="4:5" x14ac:dyDescent="0.25">
      <c r="D2044" s="10"/>
      <c r="E2044" s="10"/>
    </row>
    <row r="2045" spans="4:5" x14ac:dyDescent="0.25">
      <c r="D2045" s="10"/>
      <c r="E2045" s="10"/>
    </row>
    <row r="2046" spans="4:5" x14ac:dyDescent="0.25">
      <c r="D2046" s="10"/>
      <c r="E2046" s="10"/>
    </row>
    <row r="2047" spans="4:5" x14ac:dyDescent="0.25">
      <c r="D2047" s="10"/>
      <c r="E2047" s="10"/>
    </row>
    <row r="2048" spans="4:5" x14ac:dyDescent="0.25">
      <c r="D2048" s="10"/>
      <c r="E2048" s="10"/>
    </row>
    <row r="2049" spans="4:5" x14ac:dyDescent="0.25">
      <c r="D2049" s="10"/>
      <c r="E2049" s="10"/>
    </row>
    <row r="2050" spans="4:5" x14ac:dyDescent="0.25">
      <c r="D2050" s="10"/>
      <c r="E2050" s="10"/>
    </row>
    <row r="2051" spans="4:5" x14ac:dyDescent="0.25">
      <c r="D2051" s="10"/>
      <c r="E2051" s="10"/>
    </row>
    <row r="2052" spans="4:5" x14ac:dyDescent="0.25">
      <c r="D2052" s="10"/>
      <c r="E2052" s="10"/>
    </row>
    <row r="2053" spans="4:5" x14ac:dyDescent="0.25">
      <c r="D2053" s="10"/>
      <c r="E2053" s="10"/>
    </row>
    <row r="2054" spans="4:5" x14ac:dyDescent="0.25">
      <c r="D2054" s="10"/>
      <c r="E2054" s="10"/>
    </row>
    <row r="2055" spans="4:5" x14ac:dyDescent="0.25">
      <c r="D2055" s="10"/>
      <c r="E2055" s="10"/>
    </row>
    <row r="2056" spans="4:5" x14ac:dyDescent="0.25">
      <c r="D2056" s="10"/>
      <c r="E2056" s="10"/>
    </row>
    <row r="2057" spans="4:5" x14ac:dyDescent="0.25">
      <c r="D2057" s="10"/>
      <c r="E2057" s="10"/>
    </row>
    <row r="2058" spans="4:5" x14ac:dyDescent="0.25">
      <c r="D2058" s="10"/>
      <c r="E2058" s="10"/>
    </row>
    <row r="2059" spans="4:5" x14ac:dyDescent="0.25">
      <c r="D2059" s="10"/>
      <c r="E2059" s="10"/>
    </row>
    <row r="2060" spans="4:5" x14ac:dyDescent="0.25">
      <c r="D2060" s="10"/>
      <c r="E2060" s="10"/>
    </row>
    <row r="2061" spans="4:5" x14ac:dyDescent="0.25">
      <c r="D2061" s="10"/>
      <c r="E2061" s="10"/>
    </row>
    <row r="2062" spans="4:5" x14ac:dyDescent="0.25">
      <c r="D2062" s="10"/>
      <c r="E2062" s="10"/>
    </row>
    <row r="2063" spans="4:5" x14ac:dyDescent="0.25">
      <c r="D2063" s="10"/>
      <c r="E2063" s="10"/>
    </row>
    <row r="2064" spans="4:5" x14ac:dyDescent="0.25">
      <c r="D2064" s="10"/>
      <c r="E2064" s="10"/>
    </row>
    <row r="2065" spans="4:5" x14ac:dyDescent="0.25">
      <c r="D2065" s="10"/>
      <c r="E2065" s="10"/>
    </row>
    <row r="2066" spans="4:5" x14ac:dyDescent="0.25">
      <c r="D2066" s="10"/>
      <c r="E2066" s="10"/>
    </row>
    <row r="2067" spans="4:5" x14ac:dyDescent="0.25">
      <c r="D2067" s="10"/>
      <c r="E2067" s="10"/>
    </row>
    <row r="2068" spans="4:5" x14ac:dyDescent="0.25">
      <c r="D2068" s="10"/>
      <c r="E2068" s="10"/>
    </row>
    <row r="2069" spans="4:5" x14ac:dyDescent="0.25">
      <c r="D2069" s="10"/>
      <c r="E2069" s="10"/>
    </row>
    <row r="2070" spans="4:5" x14ac:dyDescent="0.25">
      <c r="D2070" s="10"/>
      <c r="E2070" s="10"/>
    </row>
    <row r="2071" spans="4:5" x14ac:dyDescent="0.25">
      <c r="D2071" s="10"/>
      <c r="E2071" s="10"/>
    </row>
    <row r="2072" spans="4:5" x14ac:dyDescent="0.25">
      <c r="D2072" s="10"/>
      <c r="E2072" s="10"/>
    </row>
    <row r="2073" spans="4:5" x14ac:dyDescent="0.25">
      <c r="D2073" s="10"/>
      <c r="E2073" s="10"/>
    </row>
    <row r="2074" spans="4:5" x14ac:dyDescent="0.25">
      <c r="D2074" s="10"/>
      <c r="E2074" s="10"/>
    </row>
    <row r="2075" spans="4:5" x14ac:dyDescent="0.25">
      <c r="D2075" s="10"/>
      <c r="E2075" s="10"/>
    </row>
    <row r="2076" spans="4:5" x14ac:dyDescent="0.25">
      <c r="D2076" s="10"/>
      <c r="E2076" s="10"/>
    </row>
    <row r="2077" spans="4:5" x14ac:dyDescent="0.25">
      <c r="D2077" s="10"/>
      <c r="E2077" s="10"/>
    </row>
    <row r="2078" spans="4:5" x14ac:dyDescent="0.25">
      <c r="D2078" s="10"/>
      <c r="E2078" s="10"/>
    </row>
    <row r="2079" spans="4:5" x14ac:dyDescent="0.25">
      <c r="D2079" s="10"/>
      <c r="E2079" s="10"/>
    </row>
    <row r="2080" spans="4:5" x14ac:dyDescent="0.25">
      <c r="D2080" s="10"/>
      <c r="E2080" s="10"/>
    </row>
    <row r="2081" spans="4:5" x14ac:dyDescent="0.25">
      <c r="D2081" s="10"/>
      <c r="E2081" s="10"/>
    </row>
    <row r="2082" spans="4:5" x14ac:dyDescent="0.25">
      <c r="D2082" s="10"/>
      <c r="E2082" s="10"/>
    </row>
    <row r="2083" spans="4:5" x14ac:dyDescent="0.25">
      <c r="D2083" s="10"/>
      <c r="E2083" s="10"/>
    </row>
    <row r="2084" spans="4:5" x14ac:dyDescent="0.25">
      <c r="D2084" s="10"/>
      <c r="E2084" s="10"/>
    </row>
    <row r="2085" spans="4:5" x14ac:dyDescent="0.25">
      <c r="D2085" s="10"/>
      <c r="E2085" s="10"/>
    </row>
    <row r="2086" spans="4:5" x14ac:dyDescent="0.25">
      <c r="D2086" s="10"/>
      <c r="E2086" s="10"/>
    </row>
    <row r="2087" spans="4:5" x14ac:dyDescent="0.25">
      <c r="D2087" s="10"/>
      <c r="E2087" s="10"/>
    </row>
    <row r="2088" spans="4:5" x14ac:dyDescent="0.25">
      <c r="D2088" s="10"/>
      <c r="E2088" s="10"/>
    </row>
    <row r="2089" spans="4:5" x14ac:dyDescent="0.25">
      <c r="D2089" s="10"/>
      <c r="E2089" s="10"/>
    </row>
    <row r="2090" spans="4:5" x14ac:dyDescent="0.25">
      <c r="D2090" s="10"/>
      <c r="E2090" s="10"/>
    </row>
    <row r="2091" spans="4:5" x14ac:dyDescent="0.25">
      <c r="D2091" s="10"/>
      <c r="E2091" s="10"/>
    </row>
    <row r="2092" spans="4:5" x14ac:dyDescent="0.25">
      <c r="D2092" s="10"/>
      <c r="E2092" s="10"/>
    </row>
    <row r="2093" spans="4:5" x14ac:dyDescent="0.25">
      <c r="D2093" s="10"/>
      <c r="E2093" s="10"/>
    </row>
    <row r="2094" spans="4:5" x14ac:dyDescent="0.25">
      <c r="D2094" s="10"/>
      <c r="E2094" s="10"/>
    </row>
    <row r="2095" spans="4:5" x14ac:dyDescent="0.25">
      <c r="D2095" s="10"/>
      <c r="E2095" s="10"/>
    </row>
    <row r="2096" spans="4:5" x14ac:dyDescent="0.25">
      <c r="D2096" s="10"/>
      <c r="E2096" s="10"/>
    </row>
    <row r="2097" spans="4:5" x14ac:dyDescent="0.25">
      <c r="D2097" s="10"/>
      <c r="E2097" s="10"/>
    </row>
    <row r="2098" spans="4:5" x14ac:dyDescent="0.25">
      <c r="D2098" s="10"/>
      <c r="E2098" s="10"/>
    </row>
    <row r="2099" spans="4:5" x14ac:dyDescent="0.25">
      <c r="D2099" s="10"/>
      <c r="E2099" s="10"/>
    </row>
    <row r="2100" spans="4:5" x14ac:dyDescent="0.25">
      <c r="D2100" s="10"/>
      <c r="E2100" s="10"/>
    </row>
    <row r="2101" spans="4:5" x14ac:dyDescent="0.25">
      <c r="D2101" s="10"/>
      <c r="E2101" s="10"/>
    </row>
    <row r="2102" spans="4:5" x14ac:dyDescent="0.25">
      <c r="D2102" s="10"/>
      <c r="E2102" s="10"/>
    </row>
    <row r="2103" spans="4:5" x14ac:dyDescent="0.25">
      <c r="D2103" s="10"/>
      <c r="E2103" s="10"/>
    </row>
    <row r="2104" spans="4:5" x14ac:dyDescent="0.25">
      <c r="D2104" s="10"/>
      <c r="E2104" s="10"/>
    </row>
    <row r="2105" spans="4:5" x14ac:dyDescent="0.25">
      <c r="D2105" s="10"/>
      <c r="E2105" s="10"/>
    </row>
    <row r="2106" spans="4:5" x14ac:dyDescent="0.25">
      <c r="D2106" s="10"/>
      <c r="E2106" s="10"/>
    </row>
    <row r="2107" spans="4:5" x14ac:dyDescent="0.25">
      <c r="D2107" s="10"/>
      <c r="E2107" s="10"/>
    </row>
    <row r="2108" spans="4:5" x14ac:dyDescent="0.25">
      <c r="D2108" s="10"/>
      <c r="E2108" s="10"/>
    </row>
    <row r="2109" spans="4:5" x14ac:dyDescent="0.25">
      <c r="D2109" s="10"/>
      <c r="E2109" s="10"/>
    </row>
    <row r="2110" spans="4:5" x14ac:dyDescent="0.25">
      <c r="D2110" s="10"/>
      <c r="E2110" s="10"/>
    </row>
    <row r="2111" spans="4:5" x14ac:dyDescent="0.25">
      <c r="D2111" s="10"/>
      <c r="E2111" s="10"/>
    </row>
    <row r="2112" spans="4:5" x14ac:dyDescent="0.25">
      <c r="D2112" s="10"/>
      <c r="E2112" s="10"/>
    </row>
    <row r="2113" spans="4:5" x14ac:dyDescent="0.25">
      <c r="D2113" s="10"/>
      <c r="E2113" s="10"/>
    </row>
    <row r="2114" spans="4:5" x14ac:dyDescent="0.25">
      <c r="D2114" s="10"/>
      <c r="E2114" s="10"/>
    </row>
    <row r="2115" spans="4:5" x14ac:dyDescent="0.25">
      <c r="D2115" s="10"/>
      <c r="E2115" s="10"/>
    </row>
    <row r="2116" spans="4:5" x14ac:dyDescent="0.25">
      <c r="D2116" s="10"/>
      <c r="E2116" s="10"/>
    </row>
    <row r="2117" spans="4:5" x14ac:dyDescent="0.25">
      <c r="D2117" s="10"/>
      <c r="E2117" s="10"/>
    </row>
    <row r="2118" spans="4:5" x14ac:dyDescent="0.25">
      <c r="D2118" s="10"/>
      <c r="E2118" s="10"/>
    </row>
    <row r="2119" spans="4:5" x14ac:dyDescent="0.25">
      <c r="D2119" s="10"/>
      <c r="E2119" s="10"/>
    </row>
    <row r="2120" spans="4:5" x14ac:dyDescent="0.25">
      <c r="D2120" s="10"/>
      <c r="E2120" s="10"/>
    </row>
    <row r="2121" spans="4:5" x14ac:dyDescent="0.25">
      <c r="D2121" s="10"/>
      <c r="E2121" s="10"/>
    </row>
    <row r="2122" spans="4:5" x14ac:dyDescent="0.25">
      <c r="D2122" s="10"/>
      <c r="E2122" s="10"/>
    </row>
    <row r="2123" spans="4:5" x14ac:dyDescent="0.25">
      <c r="D2123" s="10"/>
      <c r="E2123" s="10"/>
    </row>
    <row r="2124" spans="4:5" x14ac:dyDescent="0.25">
      <c r="D2124" s="10"/>
      <c r="E2124" s="10"/>
    </row>
    <row r="2125" spans="4:5" x14ac:dyDescent="0.25">
      <c r="D2125" s="10"/>
      <c r="E2125" s="10"/>
    </row>
    <row r="2126" spans="4:5" x14ac:dyDescent="0.25">
      <c r="D2126" s="10"/>
      <c r="E2126" s="10"/>
    </row>
    <row r="2127" spans="4:5" x14ac:dyDescent="0.25">
      <c r="D2127" s="10"/>
      <c r="E2127" s="10"/>
    </row>
    <row r="2128" spans="4:5" x14ac:dyDescent="0.25">
      <c r="D2128" s="10"/>
      <c r="E2128" s="10"/>
    </row>
    <row r="2129" spans="4:5" x14ac:dyDescent="0.25">
      <c r="D2129" s="10"/>
      <c r="E2129" s="10"/>
    </row>
    <row r="2130" spans="4:5" x14ac:dyDescent="0.25">
      <c r="D2130" s="10"/>
      <c r="E2130" s="10"/>
    </row>
    <row r="2131" spans="4:5" x14ac:dyDescent="0.25">
      <c r="D2131" s="10"/>
      <c r="E2131" s="10"/>
    </row>
    <row r="2132" spans="4:5" x14ac:dyDescent="0.25">
      <c r="D2132" s="10"/>
      <c r="E2132" s="10"/>
    </row>
    <row r="2133" spans="4:5" x14ac:dyDescent="0.25">
      <c r="D2133" s="10"/>
      <c r="E2133" s="10"/>
    </row>
    <row r="2134" spans="4:5" x14ac:dyDescent="0.25">
      <c r="D2134" s="10"/>
      <c r="E2134" s="10"/>
    </row>
    <row r="2135" spans="4:5" x14ac:dyDescent="0.25">
      <c r="D2135" s="10"/>
      <c r="E2135" s="10"/>
    </row>
    <row r="2136" spans="4:5" x14ac:dyDescent="0.25">
      <c r="D2136" s="10"/>
      <c r="E2136" s="10"/>
    </row>
    <row r="2137" spans="4:5" x14ac:dyDescent="0.25">
      <c r="D2137" s="10"/>
      <c r="E2137" s="10"/>
    </row>
    <row r="2138" spans="4:5" x14ac:dyDescent="0.25">
      <c r="D2138" s="10"/>
      <c r="E2138" s="10"/>
    </row>
    <row r="2139" spans="4:5" x14ac:dyDescent="0.25">
      <c r="D2139" s="10"/>
      <c r="E2139" s="10"/>
    </row>
    <row r="2140" spans="4:5" x14ac:dyDescent="0.25">
      <c r="D2140" s="10"/>
      <c r="E2140" s="10"/>
    </row>
    <row r="2141" spans="4:5" x14ac:dyDescent="0.25">
      <c r="D2141" s="10"/>
      <c r="E2141" s="10"/>
    </row>
    <row r="2142" spans="4:5" x14ac:dyDescent="0.25">
      <c r="D2142" s="10"/>
      <c r="E2142" s="10"/>
    </row>
    <row r="2143" spans="4:5" x14ac:dyDescent="0.25">
      <c r="D2143" s="10"/>
      <c r="E2143" s="10"/>
    </row>
    <row r="2144" spans="4:5" x14ac:dyDescent="0.25">
      <c r="D2144" s="10"/>
      <c r="E2144" s="10"/>
    </row>
    <row r="2145" spans="4:5" x14ac:dyDescent="0.25">
      <c r="D2145" s="10"/>
      <c r="E2145" s="10"/>
    </row>
    <row r="2146" spans="4:5" x14ac:dyDescent="0.25">
      <c r="D2146" s="10"/>
      <c r="E2146" s="10"/>
    </row>
    <row r="2147" spans="4:5" x14ac:dyDescent="0.25">
      <c r="D2147" s="10"/>
      <c r="E2147" s="10"/>
    </row>
    <row r="2148" spans="4:5" x14ac:dyDescent="0.25">
      <c r="D2148" s="10"/>
      <c r="E2148" s="10"/>
    </row>
    <row r="2149" spans="4:5" x14ac:dyDescent="0.25">
      <c r="D2149" s="10"/>
      <c r="E2149" s="10"/>
    </row>
    <row r="2150" spans="4:5" x14ac:dyDescent="0.25">
      <c r="D2150" s="10"/>
      <c r="E2150" s="10"/>
    </row>
    <row r="2151" spans="4:5" x14ac:dyDescent="0.25">
      <c r="D2151" s="10"/>
      <c r="E2151" s="10"/>
    </row>
    <row r="2152" spans="4:5" x14ac:dyDescent="0.25">
      <c r="D2152" s="10"/>
      <c r="E2152" s="10"/>
    </row>
    <row r="2153" spans="4:5" x14ac:dyDescent="0.25">
      <c r="D2153" s="10"/>
      <c r="E2153" s="10"/>
    </row>
    <row r="2154" spans="4:5" x14ac:dyDescent="0.25">
      <c r="D2154" s="10"/>
      <c r="E2154" s="10"/>
    </row>
    <row r="2155" spans="4:5" x14ac:dyDescent="0.25">
      <c r="D2155" s="10"/>
      <c r="E2155" s="10"/>
    </row>
    <row r="2156" spans="4:5" x14ac:dyDescent="0.25">
      <c r="D2156" s="10"/>
      <c r="E2156" s="10"/>
    </row>
    <row r="2157" spans="4:5" x14ac:dyDescent="0.25">
      <c r="D2157" s="10"/>
      <c r="E2157" s="10"/>
    </row>
    <row r="2158" spans="4:5" x14ac:dyDescent="0.25">
      <c r="D2158" s="10"/>
      <c r="E2158" s="10"/>
    </row>
    <row r="2159" spans="4:5" x14ac:dyDescent="0.25">
      <c r="D2159" s="10"/>
      <c r="E2159" s="10"/>
    </row>
    <row r="2160" spans="4:5" x14ac:dyDescent="0.25">
      <c r="D2160" s="10"/>
      <c r="E2160" s="10"/>
    </row>
    <row r="2161" spans="4:5" x14ac:dyDescent="0.25">
      <c r="D2161" s="10"/>
      <c r="E2161" s="10"/>
    </row>
    <row r="2162" spans="4:5" x14ac:dyDescent="0.25">
      <c r="D2162" s="10"/>
      <c r="E2162" s="10"/>
    </row>
    <row r="2163" spans="4:5" x14ac:dyDescent="0.25">
      <c r="D2163" s="10"/>
      <c r="E2163" s="10"/>
    </row>
    <row r="2164" spans="4:5" x14ac:dyDescent="0.25">
      <c r="D2164" s="10"/>
      <c r="E2164" s="10"/>
    </row>
    <row r="2165" spans="4:5" x14ac:dyDescent="0.25">
      <c r="D2165" s="10"/>
      <c r="E2165" s="10"/>
    </row>
    <row r="2166" spans="4:5" x14ac:dyDescent="0.25">
      <c r="D2166" s="10"/>
      <c r="E2166" s="10"/>
    </row>
    <row r="2167" spans="4:5" x14ac:dyDescent="0.25">
      <c r="D2167" s="10"/>
      <c r="E2167" s="10"/>
    </row>
    <row r="2168" spans="4:5" x14ac:dyDescent="0.25">
      <c r="D2168" s="10"/>
      <c r="E2168" s="10"/>
    </row>
    <row r="2169" spans="4:5" x14ac:dyDescent="0.25">
      <c r="D2169" s="10"/>
      <c r="E2169" s="10"/>
    </row>
    <row r="2170" spans="4:5" x14ac:dyDescent="0.25">
      <c r="D2170" s="10"/>
      <c r="E2170" s="10"/>
    </row>
    <row r="2171" spans="4:5" x14ac:dyDescent="0.25">
      <c r="D2171" s="10"/>
      <c r="E2171" s="10"/>
    </row>
    <row r="2172" spans="4:5" x14ac:dyDescent="0.25">
      <c r="D2172" s="10"/>
      <c r="E2172" s="10"/>
    </row>
    <row r="2173" spans="4:5" x14ac:dyDescent="0.25">
      <c r="D2173" s="10"/>
      <c r="E2173" s="10"/>
    </row>
    <row r="2174" spans="4:5" x14ac:dyDescent="0.25">
      <c r="D2174" s="10"/>
      <c r="E2174" s="10"/>
    </row>
    <row r="2175" spans="4:5" x14ac:dyDescent="0.25">
      <c r="D2175" s="10"/>
      <c r="E2175" s="10"/>
    </row>
    <row r="2176" spans="4:5" x14ac:dyDescent="0.25">
      <c r="D2176" s="10"/>
      <c r="E2176" s="10"/>
    </row>
    <row r="2177" spans="4:5" x14ac:dyDescent="0.25">
      <c r="D2177" s="10"/>
      <c r="E2177" s="10"/>
    </row>
    <row r="2178" spans="4:5" x14ac:dyDescent="0.25">
      <c r="D2178" s="10"/>
      <c r="E2178" s="10"/>
    </row>
    <row r="2179" spans="4:5" x14ac:dyDescent="0.25">
      <c r="D2179" s="10"/>
      <c r="E2179" s="10"/>
    </row>
    <row r="2180" spans="4:5" x14ac:dyDescent="0.25">
      <c r="D2180" s="10"/>
      <c r="E2180" s="10"/>
    </row>
    <row r="2181" spans="4:5" x14ac:dyDescent="0.25">
      <c r="D2181" s="10"/>
      <c r="E2181" s="10"/>
    </row>
    <row r="2182" spans="4:5" x14ac:dyDescent="0.25">
      <c r="D2182" s="10"/>
      <c r="E2182" s="10"/>
    </row>
    <row r="2183" spans="4:5" x14ac:dyDescent="0.25">
      <c r="D2183" s="10"/>
      <c r="E2183" s="10"/>
    </row>
    <row r="2184" spans="4:5" x14ac:dyDescent="0.25">
      <c r="D2184" s="10"/>
      <c r="E2184" s="10"/>
    </row>
    <row r="2185" spans="4:5" x14ac:dyDescent="0.25">
      <c r="D2185" s="10"/>
      <c r="E2185" s="10"/>
    </row>
    <row r="2186" spans="4:5" x14ac:dyDescent="0.25">
      <c r="D2186" s="10"/>
      <c r="E2186" s="10"/>
    </row>
    <row r="2187" spans="4:5" x14ac:dyDescent="0.25">
      <c r="D2187" s="10"/>
      <c r="E2187" s="10"/>
    </row>
    <row r="2188" spans="4:5" x14ac:dyDescent="0.25">
      <c r="D2188" s="10"/>
      <c r="E2188" s="10"/>
    </row>
    <row r="2189" spans="4:5" x14ac:dyDescent="0.25">
      <c r="D2189" s="10"/>
      <c r="E2189" s="10"/>
    </row>
    <row r="2190" spans="4:5" x14ac:dyDescent="0.25">
      <c r="D2190" s="10"/>
      <c r="E2190" s="10"/>
    </row>
    <row r="2191" spans="4:5" x14ac:dyDescent="0.25">
      <c r="D2191" s="10"/>
      <c r="E2191" s="10"/>
    </row>
    <row r="2192" spans="4:5" x14ac:dyDescent="0.25">
      <c r="D2192" s="10"/>
      <c r="E2192" s="10"/>
    </row>
    <row r="2193" spans="4:5" x14ac:dyDescent="0.25">
      <c r="D2193" s="10"/>
      <c r="E2193" s="10"/>
    </row>
    <row r="2194" spans="4:5" x14ac:dyDescent="0.25">
      <c r="D2194" s="10"/>
      <c r="E2194" s="10"/>
    </row>
    <row r="2195" spans="4:5" x14ac:dyDescent="0.25">
      <c r="D2195" s="10"/>
      <c r="E2195" s="10"/>
    </row>
    <row r="2196" spans="4:5" x14ac:dyDescent="0.25">
      <c r="D2196" s="10"/>
      <c r="E2196" s="10"/>
    </row>
    <row r="2197" spans="4:5" x14ac:dyDescent="0.25">
      <c r="D2197" s="10"/>
      <c r="E2197" s="10"/>
    </row>
    <row r="2198" spans="4:5" x14ac:dyDescent="0.25">
      <c r="D2198" s="10"/>
      <c r="E2198" s="10"/>
    </row>
    <row r="2199" spans="4:5" x14ac:dyDescent="0.25">
      <c r="D2199" s="10"/>
      <c r="E2199" s="10"/>
    </row>
    <row r="2200" spans="4:5" x14ac:dyDescent="0.25">
      <c r="D2200" s="10"/>
      <c r="E2200" s="10"/>
    </row>
    <row r="2201" spans="4:5" x14ac:dyDescent="0.25">
      <c r="D2201" s="10"/>
      <c r="E2201" s="10"/>
    </row>
    <row r="2202" spans="4:5" x14ac:dyDescent="0.25">
      <c r="D2202" s="10"/>
      <c r="E2202" s="10"/>
    </row>
    <row r="2203" spans="4:5" x14ac:dyDescent="0.25">
      <c r="D2203" s="10"/>
      <c r="E2203" s="10"/>
    </row>
    <row r="2204" spans="4:5" x14ac:dyDescent="0.25">
      <c r="D2204" s="10"/>
      <c r="E2204" s="10"/>
    </row>
    <row r="2205" spans="4:5" x14ac:dyDescent="0.25">
      <c r="D2205" s="10"/>
      <c r="E2205" s="10"/>
    </row>
    <row r="2206" spans="4:5" x14ac:dyDescent="0.25">
      <c r="D2206" s="10"/>
      <c r="E2206" s="10"/>
    </row>
    <row r="2207" spans="4:5" x14ac:dyDescent="0.25">
      <c r="D2207" s="10"/>
      <c r="E2207" s="10"/>
    </row>
    <row r="2208" spans="4:5" x14ac:dyDescent="0.25">
      <c r="D2208" s="10"/>
      <c r="E2208" s="10"/>
    </row>
    <row r="2209" spans="4:5" x14ac:dyDescent="0.25">
      <c r="D2209" s="10"/>
      <c r="E2209" s="10"/>
    </row>
    <row r="2210" spans="4:5" x14ac:dyDescent="0.25">
      <c r="D2210" s="10"/>
      <c r="E2210" s="10"/>
    </row>
    <row r="2211" spans="4:5" x14ac:dyDescent="0.25">
      <c r="D2211" s="10"/>
      <c r="E2211" s="10"/>
    </row>
    <row r="2212" spans="4:5" x14ac:dyDescent="0.25">
      <c r="D2212" s="10"/>
      <c r="E2212" s="10"/>
    </row>
    <row r="2213" spans="4:5" x14ac:dyDescent="0.25">
      <c r="D2213" s="10"/>
      <c r="E2213" s="10"/>
    </row>
    <row r="2214" spans="4:5" x14ac:dyDescent="0.25">
      <c r="D2214" s="10"/>
      <c r="E2214" s="10"/>
    </row>
    <row r="2215" spans="4:5" x14ac:dyDescent="0.25">
      <c r="D2215" s="10"/>
      <c r="E2215" s="10"/>
    </row>
    <row r="2216" spans="4:5" x14ac:dyDescent="0.25">
      <c r="D2216" s="10"/>
      <c r="E2216" s="10"/>
    </row>
    <row r="2217" spans="4:5" x14ac:dyDescent="0.25">
      <c r="D2217" s="10"/>
      <c r="E2217" s="10"/>
    </row>
    <row r="2218" spans="4:5" x14ac:dyDescent="0.25">
      <c r="D2218" s="10"/>
      <c r="E2218" s="10"/>
    </row>
    <row r="2219" spans="4:5" x14ac:dyDescent="0.25">
      <c r="D2219" s="10"/>
      <c r="E2219" s="10"/>
    </row>
    <row r="2220" spans="4:5" x14ac:dyDescent="0.25">
      <c r="D2220" s="10"/>
      <c r="E2220" s="10"/>
    </row>
    <row r="2221" spans="4:5" x14ac:dyDescent="0.25">
      <c r="D2221" s="10"/>
      <c r="E2221" s="10"/>
    </row>
    <row r="2222" spans="4:5" x14ac:dyDescent="0.25">
      <c r="D2222" s="10"/>
      <c r="E2222" s="10"/>
    </row>
    <row r="2223" spans="4:5" x14ac:dyDescent="0.25">
      <c r="D2223" s="10"/>
      <c r="E2223" s="10"/>
    </row>
    <row r="2224" spans="4:5" x14ac:dyDescent="0.25">
      <c r="D2224" s="10"/>
      <c r="E2224" s="10"/>
    </row>
    <row r="2225" spans="4:5" x14ac:dyDescent="0.25">
      <c r="D2225" s="10"/>
      <c r="E2225" s="10"/>
    </row>
    <row r="2226" spans="4:5" x14ac:dyDescent="0.25">
      <c r="D2226" s="10"/>
      <c r="E2226" s="10"/>
    </row>
    <row r="2227" spans="4:5" x14ac:dyDescent="0.25">
      <c r="D2227" s="10"/>
      <c r="E2227" s="10"/>
    </row>
    <row r="2228" spans="4:5" x14ac:dyDescent="0.25">
      <c r="D2228" s="10"/>
      <c r="E2228" s="10"/>
    </row>
    <row r="2229" spans="4:5" x14ac:dyDescent="0.25">
      <c r="D2229" s="10"/>
      <c r="E2229" s="10"/>
    </row>
    <row r="2230" spans="4:5" x14ac:dyDescent="0.25">
      <c r="D2230" s="10"/>
      <c r="E2230" s="10"/>
    </row>
    <row r="2231" spans="4:5" x14ac:dyDescent="0.25">
      <c r="D2231" s="10"/>
      <c r="E2231" s="10"/>
    </row>
    <row r="2232" spans="4:5" x14ac:dyDescent="0.25">
      <c r="D2232" s="10"/>
      <c r="E2232" s="10"/>
    </row>
    <row r="2233" spans="4:5" x14ac:dyDescent="0.25">
      <c r="D2233" s="10"/>
      <c r="E2233" s="10"/>
    </row>
    <row r="2234" spans="4:5" x14ac:dyDescent="0.25">
      <c r="D2234" s="10"/>
      <c r="E2234" s="10"/>
    </row>
    <row r="2235" spans="4:5" x14ac:dyDescent="0.25">
      <c r="D2235" s="10"/>
      <c r="E2235" s="10"/>
    </row>
    <row r="2236" spans="4:5" x14ac:dyDescent="0.25">
      <c r="D2236" s="10"/>
      <c r="E2236" s="10"/>
    </row>
    <row r="2237" spans="4:5" x14ac:dyDescent="0.25">
      <c r="D2237" s="10"/>
      <c r="E2237" s="10"/>
    </row>
    <row r="2238" spans="4:5" x14ac:dyDescent="0.25">
      <c r="D2238" s="10"/>
      <c r="E2238" s="10"/>
    </row>
    <row r="2239" spans="4:5" x14ac:dyDescent="0.25">
      <c r="D2239" s="10"/>
      <c r="E2239" s="10"/>
    </row>
    <row r="2240" spans="4:5" x14ac:dyDescent="0.25">
      <c r="D2240" s="10"/>
      <c r="E2240" s="10"/>
    </row>
    <row r="2241" spans="4:5" x14ac:dyDescent="0.25">
      <c r="D2241" s="10"/>
      <c r="E2241" s="10"/>
    </row>
    <row r="2242" spans="4:5" x14ac:dyDescent="0.25">
      <c r="D2242" s="10"/>
      <c r="E2242" s="10"/>
    </row>
    <row r="2243" spans="4:5" x14ac:dyDescent="0.25">
      <c r="D2243" s="10"/>
      <c r="E2243" s="10"/>
    </row>
    <row r="2244" spans="4:5" x14ac:dyDescent="0.25">
      <c r="D2244" s="10"/>
      <c r="E2244" s="10"/>
    </row>
    <row r="2245" spans="4:5" x14ac:dyDescent="0.25">
      <c r="D2245" s="10"/>
      <c r="E2245" s="10"/>
    </row>
    <row r="2246" spans="4:5" x14ac:dyDescent="0.25">
      <c r="D2246" s="10"/>
      <c r="E2246" s="10"/>
    </row>
    <row r="2247" spans="4:5" x14ac:dyDescent="0.25">
      <c r="D2247" s="10"/>
      <c r="E2247" s="10"/>
    </row>
    <row r="2248" spans="4:5" x14ac:dyDescent="0.25">
      <c r="D2248" s="10"/>
      <c r="E2248" s="10"/>
    </row>
    <row r="2249" spans="4:5" x14ac:dyDescent="0.25">
      <c r="D2249" s="10"/>
      <c r="E2249" s="10"/>
    </row>
    <row r="2250" spans="4:5" x14ac:dyDescent="0.25">
      <c r="D2250" s="10"/>
      <c r="E2250" s="10"/>
    </row>
    <row r="2251" spans="4:5" x14ac:dyDescent="0.25">
      <c r="D2251" s="10"/>
      <c r="E2251" s="10"/>
    </row>
    <row r="2252" spans="4:5" x14ac:dyDescent="0.25">
      <c r="D2252" s="10"/>
      <c r="E2252" s="10"/>
    </row>
    <row r="2253" spans="4:5" x14ac:dyDescent="0.25">
      <c r="D2253" s="10"/>
      <c r="E2253" s="10"/>
    </row>
    <row r="2254" spans="4:5" x14ac:dyDescent="0.25">
      <c r="D2254" s="10"/>
      <c r="E2254" s="10"/>
    </row>
    <row r="2255" spans="4:5" x14ac:dyDescent="0.25">
      <c r="D2255" s="10"/>
      <c r="E2255" s="10"/>
    </row>
    <row r="2256" spans="4:5" x14ac:dyDescent="0.25">
      <c r="D2256" s="10"/>
      <c r="E2256" s="10"/>
    </row>
    <row r="2257" spans="4:5" x14ac:dyDescent="0.25">
      <c r="D2257" s="10"/>
      <c r="E2257" s="10"/>
    </row>
    <row r="2258" spans="4:5" x14ac:dyDescent="0.25">
      <c r="D2258" s="10"/>
      <c r="E2258" s="10"/>
    </row>
    <row r="2259" spans="4:5" x14ac:dyDescent="0.25">
      <c r="D2259" s="10"/>
      <c r="E2259" s="10"/>
    </row>
    <row r="2260" spans="4:5" x14ac:dyDescent="0.25">
      <c r="D2260" s="10"/>
      <c r="E2260" s="10"/>
    </row>
    <row r="2261" spans="4:5" x14ac:dyDescent="0.25">
      <c r="D2261" s="10"/>
      <c r="E2261" s="10"/>
    </row>
    <row r="2262" spans="4:5" x14ac:dyDescent="0.25">
      <c r="D2262" s="10"/>
      <c r="E2262" s="10"/>
    </row>
    <row r="2263" spans="4:5" x14ac:dyDescent="0.25">
      <c r="D2263" s="10"/>
      <c r="E2263" s="10"/>
    </row>
    <row r="2264" spans="4:5" x14ac:dyDescent="0.25">
      <c r="D2264" s="10"/>
      <c r="E2264" s="10"/>
    </row>
    <row r="2265" spans="4:5" x14ac:dyDescent="0.25">
      <c r="D2265" s="10"/>
      <c r="E2265" s="10"/>
    </row>
    <row r="2266" spans="4:5" x14ac:dyDescent="0.25">
      <c r="D2266" s="10"/>
      <c r="E2266" s="10"/>
    </row>
    <row r="2267" spans="4:5" x14ac:dyDescent="0.25">
      <c r="D2267" s="10"/>
      <c r="E2267" s="10"/>
    </row>
    <row r="2268" spans="4:5" x14ac:dyDescent="0.25">
      <c r="D2268" s="10"/>
      <c r="E2268" s="10"/>
    </row>
    <row r="2269" spans="4:5" x14ac:dyDescent="0.25">
      <c r="D2269" s="10"/>
      <c r="E2269" s="10"/>
    </row>
    <row r="2270" spans="4:5" x14ac:dyDescent="0.25">
      <c r="D2270" s="10"/>
      <c r="E2270" s="10"/>
    </row>
    <row r="2271" spans="4:5" x14ac:dyDescent="0.25">
      <c r="D2271" s="10"/>
      <c r="E2271" s="10"/>
    </row>
    <row r="2272" spans="4:5" x14ac:dyDescent="0.25">
      <c r="D2272" s="10"/>
      <c r="E2272" s="10"/>
    </row>
    <row r="2273" spans="4:5" x14ac:dyDescent="0.25">
      <c r="D2273" s="10"/>
      <c r="E2273" s="10"/>
    </row>
    <row r="2274" spans="4:5" x14ac:dyDescent="0.25">
      <c r="D2274" s="10"/>
      <c r="E2274" s="10"/>
    </row>
    <row r="2275" spans="4:5" x14ac:dyDescent="0.25">
      <c r="D2275" s="10"/>
      <c r="E2275" s="10"/>
    </row>
    <row r="2276" spans="4:5" x14ac:dyDescent="0.25">
      <c r="D2276" s="10"/>
      <c r="E2276" s="10"/>
    </row>
    <row r="2277" spans="4:5" x14ac:dyDescent="0.25">
      <c r="D2277" s="10"/>
      <c r="E2277" s="10"/>
    </row>
    <row r="2278" spans="4:5" x14ac:dyDescent="0.25">
      <c r="D2278" s="10"/>
      <c r="E2278" s="10"/>
    </row>
    <row r="2279" spans="4:5" x14ac:dyDescent="0.25">
      <c r="D2279" s="10"/>
      <c r="E2279" s="10"/>
    </row>
    <row r="2280" spans="4:5" x14ac:dyDescent="0.25">
      <c r="D2280" s="10"/>
      <c r="E2280" s="10"/>
    </row>
    <row r="2281" spans="4:5" x14ac:dyDescent="0.25">
      <c r="D2281" s="10"/>
      <c r="E2281" s="10"/>
    </row>
    <row r="2282" spans="4:5" x14ac:dyDescent="0.25">
      <c r="D2282" s="10"/>
      <c r="E2282" s="10"/>
    </row>
    <row r="2283" spans="4:5" x14ac:dyDescent="0.25">
      <c r="D2283" s="10"/>
      <c r="E2283" s="10"/>
    </row>
    <row r="2284" spans="4:5" x14ac:dyDescent="0.25">
      <c r="D2284" s="10"/>
      <c r="E2284" s="10"/>
    </row>
    <row r="2285" spans="4:5" x14ac:dyDescent="0.25">
      <c r="D2285" s="10"/>
      <c r="E2285" s="10"/>
    </row>
    <row r="2286" spans="4:5" x14ac:dyDescent="0.25">
      <c r="D2286" s="10"/>
      <c r="E2286" s="10"/>
    </row>
    <row r="2287" spans="4:5" x14ac:dyDescent="0.25">
      <c r="D2287" s="10"/>
      <c r="E2287" s="10"/>
    </row>
    <row r="2288" spans="4:5" x14ac:dyDescent="0.25">
      <c r="D2288" s="10"/>
      <c r="E2288" s="10"/>
    </row>
    <row r="2289" spans="4:5" x14ac:dyDescent="0.25">
      <c r="D2289" s="10"/>
      <c r="E2289" s="10"/>
    </row>
    <row r="2290" spans="4:5" x14ac:dyDescent="0.25">
      <c r="D2290" s="10"/>
      <c r="E2290" s="10"/>
    </row>
    <row r="2291" spans="4:5" x14ac:dyDescent="0.25">
      <c r="D2291" s="10"/>
      <c r="E2291" s="10"/>
    </row>
    <row r="2292" spans="4:5" x14ac:dyDescent="0.25">
      <c r="D2292" s="10"/>
      <c r="E2292" s="10"/>
    </row>
    <row r="2293" spans="4:5" x14ac:dyDescent="0.25">
      <c r="D2293" s="10"/>
      <c r="E2293" s="10"/>
    </row>
    <row r="2294" spans="4:5" x14ac:dyDescent="0.25">
      <c r="D2294" s="10"/>
      <c r="E2294" s="10"/>
    </row>
    <row r="2295" spans="4:5" x14ac:dyDescent="0.25">
      <c r="D2295" s="10"/>
      <c r="E2295" s="10"/>
    </row>
    <row r="2296" spans="4:5" x14ac:dyDescent="0.25">
      <c r="D2296" s="10"/>
      <c r="E2296" s="10"/>
    </row>
    <row r="2297" spans="4:5" x14ac:dyDescent="0.25">
      <c r="D2297" s="10"/>
      <c r="E2297" s="10"/>
    </row>
    <row r="2298" spans="4:5" x14ac:dyDescent="0.25">
      <c r="D2298" s="10"/>
      <c r="E2298" s="10"/>
    </row>
    <row r="2299" spans="4:5" x14ac:dyDescent="0.25">
      <c r="D2299" s="10"/>
      <c r="E2299" s="10"/>
    </row>
    <row r="2300" spans="4:5" x14ac:dyDescent="0.25">
      <c r="D2300" s="10"/>
      <c r="E2300" s="10"/>
    </row>
    <row r="2301" spans="4:5" x14ac:dyDescent="0.25">
      <c r="D2301" s="10"/>
      <c r="E2301" s="10"/>
    </row>
    <row r="2302" spans="4:5" x14ac:dyDescent="0.25">
      <c r="D2302" s="10"/>
      <c r="E2302" s="10"/>
    </row>
    <row r="2303" spans="4:5" x14ac:dyDescent="0.25">
      <c r="D2303" s="10"/>
      <c r="E2303" s="10"/>
    </row>
    <row r="2304" spans="4:5" x14ac:dyDescent="0.25">
      <c r="D2304" s="10"/>
      <c r="E2304" s="10"/>
    </row>
    <row r="2305" spans="4:5" x14ac:dyDescent="0.25">
      <c r="D2305" s="10"/>
      <c r="E2305" s="10"/>
    </row>
    <row r="2306" spans="4:5" x14ac:dyDescent="0.25">
      <c r="D2306" s="10"/>
      <c r="E2306" s="10"/>
    </row>
    <row r="2307" spans="4:5" x14ac:dyDescent="0.25">
      <c r="D2307" s="10"/>
      <c r="E2307" s="10"/>
    </row>
    <row r="2308" spans="4:5" x14ac:dyDescent="0.25">
      <c r="D2308" s="10"/>
      <c r="E2308" s="10"/>
    </row>
    <row r="2309" spans="4:5" x14ac:dyDescent="0.25">
      <c r="D2309" s="10"/>
      <c r="E2309" s="10"/>
    </row>
    <row r="2310" spans="4:5" x14ac:dyDescent="0.25">
      <c r="D2310" s="10"/>
      <c r="E2310" s="10"/>
    </row>
    <row r="2311" spans="4:5" x14ac:dyDescent="0.25">
      <c r="D2311" s="10"/>
      <c r="E2311" s="10"/>
    </row>
    <row r="2312" spans="4:5" x14ac:dyDescent="0.25">
      <c r="D2312" s="10"/>
      <c r="E2312" s="10"/>
    </row>
    <row r="2313" spans="4:5" x14ac:dyDescent="0.25">
      <c r="D2313" s="10"/>
      <c r="E2313" s="10"/>
    </row>
    <row r="2314" spans="4:5" x14ac:dyDescent="0.25">
      <c r="D2314" s="10"/>
      <c r="E2314" s="10"/>
    </row>
    <row r="2315" spans="4:5" x14ac:dyDescent="0.25">
      <c r="D2315" s="10"/>
      <c r="E2315" s="10"/>
    </row>
    <row r="2316" spans="4:5" x14ac:dyDescent="0.25">
      <c r="D2316" s="10"/>
      <c r="E2316" s="10"/>
    </row>
    <row r="2317" spans="4:5" x14ac:dyDescent="0.25">
      <c r="D2317" s="10"/>
      <c r="E2317" s="10"/>
    </row>
    <row r="2318" spans="4:5" x14ac:dyDescent="0.25">
      <c r="D2318" s="10"/>
      <c r="E2318" s="10"/>
    </row>
    <row r="2319" spans="4:5" x14ac:dyDescent="0.25">
      <c r="D2319" s="10"/>
      <c r="E2319" s="10"/>
    </row>
    <row r="2320" spans="4:5" x14ac:dyDescent="0.25">
      <c r="D2320" s="10"/>
      <c r="E2320" s="10"/>
    </row>
    <row r="2321" spans="4:5" x14ac:dyDescent="0.25">
      <c r="D2321" s="10"/>
      <c r="E2321" s="10"/>
    </row>
    <row r="2322" spans="4:5" x14ac:dyDescent="0.25">
      <c r="D2322" s="10"/>
      <c r="E2322" s="10"/>
    </row>
    <row r="2323" spans="4:5" x14ac:dyDescent="0.25">
      <c r="D2323" s="10"/>
      <c r="E2323" s="10"/>
    </row>
    <row r="2324" spans="4:5" x14ac:dyDescent="0.25">
      <c r="D2324" s="10"/>
      <c r="E2324" s="10"/>
    </row>
    <row r="2325" spans="4:5" x14ac:dyDescent="0.25">
      <c r="D2325" s="10"/>
      <c r="E2325" s="10"/>
    </row>
    <row r="2326" spans="4:5" x14ac:dyDescent="0.25">
      <c r="D2326" s="10"/>
      <c r="E2326" s="10"/>
    </row>
    <row r="2327" spans="4:5" x14ac:dyDescent="0.25">
      <c r="D2327" s="10"/>
      <c r="E2327" s="10"/>
    </row>
    <row r="2328" spans="4:5" x14ac:dyDescent="0.25">
      <c r="D2328" s="10"/>
      <c r="E2328" s="10"/>
    </row>
    <row r="2329" spans="4:5" x14ac:dyDescent="0.25">
      <c r="D2329" s="10"/>
      <c r="E2329" s="10"/>
    </row>
    <row r="2330" spans="4:5" x14ac:dyDescent="0.25">
      <c r="D2330" s="10"/>
      <c r="E2330" s="10"/>
    </row>
    <row r="2331" spans="4:5" x14ac:dyDescent="0.25">
      <c r="D2331" s="10"/>
      <c r="E2331" s="10"/>
    </row>
    <row r="2332" spans="4:5" x14ac:dyDescent="0.25">
      <c r="D2332" s="10"/>
      <c r="E2332" s="10"/>
    </row>
    <row r="2333" spans="4:5" x14ac:dyDescent="0.25">
      <c r="D2333" s="10"/>
      <c r="E2333" s="10"/>
    </row>
    <row r="2334" spans="4:5" x14ac:dyDescent="0.25">
      <c r="D2334" s="10"/>
      <c r="E2334" s="10"/>
    </row>
    <row r="2335" spans="4:5" x14ac:dyDescent="0.25">
      <c r="D2335" s="10"/>
      <c r="E2335" s="10"/>
    </row>
    <row r="2336" spans="4:5" x14ac:dyDescent="0.25">
      <c r="D2336" s="10"/>
      <c r="E2336" s="10"/>
    </row>
    <row r="2337" spans="4:5" x14ac:dyDescent="0.25">
      <c r="D2337" s="10"/>
      <c r="E2337" s="10"/>
    </row>
    <row r="2338" spans="4:5" x14ac:dyDescent="0.25">
      <c r="D2338" s="10"/>
      <c r="E2338" s="10"/>
    </row>
    <row r="2339" spans="4:5" x14ac:dyDescent="0.25">
      <c r="D2339" s="10"/>
      <c r="E2339" s="10"/>
    </row>
    <row r="2340" spans="4:5" x14ac:dyDescent="0.25">
      <c r="D2340" s="10"/>
      <c r="E2340" s="10"/>
    </row>
    <row r="2341" spans="4:5" x14ac:dyDescent="0.25">
      <c r="D2341" s="10"/>
      <c r="E2341" s="10"/>
    </row>
    <row r="2342" spans="4:5" x14ac:dyDescent="0.25">
      <c r="D2342" s="10"/>
      <c r="E2342" s="10"/>
    </row>
    <row r="2343" spans="4:5" x14ac:dyDescent="0.25">
      <c r="D2343" s="10"/>
      <c r="E2343" s="10"/>
    </row>
    <row r="2344" spans="4:5" x14ac:dyDescent="0.25">
      <c r="D2344" s="10"/>
      <c r="E2344" s="10"/>
    </row>
    <row r="2345" spans="4:5" x14ac:dyDescent="0.25">
      <c r="D2345" s="10"/>
      <c r="E2345" s="10"/>
    </row>
    <row r="2346" spans="4:5" x14ac:dyDescent="0.25">
      <c r="D2346" s="10"/>
      <c r="E2346" s="10"/>
    </row>
    <row r="2347" spans="4:5" x14ac:dyDescent="0.25">
      <c r="D2347" s="10"/>
      <c r="E2347" s="10"/>
    </row>
    <row r="2348" spans="4:5" x14ac:dyDescent="0.25">
      <c r="D2348" s="10"/>
      <c r="E2348" s="10"/>
    </row>
    <row r="2349" spans="4:5" x14ac:dyDescent="0.25">
      <c r="D2349" s="10"/>
      <c r="E2349" s="10"/>
    </row>
    <row r="2350" spans="4:5" x14ac:dyDescent="0.25">
      <c r="D2350" s="10"/>
      <c r="E2350" s="10"/>
    </row>
    <row r="2351" spans="4:5" x14ac:dyDescent="0.25">
      <c r="D2351" s="10"/>
      <c r="E2351" s="10"/>
    </row>
    <row r="2352" spans="4:5" x14ac:dyDescent="0.25">
      <c r="D2352" s="10"/>
      <c r="E2352" s="10"/>
    </row>
    <row r="2353" spans="4:5" x14ac:dyDescent="0.25">
      <c r="D2353" s="10"/>
      <c r="E2353" s="10"/>
    </row>
    <row r="2354" spans="4:5" x14ac:dyDescent="0.25">
      <c r="D2354" s="10"/>
      <c r="E2354" s="10"/>
    </row>
    <row r="2355" spans="4:5" x14ac:dyDescent="0.25">
      <c r="D2355" s="10"/>
      <c r="E2355" s="10"/>
    </row>
    <row r="2356" spans="4:5" x14ac:dyDescent="0.25">
      <c r="D2356" s="10"/>
      <c r="E2356" s="10"/>
    </row>
    <row r="2357" spans="4:5" x14ac:dyDescent="0.25">
      <c r="D2357" s="10"/>
      <c r="E2357" s="10"/>
    </row>
    <row r="2358" spans="4:5" x14ac:dyDescent="0.25">
      <c r="D2358" s="10"/>
      <c r="E2358" s="10"/>
    </row>
    <row r="2359" spans="4:5" x14ac:dyDescent="0.25">
      <c r="D2359" s="10"/>
      <c r="E2359" s="10"/>
    </row>
    <row r="2360" spans="4:5" x14ac:dyDescent="0.25">
      <c r="D2360" s="10"/>
      <c r="E2360" s="10"/>
    </row>
    <row r="2361" spans="4:5" x14ac:dyDescent="0.25">
      <c r="D2361" s="10"/>
      <c r="E2361" s="10"/>
    </row>
    <row r="2362" spans="4:5" x14ac:dyDescent="0.25">
      <c r="D2362" s="10"/>
      <c r="E2362" s="10"/>
    </row>
    <row r="2363" spans="4:5" x14ac:dyDescent="0.25">
      <c r="D2363" s="10"/>
      <c r="E2363" s="10"/>
    </row>
    <row r="2364" spans="4:5" x14ac:dyDescent="0.25">
      <c r="D2364" s="10"/>
      <c r="E2364" s="10"/>
    </row>
    <row r="2365" spans="4:5" x14ac:dyDescent="0.25">
      <c r="D2365" s="10"/>
      <c r="E2365" s="10"/>
    </row>
    <row r="2366" spans="4:5" x14ac:dyDescent="0.25">
      <c r="D2366" s="10"/>
      <c r="E2366" s="10"/>
    </row>
    <row r="2367" spans="4:5" x14ac:dyDescent="0.25">
      <c r="D2367" s="10"/>
      <c r="E2367" s="10"/>
    </row>
    <row r="2368" spans="4:5" x14ac:dyDescent="0.25">
      <c r="D2368" s="10"/>
      <c r="E2368" s="10"/>
    </row>
    <row r="2369" spans="4:5" x14ac:dyDescent="0.25">
      <c r="D2369" s="10"/>
      <c r="E2369" s="10"/>
    </row>
    <row r="2370" spans="4:5" x14ac:dyDescent="0.25">
      <c r="D2370" s="10"/>
      <c r="E2370" s="10"/>
    </row>
    <row r="2371" spans="4:5" x14ac:dyDescent="0.25">
      <c r="D2371" s="10"/>
      <c r="E2371" s="10"/>
    </row>
    <row r="2372" spans="4:5" x14ac:dyDescent="0.25">
      <c r="D2372" s="10"/>
      <c r="E2372" s="10"/>
    </row>
    <row r="2373" spans="4:5" x14ac:dyDescent="0.25">
      <c r="D2373" s="10"/>
      <c r="E2373" s="10"/>
    </row>
    <row r="2374" spans="4:5" x14ac:dyDescent="0.25">
      <c r="D2374" s="10"/>
      <c r="E2374" s="10"/>
    </row>
    <row r="2375" spans="4:5" x14ac:dyDescent="0.25">
      <c r="D2375" s="10"/>
      <c r="E2375" s="10"/>
    </row>
    <row r="2376" spans="4:5" x14ac:dyDescent="0.25">
      <c r="D2376" s="10"/>
      <c r="E2376" s="10"/>
    </row>
    <row r="2377" spans="4:5" x14ac:dyDescent="0.25">
      <c r="D2377" s="10"/>
      <c r="E2377" s="10"/>
    </row>
    <row r="2378" spans="4:5" x14ac:dyDescent="0.25">
      <c r="D2378" s="10"/>
      <c r="E2378" s="10"/>
    </row>
    <row r="2379" spans="4:5" x14ac:dyDescent="0.25">
      <c r="D2379" s="10"/>
      <c r="E2379" s="10"/>
    </row>
    <row r="2380" spans="4:5" x14ac:dyDescent="0.25">
      <c r="D2380" s="10"/>
      <c r="E2380" s="10"/>
    </row>
    <row r="2381" spans="4:5" x14ac:dyDescent="0.25">
      <c r="D2381" s="10"/>
      <c r="E2381" s="10"/>
    </row>
    <row r="2382" spans="4:5" x14ac:dyDescent="0.25">
      <c r="D2382" s="10"/>
      <c r="E2382" s="10"/>
    </row>
    <row r="2383" spans="4:5" x14ac:dyDescent="0.25">
      <c r="D2383" s="10"/>
      <c r="E2383" s="10"/>
    </row>
    <row r="2384" spans="4:5" x14ac:dyDescent="0.25">
      <c r="D2384" s="10"/>
      <c r="E2384" s="10"/>
    </row>
    <row r="2385" spans="4:5" x14ac:dyDescent="0.25">
      <c r="D2385" s="10"/>
      <c r="E2385" s="10"/>
    </row>
    <row r="2386" spans="4:5" x14ac:dyDescent="0.25">
      <c r="D2386" s="10"/>
      <c r="E2386" s="10"/>
    </row>
    <row r="2387" spans="4:5" x14ac:dyDescent="0.25">
      <c r="D2387" s="10"/>
      <c r="E2387" s="10"/>
    </row>
    <row r="2388" spans="4:5" x14ac:dyDescent="0.25">
      <c r="D2388" s="10"/>
      <c r="E2388" s="10"/>
    </row>
    <row r="2389" spans="4:5" x14ac:dyDescent="0.25">
      <c r="D2389" s="10"/>
      <c r="E2389" s="10"/>
    </row>
    <row r="2390" spans="4:5" x14ac:dyDescent="0.25">
      <c r="D2390" s="10"/>
      <c r="E2390" s="10"/>
    </row>
    <row r="2391" spans="4:5" x14ac:dyDescent="0.25">
      <c r="D2391" s="10"/>
      <c r="E2391" s="10"/>
    </row>
    <row r="2392" spans="4:5" x14ac:dyDescent="0.25">
      <c r="D2392" s="10"/>
      <c r="E2392" s="10"/>
    </row>
    <row r="2393" spans="4:5" x14ac:dyDescent="0.25">
      <c r="D2393" s="10"/>
      <c r="E2393" s="10"/>
    </row>
    <row r="2394" spans="4:5" x14ac:dyDescent="0.25">
      <c r="D2394" s="10"/>
      <c r="E2394" s="10"/>
    </row>
    <row r="2395" spans="4:5" x14ac:dyDescent="0.25">
      <c r="D2395" s="10"/>
      <c r="E2395" s="10"/>
    </row>
    <row r="2396" spans="4:5" x14ac:dyDescent="0.25">
      <c r="D2396" s="10"/>
      <c r="E2396" s="10"/>
    </row>
    <row r="2397" spans="4:5" x14ac:dyDescent="0.25">
      <c r="D2397" s="10"/>
      <c r="E2397" s="10"/>
    </row>
    <row r="2398" spans="4:5" x14ac:dyDescent="0.25">
      <c r="D2398" s="10"/>
      <c r="E2398" s="10"/>
    </row>
    <row r="2399" spans="4:5" x14ac:dyDescent="0.25">
      <c r="D2399" s="10"/>
      <c r="E2399" s="10"/>
    </row>
    <row r="2400" spans="4:5" x14ac:dyDescent="0.25">
      <c r="D2400" s="10"/>
      <c r="E2400" s="10"/>
    </row>
    <row r="2401" spans="4:5" x14ac:dyDescent="0.25">
      <c r="D2401" s="10"/>
      <c r="E2401" s="10"/>
    </row>
    <row r="2402" spans="4:5" x14ac:dyDescent="0.25">
      <c r="D2402" s="10"/>
      <c r="E2402" s="10"/>
    </row>
    <row r="2403" spans="4:5" x14ac:dyDescent="0.25">
      <c r="D2403" s="10"/>
      <c r="E2403" s="10"/>
    </row>
    <row r="2404" spans="4:5" x14ac:dyDescent="0.25">
      <c r="D2404" s="10"/>
      <c r="E2404" s="10"/>
    </row>
    <row r="2405" spans="4:5" x14ac:dyDescent="0.25">
      <c r="D2405" s="10"/>
      <c r="E2405" s="10"/>
    </row>
    <row r="2406" spans="4:5" x14ac:dyDescent="0.25">
      <c r="D2406" s="10"/>
      <c r="E2406" s="10"/>
    </row>
    <row r="2407" spans="4:5" x14ac:dyDescent="0.25">
      <c r="D2407" s="10"/>
      <c r="E2407" s="10"/>
    </row>
    <row r="2408" spans="4:5" x14ac:dyDescent="0.25">
      <c r="D2408" s="10"/>
      <c r="E2408" s="10"/>
    </row>
    <row r="2409" spans="4:5" x14ac:dyDescent="0.25">
      <c r="D2409" s="10"/>
      <c r="E2409" s="10"/>
    </row>
    <row r="2410" spans="4:5" x14ac:dyDescent="0.25">
      <c r="D2410" s="10"/>
      <c r="E2410" s="10"/>
    </row>
    <row r="2411" spans="4:5" x14ac:dyDescent="0.25">
      <c r="D2411" s="10"/>
      <c r="E2411" s="10"/>
    </row>
    <row r="2412" spans="4:5" x14ac:dyDescent="0.25">
      <c r="D2412" s="10"/>
      <c r="E2412" s="10"/>
    </row>
    <row r="2413" spans="4:5" x14ac:dyDescent="0.25">
      <c r="D2413" s="10"/>
      <c r="E2413" s="10"/>
    </row>
    <row r="2414" spans="4:5" x14ac:dyDescent="0.25">
      <c r="D2414" s="10"/>
      <c r="E2414" s="10"/>
    </row>
    <row r="2415" spans="4:5" x14ac:dyDescent="0.25">
      <c r="D2415" s="10"/>
      <c r="E2415" s="10"/>
    </row>
    <row r="2416" spans="4:5" x14ac:dyDescent="0.25">
      <c r="D2416" s="10"/>
      <c r="E2416" s="10"/>
    </row>
    <row r="2417" spans="4:5" x14ac:dyDescent="0.25">
      <c r="D2417" s="10"/>
      <c r="E2417" s="10"/>
    </row>
    <row r="2418" spans="4:5" x14ac:dyDescent="0.25">
      <c r="D2418" s="10"/>
      <c r="E2418" s="10"/>
    </row>
    <row r="2419" spans="4:5" x14ac:dyDescent="0.25">
      <c r="D2419" s="10"/>
      <c r="E2419" s="10"/>
    </row>
    <row r="2420" spans="4:5" x14ac:dyDescent="0.25">
      <c r="D2420" s="10"/>
      <c r="E2420" s="10"/>
    </row>
    <row r="2421" spans="4:5" x14ac:dyDescent="0.25">
      <c r="D2421" s="10"/>
      <c r="E2421" s="10"/>
    </row>
    <row r="2422" spans="4:5" x14ac:dyDescent="0.25">
      <c r="D2422" s="10"/>
      <c r="E2422" s="10"/>
    </row>
    <row r="2423" spans="4:5" x14ac:dyDescent="0.25">
      <c r="D2423" s="10"/>
      <c r="E2423" s="10"/>
    </row>
    <row r="2424" spans="4:5" x14ac:dyDescent="0.25">
      <c r="D2424" s="10"/>
      <c r="E2424" s="10"/>
    </row>
    <row r="2425" spans="4:5" x14ac:dyDescent="0.25">
      <c r="D2425" s="10"/>
      <c r="E2425" s="10"/>
    </row>
    <row r="2426" spans="4:5" x14ac:dyDescent="0.25">
      <c r="D2426" s="10"/>
      <c r="E2426" s="10"/>
    </row>
    <row r="2427" spans="4:5" x14ac:dyDescent="0.25">
      <c r="D2427" s="10"/>
      <c r="E2427" s="10"/>
    </row>
    <row r="2428" spans="4:5" x14ac:dyDescent="0.25">
      <c r="D2428" s="10"/>
      <c r="E2428" s="10"/>
    </row>
    <row r="2429" spans="4:5" x14ac:dyDescent="0.25">
      <c r="D2429" s="10"/>
      <c r="E2429" s="10"/>
    </row>
    <row r="2430" spans="4:5" x14ac:dyDescent="0.25">
      <c r="D2430" s="10"/>
      <c r="E2430" s="10"/>
    </row>
    <row r="2431" spans="4:5" x14ac:dyDescent="0.25">
      <c r="D2431" s="10"/>
      <c r="E2431" s="10"/>
    </row>
    <row r="2432" spans="4:5" x14ac:dyDescent="0.25">
      <c r="D2432" s="10"/>
      <c r="E2432" s="10"/>
    </row>
    <row r="2433" spans="4:5" x14ac:dyDescent="0.25">
      <c r="D2433" s="10"/>
      <c r="E2433" s="10"/>
    </row>
    <row r="2434" spans="4:5" x14ac:dyDescent="0.25">
      <c r="D2434" s="10"/>
      <c r="E2434" s="10"/>
    </row>
    <row r="2435" spans="4:5" x14ac:dyDescent="0.25">
      <c r="D2435" s="10"/>
      <c r="E2435" s="10"/>
    </row>
    <row r="2436" spans="4:5" x14ac:dyDescent="0.25">
      <c r="D2436" s="10"/>
      <c r="E2436" s="10"/>
    </row>
    <row r="2437" spans="4:5" x14ac:dyDescent="0.25">
      <c r="D2437" s="10"/>
      <c r="E2437" s="10"/>
    </row>
    <row r="2438" spans="4:5" x14ac:dyDescent="0.25">
      <c r="D2438" s="10"/>
      <c r="E2438" s="10"/>
    </row>
    <row r="2439" spans="4:5" x14ac:dyDescent="0.25">
      <c r="D2439" s="10"/>
      <c r="E2439" s="10"/>
    </row>
    <row r="2440" spans="4:5" x14ac:dyDescent="0.25">
      <c r="D2440" s="10"/>
      <c r="E2440" s="10"/>
    </row>
    <row r="2441" spans="4:5" x14ac:dyDescent="0.25">
      <c r="D2441" s="10"/>
      <c r="E2441" s="10"/>
    </row>
    <row r="2442" spans="4:5" x14ac:dyDescent="0.25">
      <c r="D2442" s="10"/>
      <c r="E2442" s="10"/>
    </row>
    <row r="2443" spans="4:5" x14ac:dyDescent="0.25">
      <c r="D2443" s="10"/>
      <c r="E2443" s="10"/>
    </row>
    <row r="2444" spans="4:5" x14ac:dyDescent="0.25">
      <c r="D2444" s="10"/>
      <c r="E2444" s="10"/>
    </row>
    <row r="2445" spans="4:5" x14ac:dyDescent="0.25">
      <c r="D2445" s="10"/>
      <c r="E2445" s="10"/>
    </row>
    <row r="2446" spans="4:5" x14ac:dyDescent="0.25">
      <c r="D2446" s="10"/>
      <c r="E2446" s="10"/>
    </row>
    <row r="2447" spans="4:5" x14ac:dyDescent="0.25">
      <c r="D2447" s="10"/>
      <c r="E2447" s="10"/>
    </row>
    <row r="2448" spans="4:5" x14ac:dyDescent="0.25">
      <c r="D2448" s="10"/>
      <c r="E2448" s="10"/>
    </row>
    <row r="2449" spans="4:5" x14ac:dyDescent="0.25">
      <c r="D2449" s="10"/>
      <c r="E2449" s="10"/>
    </row>
    <row r="2450" spans="4:5" x14ac:dyDescent="0.25">
      <c r="D2450" s="10"/>
      <c r="E2450" s="10"/>
    </row>
    <row r="2451" spans="4:5" x14ac:dyDescent="0.25">
      <c r="D2451" s="10"/>
      <c r="E2451" s="10"/>
    </row>
    <row r="2452" spans="4:5" x14ac:dyDescent="0.25">
      <c r="D2452" s="10"/>
      <c r="E2452" s="10"/>
    </row>
    <row r="2453" spans="4:5" x14ac:dyDescent="0.25">
      <c r="D2453" s="10"/>
      <c r="E2453" s="10"/>
    </row>
    <row r="2454" spans="4:5" x14ac:dyDescent="0.25">
      <c r="D2454" s="10"/>
      <c r="E2454" s="10"/>
    </row>
    <row r="2455" spans="4:5" x14ac:dyDescent="0.25">
      <c r="D2455" s="10"/>
      <c r="E2455" s="10"/>
    </row>
    <row r="2456" spans="4:5" x14ac:dyDescent="0.25">
      <c r="D2456" s="10"/>
      <c r="E2456" s="10"/>
    </row>
    <row r="2457" spans="4:5" x14ac:dyDescent="0.25">
      <c r="D2457" s="10"/>
      <c r="E2457" s="10"/>
    </row>
    <row r="2458" spans="4:5" x14ac:dyDescent="0.25">
      <c r="D2458" s="10"/>
      <c r="E2458" s="10"/>
    </row>
    <row r="2459" spans="4:5" x14ac:dyDescent="0.25">
      <c r="D2459" s="10"/>
      <c r="E2459" s="10"/>
    </row>
    <row r="2460" spans="4:5" x14ac:dyDescent="0.25">
      <c r="D2460" s="10"/>
      <c r="E2460" s="10"/>
    </row>
    <row r="2461" spans="4:5" x14ac:dyDescent="0.25">
      <c r="D2461" s="10"/>
      <c r="E2461" s="10"/>
    </row>
    <row r="2462" spans="4:5" x14ac:dyDescent="0.25">
      <c r="D2462" s="10"/>
      <c r="E2462" s="10"/>
    </row>
    <row r="2463" spans="4:5" x14ac:dyDescent="0.25">
      <c r="D2463" s="10"/>
      <c r="E2463" s="10"/>
    </row>
    <row r="2464" spans="4:5" x14ac:dyDescent="0.25">
      <c r="D2464" s="10"/>
      <c r="E2464" s="10"/>
    </row>
    <row r="2465" spans="4:5" x14ac:dyDescent="0.25">
      <c r="D2465" s="10"/>
      <c r="E2465" s="10"/>
    </row>
    <row r="2466" spans="4:5" x14ac:dyDescent="0.25">
      <c r="D2466" s="10"/>
      <c r="E2466" s="10"/>
    </row>
    <row r="2467" spans="4:5" x14ac:dyDescent="0.25">
      <c r="D2467" s="10"/>
      <c r="E2467" s="10"/>
    </row>
    <row r="2468" spans="4:5" x14ac:dyDescent="0.25">
      <c r="D2468" s="10"/>
      <c r="E2468" s="10"/>
    </row>
    <row r="2469" spans="4:5" x14ac:dyDescent="0.25">
      <c r="D2469" s="10"/>
      <c r="E2469" s="10"/>
    </row>
    <row r="2470" spans="4:5" x14ac:dyDescent="0.25">
      <c r="D2470" s="10"/>
      <c r="E2470" s="10"/>
    </row>
    <row r="2471" spans="4:5" x14ac:dyDescent="0.25">
      <c r="D2471" s="10"/>
      <c r="E2471" s="10"/>
    </row>
    <row r="2472" spans="4:5" x14ac:dyDescent="0.25">
      <c r="D2472" s="10"/>
      <c r="E2472" s="10"/>
    </row>
    <row r="2473" spans="4:5" x14ac:dyDescent="0.25">
      <c r="D2473" s="10"/>
      <c r="E2473" s="10"/>
    </row>
    <row r="2474" spans="4:5" x14ac:dyDescent="0.25">
      <c r="D2474" s="10"/>
      <c r="E2474" s="10"/>
    </row>
    <row r="2475" spans="4:5" x14ac:dyDescent="0.25">
      <c r="D2475" s="10"/>
      <c r="E2475" s="10"/>
    </row>
    <row r="2476" spans="4:5" x14ac:dyDescent="0.25">
      <c r="D2476" s="10"/>
      <c r="E2476" s="10"/>
    </row>
    <row r="2477" spans="4:5" x14ac:dyDescent="0.25">
      <c r="D2477" s="10"/>
      <c r="E2477" s="10"/>
    </row>
    <row r="2478" spans="4:5" x14ac:dyDescent="0.25">
      <c r="D2478" s="10"/>
      <c r="E2478" s="10"/>
    </row>
    <row r="2479" spans="4:5" x14ac:dyDescent="0.25">
      <c r="D2479" s="10"/>
      <c r="E2479" s="10"/>
    </row>
    <row r="2480" spans="4:5" x14ac:dyDescent="0.25">
      <c r="D2480" s="10"/>
      <c r="E2480" s="10"/>
    </row>
    <row r="2481" spans="4:5" x14ac:dyDescent="0.25">
      <c r="D2481" s="10"/>
      <c r="E2481" s="10"/>
    </row>
    <row r="2482" spans="4:5" x14ac:dyDescent="0.25">
      <c r="D2482" s="10"/>
      <c r="E2482" s="10"/>
    </row>
    <row r="2483" spans="4:5" x14ac:dyDescent="0.25">
      <c r="D2483" s="10"/>
      <c r="E2483" s="10"/>
    </row>
    <row r="2484" spans="4:5" x14ac:dyDescent="0.25">
      <c r="D2484" s="10"/>
      <c r="E2484" s="10"/>
    </row>
    <row r="2485" spans="4:5" x14ac:dyDescent="0.25">
      <c r="D2485" s="10"/>
      <c r="E2485" s="10"/>
    </row>
    <row r="2486" spans="4:5" x14ac:dyDescent="0.25">
      <c r="D2486" s="10"/>
      <c r="E2486" s="10"/>
    </row>
    <row r="2487" spans="4:5" x14ac:dyDescent="0.25">
      <c r="D2487" s="10"/>
      <c r="E2487" s="10"/>
    </row>
    <row r="2488" spans="4:5" x14ac:dyDescent="0.25">
      <c r="D2488" s="10"/>
      <c r="E2488" s="10"/>
    </row>
    <row r="2489" spans="4:5" x14ac:dyDescent="0.25">
      <c r="D2489" s="10"/>
      <c r="E2489" s="10"/>
    </row>
    <row r="2490" spans="4:5" x14ac:dyDescent="0.25">
      <c r="D2490" s="10"/>
      <c r="E2490" s="10"/>
    </row>
    <row r="2491" spans="4:5" x14ac:dyDescent="0.25">
      <c r="D2491" s="10"/>
      <c r="E2491" s="10"/>
    </row>
    <row r="2492" spans="4:5" x14ac:dyDescent="0.25">
      <c r="D2492" s="10"/>
      <c r="E2492" s="10"/>
    </row>
    <row r="2493" spans="4:5" x14ac:dyDescent="0.25">
      <c r="D2493" s="10"/>
      <c r="E2493" s="10"/>
    </row>
    <row r="2494" spans="4:5" x14ac:dyDescent="0.25">
      <c r="D2494" s="10"/>
      <c r="E2494" s="10"/>
    </row>
    <row r="2495" spans="4:5" x14ac:dyDescent="0.25">
      <c r="D2495" s="10"/>
      <c r="E2495" s="10"/>
    </row>
    <row r="2496" spans="4:5" x14ac:dyDescent="0.25">
      <c r="D2496" s="10"/>
      <c r="E2496" s="10"/>
    </row>
    <row r="2497" spans="4:5" x14ac:dyDescent="0.25">
      <c r="D2497" s="10"/>
      <c r="E2497" s="10"/>
    </row>
    <row r="2498" spans="4:5" x14ac:dyDescent="0.25">
      <c r="D2498" s="10"/>
      <c r="E2498" s="10"/>
    </row>
    <row r="2499" spans="4:5" x14ac:dyDescent="0.25">
      <c r="D2499" s="10"/>
      <c r="E2499" s="10"/>
    </row>
    <row r="2500" spans="4:5" x14ac:dyDescent="0.25">
      <c r="D2500" s="10"/>
      <c r="E2500" s="10"/>
    </row>
    <row r="2501" spans="4:5" x14ac:dyDescent="0.25">
      <c r="D2501" s="10"/>
      <c r="E2501" s="10"/>
    </row>
    <row r="2502" spans="4:5" x14ac:dyDescent="0.25">
      <c r="D2502" s="10"/>
      <c r="E2502" s="10"/>
    </row>
    <row r="2503" spans="4:5" x14ac:dyDescent="0.25">
      <c r="D2503" s="10"/>
      <c r="E2503" s="10"/>
    </row>
    <row r="2504" spans="4:5" x14ac:dyDescent="0.25">
      <c r="D2504" s="10"/>
      <c r="E2504" s="10"/>
    </row>
    <row r="2505" spans="4:5" x14ac:dyDescent="0.25">
      <c r="D2505" s="10"/>
      <c r="E2505" s="10"/>
    </row>
    <row r="2506" spans="4:5" x14ac:dyDescent="0.25">
      <c r="D2506" s="10"/>
      <c r="E2506" s="10"/>
    </row>
    <row r="2507" spans="4:5" x14ac:dyDescent="0.25">
      <c r="D2507" s="10"/>
      <c r="E2507" s="10"/>
    </row>
    <row r="2508" spans="4:5" x14ac:dyDescent="0.25">
      <c r="D2508" s="10"/>
      <c r="E2508" s="10"/>
    </row>
    <row r="2509" spans="4:5" x14ac:dyDescent="0.25">
      <c r="D2509" s="10"/>
      <c r="E2509" s="10"/>
    </row>
    <row r="2510" spans="4:5" x14ac:dyDescent="0.25">
      <c r="D2510" s="10"/>
      <c r="E2510" s="10"/>
    </row>
    <row r="2511" spans="4:5" x14ac:dyDescent="0.25">
      <c r="D2511" s="10"/>
      <c r="E2511" s="10"/>
    </row>
    <row r="2512" spans="4:5" x14ac:dyDescent="0.25">
      <c r="D2512" s="10"/>
      <c r="E2512" s="10"/>
    </row>
    <row r="2513" spans="4:5" x14ac:dyDescent="0.25">
      <c r="D2513" s="10"/>
      <c r="E2513" s="10"/>
    </row>
    <row r="2514" spans="4:5" x14ac:dyDescent="0.25">
      <c r="D2514" s="10"/>
      <c r="E2514" s="10"/>
    </row>
    <row r="2515" spans="4:5" x14ac:dyDescent="0.25">
      <c r="D2515" s="10"/>
      <c r="E2515" s="10"/>
    </row>
    <row r="2516" spans="4:5" x14ac:dyDescent="0.25">
      <c r="D2516" s="10"/>
      <c r="E2516" s="10"/>
    </row>
    <row r="2517" spans="4:5" x14ac:dyDescent="0.25">
      <c r="D2517" s="10"/>
      <c r="E2517" s="10"/>
    </row>
    <row r="2518" spans="4:5" x14ac:dyDescent="0.25">
      <c r="D2518" s="10"/>
      <c r="E2518" s="10"/>
    </row>
    <row r="2519" spans="4:5" x14ac:dyDescent="0.25">
      <c r="D2519" s="10"/>
      <c r="E2519" s="10"/>
    </row>
    <row r="2520" spans="4:5" x14ac:dyDescent="0.25">
      <c r="D2520" s="10"/>
      <c r="E2520" s="10"/>
    </row>
    <row r="2521" spans="4:5" x14ac:dyDescent="0.25">
      <c r="D2521" s="10"/>
      <c r="E2521" s="10"/>
    </row>
    <row r="2522" spans="4:5" x14ac:dyDescent="0.25">
      <c r="D2522" s="10"/>
      <c r="E2522" s="10"/>
    </row>
    <row r="2523" spans="4:5" x14ac:dyDescent="0.25">
      <c r="D2523" s="10"/>
      <c r="E2523" s="10"/>
    </row>
    <row r="2524" spans="4:5" x14ac:dyDescent="0.25">
      <c r="D2524" s="10"/>
      <c r="E2524" s="10"/>
    </row>
    <row r="2525" spans="4:5" x14ac:dyDescent="0.25">
      <c r="D2525" s="10"/>
      <c r="E2525" s="10"/>
    </row>
    <row r="2526" spans="4:5" x14ac:dyDescent="0.25">
      <c r="D2526" s="10"/>
      <c r="E2526" s="10"/>
    </row>
    <row r="2527" spans="4:5" x14ac:dyDescent="0.25">
      <c r="D2527" s="10"/>
      <c r="E2527" s="10"/>
    </row>
    <row r="2528" spans="4:5" x14ac:dyDescent="0.25">
      <c r="D2528" s="10"/>
      <c r="E2528" s="10"/>
    </row>
    <row r="2529" spans="4:5" x14ac:dyDescent="0.25">
      <c r="D2529" s="10"/>
      <c r="E2529" s="10"/>
    </row>
    <row r="2530" spans="4:5" x14ac:dyDescent="0.25">
      <c r="D2530" s="10"/>
      <c r="E2530" s="10"/>
    </row>
    <row r="2531" spans="4:5" x14ac:dyDescent="0.25">
      <c r="D2531" s="10"/>
      <c r="E2531" s="10"/>
    </row>
    <row r="2532" spans="4:5" x14ac:dyDescent="0.25">
      <c r="D2532" s="10"/>
      <c r="E2532" s="10"/>
    </row>
    <row r="2533" spans="4:5" x14ac:dyDescent="0.25">
      <c r="D2533" s="10"/>
      <c r="E2533" s="10"/>
    </row>
    <row r="2534" spans="4:5" x14ac:dyDescent="0.25">
      <c r="D2534" s="10"/>
      <c r="E2534" s="10"/>
    </row>
    <row r="2535" spans="4:5" x14ac:dyDescent="0.25">
      <c r="D2535" s="10"/>
      <c r="E2535" s="10"/>
    </row>
    <row r="2536" spans="4:5" x14ac:dyDescent="0.25">
      <c r="D2536" s="10"/>
      <c r="E2536" s="10"/>
    </row>
    <row r="2537" spans="4:5" x14ac:dyDescent="0.25">
      <c r="D2537" s="10"/>
      <c r="E2537" s="10"/>
    </row>
    <row r="2538" spans="4:5" x14ac:dyDescent="0.25">
      <c r="D2538" s="10"/>
      <c r="E2538" s="10"/>
    </row>
    <row r="2539" spans="4:5" x14ac:dyDescent="0.25">
      <c r="D2539" s="10"/>
      <c r="E2539" s="10"/>
    </row>
    <row r="2540" spans="4:5" x14ac:dyDescent="0.25">
      <c r="D2540" s="10"/>
      <c r="E2540" s="10"/>
    </row>
    <row r="2541" spans="4:5" x14ac:dyDescent="0.25">
      <c r="D2541" s="10"/>
      <c r="E2541" s="10"/>
    </row>
    <row r="2542" spans="4:5" x14ac:dyDescent="0.25">
      <c r="D2542" s="10"/>
      <c r="E2542" s="10"/>
    </row>
    <row r="2543" spans="4:5" x14ac:dyDescent="0.25">
      <c r="D2543" s="10"/>
      <c r="E2543" s="10"/>
    </row>
    <row r="2544" spans="4:5" x14ac:dyDescent="0.25">
      <c r="D2544" s="10"/>
      <c r="E2544" s="10"/>
    </row>
    <row r="2545" spans="4:5" x14ac:dyDescent="0.25">
      <c r="D2545" s="10"/>
      <c r="E2545" s="10"/>
    </row>
    <row r="2546" spans="4:5" x14ac:dyDescent="0.25">
      <c r="D2546" s="10"/>
      <c r="E2546" s="10"/>
    </row>
    <row r="2547" spans="4:5" x14ac:dyDescent="0.25">
      <c r="D2547" s="10"/>
      <c r="E2547" s="10"/>
    </row>
    <row r="2548" spans="4:5" x14ac:dyDescent="0.25">
      <c r="D2548" s="10"/>
      <c r="E2548" s="10"/>
    </row>
    <row r="2549" spans="4:5" x14ac:dyDescent="0.25">
      <c r="D2549" s="10"/>
      <c r="E2549" s="10"/>
    </row>
    <row r="2550" spans="4:5" x14ac:dyDescent="0.25">
      <c r="D2550" s="10"/>
      <c r="E2550" s="10"/>
    </row>
    <row r="2551" spans="4:5" x14ac:dyDescent="0.25">
      <c r="D2551" s="10"/>
      <c r="E2551" s="10"/>
    </row>
    <row r="2552" spans="4:5" x14ac:dyDescent="0.25">
      <c r="D2552" s="10"/>
      <c r="E2552" s="10"/>
    </row>
    <row r="2553" spans="4:5" x14ac:dyDescent="0.25">
      <c r="D2553" s="10"/>
      <c r="E2553" s="10"/>
    </row>
    <row r="2554" spans="4:5" x14ac:dyDescent="0.25">
      <c r="D2554" s="10"/>
      <c r="E2554" s="10"/>
    </row>
    <row r="2555" spans="4:5" x14ac:dyDescent="0.25">
      <c r="D2555" s="10"/>
      <c r="E2555" s="10"/>
    </row>
    <row r="2556" spans="4:5" x14ac:dyDescent="0.25">
      <c r="D2556" s="10"/>
      <c r="E2556" s="10"/>
    </row>
    <row r="2557" spans="4:5" x14ac:dyDescent="0.25">
      <c r="D2557" s="10"/>
      <c r="E2557" s="10"/>
    </row>
    <row r="2558" spans="4:5" x14ac:dyDescent="0.25">
      <c r="D2558" s="10"/>
      <c r="E2558" s="10"/>
    </row>
    <row r="2559" spans="4:5" x14ac:dyDescent="0.25">
      <c r="D2559" s="10"/>
      <c r="E2559" s="10"/>
    </row>
    <row r="2560" spans="4:5" x14ac:dyDescent="0.25">
      <c r="D2560" s="10"/>
      <c r="E2560" s="10"/>
    </row>
    <row r="2561" spans="4:5" x14ac:dyDescent="0.25">
      <c r="D2561" s="10"/>
      <c r="E2561" s="10"/>
    </row>
    <row r="2562" spans="4:5" x14ac:dyDescent="0.25">
      <c r="D2562" s="10"/>
      <c r="E2562" s="10"/>
    </row>
    <row r="2563" spans="4:5" x14ac:dyDescent="0.25">
      <c r="D2563" s="10"/>
      <c r="E2563" s="10"/>
    </row>
    <row r="2564" spans="4:5" x14ac:dyDescent="0.25">
      <c r="D2564" s="10"/>
      <c r="E2564" s="10"/>
    </row>
    <row r="2565" spans="4:5" x14ac:dyDescent="0.25">
      <c r="D2565" s="10"/>
      <c r="E2565" s="10"/>
    </row>
    <row r="2566" spans="4:5" x14ac:dyDescent="0.25">
      <c r="D2566" s="10"/>
      <c r="E2566" s="10"/>
    </row>
    <row r="2567" spans="4:5" x14ac:dyDescent="0.25">
      <c r="D2567" s="10"/>
      <c r="E2567" s="10"/>
    </row>
    <row r="2568" spans="4:5" x14ac:dyDescent="0.25">
      <c r="D2568" s="10"/>
      <c r="E2568" s="10"/>
    </row>
    <row r="2569" spans="4:5" x14ac:dyDescent="0.25">
      <c r="D2569" s="10"/>
      <c r="E2569" s="10"/>
    </row>
    <row r="2570" spans="4:5" x14ac:dyDescent="0.25">
      <c r="D2570" s="10"/>
      <c r="E2570" s="10"/>
    </row>
    <row r="2571" spans="4:5" x14ac:dyDescent="0.25">
      <c r="D2571" s="10"/>
      <c r="E2571" s="10"/>
    </row>
    <row r="2572" spans="4:5" x14ac:dyDescent="0.25">
      <c r="D2572" s="10"/>
      <c r="E2572" s="10"/>
    </row>
    <row r="2573" spans="4:5" x14ac:dyDescent="0.25">
      <c r="D2573" s="10"/>
      <c r="E2573" s="10"/>
    </row>
    <row r="2574" spans="4:5" x14ac:dyDescent="0.25">
      <c r="D2574" s="10"/>
      <c r="E2574" s="10"/>
    </row>
    <row r="2575" spans="4:5" x14ac:dyDescent="0.25">
      <c r="D2575" s="10"/>
      <c r="E2575" s="10"/>
    </row>
    <row r="2576" spans="4:5" x14ac:dyDescent="0.25">
      <c r="D2576" s="10"/>
      <c r="E2576" s="10"/>
    </row>
    <row r="2577" spans="4:5" x14ac:dyDescent="0.25">
      <c r="D2577" s="10"/>
      <c r="E2577" s="10"/>
    </row>
    <row r="2578" spans="4:5" x14ac:dyDescent="0.25">
      <c r="D2578" s="10"/>
      <c r="E2578" s="10"/>
    </row>
    <row r="2579" spans="4:5" x14ac:dyDescent="0.25">
      <c r="D2579" s="10"/>
      <c r="E2579" s="10"/>
    </row>
    <row r="2580" spans="4:5" x14ac:dyDescent="0.25">
      <c r="D2580" s="10"/>
      <c r="E2580" s="10"/>
    </row>
    <row r="2581" spans="4:5" x14ac:dyDescent="0.25">
      <c r="D2581" s="10"/>
      <c r="E2581" s="10"/>
    </row>
    <row r="2582" spans="4:5" x14ac:dyDescent="0.25">
      <c r="D2582" s="10"/>
      <c r="E2582" s="10"/>
    </row>
    <row r="2583" spans="4:5" x14ac:dyDescent="0.25">
      <c r="D2583" s="10"/>
      <c r="E2583" s="10"/>
    </row>
    <row r="2584" spans="4:5" x14ac:dyDescent="0.25">
      <c r="D2584" s="10"/>
      <c r="E2584" s="10"/>
    </row>
    <row r="2585" spans="4:5" x14ac:dyDescent="0.25">
      <c r="D2585" s="10"/>
      <c r="E2585" s="10"/>
    </row>
    <row r="2586" spans="4:5" x14ac:dyDescent="0.25">
      <c r="D2586" s="10"/>
      <c r="E2586" s="10"/>
    </row>
    <row r="2587" spans="4:5" x14ac:dyDescent="0.25">
      <c r="D2587" s="10"/>
      <c r="E2587" s="10"/>
    </row>
    <row r="2588" spans="4:5" x14ac:dyDescent="0.25">
      <c r="D2588" s="10"/>
      <c r="E2588" s="10"/>
    </row>
    <row r="2589" spans="4:5" x14ac:dyDescent="0.25">
      <c r="D2589" s="10"/>
      <c r="E2589" s="10"/>
    </row>
    <row r="2590" spans="4:5" x14ac:dyDescent="0.25">
      <c r="D2590" s="10"/>
      <c r="E2590" s="10"/>
    </row>
    <row r="2591" spans="4:5" x14ac:dyDescent="0.25">
      <c r="D2591" s="10"/>
      <c r="E2591" s="10"/>
    </row>
    <row r="2592" spans="4:5" x14ac:dyDescent="0.25">
      <c r="D2592" s="10"/>
      <c r="E2592" s="10"/>
    </row>
    <row r="2593" spans="4:5" x14ac:dyDescent="0.25">
      <c r="D2593" s="10"/>
      <c r="E2593" s="10"/>
    </row>
    <row r="2594" spans="4:5" x14ac:dyDescent="0.25">
      <c r="D2594" s="10"/>
      <c r="E2594" s="10"/>
    </row>
    <row r="2595" spans="4:5" x14ac:dyDescent="0.25">
      <c r="D2595" s="10"/>
      <c r="E2595" s="10"/>
    </row>
    <row r="2596" spans="4:5" x14ac:dyDescent="0.25">
      <c r="D2596" s="10"/>
      <c r="E2596" s="10"/>
    </row>
    <row r="2597" spans="4:5" x14ac:dyDescent="0.25">
      <c r="D2597" s="10"/>
      <c r="E2597" s="10"/>
    </row>
    <row r="2598" spans="4:5" x14ac:dyDescent="0.25">
      <c r="D2598" s="10"/>
      <c r="E2598" s="10"/>
    </row>
    <row r="2599" spans="4:5" x14ac:dyDescent="0.25">
      <c r="D2599" s="10"/>
      <c r="E2599" s="10"/>
    </row>
    <row r="2600" spans="4:5" x14ac:dyDescent="0.25">
      <c r="D2600" s="10"/>
      <c r="E2600" s="10"/>
    </row>
    <row r="2601" spans="4:5" x14ac:dyDescent="0.25">
      <c r="D2601" s="10"/>
      <c r="E2601" s="10"/>
    </row>
    <row r="2602" spans="4:5" x14ac:dyDescent="0.25">
      <c r="D2602" s="10"/>
      <c r="E2602" s="10"/>
    </row>
    <row r="2603" spans="4:5" x14ac:dyDescent="0.25">
      <c r="D2603" s="10"/>
      <c r="E2603" s="10"/>
    </row>
    <row r="2604" spans="4:5" x14ac:dyDescent="0.25">
      <c r="D2604" s="10"/>
      <c r="E2604" s="10"/>
    </row>
    <row r="2605" spans="4:5" x14ac:dyDescent="0.25">
      <c r="D2605" s="10"/>
      <c r="E2605" s="10"/>
    </row>
    <row r="2606" spans="4:5" x14ac:dyDescent="0.25">
      <c r="D2606" s="10"/>
      <c r="E2606" s="10"/>
    </row>
    <row r="2607" spans="4:5" x14ac:dyDescent="0.25">
      <c r="D2607" s="10"/>
      <c r="E2607" s="10"/>
    </row>
    <row r="2608" spans="4:5" x14ac:dyDescent="0.25">
      <c r="D2608" s="10"/>
      <c r="E2608" s="10"/>
    </row>
    <row r="2609" spans="4:5" x14ac:dyDescent="0.25">
      <c r="D2609" s="10"/>
      <c r="E2609" s="10"/>
    </row>
    <row r="2610" spans="4:5" x14ac:dyDescent="0.25">
      <c r="D2610" s="10"/>
      <c r="E2610" s="10"/>
    </row>
    <row r="2611" spans="4:5" x14ac:dyDescent="0.25">
      <c r="D2611" s="10"/>
      <c r="E2611" s="10"/>
    </row>
    <row r="2612" spans="4:5" x14ac:dyDescent="0.25">
      <c r="D2612" s="10"/>
      <c r="E2612" s="10"/>
    </row>
    <row r="2613" spans="4:5" x14ac:dyDescent="0.25">
      <c r="D2613" s="10"/>
      <c r="E2613" s="10"/>
    </row>
    <row r="2614" spans="4:5" x14ac:dyDescent="0.25">
      <c r="D2614" s="10"/>
      <c r="E2614" s="10"/>
    </row>
    <row r="2615" spans="4:5" x14ac:dyDescent="0.25">
      <c r="D2615" s="10"/>
      <c r="E2615" s="10"/>
    </row>
    <row r="2616" spans="4:5" x14ac:dyDescent="0.25">
      <c r="D2616" s="10"/>
      <c r="E2616" s="10"/>
    </row>
    <row r="2617" spans="4:5" x14ac:dyDescent="0.25">
      <c r="D2617" s="10"/>
      <c r="E2617" s="10"/>
    </row>
    <row r="2618" spans="4:5" x14ac:dyDescent="0.25">
      <c r="D2618" s="10"/>
      <c r="E2618" s="10"/>
    </row>
    <row r="2619" spans="4:5" x14ac:dyDescent="0.25">
      <c r="D2619" s="10"/>
      <c r="E2619" s="10"/>
    </row>
    <row r="2620" spans="4:5" x14ac:dyDescent="0.25">
      <c r="D2620" s="10"/>
      <c r="E2620" s="10"/>
    </row>
    <row r="2621" spans="4:5" x14ac:dyDescent="0.25">
      <c r="D2621" s="10"/>
      <c r="E2621" s="10"/>
    </row>
    <row r="2622" spans="4:5" x14ac:dyDescent="0.25">
      <c r="D2622" s="10"/>
      <c r="E2622" s="10"/>
    </row>
    <row r="2623" spans="4:5" x14ac:dyDescent="0.25">
      <c r="D2623" s="10"/>
      <c r="E2623" s="10"/>
    </row>
    <row r="2624" spans="4:5" x14ac:dyDescent="0.25">
      <c r="D2624" s="10"/>
      <c r="E2624" s="10"/>
    </row>
    <row r="2625" spans="4:5" x14ac:dyDescent="0.25">
      <c r="D2625" s="10"/>
      <c r="E2625" s="10"/>
    </row>
    <row r="2626" spans="4:5" x14ac:dyDescent="0.25">
      <c r="D2626" s="10"/>
      <c r="E2626" s="10"/>
    </row>
    <row r="2627" spans="4:5" x14ac:dyDescent="0.25">
      <c r="D2627" s="10"/>
      <c r="E2627" s="10"/>
    </row>
    <row r="2628" spans="4:5" x14ac:dyDescent="0.25">
      <c r="D2628" s="10"/>
      <c r="E2628" s="10"/>
    </row>
    <row r="2629" spans="4:5" x14ac:dyDescent="0.25">
      <c r="D2629" s="10"/>
      <c r="E2629" s="10"/>
    </row>
    <row r="2630" spans="4:5" x14ac:dyDescent="0.25">
      <c r="D2630" s="10"/>
      <c r="E2630" s="10"/>
    </row>
    <row r="2631" spans="4:5" x14ac:dyDescent="0.25">
      <c r="D2631" s="10"/>
      <c r="E2631" s="10"/>
    </row>
    <row r="2632" spans="4:5" x14ac:dyDescent="0.25">
      <c r="D2632" s="10"/>
      <c r="E2632" s="10"/>
    </row>
    <row r="2633" spans="4:5" x14ac:dyDescent="0.25">
      <c r="D2633" s="10"/>
      <c r="E2633" s="10"/>
    </row>
    <row r="2634" spans="4:5" x14ac:dyDescent="0.25">
      <c r="D2634" s="10"/>
      <c r="E2634" s="10"/>
    </row>
    <row r="2635" spans="4:5" x14ac:dyDescent="0.25">
      <c r="D2635" s="10"/>
      <c r="E2635" s="10"/>
    </row>
    <row r="2636" spans="4:5" x14ac:dyDescent="0.25">
      <c r="D2636" s="10"/>
      <c r="E2636" s="10"/>
    </row>
    <row r="2637" spans="4:5" x14ac:dyDescent="0.25">
      <c r="D2637" s="10"/>
      <c r="E2637" s="10"/>
    </row>
    <row r="2638" spans="4:5" x14ac:dyDescent="0.25">
      <c r="D2638" s="10"/>
      <c r="E2638" s="10"/>
    </row>
    <row r="2639" spans="4:5" x14ac:dyDescent="0.25">
      <c r="D2639" s="10"/>
      <c r="E2639" s="10"/>
    </row>
    <row r="2640" spans="4:5" x14ac:dyDescent="0.25">
      <c r="D2640" s="10"/>
      <c r="E2640" s="10"/>
    </row>
    <row r="2641" spans="4:5" x14ac:dyDescent="0.25">
      <c r="D2641" s="10"/>
      <c r="E2641" s="10"/>
    </row>
    <row r="2642" spans="4:5" x14ac:dyDescent="0.25">
      <c r="D2642" s="10"/>
      <c r="E2642" s="10"/>
    </row>
    <row r="2643" spans="4:5" x14ac:dyDescent="0.25">
      <c r="D2643" s="10"/>
      <c r="E2643" s="10"/>
    </row>
    <row r="2644" spans="4:5" x14ac:dyDescent="0.25">
      <c r="D2644" s="10"/>
      <c r="E2644" s="10"/>
    </row>
    <row r="2645" spans="4:5" x14ac:dyDescent="0.25">
      <c r="D2645" s="10"/>
      <c r="E2645" s="10"/>
    </row>
    <row r="2646" spans="4:5" x14ac:dyDescent="0.25">
      <c r="D2646" s="10"/>
      <c r="E2646" s="10"/>
    </row>
    <row r="2647" spans="4:5" x14ac:dyDescent="0.25">
      <c r="D2647" s="10"/>
      <c r="E2647" s="10"/>
    </row>
    <row r="2648" spans="4:5" x14ac:dyDescent="0.25">
      <c r="D2648" s="10"/>
      <c r="E2648" s="10"/>
    </row>
    <row r="2649" spans="4:5" x14ac:dyDescent="0.25">
      <c r="D2649" s="10"/>
      <c r="E2649" s="10"/>
    </row>
    <row r="2650" spans="4:5" x14ac:dyDescent="0.25">
      <c r="D2650" s="10"/>
      <c r="E2650" s="10"/>
    </row>
    <row r="2651" spans="4:5" x14ac:dyDescent="0.25">
      <c r="D2651" s="10"/>
      <c r="E2651" s="10"/>
    </row>
    <row r="2652" spans="4:5" x14ac:dyDescent="0.25">
      <c r="D2652" s="10"/>
      <c r="E2652" s="10"/>
    </row>
    <row r="2653" spans="4:5" x14ac:dyDescent="0.25">
      <c r="D2653" s="10"/>
      <c r="E2653" s="10"/>
    </row>
    <row r="2654" spans="4:5" x14ac:dyDescent="0.25">
      <c r="D2654" s="10"/>
      <c r="E2654" s="10"/>
    </row>
    <row r="2655" spans="4:5" x14ac:dyDescent="0.25">
      <c r="D2655" s="10"/>
      <c r="E2655" s="10"/>
    </row>
    <row r="2656" spans="4:5" x14ac:dyDescent="0.25">
      <c r="D2656" s="10"/>
      <c r="E2656" s="10"/>
    </row>
    <row r="2657" spans="4:5" x14ac:dyDescent="0.25">
      <c r="D2657" s="10"/>
      <c r="E2657" s="10"/>
    </row>
    <row r="2658" spans="4:5" x14ac:dyDescent="0.25">
      <c r="D2658" s="10"/>
      <c r="E2658" s="10"/>
    </row>
    <row r="2659" spans="4:5" x14ac:dyDescent="0.25">
      <c r="D2659" s="10"/>
      <c r="E2659" s="10"/>
    </row>
    <row r="2660" spans="4:5" x14ac:dyDescent="0.25">
      <c r="D2660" s="10"/>
      <c r="E2660" s="10"/>
    </row>
    <row r="2661" spans="4:5" x14ac:dyDescent="0.25">
      <c r="D2661" s="10"/>
      <c r="E2661" s="10"/>
    </row>
    <row r="2662" spans="4:5" x14ac:dyDescent="0.25">
      <c r="D2662" s="10"/>
      <c r="E2662" s="10"/>
    </row>
    <row r="2663" spans="4:5" x14ac:dyDescent="0.25">
      <c r="D2663" s="10"/>
      <c r="E2663" s="10"/>
    </row>
    <row r="2664" spans="4:5" x14ac:dyDescent="0.25">
      <c r="D2664" s="10"/>
      <c r="E2664" s="10"/>
    </row>
    <row r="2665" spans="4:5" x14ac:dyDescent="0.25">
      <c r="D2665" s="10"/>
      <c r="E2665" s="10"/>
    </row>
    <row r="2666" spans="4:5" x14ac:dyDescent="0.25">
      <c r="D2666" s="10"/>
      <c r="E2666" s="10"/>
    </row>
    <row r="2667" spans="4:5" x14ac:dyDescent="0.25">
      <c r="D2667" s="10"/>
      <c r="E2667" s="10"/>
    </row>
    <row r="2668" spans="4:5" x14ac:dyDescent="0.25">
      <c r="D2668" s="10"/>
      <c r="E2668" s="10"/>
    </row>
    <row r="2669" spans="4:5" x14ac:dyDescent="0.25">
      <c r="D2669" s="10"/>
      <c r="E2669" s="10"/>
    </row>
    <row r="2670" spans="4:5" x14ac:dyDescent="0.25">
      <c r="D2670" s="10"/>
      <c r="E2670" s="10"/>
    </row>
    <row r="2671" spans="4:5" x14ac:dyDescent="0.25">
      <c r="D2671" s="10"/>
      <c r="E2671" s="10"/>
    </row>
    <row r="2672" spans="4:5" x14ac:dyDescent="0.25">
      <c r="D2672" s="10"/>
      <c r="E2672" s="10"/>
    </row>
    <row r="2673" spans="4:5" x14ac:dyDescent="0.25">
      <c r="D2673" s="10"/>
      <c r="E2673" s="10"/>
    </row>
    <row r="2674" spans="4:5" x14ac:dyDescent="0.25">
      <c r="D2674" s="10"/>
      <c r="E2674" s="10"/>
    </row>
    <row r="2675" spans="4:5" x14ac:dyDescent="0.25">
      <c r="D2675" s="10"/>
      <c r="E2675" s="10"/>
    </row>
    <row r="2676" spans="4:5" x14ac:dyDescent="0.25">
      <c r="D2676" s="10"/>
      <c r="E2676" s="10"/>
    </row>
    <row r="2677" spans="4:5" x14ac:dyDescent="0.25">
      <c r="D2677" s="10"/>
      <c r="E2677" s="10"/>
    </row>
    <row r="2678" spans="4:5" x14ac:dyDescent="0.25">
      <c r="D2678" s="10"/>
      <c r="E2678" s="10"/>
    </row>
    <row r="2679" spans="4:5" x14ac:dyDescent="0.25">
      <c r="D2679" s="10"/>
      <c r="E2679" s="10"/>
    </row>
    <row r="2680" spans="4:5" x14ac:dyDescent="0.25">
      <c r="D2680" s="10"/>
      <c r="E2680" s="10"/>
    </row>
    <row r="2681" spans="4:5" x14ac:dyDescent="0.25">
      <c r="D2681" s="10"/>
      <c r="E2681" s="10"/>
    </row>
    <row r="2682" spans="4:5" x14ac:dyDescent="0.25">
      <c r="D2682" s="10"/>
      <c r="E2682" s="10"/>
    </row>
    <row r="2683" spans="4:5" x14ac:dyDescent="0.25">
      <c r="D2683" s="10"/>
      <c r="E2683" s="10"/>
    </row>
    <row r="2684" spans="4:5" x14ac:dyDescent="0.25">
      <c r="D2684" s="10"/>
      <c r="E2684" s="10"/>
    </row>
    <row r="2685" spans="4:5" x14ac:dyDescent="0.25">
      <c r="D2685" s="10"/>
      <c r="E2685" s="10"/>
    </row>
    <row r="2686" spans="4:5" x14ac:dyDescent="0.25">
      <c r="D2686" s="10"/>
      <c r="E2686" s="10"/>
    </row>
    <row r="2687" spans="4:5" x14ac:dyDescent="0.25">
      <c r="D2687" s="10"/>
      <c r="E2687" s="10"/>
    </row>
    <row r="2688" spans="4:5" x14ac:dyDescent="0.25">
      <c r="D2688" s="10"/>
      <c r="E2688" s="10"/>
    </row>
    <row r="2689" spans="4:5" x14ac:dyDescent="0.25">
      <c r="D2689" s="10"/>
      <c r="E2689" s="10"/>
    </row>
    <row r="2690" spans="4:5" x14ac:dyDescent="0.25">
      <c r="D2690" s="10"/>
      <c r="E2690" s="10"/>
    </row>
    <row r="2691" spans="4:5" x14ac:dyDescent="0.25">
      <c r="D2691" s="10"/>
      <c r="E2691" s="10"/>
    </row>
    <row r="2692" spans="4:5" x14ac:dyDescent="0.25">
      <c r="D2692" s="10"/>
      <c r="E2692" s="10"/>
    </row>
    <row r="2693" spans="4:5" x14ac:dyDescent="0.25">
      <c r="D2693" s="10"/>
      <c r="E2693" s="10"/>
    </row>
    <row r="2694" spans="4:5" x14ac:dyDescent="0.25">
      <c r="D2694" s="10"/>
      <c r="E2694" s="10"/>
    </row>
    <row r="2695" spans="4:5" x14ac:dyDescent="0.25">
      <c r="D2695" s="10"/>
      <c r="E2695" s="10"/>
    </row>
    <row r="2696" spans="4:5" x14ac:dyDescent="0.25">
      <c r="D2696" s="10"/>
      <c r="E2696" s="10"/>
    </row>
    <row r="2697" spans="4:5" x14ac:dyDescent="0.25">
      <c r="D2697" s="10"/>
      <c r="E2697" s="10"/>
    </row>
    <row r="2698" spans="4:5" x14ac:dyDescent="0.25">
      <c r="D2698" s="10"/>
      <c r="E2698" s="10"/>
    </row>
    <row r="2699" spans="4:5" x14ac:dyDescent="0.25">
      <c r="D2699" s="10"/>
      <c r="E2699" s="10"/>
    </row>
    <row r="2700" spans="4:5" x14ac:dyDescent="0.25">
      <c r="D2700" s="10"/>
      <c r="E2700" s="10"/>
    </row>
    <row r="2701" spans="4:5" x14ac:dyDescent="0.25">
      <c r="D2701" s="10"/>
      <c r="E2701" s="10"/>
    </row>
    <row r="2702" spans="4:5" x14ac:dyDescent="0.25">
      <c r="D2702" s="10"/>
      <c r="E2702" s="10"/>
    </row>
    <row r="2703" spans="4:5" x14ac:dyDescent="0.25">
      <c r="D2703" s="10"/>
      <c r="E2703" s="10"/>
    </row>
    <row r="2704" spans="4:5" x14ac:dyDescent="0.25">
      <c r="D2704" s="10"/>
      <c r="E2704" s="10"/>
    </row>
    <row r="2705" spans="4:5" x14ac:dyDescent="0.25">
      <c r="D2705" s="10"/>
      <c r="E2705" s="10"/>
    </row>
    <row r="2706" spans="4:5" x14ac:dyDescent="0.25">
      <c r="D2706" s="10"/>
      <c r="E2706" s="10"/>
    </row>
    <row r="2707" spans="4:5" x14ac:dyDescent="0.25">
      <c r="D2707" s="10"/>
      <c r="E2707" s="10"/>
    </row>
    <row r="2708" spans="4:5" x14ac:dyDescent="0.25">
      <c r="D2708" s="10"/>
      <c r="E2708" s="10"/>
    </row>
    <row r="2709" spans="4:5" x14ac:dyDescent="0.25">
      <c r="D2709" s="10"/>
      <c r="E2709" s="10"/>
    </row>
    <row r="2710" spans="4:5" x14ac:dyDescent="0.25">
      <c r="D2710" s="10"/>
      <c r="E2710" s="10"/>
    </row>
    <row r="2711" spans="4:5" x14ac:dyDescent="0.25">
      <c r="D2711" s="10"/>
      <c r="E2711" s="10"/>
    </row>
    <row r="2712" spans="4:5" x14ac:dyDescent="0.25">
      <c r="D2712" s="10"/>
      <c r="E2712" s="10"/>
    </row>
    <row r="2713" spans="4:5" x14ac:dyDescent="0.25">
      <c r="D2713" s="10"/>
      <c r="E2713" s="10"/>
    </row>
    <row r="2714" spans="4:5" x14ac:dyDescent="0.25">
      <c r="D2714" s="10"/>
      <c r="E2714" s="10"/>
    </row>
    <row r="2715" spans="4:5" x14ac:dyDescent="0.25">
      <c r="D2715" s="10"/>
      <c r="E2715" s="10"/>
    </row>
    <row r="2716" spans="4:5" x14ac:dyDescent="0.25">
      <c r="D2716" s="10"/>
      <c r="E2716" s="10"/>
    </row>
    <row r="2717" spans="4:5" x14ac:dyDescent="0.25">
      <c r="D2717" s="10"/>
      <c r="E2717" s="10"/>
    </row>
    <row r="2718" spans="4:5" x14ac:dyDescent="0.25">
      <c r="D2718" s="10"/>
      <c r="E2718" s="10"/>
    </row>
    <row r="2719" spans="4:5" x14ac:dyDescent="0.25">
      <c r="D2719" s="10"/>
      <c r="E2719" s="10"/>
    </row>
    <row r="2720" spans="4:5" x14ac:dyDescent="0.25">
      <c r="D2720" s="10"/>
      <c r="E2720" s="10"/>
    </row>
    <row r="2721" spans="4:5" x14ac:dyDescent="0.25">
      <c r="D2721" s="10"/>
      <c r="E2721" s="10"/>
    </row>
    <row r="2722" spans="4:5" x14ac:dyDescent="0.25">
      <c r="D2722" s="10"/>
      <c r="E2722" s="10"/>
    </row>
    <row r="2723" spans="4:5" x14ac:dyDescent="0.25">
      <c r="D2723" s="10"/>
      <c r="E2723" s="10"/>
    </row>
    <row r="2724" spans="4:5" x14ac:dyDescent="0.25">
      <c r="D2724" s="10"/>
      <c r="E2724" s="10"/>
    </row>
    <row r="2725" spans="4:5" x14ac:dyDescent="0.25">
      <c r="D2725" s="10"/>
      <c r="E2725" s="10"/>
    </row>
    <row r="2726" spans="4:5" x14ac:dyDescent="0.25">
      <c r="D2726" s="10"/>
      <c r="E2726" s="10"/>
    </row>
    <row r="2727" spans="4:5" x14ac:dyDescent="0.25">
      <c r="D2727" s="10"/>
      <c r="E2727" s="10"/>
    </row>
    <row r="2728" spans="4:5" x14ac:dyDescent="0.25">
      <c r="D2728" s="10"/>
      <c r="E2728" s="10"/>
    </row>
    <row r="2729" spans="4:5" x14ac:dyDescent="0.25">
      <c r="D2729" s="10"/>
      <c r="E2729" s="10"/>
    </row>
    <row r="2730" spans="4:5" x14ac:dyDescent="0.25">
      <c r="D2730" s="10"/>
      <c r="E2730" s="10"/>
    </row>
    <row r="2731" spans="4:5" x14ac:dyDescent="0.25">
      <c r="D2731" s="10"/>
      <c r="E2731" s="10"/>
    </row>
    <row r="2732" spans="4:5" x14ac:dyDescent="0.25">
      <c r="D2732" s="10"/>
      <c r="E2732" s="10"/>
    </row>
    <row r="2733" spans="4:5" x14ac:dyDescent="0.25">
      <c r="D2733" s="10"/>
      <c r="E2733" s="10"/>
    </row>
    <row r="2734" spans="4:5" x14ac:dyDescent="0.25">
      <c r="D2734" s="10"/>
      <c r="E2734" s="10"/>
    </row>
    <row r="2735" spans="4:5" x14ac:dyDescent="0.25">
      <c r="D2735" s="10"/>
      <c r="E2735" s="10"/>
    </row>
    <row r="2736" spans="4:5" x14ac:dyDescent="0.25">
      <c r="D2736" s="10"/>
      <c r="E2736" s="10"/>
    </row>
    <row r="2737" spans="4:5" x14ac:dyDescent="0.25">
      <c r="D2737" s="10"/>
      <c r="E2737" s="10"/>
    </row>
    <row r="2738" spans="4:5" x14ac:dyDescent="0.25">
      <c r="D2738" s="10"/>
      <c r="E2738" s="10"/>
    </row>
    <row r="2739" spans="4:5" x14ac:dyDescent="0.25">
      <c r="D2739" s="10"/>
      <c r="E2739" s="10"/>
    </row>
    <row r="2740" spans="4:5" x14ac:dyDescent="0.25">
      <c r="D2740" s="10"/>
      <c r="E2740" s="10"/>
    </row>
    <row r="2741" spans="4:5" x14ac:dyDescent="0.25">
      <c r="D2741" s="10"/>
      <c r="E2741" s="10"/>
    </row>
    <row r="2742" spans="4:5" x14ac:dyDescent="0.25">
      <c r="D2742" s="10"/>
      <c r="E2742" s="10"/>
    </row>
    <row r="2743" spans="4:5" x14ac:dyDescent="0.25">
      <c r="D2743" s="10"/>
      <c r="E2743" s="10"/>
    </row>
    <row r="2744" spans="4:5" x14ac:dyDescent="0.25">
      <c r="D2744" s="10"/>
      <c r="E2744" s="10"/>
    </row>
    <row r="2745" spans="4:5" x14ac:dyDescent="0.25">
      <c r="D2745" s="10"/>
      <c r="E2745" s="10"/>
    </row>
    <row r="2746" spans="4:5" x14ac:dyDescent="0.25">
      <c r="D2746" s="10"/>
      <c r="E2746" s="10"/>
    </row>
    <row r="2747" spans="4:5" x14ac:dyDescent="0.25">
      <c r="D2747" s="10"/>
      <c r="E2747" s="10"/>
    </row>
    <row r="2748" spans="4:5" x14ac:dyDescent="0.25">
      <c r="D2748" s="10"/>
      <c r="E2748" s="10"/>
    </row>
    <row r="2749" spans="4:5" x14ac:dyDescent="0.25">
      <c r="D2749" s="10"/>
      <c r="E2749" s="10"/>
    </row>
    <row r="2750" spans="4:5" x14ac:dyDescent="0.25">
      <c r="D2750" s="10"/>
      <c r="E2750" s="10"/>
    </row>
    <row r="2751" spans="4:5" x14ac:dyDescent="0.25">
      <c r="D2751" s="10"/>
      <c r="E2751" s="10"/>
    </row>
    <row r="2752" spans="4:5" x14ac:dyDescent="0.25">
      <c r="D2752" s="10"/>
      <c r="E2752" s="10"/>
    </row>
    <row r="2753" spans="4:5" x14ac:dyDescent="0.25">
      <c r="D2753" s="10"/>
      <c r="E2753" s="10"/>
    </row>
    <row r="2754" spans="4:5" x14ac:dyDescent="0.25">
      <c r="D2754" s="10"/>
      <c r="E2754" s="10"/>
    </row>
    <row r="2755" spans="4:5" x14ac:dyDescent="0.25">
      <c r="D2755" s="10"/>
      <c r="E2755" s="10"/>
    </row>
    <row r="2756" spans="4:5" x14ac:dyDescent="0.25">
      <c r="D2756" s="10"/>
      <c r="E2756" s="10"/>
    </row>
    <row r="2757" spans="4:5" x14ac:dyDescent="0.25">
      <c r="D2757" s="10"/>
      <c r="E2757" s="10"/>
    </row>
    <row r="2758" spans="4:5" x14ac:dyDescent="0.25">
      <c r="D2758" s="10"/>
      <c r="E2758" s="10"/>
    </row>
    <row r="2759" spans="4:5" x14ac:dyDescent="0.25">
      <c r="D2759" s="10"/>
      <c r="E2759" s="10"/>
    </row>
    <row r="2760" spans="4:5" x14ac:dyDescent="0.25">
      <c r="D2760" s="10"/>
      <c r="E2760" s="10"/>
    </row>
    <row r="2761" spans="4:5" x14ac:dyDescent="0.25">
      <c r="D2761" s="10"/>
      <c r="E2761" s="10"/>
    </row>
    <row r="2762" spans="4:5" x14ac:dyDescent="0.25">
      <c r="D2762" s="10"/>
      <c r="E2762" s="10"/>
    </row>
    <row r="2763" spans="4:5" x14ac:dyDescent="0.25">
      <c r="D2763" s="10"/>
      <c r="E2763" s="10"/>
    </row>
    <row r="2764" spans="4:5" x14ac:dyDescent="0.25">
      <c r="D2764" s="10"/>
      <c r="E2764" s="10"/>
    </row>
    <row r="2765" spans="4:5" x14ac:dyDescent="0.25">
      <c r="D2765" s="10"/>
      <c r="E2765" s="10"/>
    </row>
    <row r="2766" spans="4:5" x14ac:dyDescent="0.25">
      <c r="D2766" s="10"/>
      <c r="E2766" s="10"/>
    </row>
    <row r="2767" spans="4:5" x14ac:dyDescent="0.25">
      <c r="D2767" s="10"/>
      <c r="E2767" s="10"/>
    </row>
    <row r="2768" spans="4:5" x14ac:dyDescent="0.25">
      <c r="D2768" s="10"/>
      <c r="E2768" s="10"/>
    </row>
    <row r="2769" spans="4:5" x14ac:dyDescent="0.25">
      <c r="D2769" s="10"/>
      <c r="E2769" s="10"/>
    </row>
    <row r="2770" spans="4:5" x14ac:dyDescent="0.25">
      <c r="D2770" s="10"/>
      <c r="E2770" s="10"/>
    </row>
    <row r="2771" spans="4:5" x14ac:dyDescent="0.25">
      <c r="D2771" s="10"/>
      <c r="E2771" s="10"/>
    </row>
    <row r="2772" spans="4:5" x14ac:dyDescent="0.25">
      <c r="D2772" s="10"/>
      <c r="E2772" s="10"/>
    </row>
    <row r="2773" spans="4:5" x14ac:dyDescent="0.25">
      <c r="D2773" s="10"/>
      <c r="E2773" s="10"/>
    </row>
    <row r="2774" spans="4:5" x14ac:dyDescent="0.25">
      <c r="D2774" s="10"/>
      <c r="E2774" s="10"/>
    </row>
    <row r="2775" spans="4:5" x14ac:dyDescent="0.25">
      <c r="D2775" s="10"/>
      <c r="E2775" s="10"/>
    </row>
    <row r="2776" spans="4:5" x14ac:dyDescent="0.25">
      <c r="D2776" s="10"/>
      <c r="E2776" s="10"/>
    </row>
    <row r="2777" spans="4:5" x14ac:dyDescent="0.25">
      <c r="D2777" s="10"/>
      <c r="E2777" s="10"/>
    </row>
    <row r="2778" spans="4:5" x14ac:dyDescent="0.25">
      <c r="D2778" s="10"/>
      <c r="E2778" s="10"/>
    </row>
    <row r="2779" spans="4:5" x14ac:dyDescent="0.25">
      <c r="D2779" s="10"/>
      <c r="E2779" s="10"/>
    </row>
    <row r="2780" spans="4:5" x14ac:dyDescent="0.25">
      <c r="D2780" s="10"/>
      <c r="E2780" s="10"/>
    </row>
    <row r="2781" spans="4:5" x14ac:dyDescent="0.25">
      <c r="D2781" s="10"/>
      <c r="E2781" s="10"/>
    </row>
    <row r="2782" spans="4:5" x14ac:dyDescent="0.25">
      <c r="D2782" s="10"/>
      <c r="E2782" s="10"/>
    </row>
    <row r="2783" spans="4:5" x14ac:dyDescent="0.25">
      <c r="D2783" s="10"/>
      <c r="E2783" s="10"/>
    </row>
    <row r="2784" spans="4:5" x14ac:dyDescent="0.25">
      <c r="D2784" s="10"/>
      <c r="E2784" s="10"/>
    </row>
    <row r="2785" spans="4:5" x14ac:dyDescent="0.25">
      <c r="D2785" s="10"/>
      <c r="E2785" s="10"/>
    </row>
    <row r="2786" spans="4:5" x14ac:dyDescent="0.25">
      <c r="D2786" s="10"/>
      <c r="E2786" s="10"/>
    </row>
    <row r="2787" spans="4:5" x14ac:dyDescent="0.25">
      <c r="D2787" s="10"/>
      <c r="E2787" s="10"/>
    </row>
    <row r="2788" spans="4:5" x14ac:dyDescent="0.25">
      <c r="D2788" s="10"/>
      <c r="E2788" s="10"/>
    </row>
    <row r="2789" spans="4:5" x14ac:dyDescent="0.25">
      <c r="D2789" s="10"/>
      <c r="E2789" s="10"/>
    </row>
    <row r="2790" spans="4:5" x14ac:dyDescent="0.25">
      <c r="D2790" s="10"/>
      <c r="E2790" s="10"/>
    </row>
    <row r="2791" spans="4:5" x14ac:dyDescent="0.25">
      <c r="D2791" s="10"/>
      <c r="E2791" s="10"/>
    </row>
    <row r="2792" spans="4:5" x14ac:dyDescent="0.25">
      <c r="D2792" s="10"/>
      <c r="E2792" s="10"/>
    </row>
    <row r="2793" spans="4:5" x14ac:dyDescent="0.25">
      <c r="D2793" s="10"/>
      <c r="E2793" s="10"/>
    </row>
    <row r="2794" spans="4:5" x14ac:dyDescent="0.25">
      <c r="D2794" s="10"/>
      <c r="E2794" s="10"/>
    </row>
    <row r="2795" spans="4:5" x14ac:dyDescent="0.25">
      <c r="D2795" s="10"/>
      <c r="E2795" s="10"/>
    </row>
    <row r="2796" spans="4:5" x14ac:dyDescent="0.25">
      <c r="D2796" s="10"/>
      <c r="E2796" s="10"/>
    </row>
    <row r="2797" spans="4:5" x14ac:dyDescent="0.25">
      <c r="D2797" s="10"/>
      <c r="E2797" s="10"/>
    </row>
    <row r="2798" spans="4:5" x14ac:dyDescent="0.25">
      <c r="D2798" s="10"/>
      <c r="E2798" s="10"/>
    </row>
    <row r="2799" spans="4:5" x14ac:dyDescent="0.25">
      <c r="D2799" s="10"/>
      <c r="E2799" s="10"/>
    </row>
    <row r="2800" spans="4:5" x14ac:dyDescent="0.25">
      <c r="D2800" s="10"/>
      <c r="E2800" s="10"/>
    </row>
    <row r="2801" spans="4:5" x14ac:dyDescent="0.25">
      <c r="D2801" s="10"/>
      <c r="E2801" s="10"/>
    </row>
    <row r="2802" spans="4:5" x14ac:dyDescent="0.25">
      <c r="D2802" s="10"/>
      <c r="E2802" s="10"/>
    </row>
    <row r="2803" spans="4:5" x14ac:dyDescent="0.25">
      <c r="D2803" s="10"/>
      <c r="E2803" s="10"/>
    </row>
    <row r="2804" spans="4:5" x14ac:dyDescent="0.25">
      <c r="D2804" s="10"/>
      <c r="E2804" s="10"/>
    </row>
    <row r="2805" spans="4:5" x14ac:dyDescent="0.25">
      <c r="D2805" s="10"/>
      <c r="E2805" s="10"/>
    </row>
    <row r="2806" spans="4:5" x14ac:dyDescent="0.25">
      <c r="D2806" s="10"/>
      <c r="E2806" s="10"/>
    </row>
    <row r="2807" spans="4:5" x14ac:dyDescent="0.25">
      <c r="D2807" s="10"/>
      <c r="E2807" s="10"/>
    </row>
    <row r="2808" spans="4:5" x14ac:dyDescent="0.25">
      <c r="D2808" s="10"/>
      <c r="E2808" s="10"/>
    </row>
    <row r="2809" spans="4:5" x14ac:dyDescent="0.25">
      <c r="D2809" s="10"/>
      <c r="E2809" s="10"/>
    </row>
    <row r="2810" spans="4:5" x14ac:dyDescent="0.25">
      <c r="D2810" s="10"/>
      <c r="E2810" s="10"/>
    </row>
    <row r="2811" spans="4:5" x14ac:dyDescent="0.25">
      <c r="D2811" s="10"/>
      <c r="E2811" s="10"/>
    </row>
    <row r="2812" spans="4:5" x14ac:dyDescent="0.25">
      <c r="D2812" s="10"/>
      <c r="E2812" s="10"/>
    </row>
    <row r="2813" spans="4:5" x14ac:dyDescent="0.25">
      <c r="D2813" s="10"/>
      <c r="E2813" s="10"/>
    </row>
    <row r="2814" spans="4:5" x14ac:dyDescent="0.25">
      <c r="D2814" s="10"/>
      <c r="E2814" s="10"/>
    </row>
    <row r="2815" spans="4:5" x14ac:dyDescent="0.25">
      <c r="D2815" s="10"/>
      <c r="E2815" s="10"/>
    </row>
    <row r="2816" spans="4:5" x14ac:dyDescent="0.25">
      <c r="D2816" s="10"/>
      <c r="E2816" s="10"/>
    </row>
    <row r="2817" spans="4:5" x14ac:dyDescent="0.25">
      <c r="D2817" s="10"/>
      <c r="E2817" s="10"/>
    </row>
    <row r="2818" spans="4:5" x14ac:dyDescent="0.25">
      <c r="D2818" s="10"/>
      <c r="E2818" s="10"/>
    </row>
    <row r="2819" spans="4:5" x14ac:dyDescent="0.25">
      <c r="D2819" s="10"/>
      <c r="E2819" s="10"/>
    </row>
    <row r="2820" spans="4:5" x14ac:dyDescent="0.25">
      <c r="D2820" s="10"/>
      <c r="E2820" s="10"/>
    </row>
    <row r="2821" spans="4:5" x14ac:dyDescent="0.25">
      <c r="D2821" s="10"/>
      <c r="E2821" s="10"/>
    </row>
    <row r="2822" spans="4:5" x14ac:dyDescent="0.25">
      <c r="D2822" s="10"/>
      <c r="E2822" s="10"/>
    </row>
    <row r="2823" spans="4:5" x14ac:dyDescent="0.25">
      <c r="D2823" s="10"/>
      <c r="E2823" s="10"/>
    </row>
    <row r="2824" spans="4:5" x14ac:dyDescent="0.25">
      <c r="D2824" s="10"/>
      <c r="E2824" s="10"/>
    </row>
    <row r="2825" spans="4:5" x14ac:dyDescent="0.25">
      <c r="D2825" s="10"/>
      <c r="E2825" s="10"/>
    </row>
    <row r="2826" spans="4:5" x14ac:dyDescent="0.25">
      <c r="D2826" s="10"/>
      <c r="E2826" s="10"/>
    </row>
    <row r="2827" spans="4:5" x14ac:dyDescent="0.25">
      <c r="D2827" s="10"/>
      <c r="E2827" s="10"/>
    </row>
    <row r="2828" spans="4:5" x14ac:dyDescent="0.25">
      <c r="D2828" s="10"/>
      <c r="E2828" s="10"/>
    </row>
    <row r="2829" spans="4:5" x14ac:dyDescent="0.25">
      <c r="D2829" s="10"/>
      <c r="E2829" s="10"/>
    </row>
    <row r="2830" spans="4:5" x14ac:dyDescent="0.25">
      <c r="D2830" s="10"/>
      <c r="E2830" s="10"/>
    </row>
    <row r="2831" spans="4:5" x14ac:dyDescent="0.25">
      <c r="D2831" s="10"/>
      <c r="E2831" s="10"/>
    </row>
    <row r="2832" spans="4:5" x14ac:dyDescent="0.25">
      <c r="D2832" s="10"/>
      <c r="E2832" s="10"/>
    </row>
    <row r="2833" spans="4:5" x14ac:dyDescent="0.25">
      <c r="D2833" s="10"/>
      <c r="E2833" s="10"/>
    </row>
    <row r="2834" spans="4:5" x14ac:dyDescent="0.25">
      <c r="D2834" s="10"/>
      <c r="E2834" s="10"/>
    </row>
    <row r="2835" spans="4:5" x14ac:dyDescent="0.25">
      <c r="D2835" s="10"/>
      <c r="E2835" s="10"/>
    </row>
    <row r="2836" spans="4:5" x14ac:dyDescent="0.25">
      <c r="D2836" s="10"/>
      <c r="E2836" s="10"/>
    </row>
    <row r="2837" spans="4:5" x14ac:dyDescent="0.25">
      <c r="D2837" s="10"/>
      <c r="E2837" s="10"/>
    </row>
    <row r="2838" spans="4:5" x14ac:dyDescent="0.25">
      <c r="D2838" s="10"/>
      <c r="E2838" s="10"/>
    </row>
    <row r="2839" spans="4:5" x14ac:dyDescent="0.25">
      <c r="D2839" s="10"/>
      <c r="E2839" s="10"/>
    </row>
    <row r="2840" spans="4:5" x14ac:dyDescent="0.25">
      <c r="D2840" s="10"/>
      <c r="E2840" s="10"/>
    </row>
    <row r="2841" spans="4:5" x14ac:dyDescent="0.25">
      <c r="D2841" s="10"/>
      <c r="E2841" s="10"/>
    </row>
    <row r="2842" spans="4:5" x14ac:dyDescent="0.25">
      <c r="D2842" s="10"/>
      <c r="E2842" s="10"/>
    </row>
    <row r="2843" spans="4:5" x14ac:dyDescent="0.25">
      <c r="D2843" s="10"/>
      <c r="E2843" s="10"/>
    </row>
    <row r="2844" spans="4:5" x14ac:dyDescent="0.25">
      <c r="D2844" s="10"/>
      <c r="E2844" s="10"/>
    </row>
    <row r="2845" spans="4:5" x14ac:dyDescent="0.25">
      <c r="D2845" s="10"/>
      <c r="E2845" s="10"/>
    </row>
    <row r="2846" spans="4:5" x14ac:dyDescent="0.25">
      <c r="D2846" s="10"/>
      <c r="E2846" s="10"/>
    </row>
    <row r="2847" spans="4:5" x14ac:dyDescent="0.25">
      <c r="D2847" s="10"/>
      <c r="E2847" s="10"/>
    </row>
    <row r="2848" spans="4:5" x14ac:dyDescent="0.25">
      <c r="D2848" s="10"/>
      <c r="E2848" s="10"/>
    </row>
    <row r="2849" spans="4:5" x14ac:dyDescent="0.25">
      <c r="D2849" s="10"/>
      <c r="E2849" s="10"/>
    </row>
    <row r="2850" spans="4:5" x14ac:dyDescent="0.25">
      <c r="D2850" s="10"/>
      <c r="E2850" s="10"/>
    </row>
    <row r="2851" spans="4:5" x14ac:dyDescent="0.25">
      <c r="D2851" s="10"/>
      <c r="E2851" s="10"/>
    </row>
    <row r="2852" spans="4:5" x14ac:dyDescent="0.25">
      <c r="D2852" s="10"/>
      <c r="E2852" s="10"/>
    </row>
    <row r="2853" spans="4:5" x14ac:dyDescent="0.25">
      <c r="D2853" s="10"/>
      <c r="E2853" s="10"/>
    </row>
    <row r="2854" spans="4:5" x14ac:dyDescent="0.25">
      <c r="D2854" s="10"/>
      <c r="E2854" s="10"/>
    </row>
    <row r="2855" spans="4:5" x14ac:dyDescent="0.25">
      <c r="D2855" s="10"/>
      <c r="E2855" s="10"/>
    </row>
    <row r="2856" spans="4:5" x14ac:dyDescent="0.25">
      <c r="D2856" s="10"/>
      <c r="E2856" s="10"/>
    </row>
    <row r="2857" spans="4:5" x14ac:dyDescent="0.25">
      <c r="D2857" s="10"/>
      <c r="E2857" s="10"/>
    </row>
    <row r="2858" spans="4:5" x14ac:dyDescent="0.25">
      <c r="D2858" s="10"/>
      <c r="E2858" s="10"/>
    </row>
    <row r="2859" spans="4:5" x14ac:dyDescent="0.25">
      <c r="D2859" s="10"/>
      <c r="E2859" s="10"/>
    </row>
    <row r="2860" spans="4:5" x14ac:dyDescent="0.25">
      <c r="D2860" s="10"/>
      <c r="E2860" s="10"/>
    </row>
    <row r="2861" spans="4:5" x14ac:dyDescent="0.25">
      <c r="D2861" s="10"/>
      <c r="E2861" s="10"/>
    </row>
    <row r="2862" spans="4:5" x14ac:dyDescent="0.25">
      <c r="D2862" s="10"/>
      <c r="E2862" s="10"/>
    </row>
    <row r="2863" spans="4:5" x14ac:dyDescent="0.25">
      <c r="D2863" s="10"/>
      <c r="E2863" s="10"/>
    </row>
    <row r="2864" spans="4:5" x14ac:dyDescent="0.25">
      <c r="D2864" s="10"/>
      <c r="E2864" s="10"/>
    </row>
    <row r="2865" spans="4:5" x14ac:dyDescent="0.25">
      <c r="D2865" s="10"/>
      <c r="E2865" s="10"/>
    </row>
    <row r="2866" spans="4:5" x14ac:dyDescent="0.25">
      <c r="D2866" s="10"/>
      <c r="E2866" s="10"/>
    </row>
    <row r="2867" spans="4:5" x14ac:dyDescent="0.25">
      <c r="D2867" s="10"/>
      <c r="E2867" s="10"/>
    </row>
    <row r="2868" spans="4:5" x14ac:dyDescent="0.25">
      <c r="D2868" s="10"/>
      <c r="E2868" s="10"/>
    </row>
    <row r="2869" spans="4:5" x14ac:dyDescent="0.25">
      <c r="D2869" s="10"/>
      <c r="E2869" s="10"/>
    </row>
    <row r="2870" spans="4:5" x14ac:dyDescent="0.25">
      <c r="D2870" s="10"/>
      <c r="E2870" s="10"/>
    </row>
    <row r="2871" spans="4:5" x14ac:dyDescent="0.25">
      <c r="D2871" s="10"/>
      <c r="E2871" s="10"/>
    </row>
    <row r="2872" spans="4:5" x14ac:dyDescent="0.25">
      <c r="D2872" s="10"/>
      <c r="E2872" s="10"/>
    </row>
    <row r="2873" spans="4:5" x14ac:dyDescent="0.25">
      <c r="D2873" s="10"/>
      <c r="E2873" s="10"/>
    </row>
    <row r="2874" spans="4:5" x14ac:dyDescent="0.25">
      <c r="D2874" s="10"/>
      <c r="E2874" s="10"/>
    </row>
    <row r="2875" spans="4:5" x14ac:dyDescent="0.25">
      <c r="D2875" s="10"/>
      <c r="E2875" s="10"/>
    </row>
    <row r="2876" spans="4:5" x14ac:dyDescent="0.25">
      <c r="D2876" s="10"/>
      <c r="E2876" s="10"/>
    </row>
    <row r="2877" spans="4:5" x14ac:dyDescent="0.25">
      <c r="D2877" s="10"/>
      <c r="E2877" s="10"/>
    </row>
    <row r="2878" spans="4:5" x14ac:dyDescent="0.25">
      <c r="D2878" s="10"/>
      <c r="E2878" s="10"/>
    </row>
    <row r="2879" spans="4:5" x14ac:dyDescent="0.25">
      <c r="D2879" s="10"/>
      <c r="E2879" s="10"/>
    </row>
    <row r="2880" spans="4:5" x14ac:dyDescent="0.25">
      <c r="D2880" s="10"/>
      <c r="E2880" s="10"/>
    </row>
    <row r="2881" spans="4:5" x14ac:dyDescent="0.25">
      <c r="D2881" s="10"/>
      <c r="E2881" s="10"/>
    </row>
    <row r="2882" spans="4:5" x14ac:dyDescent="0.25">
      <c r="D2882" s="10"/>
      <c r="E2882" s="10"/>
    </row>
    <row r="2883" spans="4:5" x14ac:dyDescent="0.25">
      <c r="D2883" s="10"/>
      <c r="E2883" s="10"/>
    </row>
    <row r="2884" spans="4:5" x14ac:dyDescent="0.25">
      <c r="D2884" s="10"/>
      <c r="E2884" s="10"/>
    </row>
    <row r="2885" spans="4:5" x14ac:dyDescent="0.25">
      <c r="D2885" s="10"/>
      <c r="E2885" s="10"/>
    </row>
    <row r="2886" spans="4:5" x14ac:dyDescent="0.25">
      <c r="D2886" s="10"/>
      <c r="E2886" s="10"/>
    </row>
    <row r="2887" spans="4:5" x14ac:dyDescent="0.25">
      <c r="D2887" s="10"/>
      <c r="E2887" s="10"/>
    </row>
    <row r="2888" spans="4:5" x14ac:dyDescent="0.25">
      <c r="D2888" s="10"/>
      <c r="E2888" s="10"/>
    </row>
    <row r="2889" spans="4:5" x14ac:dyDescent="0.25">
      <c r="D2889" s="10"/>
      <c r="E2889" s="10"/>
    </row>
    <row r="2890" spans="4:5" x14ac:dyDescent="0.25">
      <c r="D2890" s="10"/>
      <c r="E2890" s="10"/>
    </row>
    <row r="2891" spans="4:5" x14ac:dyDescent="0.25">
      <c r="D2891" s="10"/>
      <c r="E2891" s="10"/>
    </row>
    <row r="2892" spans="4:5" x14ac:dyDescent="0.25">
      <c r="D2892" s="10"/>
      <c r="E2892" s="10"/>
    </row>
    <row r="2893" spans="4:5" x14ac:dyDescent="0.25">
      <c r="D2893" s="10"/>
      <c r="E2893" s="10"/>
    </row>
    <row r="2894" spans="4:5" x14ac:dyDescent="0.25">
      <c r="D2894" s="10"/>
      <c r="E2894" s="10"/>
    </row>
    <row r="2895" spans="4:5" x14ac:dyDescent="0.25">
      <c r="D2895" s="10"/>
      <c r="E2895" s="10"/>
    </row>
    <row r="2896" spans="4:5" x14ac:dyDescent="0.25">
      <c r="D2896" s="10"/>
      <c r="E2896" s="10"/>
    </row>
    <row r="2897" spans="4:5" x14ac:dyDescent="0.25">
      <c r="D2897" s="10"/>
      <c r="E2897" s="10"/>
    </row>
    <row r="2898" spans="4:5" x14ac:dyDescent="0.25">
      <c r="D2898" s="10"/>
      <c r="E2898" s="10"/>
    </row>
    <row r="2899" spans="4:5" x14ac:dyDescent="0.25">
      <c r="D2899" s="10"/>
      <c r="E2899" s="10"/>
    </row>
    <row r="2900" spans="4:5" x14ac:dyDescent="0.25">
      <c r="D2900" s="10"/>
      <c r="E2900" s="10"/>
    </row>
    <row r="2901" spans="4:5" x14ac:dyDescent="0.25">
      <c r="D2901" s="10"/>
      <c r="E2901" s="10"/>
    </row>
    <row r="2902" spans="4:5" x14ac:dyDescent="0.25">
      <c r="D2902" s="10"/>
      <c r="E2902" s="10"/>
    </row>
    <row r="2903" spans="4:5" x14ac:dyDescent="0.25">
      <c r="D2903" s="10"/>
      <c r="E2903" s="10"/>
    </row>
    <row r="2904" spans="4:5" x14ac:dyDescent="0.25">
      <c r="D2904" s="10"/>
      <c r="E2904" s="10"/>
    </row>
    <row r="2905" spans="4:5" x14ac:dyDescent="0.25">
      <c r="D2905" s="10"/>
      <c r="E2905" s="10"/>
    </row>
    <row r="2906" spans="4:5" x14ac:dyDescent="0.25">
      <c r="D2906" s="10"/>
      <c r="E2906" s="10"/>
    </row>
    <row r="2907" spans="4:5" x14ac:dyDescent="0.25">
      <c r="D2907" s="10"/>
      <c r="E2907" s="10"/>
    </row>
    <row r="2908" spans="4:5" x14ac:dyDescent="0.25">
      <c r="D2908" s="10"/>
      <c r="E2908" s="10"/>
    </row>
    <row r="2909" spans="4:5" x14ac:dyDescent="0.25">
      <c r="D2909" s="10"/>
      <c r="E2909" s="10"/>
    </row>
    <row r="2910" spans="4:5" x14ac:dyDescent="0.25">
      <c r="D2910" s="10"/>
      <c r="E2910" s="10"/>
    </row>
    <row r="2911" spans="4:5" x14ac:dyDescent="0.25">
      <c r="D2911" s="10"/>
      <c r="E2911" s="10"/>
    </row>
    <row r="2912" spans="4:5" x14ac:dyDescent="0.25">
      <c r="D2912" s="10"/>
      <c r="E2912" s="10"/>
    </row>
    <row r="2913" spans="4:5" x14ac:dyDescent="0.25">
      <c r="D2913" s="10"/>
      <c r="E2913" s="10"/>
    </row>
    <row r="2914" spans="4:5" x14ac:dyDescent="0.25">
      <c r="D2914" s="10"/>
      <c r="E2914" s="10"/>
    </row>
    <row r="2915" spans="4:5" x14ac:dyDescent="0.25">
      <c r="D2915" s="10"/>
      <c r="E2915" s="10"/>
    </row>
    <row r="2916" spans="4:5" x14ac:dyDescent="0.25">
      <c r="D2916" s="10"/>
      <c r="E2916" s="10"/>
    </row>
    <row r="2917" spans="4:5" x14ac:dyDescent="0.25">
      <c r="D2917" s="10"/>
      <c r="E2917" s="10"/>
    </row>
    <row r="2918" spans="4:5" x14ac:dyDescent="0.25">
      <c r="D2918" s="10"/>
      <c r="E2918" s="10"/>
    </row>
    <row r="2919" spans="4:5" x14ac:dyDescent="0.25">
      <c r="D2919" s="10"/>
      <c r="E2919" s="10"/>
    </row>
    <row r="2920" spans="4:5" x14ac:dyDescent="0.25">
      <c r="D2920" s="10"/>
      <c r="E2920" s="10"/>
    </row>
    <row r="2921" spans="4:5" x14ac:dyDescent="0.25">
      <c r="D2921" s="10"/>
      <c r="E2921" s="10"/>
    </row>
    <row r="2922" spans="4:5" x14ac:dyDescent="0.25">
      <c r="D2922" s="10"/>
      <c r="E2922" s="10"/>
    </row>
    <row r="2923" spans="4:5" x14ac:dyDescent="0.25">
      <c r="D2923" s="10"/>
      <c r="E2923" s="10"/>
    </row>
    <row r="2924" spans="4:5" x14ac:dyDescent="0.25">
      <c r="D2924" s="10"/>
      <c r="E2924" s="10"/>
    </row>
    <row r="2925" spans="4:5" x14ac:dyDescent="0.25">
      <c r="D2925" s="10"/>
      <c r="E2925" s="10"/>
    </row>
    <row r="2926" spans="4:5" x14ac:dyDescent="0.25">
      <c r="D2926" s="10"/>
      <c r="E2926" s="10"/>
    </row>
    <row r="2927" spans="4:5" x14ac:dyDescent="0.25">
      <c r="D2927" s="10"/>
      <c r="E2927" s="10"/>
    </row>
    <row r="2928" spans="4:5" x14ac:dyDescent="0.25">
      <c r="D2928" s="10"/>
      <c r="E2928" s="10"/>
    </row>
    <row r="2929" spans="4:5" x14ac:dyDescent="0.25">
      <c r="D2929" s="10"/>
      <c r="E2929" s="10"/>
    </row>
    <row r="2930" spans="4:5" x14ac:dyDescent="0.25">
      <c r="D2930" s="10"/>
      <c r="E2930" s="10"/>
    </row>
    <row r="2931" spans="4:5" x14ac:dyDescent="0.25">
      <c r="D2931" s="10"/>
      <c r="E2931" s="10"/>
    </row>
    <row r="2932" spans="4:5" x14ac:dyDescent="0.25">
      <c r="D2932" s="10"/>
      <c r="E2932" s="10"/>
    </row>
    <row r="2933" spans="4:5" x14ac:dyDescent="0.25">
      <c r="D2933" s="10"/>
      <c r="E2933" s="10"/>
    </row>
    <row r="2934" spans="4:5" x14ac:dyDescent="0.25">
      <c r="D2934" s="10"/>
      <c r="E2934" s="10"/>
    </row>
    <row r="2935" spans="4:5" x14ac:dyDescent="0.25">
      <c r="D2935" s="10"/>
      <c r="E2935" s="10"/>
    </row>
    <row r="2936" spans="4:5" x14ac:dyDescent="0.25">
      <c r="D2936" s="10"/>
      <c r="E2936" s="10"/>
    </row>
    <row r="2937" spans="4:5" x14ac:dyDescent="0.25">
      <c r="D2937" s="10"/>
      <c r="E2937" s="10"/>
    </row>
    <row r="2938" spans="4:5" x14ac:dyDescent="0.25">
      <c r="D2938" s="10"/>
      <c r="E2938" s="10"/>
    </row>
    <row r="2939" spans="4:5" x14ac:dyDescent="0.25">
      <c r="D2939" s="10"/>
      <c r="E2939" s="10"/>
    </row>
    <row r="2940" spans="4:5" x14ac:dyDescent="0.25">
      <c r="D2940" s="10"/>
      <c r="E2940" s="10"/>
    </row>
    <row r="2941" spans="4:5" x14ac:dyDescent="0.25">
      <c r="D2941" s="10"/>
      <c r="E2941" s="10"/>
    </row>
    <row r="2942" spans="4:5" x14ac:dyDescent="0.25">
      <c r="D2942" s="10"/>
      <c r="E2942" s="10"/>
    </row>
    <row r="2943" spans="4:5" x14ac:dyDescent="0.25">
      <c r="D2943" s="10"/>
      <c r="E2943" s="10"/>
    </row>
    <row r="2944" spans="4:5" x14ac:dyDescent="0.25">
      <c r="D2944" s="10"/>
      <c r="E2944" s="10"/>
    </row>
    <row r="2945" spans="4:5" x14ac:dyDescent="0.25">
      <c r="D2945" s="10"/>
      <c r="E2945" s="10"/>
    </row>
    <row r="2946" spans="4:5" x14ac:dyDescent="0.25">
      <c r="D2946" s="10"/>
      <c r="E2946" s="10"/>
    </row>
    <row r="2947" spans="4:5" x14ac:dyDescent="0.25">
      <c r="D2947" s="10"/>
      <c r="E2947" s="10"/>
    </row>
    <row r="2948" spans="4:5" x14ac:dyDescent="0.25">
      <c r="D2948" s="10"/>
      <c r="E2948" s="10"/>
    </row>
    <row r="2949" spans="4:5" x14ac:dyDescent="0.25">
      <c r="D2949" s="10"/>
      <c r="E2949" s="10"/>
    </row>
    <row r="2950" spans="4:5" x14ac:dyDescent="0.25">
      <c r="D2950" s="10"/>
      <c r="E2950" s="10"/>
    </row>
    <row r="2951" spans="4:5" x14ac:dyDescent="0.25">
      <c r="D2951" s="10"/>
      <c r="E2951" s="10"/>
    </row>
    <row r="2952" spans="4:5" x14ac:dyDescent="0.25">
      <c r="D2952" s="10"/>
      <c r="E2952" s="10"/>
    </row>
    <row r="2953" spans="4:5" x14ac:dyDescent="0.25">
      <c r="D2953" s="10"/>
      <c r="E2953" s="10"/>
    </row>
    <row r="2954" spans="4:5" x14ac:dyDescent="0.25">
      <c r="D2954" s="10"/>
      <c r="E2954" s="10"/>
    </row>
    <row r="2955" spans="4:5" x14ac:dyDescent="0.25">
      <c r="D2955" s="10"/>
      <c r="E2955" s="10"/>
    </row>
    <row r="2956" spans="4:5" x14ac:dyDescent="0.25">
      <c r="D2956" s="10"/>
      <c r="E2956" s="10"/>
    </row>
    <row r="2957" spans="4:5" x14ac:dyDescent="0.25">
      <c r="D2957" s="10"/>
      <c r="E2957" s="10"/>
    </row>
    <row r="2958" spans="4:5" x14ac:dyDescent="0.25">
      <c r="D2958" s="10"/>
      <c r="E2958" s="10"/>
    </row>
    <row r="2959" spans="4:5" x14ac:dyDescent="0.25">
      <c r="D2959" s="10"/>
      <c r="E2959" s="10"/>
    </row>
    <row r="2960" spans="4:5" x14ac:dyDescent="0.25">
      <c r="D2960" s="10"/>
      <c r="E2960" s="10"/>
    </row>
    <row r="2961" spans="4:5" x14ac:dyDescent="0.25">
      <c r="D2961" s="10"/>
      <c r="E2961" s="10"/>
    </row>
    <row r="2962" spans="4:5" x14ac:dyDescent="0.25">
      <c r="D2962" s="10"/>
      <c r="E2962" s="10"/>
    </row>
    <row r="2963" spans="4:5" x14ac:dyDescent="0.25">
      <c r="D2963" s="10"/>
      <c r="E2963" s="10"/>
    </row>
    <row r="2964" spans="4:5" x14ac:dyDescent="0.25">
      <c r="D2964" s="10"/>
      <c r="E2964" s="10"/>
    </row>
    <row r="2965" spans="4:5" x14ac:dyDescent="0.25">
      <c r="D2965" s="10"/>
      <c r="E2965" s="10"/>
    </row>
    <row r="2966" spans="4:5" x14ac:dyDescent="0.25">
      <c r="D2966" s="10"/>
      <c r="E2966" s="10"/>
    </row>
    <row r="2967" spans="4:5" x14ac:dyDescent="0.25">
      <c r="D2967" s="10"/>
      <c r="E2967" s="10"/>
    </row>
    <row r="2968" spans="4:5" x14ac:dyDescent="0.25">
      <c r="D2968" s="10"/>
      <c r="E2968" s="10"/>
    </row>
    <row r="2969" spans="4:5" x14ac:dyDescent="0.25">
      <c r="D2969" s="10"/>
      <c r="E2969" s="10"/>
    </row>
    <row r="2970" spans="4:5" x14ac:dyDescent="0.25">
      <c r="D2970" s="10"/>
      <c r="E2970" s="10"/>
    </row>
    <row r="2971" spans="4:5" x14ac:dyDescent="0.25">
      <c r="D2971" s="10"/>
      <c r="E2971" s="10"/>
    </row>
    <row r="2972" spans="4:5" x14ac:dyDescent="0.25">
      <c r="D2972" s="10"/>
      <c r="E2972" s="10"/>
    </row>
    <row r="2973" spans="4:5" x14ac:dyDescent="0.25">
      <c r="D2973" s="10"/>
      <c r="E2973" s="10"/>
    </row>
    <row r="2974" spans="4:5" x14ac:dyDescent="0.25">
      <c r="D2974" s="10"/>
      <c r="E2974" s="10"/>
    </row>
    <row r="2975" spans="4:5" x14ac:dyDescent="0.25">
      <c r="D2975" s="10"/>
      <c r="E2975" s="10"/>
    </row>
    <row r="2976" spans="4:5" x14ac:dyDescent="0.25">
      <c r="D2976" s="10"/>
      <c r="E2976" s="10"/>
    </row>
    <row r="2977" spans="4:5" x14ac:dyDescent="0.25">
      <c r="D2977" s="10"/>
      <c r="E2977" s="10"/>
    </row>
    <row r="2978" spans="4:5" x14ac:dyDescent="0.25">
      <c r="D2978" s="10"/>
      <c r="E2978" s="10"/>
    </row>
    <row r="2979" spans="4:5" x14ac:dyDescent="0.25">
      <c r="D2979" s="10"/>
      <c r="E2979" s="10"/>
    </row>
    <row r="2980" spans="4:5" x14ac:dyDescent="0.25">
      <c r="D2980" s="10"/>
      <c r="E2980" s="10"/>
    </row>
    <row r="2981" spans="4:5" x14ac:dyDescent="0.25">
      <c r="D2981" s="10"/>
      <c r="E2981" s="10"/>
    </row>
    <row r="2982" spans="4:5" x14ac:dyDescent="0.25">
      <c r="D2982" s="10"/>
      <c r="E2982" s="10"/>
    </row>
    <row r="2983" spans="4:5" x14ac:dyDescent="0.25">
      <c r="D2983" s="10"/>
      <c r="E2983" s="10"/>
    </row>
    <row r="2984" spans="4:5" x14ac:dyDescent="0.25">
      <c r="D2984" s="10"/>
      <c r="E2984" s="10"/>
    </row>
    <row r="2985" spans="4:5" x14ac:dyDescent="0.25">
      <c r="D2985" s="10"/>
      <c r="E2985" s="10"/>
    </row>
    <row r="2986" spans="4:5" x14ac:dyDescent="0.25">
      <c r="D2986" s="10"/>
      <c r="E2986" s="10"/>
    </row>
    <row r="2987" spans="4:5" x14ac:dyDescent="0.25">
      <c r="D2987" s="10"/>
      <c r="E2987" s="10"/>
    </row>
    <row r="2988" spans="4:5" x14ac:dyDescent="0.25">
      <c r="D2988" s="10"/>
      <c r="E2988" s="10"/>
    </row>
    <row r="2989" spans="4:5" x14ac:dyDescent="0.25">
      <c r="D2989" s="10"/>
      <c r="E2989" s="10"/>
    </row>
    <row r="2990" spans="4:5" x14ac:dyDescent="0.25">
      <c r="D2990" s="10"/>
      <c r="E2990" s="10"/>
    </row>
    <row r="2991" spans="4:5" x14ac:dyDescent="0.25">
      <c r="D2991" s="10"/>
      <c r="E2991" s="10"/>
    </row>
    <row r="2992" spans="4:5" x14ac:dyDescent="0.25">
      <c r="D2992" s="10"/>
      <c r="E2992" s="10"/>
    </row>
    <row r="2993" spans="4:5" x14ac:dyDescent="0.25">
      <c r="D2993" s="10"/>
      <c r="E2993" s="10"/>
    </row>
    <row r="2994" spans="4:5" x14ac:dyDescent="0.25">
      <c r="D2994" s="10"/>
      <c r="E2994" s="10"/>
    </row>
    <row r="2995" spans="4:5" x14ac:dyDescent="0.25">
      <c r="D2995" s="10"/>
      <c r="E2995" s="10"/>
    </row>
    <row r="2996" spans="4:5" x14ac:dyDescent="0.25">
      <c r="D2996" s="10"/>
      <c r="E2996" s="10"/>
    </row>
    <row r="2997" spans="4:5" x14ac:dyDescent="0.25">
      <c r="D2997" s="10"/>
      <c r="E2997" s="10"/>
    </row>
    <row r="2998" spans="4:5" x14ac:dyDescent="0.25">
      <c r="D2998" s="10"/>
      <c r="E2998" s="10"/>
    </row>
    <row r="2999" spans="4:5" x14ac:dyDescent="0.25">
      <c r="D2999" s="10"/>
      <c r="E2999" s="10"/>
    </row>
    <row r="3000" spans="4:5" x14ac:dyDescent="0.25">
      <c r="D3000" s="10"/>
      <c r="E3000" s="10"/>
    </row>
    <row r="3001" spans="4:5" x14ac:dyDescent="0.25">
      <c r="D3001" s="10"/>
      <c r="E3001" s="10"/>
    </row>
    <row r="3002" spans="4:5" x14ac:dyDescent="0.25">
      <c r="D3002" s="10"/>
      <c r="E3002" s="10"/>
    </row>
    <row r="3003" spans="4:5" x14ac:dyDescent="0.25">
      <c r="D3003" s="10"/>
      <c r="E3003" s="10"/>
    </row>
    <row r="3004" spans="4:5" x14ac:dyDescent="0.25">
      <c r="D3004" s="10"/>
      <c r="E3004" s="10"/>
    </row>
    <row r="3005" spans="4:5" x14ac:dyDescent="0.25">
      <c r="D3005" s="10"/>
      <c r="E3005" s="10"/>
    </row>
    <row r="3006" spans="4:5" x14ac:dyDescent="0.25">
      <c r="D3006" s="10"/>
      <c r="E3006" s="10"/>
    </row>
    <row r="3007" spans="4:5" x14ac:dyDescent="0.25">
      <c r="D3007" s="10"/>
      <c r="E3007" s="10"/>
    </row>
    <row r="3008" spans="4:5" x14ac:dyDescent="0.25">
      <c r="D3008" s="10"/>
      <c r="E3008" s="10"/>
    </row>
    <row r="3009" spans="4:5" x14ac:dyDescent="0.25">
      <c r="D3009" s="10"/>
      <c r="E3009" s="10"/>
    </row>
    <row r="3010" spans="4:5" x14ac:dyDescent="0.25">
      <c r="D3010" s="10"/>
      <c r="E3010" s="10"/>
    </row>
    <row r="3011" spans="4:5" x14ac:dyDescent="0.25">
      <c r="D3011" s="10"/>
      <c r="E3011" s="10"/>
    </row>
    <row r="3012" spans="4:5" x14ac:dyDescent="0.25">
      <c r="D3012" s="10"/>
      <c r="E3012" s="10"/>
    </row>
    <row r="3013" spans="4:5" x14ac:dyDescent="0.25">
      <c r="D3013" s="10"/>
      <c r="E3013" s="10"/>
    </row>
    <row r="3014" spans="4:5" x14ac:dyDescent="0.25">
      <c r="D3014" s="10"/>
      <c r="E3014" s="10"/>
    </row>
    <row r="3015" spans="4:5" x14ac:dyDescent="0.25">
      <c r="D3015" s="10"/>
      <c r="E3015" s="10"/>
    </row>
    <row r="3016" spans="4:5" x14ac:dyDescent="0.25">
      <c r="D3016" s="10"/>
      <c r="E3016" s="10"/>
    </row>
    <row r="3017" spans="4:5" x14ac:dyDescent="0.25">
      <c r="D3017" s="10"/>
      <c r="E3017" s="10"/>
    </row>
    <row r="3018" spans="4:5" x14ac:dyDescent="0.25">
      <c r="D3018" s="10"/>
      <c r="E3018" s="10"/>
    </row>
    <row r="3019" spans="4:5" x14ac:dyDescent="0.25">
      <c r="D3019" s="10"/>
      <c r="E3019" s="10"/>
    </row>
    <row r="3020" spans="4:5" x14ac:dyDescent="0.25">
      <c r="D3020" s="10"/>
      <c r="E3020" s="10"/>
    </row>
    <row r="3021" spans="4:5" x14ac:dyDescent="0.25">
      <c r="D3021" s="10"/>
      <c r="E3021" s="10"/>
    </row>
    <row r="3022" spans="4:5" x14ac:dyDescent="0.25">
      <c r="D3022" s="10"/>
      <c r="E3022" s="10"/>
    </row>
    <row r="3023" spans="4:5" x14ac:dyDescent="0.25">
      <c r="D3023" s="10"/>
      <c r="E3023" s="10"/>
    </row>
    <row r="3024" spans="4:5" x14ac:dyDescent="0.25">
      <c r="D3024" s="10"/>
      <c r="E3024" s="10"/>
    </row>
    <row r="3025" spans="4:5" x14ac:dyDescent="0.25">
      <c r="D3025" s="10"/>
      <c r="E3025" s="10"/>
    </row>
    <row r="3026" spans="4:5" x14ac:dyDescent="0.25">
      <c r="D3026" s="10"/>
      <c r="E3026" s="10"/>
    </row>
    <row r="3027" spans="4:5" x14ac:dyDescent="0.25">
      <c r="D3027" s="10"/>
      <c r="E3027" s="10"/>
    </row>
    <row r="3028" spans="4:5" x14ac:dyDescent="0.25">
      <c r="D3028" s="10"/>
      <c r="E3028" s="10"/>
    </row>
    <row r="3029" spans="4:5" x14ac:dyDescent="0.25">
      <c r="D3029" s="10"/>
      <c r="E3029" s="10"/>
    </row>
    <row r="3030" spans="4:5" x14ac:dyDescent="0.25">
      <c r="D3030" s="10"/>
      <c r="E3030" s="10"/>
    </row>
    <row r="3031" spans="4:5" x14ac:dyDescent="0.25">
      <c r="D3031" s="10"/>
      <c r="E3031" s="10"/>
    </row>
    <row r="3032" spans="4:5" x14ac:dyDescent="0.25">
      <c r="D3032" s="10"/>
      <c r="E3032" s="10"/>
    </row>
    <row r="3033" spans="4:5" x14ac:dyDescent="0.25">
      <c r="D3033" s="10"/>
      <c r="E3033" s="10"/>
    </row>
    <row r="3034" spans="4:5" x14ac:dyDescent="0.25">
      <c r="D3034" s="10"/>
      <c r="E3034" s="10"/>
    </row>
    <row r="3035" spans="4:5" x14ac:dyDescent="0.25">
      <c r="D3035" s="10"/>
      <c r="E3035" s="10"/>
    </row>
    <row r="3036" spans="4:5" x14ac:dyDescent="0.25">
      <c r="D3036" s="10"/>
      <c r="E3036" s="10"/>
    </row>
    <row r="3037" spans="4:5" x14ac:dyDescent="0.25">
      <c r="D3037" s="10"/>
      <c r="E3037" s="10"/>
    </row>
    <row r="3038" spans="4:5" x14ac:dyDescent="0.25">
      <c r="D3038" s="10"/>
      <c r="E3038" s="10"/>
    </row>
    <row r="3039" spans="4:5" x14ac:dyDescent="0.25">
      <c r="D3039" s="10"/>
      <c r="E3039" s="10"/>
    </row>
    <row r="3040" spans="4:5" x14ac:dyDescent="0.25">
      <c r="D3040" s="10"/>
      <c r="E3040" s="10"/>
    </row>
    <row r="3041" spans="4:5" x14ac:dyDescent="0.25">
      <c r="D3041" s="10"/>
      <c r="E3041" s="10"/>
    </row>
    <row r="3042" spans="4:5" x14ac:dyDescent="0.25">
      <c r="D3042" s="10"/>
      <c r="E3042" s="10"/>
    </row>
    <row r="3043" spans="4:5" x14ac:dyDescent="0.25">
      <c r="D3043" s="10"/>
      <c r="E3043" s="10"/>
    </row>
    <row r="3044" spans="4:5" x14ac:dyDescent="0.25">
      <c r="D3044" s="10"/>
      <c r="E3044" s="10"/>
    </row>
    <row r="3045" spans="4:5" x14ac:dyDescent="0.25">
      <c r="D3045" s="10"/>
      <c r="E3045" s="10"/>
    </row>
    <row r="3046" spans="4:5" x14ac:dyDescent="0.25">
      <c r="D3046" s="10"/>
      <c r="E3046" s="10"/>
    </row>
    <row r="3047" spans="4:5" x14ac:dyDescent="0.25">
      <c r="D3047" s="10"/>
      <c r="E3047" s="10"/>
    </row>
    <row r="3048" spans="4:5" x14ac:dyDescent="0.25">
      <c r="D3048" s="10"/>
      <c r="E3048" s="10"/>
    </row>
    <row r="3049" spans="4:5" x14ac:dyDescent="0.25">
      <c r="D3049" s="10"/>
      <c r="E3049" s="10"/>
    </row>
    <row r="3050" spans="4:5" x14ac:dyDescent="0.25">
      <c r="D3050" s="10"/>
      <c r="E3050" s="10"/>
    </row>
    <row r="3051" spans="4:5" x14ac:dyDescent="0.25">
      <c r="D3051" s="10"/>
      <c r="E3051" s="10"/>
    </row>
    <row r="3052" spans="4:5" x14ac:dyDescent="0.25">
      <c r="D3052" s="10"/>
      <c r="E3052" s="10"/>
    </row>
    <row r="3053" spans="4:5" x14ac:dyDescent="0.25">
      <c r="D3053" s="10"/>
      <c r="E3053" s="10"/>
    </row>
    <row r="3054" spans="4:5" x14ac:dyDescent="0.25">
      <c r="D3054" s="10"/>
      <c r="E3054" s="10"/>
    </row>
    <row r="3055" spans="4:5" x14ac:dyDescent="0.25">
      <c r="D3055" s="10"/>
      <c r="E3055" s="10"/>
    </row>
    <row r="3056" spans="4:5" x14ac:dyDescent="0.25">
      <c r="D3056" s="10"/>
      <c r="E3056" s="10"/>
    </row>
    <row r="3057" spans="4:5" x14ac:dyDescent="0.25">
      <c r="D3057" s="10"/>
      <c r="E3057" s="10"/>
    </row>
    <row r="3058" spans="4:5" x14ac:dyDescent="0.25">
      <c r="D3058" s="10"/>
      <c r="E3058" s="10"/>
    </row>
    <row r="3059" spans="4:5" x14ac:dyDescent="0.25">
      <c r="D3059" s="10"/>
      <c r="E3059" s="10"/>
    </row>
    <row r="3060" spans="4:5" x14ac:dyDescent="0.25">
      <c r="D3060" s="10"/>
      <c r="E3060" s="10"/>
    </row>
    <row r="3061" spans="4:5" x14ac:dyDescent="0.25">
      <c r="D3061" s="10"/>
      <c r="E3061" s="10"/>
    </row>
    <row r="3062" spans="4:5" x14ac:dyDescent="0.25">
      <c r="D3062" s="10"/>
      <c r="E3062" s="10"/>
    </row>
    <row r="3063" spans="4:5" x14ac:dyDescent="0.25">
      <c r="D3063" s="10"/>
      <c r="E3063" s="10"/>
    </row>
    <row r="3064" spans="4:5" x14ac:dyDescent="0.25">
      <c r="D3064" s="10"/>
      <c r="E3064" s="10"/>
    </row>
    <row r="3065" spans="4:5" x14ac:dyDescent="0.25">
      <c r="D3065" s="10"/>
      <c r="E3065" s="10"/>
    </row>
    <row r="3066" spans="4:5" x14ac:dyDescent="0.25">
      <c r="D3066" s="10"/>
      <c r="E3066" s="10"/>
    </row>
    <row r="3067" spans="4:5" x14ac:dyDescent="0.25">
      <c r="D3067" s="10"/>
      <c r="E3067" s="10"/>
    </row>
    <row r="3068" spans="4:5" x14ac:dyDescent="0.25">
      <c r="D3068" s="10"/>
      <c r="E3068" s="10"/>
    </row>
    <row r="3069" spans="4:5" x14ac:dyDescent="0.25">
      <c r="D3069" s="10"/>
      <c r="E3069" s="10"/>
    </row>
    <row r="3070" spans="4:5" x14ac:dyDescent="0.25">
      <c r="D3070" s="10"/>
      <c r="E3070" s="10"/>
    </row>
    <row r="3071" spans="4:5" x14ac:dyDescent="0.25">
      <c r="D3071" s="10"/>
      <c r="E3071" s="10"/>
    </row>
    <row r="3072" spans="4:5" x14ac:dyDescent="0.25">
      <c r="D3072" s="10"/>
      <c r="E3072" s="10"/>
    </row>
    <row r="3073" spans="4:5" x14ac:dyDescent="0.25">
      <c r="D3073" s="10"/>
      <c r="E3073" s="10"/>
    </row>
    <row r="3074" spans="4:5" x14ac:dyDescent="0.25">
      <c r="D3074" s="10"/>
      <c r="E3074" s="10"/>
    </row>
    <row r="3075" spans="4:5" x14ac:dyDescent="0.25">
      <c r="D3075" s="10"/>
      <c r="E3075" s="10"/>
    </row>
    <row r="3076" spans="4:5" x14ac:dyDescent="0.25">
      <c r="D3076" s="10"/>
      <c r="E3076" s="10"/>
    </row>
    <row r="3077" spans="4:5" x14ac:dyDescent="0.25">
      <c r="D3077" s="10"/>
      <c r="E3077" s="10"/>
    </row>
    <row r="3078" spans="4:5" x14ac:dyDescent="0.25">
      <c r="D3078" s="10"/>
      <c r="E3078" s="10"/>
    </row>
    <row r="3079" spans="4:5" x14ac:dyDescent="0.25">
      <c r="D3079" s="10"/>
      <c r="E3079" s="10"/>
    </row>
    <row r="3080" spans="4:5" x14ac:dyDescent="0.25">
      <c r="D3080" s="10"/>
      <c r="E3080" s="10"/>
    </row>
    <row r="3081" spans="4:5" x14ac:dyDescent="0.25">
      <c r="D3081" s="10"/>
      <c r="E3081" s="10"/>
    </row>
    <row r="3082" spans="4:5" x14ac:dyDescent="0.25">
      <c r="D3082" s="10"/>
      <c r="E3082" s="10"/>
    </row>
    <row r="3083" spans="4:5" x14ac:dyDescent="0.25">
      <c r="D3083" s="10"/>
      <c r="E3083" s="10"/>
    </row>
    <row r="3084" spans="4:5" x14ac:dyDescent="0.25">
      <c r="D3084" s="10"/>
      <c r="E3084" s="10"/>
    </row>
    <row r="3085" spans="4:5" x14ac:dyDescent="0.25">
      <c r="D3085" s="10"/>
      <c r="E3085" s="10"/>
    </row>
    <row r="3086" spans="4:5" x14ac:dyDescent="0.25">
      <c r="D3086" s="10"/>
      <c r="E3086" s="10"/>
    </row>
    <row r="3087" spans="4:5" x14ac:dyDescent="0.25">
      <c r="D3087" s="10"/>
      <c r="E3087" s="10"/>
    </row>
    <row r="3088" spans="4:5" x14ac:dyDescent="0.25">
      <c r="D3088" s="10"/>
      <c r="E3088" s="10"/>
    </row>
    <row r="3089" spans="4:5" x14ac:dyDescent="0.25">
      <c r="D3089" s="10"/>
      <c r="E3089" s="10"/>
    </row>
    <row r="3090" spans="4:5" x14ac:dyDescent="0.25">
      <c r="D3090" s="10"/>
      <c r="E3090" s="10"/>
    </row>
    <row r="3091" spans="4:5" x14ac:dyDescent="0.25">
      <c r="D3091" s="10"/>
      <c r="E3091" s="10"/>
    </row>
    <row r="3092" spans="4:5" x14ac:dyDescent="0.25">
      <c r="D3092" s="10"/>
      <c r="E3092" s="10"/>
    </row>
    <row r="3093" spans="4:5" x14ac:dyDescent="0.25">
      <c r="D3093" s="10"/>
      <c r="E3093" s="10"/>
    </row>
    <row r="3094" spans="4:5" x14ac:dyDescent="0.25">
      <c r="D3094" s="10"/>
      <c r="E3094" s="10"/>
    </row>
    <row r="3095" spans="4:5" x14ac:dyDescent="0.25">
      <c r="D3095" s="10"/>
      <c r="E3095" s="10"/>
    </row>
    <row r="3096" spans="4:5" x14ac:dyDescent="0.25">
      <c r="D3096" s="10"/>
      <c r="E3096" s="10"/>
    </row>
    <row r="3097" spans="4:5" x14ac:dyDescent="0.25">
      <c r="D3097" s="10"/>
      <c r="E3097" s="10"/>
    </row>
    <row r="3098" spans="4:5" x14ac:dyDescent="0.25">
      <c r="D3098" s="10"/>
      <c r="E3098" s="10"/>
    </row>
    <row r="3099" spans="4:5" x14ac:dyDescent="0.25">
      <c r="D3099" s="10"/>
      <c r="E3099" s="10"/>
    </row>
    <row r="3100" spans="4:5" x14ac:dyDescent="0.25">
      <c r="D3100" s="10"/>
      <c r="E3100" s="10"/>
    </row>
    <row r="3101" spans="4:5" x14ac:dyDescent="0.25">
      <c r="D3101" s="10"/>
      <c r="E3101" s="10"/>
    </row>
    <row r="3102" spans="4:5" x14ac:dyDescent="0.25">
      <c r="D3102" s="10"/>
      <c r="E3102" s="10"/>
    </row>
    <row r="3103" spans="4:5" x14ac:dyDescent="0.25">
      <c r="D3103" s="10"/>
      <c r="E3103" s="10"/>
    </row>
    <row r="3104" spans="4:5" x14ac:dyDescent="0.25">
      <c r="D3104" s="10"/>
      <c r="E3104" s="10"/>
    </row>
    <row r="3105" spans="4:5" x14ac:dyDescent="0.25">
      <c r="D3105" s="10"/>
      <c r="E3105" s="10"/>
    </row>
    <row r="3106" spans="4:5" x14ac:dyDescent="0.25">
      <c r="D3106" s="10"/>
      <c r="E3106" s="10"/>
    </row>
    <row r="3107" spans="4:5" x14ac:dyDescent="0.25">
      <c r="D3107" s="10"/>
      <c r="E3107" s="10"/>
    </row>
    <row r="3108" spans="4:5" x14ac:dyDescent="0.25">
      <c r="D3108" s="10"/>
      <c r="E3108" s="10"/>
    </row>
    <row r="3109" spans="4:5" x14ac:dyDescent="0.25">
      <c r="D3109" s="10"/>
      <c r="E3109" s="10"/>
    </row>
    <row r="3110" spans="4:5" x14ac:dyDescent="0.25">
      <c r="D3110" s="10"/>
      <c r="E3110" s="10"/>
    </row>
    <row r="3111" spans="4:5" x14ac:dyDescent="0.25">
      <c r="D3111" s="10"/>
      <c r="E3111" s="10"/>
    </row>
    <row r="3112" spans="4:5" x14ac:dyDescent="0.25">
      <c r="D3112" s="10"/>
      <c r="E3112" s="10"/>
    </row>
    <row r="3113" spans="4:5" x14ac:dyDescent="0.25">
      <c r="D3113" s="10"/>
      <c r="E3113" s="10"/>
    </row>
    <row r="3114" spans="4:5" x14ac:dyDescent="0.25">
      <c r="D3114" s="10"/>
      <c r="E3114" s="10"/>
    </row>
    <row r="3115" spans="4:5" x14ac:dyDescent="0.25">
      <c r="D3115" s="10"/>
      <c r="E3115" s="10"/>
    </row>
    <row r="3116" spans="4:5" x14ac:dyDescent="0.25">
      <c r="D3116" s="10"/>
      <c r="E3116" s="10"/>
    </row>
    <row r="3117" spans="4:5" x14ac:dyDescent="0.25">
      <c r="D3117" s="10"/>
      <c r="E3117" s="10"/>
    </row>
    <row r="3118" spans="4:5" x14ac:dyDescent="0.25">
      <c r="D3118" s="10"/>
      <c r="E3118" s="10"/>
    </row>
    <row r="3119" spans="4:5" x14ac:dyDescent="0.25">
      <c r="D3119" s="10"/>
      <c r="E3119" s="10"/>
    </row>
    <row r="3120" spans="4:5" x14ac:dyDescent="0.25">
      <c r="D3120" s="10"/>
      <c r="E3120" s="10"/>
    </row>
    <row r="3121" spans="4:5" x14ac:dyDescent="0.25">
      <c r="D3121" s="10"/>
      <c r="E3121" s="10"/>
    </row>
    <row r="3122" spans="4:5" x14ac:dyDescent="0.25">
      <c r="D3122" s="10"/>
      <c r="E3122" s="10"/>
    </row>
    <row r="3123" spans="4:5" x14ac:dyDescent="0.25">
      <c r="D3123" s="10"/>
      <c r="E3123" s="10"/>
    </row>
    <row r="3124" spans="4:5" x14ac:dyDescent="0.25">
      <c r="D3124" s="10"/>
      <c r="E3124" s="10"/>
    </row>
    <row r="3125" spans="4:5" x14ac:dyDescent="0.25">
      <c r="D3125" s="10"/>
      <c r="E3125" s="10"/>
    </row>
    <row r="3126" spans="4:5" x14ac:dyDescent="0.25">
      <c r="D3126" s="10"/>
      <c r="E3126" s="10"/>
    </row>
    <row r="3127" spans="4:5" x14ac:dyDescent="0.25">
      <c r="D3127" s="10"/>
      <c r="E3127" s="10"/>
    </row>
    <row r="3128" spans="4:5" x14ac:dyDescent="0.25">
      <c r="D3128" s="10"/>
      <c r="E3128" s="10"/>
    </row>
    <row r="3129" spans="4:5" x14ac:dyDescent="0.25">
      <c r="D3129" s="10"/>
      <c r="E3129" s="10"/>
    </row>
    <row r="3130" spans="4:5" x14ac:dyDescent="0.25">
      <c r="D3130" s="10"/>
      <c r="E3130" s="10"/>
    </row>
    <row r="3131" spans="4:5" x14ac:dyDescent="0.25">
      <c r="D3131" s="10"/>
      <c r="E3131" s="10"/>
    </row>
    <row r="3132" spans="4:5" x14ac:dyDescent="0.25">
      <c r="D3132" s="10"/>
      <c r="E3132" s="10"/>
    </row>
    <row r="3133" spans="4:5" x14ac:dyDescent="0.25">
      <c r="D3133" s="10"/>
      <c r="E3133" s="10"/>
    </row>
    <row r="3134" spans="4:5" x14ac:dyDescent="0.25">
      <c r="D3134" s="10"/>
      <c r="E3134" s="10"/>
    </row>
    <row r="3135" spans="4:5" x14ac:dyDescent="0.25">
      <c r="D3135" s="10"/>
      <c r="E3135" s="10"/>
    </row>
    <row r="3136" spans="4:5" x14ac:dyDescent="0.25">
      <c r="D3136" s="10"/>
      <c r="E3136" s="10"/>
    </row>
    <row r="3137" spans="4:5" x14ac:dyDescent="0.25">
      <c r="D3137" s="10"/>
      <c r="E3137" s="10"/>
    </row>
    <row r="3138" spans="4:5" x14ac:dyDescent="0.25">
      <c r="D3138" s="10"/>
      <c r="E3138" s="10"/>
    </row>
    <row r="3139" spans="4:5" x14ac:dyDescent="0.25">
      <c r="D3139" s="10"/>
      <c r="E3139" s="10"/>
    </row>
    <row r="3140" spans="4:5" x14ac:dyDescent="0.25">
      <c r="D3140" s="10"/>
      <c r="E3140" s="10"/>
    </row>
    <row r="3141" spans="4:5" x14ac:dyDescent="0.25">
      <c r="D3141" s="10"/>
      <c r="E3141" s="10"/>
    </row>
    <row r="3142" spans="4:5" x14ac:dyDescent="0.25">
      <c r="D3142" s="10"/>
      <c r="E3142" s="10"/>
    </row>
    <row r="3143" spans="4:5" x14ac:dyDescent="0.25">
      <c r="D3143" s="10"/>
      <c r="E3143" s="10"/>
    </row>
    <row r="3144" spans="4:5" x14ac:dyDescent="0.25">
      <c r="D3144" s="10"/>
      <c r="E3144" s="10"/>
    </row>
    <row r="3145" spans="4:5" x14ac:dyDescent="0.25">
      <c r="D3145" s="10"/>
      <c r="E3145" s="10"/>
    </row>
    <row r="3146" spans="4:5" x14ac:dyDescent="0.25">
      <c r="D3146" s="10"/>
      <c r="E3146" s="10"/>
    </row>
    <row r="3147" spans="4:5" x14ac:dyDescent="0.25">
      <c r="D3147" s="10"/>
      <c r="E3147" s="10"/>
    </row>
    <row r="3148" spans="4:5" x14ac:dyDescent="0.25">
      <c r="D3148" s="10"/>
      <c r="E3148" s="10"/>
    </row>
    <row r="3149" spans="4:5" x14ac:dyDescent="0.25">
      <c r="D3149" s="10"/>
      <c r="E3149" s="10"/>
    </row>
    <row r="3150" spans="4:5" x14ac:dyDescent="0.25">
      <c r="D3150" s="10"/>
      <c r="E3150" s="10"/>
    </row>
    <row r="3151" spans="4:5" x14ac:dyDescent="0.25">
      <c r="D3151" s="10"/>
      <c r="E3151" s="10"/>
    </row>
    <row r="3152" spans="4:5" x14ac:dyDescent="0.25">
      <c r="D3152" s="10"/>
      <c r="E3152" s="10"/>
    </row>
    <row r="3153" spans="4:5" x14ac:dyDescent="0.25">
      <c r="D3153" s="10"/>
      <c r="E3153" s="10"/>
    </row>
    <row r="3154" spans="4:5" x14ac:dyDescent="0.25">
      <c r="D3154" s="10"/>
      <c r="E3154" s="10"/>
    </row>
    <row r="3155" spans="4:5" x14ac:dyDescent="0.25">
      <c r="D3155" s="10"/>
      <c r="E3155" s="10"/>
    </row>
    <row r="3156" spans="4:5" x14ac:dyDescent="0.25">
      <c r="D3156" s="10"/>
      <c r="E3156" s="10"/>
    </row>
    <row r="3157" spans="4:5" x14ac:dyDescent="0.25">
      <c r="D3157" s="10"/>
      <c r="E3157" s="10"/>
    </row>
    <row r="3158" spans="4:5" x14ac:dyDescent="0.25">
      <c r="D3158" s="10"/>
      <c r="E3158" s="10"/>
    </row>
    <row r="3159" spans="4:5" x14ac:dyDescent="0.25">
      <c r="D3159" s="10"/>
      <c r="E3159" s="10"/>
    </row>
    <row r="3160" spans="4:5" x14ac:dyDescent="0.25">
      <c r="D3160" s="10"/>
      <c r="E3160" s="10"/>
    </row>
    <row r="3161" spans="4:5" x14ac:dyDescent="0.25">
      <c r="D3161" s="10"/>
      <c r="E3161" s="10"/>
    </row>
    <row r="3162" spans="4:5" x14ac:dyDescent="0.25">
      <c r="D3162" s="10"/>
      <c r="E3162" s="10"/>
    </row>
    <row r="3163" spans="4:5" x14ac:dyDescent="0.25">
      <c r="D3163" s="10"/>
      <c r="E3163" s="10"/>
    </row>
    <row r="3164" spans="4:5" x14ac:dyDescent="0.25">
      <c r="D3164" s="10"/>
      <c r="E3164" s="10"/>
    </row>
    <row r="3165" spans="4:5" x14ac:dyDescent="0.25">
      <c r="D3165" s="10"/>
      <c r="E3165" s="10"/>
    </row>
    <row r="3166" spans="4:5" x14ac:dyDescent="0.25">
      <c r="D3166" s="10"/>
      <c r="E3166" s="10"/>
    </row>
    <row r="3167" spans="4:5" x14ac:dyDescent="0.25">
      <c r="D3167" s="10"/>
      <c r="E3167" s="10"/>
    </row>
    <row r="3168" spans="4:5" x14ac:dyDescent="0.25">
      <c r="D3168" s="10"/>
      <c r="E3168" s="10"/>
    </row>
    <row r="3169" spans="4:5" x14ac:dyDescent="0.25">
      <c r="D3169" s="10"/>
      <c r="E3169" s="10"/>
    </row>
    <row r="3170" spans="4:5" x14ac:dyDescent="0.25">
      <c r="D3170" s="10"/>
      <c r="E3170" s="10"/>
    </row>
    <row r="3171" spans="4:5" x14ac:dyDescent="0.25">
      <c r="D3171" s="10"/>
      <c r="E3171" s="10"/>
    </row>
    <row r="3172" spans="4:5" x14ac:dyDescent="0.25">
      <c r="D3172" s="10"/>
      <c r="E3172" s="10"/>
    </row>
    <row r="3173" spans="4:5" x14ac:dyDescent="0.25">
      <c r="D3173" s="10"/>
      <c r="E3173" s="10"/>
    </row>
    <row r="3174" spans="4:5" x14ac:dyDescent="0.25">
      <c r="D3174" s="10"/>
      <c r="E3174" s="10"/>
    </row>
    <row r="3175" spans="4:5" x14ac:dyDescent="0.25">
      <c r="D3175" s="10"/>
      <c r="E3175" s="10"/>
    </row>
    <row r="3176" spans="4:5" x14ac:dyDescent="0.25">
      <c r="D3176" s="10"/>
      <c r="E3176" s="10"/>
    </row>
    <row r="3177" spans="4:5" x14ac:dyDescent="0.25">
      <c r="D3177" s="10"/>
      <c r="E3177" s="10"/>
    </row>
    <row r="3178" spans="4:5" x14ac:dyDescent="0.25">
      <c r="D3178" s="10"/>
      <c r="E3178" s="10"/>
    </row>
    <row r="3179" spans="4:5" x14ac:dyDescent="0.25">
      <c r="D3179" s="10"/>
      <c r="E3179" s="10"/>
    </row>
    <row r="3180" spans="4:5" x14ac:dyDescent="0.25">
      <c r="D3180" s="10"/>
      <c r="E3180" s="10"/>
    </row>
    <row r="3181" spans="4:5" x14ac:dyDescent="0.25">
      <c r="D3181" s="10"/>
      <c r="E3181" s="10"/>
    </row>
    <row r="3182" spans="4:5" x14ac:dyDescent="0.25">
      <c r="D3182" s="10"/>
      <c r="E3182" s="10"/>
    </row>
    <row r="3183" spans="4:5" x14ac:dyDescent="0.25">
      <c r="D3183" s="10"/>
      <c r="E3183" s="10"/>
    </row>
    <row r="3184" spans="4:5" x14ac:dyDescent="0.25">
      <c r="D3184" s="10"/>
      <c r="E3184" s="10"/>
    </row>
    <row r="3185" spans="4:5" x14ac:dyDescent="0.25">
      <c r="D3185" s="10"/>
      <c r="E3185" s="10"/>
    </row>
    <row r="3186" spans="4:5" x14ac:dyDescent="0.25">
      <c r="D3186" s="10"/>
      <c r="E3186" s="10"/>
    </row>
    <row r="3187" spans="4:5" x14ac:dyDescent="0.25">
      <c r="D3187" s="10"/>
      <c r="E3187" s="10"/>
    </row>
    <row r="3188" spans="4:5" x14ac:dyDescent="0.25">
      <c r="D3188" s="10"/>
      <c r="E3188" s="10"/>
    </row>
    <row r="3189" spans="4:5" x14ac:dyDescent="0.25">
      <c r="D3189" s="10"/>
      <c r="E3189" s="10"/>
    </row>
    <row r="3190" spans="4:5" x14ac:dyDescent="0.25">
      <c r="D3190" s="10"/>
      <c r="E3190" s="10"/>
    </row>
    <row r="3191" spans="4:5" x14ac:dyDescent="0.25">
      <c r="D3191" s="10"/>
      <c r="E3191" s="10"/>
    </row>
    <row r="3192" spans="4:5" x14ac:dyDescent="0.25">
      <c r="D3192" s="10"/>
      <c r="E3192" s="10"/>
    </row>
    <row r="3193" spans="4:5" x14ac:dyDescent="0.25">
      <c r="D3193" s="10"/>
      <c r="E3193" s="10"/>
    </row>
    <row r="3194" spans="4:5" x14ac:dyDescent="0.25">
      <c r="D3194" s="10"/>
      <c r="E3194" s="10"/>
    </row>
    <row r="3195" spans="4:5" x14ac:dyDescent="0.25">
      <c r="D3195" s="10"/>
      <c r="E3195" s="10"/>
    </row>
    <row r="3196" spans="4:5" x14ac:dyDescent="0.25">
      <c r="D3196" s="10"/>
      <c r="E3196" s="10"/>
    </row>
    <row r="3197" spans="4:5" x14ac:dyDescent="0.25">
      <c r="D3197" s="10"/>
      <c r="E3197" s="10"/>
    </row>
    <row r="3198" spans="4:5" x14ac:dyDescent="0.25">
      <c r="D3198" s="10"/>
      <c r="E3198" s="10"/>
    </row>
    <row r="3199" spans="4:5" x14ac:dyDescent="0.25">
      <c r="D3199" s="10"/>
      <c r="E3199" s="10"/>
    </row>
    <row r="3200" spans="4:5" x14ac:dyDescent="0.25">
      <c r="D3200" s="10"/>
      <c r="E3200" s="10"/>
    </row>
    <row r="3201" spans="4:5" x14ac:dyDescent="0.25">
      <c r="D3201" s="10"/>
      <c r="E3201" s="10"/>
    </row>
    <row r="3202" spans="4:5" x14ac:dyDescent="0.25">
      <c r="D3202" s="10"/>
      <c r="E3202" s="10"/>
    </row>
    <row r="3203" spans="4:5" x14ac:dyDescent="0.25">
      <c r="D3203" s="10"/>
      <c r="E3203" s="10"/>
    </row>
    <row r="3204" spans="4:5" x14ac:dyDescent="0.25">
      <c r="D3204" s="10"/>
      <c r="E3204" s="10"/>
    </row>
    <row r="3205" spans="4:5" x14ac:dyDescent="0.25">
      <c r="D3205" s="10"/>
      <c r="E3205" s="10"/>
    </row>
    <row r="3206" spans="4:5" x14ac:dyDescent="0.25">
      <c r="D3206" s="10"/>
      <c r="E3206" s="10"/>
    </row>
    <row r="3207" spans="4:5" x14ac:dyDescent="0.25">
      <c r="D3207" s="10"/>
      <c r="E3207" s="10"/>
    </row>
    <row r="3208" spans="4:5" x14ac:dyDescent="0.25">
      <c r="D3208" s="10"/>
      <c r="E3208" s="10"/>
    </row>
    <row r="3209" spans="4:5" x14ac:dyDescent="0.25">
      <c r="D3209" s="10"/>
      <c r="E3209" s="10"/>
    </row>
    <row r="3210" spans="4:5" x14ac:dyDescent="0.25">
      <c r="D3210" s="10"/>
      <c r="E3210" s="10"/>
    </row>
    <row r="3211" spans="4:5" x14ac:dyDescent="0.25">
      <c r="D3211" s="10"/>
      <c r="E3211" s="10"/>
    </row>
    <row r="3212" spans="4:5" x14ac:dyDescent="0.25">
      <c r="D3212" s="10"/>
      <c r="E3212" s="10"/>
    </row>
    <row r="3213" spans="4:5" x14ac:dyDescent="0.25">
      <c r="D3213" s="10"/>
      <c r="E3213" s="10"/>
    </row>
    <row r="3214" spans="4:5" x14ac:dyDescent="0.25">
      <c r="D3214" s="10"/>
      <c r="E3214" s="10"/>
    </row>
    <row r="3215" spans="4:5" x14ac:dyDescent="0.25">
      <c r="D3215" s="10"/>
      <c r="E3215" s="10"/>
    </row>
    <row r="3216" spans="4:5" x14ac:dyDescent="0.25">
      <c r="D3216" s="10"/>
      <c r="E3216" s="10"/>
    </row>
    <row r="3217" spans="4:5" x14ac:dyDescent="0.25">
      <c r="D3217" s="10"/>
      <c r="E3217" s="10"/>
    </row>
    <row r="3218" spans="4:5" x14ac:dyDescent="0.25">
      <c r="D3218" s="10"/>
      <c r="E3218" s="10"/>
    </row>
    <row r="3219" spans="4:5" x14ac:dyDescent="0.25">
      <c r="D3219" s="10"/>
      <c r="E3219" s="10"/>
    </row>
    <row r="3220" spans="4:5" x14ac:dyDescent="0.25">
      <c r="D3220" s="10"/>
      <c r="E3220" s="10"/>
    </row>
    <row r="3221" spans="4:5" x14ac:dyDescent="0.25">
      <c r="D3221" s="10"/>
      <c r="E3221" s="10"/>
    </row>
    <row r="3222" spans="4:5" x14ac:dyDescent="0.25">
      <c r="D3222" s="10"/>
      <c r="E3222" s="10"/>
    </row>
    <row r="3223" spans="4:5" x14ac:dyDescent="0.25">
      <c r="D3223" s="10"/>
      <c r="E3223" s="10"/>
    </row>
    <row r="3224" spans="4:5" x14ac:dyDescent="0.25">
      <c r="D3224" s="10"/>
      <c r="E3224" s="10"/>
    </row>
    <row r="3225" spans="4:5" x14ac:dyDescent="0.25">
      <c r="D3225" s="10"/>
      <c r="E3225" s="10"/>
    </row>
    <row r="3226" spans="4:5" x14ac:dyDescent="0.25">
      <c r="D3226" s="10"/>
      <c r="E3226" s="10"/>
    </row>
    <row r="3227" spans="4:5" x14ac:dyDescent="0.25">
      <c r="D3227" s="10"/>
      <c r="E3227" s="10"/>
    </row>
    <row r="3228" spans="4:5" x14ac:dyDescent="0.25">
      <c r="D3228" s="10"/>
      <c r="E3228" s="10"/>
    </row>
    <row r="3229" spans="4:5" x14ac:dyDescent="0.25">
      <c r="D3229" s="10"/>
      <c r="E3229" s="10"/>
    </row>
    <row r="3230" spans="4:5" x14ac:dyDescent="0.25">
      <c r="D3230" s="10"/>
      <c r="E3230" s="10"/>
    </row>
    <row r="3231" spans="4:5" x14ac:dyDescent="0.25">
      <c r="D3231" s="10"/>
      <c r="E3231" s="10"/>
    </row>
    <row r="3232" spans="4:5" x14ac:dyDescent="0.25">
      <c r="D3232" s="10"/>
      <c r="E3232" s="10"/>
    </row>
    <row r="3233" spans="4:5" x14ac:dyDescent="0.25">
      <c r="D3233" s="10"/>
      <c r="E3233" s="10"/>
    </row>
    <row r="3234" spans="4:5" x14ac:dyDescent="0.25">
      <c r="D3234" s="10"/>
      <c r="E3234" s="10"/>
    </row>
    <row r="3235" spans="4:5" x14ac:dyDescent="0.25">
      <c r="D3235" s="10"/>
      <c r="E3235" s="10"/>
    </row>
    <row r="3236" spans="4:5" x14ac:dyDescent="0.25">
      <c r="D3236" s="10"/>
      <c r="E3236" s="10"/>
    </row>
    <row r="3237" spans="4:5" x14ac:dyDescent="0.25">
      <c r="D3237" s="10"/>
      <c r="E3237" s="10"/>
    </row>
    <row r="3238" spans="4:5" x14ac:dyDescent="0.25">
      <c r="D3238" s="10"/>
      <c r="E3238" s="10"/>
    </row>
    <row r="3239" spans="4:5" x14ac:dyDescent="0.25">
      <c r="D3239" s="10"/>
      <c r="E3239" s="10"/>
    </row>
    <row r="3240" spans="4:5" x14ac:dyDescent="0.25">
      <c r="D3240" s="10"/>
      <c r="E3240" s="10"/>
    </row>
    <row r="3241" spans="4:5" x14ac:dyDescent="0.25">
      <c r="D3241" s="10"/>
      <c r="E3241" s="10"/>
    </row>
    <row r="3242" spans="4:5" x14ac:dyDescent="0.25">
      <c r="D3242" s="10"/>
      <c r="E3242" s="10"/>
    </row>
    <row r="3243" spans="4:5" x14ac:dyDescent="0.25">
      <c r="D3243" s="10"/>
      <c r="E3243" s="10"/>
    </row>
    <row r="3244" spans="4:5" x14ac:dyDescent="0.25">
      <c r="D3244" s="10"/>
      <c r="E3244" s="10"/>
    </row>
    <row r="3245" spans="4:5" x14ac:dyDescent="0.25">
      <c r="D3245" s="10"/>
      <c r="E3245" s="10"/>
    </row>
    <row r="3246" spans="4:5" x14ac:dyDescent="0.25">
      <c r="D3246" s="10"/>
      <c r="E3246" s="10"/>
    </row>
    <row r="3247" spans="4:5" x14ac:dyDescent="0.25">
      <c r="D3247" s="10"/>
      <c r="E3247" s="10"/>
    </row>
    <row r="3248" spans="4:5" x14ac:dyDescent="0.25">
      <c r="D3248" s="10"/>
      <c r="E3248" s="10"/>
    </row>
    <row r="3249" spans="4:5" x14ac:dyDescent="0.25">
      <c r="D3249" s="10"/>
      <c r="E3249" s="10"/>
    </row>
    <row r="3250" spans="4:5" x14ac:dyDescent="0.25">
      <c r="D3250" s="10"/>
      <c r="E3250" s="10"/>
    </row>
    <row r="3251" spans="4:5" x14ac:dyDescent="0.25">
      <c r="D3251" s="10"/>
      <c r="E3251" s="10"/>
    </row>
    <row r="3252" spans="4:5" x14ac:dyDescent="0.25">
      <c r="D3252" s="10"/>
      <c r="E3252" s="10"/>
    </row>
    <row r="3253" spans="4:5" x14ac:dyDescent="0.25">
      <c r="D3253" s="10"/>
      <c r="E3253" s="10"/>
    </row>
    <row r="3254" spans="4:5" x14ac:dyDescent="0.25">
      <c r="D3254" s="10"/>
      <c r="E3254" s="10"/>
    </row>
    <row r="3255" spans="4:5" x14ac:dyDescent="0.25">
      <c r="D3255" s="10"/>
      <c r="E3255" s="10"/>
    </row>
    <row r="3256" spans="4:5" x14ac:dyDescent="0.25">
      <c r="D3256" s="10"/>
      <c r="E3256" s="10"/>
    </row>
    <row r="3257" spans="4:5" x14ac:dyDescent="0.25">
      <c r="D3257" s="10"/>
      <c r="E3257" s="10"/>
    </row>
    <row r="3258" spans="4:5" x14ac:dyDescent="0.25">
      <c r="D3258" s="10"/>
      <c r="E3258" s="10"/>
    </row>
    <row r="3259" spans="4:5" x14ac:dyDescent="0.25">
      <c r="D3259" s="10"/>
      <c r="E3259" s="10"/>
    </row>
    <row r="3260" spans="4:5" x14ac:dyDescent="0.25">
      <c r="D3260" s="10"/>
      <c r="E3260" s="10"/>
    </row>
    <row r="3261" spans="4:5" x14ac:dyDescent="0.25">
      <c r="D3261" s="10"/>
      <c r="E3261" s="10"/>
    </row>
    <row r="3262" spans="4:5" x14ac:dyDescent="0.25">
      <c r="D3262" s="10"/>
      <c r="E3262" s="10"/>
    </row>
    <row r="3263" spans="4:5" x14ac:dyDescent="0.25">
      <c r="D3263" s="10"/>
      <c r="E3263" s="10"/>
    </row>
    <row r="3264" spans="4:5" x14ac:dyDescent="0.25">
      <c r="D3264" s="10"/>
      <c r="E3264" s="10"/>
    </row>
    <row r="3265" spans="4:5" x14ac:dyDescent="0.25">
      <c r="D3265" s="10"/>
      <c r="E3265" s="10"/>
    </row>
    <row r="3266" spans="4:5" x14ac:dyDescent="0.25">
      <c r="D3266" s="10"/>
      <c r="E3266" s="10"/>
    </row>
    <row r="3267" spans="4:5" x14ac:dyDescent="0.25">
      <c r="D3267" s="10"/>
      <c r="E3267" s="10"/>
    </row>
    <row r="3268" spans="4:5" x14ac:dyDescent="0.25">
      <c r="D3268" s="10"/>
      <c r="E3268" s="10"/>
    </row>
    <row r="3269" spans="4:5" x14ac:dyDescent="0.25">
      <c r="D3269" s="10"/>
      <c r="E3269" s="10"/>
    </row>
    <row r="3270" spans="4:5" x14ac:dyDescent="0.25">
      <c r="D3270" s="10"/>
      <c r="E3270" s="10"/>
    </row>
    <row r="3271" spans="4:5" x14ac:dyDescent="0.25">
      <c r="D3271" s="10"/>
      <c r="E3271" s="10"/>
    </row>
    <row r="3272" spans="4:5" x14ac:dyDescent="0.25">
      <c r="D3272" s="10"/>
      <c r="E3272" s="10"/>
    </row>
    <row r="3273" spans="4:5" x14ac:dyDescent="0.25">
      <c r="D3273" s="10"/>
      <c r="E3273" s="10"/>
    </row>
    <row r="3274" spans="4:5" x14ac:dyDescent="0.25">
      <c r="D3274" s="10"/>
      <c r="E3274" s="10"/>
    </row>
    <row r="3275" spans="4:5" x14ac:dyDescent="0.25">
      <c r="D3275" s="10"/>
      <c r="E3275" s="10"/>
    </row>
    <row r="3276" spans="4:5" x14ac:dyDescent="0.25">
      <c r="D3276" s="10"/>
      <c r="E3276" s="10"/>
    </row>
    <row r="3277" spans="4:5" x14ac:dyDescent="0.25">
      <c r="D3277" s="10"/>
      <c r="E3277" s="10"/>
    </row>
    <row r="3278" spans="4:5" x14ac:dyDescent="0.25">
      <c r="D3278" s="10"/>
      <c r="E3278" s="10"/>
    </row>
    <row r="3279" spans="4:5" x14ac:dyDescent="0.25">
      <c r="D3279" s="10"/>
      <c r="E3279" s="10"/>
    </row>
    <row r="3280" spans="4:5" x14ac:dyDescent="0.25">
      <c r="D3280" s="10"/>
      <c r="E3280" s="10"/>
    </row>
    <row r="3281" spans="4:5" x14ac:dyDescent="0.25">
      <c r="D3281" s="10"/>
      <c r="E3281" s="10"/>
    </row>
    <row r="3282" spans="4:5" x14ac:dyDescent="0.25">
      <c r="D3282" s="10"/>
      <c r="E3282" s="10"/>
    </row>
    <row r="3283" spans="4:5" x14ac:dyDescent="0.25">
      <c r="D3283" s="10"/>
      <c r="E3283" s="10"/>
    </row>
    <row r="3284" spans="4:5" x14ac:dyDescent="0.25">
      <c r="D3284" s="10"/>
      <c r="E3284" s="10"/>
    </row>
    <row r="3285" spans="4:5" x14ac:dyDescent="0.25">
      <c r="D3285" s="10"/>
      <c r="E3285" s="10"/>
    </row>
    <row r="3286" spans="4:5" x14ac:dyDescent="0.25">
      <c r="D3286" s="10"/>
      <c r="E3286" s="10"/>
    </row>
    <row r="3287" spans="4:5" x14ac:dyDescent="0.25">
      <c r="D3287" s="10"/>
      <c r="E3287" s="10"/>
    </row>
    <row r="3288" spans="4:5" x14ac:dyDescent="0.25">
      <c r="D3288" s="10"/>
      <c r="E3288" s="10"/>
    </row>
    <row r="3289" spans="4:5" x14ac:dyDescent="0.25">
      <c r="D3289" s="10"/>
      <c r="E3289" s="10"/>
    </row>
    <row r="3290" spans="4:5" x14ac:dyDescent="0.25">
      <c r="D3290" s="10"/>
      <c r="E3290" s="10"/>
    </row>
    <row r="3291" spans="4:5" x14ac:dyDescent="0.25">
      <c r="D3291" s="10"/>
      <c r="E3291" s="10"/>
    </row>
    <row r="3292" spans="4:5" x14ac:dyDescent="0.25">
      <c r="D3292" s="10"/>
      <c r="E3292" s="10"/>
    </row>
    <row r="3293" spans="4:5" x14ac:dyDescent="0.25">
      <c r="D3293" s="10"/>
      <c r="E3293" s="10"/>
    </row>
    <row r="3294" spans="4:5" x14ac:dyDescent="0.25">
      <c r="D3294" s="10"/>
      <c r="E3294" s="10"/>
    </row>
    <row r="3295" spans="4:5" x14ac:dyDescent="0.25">
      <c r="D3295" s="10"/>
      <c r="E3295" s="10"/>
    </row>
    <row r="3296" spans="4:5" x14ac:dyDescent="0.25">
      <c r="D3296" s="10"/>
      <c r="E3296" s="10"/>
    </row>
    <row r="3297" spans="4:5" x14ac:dyDescent="0.25">
      <c r="D3297" s="10"/>
      <c r="E3297" s="10"/>
    </row>
    <row r="3298" spans="4:5" x14ac:dyDescent="0.25">
      <c r="D3298" s="10"/>
      <c r="E3298" s="10"/>
    </row>
    <row r="3299" spans="4:5" x14ac:dyDescent="0.25">
      <c r="D3299" s="10"/>
      <c r="E3299" s="10"/>
    </row>
    <row r="3300" spans="4:5" x14ac:dyDescent="0.25">
      <c r="D3300" s="10"/>
      <c r="E3300" s="10"/>
    </row>
    <row r="3301" spans="4:5" x14ac:dyDescent="0.25">
      <c r="D3301" s="10"/>
      <c r="E3301" s="10"/>
    </row>
    <row r="3302" spans="4:5" x14ac:dyDescent="0.25">
      <c r="D3302" s="10"/>
      <c r="E3302" s="10"/>
    </row>
    <row r="3303" spans="4:5" x14ac:dyDescent="0.25">
      <c r="D3303" s="10"/>
      <c r="E3303" s="10"/>
    </row>
    <row r="3304" spans="4:5" x14ac:dyDescent="0.25">
      <c r="D3304" s="10"/>
      <c r="E3304" s="10"/>
    </row>
    <row r="3305" spans="4:5" x14ac:dyDescent="0.25">
      <c r="D3305" s="10"/>
      <c r="E3305" s="10"/>
    </row>
    <row r="3306" spans="4:5" x14ac:dyDescent="0.25">
      <c r="D3306" s="10"/>
      <c r="E3306" s="10"/>
    </row>
    <row r="3307" spans="4:5" x14ac:dyDescent="0.25">
      <c r="D3307" s="10"/>
      <c r="E3307" s="10"/>
    </row>
    <row r="3308" spans="4:5" x14ac:dyDescent="0.25">
      <c r="D3308" s="10"/>
      <c r="E3308" s="10"/>
    </row>
    <row r="3309" spans="4:5" x14ac:dyDescent="0.25">
      <c r="D3309" s="10"/>
      <c r="E3309" s="10"/>
    </row>
    <row r="3310" spans="4:5" x14ac:dyDescent="0.25">
      <c r="D3310" s="10"/>
      <c r="E3310" s="10"/>
    </row>
    <row r="3311" spans="4:5" x14ac:dyDescent="0.25">
      <c r="D3311" s="10"/>
      <c r="E3311" s="10"/>
    </row>
    <row r="3312" spans="4:5" x14ac:dyDescent="0.25">
      <c r="D3312" s="10"/>
      <c r="E3312" s="10"/>
    </row>
    <row r="3313" spans="4:5" x14ac:dyDescent="0.25">
      <c r="D3313" s="10"/>
      <c r="E3313" s="10"/>
    </row>
    <row r="3314" spans="4:5" x14ac:dyDescent="0.25">
      <c r="D3314" s="10"/>
      <c r="E3314" s="10"/>
    </row>
    <row r="3315" spans="4:5" x14ac:dyDescent="0.25">
      <c r="D3315" s="10"/>
      <c r="E3315" s="10"/>
    </row>
    <row r="3316" spans="4:5" x14ac:dyDescent="0.25">
      <c r="D3316" s="10"/>
      <c r="E3316" s="10"/>
    </row>
    <row r="3317" spans="4:5" x14ac:dyDescent="0.25">
      <c r="D3317" s="10"/>
      <c r="E3317" s="10"/>
    </row>
    <row r="3318" spans="4:5" x14ac:dyDescent="0.25">
      <c r="D3318" s="10"/>
      <c r="E3318" s="10"/>
    </row>
    <row r="3319" spans="4:5" x14ac:dyDescent="0.25">
      <c r="D3319" s="10"/>
      <c r="E3319" s="10"/>
    </row>
    <row r="3320" spans="4:5" x14ac:dyDescent="0.25">
      <c r="D3320" s="10"/>
      <c r="E3320" s="10"/>
    </row>
    <row r="3321" spans="4:5" x14ac:dyDescent="0.25">
      <c r="D3321" s="10"/>
      <c r="E3321" s="10"/>
    </row>
    <row r="3322" spans="4:5" x14ac:dyDescent="0.25">
      <c r="D3322" s="10"/>
      <c r="E3322" s="10"/>
    </row>
    <row r="3323" spans="4:5" x14ac:dyDescent="0.25">
      <c r="D3323" s="10"/>
      <c r="E3323" s="10"/>
    </row>
    <row r="3324" spans="4:5" x14ac:dyDescent="0.25">
      <c r="D3324" s="10"/>
      <c r="E3324" s="10"/>
    </row>
    <row r="3325" spans="4:5" x14ac:dyDescent="0.25">
      <c r="D3325" s="10"/>
      <c r="E3325" s="10"/>
    </row>
    <row r="3326" spans="4:5" x14ac:dyDescent="0.25">
      <c r="D3326" s="10"/>
      <c r="E3326" s="10"/>
    </row>
    <row r="3327" spans="4:5" x14ac:dyDescent="0.25">
      <c r="D3327" s="10"/>
      <c r="E3327" s="10"/>
    </row>
    <row r="3328" spans="4:5" x14ac:dyDescent="0.25">
      <c r="D3328" s="10"/>
      <c r="E3328" s="10"/>
    </row>
    <row r="3329" spans="4:5" x14ac:dyDescent="0.25">
      <c r="D3329" s="10"/>
      <c r="E3329" s="10"/>
    </row>
    <row r="3330" spans="4:5" x14ac:dyDescent="0.25">
      <c r="D3330" s="10"/>
      <c r="E3330" s="10"/>
    </row>
    <row r="3331" spans="4:5" x14ac:dyDescent="0.25">
      <c r="D3331" s="10"/>
      <c r="E3331" s="10"/>
    </row>
    <row r="3332" spans="4:5" x14ac:dyDescent="0.25">
      <c r="D3332" s="10"/>
      <c r="E3332" s="10"/>
    </row>
    <row r="3333" spans="4:5" x14ac:dyDescent="0.25">
      <c r="D3333" s="10"/>
      <c r="E3333" s="10"/>
    </row>
    <row r="3334" spans="4:5" x14ac:dyDescent="0.25">
      <c r="D3334" s="10"/>
      <c r="E3334" s="10"/>
    </row>
    <row r="3335" spans="4:5" x14ac:dyDescent="0.25">
      <c r="D3335" s="10"/>
      <c r="E3335" s="10"/>
    </row>
    <row r="3336" spans="4:5" x14ac:dyDescent="0.25">
      <c r="D3336" s="10"/>
      <c r="E3336" s="10"/>
    </row>
    <row r="3337" spans="4:5" x14ac:dyDescent="0.25">
      <c r="D3337" s="10"/>
      <c r="E3337" s="10"/>
    </row>
    <row r="3338" spans="4:5" x14ac:dyDescent="0.25">
      <c r="D3338" s="10"/>
      <c r="E3338" s="10"/>
    </row>
    <row r="3339" spans="4:5" x14ac:dyDescent="0.25">
      <c r="D3339" s="10"/>
      <c r="E3339" s="10"/>
    </row>
    <row r="3340" spans="4:5" x14ac:dyDescent="0.25">
      <c r="D3340" s="10"/>
      <c r="E3340" s="10"/>
    </row>
    <row r="3341" spans="4:5" x14ac:dyDescent="0.25">
      <c r="D3341" s="10"/>
      <c r="E3341" s="10"/>
    </row>
    <row r="3342" spans="4:5" x14ac:dyDescent="0.25">
      <c r="D3342" s="10"/>
      <c r="E3342" s="10"/>
    </row>
    <row r="3343" spans="4:5" x14ac:dyDescent="0.25">
      <c r="D3343" s="10"/>
      <c r="E3343" s="10"/>
    </row>
    <row r="3344" spans="4:5" x14ac:dyDescent="0.25">
      <c r="D3344" s="10"/>
      <c r="E3344" s="10"/>
    </row>
    <row r="3345" spans="4:5" x14ac:dyDescent="0.25">
      <c r="D3345" s="10"/>
      <c r="E3345" s="10"/>
    </row>
    <row r="3346" spans="4:5" x14ac:dyDescent="0.25">
      <c r="D3346" s="10"/>
      <c r="E3346" s="10"/>
    </row>
    <row r="3347" spans="4:5" x14ac:dyDescent="0.25">
      <c r="D3347" s="10"/>
      <c r="E3347" s="10"/>
    </row>
    <row r="3348" spans="4:5" x14ac:dyDescent="0.25">
      <c r="D3348" s="10"/>
      <c r="E3348" s="10"/>
    </row>
    <row r="3349" spans="4:5" x14ac:dyDescent="0.25">
      <c r="D3349" s="10"/>
      <c r="E3349" s="10"/>
    </row>
    <row r="3350" spans="4:5" x14ac:dyDescent="0.25">
      <c r="D3350" s="10"/>
      <c r="E3350" s="10"/>
    </row>
    <row r="3351" spans="4:5" x14ac:dyDescent="0.25">
      <c r="D3351" s="10"/>
      <c r="E3351" s="10"/>
    </row>
    <row r="3352" spans="4:5" x14ac:dyDescent="0.25">
      <c r="D3352" s="10"/>
      <c r="E3352" s="10"/>
    </row>
    <row r="3353" spans="4:5" x14ac:dyDescent="0.25">
      <c r="D3353" s="10"/>
      <c r="E3353" s="10"/>
    </row>
    <row r="3354" spans="4:5" x14ac:dyDescent="0.25">
      <c r="D3354" s="10"/>
      <c r="E3354" s="10"/>
    </row>
    <row r="3355" spans="4:5" x14ac:dyDescent="0.25">
      <c r="D3355" s="10"/>
      <c r="E3355" s="10"/>
    </row>
    <row r="3356" spans="4:5" x14ac:dyDescent="0.25">
      <c r="D3356" s="10"/>
      <c r="E3356" s="10"/>
    </row>
    <row r="3357" spans="4:5" x14ac:dyDescent="0.25">
      <c r="D3357" s="10"/>
      <c r="E3357" s="10"/>
    </row>
    <row r="3358" spans="4:5" x14ac:dyDescent="0.25">
      <c r="D3358" s="10"/>
      <c r="E3358" s="10"/>
    </row>
    <row r="3359" spans="4:5" x14ac:dyDescent="0.25">
      <c r="D3359" s="10"/>
      <c r="E3359" s="10"/>
    </row>
    <row r="3360" spans="4:5" x14ac:dyDescent="0.25">
      <c r="D3360" s="10"/>
      <c r="E3360" s="10"/>
    </row>
    <row r="3361" spans="4:5" x14ac:dyDescent="0.25">
      <c r="D3361" s="10"/>
      <c r="E3361" s="10"/>
    </row>
    <row r="3362" spans="4:5" x14ac:dyDescent="0.25">
      <c r="D3362" s="10"/>
      <c r="E3362" s="10"/>
    </row>
    <row r="3363" spans="4:5" x14ac:dyDescent="0.25">
      <c r="D3363" s="10"/>
      <c r="E3363" s="10"/>
    </row>
    <row r="3364" spans="4:5" x14ac:dyDescent="0.25">
      <c r="D3364" s="10"/>
      <c r="E3364" s="10"/>
    </row>
    <row r="3365" spans="4:5" x14ac:dyDescent="0.25">
      <c r="D3365" s="10"/>
      <c r="E3365" s="10"/>
    </row>
    <row r="3366" spans="4:5" x14ac:dyDescent="0.25">
      <c r="D3366" s="10"/>
      <c r="E3366" s="10"/>
    </row>
    <row r="3367" spans="4:5" x14ac:dyDescent="0.25">
      <c r="D3367" s="10"/>
      <c r="E3367" s="10"/>
    </row>
    <row r="3368" spans="4:5" x14ac:dyDescent="0.25">
      <c r="D3368" s="10"/>
      <c r="E3368" s="10"/>
    </row>
    <row r="3369" spans="4:5" x14ac:dyDescent="0.25">
      <c r="D3369" s="10"/>
      <c r="E3369" s="10"/>
    </row>
    <row r="3370" spans="4:5" x14ac:dyDescent="0.25">
      <c r="D3370" s="10"/>
      <c r="E3370" s="10"/>
    </row>
    <row r="3371" spans="4:5" x14ac:dyDescent="0.25">
      <c r="D3371" s="10"/>
      <c r="E3371" s="10"/>
    </row>
    <row r="3372" spans="4:5" x14ac:dyDescent="0.25">
      <c r="D3372" s="10"/>
      <c r="E3372" s="10"/>
    </row>
    <row r="3373" spans="4:5" x14ac:dyDescent="0.25">
      <c r="D3373" s="10"/>
      <c r="E3373" s="10"/>
    </row>
    <row r="3374" spans="4:5" x14ac:dyDescent="0.25">
      <c r="D3374" s="10"/>
      <c r="E3374" s="10"/>
    </row>
    <row r="3375" spans="4:5" x14ac:dyDescent="0.25">
      <c r="D3375" s="10"/>
      <c r="E3375" s="10"/>
    </row>
    <row r="3376" spans="4:5" x14ac:dyDescent="0.25">
      <c r="D3376" s="10"/>
      <c r="E3376" s="10"/>
    </row>
    <row r="3377" spans="4:5" x14ac:dyDescent="0.25">
      <c r="D3377" s="10"/>
      <c r="E3377" s="10"/>
    </row>
    <row r="3378" spans="4:5" x14ac:dyDescent="0.25">
      <c r="D3378" s="10"/>
      <c r="E3378" s="10"/>
    </row>
    <row r="3379" spans="4:5" x14ac:dyDescent="0.25">
      <c r="D3379" s="10"/>
      <c r="E3379" s="10"/>
    </row>
    <row r="3380" spans="4:5" x14ac:dyDescent="0.25">
      <c r="D3380" s="10"/>
      <c r="E3380" s="10"/>
    </row>
    <row r="3381" spans="4:5" x14ac:dyDescent="0.25">
      <c r="D3381" s="10"/>
      <c r="E3381" s="10"/>
    </row>
    <row r="3382" spans="4:5" x14ac:dyDescent="0.25">
      <c r="D3382" s="10"/>
      <c r="E3382" s="10"/>
    </row>
    <row r="3383" spans="4:5" x14ac:dyDescent="0.25">
      <c r="D3383" s="10"/>
      <c r="E3383" s="10"/>
    </row>
    <row r="3384" spans="4:5" x14ac:dyDescent="0.25">
      <c r="D3384" s="10"/>
      <c r="E3384" s="10"/>
    </row>
    <row r="3385" spans="4:5" x14ac:dyDescent="0.25">
      <c r="D3385" s="10"/>
      <c r="E3385" s="10"/>
    </row>
    <row r="3386" spans="4:5" x14ac:dyDescent="0.25">
      <c r="D3386" s="10"/>
      <c r="E3386" s="10"/>
    </row>
    <row r="3387" spans="4:5" x14ac:dyDescent="0.25">
      <c r="D3387" s="10"/>
      <c r="E3387" s="10"/>
    </row>
    <row r="3388" spans="4:5" x14ac:dyDescent="0.25">
      <c r="D3388" s="10"/>
      <c r="E3388" s="10"/>
    </row>
    <row r="3389" spans="4:5" x14ac:dyDescent="0.25">
      <c r="D3389" s="10"/>
      <c r="E3389" s="10"/>
    </row>
    <row r="3390" spans="4:5" x14ac:dyDescent="0.25">
      <c r="D3390" s="10"/>
      <c r="E3390" s="10"/>
    </row>
    <row r="3391" spans="4:5" x14ac:dyDescent="0.25">
      <c r="D3391" s="10"/>
      <c r="E3391" s="10"/>
    </row>
    <row r="3392" spans="4:5" x14ac:dyDescent="0.25">
      <c r="D3392" s="10"/>
      <c r="E3392" s="10"/>
    </row>
    <row r="3393" spans="4:5" x14ac:dyDescent="0.25">
      <c r="D3393" s="10"/>
      <c r="E3393" s="10"/>
    </row>
    <row r="3394" spans="4:5" x14ac:dyDescent="0.25">
      <c r="D3394" s="10"/>
      <c r="E3394" s="10"/>
    </row>
    <row r="3395" spans="4:5" x14ac:dyDescent="0.25">
      <c r="D3395" s="10"/>
      <c r="E3395" s="10"/>
    </row>
    <row r="3396" spans="4:5" x14ac:dyDescent="0.25">
      <c r="D3396" s="10"/>
      <c r="E3396" s="10"/>
    </row>
    <row r="3397" spans="4:5" x14ac:dyDescent="0.25">
      <c r="D3397" s="10"/>
      <c r="E3397" s="10"/>
    </row>
    <row r="3398" spans="4:5" x14ac:dyDescent="0.25">
      <c r="D3398" s="10"/>
      <c r="E3398" s="10"/>
    </row>
    <row r="3399" spans="4:5" x14ac:dyDescent="0.25">
      <c r="D3399" s="10"/>
      <c r="E3399" s="10"/>
    </row>
    <row r="3400" spans="4:5" x14ac:dyDescent="0.25">
      <c r="D3400" s="10"/>
      <c r="E3400" s="10"/>
    </row>
    <row r="3401" spans="4:5" x14ac:dyDescent="0.25">
      <c r="D3401" s="10"/>
      <c r="E3401" s="10"/>
    </row>
    <row r="3402" spans="4:5" x14ac:dyDescent="0.25">
      <c r="D3402" s="10"/>
      <c r="E3402" s="10"/>
    </row>
    <row r="3403" spans="4:5" x14ac:dyDescent="0.25">
      <c r="D3403" s="10"/>
      <c r="E3403" s="10"/>
    </row>
    <row r="3404" spans="4:5" x14ac:dyDescent="0.25">
      <c r="D3404" s="10"/>
      <c r="E3404" s="10"/>
    </row>
    <row r="3405" spans="4:5" x14ac:dyDescent="0.25">
      <c r="D3405" s="10"/>
      <c r="E3405" s="10"/>
    </row>
    <row r="3406" spans="4:5" x14ac:dyDescent="0.25">
      <c r="D3406" s="10"/>
      <c r="E3406" s="10"/>
    </row>
    <row r="3407" spans="4:5" x14ac:dyDescent="0.25">
      <c r="D3407" s="10"/>
      <c r="E3407" s="10"/>
    </row>
    <row r="3408" spans="4:5" x14ac:dyDescent="0.25">
      <c r="D3408" s="10"/>
      <c r="E3408" s="10"/>
    </row>
    <row r="3409" spans="4:5" x14ac:dyDescent="0.25">
      <c r="D3409" s="10"/>
      <c r="E3409" s="10"/>
    </row>
    <row r="3410" spans="4:5" x14ac:dyDescent="0.25">
      <c r="D3410" s="10"/>
      <c r="E3410" s="10"/>
    </row>
    <row r="3411" spans="4:5" x14ac:dyDescent="0.25">
      <c r="D3411" s="10"/>
      <c r="E3411" s="10"/>
    </row>
    <row r="3412" spans="4:5" x14ac:dyDescent="0.25">
      <c r="D3412" s="10"/>
      <c r="E3412" s="10"/>
    </row>
    <row r="3413" spans="4:5" x14ac:dyDescent="0.25">
      <c r="D3413" s="10"/>
      <c r="E3413" s="10"/>
    </row>
    <row r="3414" spans="4:5" x14ac:dyDescent="0.25">
      <c r="D3414" s="10"/>
      <c r="E3414" s="10"/>
    </row>
    <row r="3415" spans="4:5" x14ac:dyDescent="0.25">
      <c r="D3415" s="10"/>
      <c r="E3415" s="10"/>
    </row>
    <row r="3416" spans="4:5" x14ac:dyDescent="0.25">
      <c r="D3416" s="10"/>
      <c r="E3416" s="10"/>
    </row>
    <row r="3417" spans="4:5" x14ac:dyDescent="0.25">
      <c r="D3417" s="10"/>
      <c r="E3417" s="10"/>
    </row>
    <row r="3418" spans="4:5" x14ac:dyDescent="0.25">
      <c r="D3418" s="10"/>
      <c r="E3418" s="10"/>
    </row>
    <row r="3419" spans="4:5" x14ac:dyDescent="0.25">
      <c r="D3419" s="10"/>
      <c r="E3419" s="10"/>
    </row>
    <row r="3420" spans="4:5" x14ac:dyDescent="0.25">
      <c r="D3420" s="10"/>
      <c r="E3420" s="10"/>
    </row>
    <row r="3421" spans="4:5" x14ac:dyDescent="0.25">
      <c r="D3421" s="10"/>
      <c r="E3421" s="10"/>
    </row>
    <row r="3422" spans="4:5" x14ac:dyDescent="0.25">
      <c r="D3422" s="10"/>
      <c r="E3422" s="10"/>
    </row>
    <row r="3423" spans="4:5" x14ac:dyDescent="0.25">
      <c r="D3423" s="10"/>
      <c r="E3423" s="10"/>
    </row>
    <row r="3424" spans="4:5" x14ac:dyDescent="0.25">
      <c r="D3424" s="10"/>
      <c r="E3424" s="10"/>
    </row>
    <row r="3425" spans="4:5" x14ac:dyDescent="0.25">
      <c r="D3425" s="10"/>
      <c r="E3425" s="10"/>
    </row>
    <row r="3426" spans="4:5" x14ac:dyDescent="0.25">
      <c r="D3426" s="10"/>
      <c r="E3426" s="10"/>
    </row>
    <row r="3427" spans="4:5" x14ac:dyDescent="0.25">
      <c r="D3427" s="10"/>
      <c r="E3427" s="10"/>
    </row>
    <row r="3428" spans="4:5" x14ac:dyDescent="0.25">
      <c r="D3428" s="10"/>
      <c r="E3428" s="10"/>
    </row>
    <row r="3429" spans="4:5" x14ac:dyDescent="0.25">
      <c r="D3429" s="10"/>
      <c r="E3429" s="10"/>
    </row>
    <row r="3430" spans="4:5" x14ac:dyDescent="0.25">
      <c r="D3430" s="10"/>
      <c r="E3430" s="10"/>
    </row>
    <row r="3431" spans="4:5" x14ac:dyDescent="0.25">
      <c r="D3431" s="10"/>
      <c r="E3431" s="10"/>
    </row>
    <row r="3432" spans="4:5" x14ac:dyDescent="0.25">
      <c r="D3432" s="10"/>
      <c r="E3432" s="10"/>
    </row>
    <row r="3433" spans="4:5" x14ac:dyDescent="0.25">
      <c r="D3433" s="10"/>
      <c r="E3433" s="10"/>
    </row>
    <row r="3434" spans="4:5" x14ac:dyDescent="0.25">
      <c r="D3434" s="10"/>
      <c r="E3434" s="10"/>
    </row>
    <row r="3435" spans="4:5" x14ac:dyDescent="0.25">
      <c r="D3435" s="10"/>
      <c r="E3435" s="10"/>
    </row>
    <row r="3436" spans="4:5" x14ac:dyDescent="0.25">
      <c r="D3436" s="10"/>
      <c r="E3436" s="10"/>
    </row>
    <row r="3437" spans="4:5" x14ac:dyDescent="0.25">
      <c r="D3437" s="10"/>
      <c r="E3437" s="10"/>
    </row>
    <row r="3438" spans="4:5" x14ac:dyDescent="0.25">
      <c r="D3438" s="10"/>
      <c r="E3438" s="10"/>
    </row>
    <row r="3439" spans="4:5" x14ac:dyDescent="0.25">
      <c r="D3439" s="10"/>
      <c r="E3439" s="10"/>
    </row>
    <row r="3440" spans="4:5" x14ac:dyDescent="0.25">
      <c r="D3440" s="10"/>
      <c r="E3440" s="10"/>
    </row>
    <row r="3441" spans="4:5" x14ac:dyDescent="0.25">
      <c r="D3441" s="10"/>
      <c r="E3441" s="10"/>
    </row>
    <row r="3442" spans="4:5" x14ac:dyDescent="0.25">
      <c r="D3442" s="10"/>
      <c r="E3442" s="10"/>
    </row>
    <row r="3443" spans="4:5" x14ac:dyDescent="0.25">
      <c r="D3443" s="10"/>
      <c r="E3443" s="10"/>
    </row>
    <row r="3444" spans="4:5" x14ac:dyDescent="0.25">
      <c r="D3444" s="10"/>
      <c r="E3444" s="10"/>
    </row>
    <row r="3445" spans="4:5" x14ac:dyDescent="0.25">
      <c r="D3445" s="10"/>
      <c r="E3445" s="10"/>
    </row>
    <row r="3446" spans="4:5" x14ac:dyDescent="0.25">
      <c r="D3446" s="10"/>
      <c r="E3446" s="10"/>
    </row>
    <row r="3447" spans="4:5" x14ac:dyDescent="0.25">
      <c r="D3447" s="10"/>
      <c r="E3447" s="10"/>
    </row>
    <row r="3448" spans="4:5" x14ac:dyDescent="0.25">
      <c r="D3448" s="10"/>
      <c r="E3448" s="10"/>
    </row>
    <row r="3449" spans="4:5" x14ac:dyDescent="0.25">
      <c r="D3449" s="10"/>
      <c r="E3449" s="10"/>
    </row>
    <row r="3450" spans="4:5" x14ac:dyDescent="0.25">
      <c r="D3450" s="10"/>
      <c r="E3450" s="10"/>
    </row>
    <row r="3451" spans="4:5" x14ac:dyDescent="0.25">
      <c r="D3451" s="10"/>
      <c r="E3451" s="10"/>
    </row>
    <row r="3452" spans="4:5" x14ac:dyDescent="0.25">
      <c r="D3452" s="10"/>
      <c r="E3452" s="10"/>
    </row>
    <row r="3453" spans="4:5" x14ac:dyDescent="0.25">
      <c r="D3453" s="10"/>
      <c r="E3453" s="10"/>
    </row>
    <row r="3454" spans="4:5" x14ac:dyDescent="0.25">
      <c r="D3454" s="10"/>
      <c r="E3454" s="10"/>
    </row>
    <row r="3455" spans="4:5" x14ac:dyDescent="0.25">
      <c r="D3455" s="10"/>
      <c r="E3455" s="10"/>
    </row>
    <row r="3456" spans="4:5" x14ac:dyDescent="0.25">
      <c r="D3456" s="10"/>
      <c r="E3456" s="10"/>
    </row>
    <row r="3457" spans="4:5" x14ac:dyDescent="0.25">
      <c r="D3457" s="10"/>
      <c r="E3457" s="10"/>
    </row>
    <row r="3458" spans="4:5" x14ac:dyDescent="0.25">
      <c r="D3458" s="10"/>
      <c r="E3458" s="10"/>
    </row>
    <row r="3459" spans="4:5" x14ac:dyDescent="0.25">
      <c r="D3459" s="10"/>
      <c r="E3459" s="10"/>
    </row>
    <row r="3460" spans="4:5" x14ac:dyDescent="0.25">
      <c r="D3460" s="10"/>
      <c r="E3460" s="10"/>
    </row>
    <row r="3461" spans="4:5" x14ac:dyDescent="0.25">
      <c r="D3461" s="10"/>
      <c r="E3461" s="10"/>
    </row>
    <row r="3462" spans="4:5" x14ac:dyDescent="0.25">
      <c r="D3462" s="10"/>
      <c r="E3462" s="10"/>
    </row>
    <row r="3463" spans="4:5" x14ac:dyDescent="0.25">
      <c r="D3463" s="10"/>
      <c r="E3463" s="10"/>
    </row>
    <row r="3464" spans="4:5" x14ac:dyDescent="0.25">
      <c r="D3464" s="10"/>
      <c r="E3464" s="10"/>
    </row>
    <row r="3465" spans="4:5" x14ac:dyDescent="0.25">
      <c r="D3465" s="10"/>
      <c r="E3465" s="10"/>
    </row>
    <row r="3466" spans="4:5" x14ac:dyDescent="0.25">
      <c r="D3466" s="10"/>
      <c r="E3466" s="10"/>
    </row>
    <row r="3467" spans="4:5" x14ac:dyDescent="0.25">
      <c r="D3467" s="10"/>
      <c r="E3467" s="10"/>
    </row>
    <row r="3468" spans="4:5" x14ac:dyDescent="0.25">
      <c r="D3468" s="10"/>
      <c r="E3468" s="10"/>
    </row>
    <row r="3469" spans="4:5" x14ac:dyDescent="0.25">
      <c r="D3469" s="10"/>
      <c r="E3469" s="10"/>
    </row>
    <row r="3470" spans="4:5" x14ac:dyDescent="0.25">
      <c r="D3470" s="10"/>
      <c r="E3470" s="10"/>
    </row>
    <row r="3471" spans="4:5" x14ac:dyDescent="0.25">
      <c r="D3471" s="10"/>
      <c r="E3471" s="10"/>
    </row>
    <row r="3472" spans="4:5" x14ac:dyDescent="0.25">
      <c r="D3472" s="10"/>
      <c r="E3472" s="10"/>
    </row>
    <row r="3473" spans="4:5" x14ac:dyDescent="0.25">
      <c r="D3473" s="10"/>
      <c r="E3473" s="10"/>
    </row>
    <row r="3474" spans="4:5" x14ac:dyDescent="0.25">
      <c r="D3474" s="10"/>
      <c r="E3474" s="10"/>
    </row>
    <row r="3475" spans="4:5" x14ac:dyDescent="0.25">
      <c r="D3475" s="10"/>
      <c r="E3475" s="10"/>
    </row>
    <row r="3476" spans="4:5" x14ac:dyDescent="0.25">
      <c r="D3476" s="10"/>
      <c r="E3476" s="10"/>
    </row>
    <row r="3477" spans="4:5" x14ac:dyDescent="0.25">
      <c r="D3477" s="10"/>
      <c r="E3477" s="10"/>
    </row>
    <row r="3478" spans="4:5" x14ac:dyDescent="0.25">
      <c r="D3478" s="10"/>
      <c r="E3478" s="10"/>
    </row>
    <row r="3479" spans="4:5" x14ac:dyDescent="0.25">
      <c r="D3479" s="10"/>
      <c r="E3479" s="10"/>
    </row>
    <row r="3480" spans="4:5" x14ac:dyDescent="0.25">
      <c r="D3480" s="10"/>
      <c r="E3480" s="10"/>
    </row>
    <row r="3481" spans="4:5" x14ac:dyDescent="0.25">
      <c r="D3481" s="10"/>
      <c r="E3481" s="10"/>
    </row>
    <row r="3482" spans="4:5" x14ac:dyDescent="0.25">
      <c r="D3482" s="10"/>
      <c r="E3482" s="10"/>
    </row>
    <row r="3483" spans="4:5" x14ac:dyDescent="0.25">
      <c r="D3483" s="10"/>
      <c r="E3483" s="10"/>
    </row>
    <row r="3484" spans="4:5" x14ac:dyDescent="0.25">
      <c r="D3484" s="10"/>
      <c r="E3484" s="10"/>
    </row>
    <row r="3485" spans="4:5" x14ac:dyDescent="0.25">
      <c r="D3485" s="10"/>
      <c r="E3485" s="10"/>
    </row>
    <row r="3486" spans="4:5" x14ac:dyDescent="0.25">
      <c r="D3486" s="10"/>
      <c r="E3486" s="10"/>
    </row>
    <row r="3487" spans="4:5" x14ac:dyDescent="0.25">
      <c r="D3487" s="10"/>
      <c r="E3487" s="10"/>
    </row>
    <row r="3488" spans="4:5" x14ac:dyDescent="0.25">
      <c r="D3488" s="10"/>
      <c r="E3488" s="10"/>
    </row>
    <row r="3489" spans="4:5" x14ac:dyDescent="0.25">
      <c r="D3489" s="10"/>
      <c r="E3489" s="10"/>
    </row>
    <row r="3490" spans="4:5" x14ac:dyDescent="0.25">
      <c r="D3490" s="10"/>
      <c r="E3490" s="10"/>
    </row>
    <row r="3491" spans="4:5" x14ac:dyDescent="0.25">
      <c r="D3491" s="10"/>
      <c r="E3491" s="10"/>
    </row>
    <row r="3492" spans="4:5" x14ac:dyDescent="0.25">
      <c r="D3492" s="10"/>
      <c r="E3492" s="10"/>
    </row>
    <row r="3493" spans="4:5" x14ac:dyDescent="0.25">
      <c r="D3493" s="10"/>
      <c r="E3493" s="10"/>
    </row>
    <row r="3494" spans="4:5" x14ac:dyDescent="0.25">
      <c r="D3494" s="10"/>
      <c r="E3494" s="10"/>
    </row>
    <row r="3495" spans="4:5" x14ac:dyDescent="0.25">
      <c r="D3495" s="10"/>
      <c r="E3495" s="10"/>
    </row>
    <row r="3496" spans="4:5" x14ac:dyDescent="0.25">
      <c r="D3496" s="10"/>
      <c r="E3496" s="10"/>
    </row>
    <row r="3497" spans="4:5" x14ac:dyDescent="0.25">
      <c r="D3497" s="10"/>
      <c r="E3497" s="10"/>
    </row>
    <row r="3498" spans="4:5" x14ac:dyDescent="0.25">
      <c r="D3498" s="10"/>
      <c r="E3498" s="10"/>
    </row>
    <row r="3499" spans="4:5" x14ac:dyDescent="0.25">
      <c r="D3499" s="10"/>
      <c r="E3499" s="10"/>
    </row>
    <row r="3500" spans="4:5" x14ac:dyDescent="0.25">
      <c r="D3500" s="10"/>
      <c r="E3500" s="10"/>
    </row>
    <row r="3501" spans="4:5" x14ac:dyDescent="0.25">
      <c r="D3501" s="10"/>
      <c r="E3501" s="10"/>
    </row>
    <row r="3502" spans="4:5" x14ac:dyDescent="0.25">
      <c r="D3502" s="10"/>
      <c r="E3502" s="10"/>
    </row>
    <row r="3503" spans="4:5" x14ac:dyDescent="0.25">
      <c r="D3503" s="10"/>
      <c r="E3503" s="10"/>
    </row>
    <row r="3504" spans="4:5" x14ac:dyDescent="0.25">
      <c r="D3504" s="10"/>
      <c r="E3504" s="10"/>
    </row>
    <row r="3505" spans="4:5" x14ac:dyDescent="0.25">
      <c r="D3505" s="10"/>
      <c r="E3505" s="10"/>
    </row>
    <row r="3506" spans="4:5" x14ac:dyDescent="0.25">
      <c r="D3506" s="10"/>
      <c r="E3506" s="10"/>
    </row>
    <row r="3507" spans="4:5" x14ac:dyDescent="0.25">
      <c r="D3507" s="10"/>
      <c r="E3507" s="10"/>
    </row>
    <row r="3508" spans="4:5" x14ac:dyDescent="0.25">
      <c r="D3508" s="10"/>
      <c r="E3508" s="10"/>
    </row>
    <row r="3509" spans="4:5" x14ac:dyDescent="0.25">
      <c r="D3509" s="10"/>
      <c r="E3509" s="10"/>
    </row>
    <row r="3510" spans="4:5" x14ac:dyDescent="0.25">
      <c r="D3510" s="10"/>
      <c r="E3510" s="10"/>
    </row>
    <row r="3511" spans="4:5" x14ac:dyDescent="0.25">
      <c r="D3511" s="10"/>
      <c r="E3511" s="10"/>
    </row>
    <row r="3512" spans="4:5" x14ac:dyDescent="0.25">
      <c r="D3512" s="10"/>
      <c r="E3512" s="10"/>
    </row>
    <row r="3513" spans="4:5" x14ac:dyDescent="0.25">
      <c r="D3513" s="10"/>
      <c r="E3513" s="10"/>
    </row>
    <row r="3514" spans="4:5" x14ac:dyDescent="0.25">
      <c r="D3514" s="10"/>
      <c r="E3514" s="10"/>
    </row>
    <row r="3515" spans="4:5" x14ac:dyDescent="0.25">
      <c r="D3515" s="10"/>
      <c r="E3515" s="10"/>
    </row>
    <row r="3516" spans="4:5" x14ac:dyDescent="0.25">
      <c r="D3516" s="10"/>
      <c r="E3516" s="10"/>
    </row>
    <row r="3517" spans="4:5" x14ac:dyDescent="0.25">
      <c r="D3517" s="10"/>
      <c r="E3517" s="10"/>
    </row>
    <row r="3518" spans="4:5" x14ac:dyDescent="0.25">
      <c r="D3518" s="10"/>
      <c r="E3518" s="10"/>
    </row>
    <row r="3519" spans="4:5" x14ac:dyDescent="0.25">
      <c r="D3519" s="10"/>
      <c r="E3519" s="10"/>
    </row>
    <row r="3520" spans="4:5" x14ac:dyDescent="0.25">
      <c r="D3520" s="10"/>
      <c r="E3520" s="10"/>
    </row>
    <row r="3521" spans="4:5" x14ac:dyDescent="0.25">
      <c r="D3521" s="10"/>
      <c r="E3521" s="10"/>
    </row>
    <row r="3522" spans="4:5" x14ac:dyDescent="0.25">
      <c r="D3522" s="10"/>
      <c r="E3522" s="10"/>
    </row>
    <row r="3523" spans="4:5" x14ac:dyDescent="0.25">
      <c r="D3523" s="10"/>
      <c r="E3523" s="10"/>
    </row>
    <row r="3524" spans="4:5" x14ac:dyDescent="0.25">
      <c r="D3524" s="10"/>
      <c r="E3524" s="10"/>
    </row>
    <row r="3525" spans="4:5" x14ac:dyDescent="0.25">
      <c r="D3525" s="10"/>
      <c r="E3525" s="10"/>
    </row>
    <row r="3526" spans="4:5" x14ac:dyDescent="0.25">
      <c r="D3526" s="10"/>
      <c r="E3526" s="10"/>
    </row>
    <row r="3527" spans="4:5" x14ac:dyDescent="0.25">
      <c r="D3527" s="10"/>
      <c r="E3527" s="10"/>
    </row>
    <row r="3528" spans="4:5" x14ac:dyDescent="0.25">
      <c r="D3528" s="10"/>
      <c r="E3528" s="10"/>
    </row>
    <row r="3529" spans="4:5" x14ac:dyDescent="0.25">
      <c r="D3529" s="10"/>
      <c r="E3529" s="10"/>
    </row>
    <row r="3530" spans="4:5" x14ac:dyDescent="0.25">
      <c r="D3530" s="10"/>
      <c r="E3530" s="10"/>
    </row>
    <row r="3531" spans="4:5" x14ac:dyDescent="0.25">
      <c r="D3531" s="10"/>
      <c r="E3531" s="10"/>
    </row>
    <row r="3532" spans="4:5" x14ac:dyDescent="0.25">
      <c r="D3532" s="10"/>
      <c r="E3532" s="10"/>
    </row>
    <row r="3533" spans="4:5" x14ac:dyDescent="0.25">
      <c r="D3533" s="10"/>
      <c r="E3533" s="10"/>
    </row>
    <row r="3534" spans="4:5" x14ac:dyDescent="0.25">
      <c r="D3534" s="10"/>
      <c r="E3534" s="10"/>
    </row>
    <row r="3535" spans="4:5" x14ac:dyDescent="0.25">
      <c r="D3535" s="10"/>
      <c r="E3535" s="10"/>
    </row>
    <row r="3536" spans="4:5" x14ac:dyDescent="0.25">
      <c r="D3536" s="10"/>
      <c r="E3536" s="10"/>
    </row>
    <row r="3537" spans="4:5" x14ac:dyDescent="0.25">
      <c r="D3537" s="10"/>
      <c r="E3537" s="10"/>
    </row>
    <row r="3538" spans="4:5" x14ac:dyDescent="0.25">
      <c r="D3538" s="10"/>
      <c r="E3538" s="10"/>
    </row>
    <row r="3539" spans="4:5" x14ac:dyDescent="0.25">
      <c r="D3539" s="10"/>
      <c r="E3539" s="10"/>
    </row>
    <row r="3540" spans="4:5" x14ac:dyDescent="0.25">
      <c r="D3540" s="10"/>
      <c r="E3540" s="10"/>
    </row>
    <row r="3541" spans="4:5" x14ac:dyDescent="0.25">
      <c r="D3541" s="10"/>
      <c r="E3541" s="10"/>
    </row>
    <row r="3542" spans="4:5" x14ac:dyDescent="0.25">
      <c r="D3542" s="10"/>
      <c r="E3542" s="10"/>
    </row>
    <row r="3543" spans="4:5" x14ac:dyDescent="0.25">
      <c r="D3543" s="10"/>
      <c r="E3543" s="10"/>
    </row>
    <row r="3544" spans="4:5" x14ac:dyDescent="0.25">
      <c r="D3544" s="10"/>
      <c r="E3544" s="10"/>
    </row>
    <row r="3545" spans="4:5" x14ac:dyDescent="0.25">
      <c r="D3545" s="10"/>
      <c r="E3545" s="10"/>
    </row>
    <row r="3546" spans="4:5" x14ac:dyDescent="0.25">
      <c r="D3546" s="10"/>
      <c r="E3546" s="10"/>
    </row>
    <row r="3547" spans="4:5" x14ac:dyDescent="0.25">
      <c r="D3547" s="10"/>
      <c r="E3547" s="10"/>
    </row>
    <row r="3548" spans="4:5" x14ac:dyDescent="0.25">
      <c r="D3548" s="10"/>
      <c r="E3548" s="10"/>
    </row>
    <row r="3549" spans="4:5" x14ac:dyDescent="0.25">
      <c r="D3549" s="10"/>
      <c r="E3549" s="10"/>
    </row>
    <row r="3550" spans="4:5" x14ac:dyDescent="0.25">
      <c r="D3550" s="10"/>
      <c r="E3550" s="10"/>
    </row>
    <row r="3551" spans="4:5" x14ac:dyDescent="0.25">
      <c r="D3551" s="10"/>
      <c r="E3551" s="10"/>
    </row>
    <row r="3552" spans="4:5" x14ac:dyDescent="0.25">
      <c r="D3552" s="10"/>
      <c r="E3552" s="10"/>
    </row>
    <row r="3553" spans="4:5" x14ac:dyDescent="0.25">
      <c r="D3553" s="10"/>
      <c r="E3553" s="10"/>
    </row>
    <row r="3554" spans="4:5" x14ac:dyDescent="0.25">
      <c r="D3554" s="10"/>
      <c r="E3554" s="10"/>
    </row>
    <row r="3555" spans="4:5" x14ac:dyDescent="0.25">
      <c r="D3555" s="10"/>
      <c r="E3555" s="10"/>
    </row>
    <row r="3556" spans="4:5" x14ac:dyDescent="0.25">
      <c r="D3556" s="10"/>
      <c r="E3556" s="10"/>
    </row>
    <row r="3557" spans="4:5" x14ac:dyDescent="0.25">
      <c r="D3557" s="10"/>
      <c r="E3557" s="10"/>
    </row>
    <row r="3558" spans="4:5" x14ac:dyDescent="0.25">
      <c r="D3558" s="10"/>
      <c r="E3558" s="10"/>
    </row>
    <row r="3559" spans="4:5" x14ac:dyDescent="0.25">
      <c r="D3559" s="10"/>
      <c r="E3559" s="10"/>
    </row>
    <row r="3560" spans="4:5" x14ac:dyDescent="0.25">
      <c r="D3560" s="10"/>
      <c r="E3560" s="10"/>
    </row>
    <row r="3561" spans="4:5" x14ac:dyDescent="0.25">
      <c r="D3561" s="10"/>
      <c r="E3561" s="10"/>
    </row>
    <row r="3562" spans="4:5" x14ac:dyDescent="0.25">
      <c r="D3562" s="10"/>
      <c r="E3562" s="10"/>
    </row>
    <row r="3563" spans="4:5" x14ac:dyDescent="0.25">
      <c r="D3563" s="10"/>
      <c r="E3563" s="10"/>
    </row>
    <row r="3564" spans="4:5" x14ac:dyDescent="0.25">
      <c r="D3564" s="10"/>
      <c r="E3564" s="10"/>
    </row>
    <row r="3565" spans="4:5" x14ac:dyDescent="0.25">
      <c r="D3565" s="10"/>
      <c r="E3565" s="10"/>
    </row>
    <row r="3566" spans="4:5" x14ac:dyDescent="0.25">
      <c r="D3566" s="10"/>
      <c r="E3566" s="10"/>
    </row>
    <row r="3567" spans="4:5" x14ac:dyDescent="0.25">
      <c r="D3567" s="10"/>
      <c r="E3567" s="10"/>
    </row>
    <row r="3568" spans="4:5" x14ac:dyDescent="0.25">
      <c r="D3568" s="10"/>
      <c r="E3568" s="10"/>
    </row>
    <row r="3569" spans="4:5" x14ac:dyDescent="0.25">
      <c r="D3569" s="10"/>
      <c r="E3569" s="10"/>
    </row>
    <row r="3570" spans="4:5" x14ac:dyDescent="0.25">
      <c r="D3570" s="10"/>
      <c r="E3570" s="10"/>
    </row>
    <row r="3571" spans="4:5" x14ac:dyDescent="0.25">
      <c r="D3571" s="10"/>
      <c r="E3571" s="10"/>
    </row>
    <row r="3572" spans="4:5" x14ac:dyDescent="0.25">
      <c r="D3572" s="10"/>
      <c r="E3572" s="10"/>
    </row>
    <row r="3573" spans="4:5" x14ac:dyDescent="0.25">
      <c r="D3573" s="10"/>
      <c r="E3573" s="10"/>
    </row>
    <row r="3574" spans="4:5" x14ac:dyDescent="0.25">
      <c r="D3574" s="10"/>
      <c r="E3574" s="10"/>
    </row>
    <row r="3575" spans="4:5" x14ac:dyDescent="0.25">
      <c r="D3575" s="10"/>
      <c r="E3575" s="10"/>
    </row>
    <row r="3576" spans="4:5" x14ac:dyDescent="0.25">
      <c r="D3576" s="10"/>
      <c r="E3576" s="10"/>
    </row>
    <row r="3577" spans="4:5" x14ac:dyDescent="0.25">
      <c r="D3577" s="10"/>
      <c r="E3577" s="10"/>
    </row>
    <row r="3578" spans="4:5" x14ac:dyDescent="0.25">
      <c r="D3578" s="10"/>
      <c r="E3578" s="10"/>
    </row>
    <row r="3579" spans="4:5" x14ac:dyDescent="0.25">
      <c r="D3579" s="10"/>
      <c r="E3579" s="10"/>
    </row>
    <row r="3580" spans="4:5" x14ac:dyDescent="0.25">
      <c r="D3580" s="10"/>
      <c r="E3580" s="10"/>
    </row>
    <row r="3581" spans="4:5" x14ac:dyDescent="0.25">
      <c r="D3581" s="10"/>
      <c r="E3581" s="10"/>
    </row>
    <row r="3582" spans="4:5" x14ac:dyDescent="0.25">
      <c r="D3582" s="10"/>
      <c r="E3582" s="10"/>
    </row>
    <row r="3583" spans="4:5" x14ac:dyDescent="0.25">
      <c r="D3583" s="10"/>
      <c r="E3583" s="10"/>
    </row>
    <row r="3584" spans="4:5" x14ac:dyDescent="0.25">
      <c r="D3584" s="10"/>
      <c r="E3584" s="10"/>
    </row>
    <row r="3585" spans="4:5" x14ac:dyDescent="0.25">
      <c r="D3585" s="10"/>
      <c r="E3585" s="10"/>
    </row>
    <row r="3586" spans="4:5" x14ac:dyDescent="0.25">
      <c r="D3586" s="10"/>
      <c r="E3586" s="10"/>
    </row>
    <row r="3587" spans="4:5" x14ac:dyDescent="0.25">
      <c r="D3587" s="10"/>
      <c r="E3587" s="10"/>
    </row>
    <row r="3588" spans="4:5" x14ac:dyDescent="0.25">
      <c r="D3588" s="10"/>
      <c r="E3588" s="10"/>
    </row>
    <row r="3589" spans="4:5" x14ac:dyDescent="0.25">
      <c r="D3589" s="10"/>
      <c r="E3589" s="10"/>
    </row>
    <row r="3590" spans="4:5" x14ac:dyDescent="0.25">
      <c r="D3590" s="10"/>
      <c r="E3590" s="10"/>
    </row>
    <row r="3591" spans="4:5" x14ac:dyDescent="0.25">
      <c r="D3591" s="10"/>
      <c r="E3591" s="10"/>
    </row>
    <row r="3592" spans="4:5" x14ac:dyDescent="0.25">
      <c r="D3592" s="10"/>
      <c r="E3592" s="10"/>
    </row>
    <row r="3593" spans="4:5" x14ac:dyDescent="0.25">
      <c r="D3593" s="10"/>
      <c r="E3593" s="10"/>
    </row>
    <row r="3594" spans="4:5" x14ac:dyDescent="0.25">
      <c r="D3594" s="10"/>
      <c r="E3594" s="10"/>
    </row>
    <row r="3595" spans="4:5" x14ac:dyDescent="0.25">
      <c r="D3595" s="10"/>
      <c r="E3595" s="10"/>
    </row>
    <row r="3596" spans="4:5" x14ac:dyDescent="0.25">
      <c r="D3596" s="10"/>
      <c r="E3596" s="10"/>
    </row>
    <row r="3597" spans="4:5" x14ac:dyDescent="0.25">
      <c r="D3597" s="10"/>
      <c r="E3597" s="10"/>
    </row>
    <row r="3598" spans="4:5" x14ac:dyDescent="0.25">
      <c r="D3598" s="10"/>
      <c r="E3598" s="10"/>
    </row>
    <row r="3599" spans="4:5" x14ac:dyDescent="0.25">
      <c r="D3599" s="10"/>
      <c r="E3599" s="10"/>
    </row>
    <row r="3600" spans="4:5" x14ac:dyDescent="0.25">
      <c r="D3600" s="10"/>
      <c r="E3600" s="10"/>
    </row>
    <row r="3601" spans="4:5" x14ac:dyDescent="0.25">
      <c r="D3601" s="10"/>
      <c r="E3601" s="10"/>
    </row>
    <row r="3602" spans="4:5" x14ac:dyDescent="0.25">
      <c r="D3602" s="10"/>
      <c r="E3602" s="10"/>
    </row>
    <row r="3603" spans="4:5" x14ac:dyDescent="0.25">
      <c r="D3603" s="10"/>
      <c r="E3603" s="10"/>
    </row>
    <row r="3604" spans="4:5" x14ac:dyDescent="0.25">
      <c r="D3604" s="10"/>
      <c r="E3604" s="10"/>
    </row>
    <row r="3605" spans="4:5" x14ac:dyDescent="0.25">
      <c r="D3605" s="10"/>
      <c r="E3605" s="10"/>
    </row>
    <row r="3606" spans="4:5" x14ac:dyDescent="0.25">
      <c r="D3606" s="10"/>
      <c r="E3606" s="10"/>
    </row>
    <row r="3607" spans="4:5" x14ac:dyDescent="0.25">
      <c r="D3607" s="10"/>
      <c r="E3607" s="10"/>
    </row>
    <row r="3608" spans="4:5" x14ac:dyDescent="0.25">
      <c r="D3608" s="10"/>
      <c r="E3608" s="10"/>
    </row>
    <row r="3609" spans="4:5" x14ac:dyDescent="0.25">
      <c r="D3609" s="10"/>
      <c r="E3609" s="10"/>
    </row>
    <row r="3610" spans="4:5" x14ac:dyDescent="0.25">
      <c r="D3610" s="10"/>
      <c r="E3610" s="10"/>
    </row>
    <row r="3611" spans="4:5" x14ac:dyDescent="0.25">
      <c r="D3611" s="10"/>
      <c r="E3611" s="10"/>
    </row>
    <row r="3612" spans="4:5" x14ac:dyDescent="0.25">
      <c r="D3612" s="10"/>
      <c r="E3612" s="10"/>
    </row>
    <row r="3613" spans="4:5" x14ac:dyDescent="0.25">
      <c r="D3613" s="10"/>
      <c r="E3613" s="10"/>
    </row>
    <row r="3614" spans="4:5" x14ac:dyDescent="0.25">
      <c r="D3614" s="10"/>
      <c r="E3614" s="10"/>
    </row>
    <row r="3615" spans="4:5" x14ac:dyDescent="0.25">
      <c r="D3615" s="10"/>
      <c r="E3615" s="10"/>
    </row>
    <row r="3616" spans="4:5" x14ac:dyDescent="0.25">
      <c r="D3616" s="10"/>
      <c r="E3616" s="10"/>
    </row>
    <row r="3617" spans="4:5" x14ac:dyDescent="0.25">
      <c r="D3617" s="10"/>
      <c r="E3617" s="10"/>
    </row>
    <row r="3618" spans="4:5" x14ac:dyDescent="0.25">
      <c r="D3618" s="10"/>
      <c r="E3618" s="10"/>
    </row>
    <row r="3619" spans="4:5" x14ac:dyDescent="0.25">
      <c r="D3619" s="10"/>
      <c r="E3619" s="10"/>
    </row>
    <row r="3620" spans="4:5" x14ac:dyDescent="0.25">
      <c r="D3620" s="10"/>
      <c r="E3620" s="10"/>
    </row>
    <row r="3621" spans="4:5" x14ac:dyDescent="0.25">
      <c r="D3621" s="10"/>
      <c r="E3621" s="10"/>
    </row>
    <row r="3622" spans="4:5" x14ac:dyDescent="0.25">
      <c r="D3622" s="10"/>
      <c r="E3622" s="10"/>
    </row>
    <row r="3623" spans="4:5" x14ac:dyDescent="0.25">
      <c r="D3623" s="10"/>
      <c r="E3623" s="10"/>
    </row>
    <row r="3624" spans="4:5" x14ac:dyDescent="0.25">
      <c r="D3624" s="10"/>
      <c r="E3624" s="10"/>
    </row>
    <row r="3625" spans="4:5" x14ac:dyDescent="0.25">
      <c r="D3625" s="10"/>
      <c r="E3625" s="10"/>
    </row>
    <row r="3626" spans="4:5" x14ac:dyDescent="0.25">
      <c r="D3626" s="10"/>
      <c r="E3626" s="10"/>
    </row>
    <row r="3627" spans="4:5" x14ac:dyDescent="0.25">
      <c r="D3627" s="10"/>
      <c r="E3627" s="10"/>
    </row>
    <row r="3628" spans="4:5" x14ac:dyDescent="0.25">
      <c r="D3628" s="10"/>
      <c r="E3628" s="10"/>
    </row>
    <row r="3629" spans="4:5" x14ac:dyDescent="0.25">
      <c r="D3629" s="10"/>
      <c r="E3629" s="10"/>
    </row>
    <row r="3630" spans="4:5" x14ac:dyDescent="0.25">
      <c r="D3630" s="10"/>
      <c r="E3630" s="10"/>
    </row>
    <row r="3631" spans="4:5" x14ac:dyDescent="0.25">
      <c r="D3631" s="10"/>
      <c r="E3631" s="10"/>
    </row>
    <row r="3632" spans="4:5" x14ac:dyDescent="0.25">
      <c r="D3632" s="10"/>
      <c r="E3632" s="10"/>
    </row>
    <row r="3633" spans="4:5" x14ac:dyDescent="0.25">
      <c r="D3633" s="10"/>
      <c r="E3633" s="10"/>
    </row>
    <row r="3634" spans="4:5" x14ac:dyDescent="0.25">
      <c r="D3634" s="10"/>
      <c r="E3634" s="10"/>
    </row>
    <row r="3635" spans="4:5" x14ac:dyDescent="0.25">
      <c r="D3635" s="10"/>
      <c r="E3635" s="10"/>
    </row>
    <row r="3636" spans="4:5" x14ac:dyDescent="0.25">
      <c r="D3636" s="10"/>
      <c r="E3636" s="10"/>
    </row>
    <row r="3637" spans="4:5" x14ac:dyDescent="0.25">
      <c r="D3637" s="10"/>
      <c r="E3637" s="10"/>
    </row>
    <row r="3638" spans="4:5" x14ac:dyDescent="0.25">
      <c r="D3638" s="10"/>
      <c r="E3638" s="10"/>
    </row>
    <row r="3639" spans="4:5" x14ac:dyDescent="0.25">
      <c r="D3639" s="10"/>
      <c r="E3639" s="10"/>
    </row>
    <row r="3640" spans="4:5" x14ac:dyDescent="0.25">
      <c r="D3640" s="10"/>
      <c r="E3640" s="10"/>
    </row>
    <row r="3641" spans="4:5" x14ac:dyDescent="0.25">
      <c r="D3641" s="10"/>
      <c r="E3641" s="10"/>
    </row>
    <row r="3642" spans="4:5" x14ac:dyDescent="0.25">
      <c r="D3642" s="10"/>
      <c r="E3642" s="10"/>
    </row>
    <row r="3643" spans="4:5" x14ac:dyDescent="0.25">
      <c r="D3643" s="10"/>
      <c r="E3643" s="10"/>
    </row>
    <row r="3644" spans="4:5" x14ac:dyDescent="0.25">
      <c r="D3644" s="10"/>
      <c r="E3644" s="10"/>
    </row>
    <row r="3645" spans="4:5" x14ac:dyDescent="0.25">
      <c r="D3645" s="10"/>
      <c r="E3645" s="10"/>
    </row>
    <row r="3646" spans="4:5" x14ac:dyDescent="0.25">
      <c r="D3646" s="10"/>
      <c r="E3646" s="10"/>
    </row>
    <row r="3647" spans="4:5" x14ac:dyDescent="0.25">
      <c r="D3647" s="10"/>
      <c r="E3647" s="10"/>
    </row>
    <row r="3648" spans="4:5" x14ac:dyDescent="0.25">
      <c r="D3648" s="10"/>
      <c r="E3648" s="10"/>
    </row>
    <row r="3649" spans="4:5" x14ac:dyDescent="0.25">
      <c r="D3649" s="10"/>
      <c r="E3649" s="10"/>
    </row>
    <row r="3650" spans="4:5" x14ac:dyDescent="0.25">
      <c r="D3650" s="10"/>
      <c r="E3650" s="10"/>
    </row>
    <row r="3651" spans="4:5" x14ac:dyDescent="0.25">
      <c r="D3651" s="10"/>
      <c r="E3651" s="10"/>
    </row>
    <row r="3652" spans="4:5" x14ac:dyDescent="0.25">
      <c r="D3652" s="10"/>
      <c r="E3652" s="10"/>
    </row>
    <row r="3653" spans="4:5" x14ac:dyDescent="0.25">
      <c r="D3653" s="10"/>
      <c r="E3653" s="10"/>
    </row>
    <row r="3654" spans="4:5" x14ac:dyDescent="0.25">
      <c r="D3654" s="10"/>
      <c r="E3654" s="10"/>
    </row>
    <row r="3655" spans="4:5" x14ac:dyDescent="0.25">
      <c r="D3655" s="10"/>
      <c r="E3655" s="10"/>
    </row>
    <row r="3656" spans="4:5" x14ac:dyDescent="0.25">
      <c r="D3656" s="10"/>
      <c r="E3656" s="10"/>
    </row>
    <row r="3657" spans="4:5" x14ac:dyDescent="0.25">
      <c r="D3657" s="10"/>
      <c r="E3657" s="10"/>
    </row>
    <row r="3658" spans="4:5" x14ac:dyDescent="0.25">
      <c r="D3658" s="10"/>
      <c r="E3658" s="10"/>
    </row>
    <row r="3659" spans="4:5" x14ac:dyDescent="0.25">
      <c r="D3659" s="10"/>
      <c r="E3659" s="10"/>
    </row>
    <row r="3660" spans="4:5" x14ac:dyDescent="0.25">
      <c r="D3660" s="10"/>
      <c r="E3660" s="10"/>
    </row>
    <row r="3661" spans="4:5" x14ac:dyDescent="0.25">
      <c r="D3661" s="10"/>
      <c r="E3661" s="10"/>
    </row>
    <row r="3662" spans="4:5" x14ac:dyDescent="0.25">
      <c r="D3662" s="10"/>
      <c r="E3662" s="10"/>
    </row>
    <row r="3663" spans="4:5" x14ac:dyDescent="0.25">
      <c r="D3663" s="10"/>
      <c r="E3663" s="10"/>
    </row>
    <row r="3664" spans="4:5" x14ac:dyDescent="0.25">
      <c r="D3664" s="10"/>
      <c r="E3664" s="10"/>
    </row>
    <row r="3665" spans="4:5" x14ac:dyDescent="0.25">
      <c r="D3665" s="10"/>
      <c r="E3665" s="10"/>
    </row>
    <row r="3666" spans="4:5" x14ac:dyDescent="0.25">
      <c r="D3666" s="10"/>
      <c r="E3666" s="10"/>
    </row>
    <row r="3667" spans="4:5" x14ac:dyDescent="0.25">
      <c r="D3667" s="10"/>
      <c r="E3667" s="10"/>
    </row>
    <row r="3668" spans="4:5" x14ac:dyDescent="0.25">
      <c r="D3668" s="10"/>
      <c r="E3668" s="10"/>
    </row>
    <row r="3669" spans="4:5" x14ac:dyDescent="0.25">
      <c r="D3669" s="10"/>
      <c r="E3669" s="10"/>
    </row>
    <row r="3670" spans="4:5" x14ac:dyDescent="0.25">
      <c r="D3670" s="10"/>
      <c r="E3670" s="10"/>
    </row>
    <row r="3671" spans="4:5" x14ac:dyDescent="0.25">
      <c r="D3671" s="10"/>
      <c r="E3671" s="10"/>
    </row>
    <row r="3672" spans="4:5" x14ac:dyDescent="0.25">
      <c r="D3672" s="10"/>
      <c r="E3672" s="10"/>
    </row>
    <row r="3673" spans="4:5" x14ac:dyDescent="0.25">
      <c r="D3673" s="10"/>
      <c r="E3673" s="10"/>
    </row>
    <row r="3674" spans="4:5" x14ac:dyDescent="0.25">
      <c r="D3674" s="10"/>
      <c r="E3674" s="10"/>
    </row>
    <row r="3675" spans="4:5" x14ac:dyDescent="0.25">
      <c r="D3675" s="10"/>
      <c r="E3675" s="10"/>
    </row>
    <row r="3676" spans="4:5" x14ac:dyDescent="0.25">
      <c r="D3676" s="10"/>
      <c r="E3676" s="10"/>
    </row>
    <row r="3677" spans="4:5" x14ac:dyDescent="0.25">
      <c r="D3677" s="10"/>
      <c r="E3677" s="10"/>
    </row>
    <row r="3678" spans="4:5" x14ac:dyDescent="0.25">
      <c r="D3678" s="10"/>
      <c r="E3678" s="10"/>
    </row>
    <row r="3679" spans="4:5" x14ac:dyDescent="0.25">
      <c r="D3679" s="10"/>
      <c r="E3679" s="10"/>
    </row>
    <row r="3680" spans="4:5" x14ac:dyDescent="0.25">
      <c r="D3680" s="10"/>
      <c r="E3680" s="10"/>
    </row>
    <row r="3681" spans="4:5" x14ac:dyDescent="0.25">
      <c r="D3681" s="10"/>
      <c r="E3681" s="10"/>
    </row>
    <row r="3682" spans="4:5" x14ac:dyDescent="0.25">
      <c r="D3682" s="10"/>
      <c r="E3682" s="10"/>
    </row>
    <row r="3683" spans="4:5" x14ac:dyDescent="0.25">
      <c r="D3683" s="10"/>
      <c r="E3683" s="10"/>
    </row>
    <row r="3684" spans="4:5" x14ac:dyDescent="0.25">
      <c r="D3684" s="10"/>
      <c r="E3684" s="10"/>
    </row>
    <row r="3685" spans="4:5" x14ac:dyDescent="0.25">
      <c r="D3685" s="10"/>
      <c r="E3685" s="10"/>
    </row>
    <row r="3686" spans="4:5" x14ac:dyDescent="0.25">
      <c r="D3686" s="10"/>
      <c r="E3686" s="10"/>
    </row>
    <row r="3687" spans="4:5" x14ac:dyDescent="0.25">
      <c r="D3687" s="10"/>
      <c r="E3687" s="10"/>
    </row>
    <row r="3688" spans="4:5" x14ac:dyDescent="0.25">
      <c r="D3688" s="10"/>
      <c r="E3688" s="10"/>
    </row>
    <row r="3689" spans="4:5" x14ac:dyDescent="0.25">
      <c r="D3689" s="10"/>
      <c r="E3689" s="10"/>
    </row>
    <row r="3690" spans="4:5" x14ac:dyDescent="0.25">
      <c r="D3690" s="10"/>
      <c r="E3690" s="10"/>
    </row>
    <row r="3691" spans="4:5" x14ac:dyDescent="0.25">
      <c r="D3691" s="10"/>
      <c r="E3691" s="10"/>
    </row>
    <row r="3692" spans="4:5" x14ac:dyDescent="0.25">
      <c r="D3692" s="10"/>
      <c r="E3692" s="10"/>
    </row>
    <row r="3693" spans="4:5" x14ac:dyDescent="0.25">
      <c r="D3693" s="10"/>
      <c r="E3693" s="10"/>
    </row>
    <row r="3694" spans="4:5" x14ac:dyDescent="0.25">
      <c r="D3694" s="10"/>
      <c r="E3694" s="10"/>
    </row>
    <row r="3695" spans="4:5" x14ac:dyDescent="0.25">
      <c r="D3695" s="10"/>
      <c r="E3695" s="10"/>
    </row>
    <row r="3696" spans="4:5" x14ac:dyDescent="0.25">
      <c r="D3696" s="10"/>
      <c r="E3696" s="10"/>
    </row>
    <row r="3697" spans="4:5" x14ac:dyDescent="0.25">
      <c r="D3697" s="10"/>
      <c r="E3697" s="10"/>
    </row>
    <row r="3698" spans="4:5" x14ac:dyDescent="0.25">
      <c r="D3698" s="10"/>
      <c r="E3698" s="10"/>
    </row>
    <row r="3699" spans="4:5" x14ac:dyDescent="0.25">
      <c r="D3699" s="10"/>
      <c r="E3699" s="10"/>
    </row>
    <row r="3700" spans="4:5" x14ac:dyDescent="0.25">
      <c r="D3700" s="10"/>
      <c r="E3700" s="10"/>
    </row>
    <row r="3701" spans="4:5" x14ac:dyDescent="0.25">
      <c r="D3701" s="10"/>
      <c r="E3701" s="10"/>
    </row>
    <row r="3702" spans="4:5" x14ac:dyDescent="0.25">
      <c r="D3702" s="10"/>
      <c r="E3702" s="10"/>
    </row>
    <row r="3703" spans="4:5" x14ac:dyDescent="0.25">
      <c r="D3703" s="10"/>
      <c r="E3703" s="10"/>
    </row>
    <row r="3704" spans="4:5" x14ac:dyDescent="0.25">
      <c r="D3704" s="10"/>
      <c r="E3704" s="10"/>
    </row>
    <row r="3705" spans="4:5" x14ac:dyDescent="0.25">
      <c r="D3705" s="10"/>
      <c r="E3705" s="10"/>
    </row>
    <row r="3706" spans="4:5" x14ac:dyDescent="0.25">
      <c r="D3706" s="10"/>
      <c r="E3706" s="10"/>
    </row>
    <row r="3707" spans="4:5" x14ac:dyDescent="0.25">
      <c r="D3707" s="10"/>
      <c r="E3707" s="10"/>
    </row>
    <row r="3708" spans="4:5" x14ac:dyDescent="0.25">
      <c r="D3708" s="10"/>
      <c r="E3708" s="10"/>
    </row>
    <row r="3709" spans="4:5" x14ac:dyDescent="0.25">
      <c r="D3709" s="10"/>
      <c r="E3709" s="10"/>
    </row>
    <row r="3710" spans="4:5" x14ac:dyDescent="0.25">
      <c r="D3710" s="10"/>
      <c r="E3710" s="10"/>
    </row>
    <row r="3711" spans="4:5" x14ac:dyDescent="0.25">
      <c r="D3711" s="10"/>
      <c r="E3711" s="10"/>
    </row>
    <row r="3712" spans="4:5" x14ac:dyDescent="0.25">
      <c r="D3712" s="10"/>
      <c r="E3712" s="10"/>
    </row>
    <row r="3713" spans="4:5" x14ac:dyDescent="0.25">
      <c r="D3713" s="10"/>
      <c r="E3713" s="10"/>
    </row>
    <row r="3714" spans="4:5" x14ac:dyDescent="0.25">
      <c r="D3714" s="10"/>
      <c r="E3714" s="10"/>
    </row>
    <row r="3715" spans="4:5" x14ac:dyDescent="0.25">
      <c r="D3715" s="10"/>
      <c r="E3715" s="10"/>
    </row>
    <row r="3716" spans="4:5" x14ac:dyDescent="0.25">
      <c r="D3716" s="10"/>
      <c r="E3716" s="10"/>
    </row>
    <row r="3717" spans="4:5" x14ac:dyDescent="0.25">
      <c r="D3717" s="10"/>
      <c r="E3717" s="10"/>
    </row>
    <row r="3718" spans="4:5" x14ac:dyDescent="0.25">
      <c r="D3718" s="10"/>
      <c r="E3718" s="10"/>
    </row>
    <row r="3719" spans="4:5" x14ac:dyDescent="0.25">
      <c r="D3719" s="10"/>
      <c r="E3719" s="10"/>
    </row>
    <row r="3720" spans="4:5" x14ac:dyDescent="0.25">
      <c r="D3720" s="10"/>
      <c r="E3720" s="10"/>
    </row>
    <row r="3721" spans="4:5" x14ac:dyDescent="0.25">
      <c r="D3721" s="10"/>
      <c r="E3721" s="10"/>
    </row>
    <row r="3722" spans="4:5" x14ac:dyDescent="0.25">
      <c r="D3722" s="10"/>
      <c r="E3722" s="10"/>
    </row>
    <row r="3723" spans="4:5" x14ac:dyDescent="0.25">
      <c r="D3723" s="10"/>
      <c r="E3723" s="10"/>
    </row>
    <row r="3724" spans="4:5" x14ac:dyDescent="0.25">
      <c r="D3724" s="10"/>
      <c r="E3724" s="10"/>
    </row>
    <row r="3725" spans="4:5" x14ac:dyDescent="0.25">
      <c r="D3725" s="10"/>
      <c r="E3725" s="10"/>
    </row>
    <row r="3726" spans="4:5" x14ac:dyDescent="0.25">
      <c r="D3726" s="10"/>
      <c r="E3726" s="10"/>
    </row>
    <row r="3727" spans="4:5" x14ac:dyDescent="0.25">
      <c r="D3727" s="10"/>
      <c r="E3727" s="10"/>
    </row>
    <row r="3728" spans="4:5" x14ac:dyDescent="0.25">
      <c r="D3728" s="10"/>
      <c r="E3728" s="10"/>
    </row>
    <row r="3729" spans="4:5" x14ac:dyDescent="0.25">
      <c r="D3729" s="10"/>
      <c r="E3729" s="10"/>
    </row>
    <row r="3730" spans="4:5" x14ac:dyDescent="0.25">
      <c r="D3730" s="10"/>
      <c r="E3730" s="10"/>
    </row>
    <row r="3731" spans="4:5" x14ac:dyDescent="0.25">
      <c r="D3731" s="10"/>
      <c r="E3731" s="10"/>
    </row>
    <row r="3732" spans="4:5" x14ac:dyDescent="0.25">
      <c r="D3732" s="10"/>
      <c r="E3732" s="10"/>
    </row>
    <row r="3733" spans="4:5" x14ac:dyDescent="0.25">
      <c r="D3733" s="10"/>
      <c r="E3733" s="10"/>
    </row>
    <row r="3734" spans="4:5" x14ac:dyDescent="0.25">
      <c r="D3734" s="10"/>
      <c r="E3734" s="10"/>
    </row>
    <row r="3735" spans="4:5" x14ac:dyDescent="0.25">
      <c r="D3735" s="10"/>
      <c r="E3735" s="10"/>
    </row>
    <row r="3736" spans="4:5" x14ac:dyDescent="0.25">
      <c r="D3736" s="10"/>
      <c r="E3736" s="10"/>
    </row>
    <row r="3737" spans="4:5" x14ac:dyDescent="0.25">
      <c r="D3737" s="10"/>
      <c r="E3737" s="10"/>
    </row>
    <row r="3738" spans="4:5" x14ac:dyDescent="0.25">
      <c r="D3738" s="10"/>
      <c r="E3738" s="10"/>
    </row>
    <row r="3739" spans="4:5" x14ac:dyDescent="0.25">
      <c r="D3739" s="10"/>
      <c r="E3739" s="10"/>
    </row>
    <row r="3740" spans="4:5" x14ac:dyDescent="0.25">
      <c r="D3740" s="10"/>
      <c r="E3740" s="10"/>
    </row>
    <row r="3741" spans="4:5" x14ac:dyDescent="0.25">
      <c r="D3741" s="10"/>
      <c r="E3741" s="10"/>
    </row>
    <row r="3742" spans="4:5" x14ac:dyDescent="0.25">
      <c r="D3742" s="10"/>
      <c r="E3742" s="10"/>
    </row>
    <row r="3743" spans="4:5" x14ac:dyDescent="0.25">
      <c r="D3743" s="10"/>
      <c r="E3743" s="10"/>
    </row>
    <row r="3744" spans="4:5" x14ac:dyDescent="0.25">
      <c r="D3744" s="10"/>
      <c r="E3744" s="10"/>
    </row>
    <row r="3745" spans="4:5" x14ac:dyDescent="0.25">
      <c r="D3745" s="10"/>
      <c r="E3745" s="10"/>
    </row>
    <row r="3746" spans="4:5" x14ac:dyDescent="0.25">
      <c r="D3746" s="10"/>
      <c r="E3746" s="10"/>
    </row>
    <row r="3747" spans="4:5" x14ac:dyDescent="0.25">
      <c r="D3747" s="10"/>
      <c r="E3747" s="10"/>
    </row>
    <row r="3748" spans="4:5" x14ac:dyDescent="0.25">
      <c r="D3748" s="10"/>
      <c r="E3748" s="10"/>
    </row>
    <row r="3749" spans="4:5" x14ac:dyDescent="0.25">
      <c r="D3749" s="10"/>
      <c r="E3749" s="10"/>
    </row>
    <row r="3750" spans="4:5" x14ac:dyDescent="0.25">
      <c r="D3750" s="10"/>
      <c r="E3750" s="10"/>
    </row>
    <row r="3751" spans="4:5" x14ac:dyDescent="0.25">
      <c r="D3751" s="10"/>
      <c r="E3751" s="10"/>
    </row>
    <row r="3752" spans="4:5" x14ac:dyDescent="0.25">
      <c r="D3752" s="10"/>
      <c r="E3752" s="10"/>
    </row>
    <row r="3753" spans="4:5" x14ac:dyDescent="0.25">
      <c r="D3753" s="10"/>
      <c r="E3753" s="10"/>
    </row>
    <row r="3754" spans="4:5" x14ac:dyDescent="0.25">
      <c r="D3754" s="10"/>
      <c r="E3754" s="10"/>
    </row>
    <row r="3755" spans="4:5" x14ac:dyDescent="0.25">
      <c r="D3755" s="10"/>
      <c r="E3755" s="10"/>
    </row>
    <row r="3756" spans="4:5" x14ac:dyDescent="0.25">
      <c r="D3756" s="10"/>
      <c r="E3756" s="10"/>
    </row>
    <row r="3757" spans="4:5" x14ac:dyDescent="0.25">
      <c r="D3757" s="10"/>
      <c r="E3757" s="10"/>
    </row>
    <row r="3758" spans="4:5" x14ac:dyDescent="0.25">
      <c r="D3758" s="10"/>
      <c r="E3758" s="10"/>
    </row>
    <row r="3759" spans="4:5" x14ac:dyDescent="0.25">
      <c r="D3759" s="10"/>
      <c r="E3759" s="10"/>
    </row>
    <row r="3760" spans="4:5" x14ac:dyDescent="0.25">
      <c r="D3760" s="10"/>
      <c r="E3760" s="10"/>
    </row>
    <row r="3761" spans="4:5" x14ac:dyDescent="0.25">
      <c r="D3761" s="10"/>
      <c r="E3761" s="10"/>
    </row>
    <row r="3762" spans="4:5" x14ac:dyDescent="0.25">
      <c r="D3762" s="10"/>
      <c r="E3762" s="10"/>
    </row>
    <row r="3763" spans="4:5" x14ac:dyDescent="0.25">
      <c r="D3763" s="10"/>
      <c r="E3763" s="10"/>
    </row>
    <row r="3764" spans="4:5" x14ac:dyDescent="0.25">
      <c r="D3764" s="10"/>
      <c r="E3764" s="10"/>
    </row>
    <row r="3765" spans="4:5" x14ac:dyDescent="0.25">
      <c r="D3765" s="10"/>
      <c r="E3765" s="10"/>
    </row>
    <row r="3766" spans="4:5" x14ac:dyDescent="0.25">
      <c r="D3766" s="10"/>
      <c r="E3766" s="10"/>
    </row>
    <row r="3767" spans="4:5" x14ac:dyDescent="0.25">
      <c r="D3767" s="10"/>
      <c r="E3767" s="10"/>
    </row>
    <row r="3768" spans="4:5" x14ac:dyDescent="0.25">
      <c r="D3768" s="10"/>
      <c r="E3768" s="10"/>
    </row>
    <row r="3769" spans="4:5" x14ac:dyDescent="0.25">
      <c r="D3769" s="10"/>
      <c r="E3769" s="10"/>
    </row>
    <row r="3770" spans="4:5" x14ac:dyDescent="0.25">
      <c r="D3770" s="10"/>
      <c r="E3770" s="10"/>
    </row>
    <row r="3771" spans="4:5" x14ac:dyDescent="0.25">
      <c r="D3771" s="10"/>
      <c r="E3771" s="10"/>
    </row>
    <row r="3772" spans="4:5" x14ac:dyDescent="0.25">
      <c r="D3772" s="10"/>
      <c r="E3772" s="10"/>
    </row>
    <row r="3773" spans="4:5" x14ac:dyDescent="0.25">
      <c r="D3773" s="10"/>
      <c r="E3773" s="10"/>
    </row>
    <row r="3774" spans="4:5" x14ac:dyDescent="0.25">
      <c r="D3774" s="10"/>
      <c r="E3774" s="10"/>
    </row>
    <row r="3775" spans="4:5" x14ac:dyDescent="0.25">
      <c r="D3775" s="10"/>
      <c r="E3775" s="10"/>
    </row>
    <row r="3776" spans="4:5" x14ac:dyDescent="0.25">
      <c r="D3776" s="10"/>
      <c r="E3776" s="10"/>
    </row>
    <row r="3777" spans="4:5" x14ac:dyDescent="0.25">
      <c r="D3777" s="10"/>
      <c r="E3777" s="10"/>
    </row>
    <row r="3778" spans="4:5" x14ac:dyDescent="0.25">
      <c r="D3778" s="10"/>
      <c r="E3778" s="10"/>
    </row>
    <row r="3779" spans="4:5" x14ac:dyDescent="0.25">
      <c r="D3779" s="10"/>
      <c r="E3779" s="10"/>
    </row>
    <row r="3780" spans="4:5" x14ac:dyDescent="0.25">
      <c r="D3780" s="10"/>
      <c r="E3780" s="10"/>
    </row>
    <row r="3781" spans="4:5" x14ac:dyDescent="0.25">
      <c r="D3781" s="10"/>
      <c r="E3781" s="10"/>
    </row>
    <row r="3782" spans="4:5" x14ac:dyDescent="0.25">
      <c r="D3782" s="10"/>
      <c r="E3782" s="10"/>
    </row>
    <row r="3783" spans="4:5" x14ac:dyDescent="0.25">
      <c r="D3783" s="10"/>
      <c r="E3783" s="10"/>
    </row>
    <row r="3784" spans="4:5" x14ac:dyDescent="0.25">
      <c r="D3784" s="10"/>
      <c r="E3784" s="10"/>
    </row>
    <row r="3785" spans="4:5" x14ac:dyDescent="0.25">
      <c r="D3785" s="10"/>
      <c r="E3785" s="10"/>
    </row>
    <row r="3786" spans="4:5" x14ac:dyDescent="0.25">
      <c r="D3786" s="10"/>
      <c r="E3786" s="10"/>
    </row>
    <row r="3787" spans="4:5" x14ac:dyDescent="0.25">
      <c r="D3787" s="10"/>
      <c r="E3787" s="10"/>
    </row>
    <row r="3788" spans="4:5" x14ac:dyDescent="0.25">
      <c r="D3788" s="10"/>
      <c r="E3788" s="10"/>
    </row>
    <row r="3789" spans="4:5" x14ac:dyDescent="0.25">
      <c r="D3789" s="10"/>
      <c r="E3789" s="10"/>
    </row>
    <row r="3790" spans="4:5" x14ac:dyDescent="0.25">
      <c r="D3790" s="10"/>
      <c r="E3790" s="10"/>
    </row>
    <row r="3791" spans="4:5" x14ac:dyDescent="0.25">
      <c r="D3791" s="10"/>
      <c r="E3791" s="10"/>
    </row>
    <row r="3792" spans="4:5" x14ac:dyDescent="0.25">
      <c r="D3792" s="10"/>
      <c r="E3792" s="10"/>
    </row>
    <row r="3793" spans="4:5" x14ac:dyDescent="0.25">
      <c r="D3793" s="10"/>
      <c r="E3793" s="10"/>
    </row>
    <row r="3794" spans="4:5" x14ac:dyDescent="0.25">
      <c r="D3794" s="10"/>
      <c r="E3794" s="10"/>
    </row>
    <row r="3795" spans="4:5" x14ac:dyDescent="0.25">
      <c r="D3795" s="10"/>
      <c r="E3795" s="10"/>
    </row>
    <row r="3796" spans="4:5" x14ac:dyDescent="0.25">
      <c r="D3796" s="10"/>
      <c r="E3796" s="10"/>
    </row>
    <row r="3797" spans="4:5" x14ac:dyDescent="0.25">
      <c r="D3797" s="10"/>
      <c r="E3797" s="10"/>
    </row>
    <row r="3798" spans="4:5" x14ac:dyDescent="0.25">
      <c r="D3798" s="10"/>
      <c r="E3798" s="10"/>
    </row>
    <row r="3799" spans="4:5" x14ac:dyDescent="0.25">
      <c r="D3799" s="10"/>
      <c r="E3799" s="10"/>
    </row>
    <row r="3800" spans="4:5" x14ac:dyDescent="0.25">
      <c r="D3800" s="10"/>
      <c r="E3800" s="10"/>
    </row>
    <row r="3801" spans="4:5" x14ac:dyDescent="0.25">
      <c r="D3801" s="10"/>
      <c r="E3801" s="10"/>
    </row>
    <row r="3802" spans="4:5" x14ac:dyDescent="0.25">
      <c r="D3802" s="10"/>
      <c r="E3802" s="10"/>
    </row>
    <row r="3803" spans="4:5" x14ac:dyDescent="0.25">
      <c r="D3803" s="10"/>
      <c r="E3803" s="10"/>
    </row>
    <row r="3804" spans="4:5" x14ac:dyDescent="0.25">
      <c r="D3804" s="10"/>
      <c r="E3804" s="10"/>
    </row>
    <row r="3805" spans="4:5" x14ac:dyDescent="0.25">
      <c r="D3805" s="10"/>
      <c r="E3805" s="10"/>
    </row>
    <row r="3806" spans="4:5" x14ac:dyDescent="0.25">
      <c r="D3806" s="10"/>
      <c r="E3806" s="10"/>
    </row>
    <row r="3807" spans="4:5" x14ac:dyDescent="0.25">
      <c r="D3807" s="10"/>
      <c r="E3807" s="10"/>
    </row>
    <row r="3808" spans="4:5" x14ac:dyDescent="0.25">
      <c r="D3808" s="10"/>
      <c r="E3808" s="10"/>
    </row>
    <row r="3809" spans="4:5" x14ac:dyDescent="0.25">
      <c r="D3809" s="10"/>
      <c r="E3809" s="10"/>
    </row>
    <row r="3810" spans="4:5" x14ac:dyDescent="0.25">
      <c r="D3810" s="10"/>
      <c r="E3810" s="10"/>
    </row>
    <row r="3811" spans="4:5" x14ac:dyDescent="0.25">
      <c r="D3811" s="10"/>
      <c r="E3811" s="10"/>
    </row>
    <row r="3812" spans="4:5" x14ac:dyDescent="0.25">
      <c r="D3812" s="10"/>
      <c r="E3812" s="10"/>
    </row>
    <row r="3813" spans="4:5" x14ac:dyDescent="0.25">
      <c r="D3813" s="10"/>
      <c r="E3813" s="10"/>
    </row>
    <row r="3814" spans="4:5" x14ac:dyDescent="0.25">
      <c r="D3814" s="10"/>
      <c r="E3814" s="10"/>
    </row>
    <row r="3815" spans="4:5" x14ac:dyDescent="0.25">
      <c r="D3815" s="10"/>
      <c r="E3815" s="10"/>
    </row>
    <row r="3816" spans="4:5" x14ac:dyDescent="0.25">
      <c r="D3816" s="10"/>
      <c r="E3816" s="10"/>
    </row>
    <row r="3817" spans="4:5" x14ac:dyDescent="0.25">
      <c r="D3817" s="10"/>
      <c r="E3817" s="10"/>
    </row>
    <row r="3818" spans="4:5" x14ac:dyDescent="0.25">
      <c r="D3818" s="10"/>
      <c r="E3818" s="10"/>
    </row>
    <row r="3819" spans="4:5" x14ac:dyDescent="0.25">
      <c r="D3819" s="10"/>
      <c r="E3819" s="10"/>
    </row>
    <row r="3820" spans="4:5" x14ac:dyDescent="0.25">
      <c r="D3820" s="10"/>
      <c r="E3820" s="10"/>
    </row>
    <row r="3821" spans="4:5" x14ac:dyDescent="0.25">
      <c r="D3821" s="10"/>
      <c r="E3821" s="10"/>
    </row>
    <row r="3822" spans="4:5" x14ac:dyDescent="0.25">
      <c r="D3822" s="10"/>
      <c r="E3822" s="10"/>
    </row>
    <row r="3823" spans="4:5" x14ac:dyDescent="0.25">
      <c r="D3823" s="10"/>
      <c r="E3823" s="10"/>
    </row>
    <row r="3824" spans="4:5" x14ac:dyDescent="0.25">
      <c r="D3824" s="10"/>
      <c r="E3824" s="10"/>
    </row>
    <row r="3825" spans="4:5" x14ac:dyDescent="0.25">
      <c r="D3825" s="10"/>
      <c r="E3825" s="10"/>
    </row>
    <row r="3826" spans="4:5" x14ac:dyDescent="0.25">
      <c r="D3826" s="10"/>
      <c r="E3826" s="10"/>
    </row>
    <row r="3827" spans="4:5" x14ac:dyDescent="0.25">
      <c r="D3827" s="10"/>
      <c r="E3827" s="10"/>
    </row>
    <row r="3828" spans="4:5" x14ac:dyDescent="0.25">
      <c r="D3828" s="10"/>
      <c r="E3828" s="10"/>
    </row>
    <row r="3829" spans="4:5" x14ac:dyDescent="0.25">
      <c r="D3829" s="10"/>
      <c r="E3829" s="10"/>
    </row>
    <row r="3830" spans="4:5" x14ac:dyDescent="0.25">
      <c r="D3830" s="10"/>
      <c r="E3830" s="10"/>
    </row>
    <row r="3831" spans="4:5" x14ac:dyDescent="0.25">
      <c r="D3831" s="10"/>
      <c r="E3831" s="10"/>
    </row>
    <row r="3832" spans="4:5" x14ac:dyDescent="0.25">
      <c r="D3832" s="10"/>
      <c r="E3832" s="10"/>
    </row>
    <row r="3833" spans="4:5" x14ac:dyDescent="0.25">
      <c r="D3833" s="10"/>
      <c r="E3833" s="10"/>
    </row>
    <row r="3834" spans="4:5" x14ac:dyDescent="0.25">
      <c r="D3834" s="10"/>
      <c r="E3834" s="10"/>
    </row>
    <row r="3835" spans="4:5" x14ac:dyDescent="0.25">
      <c r="D3835" s="10"/>
      <c r="E3835" s="10"/>
    </row>
    <row r="3836" spans="4:5" x14ac:dyDescent="0.25">
      <c r="D3836" s="10"/>
      <c r="E3836" s="10"/>
    </row>
    <row r="3837" spans="4:5" x14ac:dyDescent="0.25">
      <c r="D3837" s="10"/>
      <c r="E3837" s="10"/>
    </row>
    <row r="3838" spans="4:5" x14ac:dyDescent="0.25">
      <c r="D3838" s="10"/>
      <c r="E3838" s="10"/>
    </row>
    <row r="3839" spans="4:5" x14ac:dyDescent="0.25">
      <c r="D3839" s="10"/>
      <c r="E3839" s="10"/>
    </row>
    <row r="3840" spans="4:5" x14ac:dyDescent="0.25">
      <c r="D3840" s="10"/>
      <c r="E3840" s="10"/>
    </row>
    <row r="3841" spans="4:5" x14ac:dyDescent="0.25">
      <c r="D3841" s="10"/>
      <c r="E3841" s="10"/>
    </row>
    <row r="3842" spans="4:5" x14ac:dyDescent="0.25">
      <c r="D3842" s="10"/>
      <c r="E3842" s="10"/>
    </row>
    <row r="3843" spans="4:5" x14ac:dyDescent="0.25">
      <c r="D3843" s="10"/>
      <c r="E3843" s="10"/>
    </row>
    <row r="3844" spans="4:5" x14ac:dyDescent="0.25">
      <c r="D3844" s="10"/>
      <c r="E3844" s="10"/>
    </row>
    <row r="3845" spans="4:5" x14ac:dyDescent="0.25">
      <c r="D3845" s="10"/>
      <c r="E3845" s="10"/>
    </row>
    <row r="3846" spans="4:5" x14ac:dyDescent="0.25">
      <c r="D3846" s="10"/>
      <c r="E3846" s="10"/>
    </row>
    <row r="3847" spans="4:5" x14ac:dyDescent="0.25">
      <c r="D3847" s="10"/>
      <c r="E3847" s="10"/>
    </row>
    <row r="3848" spans="4:5" x14ac:dyDescent="0.25">
      <c r="D3848" s="10"/>
      <c r="E3848" s="10"/>
    </row>
    <row r="3849" spans="4:5" x14ac:dyDescent="0.25">
      <c r="D3849" s="10"/>
      <c r="E3849" s="10"/>
    </row>
    <row r="3850" spans="4:5" x14ac:dyDescent="0.25">
      <c r="D3850" s="10"/>
      <c r="E3850" s="10"/>
    </row>
    <row r="3851" spans="4:5" x14ac:dyDescent="0.25">
      <c r="D3851" s="10"/>
      <c r="E3851" s="10"/>
    </row>
    <row r="3852" spans="4:5" x14ac:dyDescent="0.25">
      <c r="D3852" s="10"/>
      <c r="E3852" s="10"/>
    </row>
    <row r="3853" spans="4:5" x14ac:dyDescent="0.25">
      <c r="D3853" s="10"/>
      <c r="E3853" s="10"/>
    </row>
    <row r="3854" spans="4:5" x14ac:dyDescent="0.25">
      <c r="D3854" s="10"/>
      <c r="E3854" s="10"/>
    </row>
    <row r="3855" spans="4:5" x14ac:dyDescent="0.25">
      <c r="D3855" s="10"/>
      <c r="E3855" s="10"/>
    </row>
    <row r="3856" spans="4:5" x14ac:dyDescent="0.25">
      <c r="D3856" s="10"/>
      <c r="E3856" s="10"/>
    </row>
    <row r="3857" spans="4:5" x14ac:dyDescent="0.25">
      <c r="D3857" s="10"/>
      <c r="E3857" s="10"/>
    </row>
    <row r="3858" spans="4:5" x14ac:dyDescent="0.25">
      <c r="D3858" s="10"/>
      <c r="E3858" s="10"/>
    </row>
    <row r="3859" spans="4:5" x14ac:dyDescent="0.25">
      <c r="D3859" s="10"/>
      <c r="E3859" s="10"/>
    </row>
    <row r="3860" spans="4:5" x14ac:dyDescent="0.25">
      <c r="D3860" s="10"/>
      <c r="E3860" s="10"/>
    </row>
    <row r="3861" spans="4:5" x14ac:dyDescent="0.25">
      <c r="D3861" s="10"/>
      <c r="E3861" s="10"/>
    </row>
    <row r="3862" spans="4:5" x14ac:dyDescent="0.25">
      <c r="D3862" s="10"/>
      <c r="E3862" s="10"/>
    </row>
    <row r="3863" spans="4:5" x14ac:dyDescent="0.25">
      <c r="D3863" s="10"/>
      <c r="E3863" s="10"/>
    </row>
    <row r="3864" spans="4:5" x14ac:dyDescent="0.25">
      <c r="D3864" s="10"/>
      <c r="E3864" s="10"/>
    </row>
    <row r="3865" spans="4:5" x14ac:dyDescent="0.25">
      <c r="D3865" s="10"/>
      <c r="E3865" s="10"/>
    </row>
    <row r="3866" spans="4:5" x14ac:dyDescent="0.25">
      <c r="D3866" s="10"/>
      <c r="E3866" s="10"/>
    </row>
    <row r="3867" spans="4:5" x14ac:dyDescent="0.25">
      <c r="D3867" s="10"/>
      <c r="E3867" s="10"/>
    </row>
    <row r="3868" spans="4:5" x14ac:dyDescent="0.25">
      <c r="D3868" s="10"/>
      <c r="E3868" s="10"/>
    </row>
    <row r="3869" spans="4:5" x14ac:dyDescent="0.25">
      <c r="D3869" s="10"/>
      <c r="E3869" s="10"/>
    </row>
    <row r="3870" spans="4:5" x14ac:dyDescent="0.25">
      <c r="D3870" s="10"/>
      <c r="E3870" s="10"/>
    </row>
    <row r="3871" spans="4:5" x14ac:dyDescent="0.25">
      <c r="D3871" s="10"/>
      <c r="E3871" s="10"/>
    </row>
    <row r="3872" spans="4:5" x14ac:dyDescent="0.25">
      <c r="D3872" s="10"/>
      <c r="E3872" s="10"/>
    </row>
    <row r="3873" spans="4:5" x14ac:dyDescent="0.25">
      <c r="D3873" s="10"/>
      <c r="E3873" s="10"/>
    </row>
    <row r="3874" spans="4:5" x14ac:dyDescent="0.25">
      <c r="D3874" s="10"/>
      <c r="E3874" s="10"/>
    </row>
    <row r="3875" spans="4:5" x14ac:dyDescent="0.25">
      <c r="D3875" s="10"/>
      <c r="E3875" s="10"/>
    </row>
    <row r="3876" spans="4:5" x14ac:dyDescent="0.25">
      <c r="D3876" s="10"/>
      <c r="E3876" s="10"/>
    </row>
    <row r="3877" spans="4:5" x14ac:dyDescent="0.25">
      <c r="D3877" s="10"/>
      <c r="E3877" s="10"/>
    </row>
    <row r="3878" spans="4:5" x14ac:dyDescent="0.25">
      <c r="D3878" s="10"/>
      <c r="E3878" s="10"/>
    </row>
    <row r="3879" spans="4:5" x14ac:dyDescent="0.25">
      <c r="D3879" s="10"/>
      <c r="E3879" s="10"/>
    </row>
    <row r="3880" spans="4:5" x14ac:dyDescent="0.25">
      <c r="D3880" s="10"/>
      <c r="E3880" s="10"/>
    </row>
    <row r="3881" spans="4:5" x14ac:dyDescent="0.25">
      <c r="D3881" s="10"/>
      <c r="E3881" s="10"/>
    </row>
    <row r="3882" spans="4:5" x14ac:dyDescent="0.25">
      <c r="D3882" s="10"/>
      <c r="E3882" s="10"/>
    </row>
    <row r="3883" spans="4:5" x14ac:dyDescent="0.25">
      <c r="D3883" s="10"/>
      <c r="E3883" s="10"/>
    </row>
    <row r="3884" spans="4:5" x14ac:dyDescent="0.25">
      <c r="D3884" s="10"/>
      <c r="E3884" s="10"/>
    </row>
    <row r="3885" spans="4:5" x14ac:dyDescent="0.25">
      <c r="D3885" s="10"/>
      <c r="E3885" s="10"/>
    </row>
    <row r="3886" spans="4:5" x14ac:dyDescent="0.25">
      <c r="D3886" s="10"/>
      <c r="E3886" s="10"/>
    </row>
    <row r="3887" spans="4:5" x14ac:dyDescent="0.25">
      <c r="D3887" s="10"/>
      <c r="E3887" s="10"/>
    </row>
    <row r="3888" spans="4:5" x14ac:dyDescent="0.25">
      <c r="D3888" s="10"/>
      <c r="E3888" s="10"/>
    </row>
    <row r="3889" spans="4:5" x14ac:dyDescent="0.25">
      <c r="D3889" s="10"/>
      <c r="E3889" s="10"/>
    </row>
    <row r="3890" spans="4:5" x14ac:dyDescent="0.25">
      <c r="D3890" s="10"/>
      <c r="E3890" s="10"/>
    </row>
    <row r="3891" spans="4:5" x14ac:dyDescent="0.25">
      <c r="D3891" s="10"/>
      <c r="E3891" s="10"/>
    </row>
    <row r="3892" spans="4:5" x14ac:dyDescent="0.25">
      <c r="D3892" s="10"/>
      <c r="E3892" s="10"/>
    </row>
    <row r="3893" spans="4:5" x14ac:dyDescent="0.25">
      <c r="D3893" s="10"/>
      <c r="E3893" s="10"/>
    </row>
    <row r="3894" spans="4:5" x14ac:dyDescent="0.25">
      <c r="D3894" s="10"/>
      <c r="E3894" s="10"/>
    </row>
    <row r="3895" spans="4:5" x14ac:dyDescent="0.25">
      <c r="D3895" s="10"/>
      <c r="E3895" s="10"/>
    </row>
    <row r="3896" spans="4:5" x14ac:dyDescent="0.25">
      <c r="D3896" s="10"/>
      <c r="E3896" s="10"/>
    </row>
    <row r="3897" spans="4:5" x14ac:dyDescent="0.25">
      <c r="D3897" s="10"/>
      <c r="E3897" s="10"/>
    </row>
    <row r="3898" spans="4:5" x14ac:dyDescent="0.25">
      <c r="D3898" s="10"/>
      <c r="E3898" s="10"/>
    </row>
    <row r="3899" spans="4:5" x14ac:dyDescent="0.25">
      <c r="D3899" s="10"/>
      <c r="E3899" s="10"/>
    </row>
    <row r="3900" spans="4:5" x14ac:dyDescent="0.25">
      <c r="D3900" s="10"/>
      <c r="E3900" s="10"/>
    </row>
    <row r="3901" spans="4:5" x14ac:dyDescent="0.25">
      <c r="D3901" s="10"/>
      <c r="E3901" s="10"/>
    </row>
    <row r="3902" spans="4:5" x14ac:dyDescent="0.25">
      <c r="D3902" s="10"/>
      <c r="E3902" s="10"/>
    </row>
    <row r="3903" spans="4:5" x14ac:dyDescent="0.25">
      <c r="D3903" s="10"/>
      <c r="E3903" s="10"/>
    </row>
    <row r="3904" spans="4:5" x14ac:dyDescent="0.25">
      <c r="D3904" s="10"/>
      <c r="E3904" s="10"/>
    </row>
    <row r="3905" spans="4:5" x14ac:dyDescent="0.25">
      <c r="D3905" s="10"/>
      <c r="E3905" s="10"/>
    </row>
    <row r="3906" spans="4:5" x14ac:dyDescent="0.25">
      <c r="D3906" s="10"/>
      <c r="E3906" s="10"/>
    </row>
    <row r="3907" spans="4:5" x14ac:dyDescent="0.25">
      <c r="D3907" s="10"/>
      <c r="E3907" s="10"/>
    </row>
    <row r="3908" spans="4:5" x14ac:dyDescent="0.25">
      <c r="D3908" s="10"/>
      <c r="E3908" s="10"/>
    </row>
    <row r="3909" spans="4:5" x14ac:dyDescent="0.25">
      <c r="D3909" s="10"/>
      <c r="E3909" s="10"/>
    </row>
    <row r="3910" spans="4:5" x14ac:dyDescent="0.25">
      <c r="D3910" s="10"/>
      <c r="E3910" s="10"/>
    </row>
    <row r="3911" spans="4:5" x14ac:dyDescent="0.25">
      <c r="D3911" s="10"/>
      <c r="E3911" s="10"/>
    </row>
    <row r="3912" spans="4:5" x14ac:dyDescent="0.25">
      <c r="D3912" s="10"/>
      <c r="E3912" s="10"/>
    </row>
    <row r="3913" spans="4:5" x14ac:dyDescent="0.25">
      <c r="D3913" s="10"/>
      <c r="E3913" s="10"/>
    </row>
    <row r="3914" spans="4:5" x14ac:dyDescent="0.25">
      <c r="D3914" s="10"/>
      <c r="E3914" s="10"/>
    </row>
    <row r="3915" spans="4:5" x14ac:dyDescent="0.25">
      <c r="D3915" s="10"/>
      <c r="E3915" s="10"/>
    </row>
    <row r="3916" spans="4:5" x14ac:dyDescent="0.25">
      <c r="D3916" s="10"/>
      <c r="E3916" s="10"/>
    </row>
    <row r="3917" spans="4:5" x14ac:dyDescent="0.25">
      <c r="D3917" s="10"/>
      <c r="E3917" s="10"/>
    </row>
    <row r="3918" spans="4:5" x14ac:dyDescent="0.25">
      <c r="D3918" s="10"/>
      <c r="E3918" s="10"/>
    </row>
    <row r="3919" spans="4:5" x14ac:dyDescent="0.25">
      <c r="D3919" s="10"/>
      <c r="E3919" s="10"/>
    </row>
    <row r="3920" spans="4:5" x14ac:dyDescent="0.25">
      <c r="D3920" s="10"/>
      <c r="E3920" s="10"/>
    </row>
    <row r="3921" spans="4:5" x14ac:dyDescent="0.25">
      <c r="D3921" s="10"/>
      <c r="E3921" s="10"/>
    </row>
    <row r="3922" spans="4:5" x14ac:dyDescent="0.25">
      <c r="D3922" s="10"/>
      <c r="E3922" s="10"/>
    </row>
    <row r="3923" spans="4:5" x14ac:dyDescent="0.25">
      <c r="D3923" s="10"/>
      <c r="E3923" s="10"/>
    </row>
    <row r="3924" spans="4:5" x14ac:dyDescent="0.25">
      <c r="D3924" s="10"/>
      <c r="E3924" s="10"/>
    </row>
    <row r="3925" spans="4:5" x14ac:dyDescent="0.25">
      <c r="D3925" s="10"/>
      <c r="E3925" s="10"/>
    </row>
    <row r="3926" spans="4:5" x14ac:dyDescent="0.25">
      <c r="D3926" s="10"/>
      <c r="E3926" s="10"/>
    </row>
    <row r="3927" spans="4:5" x14ac:dyDescent="0.25">
      <c r="D3927" s="10"/>
      <c r="E3927" s="10"/>
    </row>
    <row r="3928" spans="4:5" x14ac:dyDescent="0.25">
      <c r="D3928" s="10"/>
      <c r="E3928" s="10"/>
    </row>
    <row r="3929" spans="4:5" x14ac:dyDescent="0.25">
      <c r="D3929" s="10"/>
      <c r="E3929" s="10"/>
    </row>
    <row r="3930" spans="4:5" x14ac:dyDescent="0.25">
      <c r="D3930" s="10"/>
      <c r="E3930" s="10"/>
    </row>
    <row r="3931" spans="4:5" x14ac:dyDescent="0.25">
      <c r="D3931" s="10"/>
      <c r="E3931" s="10"/>
    </row>
    <row r="3932" spans="4:5" x14ac:dyDescent="0.25">
      <c r="D3932" s="10"/>
      <c r="E3932" s="10"/>
    </row>
    <row r="3933" spans="4:5" x14ac:dyDescent="0.25">
      <c r="D3933" s="10"/>
      <c r="E3933" s="10"/>
    </row>
    <row r="3934" spans="4:5" x14ac:dyDescent="0.25">
      <c r="D3934" s="10"/>
      <c r="E3934" s="10"/>
    </row>
    <row r="3935" spans="4:5" x14ac:dyDescent="0.25">
      <c r="D3935" s="10"/>
      <c r="E3935" s="10"/>
    </row>
    <row r="3936" spans="4:5" x14ac:dyDescent="0.25">
      <c r="D3936" s="10"/>
      <c r="E3936" s="10"/>
    </row>
    <row r="3937" spans="4:5" x14ac:dyDescent="0.25">
      <c r="D3937" s="10"/>
      <c r="E3937" s="10"/>
    </row>
    <row r="3938" spans="4:5" x14ac:dyDescent="0.25">
      <c r="D3938" s="10"/>
      <c r="E3938" s="10"/>
    </row>
    <row r="3939" spans="4:5" x14ac:dyDescent="0.25">
      <c r="D3939" s="10"/>
      <c r="E3939" s="10"/>
    </row>
    <row r="3940" spans="4:5" x14ac:dyDescent="0.25">
      <c r="D3940" s="10"/>
      <c r="E3940" s="10"/>
    </row>
    <row r="3941" spans="4:5" x14ac:dyDescent="0.25">
      <c r="D3941" s="10"/>
      <c r="E3941" s="10"/>
    </row>
    <row r="3942" spans="4:5" x14ac:dyDescent="0.25">
      <c r="D3942" s="10"/>
      <c r="E3942" s="10"/>
    </row>
    <row r="3943" spans="4:5" x14ac:dyDescent="0.25">
      <c r="D3943" s="10"/>
      <c r="E3943" s="10"/>
    </row>
    <row r="3944" spans="4:5" x14ac:dyDescent="0.25">
      <c r="D3944" s="10"/>
      <c r="E3944" s="10"/>
    </row>
    <row r="3945" spans="4:5" x14ac:dyDescent="0.25">
      <c r="D3945" s="10"/>
      <c r="E3945" s="10"/>
    </row>
    <row r="3946" spans="4:5" x14ac:dyDescent="0.25">
      <c r="D3946" s="10"/>
      <c r="E3946" s="10"/>
    </row>
    <row r="3947" spans="4:5" x14ac:dyDescent="0.25">
      <c r="D3947" s="10"/>
      <c r="E3947" s="10"/>
    </row>
    <row r="3948" spans="4:5" x14ac:dyDescent="0.25">
      <c r="D3948" s="10"/>
      <c r="E3948" s="10"/>
    </row>
    <row r="3949" spans="4:5" x14ac:dyDescent="0.25">
      <c r="D3949" s="10"/>
      <c r="E3949" s="10"/>
    </row>
    <row r="3950" spans="4:5" x14ac:dyDescent="0.25">
      <c r="D3950" s="10"/>
      <c r="E3950" s="10"/>
    </row>
    <row r="3951" spans="4:5" x14ac:dyDescent="0.25">
      <c r="D3951" s="10"/>
      <c r="E3951" s="10"/>
    </row>
    <row r="3952" spans="4:5" x14ac:dyDescent="0.25">
      <c r="D3952" s="10"/>
      <c r="E3952" s="10"/>
    </row>
    <row r="3953" spans="4:5" x14ac:dyDescent="0.25">
      <c r="D3953" s="10"/>
      <c r="E3953" s="10"/>
    </row>
    <row r="3954" spans="4:5" x14ac:dyDescent="0.25">
      <c r="D3954" s="10"/>
      <c r="E3954" s="10"/>
    </row>
    <row r="3955" spans="4:5" x14ac:dyDescent="0.25">
      <c r="D3955" s="10"/>
      <c r="E3955" s="10"/>
    </row>
    <row r="3956" spans="4:5" x14ac:dyDescent="0.25">
      <c r="D3956" s="10"/>
      <c r="E3956" s="10"/>
    </row>
    <row r="3957" spans="4:5" x14ac:dyDescent="0.25">
      <c r="D3957" s="10"/>
      <c r="E3957" s="10"/>
    </row>
    <row r="3958" spans="4:5" x14ac:dyDescent="0.25">
      <c r="D3958" s="10"/>
      <c r="E3958" s="10"/>
    </row>
    <row r="3959" spans="4:5" x14ac:dyDescent="0.25">
      <c r="D3959" s="10"/>
      <c r="E3959" s="10"/>
    </row>
    <row r="3960" spans="4:5" x14ac:dyDescent="0.25">
      <c r="D3960" s="10"/>
      <c r="E3960" s="10"/>
    </row>
    <row r="3961" spans="4:5" x14ac:dyDescent="0.25">
      <c r="D3961" s="10"/>
      <c r="E3961" s="10"/>
    </row>
    <row r="3962" spans="4:5" x14ac:dyDescent="0.25">
      <c r="D3962" s="10"/>
      <c r="E3962" s="10"/>
    </row>
    <row r="3963" spans="4:5" x14ac:dyDescent="0.25">
      <c r="D3963" s="10"/>
      <c r="E3963" s="10"/>
    </row>
    <row r="3964" spans="4:5" x14ac:dyDescent="0.25">
      <c r="D3964" s="10"/>
      <c r="E3964" s="10"/>
    </row>
    <row r="3965" spans="4:5" x14ac:dyDescent="0.25">
      <c r="D3965" s="10"/>
      <c r="E3965" s="10"/>
    </row>
    <row r="3966" spans="4:5" x14ac:dyDescent="0.25">
      <c r="D3966" s="10"/>
      <c r="E3966" s="10"/>
    </row>
    <row r="3967" spans="4:5" x14ac:dyDescent="0.25">
      <c r="D3967" s="10"/>
      <c r="E3967" s="10"/>
    </row>
    <row r="3968" spans="4:5" x14ac:dyDescent="0.25">
      <c r="D3968" s="10"/>
      <c r="E3968" s="10"/>
    </row>
    <row r="3969" spans="4:5" x14ac:dyDescent="0.25">
      <c r="D3969" s="10"/>
      <c r="E3969" s="10"/>
    </row>
    <row r="3970" spans="4:5" x14ac:dyDescent="0.25">
      <c r="D3970" s="10"/>
      <c r="E3970" s="10"/>
    </row>
    <row r="3971" spans="4:5" x14ac:dyDescent="0.25">
      <c r="D3971" s="10"/>
      <c r="E3971" s="10"/>
    </row>
    <row r="3972" spans="4:5" x14ac:dyDescent="0.25">
      <c r="D3972" s="10"/>
      <c r="E3972" s="10"/>
    </row>
    <row r="3973" spans="4:5" x14ac:dyDescent="0.25">
      <c r="D3973" s="10"/>
      <c r="E3973" s="10"/>
    </row>
    <row r="3974" spans="4:5" x14ac:dyDescent="0.25">
      <c r="D3974" s="10"/>
      <c r="E3974" s="10"/>
    </row>
    <row r="3975" spans="4:5" x14ac:dyDescent="0.25">
      <c r="D3975" s="10"/>
      <c r="E3975" s="10"/>
    </row>
    <row r="3976" spans="4:5" x14ac:dyDescent="0.25">
      <c r="D3976" s="10"/>
      <c r="E3976" s="10"/>
    </row>
    <row r="3977" spans="4:5" x14ac:dyDescent="0.25">
      <c r="D3977" s="10"/>
      <c r="E3977" s="10"/>
    </row>
    <row r="3978" spans="4:5" x14ac:dyDescent="0.25">
      <c r="D3978" s="10"/>
      <c r="E3978" s="10"/>
    </row>
    <row r="3979" spans="4:5" x14ac:dyDescent="0.25">
      <c r="D3979" s="10"/>
      <c r="E3979" s="10"/>
    </row>
    <row r="3980" spans="4:5" x14ac:dyDescent="0.25">
      <c r="D3980" s="10"/>
      <c r="E3980" s="10"/>
    </row>
    <row r="3981" spans="4:5" x14ac:dyDescent="0.25">
      <c r="D3981" s="10"/>
      <c r="E3981" s="10"/>
    </row>
    <row r="3982" spans="4:5" x14ac:dyDescent="0.25">
      <c r="D3982" s="10"/>
      <c r="E3982" s="10"/>
    </row>
    <row r="3983" spans="4:5" x14ac:dyDescent="0.25">
      <c r="D3983" s="10"/>
      <c r="E3983" s="10"/>
    </row>
    <row r="3984" spans="4:5" x14ac:dyDescent="0.25">
      <c r="D3984" s="10"/>
      <c r="E3984" s="10"/>
    </row>
    <row r="3985" spans="4:5" x14ac:dyDescent="0.25">
      <c r="D3985" s="10"/>
      <c r="E3985" s="10"/>
    </row>
    <row r="3986" spans="4:5" x14ac:dyDescent="0.25">
      <c r="D3986" s="10"/>
      <c r="E3986" s="10"/>
    </row>
    <row r="3987" spans="4:5" x14ac:dyDescent="0.25">
      <c r="D3987" s="10"/>
      <c r="E3987" s="10"/>
    </row>
    <row r="3988" spans="4:5" x14ac:dyDescent="0.25">
      <c r="D3988" s="10"/>
      <c r="E3988" s="10"/>
    </row>
    <row r="3989" spans="4:5" x14ac:dyDescent="0.25">
      <c r="D3989" s="10"/>
      <c r="E3989" s="10"/>
    </row>
    <row r="3990" spans="4:5" x14ac:dyDescent="0.25">
      <c r="D3990" s="10"/>
      <c r="E3990" s="10"/>
    </row>
    <row r="3991" spans="4:5" x14ac:dyDescent="0.25">
      <c r="D3991" s="10"/>
      <c r="E3991" s="10"/>
    </row>
    <row r="3992" spans="4:5" x14ac:dyDescent="0.25">
      <c r="D3992" s="10"/>
      <c r="E3992" s="10"/>
    </row>
    <row r="3993" spans="4:5" x14ac:dyDescent="0.25">
      <c r="D3993" s="10"/>
      <c r="E3993" s="10"/>
    </row>
    <row r="3994" spans="4:5" x14ac:dyDescent="0.25">
      <c r="D3994" s="10"/>
      <c r="E3994" s="10"/>
    </row>
    <row r="3995" spans="4:5" x14ac:dyDescent="0.25">
      <c r="D3995" s="10"/>
      <c r="E3995" s="10"/>
    </row>
    <row r="3996" spans="4:5" x14ac:dyDescent="0.25">
      <c r="D3996" s="10"/>
      <c r="E3996" s="10"/>
    </row>
    <row r="3997" spans="4:5" x14ac:dyDescent="0.25">
      <c r="D3997" s="10"/>
      <c r="E3997" s="10"/>
    </row>
    <row r="3998" spans="4:5" x14ac:dyDescent="0.25">
      <c r="D3998" s="10"/>
      <c r="E3998" s="10"/>
    </row>
    <row r="3999" spans="4:5" x14ac:dyDescent="0.25">
      <c r="D3999" s="10"/>
      <c r="E3999" s="10"/>
    </row>
    <row r="4000" spans="4:5" x14ac:dyDescent="0.25">
      <c r="D4000" s="10"/>
      <c r="E4000" s="10"/>
    </row>
    <row r="4001" spans="4:5" x14ac:dyDescent="0.25">
      <c r="D4001" s="10"/>
      <c r="E4001" s="10"/>
    </row>
    <row r="4002" spans="4:5" x14ac:dyDescent="0.25">
      <c r="D4002" s="10"/>
      <c r="E4002" s="10"/>
    </row>
    <row r="4003" spans="4:5" x14ac:dyDescent="0.25">
      <c r="D4003" s="10"/>
      <c r="E4003" s="10"/>
    </row>
    <row r="4004" spans="4:5" x14ac:dyDescent="0.25">
      <c r="D4004" s="10"/>
      <c r="E4004" s="10"/>
    </row>
    <row r="4005" spans="4:5" x14ac:dyDescent="0.25">
      <c r="D4005" s="10"/>
      <c r="E4005" s="10"/>
    </row>
    <row r="4006" spans="4:5" x14ac:dyDescent="0.25">
      <c r="D4006" s="10"/>
      <c r="E4006" s="10"/>
    </row>
    <row r="4007" spans="4:5" x14ac:dyDescent="0.25">
      <c r="D4007" s="10"/>
      <c r="E4007" s="10"/>
    </row>
    <row r="4008" spans="4:5" x14ac:dyDescent="0.25">
      <c r="D4008" s="10"/>
      <c r="E4008" s="10"/>
    </row>
    <row r="4009" spans="4:5" x14ac:dyDescent="0.25">
      <c r="D4009" s="10"/>
      <c r="E4009" s="10"/>
    </row>
    <row r="4010" spans="4:5" x14ac:dyDescent="0.25">
      <c r="D4010" s="10"/>
      <c r="E4010" s="10"/>
    </row>
    <row r="4011" spans="4:5" x14ac:dyDescent="0.25">
      <c r="D4011" s="10"/>
      <c r="E4011" s="10"/>
    </row>
    <row r="4012" spans="4:5" x14ac:dyDescent="0.25">
      <c r="D4012" s="10"/>
      <c r="E4012" s="10"/>
    </row>
    <row r="4013" spans="4:5" x14ac:dyDescent="0.25">
      <c r="D4013" s="10"/>
      <c r="E4013" s="10"/>
    </row>
    <row r="4014" spans="4:5" x14ac:dyDescent="0.25">
      <c r="D4014" s="10"/>
      <c r="E4014" s="10"/>
    </row>
    <row r="4015" spans="4:5" x14ac:dyDescent="0.25">
      <c r="D4015" s="10"/>
      <c r="E4015" s="10"/>
    </row>
    <row r="4016" spans="4:5" x14ac:dyDescent="0.25">
      <c r="D4016" s="10"/>
      <c r="E4016" s="10"/>
    </row>
    <row r="4017" spans="4:5" x14ac:dyDescent="0.25">
      <c r="D4017" s="10"/>
      <c r="E4017" s="10"/>
    </row>
    <row r="4018" spans="4:5" x14ac:dyDescent="0.25">
      <c r="D4018" s="10"/>
      <c r="E4018" s="10"/>
    </row>
    <row r="4019" spans="4:5" x14ac:dyDescent="0.25">
      <c r="D4019" s="10"/>
      <c r="E4019" s="10"/>
    </row>
    <row r="4020" spans="4:5" x14ac:dyDescent="0.25">
      <c r="D4020" s="10"/>
      <c r="E4020" s="10"/>
    </row>
    <row r="4021" spans="4:5" x14ac:dyDescent="0.25">
      <c r="D4021" s="10"/>
      <c r="E4021" s="10"/>
    </row>
    <row r="4022" spans="4:5" x14ac:dyDescent="0.25">
      <c r="D4022" s="10"/>
      <c r="E4022" s="10"/>
    </row>
    <row r="4023" spans="4:5" x14ac:dyDescent="0.25">
      <c r="D4023" s="10"/>
      <c r="E4023" s="10"/>
    </row>
    <row r="4024" spans="4:5" x14ac:dyDescent="0.25">
      <c r="D4024" s="10"/>
      <c r="E4024" s="10"/>
    </row>
    <row r="4025" spans="4:5" x14ac:dyDescent="0.25">
      <c r="D4025" s="10"/>
      <c r="E4025" s="10"/>
    </row>
    <row r="4026" spans="4:5" x14ac:dyDescent="0.25">
      <c r="D4026" s="10"/>
      <c r="E4026" s="10"/>
    </row>
    <row r="4027" spans="4:5" x14ac:dyDescent="0.25">
      <c r="D4027" s="10"/>
      <c r="E4027" s="10"/>
    </row>
    <row r="4028" spans="4:5" x14ac:dyDescent="0.25">
      <c r="D4028" s="10"/>
      <c r="E4028" s="10"/>
    </row>
    <row r="4029" spans="4:5" x14ac:dyDescent="0.25">
      <c r="D4029" s="10"/>
      <c r="E4029" s="10"/>
    </row>
    <row r="4030" spans="4:5" x14ac:dyDescent="0.25">
      <c r="D4030" s="10"/>
      <c r="E4030" s="10"/>
    </row>
    <row r="4031" spans="4:5" x14ac:dyDescent="0.25">
      <c r="D4031" s="10"/>
      <c r="E4031" s="10"/>
    </row>
    <row r="4032" spans="4:5" x14ac:dyDescent="0.25">
      <c r="D4032" s="10"/>
      <c r="E4032" s="10"/>
    </row>
    <row r="4033" spans="4:5" x14ac:dyDescent="0.25">
      <c r="D4033" s="10"/>
      <c r="E4033" s="10"/>
    </row>
    <row r="4034" spans="4:5" x14ac:dyDescent="0.25">
      <c r="D4034" s="10"/>
      <c r="E4034" s="10"/>
    </row>
    <row r="4035" spans="4:5" x14ac:dyDescent="0.25">
      <c r="D4035" s="10"/>
      <c r="E4035" s="10"/>
    </row>
    <row r="4036" spans="4:5" x14ac:dyDescent="0.25">
      <c r="D4036" s="10"/>
      <c r="E4036" s="10"/>
    </row>
    <row r="4037" spans="4:5" x14ac:dyDescent="0.25">
      <c r="D4037" s="10"/>
      <c r="E4037" s="10"/>
    </row>
    <row r="4038" spans="4:5" x14ac:dyDescent="0.25">
      <c r="D4038" s="10"/>
      <c r="E4038" s="10"/>
    </row>
    <row r="4039" spans="4:5" x14ac:dyDescent="0.25">
      <c r="D4039" s="10"/>
      <c r="E4039" s="10"/>
    </row>
    <row r="4040" spans="4:5" x14ac:dyDescent="0.25">
      <c r="D4040" s="10"/>
      <c r="E4040" s="10"/>
    </row>
    <row r="4041" spans="4:5" x14ac:dyDescent="0.25">
      <c r="D4041" s="10"/>
      <c r="E4041" s="10"/>
    </row>
    <row r="4042" spans="4:5" x14ac:dyDescent="0.25">
      <c r="D4042" s="10"/>
      <c r="E4042" s="10"/>
    </row>
    <row r="4043" spans="4:5" x14ac:dyDescent="0.25">
      <c r="D4043" s="10"/>
      <c r="E4043" s="10"/>
    </row>
    <row r="4044" spans="4:5" x14ac:dyDescent="0.25">
      <c r="D4044" s="10"/>
      <c r="E4044" s="10"/>
    </row>
    <row r="4045" spans="4:5" x14ac:dyDescent="0.25">
      <c r="D4045" s="10"/>
      <c r="E4045" s="10"/>
    </row>
    <row r="4046" spans="4:5" x14ac:dyDescent="0.25">
      <c r="D4046" s="10"/>
      <c r="E4046" s="10"/>
    </row>
    <row r="4047" spans="4:5" x14ac:dyDescent="0.25">
      <c r="D4047" s="10"/>
      <c r="E4047" s="10"/>
    </row>
    <row r="4048" spans="4:5" x14ac:dyDescent="0.25">
      <c r="D4048" s="10"/>
      <c r="E4048" s="10"/>
    </row>
    <row r="4049" spans="4:5" x14ac:dyDescent="0.25">
      <c r="D4049" s="10"/>
      <c r="E4049" s="10"/>
    </row>
    <row r="4050" spans="4:5" x14ac:dyDescent="0.25">
      <c r="D4050" s="10"/>
      <c r="E4050" s="10"/>
    </row>
    <row r="4051" spans="4:5" x14ac:dyDescent="0.25">
      <c r="D4051" s="10"/>
      <c r="E4051" s="10"/>
    </row>
    <row r="4052" spans="4:5" x14ac:dyDescent="0.25">
      <c r="D4052" s="10"/>
      <c r="E4052" s="10"/>
    </row>
    <row r="4053" spans="4:5" x14ac:dyDescent="0.25">
      <c r="D4053" s="10"/>
      <c r="E4053" s="10"/>
    </row>
    <row r="4054" spans="4:5" x14ac:dyDescent="0.25">
      <c r="D4054" s="10"/>
      <c r="E4054" s="10"/>
    </row>
    <row r="4055" spans="4:5" x14ac:dyDescent="0.25">
      <c r="D4055" s="10"/>
      <c r="E4055" s="10"/>
    </row>
    <row r="4056" spans="4:5" x14ac:dyDescent="0.25">
      <c r="D4056" s="10"/>
      <c r="E4056" s="10"/>
    </row>
    <row r="4057" spans="4:5" x14ac:dyDescent="0.25">
      <c r="D4057" s="10"/>
      <c r="E4057" s="10"/>
    </row>
    <row r="4058" spans="4:5" x14ac:dyDescent="0.25">
      <c r="D4058" s="10"/>
      <c r="E4058" s="10"/>
    </row>
    <row r="4059" spans="4:5" x14ac:dyDescent="0.25">
      <c r="D4059" s="10"/>
      <c r="E4059" s="10"/>
    </row>
    <row r="4060" spans="4:5" x14ac:dyDescent="0.25">
      <c r="D4060" s="10"/>
      <c r="E4060" s="10"/>
    </row>
    <row r="4061" spans="4:5" x14ac:dyDescent="0.25">
      <c r="D4061" s="10"/>
      <c r="E4061" s="10"/>
    </row>
    <row r="4062" spans="4:5" x14ac:dyDescent="0.25">
      <c r="D4062" s="10"/>
      <c r="E4062" s="10"/>
    </row>
    <row r="4063" spans="4:5" x14ac:dyDescent="0.25">
      <c r="D4063" s="10"/>
      <c r="E4063" s="10"/>
    </row>
    <row r="4064" spans="4:5" x14ac:dyDescent="0.25">
      <c r="D4064" s="10"/>
      <c r="E4064" s="10"/>
    </row>
    <row r="4065" spans="4:5" x14ac:dyDescent="0.25">
      <c r="D4065" s="10"/>
      <c r="E4065" s="10"/>
    </row>
    <row r="4066" spans="4:5" x14ac:dyDescent="0.25">
      <c r="D4066" s="10"/>
      <c r="E4066" s="10"/>
    </row>
    <row r="4067" spans="4:5" x14ac:dyDescent="0.25">
      <c r="D4067" s="10"/>
      <c r="E4067" s="10"/>
    </row>
    <row r="4068" spans="4:5" x14ac:dyDescent="0.25">
      <c r="D4068" s="10"/>
      <c r="E4068" s="10"/>
    </row>
    <row r="4069" spans="4:5" x14ac:dyDescent="0.25">
      <c r="D4069" s="10"/>
      <c r="E4069" s="10"/>
    </row>
    <row r="4070" spans="4:5" x14ac:dyDescent="0.25">
      <c r="D4070" s="10"/>
      <c r="E4070" s="10"/>
    </row>
    <row r="4071" spans="4:5" x14ac:dyDescent="0.25">
      <c r="D4071" s="10"/>
      <c r="E4071" s="10"/>
    </row>
    <row r="4072" spans="4:5" x14ac:dyDescent="0.25">
      <c r="D4072" s="10"/>
      <c r="E4072" s="10"/>
    </row>
    <row r="4073" spans="4:5" x14ac:dyDescent="0.25">
      <c r="D4073" s="10"/>
      <c r="E4073" s="10"/>
    </row>
    <row r="4074" spans="4:5" x14ac:dyDescent="0.25">
      <c r="D4074" s="10"/>
      <c r="E4074" s="10"/>
    </row>
    <row r="4075" spans="4:5" x14ac:dyDescent="0.25">
      <c r="D4075" s="10"/>
      <c r="E4075" s="10"/>
    </row>
    <row r="4076" spans="4:5" x14ac:dyDescent="0.25">
      <c r="D4076" s="10"/>
      <c r="E4076" s="10"/>
    </row>
    <row r="4077" spans="4:5" x14ac:dyDescent="0.25">
      <c r="D4077" s="10"/>
      <c r="E4077" s="10"/>
    </row>
    <row r="4078" spans="4:5" x14ac:dyDescent="0.25">
      <c r="D4078" s="10"/>
      <c r="E4078" s="10"/>
    </row>
    <row r="4079" spans="4:5" x14ac:dyDescent="0.25">
      <c r="D4079" s="10"/>
      <c r="E4079" s="10"/>
    </row>
    <row r="4080" spans="4:5" x14ac:dyDescent="0.25">
      <c r="D4080" s="10"/>
      <c r="E4080" s="10"/>
    </row>
    <row r="4081" spans="4:5" x14ac:dyDescent="0.25">
      <c r="D4081" s="10"/>
      <c r="E4081" s="10"/>
    </row>
    <row r="4082" spans="4:5" x14ac:dyDescent="0.25">
      <c r="D4082" s="10"/>
      <c r="E4082" s="10"/>
    </row>
    <row r="4083" spans="4:5" x14ac:dyDescent="0.25">
      <c r="D4083" s="10"/>
      <c r="E4083" s="10"/>
    </row>
    <row r="4084" spans="4:5" x14ac:dyDescent="0.25">
      <c r="D4084" s="10"/>
      <c r="E4084" s="10"/>
    </row>
    <row r="4085" spans="4:5" x14ac:dyDescent="0.25">
      <c r="D4085" s="10"/>
      <c r="E4085" s="10"/>
    </row>
    <row r="4086" spans="4:5" x14ac:dyDescent="0.25">
      <c r="D4086" s="10"/>
      <c r="E4086" s="10"/>
    </row>
    <row r="4087" spans="4:5" x14ac:dyDescent="0.25">
      <c r="D4087" s="10"/>
      <c r="E4087" s="10"/>
    </row>
    <row r="4088" spans="4:5" x14ac:dyDescent="0.25">
      <c r="D4088" s="10"/>
      <c r="E4088" s="10"/>
    </row>
    <row r="4089" spans="4:5" x14ac:dyDescent="0.25">
      <c r="D4089" s="10"/>
      <c r="E4089" s="10"/>
    </row>
    <row r="4090" spans="4:5" x14ac:dyDescent="0.25">
      <c r="D4090" s="10"/>
      <c r="E4090" s="10"/>
    </row>
    <row r="4091" spans="4:5" x14ac:dyDescent="0.25">
      <c r="D4091" s="10"/>
      <c r="E4091" s="10"/>
    </row>
    <row r="4092" spans="4:5" x14ac:dyDescent="0.25">
      <c r="D4092" s="10"/>
      <c r="E4092" s="10"/>
    </row>
    <row r="4093" spans="4:5" x14ac:dyDescent="0.25">
      <c r="D4093" s="10"/>
      <c r="E4093" s="10"/>
    </row>
    <row r="4094" spans="4:5" x14ac:dyDescent="0.25">
      <c r="D4094" s="10"/>
      <c r="E4094" s="10"/>
    </row>
    <row r="4095" spans="4:5" x14ac:dyDescent="0.25">
      <c r="D4095" s="10"/>
      <c r="E4095" s="10"/>
    </row>
    <row r="4096" spans="4:5" x14ac:dyDescent="0.25">
      <c r="D4096" s="10"/>
      <c r="E4096" s="10"/>
    </row>
    <row r="4097" spans="4:5" x14ac:dyDescent="0.25">
      <c r="D4097" s="10"/>
      <c r="E4097" s="10"/>
    </row>
    <row r="4098" spans="4:5" x14ac:dyDescent="0.25">
      <c r="D4098" s="10"/>
      <c r="E4098" s="10"/>
    </row>
    <row r="4099" spans="4:5" x14ac:dyDescent="0.25">
      <c r="D4099" s="10"/>
      <c r="E4099" s="10"/>
    </row>
    <row r="4100" spans="4:5" x14ac:dyDescent="0.25">
      <c r="D4100" s="10"/>
      <c r="E4100" s="10"/>
    </row>
    <row r="4101" spans="4:5" x14ac:dyDescent="0.25">
      <c r="D4101" s="10"/>
      <c r="E4101" s="10"/>
    </row>
    <row r="4102" spans="4:5" x14ac:dyDescent="0.25">
      <c r="D4102" s="10"/>
      <c r="E4102" s="10"/>
    </row>
    <row r="4103" spans="4:5" x14ac:dyDescent="0.25">
      <c r="D4103" s="10"/>
      <c r="E4103" s="10"/>
    </row>
    <row r="4104" spans="4:5" x14ac:dyDescent="0.25">
      <c r="D4104" s="10"/>
      <c r="E4104" s="10"/>
    </row>
    <row r="4105" spans="4:5" x14ac:dyDescent="0.25">
      <c r="D4105" s="10"/>
      <c r="E4105" s="10"/>
    </row>
    <row r="4106" spans="4:5" x14ac:dyDescent="0.25">
      <c r="D4106" s="10"/>
      <c r="E4106" s="10"/>
    </row>
    <row r="4107" spans="4:5" x14ac:dyDescent="0.25">
      <c r="D4107" s="10"/>
      <c r="E4107" s="10"/>
    </row>
    <row r="4108" spans="4:5" x14ac:dyDescent="0.25">
      <c r="D4108" s="10"/>
      <c r="E4108" s="10"/>
    </row>
    <row r="4109" spans="4:5" x14ac:dyDescent="0.25">
      <c r="D4109" s="10"/>
      <c r="E4109" s="10"/>
    </row>
    <row r="4110" spans="4:5" x14ac:dyDescent="0.25">
      <c r="D4110" s="10"/>
      <c r="E4110" s="10"/>
    </row>
    <row r="4111" spans="4:5" x14ac:dyDescent="0.25">
      <c r="D4111" s="10"/>
      <c r="E4111" s="10"/>
    </row>
    <row r="4112" spans="4:5" x14ac:dyDescent="0.25">
      <c r="D4112" s="10"/>
      <c r="E4112" s="10"/>
    </row>
    <row r="4113" spans="4:5" x14ac:dyDescent="0.25">
      <c r="D4113" s="10"/>
      <c r="E4113" s="10"/>
    </row>
    <row r="4114" spans="4:5" x14ac:dyDescent="0.25">
      <c r="D4114" s="10"/>
      <c r="E4114" s="10"/>
    </row>
    <row r="4115" spans="4:5" x14ac:dyDescent="0.25">
      <c r="D4115" s="10"/>
      <c r="E4115" s="10"/>
    </row>
    <row r="4116" spans="4:5" x14ac:dyDescent="0.25">
      <c r="D4116" s="10"/>
      <c r="E4116" s="10"/>
    </row>
    <row r="4117" spans="4:5" x14ac:dyDescent="0.25">
      <c r="D4117" s="10"/>
      <c r="E4117" s="10"/>
    </row>
    <row r="4118" spans="4:5" x14ac:dyDescent="0.25">
      <c r="D4118" s="10"/>
      <c r="E4118" s="10"/>
    </row>
    <row r="4119" spans="4:5" x14ac:dyDescent="0.25">
      <c r="D4119" s="10"/>
      <c r="E4119" s="10"/>
    </row>
    <row r="4120" spans="4:5" x14ac:dyDescent="0.25">
      <c r="D4120" s="10"/>
      <c r="E4120" s="10"/>
    </row>
    <row r="4121" spans="4:5" x14ac:dyDescent="0.25">
      <c r="D4121" s="10"/>
      <c r="E4121" s="10"/>
    </row>
    <row r="4122" spans="4:5" x14ac:dyDescent="0.25">
      <c r="D4122" s="10"/>
      <c r="E4122" s="10"/>
    </row>
    <row r="4123" spans="4:5" x14ac:dyDescent="0.25">
      <c r="D4123" s="10"/>
      <c r="E4123" s="10"/>
    </row>
    <row r="4124" spans="4:5" x14ac:dyDescent="0.25">
      <c r="D4124" s="10"/>
      <c r="E4124" s="10"/>
    </row>
    <row r="4125" spans="4:5" x14ac:dyDescent="0.25">
      <c r="D4125" s="10"/>
      <c r="E4125" s="10"/>
    </row>
    <row r="4126" spans="4:5" x14ac:dyDescent="0.25">
      <c r="D4126" s="10"/>
      <c r="E4126" s="10"/>
    </row>
    <row r="4127" spans="4:5" x14ac:dyDescent="0.25">
      <c r="D4127" s="10"/>
      <c r="E4127" s="10"/>
    </row>
    <row r="4128" spans="4:5" x14ac:dyDescent="0.25">
      <c r="D4128" s="10"/>
      <c r="E4128" s="10"/>
    </row>
    <row r="4129" spans="4:5" x14ac:dyDescent="0.25">
      <c r="D4129" s="10"/>
      <c r="E4129" s="10"/>
    </row>
    <row r="4130" spans="4:5" x14ac:dyDescent="0.25">
      <c r="D4130" s="10"/>
      <c r="E4130" s="10"/>
    </row>
    <row r="4131" spans="4:5" x14ac:dyDescent="0.25">
      <c r="D4131" s="10"/>
      <c r="E4131" s="10"/>
    </row>
    <row r="4132" spans="4:5" x14ac:dyDescent="0.25">
      <c r="D4132" s="10"/>
      <c r="E4132" s="10"/>
    </row>
    <row r="4133" spans="4:5" x14ac:dyDescent="0.25">
      <c r="D4133" s="10"/>
      <c r="E4133" s="10"/>
    </row>
    <row r="4134" spans="4:5" x14ac:dyDescent="0.25">
      <c r="D4134" s="10"/>
      <c r="E4134" s="10"/>
    </row>
    <row r="4135" spans="4:5" x14ac:dyDescent="0.25">
      <c r="D4135" s="10"/>
      <c r="E4135" s="10"/>
    </row>
    <row r="4136" spans="4:5" x14ac:dyDescent="0.25">
      <c r="D4136" s="10"/>
      <c r="E4136" s="10"/>
    </row>
    <row r="4137" spans="4:5" x14ac:dyDescent="0.25">
      <c r="D4137" s="10"/>
      <c r="E4137" s="10"/>
    </row>
    <row r="4138" spans="4:5" x14ac:dyDescent="0.25">
      <c r="D4138" s="10"/>
      <c r="E4138" s="10"/>
    </row>
    <row r="4139" spans="4:5" x14ac:dyDescent="0.25">
      <c r="D4139" s="10"/>
      <c r="E4139" s="10"/>
    </row>
    <row r="4140" spans="4:5" x14ac:dyDescent="0.25">
      <c r="D4140" s="10"/>
      <c r="E4140" s="10"/>
    </row>
    <row r="4141" spans="4:5" x14ac:dyDescent="0.25">
      <c r="D4141" s="10"/>
      <c r="E4141" s="10"/>
    </row>
    <row r="4142" spans="4:5" x14ac:dyDescent="0.25">
      <c r="D4142" s="10"/>
      <c r="E4142" s="10"/>
    </row>
    <row r="4143" spans="4:5" x14ac:dyDescent="0.25">
      <c r="D4143" s="10"/>
      <c r="E4143" s="10"/>
    </row>
    <row r="4144" spans="4:5" x14ac:dyDescent="0.25">
      <c r="D4144" s="10"/>
      <c r="E4144" s="10"/>
    </row>
    <row r="4145" spans="4:5" x14ac:dyDescent="0.25">
      <c r="D4145" s="10"/>
      <c r="E4145" s="10"/>
    </row>
    <row r="4146" spans="4:5" x14ac:dyDescent="0.25">
      <c r="D4146" s="10"/>
      <c r="E4146" s="10"/>
    </row>
    <row r="4147" spans="4:5" x14ac:dyDescent="0.25">
      <c r="D4147" s="10"/>
      <c r="E4147" s="10"/>
    </row>
    <row r="4148" spans="4:5" x14ac:dyDescent="0.25">
      <c r="D4148" s="10"/>
      <c r="E4148" s="10"/>
    </row>
    <row r="4149" spans="4:5" x14ac:dyDescent="0.25">
      <c r="D4149" s="10"/>
      <c r="E4149" s="10"/>
    </row>
    <row r="4150" spans="4:5" x14ac:dyDescent="0.25">
      <c r="D4150" s="10"/>
      <c r="E4150" s="10"/>
    </row>
    <row r="4151" spans="4:5" x14ac:dyDescent="0.25">
      <c r="D4151" s="10"/>
      <c r="E4151" s="10"/>
    </row>
    <row r="4152" spans="4:5" x14ac:dyDescent="0.25">
      <c r="D4152" s="10"/>
      <c r="E4152" s="10"/>
    </row>
    <row r="4153" spans="4:5" x14ac:dyDescent="0.25">
      <c r="D4153" s="10"/>
      <c r="E4153" s="10"/>
    </row>
    <row r="4154" spans="4:5" x14ac:dyDescent="0.25">
      <c r="D4154" s="10"/>
      <c r="E4154" s="10"/>
    </row>
    <row r="4155" spans="4:5" x14ac:dyDescent="0.25">
      <c r="D4155" s="10"/>
      <c r="E4155" s="10"/>
    </row>
    <row r="4156" spans="4:5" x14ac:dyDescent="0.25">
      <c r="D4156" s="10"/>
      <c r="E4156" s="10"/>
    </row>
    <row r="4157" spans="4:5" x14ac:dyDescent="0.25">
      <c r="D4157" s="10"/>
      <c r="E4157" s="10"/>
    </row>
    <row r="4158" spans="4:5" x14ac:dyDescent="0.25">
      <c r="D4158" s="10"/>
      <c r="E4158" s="10"/>
    </row>
    <row r="4159" spans="4:5" x14ac:dyDescent="0.25">
      <c r="D4159" s="10"/>
      <c r="E4159" s="10"/>
    </row>
    <row r="4160" spans="4:5" x14ac:dyDescent="0.25">
      <c r="D4160" s="10"/>
      <c r="E4160" s="10"/>
    </row>
    <row r="4161" spans="4:5" x14ac:dyDescent="0.25">
      <c r="D4161" s="10"/>
      <c r="E4161" s="10"/>
    </row>
    <row r="4162" spans="4:5" x14ac:dyDescent="0.25">
      <c r="D4162" s="10"/>
      <c r="E4162" s="10"/>
    </row>
    <row r="4163" spans="4:5" x14ac:dyDescent="0.25">
      <c r="D4163" s="10"/>
      <c r="E4163" s="10"/>
    </row>
    <row r="4164" spans="4:5" x14ac:dyDescent="0.25">
      <c r="D4164" s="10"/>
      <c r="E4164" s="10"/>
    </row>
    <row r="4165" spans="4:5" x14ac:dyDescent="0.25">
      <c r="D4165" s="10"/>
      <c r="E4165" s="10"/>
    </row>
    <row r="4166" spans="4:5" x14ac:dyDescent="0.25">
      <c r="D4166" s="10"/>
      <c r="E4166" s="10"/>
    </row>
    <row r="4167" spans="4:5" x14ac:dyDescent="0.25">
      <c r="D4167" s="10"/>
      <c r="E4167" s="10"/>
    </row>
    <row r="4168" spans="4:5" x14ac:dyDescent="0.25">
      <c r="D4168" s="10"/>
      <c r="E4168" s="10"/>
    </row>
    <row r="4169" spans="4:5" x14ac:dyDescent="0.25">
      <c r="D4169" s="10"/>
      <c r="E4169" s="10"/>
    </row>
    <row r="4170" spans="4:5" x14ac:dyDescent="0.25">
      <c r="D4170" s="10"/>
      <c r="E4170" s="10"/>
    </row>
    <row r="4171" spans="4:5" x14ac:dyDescent="0.25">
      <c r="D4171" s="10"/>
      <c r="E4171" s="10"/>
    </row>
    <row r="4172" spans="4:5" x14ac:dyDescent="0.25">
      <c r="D4172" s="10"/>
      <c r="E4172" s="10"/>
    </row>
    <row r="4173" spans="4:5" x14ac:dyDescent="0.25">
      <c r="D4173" s="10"/>
      <c r="E4173" s="10"/>
    </row>
    <row r="4174" spans="4:5" x14ac:dyDescent="0.25">
      <c r="D4174" s="10"/>
      <c r="E4174" s="10"/>
    </row>
    <row r="4175" spans="4:5" x14ac:dyDescent="0.25">
      <c r="D4175" s="10"/>
      <c r="E4175" s="10"/>
    </row>
    <row r="4176" spans="4:5" x14ac:dyDescent="0.25">
      <c r="D4176" s="10"/>
      <c r="E4176" s="10"/>
    </row>
    <row r="4177" spans="4:5" x14ac:dyDescent="0.25">
      <c r="D4177" s="10"/>
      <c r="E4177" s="10"/>
    </row>
    <row r="4178" spans="4:5" x14ac:dyDescent="0.25">
      <c r="D4178" s="10"/>
      <c r="E4178" s="10"/>
    </row>
    <row r="4179" spans="4:5" x14ac:dyDescent="0.25">
      <c r="D4179" s="10"/>
      <c r="E4179" s="10"/>
    </row>
    <row r="4180" spans="4:5" x14ac:dyDescent="0.25">
      <c r="D4180" s="10"/>
      <c r="E4180" s="10"/>
    </row>
    <row r="4181" spans="4:5" x14ac:dyDescent="0.25">
      <c r="D4181" s="10"/>
      <c r="E4181" s="10"/>
    </row>
    <row r="4182" spans="4:5" x14ac:dyDescent="0.25">
      <c r="D4182" s="10"/>
      <c r="E4182" s="10"/>
    </row>
    <row r="4183" spans="4:5" x14ac:dyDescent="0.25">
      <c r="D4183" s="10"/>
      <c r="E4183" s="10"/>
    </row>
    <row r="4184" spans="4:5" x14ac:dyDescent="0.25">
      <c r="D4184" s="10"/>
      <c r="E4184" s="10"/>
    </row>
    <row r="4185" spans="4:5" x14ac:dyDescent="0.25">
      <c r="D4185" s="10"/>
      <c r="E4185" s="10"/>
    </row>
    <row r="4186" spans="4:5" x14ac:dyDescent="0.25">
      <c r="D4186" s="10"/>
      <c r="E4186" s="10"/>
    </row>
    <row r="4187" spans="4:5" x14ac:dyDescent="0.25">
      <c r="D4187" s="10"/>
      <c r="E4187" s="10"/>
    </row>
    <row r="4188" spans="4:5" x14ac:dyDescent="0.25">
      <c r="D4188" s="10"/>
      <c r="E4188" s="10"/>
    </row>
    <row r="4189" spans="4:5" x14ac:dyDescent="0.25">
      <c r="D4189" s="10"/>
      <c r="E4189" s="10"/>
    </row>
    <row r="4190" spans="4:5" x14ac:dyDescent="0.25">
      <c r="D4190" s="10"/>
      <c r="E4190" s="10"/>
    </row>
    <row r="4191" spans="4:5" x14ac:dyDescent="0.25">
      <c r="D4191" s="10"/>
      <c r="E4191" s="10"/>
    </row>
    <row r="4192" spans="4:5" x14ac:dyDescent="0.25">
      <c r="D4192" s="10"/>
      <c r="E4192" s="10"/>
    </row>
    <row r="4193" spans="4:5" x14ac:dyDescent="0.25">
      <c r="D4193" s="10"/>
      <c r="E4193" s="10"/>
    </row>
    <row r="4194" spans="4:5" x14ac:dyDescent="0.25">
      <c r="D4194" s="10"/>
      <c r="E4194" s="10"/>
    </row>
    <row r="4195" spans="4:5" x14ac:dyDescent="0.25">
      <c r="D4195" s="10"/>
      <c r="E4195" s="10"/>
    </row>
    <row r="4196" spans="4:5" x14ac:dyDescent="0.25">
      <c r="D4196" s="10"/>
      <c r="E4196" s="10"/>
    </row>
    <row r="4197" spans="4:5" x14ac:dyDescent="0.25">
      <c r="D4197" s="10"/>
      <c r="E4197" s="10"/>
    </row>
    <row r="4198" spans="4:5" x14ac:dyDescent="0.25">
      <c r="D4198" s="10"/>
      <c r="E4198" s="10"/>
    </row>
    <row r="4199" spans="4:5" x14ac:dyDescent="0.25">
      <c r="D4199" s="10"/>
      <c r="E4199" s="10"/>
    </row>
    <row r="4200" spans="4:5" x14ac:dyDescent="0.25">
      <c r="D4200" s="10"/>
      <c r="E4200" s="10"/>
    </row>
    <row r="4201" spans="4:5" x14ac:dyDescent="0.25">
      <c r="D4201" s="10"/>
      <c r="E4201" s="10"/>
    </row>
    <row r="4202" spans="4:5" x14ac:dyDescent="0.25">
      <c r="D4202" s="10"/>
      <c r="E4202" s="10"/>
    </row>
    <row r="4203" spans="4:5" x14ac:dyDescent="0.25">
      <c r="D4203" s="10"/>
      <c r="E4203" s="10"/>
    </row>
    <row r="4204" spans="4:5" x14ac:dyDescent="0.25">
      <c r="D4204" s="10"/>
      <c r="E4204" s="10"/>
    </row>
    <row r="4205" spans="4:5" x14ac:dyDescent="0.25">
      <c r="D4205" s="10"/>
      <c r="E4205" s="10"/>
    </row>
    <row r="4206" spans="4:5" x14ac:dyDescent="0.25">
      <c r="D4206" s="10"/>
      <c r="E4206" s="10"/>
    </row>
    <row r="4207" spans="4:5" x14ac:dyDescent="0.25">
      <c r="D4207" s="10"/>
      <c r="E4207" s="10"/>
    </row>
    <row r="4208" spans="4:5" x14ac:dyDescent="0.25">
      <c r="D4208" s="10"/>
      <c r="E4208" s="10"/>
    </row>
    <row r="4209" spans="4:5" x14ac:dyDescent="0.25">
      <c r="D4209" s="10"/>
      <c r="E4209" s="10"/>
    </row>
    <row r="4210" spans="4:5" x14ac:dyDescent="0.25">
      <c r="D4210" s="10"/>
      <c r="E4210" s="10"/>
    </row>
    <row r="4211" spans="4:5" x14ac:dyDescent="0.25">
      <c r="D4211" s="10"/>
      <c r="E4211" s="10"/>
    </row>
    <row r="4212" spans="4:5" x14ac:dyDescent="0.25">
      <c r="D4212" s="10"/>
      <c r="E4212" s="10"/>
    </row>
    <row r="4213" spans="4:5" x14ac:dyDescent="0.25">
      <c r="D4213" s="10"/>
      <c r="E4213" s="10"/>
    </row>
    <row r="4214" spans="4:5" x14ac:dyDescent="0.25">
      <c r="D4214" s="10"/>
      <c r="E4214" s="10"/>
    </row>
    <row r="4215" spans="4:5" x14ac:dyDescent="0.25">
      <c r="D4215" s="10"/>
      <c r="E4215" s="10"/>
    </row>
    <row r="4216" spans="4:5" x14ac:dyDescent="0.25">
      <c r="D4216" s="10"/>
      <c r="E4216" s="10"/>
    </row>
    <row r="4217" spans="4:5" x14ac:dyDescent="0.25">
      <c r="D4217" s="10"/>
      <c r="E4217" s="10"/>
    </row>
    <row r="4218" spans="4:5" x14ac:dyDescent="0.25">
      <c r="D4218" s="10"/>
      <c r="E4218" s="10"/>
    </row>
    <row r="4219" spans="4:5" x14ac:dyDescent="0.25">
      <c r="D4219" s="10"/>
      <c r="E4219" s="10"/>
    </row>
    <row r="4220" spans="4:5" x14ac:dyDescent="0.25">
      <c r="D4220" s="10"/>
      <c r="E4220" s="10"/>
    </row>
    <row r="4221" spans="4:5" x14ac:dyDescent="0.25">
      <c r="D4221" s="10"/>
      <c r="E4221" s="10"/>
    </row>
    <row r="4222" spans="4:5" x14ac:dyDescent="0.25">
      <c r="D4222" s="10"/>
      <c r="E4222" s="10"/>
    </row>
    <row r="4223" spans="4:5" x14ac:dyDescent="0.25">
      <c r="D4223" s="10"/>
      <c r="E4223" s="10"/>
    </row>
    <row r="4224" spans="4:5" x14ac:dyDescent="0.25">
      <c r="D4224" s="10"/>
      <c r="E4224" s="10"/>
    </row>
    <row r="4225" spans="4:5" x14ac:dyDescent="0.25">
      <c r="D4225" s="10"/>
      <c r="E4225" s="10"/>
    </row>
    <row r="4226" spans="4:5" x14ac:dyDescent="0.25">
      <c r="D4226" s="10"/>
      <c r="E4226" s="10"/>
    </row>
    <row r="4227" spans="4:5" x14ac:dyDescent="0.25">
      <c r="D4227" s="10"/>
      <c r="E4227" s="10"/>
    </row>
    <row r="4228" spans="4:5" x14ac:dyDescent="0.25">
      <c r="D4228" s="10"/>
      <c r="E4228" s="10"/>
    </row>
    <row r="4229" spans="4:5" x14ac:dyDescent="0.25">
      <c r="D4229" s="10"/>
      <c r="E4229" s="10"/>
    </row>
    <row r="4230" spans="4:5" x14ac:dyDescent="0.25">
      <c r="D4230" s="10"/>
      <c r="E4230" s="10"/>
    </row>
    <row r="4231" spans="4:5" x14ac:dyDescent="0.25">
      <c r="D4231" s="10"/>
      <c r="E4231" s="10"/>
    </row>
    <row r="4232" spans="4:5" x14ac:dyDescent="0.25">
      <c r="D4232" s="10"/>
      <c r="E4232" s="10"/>
    </row>
    <row r="4233" spans="4:5" x14ac:dyDescent="0.25">
      <c r="D4233" s="10"/>
      <c r="E4233" s="10"/>
    </row>
    <row r="4234" spans="4:5" x14ac:dyDescent="0.25">
      <c r="D4234" s="10"/>
      <c r="E4234" s="10"/>
    </row>
    <row r="4235" spans="4:5" x14ac:dyDescent="0.25">
      <c r="D4235" s="10"/>
      <c r="E4235" s="10"/>
    </row>
    <row r="4236" spans="4:5" x14ac:dyDescent="0.25">
      <c r="D4236" s="10"/>
      <c r="E4236" s="10"/>
    </row>
    <row r="4237" spans="4:5" x14ac:dyDescent="0.25">
      <c r="D4237" s="10"/>
      <c r="E4237" s="10"/>
    </row>
    <row r="4238" spans="4:5" x14ac:dyDescent="0.25">
      <c r="D4238" s="10"/>
      <c r="E4238" s="10"/>
    </row>
    <row r="4239" spans="4:5" x14ac:dyDescent="0.25">
      <c r="D4239" s="10"/>
      <c r="E4239" s="10"/>
    </row>
    <row r="4240" spans="4:5" x14ac:dyDescent="0.25">
      <c r="D4240" s="10"/>
      <c r="E4240" s="10"/>
    </row>
    <row r="4241" spans="4:5" x14ac:dyDescent="0.25">
      <c r="D4241" s="10"/>
      <c r="E4241" s="10"/>
    </row>
    <row r="4242" spans="4:5" x14ac:dyDescent="0.25">
      <c r="D4242" s="10"/>
      <c r="E4242" s="10"/>
    </row>
    <row r="4243" spans="4:5" x14ac:dyDescent="0.25">
      <c r="D4243" s="10"/>
      <c r="E4243" s="10"/>
    </row>
    <row r="4244" spans="4:5" x14ac:dyDescent="0.25">
      <c r="D4244" s="10"/>
      <c r="E4244" s="10"/>
    </row>
    <row r="4245" spans="4:5" x14ac:dyDescent="0.25">
      <c r="D4245" s="10"/>
      <c r="E4245" s="10"/>
    </row>
    <row r="4246" spans="4:5" x14ac:dyDescent="0.25">
      <c r="D4246" s="10"/>
      <c r="E4246" s="10"/>
    </row>
    <row r="4247" spans="4:5" x14ac:dyDescent="0.25">
      <c r="D4247" s="10"/>
      <c r="E4247" s="10"/>
    </row>
    <row r="4248" spans="4:5" x14ac:dyDescent="0.25">
      <c r="D4248" s="10"/>
      <c r="E4248" s="10"/>
    </row>
    <row r="4249" spans="4:5" x14ac:dyDescent="0.25">
      <c r="D4249" s="10"/>
      <c r="E4249" s="10"/>
    </row>
    <row r="4250" spans="4:5" x14ac:dyDescent="0.25">
      <c r="D4250" s="10"/>
      <c r="E4250" s="10"/>
    </row>
    <row r="4251" spans="4:5" x14ac:dyDescent="0.25">
      <c r="D4251" s="10"/>
      <c r="E4251" s="10"/>
    </row>
    <row r="4252" spans="4:5" x14ac:dyDescent="0.25">
      <c r="D4252" s="10"/>
      <c r="E4252" s="10"/>
    </row>
    <row r="4253" spans="4:5" x14ac:dyDescent="0.25">
      <c r="D4253" s="10"/>
      <c r="E4253" s="10"/>
    </row>
    <row r="4254" spans="4:5" x14ac:dyDescent="0.25">
      <c r="D4254" s="10"/>
      <c r="E4254" s="10"/>
    </row>
    <row r="4255" spans="4:5" x14ac:dyDescent="0.25">
      <c r="D4255" s="10"/>
      <c r="E4255" s="10"/>
    </row>
    <row r="4256" spans="4:5" x14ac:dyDescent="0.25">
      <c r="D4256" s="10"/>
      <c r="E4256" s="10"/>
    </row>
    <row r="4257" spans="4:5" x14ac:dyDescent="0.25">
      <c r="D4257" s="10"/>
      <c r="E4257" s="10"/>
    </row>
    <row r="4258" spans="4:5" x14ac:dyDescent="0.25">
      <c r="D4258" s="10"/>
      <c r="E4258" s="10"/>
    </row>
    <row r="4259" spans="4:5" x14ac:dyDescent="0.25">
      <c r="D4259" s="10"/>
      <c r="E4259" s="10"/>
    </row>
    <row r="4260" spans="4:5" x14ac:dyDescent="0.25">
      <c r="D4260" s="10"/>
      <c r="E4260" s="10"/>
    </row>
    <row r="4261" spans="4:5" x14ac:dyDescent="0.25">
      <c r="D4261" s="10"/>
      <c r="E4261" s="10"/>
    </row>
    <row r="4262" spans="4:5" x14ac:dyDescent="0.25">
      <c r="D4262" s="10"/>
      <c r="E4262" s="10"/>
    </row>
    <row r="4263" spans="4:5" x14ac:dyDescent="0.25">
      <c r="D4263" s="10"/>
      <c r="E4263" s="10"/>
    </row>
    <row r="4264" spans="4:5" x14ac:dyDescent="0.25">
      <c r="D4264" s="10"/>
      <c r="E4264" s="10"/>
    </row>
    <row r="4265" spans="4:5" x14ac:dyDescent="0.25">
      <c r="D4265" s="10"/>
      <c r="E4265" s="10"/>
    </row>
    <row r="4266" spans="4:5" x14ac:dyDescent="0.25">
      <c r="D4266" s="10"/>
      <c r="E4266" s="10"/>
    </row>
    <row r="4267" spans="4:5" x14ac:dyDescent="0.25">
      <c r="D4267" s="10"/>
      <c r="E4267" s="10"/>
    </row>
    <row r="4268" spans="4:5" x14ac:dyDescent="0.25">
      <c r="D4268" s="10"/>
      <c r="E4268" s="10"/>
    </row>
    <row r="4269" spans="4:5" x14ac:dyDescent="0.25">
      <c r="D4269" s="10"/>
      <c r="E4269" s="10"/>
    </row>
    <row r="4270" spans="4:5" x14ac:dyDescent="0.25">
      <c r="D4270" s="10"/>
      <c r="E4270" s="10"/>
    </row>
    <row r="4271" spans="4:5" x14ac:dyDescent="0.25">
      <c r="D4271" s="10"/>
      <c r="E4271" s="10"/>
    </row>
    <row r="4272" spans="4:5" x14ac:dyDescent="0.25">
      <c r="D4272" s="10"/>
      <c r="E4272" s="10"/>
    </row>
    <row r="4273" spans="4:5" x14ac:dyDescent="0.25">
      <c r="D4273" s="10"/>
      <c r="E4273" s="10"/>
    </row>
    <row r="4274" spans="4:5" x14ac:dyDescent="0.25">
      <c r="D4274" s="10"/>
      <c r="E4274" s="10"/>
    </row>
    <row r="4275" spans="4:5" x14ac:dyDescent="0.25">
      <c r="D4275" s="10"/>
      <c r="E4275" s="10"/>
    </row>
    <row r="4276" spans="4:5" x14ac:dyDescent="0.25">
      <c r="D4276" s="10"/>
      <c r="E4276" s="10"/>
    </row>
    <row r="4277" spans="4:5" x14ac:dyDescent="0.25">
      <c r="D4277" s="10"/>
      <c r="E4277" s="10"/>
    </row>
    <row r="4278" spans="4:5" x14ac:dyDescent="0.25">
      <c r="D4278" s="10"/>
      <c r="E4278" s="10"/>
    </row>
    <row r="4279" spans="4:5" x14ac:dyDescent="0.25">
      <c r="D4279" s="10"/>
      <c r="E4279" s="10"/>
    </row>
    <row r="4280" spans="4:5" x14ac:dyDescent="0.25">
      <c r="D4280" s="10"/>
      <c r="E4280" s="10"/>
    </row>
    <row r="4281" spans="4:5" x14ac:dyDescent="0.25">
      <c r="D4281" s="10"/>
      <c r="E4281" s="10"/>
    </row>
    <row r="4282" spans="4:5" x14ac:dyDescent="0.25">
      <c r="D4282" s="10"/>
      <c r="E4282" s="10"/>
    </row>
    <row r="4283" spans="4:5" x14ac:dyDescent="0.25">
      <c r="D4283" s="10"/>
      <c r="E4283" s="10"/>
    </row>
    <row r="4284" spans="4:5" x14ac:dyDescent="0.25">
      <c r="D4284" s="10"/>
      <c r="E4284" s="10"/>
    </row>
    <row r="4285" spans="4:5" x14ac:dyDescent="0.25">
      <c r="D4285" s="10"/>
      <c r="E4285" s="10"/>
    </row>
    <row r="4286" spans="4:5" x14ac:dyDescent="0.25">
      <c r="D4286" s="10"/>
      <c r="E4286" s="10"/>
    </row>
    <row r="4287" spans="4:5" x14ac:dyDescent="0.25">
      <c r="D4287" s="10"/>
      <c r="E4287" s="10"/>
    </row>
    <row r="4288" spans="4:5" x14ac:dyDescent="0.25">
      <c r="D4288" s="10"/>
      <c r="E4288" s="10"/>
    </row>
    <row r="4289" spans="4:5" x14ac:dyDescent="0.25">
      <c r="D4289" s="10"/>
      <c r="E4289" s="10"/>
    </row>
    <row r="4290" spans="4:5" x14ac:dyDescent="0.25">
      <c r="D4290" s="10"/>
      <c r="E4290" s="10"/>
    </row>
    <row r="4291" spans="4:5" x14ac:dyDescent="0.25">
      <c r="D4291" s="10"/>
      <c r="E4291" s="10"/>
    </row>
    <row r="4292" spans="4:5" x14ac:dyDescent="0.25">
      <c r="D4292" s="10"/>
      <c r="E4292" s="10"/>
    </row>
    <row r="4293" spans="4:5" x14ac:dyDescent="0.25">
      <c r="D4293" s="10"/>
      <c r="E4293" s="10"/>
    </row>
    <row r="4294" spans="4:5" x14ac:dyDescent="0.25">
      <c r="D4294" s="10"/>
      <c r="E4294" s="10"/>
    </row>
    <row r="4295" spans="4:5" x14ac:dyDescent="0.25">
      <c r="D4295" s="10"/>
      <c r="E4295" s="10"/>
    </row>
    <row r="4296" spans="4:5" x14ac:dyDescent="0.25">
      <c r="D4296" s="10"/>
      <c r="E4296" s="10"/>
    </row>
    <row r="4297" spans="4:5" x14ac:dyDescent="0.25">
      <c r="D4297" s="10"/>
      <c r="E4297" s="10"/>
    </row>
    <row r="4298" spans="4:5" x14ac:dyDescent="0.25">
      <c r="D4298" s="10"/>
      <c r="E4298" s="10"/>
    </row>
    <row r="4299" spans="4:5" x14ac:dyDescent="0.25">
      <c r="D4299" s="10"/>
      <c r="E4299" s="10"/>
    </row>
    <row r="4300" spans="4:5" x14ac:dyDescent="0.25">
      <c r="D4300" s="10"/>
      <c r="E4300" s="10"/>
    </row>
    <row r="4301" spans="4:5" x14ac:dyDescent="0.25">
      <c r="D4301" s="10"/>
      <c r="E4301" s="10"/>
    </row>
    <row r="4302" spans="4:5" x14ac:dyDescent="0.25">
      <c r="D4302" s="10"/>
      <c r="E4302" s="10"/>
    </row>
    <row r="4303" spans="4:5" x14ac:dyDescent="0.25">
      <c r="D4303" s="10"/>
      <c r="E4303" s="10"/>
    </row>
    <row r="4304" spans="4:5" x14ac:dyDescent="0.25">
      <c r="D4304" s="10"/>
      <c r="E4304" s="10"/>
    </row>
    <row r="4305" spans="4:5" x14ac:dyDescent="0.25">
      <c r="D4305" s="10"/>
      <c r="E4305" s="10"/>
    </row>
    <row r="4306" spans="4:5" x14ac:dyDescent="0.25">
      <c r="D4306" s="10"/>
      <c r="E4306" s="10"/>
    </row>
    <row r="4307" spans="4:5" x14ac:dyDescent="0.25">
      <c r="D4307" s="10"/>
      <c r="E4307" s="10"/>
    </row>
    <row r="4308" spans="4:5" x14ac:dyDescent="0.25">
      <c r="D4308" s="10"/>
      <c r="E4308" s="10"/>
    </row>
    <row r="4309" spans="4:5" x14ac:dyDescent="0.25">
      <c r="D4309" s="10"/>
      <c r="E4309" s="10"/>
    </row>
    <row r="4310" spans="4:5" x14ac:dyDescent="0.25">
      <c r="D4310" s="10"/>
      <c r="E4310" s="10"/>
    </row>
    <row r="4311" spans="4:5" x14ac:dyDescent="0.25">
      <c r="D4311" s="10"/>
      <c r="E4311" s="10"/>
    </row>
    <row r="4312" spans="4:5" x14ac:dyDescent="0.25">
      <c r="D4312" s="10"/>
      <c r="E4312" s="10"/>
    </row>
    <row r="4313" spans="4:5" x14ac:dyDescent="0.25">
      <c r="D4313" s="10"/>
      <c r="E4313" s="10"/>
    </row>
    <row r="4314" spans="4:5" x14ac:dyDescent="0.25">
      <c r="D4314" s="10"/>
      <c r="E4314" s="10"/>
    </row>
    <row r="4315" spans="4:5" x14ac:dyDescent="0.25">
      <c r="D4315" s="10"/>
      <c r="E4315" s="10"/>
    </row>
    <row r="4316" spans="4:5" x14ac:dyDescent="0.25">
      <c r="D4316" s="10"/>
      <c r="E4316" s="10"/>
    </row>
    <row r="4317" spans="4:5" x14ac:dyDescent="0.25">
      <c r="D4317" s="10"/>
      <c r="E4317" s="10"/>
    </row>
    <row r="4318" spans="4:5" x14ac:dyDescent="0.25">
      <c r="D4318" s="10"/>
      <c r="E4318" s="10"/>
    </row>
    <row r="4319" spans="4:5" x14ac:dyDescent="0.25">
      <c r="D4319" s="10"/>
      <c r="E4319" s="10"/>
    </row>
    <row r="4320" spans="4:5" x14ac:dyDescent="0.25">
      <c r="D4320" s="10"/>
      <c r="E4320" s="10"/>
    </row>
    <row r="4321" spans="4:5" x14ac:dyDescent="0.25">
      <c r="D4321" s="10"/>
      <c r="E4321" s="10"/>
    </row>
    <row r="4322" spans="4:5" x14ac:dyDescent="0.25">
      <c r="D4322" s="10"/>
      <c r="E4322" s="10"/>
    </row>
    <row r="4323" spans="4:5" x14ac:dyDescent="0.25">
      <c r="D4323" s="10"/>
      <c r="E4323" s="10"/>
    </row>
    <row r="4324" spans="4:5" x14ac:dyDescent="0.25">
      <c r="D4324" s="10"/>
      <c r="E4324" s="10"/>
    </row>
    <row r="4325" spans="4:5" x14ac:dyDescent="0.25">
      <c r="D4325" s="10"/>
      <c r="E4325" s="10"/>
    </row>
    <row r="4326" spans="4:5" x14ac:dyDescent="0.25">
      <c r="D4326" s="10"/>
      <c r="E4326" s="10"/>
    </row>
    <row r="4327" spans="4:5" x14ac:dyDescent="0.25">
      <c r="D4327" s="10"/>
      <c r="E4327" s="10"/>
    </row>
    <row r="4328" spans="4:5" x14ac:dyDescent="0.25">
      <c r="D4328" s="10"/>
      <c r="E4328" s="10"/>
    </row>
    <row r="4329" spans="4:5" x14ac:dyDescent="0.25">
      <c r="D4329" s="10"/>
      <c r="E4329" s="10"/>
    </row>
    <row r="4330" spans="4:5" x14ac:dyDescent="0.25">
      <c r="D4330" s="10"/>
      <c r="E4330" s="10"/>
    </row>
    <row r="4331" spans="4:5" x14ac:dyDescent="0.25">
      <c r="D4331" s="10"/>
      <c r="E4331" s="10"/>
    </row>
    <row r="4332" spans="4:5" x14ac:dyDescent="0.25">
      <c r="D4332" s="10"/>
      <c r="E4332" s="10"/>
    </row>
    <row r="4333" spans="4:5" x14ac:dyDescent="0.25">
      <c r="D4333" s="10"/>
      <c r="E4333" s="10"/>
    </row>
    <row r="4334" spans="4:5" x14ac:dyDescent="0.25">
      <c r="D4334" s="10"/>
      <c r="E4334" s="10"/>
    </row>
    <row r="4335" spans="4:5" x14ac:dyDescent="0.25">
      <c r="D4335" s="10"/>
      <c r="E4335" s="10"/>
    </row>
    <row r="4336" spans="4:5" x14ac:dyDescent="0.25">
      <c r="D4336" s="10"/>
      <c r="E4336" s="10"/>
    </row>
    <row r="4337" spans="4:5" x14ac:dyDescent="0.25">
      <c r="D4337" s="10"/>
      <c r="E4337" s="10"/>
    </row>
    <row r="4338" spans="4:5" x14ac:dyDescent="0.25">
      <c r="D4338" s="10"/>
      <c r="E4338" s="10"/>
    </row>
    <row r="4339" spans="4:5" x14ac:dyDescent="0.25">
      <c r="D4339" s="10"/>
      <c r="E4339" s="10"/>
    </row>
    <row r="4340" spans="4:5" x14ac:dyDescent="0.25">
      <c r="D4340" s="10"/>
      <c r="E4340" s="10"/>
    </row>
    <row r="4341" spans="4:5" x14ac:dyDescent="0.25">
      <c r="D4341" s="10"/>
      <c r="E4341" s="10"/>
    </row>
    <row r="4342" spans="4:5" x14ac:dyDescent="0.25">
      <c r="D4342" s="10"/>
      <c r="E4342" s="10"/>
    </row>
    <row r="4343" spans="4:5" x14ac:dyDescent="0.25">
      <c r="D4343" s="10"/>
      <c r="E4343" s="10"/>
    </row>
    <row r="4344" spans="4:5" x14ac:dyDescent="0.25">
      <c r="D4344" s="10"/>
      <c r="E4344" s="10"/>
    </row>
    <row r="4345" spans="4:5" x14ac:dyDescent="0.25">
      <c r="D4345" s="10"/>
      <c r="E4345" s="10"/>
    </row>
    <row r="4346" spans="4:5" x14ac:dyDescent="0.25">
      <c r="D4346" s="10"/>
      <c r="E4346" s="10"/>
    </row>
    <row r="4347" spans="4:5" x14ac:dyDescent="0.25">
      <c r="D4347" s="10"/>
      <c r="E4347" s="10"/>
    </row>
    <row r="4348" spans="4:5" x14ac:dyDescent="0.25">
      <c r="D4348" s="10"/>
      <c r="E4348" s="10"/>
    </row>
    <row r="4349" spans="4:5" x14ac:dyDescent="0.25">
      <c r="D4349" s="10"/>
      <c r="E4349" s="10"/>
    </row>
    <row r="4350" spans="4:5" x14ac:dyDescent="0.25">
      <c r="D4350" s="10"/>
      <c r="E4350" s="10"/>
    </row>
    <row r="4351" spans="4:5" x14ac:dyDescent="0.25">
      <c r="D4351" s="10"/>
      <c r="E4351" s="10"/>
    </row>
    <row r="4352" spans="4:5" x14ac:dyDescent="0.25">
      <c r="D4352" s="10"/>
      <c r="E4352" s="10"/>
    </row>
    <row r="4353" spans="4:5" x14ac:dyDescent="0.25">
      <c r="D4353" s="10"/>
      <c r="E4353" s="10"/>
    </row>
    <row r="4354" spans="4:5" x14ac:dyDescent="0.25">
      <c r="D4354" s="10"/>
      <c r="E4354" s="10"/>
    </row>
    <row r="4355" spans="4:5" x14ac:dyDescent="0.25">
      <c r="D4355" s="10"/>
      <c r="E4355" s="10"/>
    </row>
    <row r="4356" spans="4:5" x14ac:dyDescent="0.25">
      <c r="D4356" s="10"/>
      <c r="E4356" s="10"/>
    </row>
    <row r="4357" spans="4:5" x14ac:dyDescent="0.25">
      <c r="D4357" s="10"/>
      <c r="E4357" s="10"/>
    </row>
    <row r="4358" spans="4:5" x14ac:dyDescent="0.25">
      <c r="D4358" s="10"/>
      <c r="E4358" s="10"/>
    </row>
    <row r="4359" spans="4:5" x14ac:dyDescent="0.25">
      <c r="D4359" s="10"/>
      <c r="E4359" s="10"/>
    </row>
    <row r="4360" spans="4:5" x14ac:dyDescent="0.25">
      <c r="D4360" s="10"/>
      <c r="E4360" s="10"/>
    </row>
    <row r="4361" spans="4:5" x14ac:dyDescent="0.25">
      <c r="D4361" s="10"/>
      <c r="E4361" s="10"/>
    </row>
    <row r="4362" spans="4:5" x14ac:dyDescent="0.25">
      <c r="D4362" s="10"/>
      <c r="E4362" s="10"/>
    </row>
    <row r="4363" spans="4:5" x14ac:dyDescent="0.25">
      <c r="D4363" s="10"/>
      <c r="E4363" s="10"/>
    </row>
    <row r="4364" spans="4:5" x14ac:dyDescent="0.25">
      <c r="D4364" s="10"/>
      <c r="E4364" s="10"/>
    </row>
    <row r="4365" spans="4:5" x14ac:dyDescent="0.25">
      <c r="D4365" s="10"/>
      <c r="E4365" s="10"/>
    </row>
    <row r="4366" spans="4:5" x14ac:dyDescent="0.25">
      <c r="D4366" s="10"/>
      <c r="E4366" s="10"/>
    </row>
    <row r="4367" spans="4:5" x14ac:dyDescent="0.25">
      <c r="D4367" s="10"/>
      <c r="E4367" s="10"/>
    </row>
    <row r="4368" spans="4:5" x14ac:dyDescent="0.25">
      <c r="D4368" s="10"/>
      <c r="E4368" s="10"/>
    </row>
    <row r="4369" spans="4:5" x14ac:dyDescent="0.25">
      <c r="D4369" s="10"/>
      <c r="E4369" s="10"/>
    </row>
    <row r="4370" spans="4:5" x14ac:dyDescent="0.25">
      <c r="D4370" s="10"/>
      <c r="E4370" s="10"/>
    </row>
    <row r="4371" spans="4:5" x14ac:dyDescent="0.25">
      <c r="D4371" s="10"/>
      <c r="E4371" s="10"/>
    </row>
    <row r="4372" spans="4:5" x14ac:dyDescent="0.25">
      <c r="D4372" s="10"/>
      <c r="E4372" s="10"/>
    </row>
    <row r="4373" spans="4:5" x14ac:dyDescent="0.25">
      <c r="D4373" s="10"/>
      <c r="E4373" s="10"/>
    </row>
    <row r="4374" spans="4:5" x14ac:dyDescent="0.25">
      <c r="D4374" s="10"/>
      <c r="E4374" s="10"/>
    </row>
    <row r="4375" spans="4:5" x14ac:dyDescent="0.25">
      <c r="D4375" s="10"/>
      <c r="E4375" s="10"/>
    </row>
    <row r="4376" spans="4:5" x14ac:dyDescent="0.25">
      <c r="D4376" s="10"/>
      <c r="E4376" s="10"/>
    </row>
    <row r="4377" spans="4:5" x14ac:dyDescent="0.25">
      <c r="D4377" s="10"/>
      <c r="E4377" s="10"/>
    </row>
    <row r="4378" spans="4:5" x14ac:dyDescent="0.25">
      <c r="D4378" s="10"/>
      <c r="E4378" s="10"/>
    </row>
    <row r="4379" spans="4:5" x14ac:dyDescent="0.25">
      <c r="D4379" s="10"/>
      <c r="E4379" s="10"/>
    </row>
    <row r="4380" spans="4:5" x14ac:dyDescent="0.25">
      <c r="D4380" s="10"/>
      <c r="E4380" s="10"/>
    </row>
    <row r="4381" spans="4:5" x14ac:dyDescent="0.25">
      <c r="D4381" s="10"/>
      <c r="E4381" s="10"/>
    </row>
    <row r="4382" spans="4:5" x14ac:dyDescent="0.25">
      <c r="D4382" s="10"/>
      <c r="E4382" s="10"/>
    </row>
    <row r="4383" spans="4:5" x14ac:dyDescent="0.25">
      <c r="D4383" s="10"/>
      <c r="E4383" s="10"/>
    </row>
    <row r="4384" spans="4:5" x14ac:dyDescent="0.25">
      <c r="D4384" s="10"/>
      <c r="E4384" s="10"/>
    </row>
    <row r="4385" spans="4:5" x14ac:dyDescent="0.25">
      <c r="D4385" s="10"/>
      <c r="E4385" s="10"/>
    </row>
    <row r="4386" spans="4:5" x14ac:dyDescent="0.25">
      <c r="D4386" s="10"/>
      <c r="E4386" s="10"/>
    </row>
    <row r="4387" spans="4:5" x14ac:dyDescent="0.25">
      <c r="D4387" s="10"/>
      <c r="E4387" s="10"/>
    </row>
    <row r="4388" spans="4:5" x14ac:dyDescent="0.25">
      <c r="D4388" s="10"/>
      <c r="E4388" s="10"/>
    </row>
    <row r="4389" spans="4:5" x14ac:dyDescent="0.25">
      <c r="D4389" s="10"/>
      <c r="E4389" s="10"/>
    </row>
    <row r="4390" spans="4:5" x14ac:dyDescent="0.25">
      <c r="D4390" s="10"/>
      <c r="E4390" s="10"/>
    </row>
    <row r="4391" spans="4:5" x14ac:dyDescent="0.25">
      <c r="D4391" s="10"/>
      <c r="E4391" s="10"/>
    </row>
    <row r="4392" spans="4:5" x14ac:dyDescent="0.25">
      <c r="D4392" s="10"/>
      <c r="E4392" s="10"/>
    </row>
    <row r="4393" spans="4:5" x14ac:dyDescent="0.25">
      <c r="D4393" s="10"/>
      <c r="E4393" s="10"/>
    </row>
    <row r="4394" spans="4:5" x14ac:dyDescent="0.25">
      <c r="D4394" s="10"/>
      <c r="E4394" s="10"/>
    </row>
    <row r="4395" spans="4:5" x14ac:dyDescent="0.25">
      <c r="D4395" s="10"/>
      <c r="E4395" s="10"/>
    </row>
    <row r="4396" spans="4:5" x14ac:dyDescent="0.25">
      <c r="D4396" s="10"/>
      <c r="E4396" s="10"/>
    </row>
    <row r="4397" spans="4:5" x14ac:dyDescent="0.25">
      <c r="D4397" s="10"/>
      <c r="E4397" s="10"/>
    </row>
    <row r="4398" spans="4:5" x14ac:dyDescent="0.25">
      <c r="D4398" s="10"/>
      <c r="E4398" s="10"/>
    </row>
    <row r="4399" spans="4:5" x14ac:dyDescent="0.25">
      <c r="D4399" s="10"/>
      <c r="E4399" s="10"/>
    </row>
    <row r="4400" spans="4:5" x14ac:dyDescent="0.25">
      <c r="D4400" s="10"/>
      <c r="E4400" s="10"/>
    </row>
    <row r="4401" spans="4:5" x14ac:dyDescent="0.25">
      <c r="D4401" s="10"/>
      <c r="E4401" s="10"/>
    </row>
    <row r="4402" spans="4:5" x14ac:dyDescent="0.25">
      <c r="D4402" s="10"/>
      <c r="E4402" s="10"/>
    </row>
    <row r="4403" spans="4:5" x14ac:dyDescent="0.25">
      <c r="D4403" s="10"/>
      <c r="E4403" s="10"/>
    </row>
    <row r="4404" spans="4:5" x14ac:dyDescent="0.25">
      <c r="D4404" s="10"/>
      <c r="E4404" s="10"/>
    </row>
    <row r="4405" spans="4:5" x14ac:dyDescent="0.25">
      <c r="D4405" s="10"/>
      <c r="E4405" s="10"/>
    </row>
    <row r="4406" spans="4:5" x14ac:dyDescent="0.25">
      <c r="D4406" s="10"/>
      <c r="E4406" s="10"/>
    </row>
    <row r="4407" spans="4:5" x14ac:dyDescent="0.25">
      <c r="D4407" s="10"/>
      <c r="E4407" s="10"/>
    </row>
    <row r="4408" spans="4:5" x14ac:dyDescent="0.25">
      <c r="D4408" s="10"/>
      <c r="E4408" s="10"/>
    </row>
    <row r="4409" spans="4:5" x14ac:dyDescent="0.25">
      <c r="D4409" s="10"/>
      <c r="E4409" s="10"/>
    </row>
    <row r="4410" spans="4:5" x14ac:dyDescent="0.25">
      <c r="D4410" s="10"/>
      <c r="E4410" s="10"/>
    </row>
    <row r="4411" spans="4:5" x14ac:dyDescent="0.25">
      <c r="D4411" s="10"/>
      <c r="E4411" s="10"/>
    </row>
    <row r="4412" spans="4:5" x14ac:dyDescent="0.25">
      <c r="D4412" s="10"/>
      <c r="E4412" s="10"/>
    </row>
    <row r="4413" spans="4:5" x14ac:dyDescent="0.25">
      <c r="D4413" s="10"/>
      <c r="E4413" s="10"/>
    </row>
    <row r="4414" spans="4:5" x14ac:dyDescent="0.25">
      <c r="D4414" s="10"/>
      <c r="E4414" s="10"/>
    </row>
    <row r="4415" spans="4:5" x14ac:dyDescent="0.25">
      <c r="D4415" s="10"/>
      <c r="E4415" s="10"/>
    </row>
    <row r="4416" spans="4:5" x14ac:dyDescent="0.25">
      <c r="D4416" s="10"/>
      <c r="E4416" s="10"/>
    </row>
    <row r="4417" spans="4:5" x14ac:dyDescent="0.25">
      <c r="D4417" s="10"/>
      <c r="E4417" s="10"/>
    </row>
    <row r="4418" spans="4:5" x14ac:dyDescent="0.25">
      <c r="D4418" s="10"/>
      <c r="E4418" s="10"/>
    </row>
    <row r="4419" spans="4:5" x14ac:dyDescent="0.25">
      <c r="D4419" s="10"/>
      <c r="E4419" s="10"/>
    </row>
    <row r="4420" spans="4:5" x14ac:dyDescent="0.25">
      <c r="D4420" s="10"/>
      <c r="E4420" s="10"/>
    </row>
    <row r="4421" spans="4:5" x14ac:dyDescent="0.25">
      <c r="D4421" s="10"/>
      <c r="E4421" s="10"/>
    </row>
    <row r="4422" spans="4:5" x14ac:dyDescent="0.25">
      <c r="D4422" s="10"/>
      <c r="E4422" s="10"/>
    </row>
    <row r="4423" spans="4:5" x14ac:dyDescent="0.25">
      <c r="D4423" s="10"/>
      <c r="E4423" s="10"/>
    </row>
    <row r="4424" spans="4:5" x14ac:dyDescent="0.25">
      <c r="D4424" s="10"/>
      <c r="E4424" s="10"/>
    </row>
    <row r="4425" spans="4:5" x14ac:dyDescent="0.25">
      <c r="D4425" s="10"/>
      <c r="E4425" s="10"/>
    </row>
    <row r="4426" spans="4:5" x14ac:dyDescent="0.25">
      <c r="D4426" s="10"/>
      <c r="E4426" s="10"/>
    </row>
    <row r="4427" spans="4:5" x14ac:dyDescent="0.25">
      <c r="D4427" s="10"/>
      <c r="E4427" s="10"/>
    </row>
    <row r="4428" spans="4:5" x14ac:dyDescent="0.25">
      <c r="D4428" s="10"/>
      <c r="E4428" s="10"/>
    </row>
    <row r="4429" spans="4:5" x14ac:dyDescent="0.25">
      <c r="D4429" s="10"/>
      <c r="E4429" s="10"/>
    </row>
    <row r="4430" spans="4:5" x14ac:dyDescent="0.25">
      <c r="D4430" s="10"/>
      <c r="E4430" s="10"/>
    </row>
    <row r="4431" spans="4:5" x14ac:dyDescent="0.25">
      <c r="D4431" s="10"/>
      <c r="E4431" s="10"/>
    </row>
    <row r="4432" spans="4:5" x14ac:dyDescent="0.25">
      <c r="D4432" s="10"/>
      <c r="E4432" s="10"/>
    </row>
    <row r="4433" spans="4:5" x14ac:dyDescent="0.25">
      <c r="D4433" s="10"/>
      <c r="E4433" s="10"/>
    </row>
    <row r="4434" spans="4:5" x14ac:dyDescent="0.25">
      <c r="D4434" s="10"/>
      <c r="E4434" s="10"/>
    </row>
    <row r="4435" spans="4:5" x14ac:dyDescent="0.25">
      <c r="D4435" s="10"/>
      <c r="E4435" s="10"/>
    </row>
    <row r="4436" spans="4:5" x14ac:dyDescent="0.25">
      <c r="D4436" s="10"/>
      <c r="E4436" s="10"/>
    </row>
    <row r="4437" spans="4:5" x14ac:dyDescent="0.25">
      <c r="D4437" s="10"/>
      <c r="E4437" s="10"/>
    </row>
    <row r="4438" spans="4:5" x14ac:dyDescent="0.25">
      <c r="D4438" s="10"/>
      <c r="E4438" s="10"/>
    </row>
    <row r="4439" spans="4:5" x14ac:dyDescent="0.25">
      <c r="D4439" s="10"/>
      <c r="E4439" s="10"/>
    </row>
    <row r="4440" spans="4:5" x14ac:dyDescent="0.25">
      <c r="D4440" s="10"/>
      <c r="E4440" s="10"/>
    </row>
    <row r="4441" spans="4:5" x14ac:dyDescent="0.25">
      <c r="D4441" s="10"/>
      <c r="E4441" s="10"/>
    </row>
    <row r="4442" spans="4:5" x14ac:dyDescent="0.25">
      <c r="D4442" s="10"/>
      <c r="E4442" s="10"/>
    </row>
    <row r="4443" spans="4:5" x14ac:dyDescent="0.25">
      <c r="D4443" s="10"/>
      <c r="E4443" s="10"/>
    </row>
    <row r="4444" spans="4:5" x14ac:dyDescent="0.25">
      <c r="D4444" s="10"/>
      <c r="E4444" s="10"/>
    </row>
    <row r="4445" spans="4:5" x14ac:dyDescent="0.25">
      <c r="D4445" s="10"/>
      <c r="E4445" s="10"/>
    </row>
    <row r="4446" spans="4:5" x14ac:dyDescent="0.25">
      <c r="D4446" s="10"/>
      <c r="E4446" s="10"/>
    </row>
    <row r="4447" spans="4:5" x14ac:dyDescent="0.25">
      <c r="D4447" s="10"/>
      <c r="E4447" s="10"/>
    </row>
    <row r="4448" spans="4:5" x14ac:dyDescent="0.25">
      <c r="D4448" s="10"/>
      <c r="E4448" s="10"/>
    </row>
    <row r="4449" spans="4:5" x14ac:dyDescent="0.25">
      <c r="D4449" s="10"/>
      <c r="E4449" s="10"/>
    </row>
    <row r="4450" spans="4:5" x14ac:dyDescent="0.25">
      <c r="D4450" s="10"/>
      <c r="E4450" s="10"/>
    </row>
    <row r="4451" spans="4:5" x14ac:dyDescent="0.25">
      <c r="D4451" s="10"/>
      <c r="E4451" s="10"/>
    </row>
    <row r="4452" spans="4:5" x14ac:dyDescent="0.25">
      <c r="D4452" s="10"/>
      <c r="E4452" s="10"/>
    </row>
    <row r="4453" spans="4:5" x14ac:dyDescent="0.25">
      <c r="D4453" s="10"/>
      <c r="E4453" s="10"/>
    </row>
    <row r="4454" spans="4:5" x14ac:dyDescent="0.25">
      <c r="D4454" s="10"/>
      <c r="E4454" s="10"/>
    </row>
    <row r="4455" spans="4:5" x14ac:dyDescent="0.25">
      <c r="D4455" s="10"/>
      <c r="E4455" s="10"/>
    </row>
    <row r="4456" spans="4:5" x14ac:dyDescent="0.25">
      <c r="D4456" s="10"/>
      <c r="E4456" s="10"/>
    </row>
    <row r="4457" spans="4:5" x14ac:dyDescent="0.25">
      <c r="D4457" s="10"/>
      <c r="E4457" s="10"/>
    </row>
    <row r="4458" spans="4:5" x14ac:dyDescent="0.25">
      <c r="D4458" s="10"/>
      <c r="E4458" s="10"/>
    </row>
    <row r="4459" spans="4:5" x14ac:dyDescent="0.25">
      <c r="D4459" s="10"/>
      <c r="E4459" s="10"/>
    </row>
    <row r="4460" spans="4:5" x14ac:dyDescent="0.25">
      <c r="D4460" s="10"/>
      <c r="E4460" s="10"/>
    </row>
    <row r="4461" spans="4:5" x14ac:dyDescent="0.25">
      <c r="D4461" s="10"/>
      <c r="E4461" s="10"/>
    </row>
    <row r="4462" spans="4:5" x14ac:dyDescent="0.25">
      <c r="D4462" s="10"/>
      <c r="E4462" s="10"/>
    </row>
    <row r="4463" spans="4:5" x14ac:dyDescent="0.25">
      <c r="D4463" s="10"/>
      <c r="E4463" s="10"/>
    </row>
    <row r="4464" spans="4:5" x14ac:dyDescent="0.25">
      <c r="D4464" s="10"/>
      <c r="E4464" s="10"/>
    </row>
    <row r="4465" spans="4:5" x14ac:dyDescent="0.25">
      <c r="D4465" s="10"/>
      <c r="E4465" s="10"/>
    </row>
    <row r="4466" spans="4:5" x14ac:dyDescent="0.25">
      <c r="D4466" s="10"/>
      <c r="E4466" s="10"/>
    </row>
    <row r="4467" spans="4:5" x14ac:dyDescent="0.25">
      <c r="D4467" s="10"/>
      <c r="E4467" s="10"/>
    </row>
    <row r="4468" spans="4:5" x14ac:dyDescent="0.25">
      <c r="D4468" s="10"/>
      <c r="E4468" s="10"/>
    </row>
    <row r="4469" spans="4:5" x14ac:dyDescent="0.25">
      <c r="D4469" s="10"/>
      <c r="E4469" s="10"/>
    </row>
    <row r="4470" spans="4:5" x14ac:dyDescent="0.25">
      <c r="D4470" s="10"/>
      <c r="E4470" s="10"/>
    </row>
    <row r="4471" spans="4:5" x14ac:dyDescent="0.25">
      <c r="D4471" s="10"/>
      <c r="E4471" s="10"/>
    </row>
    <row r="4472" spans="4:5" x14ac:dyDescent="0.25">
      <c r="D4472" s="10"/>
      <c r="E4472" s="10"/>
    </row>
    <row r="4473" spans="4:5" x14ac:dyDescent="0.25">
      <c r="D4473" s="10"/>
      <c r="E4473" s="10"/>
    </row>
    <row r="4474" spans="4:5" x14ac:dyDescent="0.25">
      <c r="D4474" s="10"/>
      <c r="E4474" s="10"/>
    </row>
    <row r="4475" spans="4:5" x14ac:dyDescent="0.25">
      <c r="D4475" s="10"/>
      <c r="E4475" s="10"/>
    </row>
    <row r="4476" spans="4:5" x14ac:dyDescent="0.25">
      <c r="D4476" s="10"/>
      <c r="E4476" s="10"/>
    </row>
    <row r="4477" spans="4:5" x14ac:dyDescent="0.25">
      <c r="D4477" s="10"/>
      <c r="E4477" s="10"/>
    </row>
    <row r="4478" spans="4:5" x14ac:dyDescent="0.25">
      <c r="D4478" s="10"/>
      <c r="E4478" s="10"/>
    </row>
    <row r="4479" spans="4:5" x14ac:dyDescent="0.25">
      <c r="D4479" s="10"/>
      <c r="E4479" s="10"/>
    </row>
    <row r="4480" spans="4:5" x14ac:dyDescent="0.25">
      <c r="D4480" s="10"/>
      <c r="E4480" s="10"/>
    </row>
    <row r="4481" spans="4:5" x14ac:dyDescent="0.25">
      <c r="D4481" s="10"/>
      <c r="E4481" s="10"/>
    </row>
    <row r="4482" spans="4:5" x14ac:dyDescent="0.25">
      <c r="D4482" s="10"/>
      <c r="E4482" s="10"/>
    </row>
    <row r="4483" spans="4:5" x14ac:dyDescent="0.25">
      <c r="D4483" s="10"/>
      <c r="E4483" s="10"/>
    </row>
    <row r="4484" spans="4:5" x14ac:dyDescent="0.25">
      <c r="D4484" s="10"/>
      <c r="E4484" s="10"/>
    </row>
    <row r="4485" spans="4:5" x14ac:dyDescent="0.25">
      <c r="D4485" s="10"/>
      <c r="E4485" s="10"/>
    </row>
    <row r="4486" spans="4:5" x14ac:dyDescent="0.25">
      <c r="D4486" s="10"/>
      <c r="E4486" s="10"/>
    </row>
    <row r="4487" spans="4:5" x14ac:dyDescent="0.25">
      <c r="D4487" s="10"/>
      <c r="E4487" s="10"/>
    </row>
    <row r="4488" spans="4:5" x14ac:dyDescent="0.25">
      <c r="D4488" s="10"/>
      <c r="E4488" s="10"/>
    </row>
    <row r="4489" spans="4:5" x14ac:dyDescent="0.25">
      <c r="D4489" s="10"/>
      <c r="E4489" s="10"/>
    </row>
    <row r="4490" spans="4:5" x14ac:dyDescent="0.25">
      <c r="D4490" s="10"/>
      <c r="E4490" s="10"/>
    </row>
    <row r="4491" spans="4:5" x14ac:dyDescent="0.25">
      <c r="D4491" s="10"/>
      <c r="E4491" s="10"/>
    </row>
    <row r="4492" spans="4:5" x14ac:dyDescent="0.25">
      <c r="D4492" s="10"/>
      <c r="E4492" s="10"/>
    </row>
    <row r="4493" spans="4:5" x14ac:dyDescent="0.25">
      <c r="D4493" s="10"/>
      <c r="E4493" s="10"/>
    </row>
    <row r="4494" spans="4:5" x14ac:dyDescent="0.25">
      <c r="D4494" s="10"/>
      <c r="E4494" s="10"/>
    </row>
    <row r="4495" spans="4:5" x14ac:dyDescent="0.25">
      <c r="D4495" s="10"/>
      <c r="E4495" s="10"/>
    </row>
    <row r="4496" spans="4:5" x14ac:dyDescent="0.25">
      <c r="D4496" s="10"/>
      <c r="E4496" s="10"/>
    </row>
    <row r="4497" spans="4:5" x14ac:dyDescent="0.25">
      <c r="D4497" s="10"/>
      <c r="E4497" s="10"/>
    </row>
    <row r="4498" spans="4:5" x14ac:dyDescent="0.25">
      <c r="D4498" s="10"/>
      <c r="E4498" s="10"/>
    </row>
    <row r="4499" spans="4:5" x14ac:dyDescent="0.25">
      <c r="D4499" s="10"/>
      <c r="E4499" s="10"/>
    </row>
    <row r="4500" spans="4:5" x14ac:dyDescent="0.25">
      <c r="D4500" s="10"/>
      <c r="E4500" s="10"/>
    </row>
    <row r="4501" spans="4:5" x14ac:dyDescent="0.25">
      <c r="D4501" s="10"/>
      <c r="E4501" s="10"/>
    </row>
    <row r="4502" spans="4:5" x14ac:dyDescent="0.25">
      <c r="D4502" s="10"/>
      <c r="E4502" s="10"/>
    </row>
    <row r="4503" spans="4:5" x14ac:dyDescent="0.25">
      <c r="D4503" s="10"/>
      <c r="E4503" s="10"/>
    </row>
    <row r="4504" spans="4:5" x14ac:dyDescent="0.25">
      <c r="D4504" s="10"/>
      <c r="E4504" s="10"/>
    </row>
    <row r="4505" spans="4:5" x14ac:dyDescent="0.25">
      <c r="D4505" s="10"/>
      <c r="E4505" s="10"/>
    </row>
    <row r="4506" spans="4:5" x14ac:dyDescent="0.25">
      <c r="D4506" s="10"/>
      <c r="E4506" s="10"/>
    </row>
    <row r="4507" spans="4:5" x14ac:dyDescent="0.25">
      <c r="D4507" s="10"/>
      <c r="E4507" s="10"/>
    </row>
    <row r="4508" spans="4:5" x14ac:dyDescent="0.25">
      <c r="D4508" s="10"/>
      <c r="E4508" s="10"/>
    </row>
    <row r="4509" spans="4:5" x14ac:dyDescent="0.25">
      <c r="D4509" s="10"/>
      <c r="E4509" s="10"/>
    </row>
    <row r="4510" spans="4:5" x14ac:dyDescent="0.25">
      <c r="D4510" s="10"/>
      <c r="E4510" s="10"/>
    </row>
    <row r="4511" spans="4:5" x14ac:dyDescent="0.25">
      <c r="D4511" s="10"/>
      <c r="E4511" s="10"/>
    </row>
    <row r="4512" spans="4:5" x14ac:dyDescent="0.25">
      <c r="D4512" s="10"/>
      <c r="E4512" s="10"/>
    </row>
    <row r="4513" spans="4:5" x14ac:dyDescent="0.25">
      <c r="D4513" s="10"/>
      <c r="E4513" s="10"/>
    </row>
    <row r="4514" spans="4:5" x14ac:dyDescent="0.25">
      <c r="D4514" s="10"/>
      <c r="E4514" s="10"/>
    </row>
    <row r="4515" spans="4:5" x14ac:dyDescent="0.25">
      <c r="D4515" s="10"/>
      <c r="E4515" s="10"/>
    </row>
    <row r="4516" spans="4:5" x14ac:dyDescent="0.25">
      <c r="D4516" s="10"/>
      <c r="E4516" s="10"/>
    </row>
    <row r="4517" spans="4:5" x14ac:dyDescent="0.25">
      <c r="D4517" s="10"/>
      <c r="E4517" s="10"/>
    </row>
    <row r="4518" spans="4:5" x14ac:dyDescent="0.25">
      <c r="D4518" s="10"/>
      <c r="E4518" s="10"/>
    </row>
    <row r="4519" spans="4:5" x14ac:dyDescent="0.25">
      <c r="D4519" s="10"/>
      <c r="E4519" s="10"/>
    </row>
    <row r="4520" spans="4:5" x14ac:dyDescent="0.25">
      <c r="D4520" s="10"/>
      <c r="E4520" s="10"/>
    </row>
    <row r="4521" spans="4:5" x14ac:dyDescent="0.25">
      <c r="D4521" s="10"/>
      <c r="E4521" s="10"/>
    </row>
    <row r="4522" spans="4:5" x14ac:dyDescent="0.25">
      <c r="D4522" s="10"/>
      <c r="E4522" s="10"/>
    </row>
    <row r="4523" spans="4:5" x14ac:dyDescent="0.25">
      <c r="D4523" s="10"/>
      <c r="E4523" s="10"/>
    </row>
    <row r="4524" spans="4:5" x14ac:dyDescent="0.25">
      <c r="D4524" s="10"/>
      <c r="E4524" s="10"/>
    </row>
    <row r="4525" spans="4:5" x14ac:dyDescent="0.25">
      <c r="D4525" s="10"/>
      <c r="E4525" s="10"/>
    </row>
    <row r="4526" spans="4:5" x14ac:dyDescent="0.25">
      <c r="D4526" s="10"/>
      <c r="E4526" s="10"/>
    </row>
    <row r="4527" spans="4:5" x14ac:dyDescent="0.25">
      <c r="D4527" s="10"/>
      <c r="E4527" s="10"/>
    </row>
    <row r="4528" spans="4:5" x14ac:dyDescent="0.25">
      <c r="D4528" s="10"/>
      <c r="E4528" s="10"/>
    </row>
    <row r="4529" spans="4:5" x14ac:dyDescent="0.25">
      <c r="D4529" s="10"/>
      <c r="E4529" s="10"/>
    </row>
    <row r="4530" spans="4:5" x14ac:dyDescent="0.25">
      <c r="D4530" s="10"/>
      <c r="E4530" s="10"/>
    </row>
    <row r="4531" spans="4:5" x14ac:dyDescent="0.25">
      <c r="D4531" s="10"/>
      <c r="E4531" s="10"/>
    </row>
    <row r="4532" spans="4:5" x14ac:dyDescent="0.25">
      <c r="D4532" s="10"/>
      <c r="E4532" s="10"/>
    </row>
    <row r="4533" spans="4:5" x14ac:dyDescent="0.25">
      <c r="D4533" s="10"/>
      <c r="E4533" s="10"/>
    </row>
    <row r="4534" spans="4:5" x14ac:dyDescent="0.25">
      <c r="D4534" s="10"/>
      <c r="E4534" s="10"/>
    </row>
    <row r="4535" spans="4:5" x14ac:dyDescent="0.25">
      <c r="D4535" s="10"/>
      <c r="E4535" s="10"/>
    </row>
    <row r="4536" spans="4:5" x14ac:dyDescent="0.25">
      <c r="D4536" s="10"/>
      <c r="E4536" s="10"/>
    </row>
    <row r="4537" spans="4:5" x14ac:dyDescent="0.25">
      <c r="D4537" s="10"/>
      <c r="E4537" s="10"/>
    </row>
    <row r="4538" spans="4:5" x14ac:dyDescent="0.25">
      <c r="D4538" s="10"/>
      <c r="E4538" s="10"/>
    </row>
    <row r="4539" spans="4:5" x14ac:dyDescent="0.25">
      <c r="D4539" s="10"/>
      <c r="E4539" s="10"/>
    </row>
    <row r="4540" spans="4:5" x14ac:dyDescent="0.25">
      <c r="D4540" s="10"/>
      <c r="E4540" s="10"/>
    </row>
    <row r="4541" spans="4:5" x14ac:dyDescent="0.25">
      <c r="D4541" s="10"/>
      <c r="E4541" s="10"/>
    </row>
    <row r="4542" spans="4:5" x14ac:dyDescent="0.25">
      <c r="D4542" s="10"/>
      <c r="E4542" s="10"/>
    </row>
    <row r="4543" spans="4:5" x14ac:dyDescent="0.25">
      <c r="D4543" s="10"/>
      <c r="E4543" s="10"/>
    </row>
    <row r="4544" spans="4:5" x14ac:dyDescent="0.25">
      <c r="D4544" s="10"/>
      <c r="E4544" s="10"/>
    </row>
    <row r="4545" spans="4:5" x14ac:dyDescent="0.25">
      <c r="D4545" s="10"/>
      <c r="E4545" s="10"/>
    </row>
    <row r="4546" spans="4:5" x14ac:dyDescent="0.25">
      <c r="D4546" s="10"/>
      <c r="E4546" s="10"/>
    </row>
    <row r="4547" spans="4:5" x14ac:dyDescent="0.25">
      <c r="D4547" s="10"/>
      <c r="E4547" s="10"/>
    </row>
    <row r="4548" spans="4:5" x14ac:dyDescent="0.25">
      <c r="D4548" s="10"/>
      <c r="E4548" s="10"/>
    </row>
    <row r="4549" spans="4:5" x14ac:dyDescent="0.25">
      <c r="D4549" s="10"/>
      <c r="E4549" s="10"/>
    </row>
    <row r="4550" spans="4:5" x14ac:dyDescent="0.25">
      <c r="D4550" s="10"/>
      <c r="E4550" s="10"/>
    </row>
    <row r="4551" spans="4:5" x14ac:dyDescent="0.25">
      <c r="D4551" s="10"/>
      <c r="E4551" s="10"/>
    </row>
    <row r="4552" spans="4:5" x14ac:dyDescent="0.25">
      <c r="D4552" s="10"/>
      <c r="E4552" s="10"/>
    </row>
    <row r="4553" spans="4:5" x14ac:dyDescent="0.25">
      <c r="D4553" s="10"/>
      <c r="E4553" s="10"/>
    </row>
    <row r="4554" spans="4:5" x14ac:dyDescent="0.25">
      <c r="D4554" s="10"/>
      <c r="E4554" s="10"/>
    </row>
    <row r="4555" spans="4:5" x14ac:dyDescent="0.25">
      <c r="D4555" s="10"/>
      <c r="E4555" s="10"/>
    </row>
    <row r="4556" spans="4:5" x14ac:dyDescent="0.25">
      <c r="D4556" s="10"/>
      <c r="E4556" s="10"/>
    </row>
    <row r="4557" spans="4:5" x14ac:dyDescent="0.25">
      <c r="D4557" s="10"/>
      <c r="E4557" s="10"/>
    </row>
    <row r="4558" spans="4:5" x14ac:dyDescent="0.25">
      <c r="D4558" s="10"/>
      <c r="E4558" s="10"/>
    </row>
    <row r="4559" spans="4:5" x14ac:dyDescent="0.25">
      <c r="D4559" s="10"/>
      <c r="E4559" s="10"/>
    </row>
    <row r="4560" spans="4:5" x14ac:dyDescent="0.25">
      <c r="D4560" s="10"/>
      <c r="E4560" s="10"/>
    </row>
    <row r="4561" spans="4:5" x14ac:dyDescent="0.25">
      <c r="D4561" s="10"/>
      <c r="E4561" s="10"/>
    </row>
    <row r="4562" spans="4:5" x14ac:dyDescent="0.25">
      <c r="D4562" s="10"/>
      <c r="E4562" s="10"/>
    </row>
    <row r="4563" spans="4:5" x14ac:dyDescent="0.25">
      <c r="D4563" s="10"/>
      <c r="E4563" s="10"/>
    </row>
    <row r="4564" spans="4:5" x14ac:dyDescent="0.25">
      <c r="D4564" s="10"/>
      <c r="E4564" s="10"/>
    </row>
    <row r="4565" spans="4:5" x14ac:dyDescent="0.25">
      <c r="D4565" s="10"/>
      <c r="E4565" s="10"/>
    </row>
    <row r="4566" spans="4:5" x14ac:dyDescent="0.25">
      <c r="D4566" s="10"/>
      <c r="E4566" s="10"/>
    </row>
    <row r="4567" spans="4:5" x14ac:dyDescent="0.25">
      <c r="D4567" s="10"/>
      <c r="E4567" s="10"/>
    </row>
    <row r="4568" spans="4:5" x14ac:dyDescent="0.25">
      <c r="D4568" s="10"/>
      <c r="E4568" s="10"/>
    </row>
    <row r="4569" spans="4:5" x14ac:dyDescent="0.25">
      <c r="D4569" s="10"/>
      <c r="E4569" s="10"/>
    </row>
    <row r="4570" spans="4:5" x14ac:dyDescent="0.25">
      <c r="D4570" s="10"/>
      <c r="E4570" s="10"/>
    </row>
    <row r="4571" spans="4:5" x14ac:dyDescent="0.25">
      <c r="D4571" s="10"/>
      <c r="E4571" s="10"/>
    </row>
    <row r="4572" spans="4:5" x14ac:dyDescent="0.25">
      <c r="D4572" s="10"/>
      <c r="E4572" s="10"/>
    </row>
    <row r="4573" spans="4:5" x14ac:dyDescent="0.25">
      <c r="D4573" s="10"/>
      <c r="E4573" s="10"/>
    </row>
    <row r="4574" spans="4:5" x14ac:dyDescent="0.25">
      <c r="D4574" s="10"/>
      <c r="E4574" s="10"/>
    </row>
    <row r="4575" spans="4:5" x14ac:dyDescent="0.25">
      <c r="D4575" s="10"/>
      <c r="E4575" s="10"/>
    </row>
    <row r="4576" spans="4:5" x14ac:dyDescent="0.25">
      <c r="D4576" s="10"/>
      <c r="E4576" s="10"/>
    </row>
    <row r="4577" spans="4:5" x14ac:dyDescent="0.25">
      <c r="D4577" s="10"/>
      <c r="E4577" s="10"/>
    </row>
    <row r="4578" spans="4:5" x14ac:dyDescent="0.25">
      <c r="D4578" s="10"/>
      <c r="E4578" s="10"/>
    </row>
    <row r="4579" spans="4:5" x14ac:dyDescent="0.25">
      <c r="D4579" s="10"/>
      <c r="E4579" s="10"/>
    </row>
    <row r="4580" spans="4:5" x14ac:dyDescent="0.25">
      <c r="D4580" s="10"/>
      <c r="E4580" s="10"/>
    </row>
    <row r="4581" spans="4:5" x14ac:dyDescent="0.25">
      <c r="D4581" s="10"/>
      <c r="E4581" s="10"/>
    </row>
    <row r="4582" spans="4:5" x14ac:dyDescent="0.25">
      <c r="D4582" s="10"/>
      <c r="E4582" s="10"/>
    </row>
    <row r="4583" spans="4:5" x14ac:dyDescent="0.25">
      <c r="D4583" s="10"/>
      <c r="E4583" s="10"/>
    </row>
    <row r="4584" spans="4:5" x14ac:dyDescent="0.25">
      <c r="D4584" s="10"/>
      <c r="E4584" s="10"/>
    </row>
    <row r="4585" spans="4:5" x14ac:dyDescent="0.25">
      <c r="D4585" s="10"/>
      <c r="E4585" s="10"/>
    </row>
    <row r="4586" spans="4:5" x14ac:dyDescent="0.25">
      <c r="D4586" s="10"/>
      <c r="E4586" s="10"/>
    </row>
    <row r="4587" spans="4:5" x14ac:dyDescent="0.25">
      <c r="D4587" s="10"/>
      <c r="E4587" s="10"/>
    </row>
    <row r="4588" spans="4:5" x14ac:dyDescent="0.25">
      <c r="D4588" s="10"/>
      <c r="E4588" s="10"/>
    </row>
    <row r="4589" spans="4:5" x14ac:dyDescent="0.25">
      <c r="D4589" s="10"/>
      <c r="E4589" s="10"/>
    </row>
    <row r="4590" spans="4:5" x14ac:dyDescent="0.25">
      <c r="D4590" s="10"/>
      <c r="E4590" s="10"/>
    </row>
    <row r="4591" spans="4:5" x14ac:dyDescent="0.25">
      <c r="D4591" s="10"/>
      <c r="E4591" s="10"/>
    </row>
    <row r="4592" spans="4:5" x14ac:dyDescent="0.25">
      <c r="D4592" s="10"/>
      <c r="E4592" s="10"/>
    </row>
    <row r="4593" spans="4:5" x14ac:dyDescent="0.25">
      <c r="D4593" s="10"/>
      <c r="E4593" s="10"/>
    </row>
    <row r="4594" spans="4:5" x14ac:dyDescent="0.25">
      <c r="D4594" s="10"/>
      <c r="E4594" s="10"/>
    </row>
    <row r="4595" spans="4:5" x14ac:dyDescent="0.25">
      <c r="D4595" s="10"/>
      <c r="E4595" s="10"/>
    </row>
    <row r="4596" spans="4:5" x14ac:dyDescent="0.25">
      <c r="D4596" s="10"/>
      <c r="E4596" s="10"/>
    </row>
    <row r="4597" spans="4:5" x14ac:dyDescent="0.25">
      <c r="D4597" s="10"/>
      <c r="E4597" s="10"/>
    </row>
    <row r="4598" spans="4:5" x14ac:dyDescent="0.25">
      <c r="D4598" s="10"/>
      <c r="E4598" s="10"/>
    </row>
    <row r="4599" spans="4:5" x14ac:dyDescent="0.25">
      <c r="D4599" s="10"/>
      <c r="E4599" s="10"/>
    </row>
    <row r="4600" spans="4:5" x14ac:dyDescent="0.25">
      <c r="D4600" s="10"/>
      <c r="E4600" s="10"/>
    </row>
    <row r="4601" spans="4:5" x14ac:dyDescent="0.25">
      <c r="D4601" s="10"/>
      <c r="E4601" s="10"/>
    </row>
    <row r="4602" spans="4:5" x14ac:dyDescent="0.25">
      <c r="D4602" s="10"/>
      <c r="E4602" s="10"/>
    </row>
    <row r="4603" spans="4:5" x14ac:dyDescent="0.25">
      <c r="D4603" s="10"/>
      <c r="E4603" s="10"/>
    </row>
    <row r="4604" spans="4:5" x14ac:dyDescent="0.25">
      <c r="D4604" s="10"/>
      <c r="E4604" s="10"/>
    </row>
    <row r="4605" spans="4:5" x14ac:dyDescent="0.25">
      <c r="D4605" s="10"/>
      <c r="E4605" s="10"/>
    </row>
    <row r="4606" spans="4:5" x14ac:dyDescent="0.25">
      <c r="D4606" s="10"/>
      <c r="E4606" s="10"/>
    </row>
    <row r="4607" spans="4:5" x14ac:dyDescent="0.25">
      <c r="D4607" s="10"/>
      <c r="E4607" s="10"/>
    </row>
    <row r="4608" spans="4:5" x14ac:dyDescent="0.25">
      <c r="D4608" s="10"/>
      <c r="E4608" s="10"/>
    </row>
    <row r="4609" spans="4:5" x14ac:dyDescent="0.25">
      <c r="D4609" s="10"/>
      <c r="E4609" s="10"/>
    </row>
    <row r="4610" spans="4:5" x14ac:dyDescent="0.25">
      <c r="D4610" s="10"/>
      <c r="E4610" s="10"/>
    </row>
    <row r="4611" spans="4:5" x14ac:dyDescent="0.25">
      <c r="D4611" s="10"/>
      <c r="E4611" s="10"/>
    </row>
    <row r="4612" spans="4:5" x14ac:dyDescent="0.25">
      <c r="D4612" s="10"/>
      <c r="E4612" s="10"/>
    </row>
    <row r="4613" spans="4:5" x14ac:dyDescent="0.25">
      <c r="D4613" s="10"/>
      <c r="E4613" s="10"/>
    </row>
    <row r="4614" spans="4:5" x14ac:dyDescent="0.25">
      <c r="D4614" s="10"/>
      <c r="E4614" s="10"/>
    </row>
    <row r="4615" spans="4:5" x14ac:dyDescent="0.25">
      <c r="D4615" s="10"/>
      <c r="E4615" s="10"/>
    </row>
    <row r="4616" spans="4:5" x14ac:dyDescent="0.25">
      <c r="D4616" s="10"/>
      <c r="E4616" s="10"/>
    </row>
    <row r="4617" spans="4:5" x14ac:dyDescent="0.25">
      <c r="D4617" s="10"/>
      <c r="E4617" s="10"/>
    </row>
    <row r="4618" spans="4:5" x14ac:dyDescent="0.25">
      <c r="D4618" s="10"/>
      <c r="E4618" s="10"/>
    </row>
    <row r="4619" spans="4:5" x14ac:dyDescent="0.25">
      <c r="D4619" s="10"/>
      <c r="E4619" s="10"/>
    </row>
    <row r="4620" spans="4:5" x14ac:dyDescent="0.25">
      <c r="D4620" s="10"/>
      <c r="E4620" s="10"/>
    </row>
    <row r="4621" spans="4:5" x14ac:dyDescent="0.25">
      <c r="D4621" s="10"/>
      <c r="E4621" s="10"/>
    </row>
    <row r="4622" spans="4:5" x14ac:dyDescent="0.25">
      <c r="D4622" s="10"/>
      <c r="E4622" s="10"/>
    </row>
    <row r="4623" spans="4:5" x14ac:dyDescent="0.25">
      <c r="D4623" s="10"/>
      <c r="E4623" s="10"/>
    </row>
    <row r="4624" spans="4:5" x14ac:dyDescent="0.25">
      <c r="D4624" s="10"/>
      <c r="E4624" s="10"/>
    </row>
    <row r="4625" spans="4:5" x14ac:dyDescent="0.25">
      <c r="D4625" s="10"/>
      <c r="E4625" s="10"/>
    </row>
    <row r="4626" spans="4:5" x14ac:dyDescent="0.25">
      <c r="D4626" s="10"/>
      <c r="E4626" s="10"/>
    </row>
    <row r="4627" spans="4:5" x14ac:dyDescent="0.25">
      <c r="D4627" s="10"/>
      <c r="E4627" s="10"/>
    </row>
    <row r="4628" spans="4:5" x14ac:dyDescent="0.25">
      <c r="D4628" s="10"/>
      <c r="E4628" s="10"/>
    </row>
    <row r="4629" spans="4:5" x14ac:dyDescent="0.25">
      <c r="D4629" s="10"/>
      <c r="E4629" s="10"/>
    </row>
    <row r="4630" spans="4:5" x14ac:dyDescent="0.25">
      <c r="D4630" s="10"/>
      <c r="E4630" s="10"/>
    </row>
    <row r="4631" spans="4:5" x14ac:dyDescent="0.25">
      <c r="D4631" s="10"/>
      <c r="E4631" s="10"/>
    </row>
    <row r="4632" spans="4:5" x14ac:dyDescent="0.25">
      <c r="D4632" s="10"/>
      <c r="E4632" s="10"/>
    </row>
    <row r="4633" spans="4:5" x14ac:dyDescent="0.25">
      <c r="D4633" s="10"/>
      <c r="E4633" s="10"/>
    </row>
    <row r="4634" spans="4:5" x14ac:dyDescent="0.25">
      <c r="D4634" s="10"/>
      <c r="E4634" s="10"/>
    </row>
    <row r="4635" spans="4:5" x14ac:dyDescent="0.25">
      <c r="D4635" s="10"/>
      <c r="E4635" s="10"/>
    </row>
    <row r="4636" spans="4:5" x14ac:dyDescent="0.25">
      <c r="D4636" s="10"/>
      <c r="E4636" s="10"/>
    </row>
    <row r="4637" spans="4:5" x14ac:dyDescent="0.25">
      <c r="D4637" s="10"/>
      <c r="E4637" s="10"/>
    </row>
    <row r="4638" spans="4:5" x14ac:dyDescent="0.25">
      <c r="D4638" s="10"/>
      <c r="E4638" s="10"/>
    </row>
    <row r="4639" spans="4:5" x14ac:dyDescent="0.25">
      <c r="D4639" s="10"/>
      <c r="E4639" s="10"/>
    </row>
    <row r="4640" spans="4:5" x14ac:dyDescent="0.25">
      <c r="D4640" s="10"/>
      <c r="E4640" s="10"/>
    </row>
    <row r="4641" spans="4:5" x14ac:dyDescent="0.25">
      <c r="D4641" s="10"/>
      <c r="E4641" s="10"/>
    </row>
    <row r="4642" spans="4:5" x14ac:dyDescent="0.25">
      <c r="D4642" s="10"/>
      <c r="E4642" s="10"/>
    </row>
    <row r="4643" spans="4:5" x14ac:dyDescent="0.25">
      <c r="D4643" s="10"/>
      <c r="E4643" s="10"/>
    </row>
    <row r="4644" spans="4:5" x14ac:dyDescent="0.25">
      <c r="D4644" s="10"/>
      <c r="E4644" s="10"/>
    </row>
    <row r="4645" spans="4:5" x14ac:dyDescent="0.25">
      <c r="D4645" s="10"/>
      <c r="E4645" s="10"/>
    </row>
    <row r="4646" spans="4:5" x14ac:dyDescent="0.25">
      <c r="D4646" s="10"/>
      <c r="E4646" s="10"/>
    </row>
    <row r="4647" spans="4:5" x14ac:dyDescent="0.25">
      <c r="D4647" s="10"/>
      <c r="E4647" s="10"/>
    </row>
    <row r="4648" spans="4:5" x14ac:dyDescent="0.25">
      <c r="D4648" s="10"/>
      <c r="E4648" s="10"/>
    </row>
    <row r="4649" spans="4:5" x14ac:dyDescent="0.25">
      <c r="D4649" s="10"/>
      <c r="E4649" s="10"/>
    </row>
    <row r="4650" spans="4:5" x14ac:dyDescent="0.25">
      <c r="D4650" s="10"/>
      <c r="E4650" s="10"/>
    </row>
    <row r="4651" spans="4:5" x14ac:dyDescent="0.25">
      <c r="D4651" s="10"/>
      <c r="E4651" s="10"/>
    </row>
    <row r="4652" spans="4:5" x14ac:dyDescent="0.25">
      <c r="D4652" s="10"/>
      <c r="E4652" s="10"/>
    </row>
    <row r="4653" spans="4:5" x14ac:dyDescent="0.25">
      <c r="D4653" s="10"/>
      <c r="E4653" s="10"/>
    </row>
    <row r="4654" spans="4:5" x14ac:dyDescent="0.25">
      <c r="D4654" s="10"/>
      <c r="E4654" s="10"/>
    </row>
    <row r="4655" spans="4:5" x14ac:dyDescent="0.25">
      <c r="D4655" s="10"/>
      <c r="E4655" s="10"/>
    </row>
    <row r="4656" spans="4:5" x14ac:dyDescent="0.25">
      <c r="D4656" s="10"/>
      <c r="E4656" s="10"/>
    </row>
    <row r="4657" spans="4:5" x14ac:dyDescent="0.25">
      <c r="D4657" s="10"/>
      <c r="E4657" s="10"/>
    </row>
    <row r="4658" spans="4:5" x14ac:dyDescent="0.25">
      <c r="D4658" s="10"/>
      <c r="E4658" s="10"/>
    </row>
    <row r="4659" spans="4:5" x14ac:dyDescent="0.25">
      <c r="D4659" s="10"/>
      <c r="E4659" s="10"/>
    </row>
    <row r="4660" spans="4:5" x14ac:dyDescent="0.25">
      <c r="D4660" s="10"/>
      <c r="E4660" s="10"/>
    </row>
    <row r="4661" spans="4:5" x14ac:dyDescent="0.25">
      <c r="D4661" s="10"/>
      <c r="E4661" s="10"/>
    </row>
    <row r="4662" spans="4:5" x14ac:dyDescent="0.25">
      <c r="D4662" s="10"/>
      <c r="E4662" s="10"/>
    </row>
    <row r="4663" spans="4:5" x14ac:dyDescent="0.25">
      <c r="D4663" s="10"/>
      <c r="E4663" s="10"/>
    </row>
    <row r="4664" spans="4:5" x14ac:dyDescent="0.25">
      <c r="D4664" s="10"/>
      <c r="E4664" s="10"/>
    </row>
    <row r="4665" spans="4:5" x14ac:dyDescent="0.25">
      <c r="D4665" s="10"/>
      <c r="E4665" s="10"/>
    </row>
    <row r="4666" spans="4:5" x14ac:dyDescent="0.25">
      <c r="D4666" s="10"/>
      <c r="E4666" s="10"/>
    </row>
    <row r="4667" spans="4:5" x14ac:dyDescent="0.25">
      <c r="D4667" s="10"/>
      <c r="E4667" s="10"/>
    </row>
    <row r="4668" spans="4:5" x14ac:dyDescent="0.25">
      <c r="D4668" s="10"/>
      <c r="E4668" s="10"/>
    </row>
    <row r="4669" spans="4:5" x14ac:dyDescent="0.25">
      <c r="D4669" s="10"/>
      <c r="E4669" s="10"/>
    </row>
    <row r="4670" spans="4:5" x14ac:dyDescent="0.25">
      <c r="D4670" s="10"/>
      <c r="E4670" s="10"/>
    </row>
    <row r="4671" spans="4:5" x14ac:dyDescent="0.25">
      <c r="D4671" s="10"/>
      <c r="E4671" s="10"/>
    </row>
    <row r="4672" spans="4:5" x14ac:dyDescent="0.25">
      <c r="D4672" s="10"/>
      <c r="E4672" s="10"/>
    </row>
    <row r="4673" spans="4:5" x14ac:dyDescent="0.25">
      <c r="D4673" s="10"/>
      <c r="E4673" s="10"/>
    </row>
    <row r="4674" spans="4:5" x14ac:dyDescent="0.25">
      <c r="D4674" s="10"/>
      <c r="E4674" s="10"/>
    </row>
    <row r="4675" spans="4:5" x14ac:dyDescent="0.25">
      <c r="D4675" s="10"/>
      <c r="E4675" s="10"/>
    </row>
    <row r="4676" spans="4:5" x14ac:dyDescent="0.25">
      <c r="D4676" s="10"/>
      <c r="E4676" s="10"/>
    </row>
    <row r="4677" spans="4:5" x14ac:dyDescent="0.25">
      <c r="D4677" s="10"/>
      <c r="E4677" s="10"/>
    </row>
    <row r="4678" spans="4:5" x14ac:dyDescent="0.25">
      <c r="D4678" s="10"/>
      <c r="E4678" s="10"/>
    </row>
    <row r="4679" spans="4:5" x14ac:dyDescent="0.25">
      <c r="D4679" s="10"/>
      <c r="E4679" s="10"/>
    </row>
    <row r="4680" spans="4:5" x14ac:dyDescent="0.25">
      <c r="D4680" s="10"/>
      <c r="E4680" s="10"/>
    </row>
    <row r="4681" spans="4:5" x14ac:dyDescent="0.25">
      <c r="D4681" s="10"/>
      <c r="E4681" s="10"/>
    </row>
    <row r="4682" spans="4:5" x14ac:dyDescent="0.25">
      <c r="D4682" s="10"/>
      <c r="E4682" s="10"/>
    </row>
    <row r="4683" spans="4:5" x14ac:dyDescent="0.25">
      <c r="D4683" s="10"/>
      <c r="E4683" s="10"/>
    </row>
    <row r="4684" spans="4:5" x14ac:dyDescent="0.25">
      <c r="D4684" s="10"/>
      <c r="E4684" s="10"/>
    </row>
    <row r="4685" spans="4:5" x14ac:dyDescent="0.25">
      <c r="D4685" s="10"/>
      <c r="E4685" s="10"/>
    </row>
    <row r="4686" spans="4:5" x14ac:dyDescent="0.25">
      <c r="D4686" s="10"/>
      <c r="E4686" s="10"/>
    </row>
    <row r="4687" spans="4:5" x14ac:dyDescent="0.25">
      <c r="D4687" s="10"/>
      <c r="E4687" s="10"/>
    </row>
    <row r="4688" spans="4:5" x14ac:dyDescent="0.25">
      <c r="D4688" s="10"/>
      <c r="E4688" s="10"/>
    </row>
    <row r="4689" spans="4:5" x14ac:dyDescent="0.25">
      <c r="D4689" s="10"/>
      <c r="E4689" s="10"/>
    </row>
    <row r="4690" spans="4:5" x14ac:dyDescent="0.25">
      <c r="D4690" s="10"/>
      <c r="E4690" s="10"/>
    </row>
    <row r="4691" spans="4:5" x14ac:dyDescent="0.25">
      <c r="D4691" s="10"/>
      <c r="E4691" s="10"/>
    </row>
    <row r="4692" spans="4:5" x14ac:dyDescent="0.25">
      <c r="D4692" s="10"/>
      <c r="E4692" s="10"/>
    </row>
    <row r="4693" spans="4:5" x14ac:dyDescent="0.25">
      <c r="D4693" s="10"/>
      <c r="E4693" s="10"/>
    </row>
    <row r="4694" spans="4:5" x14ac:dyDescent="0.25">
      <c r="D4694" s="10"/>
      <c r="E4694" s="10"/>
    </row>
    <row r="4695" spans="4:5" x14ac:dyDescent="0.25">
      <c r="D4695" s="10"/>
      <c r="E4695" s="10"/>
    </row>
    <row r="4696" spans="4:5" x14ac:dyDescent="0.25">
      <c r="D4696" s="10"/>
      <c r="E4696" s="10"/>
    </row>
    <row r="4697" spans="4:5" x14ac:dyDescent="0.25">
      <c r="D4697" s="10"/>
      <c r="E4697" s="10"/>
    </row>
    <row r="4698" spans="4:5" x14ac:dyDescent="0.25">
      <c r="D4698" s="10"/>
      <c r="E4698" s="10"/>
    </row>
    <row r="4699" spans="4:5" x14ac:dyDescent="0.25">
      <c r="D4699" s="10"/>
      <c r="E4699" s="10"/>
    </row>
    <row r="4700" spans="4:5" x14ac:dyDescent="0.25">
      <c r="D4700" s="10"/>
      <c r="E4700" s="10"/>
    </row>
    <row r="4701" spans="4:5" x14ac:dyDescent="0.25">
      <c r="D4701" s="10"/>
      <c r="E4701" s="10"/>
    </row>
    <row r="4702" spans="4:5" x14ac:dyDescent="0.25">
      <c r="D4702" s="10"/>
      <c r="E4702" s="10"/>
    </row>
    <row r="4703" spans="4:5" x14ac:dyDescent="0.25">
      <c r="D4703" s="10"/>
      <c r="E4703" s="10"/>
    </row>
    <row r="4704" spans="4:5" x14ac:dyDescent="0.25">
      <c r="D4704" s="10"/>
      <c r="E4704" s="10"/>
    </row>
    <row r="4705" spans="4:5" x14ac:dyDescent="0.25">
      <c r="D4705" s="10"/>
      <c r="E4705" s="10"/>
    </row>
    <row r="4706" spans="4:5" x14ac:dyDescent="0.25">
      <c r="D4706" s="10"/>
      <c r="E4706" s="10"/>
    </row>
    <row r="4707" spans="4:5" x14ac:dyDescent="0.25">
      <c r="D4707" s="10"/>
      <c r="E4707" s="10"/>
    </row>
    <row r="4708" spans="4:5" x14ac:dyDescent="0.25">
      <c r="D4708" s="10"/>
      <c r="E4708" s="10"/>
    </row>
    <row r="4709" spans="4:5" x14ac:dyDescent="0.25">
      <c r="D4709" s="10"/>
      <c r="E4709" s="10"/>
    </row>
    <row r="4710" spans="4:5" x14ac:dyDescent="0.25">
      <c r="D4710" s="10"/>
      <c r="E4710" s="10"/>
    </row>
    <row r="4711" spans="4:5" x14ac:dyDescent="0.25">
      <c r="D4711" s="10"/>
      <c r="E4711" s="10"/>
    </row>
    <row r="4712" spans="4:5" x14ac:dyDescent="0.25">
      <c r="D4712" s="10"/>
      <c r="E4712" s="10"/>
    </row>
    <row r="4713" spans="4:5" x14ac:dyDescent="0.25">
      <c r="D4713" s="10"/>
      <c r="E4713" s="10"/>
    </row>
    <row r="4714" spans="4:5" x14ac:dyDescent="0.25">
      <c r="D4714" s="10"/>
      <c r="E4714" s="10"/>
    </row>
    <row r="4715" spans="4:5" x14ac:dyDescent="0.25">
      <c r="D4715" s="10"/>
      <c r="E4715" s="10"/>
    </row>
    <row r="4716" spans="4:5" x14ac:dyDescent="0.25">
      <c r="D4716" s="10"/>
      <c r="E4716" s="10"/>
    </row>
    <row r="4717" spans="4:5" x14ac:dyDescent="0.25">
      <c r="D4717" s="10"/>
      <c r="E4717" s="10"/>
    </row>
    <row r="4718" spans="4:5" x14ac:dyDescent="0.25">
      <c r="D4718" s="10"/>
      <c r="E4718" s="10"/>
    </row>
    <row r="4719" spans="4:5" x14ac:dyDescent="0.25">
      <c r="D4719" s="10"/>
      <c r="E4719" s="10"/>
    </row>
    <row r="4720" spans="4:5" x14ac:dyDescent="0.25">
      <c r="D4720" s="10"/>
      <c r="E4720" s="10"/>
    </row>
    <row r="4721" spans="4:5" x14ac:dyDescent="0.25">
      <c r="D4721" s="10"/>
      <c r="E4721" s="10"/>
    </row>
    <row r="4722" spans="4:5" x14ac:dyDescent="0.25">
      <c r="D4722" s="10"/>
      <c r="E4722" s="10"/>
    </row>
    <row r="4723" spans="4:5" x14ac:dyDescent="0.25">
      <c r="D4723" s="10"/>
      <c r="E4723" s="10"/>
    </row>
    <row r="4724" spans="4:5" x14ac:dyDescent="0.25">
      <c r="D4724" s="10"/>
      <c r="E4724" s="10"/>
    </row>
    <row r="4725" spans="4:5" x14ac:dyDescent="0.25">
      <c r="D4725" s="10"/>
      <c r="E4725" s="10"/>
    </row>
    <row r="4726" spans="4:5" x14ac:dyDescent="0.25">
      <c r="D4726" s="10"/>
      <c r="E4726" s="10"/>
    </row>
    <row r="4727" spans="4:5" x14ac:dyDescent="0.25">
      <c r="D4727" s="10"/>
      <c r="E4727" s="10"/>
    </row>
    <row r="4728" spans="4:5" x14ac:dyDescent="0.25">
      <c r="D4728" s="10"/>
      <c r="E4728" s="10"/>
    </row>
    <row r="4729" spans="4:5" x14ac:dyDescent="0.25">
      <c r="D4729" s="10"/>
      <c r="E4729" s="10"/>
    </row>
    <row r="4730" spans="4:5" x14ac:dyDescent="0.25">
      <c r="D4730" s="10"/>
      <c r="E4730" s="10"/>
    </row>
    <row r="4731" spans="4:5" x14ac:dyDescent="0.25">
      <c r="D4731" s="10"/>
      <c r="E4731" s="10"/>
    </row>
    <row r="4732" spans="4:5" x14ac:dyDescent="0.25">
      <c r="D4732" s="10"/>
      <c r="E4732" s="10"/>
    </row>
    <row r="4733" spans="4:5" x14ac:dyDescent="0.25">
      <c r="D4733" s="10"/>
      <c r="E4733" s="10"/>
    </row>
    <row r="4734" spans="4:5" x14ac:dyDescent="0.25">
      <c r="D4734" s="10"/>
      <c r="E4734" s="10"/>
    </row>
    <row r="4735" spans="4:5" x14ac:dyDescent="0.25">
      <c r="D4735" s="10"/>
      <c r="E4735" s="10"/>
    </row>
    <row r="4736" spans="4:5" x14ac:dyDescent="0.25">
      <c r="D4736" s="10"/>
      <c r="E4736" s="10"/>
    </row>
    <row r="4737" spans="4:5" x14ac:dyDescent="0.25">
      <c r="D4737" s="10"/>
      <c r="E4737" s="10"/>
    </row>
    <row r="4738" spans="4:5" x14ac:dyDescent="0.25">
      <c r="D4738" s="10"/>
      <c r="E4738" s="10"/>
    </row>
    <row r="4739" spans="4:5" x14ac:dyDescent="0.25">
      <c r="D4739" s="10"/>
      <c r="E4739" s="10"/>
    </row>
    <row r="4740" spans="4:5" x14ac:dyDescent="0.25">
      <c r="D4740" s="10"/>
      <c r="E4740" s="10"/>
    </row>
    <row r="4741" spans="4:5" x14ac:dyDescent="0.25">
      <c r="D4741" s="10"/>
      <c r="E4741" s="10"/>
    </row>
    <row r="4742" spans="4:5" x14ac:dyDescent="0.25">
      <c r="D4742" s="10"/>
      <c r="E4742" s="10"/>
    </row>
    <row r="4743" spans="4:5" x14ac:dyDescent="0.25">
      <c r="D4743" s="10"/>
      <c r="E4743" s="10"/>
    </row>
    <row r="4744" spans="4:5" x14ac:dyDescent="0.25">
      <c r="D4744" s="10"/>
      <c r="E4744" s="10"/>
    </row>
    <row r="4745" spans="4:5" x14ac:dyDescent="0.25">
      <c r="D4745" s="10"/>
      <c r="E4745" s="10"/>
    </row>
    <row r="4746" spans="4:5" x14ac:dyDescent="0.25">
      <c r="D4746" s="10"/>
      <c r="E4746" s="10"/>
    </row>
    <row r="4747" spans="4:5" x14ac:dyDescent="0.25">
      <c r="D4747" s="10"/>
      <c r="E4747" s="10"/>
    </row>
    <row r="4748" spans="4:5" x14ac:dyDescent="0.25">
      <c r="D4748" s="10"/>
      <c r="E4748" s="10"/>
    </row>
    <row r="4749" spans="4:5" x14ac:dyDescent="0.25">
      <c r="D4749" s="10"/>
      <c r="E4749" s="10"/>
    </row>
    <row r="4750" spans="4:5" x14ac:dyDescent="0.25">
      <c r="D4750" s="10"/>
      <c r="E4750" s="10"/>
    </row>
    <row r="4751" spans="4:5" x14ac:dyDescent="0.25">
      <c r="D4751" s="10"/>
      <c r="E4751" s="10"/>
    </row>
    <row r="4752" spans="4:5" x14ac:dyDescent="0.25">
      <c r="D4752" s="10"/>
      <c r="E4752" s="10"/>
    </row>
    <row r="4753" spans="4:5" x14ac:dyDescent="0.25">
      <c r="D4753" s="10"/>
      <c r="E4753" s="10"/>
    </row>
    <row r="4754" spans="4:5" x14ac:dyDescent="0.25">
      <c r="D4754" s="10"/>
      <c r="E4754" s="10"/>
    </row>
    <row r="4755" spans="4:5" x14ac:dyDescent="0.25">
      <c r="D4755" s="10"/>
      <c r="E4755" s="10"/>
    </row>
    <row r="4756" spans="4:5" x14ac:dyDescent="0.25">
      <c r="D4756" s="10"/>
      <c r="E4756" s="10"/>
    </row>
    <row r="4757" spans="4:5" x14ac:dyDescent="0.25">
      <c r="D4757" s="10"/>
      <c r="E4757" s="10"/>
    </row>
    <row r="4758" spans="4:5" x14ac:dyDescent="0.25">
      <c r="D4758" s="10"/>
      <c r="E4758" s="10"/>
    </row>
    <row r="4759" spans="4:5" x14ac:dyDescent="0.25">
      <c r="D4759" s="10"/>
      <c r="E4759" s="10"/>
    </row>
    <row r="4760" spans="4:5" x14ac:dyDescent="0.25">
      <c r="D4760" s="10"/>
      <c r="E4760" s="10"/>
    </row>
    <row r="4761" spans="4:5" x14ac:dyDescent="0.25">
      <c r="D4761" s="10"/>
      <c r="E4761" s="10"/>
    </row>
    <row r="4762" spans="4:5" x14ac:dyDescent="0.25">
      <c r="D4762" s="10"/>
      <c r="E4762" s="10"/>
    </row>
    <row r="4763" spans="4:5" x14ac:dyDescent="0.25">
      <c r="D4763" s="10"/>
      <c r="E4763" s="10"/>
    </row>
    <row r="4764" spans="4:5" x14ac:dyDescent="0.25">
      <c r="D4764" s="10"/>
      <c r="E4764" s="10"/>
    </row>
    <row r="4765" spans="4:5" x14ac:dyDescent="0.25">
      <c r="D4765" s="10"/>
      <c r="E4765" s="10"/>
    </row>
    <row r="4766" spans="4:5" x14ac:dyDescent="0.25">
      <c r="D4766" s="10"/>
      <c r="E4766" s="10"/>
    </row>
    <row r="4767" spans="4:5" x14ac:dyDescent="0.25">
      <c r="D4767" s="10"/>
      <c r="E4767" s="10"/>
    </row>
    <row r="4768" spans="4:5" x14ac:dyDescent="0.25">
      <c r="D4768" s="10"/>
      <c r="E4768" s="10"/>
    </row>
    <row r="4769" spans="4:5" x14ac:dyDescent="0.25">
      <c r="D4769" s="10"/>
      <c r="E4769" s="10"/>
    </row>
    <row r="4770" spans="4:5" x14ac:dyDescent="0.25">
      <c r="D4770" s="10"/>
      <c r="E4770" s="10"/>
    </row>
    <row r="4771" spans="4:5" x14ac:dyDescent="0.25">
      <c r="D4771" s="10"/>
      <c r="E4771" s="10"/>
    </row>
    <row r="4772" spans="4:5" x14ac:dyDescent="0.25">
      <c r="D4772" s="10"/>
      <c r="E4772" s="10"/>
    </row>
    <row r="4773" spans="4:5" x14ac:dyDescent="0.25">
      <c r="D4773" s="10"/>
      <c r="E4773" s="10"/>
    </row>
    <row r="4774" spans="4:5" x14ac:dyDescent="0.25">
      <c r="D4774" s="10"/>
      <c r="E4774" s="10"/>
    </row>
    <row r="4775" spans="4:5" x14ac:dyDescent="0.25">
      <c r="D4775" s="10"/>
      <c r="E4775" s="10"/>
    </row>
    <row r="4776" spans="4:5" x14ac:dyDescent="0.25">
      <c r="D4776" s="10"/>
      <c r="E4776" s="10"/>
    </row>
    <row r="4777" spans="4:5" x14ac:dyDescent="0.25">
      <c r="D4777" s="10"/>
      <c r="E4777" s="10"/>
    </row>
    <row r="4778" spans="4:5" x14ac:dyDescent="0.25">
      <c r="D4778" s="10"/>
      <c r="E4778" s="10"/>
    </row>
    <row r="4779" spans="4:5" x14ac:dyDescent="0.25">
      <c r="D4779" s="10"/>
      <c r="E4779" s="10"/>
    </row>
    <row r="4780" spans="4:5" x14ac:dyDescent="0.25">
      <c r="D4780" s="10"/>
      <c r="E4780" s="10"/>
    </row>
    <row r="4781" spans="4:5" x14ac:dyDescent="0.25">
      <c r="D4781" s="10"/>
      <c r="E4781" s="10"/>
    </row>
    <row r="4782" spans="4:5" x14ac:dyDescent="0.25">
      <c r="D4782" s="10"/>
      <c r="E4782" s="10"/>
    </row>
    <row r="4783" spans="4:5" x14ac:dyDescent="0.25">
      <c r="D4783" s="10"/>
      <c r="E4783" s="10"/>
    </row>
    <row r="4784" spans="4:5" x14ac:dyDescent="0.25">
      <c r="D4784" s="10"/>
      <c r="E4784" s="10"/>
    </row>
    <row r="4785" spans="4:5" x14ac:dyDescent="0.25">
      <c r="D4785" s="10"/>
      <c r="E4785" s="10"/>
    </row>
    <row r="4786" spans="4:5" x14ac:dyDescent="0.25">
      <c r="D4786" s="10"/>
      <c r="E4786" s="10"/>
    </row>
    <row r="4787" spans="4:5" x14ac:dyDescent="0.25">
      <c r="D4787" s="10"/>
      <c r="E4787" s="10"/>
    </row>
    <row r="4788" spans="4:5" x14ac:dyDescent="0.25">
      <c r="D4788" s="10"/>
      <c r="E4788" s="10"/>
    </row>
    <row r="4789" spans="4:5" x14ac:dyDescent="0.25">
      <c r="D4789" s="10"/>
      <c r="E4789" s="10"/>
    </row>
    <row r="4790" spans="4:5" x14ac:dyDescent="0.25">
      <c r="D4790" s="10"/>
      <c r="E4790" s="10"/>
    </row>
    <row r="4791" spans="4:5" x14ac:dyDescent="0.25">
      <c r="D4791" s="10"/>
      <c r="E4791" s="10"/>
    </row>
    <row r="4792" spans="4:5" x14ac:dyDescent="0.25">
      <c r="D4792" s="10"/>
      <c r="E4792" s="10"/>
    </row>
    <row r="4793" spans="4:5" x14ac:dyDescent="0.25">
      <c r="D4793" s="10"/>
      <c r="E4793" s="10"/>
    </row>
    <row r="4794" spans="4:5" x14ac:dyDescent="0.25">
      <c r="D4794" s="10"/>
      <c r="E4794" s="10"/>
    </row>
    <row r="4795" spans="4:5" x14ac:dyDescent="0.25">
      <c r="D4795" s="10"/>
      <c r="E4795" s="10"/>
    </row>
    <row r="4796" spans="4:5" x14ac:dyDescent="0.25">
      <c r="D4796" s="10"/>
      <c r="E4796" s="10"/>
    </row>
    <row r="4797" spans="4:5" x14ac:dyDescent="0.25">
      <c r="D4797" s="10"/>
      <c r="E4797" s="10"/>
    </row>
    <row r="4798" spans="4:5" x14ac:dyDescent="0.25">
      <c r="D4798" s="10"/>
      <c r="E4798" s="10"/>
    </row>
    <row r="4799" spans="4:5" x14ac:dyDescent="0.25">
      <c r="D4799" s="10"/>
      <c r="E4799" s="10"/>
    </row>
    <row r="4800" spans="4:5" x14ac:dyDescent="0.25">
      <c r="D4800" s="10"/>
      <c r="E4800" s="10"/>
    </row>
    <row r="4801" spans="4:5" x14ac:dyDescent="0.25">
      <c r="D4801" s="10"/>
      <c r="E4801" s="10"/>
    </row>
    <row r="4802" spans="4:5" x14ac:dyDescent="0.25">
      <c r="D4802" s="10"/>
      <c r="E4802" s="10"/>
    </row>
    <row r="4803" spans="4:5" x14ac:dyDescent="0.25">
      <c r="D4803" s="10"/>
      <c r="E4803" s="10"/>
    </row>
    <row r="4804" spans="4:5" x14ac:dyDescent="0.25">
      <c r="D4804" s="10"/>
      <c r="E4804" s="10"/>
    </row>
    <row r="4805" spans="4:5" x14ac:dyDescent="0.25">
      <c r="D4805" s="10"/>
      <c r="E4805" s="10"/>
    </row>
    <row r="4806" spans="4:5" x14ac:dyDescent="0.25">
      <c r="D4806" s="10"/>
      <c r="E4806" s="10"/>
    </row>
    <row r="4807" spans="4:5" x14ac:dyDescent="0.25">
      <c r="D4807" s="10"/>
      <c r="E4807" s="10"/>
    </row>
    <row r="4808" spans="4:5" x14ac:dyDescent="0.25">
      <c r="D4808" s="10"/>
      <c r="E4808" s="10"/>
    </row>
    <row r="4809" spans="4:5" x14ac:dyDescent="0.25">
      <c r="D4809" s="10"/>
      <c r="E4809" s="10"/>
    </row>
    <row r="4810" spans="4:5" x14ac:dyDescent="0.25">
      <c r="D4810" s="10"/>
      <c r="E4810" s="10"/>
    </row>
    <row r="4811" spans="4:5" x14ac:dyDescent="0.25">
      <c r="D4811" s="10"/>
      <c r="E4811" s="10"/>
    </row>
    <row r="4812" spans="4:5" x14ac:dyDescent="0.25">
      <c r="D4812" s="10"/>
      <c r="E4812" s="10"/>
    </row>
    <row r="4813" spans="4:5" x14ac:dyDescent="0.25">
      <c r="D4813" s="10"/>
      <c r="E4813" s="10"/>
    </row>
    <row r="4814" spans="4:5" x14ac:dyDescent="0.25">
      <c r="D4814" s="10"/>
      <c r="E4814" s="10"/>
    </row>
    <row r="4815" spans="4:5" x14ac:dyDescent="0.25">
      <c r="D4815" s="10"/>
      <c r="E4815" s="10"/>
    </row>
    <row r="4816" spans="4:5" x14ac:dyDescent="0.25">
      <c r="D4816" s="10"/>
      <c r="E4816" s="10"/>
    </row>
    <row r="4817" spans="4:5" x14ac:dyDescent="0.25">
      <c r="D4817" s="10"/>
      <c r="E4817" s="10"/>
    </row>
    <row r="4818" spans="4:5" x14ac:dyDescent="0.25">
      <c r="D4818" s="10"/>
      <c r="E4818" s="10"/>
    </row>
    <row r="4819" spans="4:5" x14ac:dyDescent="0.25">
      <c r="D4819" s="10"/>
      <c r="E4819" s="10"/>
    </row>
    <row r="4820" spans="4:5" x14ac:dyDescent="0.25">
      <c r="D4820" s="10"/>
      <c r="E4820" s="10"/>
    </row>
    <row r="4821" spans="4:5" x14ac:dyDescent="0.25">
      <c r="D4821" s="10"/>
      <c r="E4821" s="10"/>
    </row>
    <row r="4822" spans="4:5" x14ac:dyDescent="0.25">
      <c r="D4822" s="10"/>
      <c r="E4822" s="10"/>
    </row>
    <row r="4823" spans="4:5" x14ac:dyDescent="0.25">
      <c r="D4823" s="10"/>
      <c r="E4823" s="10"/>
    </row>
    <row r="4824" spans="4:5" x14ac:dyDescent="0.25">
      <c r="D4824" s="10"/>
      <c r="E4824" s="10"/>
    </row>
    <row r="4825" spans="4:5" x14ac:dyDescent="0.25">
      <c r="D4825" s="10"/>
      <c r="E4825" s="10"/>
    </row>
    <row r="4826" spans="4:5" x14ac:dyDescent="0.25">
      <c r="D4826" s="10"/>
      <c r="E4826" s="10"/>
    </row>
    <row r="4827" spans="4:5" x14ac:dyDescent="0.25">
      <c r="D4827" s="10"/>
      <c r="E4827" s="10"/>
    </row>
    <row r="4828" spans="4:5" x14ac:dyDescent="0.25">
      <c r="D4828" s="10"/>
      <c r="E4828" s="10"/>
    </row>
    <row r="4829" spans="4:5" x14ac:dyDescent="0.25">
      <c r="D4829" s="10"/>
      <c r="E4829" s="10"/>
    </row>
    <row r="4830" spans="4:5" x14ac:dyDescent="0.25">
      <c r="D4830" s="10"/>
      <c r="E4830" s="10"/>
    </row>
    <row r="4831" spans="4:5" x14ac:dyDescent="0.25">
      <c r="D4831" s="10"/>
      <c r="E4831" s="10"/>
    </row>
    <row r="4832" spans="4:5" x14ac:dyDescent="0.25">
      <c r="D4832" s="10"/>
      <c r="E4832" s="10"/>
    </row>
    <row r="4833" spans="4:5" x14ac:dyDescent="0.25">
      <c r="D4833" s="10"/>
      <c r="E4833" s="10"/>
    </row>
    <row r="4834" spans="4:5" x14ac:dyDescent="0.25">
      <c r="D4834" s="10"/>
      <c r="E4834" s="10"/>
    </row>
    <row r="4835" spans="4:5" x14ac:dyDescent="0.25">
      <c r="D4835" s="10"/>
      <c r="E4835" s="10"/>
    </row>
    <row r="4836" spans="4:5" x14ac:dyDescent="0.25">
      <c r="D4836" s="10"/>
      <c r="E4836" s="10"/>
    </row>
    <row r="4837" spans="4:5" x14ac:dyDescent="0.25">
      <c r="D4837" s="10"/>
      <c r="E4837" s="10"/>
    </row>
    <row r="4838" spans="4:5" x14ac:dyDescent="0.25">
      <c r="D4838" s="10"/>
      <c r="E4838" s="10"/>
    </row>
    <row r="4839" spans="4:5" x14ac:dyDescent="0.25">
      <c r="D4839" s="10"/>
      <c r="E4839" s="10"/>
    </row>
    <row r="4840" spans="4:5" x14ac:dyDescent="0.25">
      <c r="D4840" s="10"/>
      <c r="E4840" s="10"/>
    </row>
    <row r="4841" spans="4:5" x14ac:dyDescent="0.25">
      <c r="D4841" s="10"/>
      <c r="E4841" s="10"/>
    </row>
    <row r="4842" spans="4:5" x14ac:dyDescent="0.25">
      <c r="D4842" s="10"/>
      <c r="E4842" s="10"/>
    </row>
    <row r="4843" spans="4:5" x14ac:dyDescent="0.25">
      <c r="D4843" s="10"/>
      <c r="E4843" s="10"/>
    </row>
    <row r="4844" spans="4:5" x14ac:dyDescent="0.25">
      <c r="D4844" s="10"/>
      <c r="E4844" s="10"/>
    </row>
    <row r="4845" spans="4:5" x14ac:dyDescent="0.25">
      <c r="D4845" s="10"/>
      <c r="E4845" s="10"/>
    </row>
    <row r="4846" spans="4:5" x14ac:dyDescent="0.25">
      <c r="D4846" s="10"/>
      <c r="E4846" s="10"/>
    </row>
    <row r="4847" spans="4:5" x14ac:dyDescent="0.25">
      <c r="D4847" s="10"/>
      <c r="E4847" s="10"/>
    </row>
    <row r="4848" spans="4:5" x14ac:dyDescent="0.25">
      <c r="D4848" s="10"/>
      <c r="E4848" s="10"/>
    </row>
    <row r="4849" spans="4:5" x14ac:dyDescent="0.25">
      <c r="D4849" s="10"/>
      <c r="E4849" s="10"/>
    </row>
    <row r="4850" spans="4:5" x14ac:dyDescent="0.25">
      <c r="D4850" s="10"/>
      <c r="E4850" s="10"/>
    </row>
    <row r="4851" spans="4:5" x14ac:dyDescent="0.25">
      <c r="D4851" s="10"/>
      <c r="E4851" s="10"/>
    </row>
    <row r="4852" spans="4:5" x14ac:dyDescent="0.25">
      <c r="D4852" s="10"/>
      <c r="E4852" s="10"/>
    </row>
    <row r="4853" spans="4:5" x14ac:dyDescent="0.25">
      <c r="D4853" s="10"/>
      <c r="E4853" s="10"/>
    </row>
    <row r="4854" spans="4:5" x14ac:dyDescent="0.25">
      <c r="D4854" s="10"/>
      <c r="E4854" s="10"/>
    </row>
    <row r="4855" spans="4:5" x14ac:dyDescent="0.25">
      <c r="D4855" s="10"/>
      <c r="E4855" s="10"/>
    </row>
    <row r="4856" spans="4:5" x14ac:dyDescent="0.25">
      <c r="D4856" s="10"/>
      <c r="E4856" s="10"/>
    </row>
    <row r="4857" spans="4:5" x14ac:dyDescent="0.25">
      <c r="D4857" s="10"/>
      <c r="E4857" s="10"/>
    </row>
    <row r="4858" spans="4:5" x14ac:dyDescent="0.25">
      <c r="D4858" s="10"/>
      <c r="E4858" s="10"/>
    </row>
    <row r="4859" spans="4:5" x14ac:dyDescent="0.25">
      <c r="D4859" s="10"/>
      <c r="E4859" s="10"/>
    </row>
    <row r="4860" spans="4:5" x14ac:dyDescent="0.25">
      <c r="D4860" s="10"/>
      <c r="E4860" s="10"/>
    </row>
    <row r="4861" spans="4:5" x14ac:dyDescent="0.25">
      <c r="D4861" s="10"/>
      <c r="E4861" s="10"/>
    </row>
    <row r="4862" spans="4:5" x14ac:dyDescent="0.25">
      <c r="D4862" s="10"/>
      <c r="E4862" s="10"/>
    </row>
    <row r="4863" spans="4:5" x14ac:dyDescent="0.25">
      <c r="D4863" s="10"/>
      <c r="E4863" s="10"/>
    </row>
    <row r="4864" spans="4:5" x14ac:dyDescent="0.25">
      <c r="D4864" s="10"/>
      <c r="E4864" s="10"/>
    </row>
    <row r="4865" spans="4:5" x14ac:dyDescent="0.25">
      <c r="D4865" s="10"/>
      <c r="E4865" s="10"/>
    </row>
    <row r="4866" spans="4:5" x14ac:dyDescent="0.25">
      <c r="D4866" s="10"/>
      <c r="E4866" s="10"/>
    </row>
    <row r="4867" spans="4:5" x14ac:dyDescent="0.25">
      <c r="D4867" s="10"/>
      <c r="E4867" s="10"/>
    </row>
    <row r="4868" spans="4:5" x14ac:dyDescent="0.25">
      <c r="D4868" s="10"/>
      <c r="E4868" s="10"/>
    </row>
    <row r="4869" spans="4:5" x14ac:dyDescent="0.25">
      <c r="D4869" s="10"/>
      <c r="E4869" s="10"/>
    </row>
    <row r="4870" spans="4:5" x14ac:dyDescent="0.25">
      <c r="D4870" s="10"/>
      <c r="E4870" s="10"/>
    </row>
    <row r="4871" spans="4:5" x14ac:dyDescent="0.25">
      <c r="D4871" s="10"/>
      <c r="E4871" s="10"/>
    </row>
    <row r="4872" spans="4:5" x14ac:dyDescent="0.25">
      <c r="D4872" s="10"/>
      <c r="E4872" s="10"/>
    </row>
    <row r="4873" spans="4:5" x14ac:dyDescent="0.25">
      <c r="D4873" s="10"/>
      <c r="E4873" s="10"/>
    </row>
    <row r="4874" spans="4:5" x14ac:dyDescent="0.25">
      <c r="D4874" s="10"/>
      <c r="E4874" s="10"/>
    </row>
    <row r="4875" spans="4:5" x14ac:dyDescent="0.25">
      <c r="D4875" s="10"/>
      <c r="E4875" s="10"/>
    </row>
    <row r="4876" spans="4:5" x14ac:dyDescent="0.25">
      <c r="D4876" s="10"/>
      <c r="E4876" s="10"/>
    </row>
    <row r="4877" spans="4:5" x14ac:dyDescent="0.25">
      <c r="D4877" s="10"/>
      <c r="E4877" s="10"/>
    </row>
    <row r="4878" spans="4:5" x14ac:dyDescent="0.25">
      <c r="D4878" s="10"/>
      <c r="E4878" s="10"/>
    </row>
    <row r="4879" spans="4:5" x14ac:dyDescent="0.25">
      <c r="D4879" s="10"/>
      <c r="E4879" s="10"/>
    </row>
    <row r="4880" spans="4:5" x14ac:dyDescent="0.25">
      <c r="D4880" s="10"/>
      <c r="E4880" s="10"/>
    </row>
    <row r="4881" spans="4:5" x14ac:dyDescent="0.25">
      <c r="D4881" s="10"/>
      <c r="E4881" s="10"/>
    </row>
    <row r="4882" spans="4:5" x14ac:dyDescent="0.25">
      <c r="D4882" s="10"/>
      <c r="E4882" s="10"/>
    </row>
    <row r="4883" spans="4:5" x14ac:dyDescent="0.25">
      <c r="D4883" s="10"/>
      <c r="E4883" s="10"/>
    </row>
    <row r="4884" spans="4:5" x14ac:dyDescent="0.25">
      <c r="D4884" s="10"/>
      <c r="E4884" s="10"/>
    </row>
    <row r="4885" spans="4:5" x14ac:dyDescent="0.25">
      <c r="D4885" s="10"/>
      <c r="E4885" s="10"/>
    </row>
    <row r="4886" spans="4:5" x14ac:dyDescent="0.25">
      <c r="D4886" s="10"/>
      <c r="E4886" s="10"/>
    </row>
    <row r="4887" spans="4:5" x14ac:dyDescent="0.25">
      <c r="D4887" s="10"/>
      <c r="E4887" s="10"/>
    </row>
    <row r="4888" spans="4:5" x14ac:dyDescent="0.25">
      <c r="D4888" s="10"/>
      <c r="E4888" s="10"/>
    </row>
    <row r="4889" spans="4:5" x14ac:dyDescent="0.25">
      <c r="D4889" s="10"/>
      <c r="E4889" s="10"/>
    </row>
    <row r="4890" spans="4:5" x14ac:dyDescent="0.25">
      <c r="D4890" s="10"/>
      <c r="E4890" s="10"/>
    </row>
    <row r="4891" spans="4:5" x14ac:dyDescent="0.25">
      <c r="D4891" s="10"/>
      <c r="E4891" s="10"/>
    </row>
    <row r="4892" spans="4:5" x14ac:dyDescent="0.25">
      <c r="D4892" s="10"/>
      <c r="E4892" s="10"/>
    </row>
    <row r="4893" spans="4:5" x14ac:dyDescent="0.25">
      <c r="D4893" s="10"/>
      <c r="E4893" s="10"/>
    </row>
    <row r="4894" spans="4:5" x14ac:dyDescent="0.25">
      <c r="D4894" s="10"/>
      <c r="E4894" s="10"/>
    </row>
    <row r="4895" spans="4:5" x14ac:dyDescent="0.25">
      <c r="D4895" s="10"/>
      <c r="E4895" s="10"/>
    </row>
    <row r="4896" spans="4:5" x14ac:dyDescent="0.25">
      <c r="D4896" s="10"/>
      <c r="E4896" s="10"/>
    </row>
    <row r="4897" spans="4:5" x14ac:dyDescent="0.25">
      <c r="D4897" s="10"/>
      <c r="E4897" s="10"/>
    </row>
    <row r="4898" spans="4:5" x14ac:dyDescent="0.25">
      <c r="D4898" s="10"/>
      <c r="E4898" s="10"/>
    </row>
    <row r="4899" spans="4:5" x14ac:dyDescent="0.25">
      <c r="D4899" s="10"/>
      <c r="E4899" s="10"/>
    </row>
    <row r="4900" spans="4:5" x14ac:dyDescent="0.25">
      <c r="D4900" s="10"/>
      <c r="E4900" s="10"/>
    </row>
    <row r="4901" spans="4:5" x14ac:dyDescent="0.25">
      <c r="D4901" s="10"/>
      <c r="E4901" s="10"/>
    </row>
    <row r="4902" spans="4:5" x14ac:dyDescent="0.25">
      <c r="D4902" s="10"/>
      <c r="E4902" s="10"/>
    </row>
    <row r="4903" spans="4:5" x14ac:dyDescent="0.25">
      <c r="D4903" s="10"/>
      <c r="E4903" s="10"/>
    </row>
    <row r="4904" spans="4:5" x14ac:dyDescent="0.25">
      <c r="D4904" s="10"/>
      <c r="E4904" s="10"/>
    </row>
    <row r="4905" spans="4:5" x14ac:dyDescent="0.25">
      <c r="D4905" s="10"/>
      <c r="E4905" s="10"/>
    </row>
    <row r="4906" spans="4:5" x14ac:dyDescent="0.25">
      <c r="D4906" s="10"/>
      <c r="E4906" s="10"/>
    </row>
    <row r="4907" spans="4:5" x14ac:dyDescent="0.25">
      <c r="D4907" s="10"/>
      <c r="E4907" s="10"/>
    </row>
    <row r="4908" spans="4:5" x14ac:dyDescent="0.25">
      <c r="D4908" s="10"/>
      <c r="E4908" s="10"/>
    </row>
    <row r="4909" spans="4:5" x14ac:dyDescent="0.25">
      <c r="D4909" s="10"/>
      <c r="E4909" s="10"/>
    </row>
    <row r="4910" spans="4:5" x14ac:dyDescent="0.25">
      <c r="D4910" s="10"/>
      <c r="E4910" s="10"/>
    </row>
    <row r="4911" spans="4:5" x14ac:dyDescent="0.25">
      <c r="D4911" s="10"/>
      <c r="E4911" s="10"/>
    </row>
    <row r="4912" spans="4:5" x14ac:dyDescent="0.25">
      <c r="D4912" s="10"/>
      <c r="E4912" s="10"/>
    </row>
    <row r="4913" spans="4:5" x14ac:dyDescent="0.25">
      <c r="D4913" s="10"/>
      <c r="E4913" s="10"/>
    </row>
    <row r="4914" spans="4:5" x14ac:dyDescent="0.25">
      <c r="D4914" s="10"/>
      <c r="E4914" s="10"/>
    </row>
    <row r="4915" spans="4:5" x14ac:dyDescent="0.25">
      <c r="D4915" s="10"/>
      <c r="E4915" s="10"/>
    </row>
    <row r="4916" spans="4:5" x14ac:dyDescent="0.25">
      <c r="D4916" s="10"/>
      <c r="E4916" s="10"/>
    </row>
    <row r="4917" spans="4:5" x14ac:dyDescent="0.25">
      <c r="D4917" s="10"/>
      <c r="E4917" s="10"/>
    </row>
    <row r="4918" spans="4:5" x14ac:dyDescent="0.25">
      <c r="D4918" s="10"/>
      <c r="E4918" s="10"/>
    </row>
    <row r="4919" spans="4:5" x14ac:dyDescent="0.25">
      <c r="D4919" s="10"/>
      <c r="E4919" s="10"/>
    </row>
    <row r="4920" spans="4:5" x14ac:dyDescent="0.25">
      <c r="D4920" s="10"/>
      <c r="E4920" s="10"/>
    </row>
    <row r="4921" spans="4:5" x14ac:dyDescent="0.25">
      <c r="D4921" s="10"/>
      <c r="E4921" s="10"/>
    </row>
    <row r="4922" spans="4:5" x14ac:dyDescent="0.25">
      <c r="D4922" s="10"/>
      <c r="E4922" s="10"/>
    </row>
    <row r="4923" spans="4:5" x14ac:dyDescent="0.25">
      <c r="D4923" s="10"/>
      <c r="E4923" s="10"/>
    </row>
    <row r="4924" spans="4:5" x14ac:dyDescent="0.25">
      <c r="D4924" s="10"/>
      <c r="E4924" s="10"/>
    </row>
    <row r="4925" spans="4:5" x14ac:dyDescent="0.25">
      <c r="D4925" s="10"/>
      <c r="E4925" s="10"/>
    </row>
    <row r="4926" spans="4:5" x14ac:dyDescent="0.25">
      <c r="D4926" s="10"/>
      <c r="E4926" s="10"/>
    </row>
    <row r="4927" spans="4:5" x14ac:dyDescent="0.25">
      <c r="D4927" s="10"/>
      <c r="E4927" s="10"/>
    </row>
    <row r="4928" spans="4:5" x14ac:dyDescent="0.25">
      <c r="D4928" s="10"/>
      <c r="E4928" s="10"/>
    </row>
    <row r="4929" spans="4:5" x14ac:dyDescent="0.25">
      <c r="D4929" s="10"/>
      <c r="E4929" s="10"/>
    </row>
    <row r="4930" spans="4:5" x14ac:dyDescent="0.25">
      <c r="D4930" s="10"/>
      <c r="E4930" s="10"/>
    </row>
    <row r="4931" spans="4:5" x14ac:dyDescent="0.25">
      <c r="D4931" s="10"/>
      <c r="E4931" s="10"/>
    </row>
    <row r="4932" spans="4:5" x14ac:dyDescent="0.25">
      <c r="D4932" s="10"/>
      <c r="E4932" s="10"/>
    </row>
    <row r="4933" spans="4:5" x14ac:dyDescent="0.25">
      <c r="D4933" s="10"/>
      <c r="E4933" s="10"/>
    </row>
    <row r="4934" spans="4:5" x14ac:dyDescent="0.25">
      <c r="D4934" s="10"/>
      <c r="E4934" s="10"/>
    </row>
    <row r="4935" spans="4:5" x14ac:dyDescent="0.25">
      <c r="D4935" s="10"/>
      <c r="E4935" s="10"/>
    </row>
    <row r="4936" spans="4:5" x14ac:dyDescent="0.25">
      <c r="D4936" s="10"/>
      <c r="E4936" s="10"/>
    </row>
    <row r="4937" spans="4:5" x14ac:dyDescent="0.25">
      <c r="D4937" s="10"/>
      <c r="E4937" s="10"/>
    </row>
    <row r="4938" spans="4:5" x14ac:dyDescent="0.25">
      <c r="D4938" s="10"/>
      <c r="E4938" s="10"/>
    </row>
    <row r="4939" spans="4:5" x14ac:dyDescent="0.25">
      <c r="D4939" s="10"/>
      <c r="E4939" s="10"/>
    </row>
    <row r="4940" spans="4:5" x14ac:dyDescent="0.25">
      <c r="D4940" s="10"/>
      <c r="E4940" s="10"/>
    </row>
    <row r="4941" spans="4:5" x14ac:dyDescent="0.25">
      <c r="D4941" s="10"/>
      <c r="E4941" s="10"/>
    </row>
    <row r="4942" spans="4:5" x14ac:dyDescent="0.25">
      <c r="D4942" s="10"/>
      <c r="E4942" s="10"/>
    </row>
    <row r="4943" spans="4:5" x14ac:dyDescent="0.25">
      <c r="D4943" s="10"/>
      <c r="E4943" s="10"/>
    </row>
    <row r="4944" spans="4:5" x14ac:dyDescent="0.25">
      <c r="D4944" s="10"/>
      <c r="E4944" s="10"/>
    </row>
    <row r="4945" spans="4:5" x14ac:dyDescent="0.25">
      <c r="D4945" s="10"/>
      <c r="E4945" s="10"/>
    </row>
    <row r="4946" spans="4:5" x14ac:dyDescent="0.25">
      <c r="D4946" s="10"/>
      <c r="E4946" s="10"/>
    </row>
    <row r="4947" spans="4:5" x14ac:dyDescent="0.25">
      <c r="D4947" s="10"/>
      <c r="E4947" s="10"/>
    </row>
    <row r="4948" spans="4:5" x14ac:dyDescent="0.25">
      <c r="D4948" s="10"/>
      <c r="E4948" s="10"/>
    </row>
    <row r="4949" spans="4:5" x14ac:dyDescent="0.25">
      <c r="D4949" s="10"/>
      <c r="E4949" s="10"/>
    </row>
    <row r="4950" spans="4:5" x14ac:dyDescent="0.25">
      <c r="D4950" s="10"/>
      <c r="E4950" s="10"/>
    </row>
    <row r="4951" spans="4:5" x14ac:dyDescent="0.25">
      <c r="D4951" s="10"/>
      <c r="E4951" s="10"/>
    </row>
    <row r="4952" spans="4:5" x14ac:dyDescent="0.25">
      <c r="D4952" s="10"/>
      <c r="E4952" s="10"/>
    </row>
    <row r="4953" spans="4:5" x14ac:dyDescent="0.25">
      <c r="D4953" s="10"/>
      <c r="E4953" s="10"/>
    </row>
    <row r="4954" spans="4:5" x14ac:dyDescent="0.25">
      <c r="D4954" s="10"/>
      <c r="E4954" s="10"/>
    </row>
    <row r="4955" spans="4:5" x14ac:dyDescent="0.25">
      <c r="D4955" s="10"/>
      <c r="E4955" s="10"/>
    </row>
    <row r="4956" spans="4:5" x14ac:dyDescent="0.25">
      <c r="D4956" s="10"/>
      <c r="E4956" s="10"/>
    </row>
    <row r="4957" spans="4:5" x14ac:dyDescent="0.25">
      <c r="D4957" s="10"/>
      <c r="E4957" s="10"/>
    </row>
    <row r="4958" spans="4:5" x14ac:dyDescent="0.25">
      <c r="D4958" s="10"/>
      <c r="E4958" s="10"/>
    </row>
    <row r="4959" spans="4:5" x14ac:dyDescent="0.25">
      <c r="D4959" s="10"/>
      <c r="E4959" s="10"/>
    </row>
    <row r="4960" spans="4:5" x14ac:dyDescent="0.25">
      <c r="D4960" s="10"/>
      <c r="E4960" s="10"/>
    </row>
    <row r="4961" spans="4:5" x14ac:dyDescent="0.25">
      <c r="D4961" s="10"/>
      <c r="E4961" s="10"/>
    </row>
    <row r="4962" spans="4:5" x14ac:dyDescent="0.25">
      <c r="D4962" s="10"/>
      <c r="E4962" s="10"/>
    </row>
    <row r="4963" spans="4:5" x14ac:dyDescent="0.25">
      <c r="D4963" s="10"/>
      <c r="E4963" s="10"/>
    </row>
    <row r="4964" spans="4:5" x14ac:dyDescent="0.25">
      <c r="D4964" s="10"/>
      <c r="E4964" s="10"/>
    </row>
    <row r="4965" spans="4:5" x14ac:dyDescent="0.25">
      <c r="D4965" s="10"/>
      <c r="E4965" s="10"/>
    </row>
    <row r="4966" spans="4:5" x14ac:dyDescent="0.25">
      <c r="D4966" s="10"/>
      <c r="E4966" s="10"/>
    </row>
    <row r="4967" spans="4:5" x14ac:dyDescent="0.25">
      <c r="D4967" s="10"/>
      <c r="E4967" s="10"/>
    </row>
    <row r="4968" spans="4:5" x14ac:dyDescent="0.25">
      <c r="D4968" s="10"/>
      <c r="E4968" s="10"/>
    </row>
    <row r="4969" spans="4:5" x14ac:dyDescent="0.25">
      <c r="D4969" s="10"/>
      <c r="E4969" s="10"/>
    </row>
    <row r="4970" spans="4:5" x14ac:dyDescent="0.25">
      <c r="D4970" s="10"/>
      <c r="E4970" s="10"/>
    </row>
    <row r="4971" spans="4:5" x14ac:dyDescent="0.25">
      <c r="D4971" s="10"/>
      <c r="E4971" s="10"/>
    </row>
    <row r="4972" spans="4:5" x14ac:dyDescent="0.25">
      <c r="D4972" s="10"/>
      <c r="E4972" s="10"/>
    </row>
    <row r="4973" spans="4:5" x14ac:dyDescent="0.25">
      <c r="D4973" s="10"/>
      <c r="E4973" s="10"/>
    </row>
    <row r="4974" spans="4:5" x14ac:dyDescent="0.25">
      <c r="D4974" s="10"/>
      <c r="E4974" s="10"/>
    </row>
    <row r="4975" spans="4:5" x14ac:dyDescent="0.25">
      <c r="D4975" s="10"/>
      <c r="E4975" s="10"/>
    </row>
    <row r="4976" spans="4:5" x14ac:dyDescent="0.25">
      <c r="D4976" s="10"/>
      <c r="E4976" s="10"/>
    </row>
    <row r="4977" spans="4:5" x14ac:dyDescent="0.25">
      <c r="D4977" s="10"/>
      <c r="E4977" s="10"/>
    </row>
    <row r="4978" spans="4:5" x14ac:dyDescent="0.25">
      <c r="D4978" s="10"/>
      <c r="E4978" s="10"/>
    </row>
    <row r="4979" spans="4:5" x14ac:dyDescent="0.25">
      <c r="D4979" s="10"/>
      <c r="E4979" s="10"/>
    </row>
    <row r="4980" spans="4:5" x14ac:dyDescent="0.25">
      <c r="D4980" s="10"/>
      <c r="E4980" s="10"/>
    </row>
    <row r="4981" spans="4:5" x14ac:dyDescent="0.25">
      <c r="D4981" s="10"/>
      <c r="E4981" s="10"/>
    </row>
    <row r="4982" spans="4:5" x14ac:dyDescent="0.25">
      <c r="D4982" s="10"/>
      <c r="E4982" s="10"/>
    </row>
    <row r="4983" spans="4:5" x14ac:dyDescent="0.25">
      <c r="D4983" s="10"/>
      <c r="E4983" s="10"/>
    </row>
    <row r="4984" spans="4:5" x14ac:dyDescent="0.25">
      <c r="D4984" s="10"/>
      <c r="E4984" s="10"/>
    </row>
    <row r="4985" spans="4:5" x14ac:dyDescent="0.25">
      <c r="D4985" s="10"/>
      <c r="E4985" s="10"/>
    </row>
    <row r="4986" spans="4:5" x14ac:dyDescent="0.25">
      <c r="D4986" s="10"/>
      <c r="E4986" s="10"/>
    </row>
    <row r="4987" spans="4:5" x14ac:dyDescent="0.25">
      <c r="D4987" s="10"/>
      <c r="E4987" s="10"/>
    </row>
    <row r="4988" spans="4:5" x14ac:dyDescent="0.25">
      <c r="D4988" s="10"/>
      <c r="E4988" s="10"/>
    </row>
    <row r="4989" spans="4:5" x14ac:dyDescent="0.25">
      <c r="D4989" s="10"/>
      <c r="E4989" s="10"/>
    </row>
    <row r="4990" spans="4:5" x14ac:dyDescent="0.25">
      <c r="D4990" s="10"/>
      <c r="E4990" s="10"/>
    </row>
    <row r="4991" spans="4:5" x14ac:dyDescent="0.25">
      <c r="D4991" s="10"/>
      <c r="E4991" s="10"/>
    </row>
    <row r="4992" spans="4:5" x14ac:dyDescent="0.25">
      <c r="D4992" s="10"/>
      <c r="E4992" s="10"/>
    </row>
    <row r="4993" spans="4:5" x14ac:dyDescent="0.25">
      <c r="D4993" s="10"/>
      <c r="E4993" s="10"/>
    </row>
    <row r="4994" spans="4:5" x14ac:dyDescent="0.25">
      <c r="D4994" s="10"/>
      <c r="E4994" s="10"/>
    </row>
    <row r="4995" spans="4:5" x14ac:dyDescent="0.25">
      <c r="D4995" s="10"/>
      <c r="E4995" s="10"/>
    </row>
    <row r="4996" spans="4:5" x14ac:dyDescent="0.25">
      <c r="D4996" s="10"/>
      <c r="E4996" s="10"/>
    </row>
    <row r="4997" spans="4:5" x14ac:dyDescent="0.25">
      <c r="D4997" s="10"/>
      <c r="E4997" s="10"/>
    </row>
    <row r="4998" spans="4:5" x14ac:dyDescent="0.25">
      <c r="D4998" s="10"/>
      <c r="E4998" s="10"/>
    </row>
    <row r="4999" spans="4:5" x14ac:dyDescent="0.25">
      <c r="D4999" s="10"/>
      <c r="E4999" s="10"/>
    </row>
    <row r="5000" spans="4:5" x14ac:dyDescent="0.25">
      <c r="D5000" s="10"/>
      <c r="E5000" s="10"/>
    </row>
    <row r="5001" spans="4:5" x14ac:dyDescent="0.25">
      <c r="D5001" s="10"/>
      <c r="E5001" s="10"/>
    </row>
    <row r="5002" spans="4:5" x14ac:dyDescent="0.25">
      <c r="D5002" s="10"/>
      <c r="E5002" s="10"/>
    </row>
    <row r="5003" spans="4:5" x14ac:dyDescent="0.25">
      <c r="D5003" s="10"/>
      <c r="E5003" s="10"/>
    </row>
    <row r="5004" spans="4:5" x14ac:dyDescent="0.25">
      <c r="D5004" s="10"/>
      <c r="E5004" s="10"/>
    </row>
    <row r="5005" spans="4:5" x14ac:dyDescent="0.25">
      <c r="D5005" s="10"/>
      <c r="E5005" s="10"/>
    </row>
    <row r="5006" spans="4:5" x14ac:dyDescent="0.25">
      <c r="D5006" s="10"/>
      <c r="E5006" s="10"/>
    </row>
    <row r="5007" spans="4:5" x14ac:dyDescent="0.25">
      <c r="D5007" s="10"/>
      <c r="E5007" s="10"/>
    </row>
    <row r="5008" spans="4:5" x14ac:dyDescent="0.25">
      <c r="D5008" s="10"/>
      <c r="E5008" s="10"/>
    </row>
    <row r="5009" spans="4:5" x14ac:dyDescent="0.25">
      <c r="D5009" s="10"/>
      <c r="E5009" s="10"/>
    </row>
    <row r="5010" spans="4:5" x14ac:dyDescent="0.25">
      <c r="D5010" s="10"/>
      <c r="E5010" s="10"/>
    </row>
    <row r="5011" spans="4:5" x14ac:dyDescent="0.25">
      <c r="D5011" s="10"/>
      <c r="E5011" s="10"/>
    </row>
    <row r="5012" spans="4:5" x14ac:dyDescent="0.25">
      <c r="D5012" s="10"/>
      <c r="E5012" s="10"/>
    </row>
    <row r="5013" spans="4:5" x14ac:dyDescent="0.25">
      <c r="D5013" s="10"/>
      <c r="E5013" s="10"/>
    </row>
    <row r="5014" spans="4:5" x14ac:dyDescent="0.25">
      <c r="D5014" s="10"/>
      <c r="E5014" s="10"/>
    </row>
    <row r="5015" spans="4:5" x14ac:dyDescent="0.25">
      <c r="D5015" s="10"/>
      <c r="E5015" s="10"/>
    </row>
    <row r="5016" spans="4:5" x14ac:dyDescent="0.25">
      <c r="D5016" s="10"/>
      <c r="E5016" s="10"/>
    </row>
    <row r="5017" spans="4:5" x14ac:dyDescent="0.25">
      <c r="D5017" s="10"/>
      <c r="E5017" s="10"/>
    </row>
    <row r="5018" spans="4:5" x14ac:dyDescent="0.25">
      <c r="D5018" s="10"/>
      <c r="E5018" s="10"/>
    </row>
    <row r="5019" spans="4:5" x14ac:dyDescent="0.25">
      <c r="D5019" s="10"/>
      <c r="E5019" s="10"/>
    </row>
    <row r="5020" spans="4:5" x14ac:dyDescent="0.25">
      <c r="D5020" s="10"/>
      <c r="E5020" s="10"/>
    </row>
    <row r="5021" spans="4:5" x14ac:dyDescent="0.25">
      <c r="D5021" s="10"/>
      <c r="E5021" s="10"/>
    </row>
    <row r="5022" spans="4:5" x14ac:dyDescent="0.25">
      <c r="D5022" s="10"/>
      <c r="E5022" s="10"/>
    </row>
    <row r="5023" spans="4:5" x14ac:dyDescent="0.25">
      <c r="D5023" s="10"/>
      <c r="E5023" s="10"/>
    </row>
    <row r="5024" spans="4:5" x14ac:dyDescent="0.25">
      <c r="D5024" s="10"/>
      <c r="E5024" s="10"/>
    </row>
    <row r="5025" spans="4:5" x14ac:dyDescent="0.25">
      <c r="D5025" s="10"/>
      <c r="E5025" s="10"/>
    </row>
    <row r="5026" spans="4:5" x14ac:dyDescent="0.25">
      <c r="D5026" s="10"/>
      <c r="E5026" s="10"/>
    </row>
    <row r="5027" spans="4:5" x14ac:dyDescent="0.25">
      <c r="D5027" s="10"/>
      <c r="E5027" s="10"/>
    </row>
    <row r="5028" spans="4:5" x14ac:dyDescent="0.25">
      <c r="D5028" s="10"/>
      <c r="E5028" s="10"/>
    </row>
    <row r="5029" spans="4:5" x14ac:dyDescent="0.25">
      <c r="D5029" s="10"/>
      <c r="E5029" s="10"/>
    </row>
    <row r="5030" spans="4:5" x14ac:dyDescent="0.25">
      <c r="D5030" s="10"/>
      <c r="E5030" s="10"/>
    </row>
    <row r="5031" spans="4:5" x14ac:dyDescent="0.25">
      <c r="D5031" s="10"/>
      <c r="E5031" s="10"/>
    </row>
    <row r="5032" spans="4:5" x14ac:dyDescent="0.25">
      <c r="D5032" s="10"/>
      <c r="E5032" s="10"/>
    </row>
    <row r="5033" spans="4:5" x14ac:dyDescent="0.25">
      <c r="D5033" s="10"/>
      <c r="E5033" s="10"/>
    </row>
    <row r="5034" spans="4:5" x14ac:dyDescent="0.25">
      <c r="D5034" s="10"/>
      <c r="E5034" s="10"/>
    </row>
    <row r="5035" spans="4:5" x14ac:dyDescent="0.25">
      <c r="D5035" s="10"/>
      <c r="E5035" s="10"/>
    </row>
    <row r="5036" spans="4:5" x14ac:dyDescent="0.25">
      <c r="D5036" s="10"/>
      <c r="E5036" s="10"/>
    </row>
    <row r="5037" spans="4:5" x14ac:dyDescent="0.25">
      <c r="D5037" s="10"/>
      <c r="E5037" s="10"/>
    </row>
    <row r="5038" spans="4:5" x14ac:dyDescent="0.25">
      <c r="D5038" s="10"/>
      <c r="E5038" s="10"/>
    </row>
    <row r="5039" spans="4:5" x14ac:dyDescent="0.25">
      <c r="D5039" s="10"/>
      <c r="E5039" s="10"/>
    </row>
    <row r="5040" spans="4:5" x14ac:dyDescent="0.25">
      <c r="D5040" s="10"/>
      <c r="E5040" s="10"/>
    </row>
    <row r="5041" spans="4:5" x14ac:dyDescent="0.25">
      <c r="D5041" s="10"/>
      <c r="E5041" s="10"/>
    </row>
    <row r="5042" spans="4:5" x14ac:dyDescent="0.25">
      <c r="D5042" s="10"/>
      <c r="E5042" s="10"/>
    </row>
    <row r="5043" spans="4:5" x14ac:dyDescent="0.25">
      <c r="D5043" s="10"/>
      <c r="E5043" s="10"/>
    </row>
    <row r="5044" spans="4:5" x14ac:dyDescent="0.25">
      <c r="D5044" s="10"/>
      <c r="E5044" s="10"/>
    </row>
    <row r="5045" spans="4:5" x14ac:dyDescent="0.25">
      <c r="D5045" s="10"/>
      <c r="E5045" s="10"/>
    </row>
    <row r="5046" spans="4:5" x14ac:dyDescent="0.25">
      <c r="D5046" s="10"/>
      <c r="E5046" s="10"/>
    </row>
    <row r="5047" spans="4:5" x14ac:dyDescent="0.25">
      <c r="D5047" s="10"/>
      <c r="E5047" s="10"/>
    </row>
    <row r="5048" spans="4:5" x14ac:dyDescent="0.25">
      <c r="D5048" s="10"/>
      <c r="E5048" s="10"/>
    </row>
    <row r="5049" spans="4:5" x14ac:dyDescent="0.25">
      <c r="D5049" s="10"/>
      <c r="E5049" s="10"/>
    </row>
    <row r="5050" spans="4:5" x14ac:dyDescent="0.25">
      <c r="D5050" s="10"/>
      <c r="E5050" s="10"/>
    </row>
    <row r="5051" spans="4:5" x14ac:dyDescent="0.25">
      <c r="D5051" s="10"/>
      <c r="E5051" s="10"/>
    </row>
    <row r="5052" spans="4:5" x14ac:dyDescent="0.25">
      <c r="D5052" s="10"/>
      <c r="E5052" s="10"/>
    </row>
    <row r="5053" spans="4:5" x14ac:dyDescent="0.25">
      <c r="D5053" s="10"/>
      <c r="E5053" s="10"/>
    </row>
    <row r="5054" spans="4:5" x14ac:dyDescent="0.25">
      <c r="D5054" s="10"/>
      <c r="E5054" s="10"/>
    </row>
    <row r="5055" spans="4:5" x14ac:dyDescent="0.25">
      <c r="D5055" s="10"/>
      <c r="E5055" s="10"/>
    </row>
    <row r="5056" spans="4:5" x14ac:dyDescent="0.25">
      <c r="D5056" s="10"/>
      <c r="E5056" s="10"/>
    </row>
    <row r="5057" spans="4:5" x14ac:dyDescent="0.25">
      <c r="D5057" s="10"/>
      <c r="E5057" s="10"/>
    </row>
    <row r="5058" spans="4:5" x14ac:dyDescent="0.25">
      <c r="D5058" s="10"/>
      <c r="E5058" s="10"/>
    </row>
    <row r="5059" spans="4:5" x14ac:dyDescent="0.25">
      <c r="D5059" s="10"/>
      <c r="E5059" s="10"/>
    </row>
    <row r="5060" spans="4:5" x14ac:dyDescent="0.25">
      <c r="D5060" s="10"/>
      <c r="E5060" s="10"/>
    </row>
    <row r="5061" spans="4:5" x14ac:dyDescent="0.25">
      <c r="D5061" s="10"/>
      <c r="E5061" s="10"/>
    </row>
    <row r="5062" spans="4:5" x14ac:dyDescent="0.25">
      <c r="D5062" s="10"/>
      <c r="E5062" s="10"/>
    </row>
    <row r="5063" spans="4:5" x14ac:dyDescent="0.25">
      <c r="D5063" s="10"/>
      <c r="E5063" s="10"/>
    </row>
    <row r="5064" spans="4:5" x14ac:dyDescent="0.25">
      <c r="D5064" s="10"/>
      <c r="E5064" s="10"/>
    </row>
    <row r="5065" spans="4:5" x14ac:dyDescent="0.25">
      <c r="D5065" s="10"/>
      <c r="E5065" s="10"/>
    </row>
    <row r="5066" spans="4:5" x14ac:dyDescent="0.25">
      <c r="D5066" s="10"/>
      <c r="E5066" s="10"/>
    </row>
    <row r="5067" spans="4:5" x14ac:dyDescent="0.25">
      <c r="D5067" s="10"/>
      <c r="E5067" s="10"/>
    </row>
    <row r="5068" spans="4:5" x14ac:dyDescent="0.25">
      <c r="D5068" s="10"/>
      <c r="E5068" s="10"/>
    </row>
    <row r="5069" spans="4:5" x14ac:dyDescent="0.25">
      <c r="D5069" s="10"/>
      <c r="E5069" s="10"/>
    </row>
    <row r="5070" spans="4:5" x14ac:dyDescent="0.25">
      <c r="D5070" s="10"/>
      <c r="E5070" s="10"/>
    </row>
    <row r="5071" spans="4:5" x14ac:dyDescent="0.25">
      <c r="D5071" s="10"/>
      <c r="E5071" s="10"/>
    </row>
    <row r="5072" spans="4:5" x14ac:dyDescent="0.25">
      <c r="D5072" s="10"/>
      <c r="E5072" s="10"/>
    </row>
    <row r="5073" spans="4:5" x14ac:dyDescent="0.25">
      <c r="D5073" s="10"/>
      <c r="E5073" s="10"/>
    </row>
    <row r="5074" spans="4:5" x14ac:dyDescent="0.25">
      <c r="D5074" s="10"/>
      <c r="E5074" s="10"/>
    </row>
    <row r="5075" spans="4:5" x14ac:dyDescent="0.25">
      <c r="D5075" s="10"/>
      <c r="E5075" s="10"/>
    </row>
    <row r="5076" spans="4:5" x14ac:dyDescent="0.25">
      <c r="D5076" s="10"/>
      <c r="E5076" s="10"/>
    </row>
    <row r="5077" spans="4:5" x14ac:dyDescent="0.25">
      <c r="D5077" s="10"/>
      <c r="E5077" s="10"/>
    </row>
    <row r="5078" spans="4:5" x14ac:dyDescent="0.25">
      <c r="D5078" s="10"/>
      <c r="E5078" s="10"/>
    </row>
    <row r="5079" spans="4:5" x14ac:dyDescent="0.25">
      <c r="D5079" s="10"/>
      <c r="E5079" s="10"/>
    </row>
    <row r="5080" spans="4:5" x14ac:dyDescent="0.25">
      <c r="D5080" s="10"/>
      <c r="E5080" s="10"/>
    </row>
    <row r="5081" spans="4:5" x14ac:dyDescent="0.25">
      <c r="D5081" s="10"/>
      <c r="E5081" s="10"/>
    </row>
    <row r="5082" spans="4:5" x14ac:dyDescent="0.25">
      <c r="D5082" s="10"/>
      <c r="E5082" s="10"/>
    </row>
    <row r="5083" spans="4:5" x14ac:dyDescent="0.25">
      <c r="D5083" s="10"/>
      <c r="E5083" s="10"/>
    </row>
    <row r="5084" spans="4:5" x14ac:dyDescent="0.25">
      <c r="D5084" s="10"/>
      <c r="E5084" s="10"/>
    </row>
    <row r="5085" spans="4:5" x14ac:dyDescent="0.25">
      <c r="D5085" s="10"/>
      <c r="E5085" s="10"/>
    </row>
    <row r="5086" spans="4:5" x14ac:dyDescent="0.25">
      <c r="D5086" s="10"/>
      <c r="E5086" s="10"/>
    </row>
    <row r="5087" spans="4:5" x14ac:dyDescent="0.25">
      <c r="D5087" s="10"/>
      <c r="E5087" s="10"/>
    </row>
    <row r="5088" spans="4:5" x14ac:dyDescent="0.25">
      <c r="D5088" s="10"/>
      <c r="E5088" s="10"/>
    </row>
    <row r="5089" spans="4:5" x14ac:dyDescent="0.25">
      <c r="D5089" s="10"/>
      <c r="E5089" s="10"/>
    </row>
    <row r="5090" spans="4:5" x14ac:dyDescent="0.25">
      <c r="D5090" s="10"/>
      <c r="E5090" s="10"/>
    </row>
    <row r="5091" spans="4:5" x14ac:dyDescent="0.25">
      <c r="D5091" s="10"/>
      <c r="E5091" s="10"/>
    </row>
    <row r="5092" spans="4:5" x14ac:dyDescent="0.25">
      <c r="D5092" s="10"/>
      <c r="E5092" s="10"/>
    </row>
    <row r="5093" spans="4:5" x14ac:dyDescent="0.25">
      <c r="D5093" s="10"/>
      <c r="E5093" s="10"/>
    </row>
    <row r="5094" spans="4:5" x14ac:dyDescent="0.25">
      <c r="D5094" s="10"/>
      <c r="E5094" s="10"/>
    </row>
    <row r="5095" spans="4:5" x14ac:dyDescent="0.25">
      <c r="D5095" s="10"/>
      <c r="E5095" s="10"/>
    </row>
    <row r="5096" spans="4:5" x14ac:dyDescent="0.25">
      <c r="D5096" s="10"/>
      <c r="E5096" s="10"/>
    </row>
    <row r="5097" spans="4:5" x14ac:dyDescent="0.25">
      <c r="D5097" s="10"/>
      <c r="E5097" s="10"/>
    </row>
    <row r="5098" spans="4:5" x14ac:dyDescent="0.25">
      <c r="D5098" s="10"/>
      <c r="E5098" s="10"/>
    </row>
    <row r="5099" spans="4:5" x14ac:dyDescent="0.25">
      <c r="D5099" s="10"/>
      <c r="E5099" s="10"/>
    </row>
    <row r="5100" spans="4:5" x14ac:dyDescent="0.25">
      <c r="D5100" s="10"/>
      <c r="E5100" s="10"/>
    </row>
    <row r="5101" spans="4:5" x14ac:dyDescent="0.25">
      <c r="D5101" s="10"/>
      <c r="E5101" s="10"/>
    </row>
    <row r="5102" spans="4:5" x14ac:dyDescent="0.25">
      <c r="D5102" s="10"/>
      <c r="E5102" s="10"/>
    </row>
    <row r="5103" spans="4:5" x14ac:dyDescent="0.25">
      <c r="D5103" s="10"/>
      <c r="E5103" s="10"/>
    </row>
    <row r="5104" spans="4:5" x14ac:dyDescent="0.25">
      <c r="D5104" s="10"/>
      <c r="E5104" s="10"/>
    </row>
    <row r="5105" spans="4:5" x14ac:dyDescent="0.25">
      <c r="D5105" s="10"/>
      <c r="E5105" s="10"/>
    </row>
    <row r="5106" spans="4:5" x14ac:dyDescent="0.25">
      <c r="D5106" s="10"/>
      <c r="E5106" s="10"/>
    </row>
    <row r="5107" spans="4:5" x14ac:dyDescent="0.25">
      <c r="D5107" s="10"/>
      <c r="E5107" s="10"/>
    </row>
    <row r="5108" spans="4:5" x14ac:dyDescent="0.25">
      <c r="D5108" s="10"/>
      <c r="E5108" s="10"/>
    </row>
    <row r="5109" spans="4:5" x14ac:dyDescent="0.25">
      <c r="D5109" s="10"/>
      <c r="E5109" s="10"/>
    </row>
    <row r="5110" spans="4:5" x14ac:dyDescent="0.25">
      <c r="D5110" s="10"/>
      <c r="E5110" s="10"/>
    </row>
    <row r="5111" spans="4:5" x14ac:dyDescent="0.25">
      <c r="D5111" s="10"/>
      <c r="E5111" s="10"/>
    </row>
    <row r="5112" spans="4:5" x14ac:dyDescent="0.25">
      <c r="D5112" s="10"/>
      <c r="E5112" s="10"/>
    </row>
    <row r="5113" spans="4:5" x14ac:dyDescent="0.25">
      <c r="D5113" s="10"/>
      <c r="E5113" s="10"/>
    </row>
    <row r="5114" spans="4:5" x14ac:dyDescent="0.25">
      <c r="D5114" s="10"/>
      <c r="E5114" s="10"/>
    </row>
    <row r="5115" spans="4:5" x14ac:dyDescent="0.25">
      <c r="D5115" s="10"/>
      <c r="E5115" s="10"/>
    </row>
    <row r="5116" spans="4:5" x14ac:dyDescent="0.25">
      <c r="D5116" s="10"/>
      <c r="E5116" s="10"/>
    </row>
    <row r="5117" spans="4:5" x14ac:dyDescent="0.25">
      <c r="D5117" s="10"/>
      <c r="E5117" s="10"/>
    </row>
    <row r="5118" spans="4:5" x14ac:dyDescent="0.25">
      <c r="D5118" s="10"/>
      <c r="E5118" s="10"/>
    </row>
    <row r="5119" spans="4:5" x14ac:dyDescent="0.25">
      <c r="D5119" s="10"/>
      <c r="E5119" s="10"/>
    </row>
    <row r="5120" spans="4:5" x14ac:dyDescent="0.25">
      <c r="D5120" s="10"/>
      <c r="E5120" s="10"/>
    </row>
    <row r="5121" spans="4:5" x14ac:dyDescent="0.25">
      <c r="D5121" s="10"/>
      <c r="E5121" s="10"/>
    </row>
    <row r="5122" spans="4:5" x14ac:dyDescent="0.25">
      <c r="D5122" s="10"/>
      <c r="E5122" s="10"/>
    </row>
    <row r="5123" spans="4:5" x14ac:dyDescent="0.25">
      <c r="D5123" s="10"/>
      <c r="E5123" s="10"/>
    </row>
    <row r="5124" spans="4:5" x14ac:dyDescent="0.25">
      <c r="D5124" s="10"/>
      <c r="E5124" s="10"/>
    </row>
    <row r="5125" spans="4:5" x14ac:dyDescent="0.25">
      <c r="D5125" s="10"/>
      <c r="E5125" s="10"/>
    </row>
    <row r="5126" spans="4:5" x14ac:dyDescent="0.25">
      <c r="D5126" s="10"/>
      <c r="E5126" s="10"/>
    </row>
    <row r="5127" spans="4:5" x14ac:dyDescent="0.25">
      <c r="D5127" s="10"/>
      <c r="E5127" s="10"/>
    </row>
    <row r="5128" spans="4:5" x14ac:dyDescent="0.25">
      <c r="D5128" s="10"/>
      <c r="E5128" s="10"/>
    </row>
    <row r="5129" spans="4:5" x14ac:dyDescent="0.25">
      <c r="D5129" s="10"/>
      <c r="E5129" s="10"/>
    </row>
    <row r="5130" spans="4:5" x14ac:dyDescent="0.25">
      <c r="D5130" s="10"/>
      <c r="E5130" s="10"/>
    </row>
    <row r="5131" spans="4:5" x14ac:dyDescent="0.25">
      <c r="D5131" s="10"/>
      <c r="E5131" s="10"/>
    </row>
    <row r="5132" spans="4:5" x14ac:dyDescent="0.25">
      <c r="D5132" s="10"/>
      <c r="E5132" s="10"/>
    </row>
    <row r="5133" spans="4:5" x14ac:dyDescent="0.25">
      <c r="D5133" s="10"/>
      <c r="E5133" s="10"/>
    </row>
    <row r="5134" spans="4:5" x14ac:dyDescent="0.25">
      <c r="D5134" s="10"/>
      <c r="E5134" s="10"/>
    </row>
    <row r="5135" spans="4:5" x14ac:dyDescent="0.25">
      <c r="D5135" s="10"/>
      <c r="E5135" s="10"/>
    </row>
    <row r="5136" spans="4:5" x14ac:dyDescent="0.25">
      <c r="D5136" s="10"/>
      <c r="E5136" s="10"/>
    </row>
    <row r="5137" spans="4:5" x14ac:dyDescent="0.25">
      <c r="D5137" s="10"/>
      <c r="E5137" s="10"/>
    </row>
    <row r="5138" spans="4:5" x14ac:dyDescent="0.25">
      <c r="D5138" s="10"/>
      <c r="E5138" s="10"/>
    </row>
    <row r="5139" spans="4:5" x14ac:dyDescent="0.25">
      <c r="D5139" s="10"/>
      <c r="E5139" s="10"/>
    </row>
    <row r="5140" spans="4:5" x14ac:dyDescent="0.25">
      <c r="D5140" s="10"/>
      <c r="E5140" s="10"/>
    </row>
    <row r="5141" spans="4:5" x14ac:dyDescent="0.25">
      <c r="D5141" s="10"/>
      <c r="E5141" s="10"/>
    </row>
    <row r="5142" spans="4:5" x14ac:dyDescent="0.25">
      <c r="D5142" s="10"/>
      <c r="E5142" s="10"/>
    </row>
    <row r="5143" spans="4:5" x14ac:dyDescent="0.25">
      <c r="D5143" s="10"/>
      <c r="E5143" s="10"/>
    </row>
    <row r="5144" spans="4:5" x14ac:dyDescent="0.25">
      <c r="D5144" s="10"/>
      <c r="E5144" s="10"/>
    </row>
    <row r="5145" spans="4:5" x14ac:dyDescent="0.25">
      <c r="D5145" s="10"/>
      <c r="E5145" s="10"/>
    </row>
    <row r="5146" spans="4:5" x14ac:dyDescent="0.25">
      <c r="D5146" s="10"/>
      <c r="E5146" s="10"/>
    </row>
    <row r="5147" spans="4:5" x14ac:dyDescent="0.25">
      <c r="D5147" s="10"/>
      <c r="E5147" s="10"/>
    </row>
    <row r="5148" spans="4:5" x14ac:dyDescent="0.25">
      <c r="D5148" s="10"/>
      <c r="E5148" s="10"/>
    </row>
    <row r="5149" spans="4:5" x14ac:dyDescent="0.25">
      <c r="D5149" s="10"/>
      <c r="E5149" s="10"/>
    </row>
    <row r="5150" spans="4:5" x14ac:dyDescent="0.25">
      <c r="D5150" s="10"/>
      <c r="E5150" s="10"/>
    </row>
    <row r="5151" spans="4:5" x14ac:dyDescent="0.25">
      <c r="D5151" s="10"/>
      <c r="E5151" s="10"/>
    </row>
    <row r="5152" spans="4:5" x14ac:dyDescent="0.25">
      <c r="D5152" s="10"/>
      <c r="E5152" s="10"/>
    </row>
    <row r="5153" spans="4:5" x14ac:dyDescent="0.25">
      <c r="D5153" s="10"/>
      <c r="E5153" s="10"/>
    </row>
    <row r="5154" spans="4:5" x14ac:dyDescent="0.25">
      <c r="D5154" s="10"/>
      <c r="E5154" s="10"/>
    </row>
    <row r="5155" spans="4:5" x14ac:dyDescent="0.25">
      <c r="D5155" s="10"/>
      <c r="E5155" s="10"/>
    </row>
    <row r="5156" spans="4:5" x14ac:dyDescent="0.25">
      <c r="D5156" s="10"/>
      <c r="E5156" s="10"/>
    </row>
    <row r="5157" spans="4:5" x14ac:dyDescent="0.25">
      <c r="D5157" s="10"/>
      <c r="E5157" s="10"/>
    </row>
    <row r="5158" spans="4:5" x14ac:dyDescent="0.25">
      <c r="D5158" s="10"/>
      <c r="E5158" s="10"/>
    </row>
    <row r="5159" spans="4:5" x14ac:dyDescent="0.25">
      <c r="D5159" s="10"/>
      <c r="E5159" s="10"/>
    </row>
    <row r="5160" spans="4:5" x14ac:dyDescent="0.25">
      <c r="D5160" s="10"/>
      <c r="E5160" s="10"/>
    </row>
    <row r="5161" spans="4:5" x14ac:dyDescent="0.25">
      <c r="D5161" s="10"/>
      <c r="E5161" s="10"/>
    </row>
    <row r="5162" spans="4:5" x14ac:dyDescent="0.25">
      <c r="D5162" s="10"/>
      <c r="E5162" s="10"/>
    </row>
    <row r="5163" spans="4:5" x14ac:dyDescent="0.25">
      <c r="D5163" s="10"/>
      <c r="E5163" s="10"/>
    </row>
    <row r="5164" spans="4:5" x14ac:dyDescent="0.25">
      <c r="D5164" s="10"/>
      <c r="E5164" s="10"/>
    </row>
    <row r="5165" spans="4:5" x14ac:dyDescent="0.25">
      <c r="D5165" s="10"/>
      <c r="E5165" s="10"/>
    </row>
    <row r="5166" spans="4:5" x14ac:dyDescent="0.25">
      <c r="D5166" s="10"/>
      <c r="E5166" s="10"/>
    </row>
    <row r="5167" spans="4:5" x14ac:dyDescent="0.25">
      <c r="D5167" s="10"/>
      <c r="E5167" s="10"/>
    </row>
    <row r="5168" spans="4:5" x14ac:dyDescent="0.25">
      <c r="D5168" s="10"/>
      <c r="E5168" s="10"/>
    </row>
    <row r="5169" spans="4:5" x14ac:dyDescent="0.25">
      <c r="D5169" s="10"/>
      <c r="E5169" s="10"/>
    </row>
    <row r="5170" spans="4:5" x14ac:dyDescent="0.25">
      <c r="D5170" s="10"/>
      <c r="E5170" s="10"/>
    </row>
    <row r="5171" spans="4:5" x14ac:dyDescent="0.25">
      <c r="D5171" s="10"/>
      <c r="E5171" s="10"/>
    </row>
    <row r="5172" spans="4:5" x14ac:dyDescent="0.25">
      <c r="D5172" s="10"/>
      <c r="E5172" s="10"/>
    </row>
    <row r="5173" spans="4:5" x14ac:dyDescent="0.25">
      <c r="D5173" s="10"/>
      <c r="E5173" s="10"/>
    </row>
    <row r="5174" spans="4:5" x14ac:dyDescent="0.25">
      <c r="D5174" s="10"/>
      <c r="E5174" s="10"/>
    </row>
    <row r="5175" spans="4:5" x14ac:dyDescent="0.25">
      <c r="D5175" s="10"/>
      <c r="E5175" s="10"/>
    </row>
    <row r="5176" spans="4:5" x14ac:dyDescent="0.25">
      <c r="D5176" s="10"/>
      <c r="E5176" s="10"/>
    </row>
    <row r="5177" spans="4:5" x14ac:dyDescent="0.25">
      <c r="D5177" s="10"/>
      <c r="E5177" s="10"/>
    </row>
    <row r="5178" spans="4:5" x14ac:dyDescent="0.25">
      <c r="D5178" s="10"/>
      <c r="E5178" s="10"/>
    </row>
    <row r="5179" spans="4:5" x14ac:dyDescent="0.25">
      <c r="D5179" s="10"/>
      <c r="E5179" s="10"/>
    </row>
    <row r="5180" spans="4:5" x14ac:dyDescent="0.25">
      <c r="D5180" s="10"/>
      <c r="E5180" s="10"/>
    </row>
    <row r="5181" spans="4:5" x14ac:dyDescent="0.25">
      <c r="D5181" s="10"/>
      <c r="E5181" s="10"/>
    </row>
    <row r="5182" spans="4:5" x14ac:dyDescent="0.25">
      <c r="D5182" s="10"/>
      <c r="E5182" s="10"/>
    </row>
    <row r="5183" spans="4:5" x14ac:dyDescent="0.25">
      <c r="D5183" s="10"/>
      <c r="E5183" s="10"/>
    </row>
    <row r="5184" spans="4:5" x14ac:dyDescent="0.25">
      <c r="D5184" s="10"/>
      <c r="E5184" s="10"/>
    </row>
    <row r="5185" spans="4:5" x14ac:dyDescent="0.25">
      <c r="D5185" s="10"/>
      <c r="E5185" s="10"/>
    </row>
    <row r="5186" spans="4:5" x14ac:dyDescent="0.25">
      <c r="D5186" s="10"/>
      <c r="E5186" s="10"/>
    </row>
    <row r="5187" spans="4:5" x14ac:dyDescent="0.25">
      <c r="D5187" s="10"/>
      <c r="E5187" s="10"/>
    </row>
    <row r="5188" spans="4:5" x14ac:dyDescent="0.25">
      <c r="D5188" s="10"/>
      <c r="E5188" s="10"/>
    </row>
    <row r="5189" spans="4:5" x14ac:dyDescent="0.25">
      <c r="D5189" s="10"/>
      <c r="E5189" s="10"/>
    </row>
    <row r="5190" spans="4:5" x14ac:dyDescent="0.25">
      <c r="D5190" s="10"/>
      <c r="E5190" s="10"/>
    </row>
    <row r="5191" spans="4:5" x14ac:dyDescent="0.25">
      <c r="D5191" s="10"/>
      <c r="E5191" s="10"/>
    </row>
    <row r="5192" spans="4:5" x14ac:dyDescent="0.25">
      <c r="D5192" s="10"/>
      <c r="E5192" s="10"/>
    </row>
    <row r="5193" spans="4:5" x14ac:dyDescent="0.25">
      <c r="D5193" s="10"/>
      <c r="E5193" s="10"/>
    </row>
    <row r="5194" spans="4:5" x14ac:dyDescent="0.25">
      <c r="D5194" s="10"/>
      <c r="E5194" s="10"/>
    </row>
    <row r="5195" spans="4:5" x14ac:dyDescent="0.25">
      <c r="D5195" s="10"/>
      <c r="E5195" s="10"/>
    </row>
    <row r="5196" spans="4:5" x14ac:dyDescent="0.25">
      <c r="D5196" s="10"/>
      <c r="E5196" s="10"/>
    </row>
    <row r="5197" spans="4:5" x14ac:dyDescent="0.25">
      <c r="D5197" s="10"/>
      <c r="E5197" s="10"/>
    </row>
    <row r="5198" spans="4:5" x14ac:dyDescent="0.25">
      <c r="D5198" s="10"/>
      <c r="E5198" s="10"/>
    </row>
    <row r="5199" spans="4:5" x14ac:dyDescent="0.25">
      <c r="D5199" s="10"/>
      <c r="E5199" s="10"/>
    </row>
    <row r="5200" spans="4:5" x14ac:dyDescent="0.25">
      <c r="D5200" s="10"/>
      <c r="E5200" s="10"/>
    </row>
    <row r="5201" spans="4:5" x14ac:dyDescent="0.25">
      <c r="D5201" s="10"/>
      <c r="E5201" s="10"/>
    </row>
    <row r="5202" spans="4:5" x14ac:dyDescent="0.25">
      <c r="D5202" s="10"/>
      <c r="E5202" s="10"/>
    </row>
    <row r="5203" spans="4:5" x14ac:dyDescent="0.25">
      <c r="D5203" s="10"/>
      <c r="E5203" s="10"/>
    </row>
    <row r="5204" spans="4:5" x14ac:dyDescent="0.25">
      <c r="D5204" s="10"/>
      <c r="E5204" s="10"/>
    </row>
    <row r="5205" spans="4:5" x14ac:dyDescent="0.25">
      <c r="D5205" s="10"/>
      <c r="E5205" s="10"/>
    </row>
    <row r="5206" spans="4:5" x14ac:dyDescent="0.25">
      <c r="D5206" s="10"/>
      <c r="E5206" s="10"/>
    </row>
    <row r="5207" spans="4:5" x14ac:dyDescent="0.25">
      <c r="D5207" s="10"/>
      <c r="E5207" s="10"/>
    </row>
    <row r="5208" spans="4:5" x14ac:dyDescent="0.25">
      <c r="D5208" s="10"/>
      <c r="E5208" s="10"/>
    </row>
    <row r="5209" spans="4:5" x14ac:dyDescent="0.25">
      <c r="D5209" s="10"/>
      <c r="E5209" s="10"/>
    </row>
    <row r="5210" spans="4:5" x14ac:dyDescent="0.25">
      <c r="D5210" s="10"/>
      <c r="E5210" s="10"/>
    </row>
    <row r="5211" spans="4:5" x14ac:dyDescent="0.25">
      <c r="D5211" s="10"/>
      <c r="E5211" s="10"/>
    </row>
    <row r="5212" spans="4:5" x14ac:dyDescent="0.25">
      <c r="D5212" s="10"/>
      <c r="E5212" s="10"/>
    </row>
    <row r="5213" spans="4:5" x14ac:dyDescent="0.25">
      <c r="D5213" s="10"/>
      <c r="E5213" s="10"/>
    </row>
    <row r="5214" spans="4:5" x14ac:dyDescent="0.25">
      <c r="D5214" s="10"/>
      <c r="E5214" s="10"/>
    </row>
    <row r="5215" spans="4:5" x14ac:dyDescent="0.25">
      <c r="D5215" s="10"/>
      <c r="E5215" s="10"/>
    </row>
    <row r="5216" spans="4:5" x14ac:dyDescent="0.25">
      <c r="D5216" s="10"/>
      <c r="E5216" s="10"/>
    </row>
    <row r="5217" spans="4:5" x14ac:dyDescent="0.25">
      <c r="D5217" s="10"/>
      <c r="E5217" s="10"/>
    </row>
    <row r="5218" spans="4:5" x14ac:dyDescent="0.25">
      <c r="D5218" s="10"/>
      <c r="E5218" s="10"/>
    </row>
    <row r="5219" spans="4:5" x14ac:dyDescent="0.25">
      <c r="D5219" s="10"/>
      <c r="E5219" s="10"/>
    </row>
    <row r="5220" spans="4:5" x14ac:dyDescent="0.25">
      <c r="D5220" s="10"/>
      <c r="E5220" s="10"/>
    </row>
    <row r="5221" spans="4:5" x14ac:dyDescent="0.25">
      <c r="D5221" s="10"/>
      <c r="E5221" s="10"/>
    </row>
    <row r="5222" spans="4:5" x14ac:dyDescent="0.25">
      <c r="D5222" s="10"/>
      <c r="E5222" s="10"/>
    </row>
    <row r="5223" spans="4:5" x14ac:dyDescent="0.25">
      <c r="D5223" s="10"/>
      <c r="E5223" s="10"/>
    </row>
    <row r="5224" spans="4:5" x14ac:dyDescent="0.25">
      <c r="D5224" s="10"/>
      <c r="E5224" s="10"/>
    </row>
    <row r="5225" spans="4:5" x14ac:dyDescent="0.25">
      <c r="D5225" s="10"/>
      <c r="E5225" s="10"/>
    </row>
    <row r="5226" spans="4:5" x14ac:dyDescent="0.25">
      <c r="D5226" s="10"/>
      <c r="E5226" s="10"/>
    </row>
    <row r="5227" spans="4:5" x14ac:dyDescent="0.25">
      <c r="D5227" s="10"/>
      <c r="E5227" s="10"/>
    </row>
    <row r="5228" spans="4:5" x14ac:dyDescent="0.25">
      <c r="D5228" s="10"/>
      <c r="E5228" s="10"/>
    </row>
    <row r="5229" spans="4:5" x14ac:dyDescent="0.25">
      <c r="D5229" s="10"/>
      <c r="E5229" s="10"/>
    </row>
    <row r="5230" spans="4:5" x14ac:dyDescent="0.25">
      <c r="D5230" s="10"/>
      <c r="E5230" s="10"/>
    </row>
    <row r="5231" spans="4:5" x14ac:dyDescent="0.25">
      <c r="D5231" s="10"/>
      <c r="E5231" s="10"/>
    </row>
    <row r="5232" spans="4:5" x14ac:dyDescent="0.25">
      <c r="D5232" s="10"/>
      <c r="E5232" s="10"/>
    </row>
    <row r="5233" spans="4:5" x14ac:dyDescent="0.25">
      <c r="D5233" s="10"/>
      <c r="E5233" s="10"/>
    </row>
    <row r="5234" spans="4:5" x14ac:dyDescent="0.25">
      <c r="D5234" s="10"/>
      <c r="E5234" s="10"/>
    </row>
    <row r="5235" spans="4:5" x14ac:dyDescent="0.25">
      <c r="D5235" s="10"/>
      <c r="E5235" s="10"/>
    </row>
    <row r="5236" spans="4:5" x14ac:dyDescent="0.25">
      <c r="D5236" s="10"/>
      <c r="E5236" s="10"/>
    </row>
    <row r="5237" spans="4:5" x14ac:dyDescent="0.25">
      <c r="D5237" s="10"/>
      <c r="E5237" s="10"/>
    </row>
    <row r="5238" spans="4:5" x14ac:dyDescent="0.25">
      <c r="D5238" s="10"/>
      <c r="E5238" s="10"/>
    </row>
    <row r="5239" spans="4:5" x14ac:dyDescent="0.25">
      <c r="D5239" s="10"/>
      <c r="E5239" s="10"/>
    </row>
    <row r="5240" spans="4:5" x14ac:dyDescent="0.25">
      <c r="D5240" s="10"/>
      <c r="E5240" s="10"/>
    </row>
    <row r="5241" spans="4:5" x14ac:dyDescent="0.25">
      <c r="D5241" s="10"/>
      <c r="E5241" s="10"/>
    </row>
    <row r="5242" spans="4:5" x14ac:dyDescent="0.25">
      <c r="D5242" s="10"/>
      <c r="E5242" s="10"/>
    </row>
    <row r="5243" spans="4:5" x14ac:dyDescent="0.25">
      <c r="D5243" s="10"/>
      <c r="E5243" s="10"/>
    </row>
    <row r="5244" spans="4:5" x14ac:dyDescent="0.25">
      <c r="D5244" s="10"/>
      <c r="E5244" s="10"/>
    </row>
    <row r="5245" spans="4:5" x14ac:dyDescent="0.25">
      <c r="D5245" s="10"/>
      <c r="E5245" s="10"/>
    </row>
    <row r="5246" spans="4:5" x14ac:dyDescent="0.25">
      <c r="D5246" s="10"/>
      <c r="E5246" s="10"/>
    </row>
    <row r="5247" spans="4:5" x14ac:dyDescent="0.25">
      <c r="D5247" s="10"/>
      <c r="E5247" s="10"/>
    </row>
    <row r="5248" spans="4:5" x14ac:dyDescent="0.25">
      <c r="D5248" s="10"/>
      <c r="E5248" s="10"/>
    </row>
    <row r="5249" spans="4:5" x14ac:dyDescent="0.25">
      <c r="D5249" s="10"/>
      <c r="E5249" s="10"/>
    </row>
    <row r="5250" spans="4:5" x14ac:dyDescent="0.25">
      <c r="D5250" s="10"/>
      <c r="E5250" s="10"/>
    </row>
    <row r="5251" spans="4:5" x14ac:dyDescent="0.25">
      <c r="D5251" s="10"/>
      <c r="E5251" s="10"/>
    </row>
    <row r="5252" spans="4:5" x14ac:dyDescent="0.25">
      <c r="D5252" s="10"/>
      <c r="E5252" s="10"/>
    </row>
    <row r="5253" spans="4:5" x14ac:dyDescent="0.25">
      <c r="D5253" s="10"/>
      <c r="E5253" s="10"/>
    </row>
    <row r="5254" spans="4:5" x14ac:dyDescent="0.25">
      <c r="D5254" s="10"/>
      <c r="E5254" s="10"/>
    </row>
    <row r="5255" spans="4:5" x14ac:dyDescent="0.25">
      <c r="D5255" s="10"/>
      <c r="E5255" s="10"/>
    </row>
    <row r="5256" spans="4:5" x14ac:dyDescent="0.25">
      <c r="D5256" s="10"/>
      <c r="E5256" s="10"/>
    </row>
    <row r="5257" spans="4:5" x14ac:dyDescent="0.25">
      <c r="D5257" s="10"/>
      <c r="E5257" s="10"/>
    </row>
    <row r="5258" spans="4:5" x14ac:dyDescent="0.25">
      <c r="D5258" s="10"/>
      <c r="E5258" s="10"/>
    </row>
    <row r="5259" spans="4:5" x14ac:dyDescent="0.25">
      <c r="D5259" s="10"/>
      <c r="E5259" s="10"/>
    </row>
    <row r="5260" spans="4:5" x14ac:dyDescent="0.25">
      <c r="D5260" s="10"/>
      <c r="E5260" s="10"/>
    </row>
    <row r="5261" spans="4:5" x14ac:dyDescent="0.25">
      <c r="D5261" s="10"/>
      <c r="E5261" s="10"/>
    </row>
    <row r="5262" spans="4:5" x14ac:dyDescent="0.25">
      <c r="D5262" s="10"/>
      <c r="E5262" s="10"/>
    </row>
    <row r="5263" spans="4:5" x14ac:dyDescent="0.25">
      <c r="D5263" s="10"/>
      <c r="E5263" s="10"/>
    </row>
    <row r="5264" spans="4:5" x14ac:dyDescent="0.25">
      <c r="D5264" s="10"/>
      <c r="E5264" s="10"/>
    </row>
    <row r="5265" spans="4:5" x14ac:dyDescent="0.25">
      <c r="D5265" s="10"/>
      <c r="E5265" s="10"/>
    </row>
    <row r="5266" spans="4:5" x14ac:dyDescent="0.25">
      <c r="D5266" s="10"/>
      <c r="E5266" s="10"/>
    </row>
    <row r="5267" spans="4:5" x14ac:dyDescent="0.25">
      <c r="D5267" s="10"/>
      <c r="E5267" s="10"/>
    </row>
    <row r="5268" spans="4:5" x14ac:dyDescent="0.25">
      <c r="D5268" s="10"/>
      <c r="E5268" s="10"/>
    </row>
    <row r="5269" spans="4:5" x14ac:dyDescent="0.25">
      <c r="D5269" s="10"/>
      <c r="E5269" s="10"/>
    </row>
    <row r="5270" spans="4:5" x14ac:dyDescent="0.25">
      <c r="D5270" s="10"/>
      <c r="E5270" s="10"/>
    </row>
    <row r="5271" spans="4:5" x14ac:dyDescent="0.25">
      <c r="D5271" s="10"/>
      <c r="E5271" s="10"/>
    </row>
    <row r="5272" spans="4:5" x14ac:dyDescent="0.25">
      <c r="D5272" s="10"/>
      <c r="E5272" s="10"/>
    </row>
    <row r="5273" spans="4:5" x14ac:dyDescent="0.25">
      <c r="D5273" s="10"/>
      <c r="E5273" s="10"/>
    </row>
    <row r="5274" spans="4:5" x14ac:dyDescent="0.25">
      <c r="D5274" s="10"/>
      <c r="E5274" s="10"/>
    </row>
    <row r="5275" spans="4:5" x14ac:dyDescent="0.25">
      <c r="D5275" s="10"/>
      <c r="E5275" s="10"/>
    </row>
    <row r="5276" spans="4:5" x14ac:dyDescent="0.25">
      <c r="D5276" s="10"/>
      <c r="E5276" s="10"/>
    </row>
    <row r="5277" spans="4:5" x14ac:dyDescent="0.25">
      <c r="D5277" s="10"/>
      <c r="E5277" s="10"/>
    </row>
    <row r="5278" spans="4:5" x14ac:dyDescent="0.25">
      <c r="D5278" s="10"/>
      <c r="E5278" s="10"/>
    </row>
    <row r="5279" spans="4:5" x14ac:dyDescent="0.25">
      <c r="D5279" s="10"/>
      <c r="E5279" s="10"/>
    </row>
    <row r="5280" spans="4:5" x14ac:dyDescent="0.25">
      <c r="D5280" s="10"/>
      <c r="E5280" s="10"/>
    </row>
    <row r="5281" spans="4:5" x14ac:dyDescent="0.25">
      <c r="D5281" s="10"/>
      <c r="E5281" s="10"/>
    </row>
    <row r="5282" spans="4:5" x14ac:dyDescent="0.25">
      <c r="D5282" s="10"/>
      <c r="E5282" s="10"/>
    </row>
    <row r="5283" spans="4:5" x14ac:dyDescent="0.25">
      <c r="D5283" s="10"/>
      <c r="E5283" s="10"/>
    </row>
    <row r="5284" spans="4:5" x14ac:dyDescent="0.25">
      <c r="D5284" s="10"/>
      <c r="E5284" s="10"/>
    </row>
    <row r="5285" spans="4:5" x14ac:dyDescent="0.25">
      <c r="D5285" s="10"/>
      <c r="E5285" s="10"/>
    </row>
    <row r="5286" spans="4:5" x14ac:dyDescent="0.25">
      <c r="D5286" s="10"/>
      <c r="E5286" s="10"/>
    </row>
    <row r="5287" spans="4:5" x14ac:dyDescent="0.25">
      <c r="D5287" s="10"/>
      <c r="E5287" s="10"/>
    </row>
    <row r="5288" spans="4:5" x14ac:dyDescent="0.25">
      <c r="D5288" s="10"/>
      <c r="E5288" s="10"/>
    </row>
    <row r="5289" spans="4:5" x14ac:dyDescent="0.25">
      <c r="D5289" s="10"/>
      <c r="E5289" s="10"/>
    </row>
    <row r="5290" spans="4:5" x14ac:dyDescent="0.25">
      <c r="D5290" s="10"/>
      <c r="E5290" s="10"/>
    </row>
    <row r="5291" spans="4:5" x14ac:dyDescent="0.25">
      <c r="D5291" s="10"/>
      <c r="E5291" s="10"/>
    </row>
    <row r="5292" spans="4:5" x14ac:dyDescent="0.25">
      <c r="D5292" s="10"/>
      <c r="E5292" s="10"/>
    </row>
    <row r="5293" spans="4:5" x14ac:dyDescent="0.25">
      <c r="D5293" s="10"/>
      <c r="E5293" s="10"/>
    </row>
    <row r="5294" spans="4:5" x14ac:dyDescent="0.25">
      <c r="D5294" s="10"/>
      <c r="E5294" s="10"/>
    </row>
    <row r="5295" spans="4:5" x14ac:dyDescent="0.25">
      <c r="D5295" s="10"/>
      <c r="E5295" s="10"/>
    </row>
    <row r="5296" spans="4:5" x14ac:dyDescent="0.25">
      <c r="D5296" s="10"/>
      <c r="E5296" s="10"/>
    </row>
    <row r="5297" spans="4:5" x14ac:dyDescent="0.25">
      <c r="D5297" s="10"/>
      <c r="E5297" s="10"/>
    </row>
    <row r="5298" spans="4:5" x14ac:dyDescent="0.25">
      <c r="D5298" s="10"/>
      <c r="E5298" s="10"/>
    </row>
    <row r="5299" spans="4:5" x14ac:dyDescent="0.25">
      <c r="D5299" s="10"/>
      <c r="E5299" s="10"/>
    </row>
    <row r="5300" spans="4:5" x14ac:dyDescent="0.25">
      <c r="D5300" s="10"/>
      <c r="E5300" s="10"/>
    </row>
    <row r="5301" spans="4:5" x14ac:dyDescent="0.25">
      <c r="D5301" s="10"/>
      <c r="E5301" s="10"/>
    </row>
    <row r="5302" spans="4:5" x14ac:dyDescent="0.25">
      <c r="D5302" s="10"/>
      <c r="E5302" s="10"/>
    </row>
    <row r="5303" spans="4:5" x14ac:dyDescent="0.25">
      <c r="D5303" s="10"/>
      <c r="E5303" s="10"/>
    </row>
    <row r="5304" spans="4:5" x14ac:dyDescent="0.25">
      <c r="D5304" s="10"/>
      <c r="E5304" s="10"/>
    </row>
    <row r="5305" spans="4:5" x14ac:dyDescent="0.25">
      <c r="D5305" s="10"/>
      <c r="E5305" s="10"/>
    </row>
    <row r="5306" spans="4:5" x14ac:dyDescent="0.25">
      <c r="D5306" s="10"/>
      <c r="E5306" s="10"/>
    </row>
    <row r="5307" spans="4:5" x14ac:dyDescent="0.25">
      <c r="D5307" s="10"/>
      <c r="E5307" s="10"/>
    </row>
    <row r="5308" spans="4:5" x14ac:dyDescent="0.25">
      <c r="D5308" s="10"/>
      <c r="E5308" s="10"/>
    </row>
    <row r="5309" spans="4:5" x14ac:dyDescent="0.25">
      <c r="D5309" s="10"/>
      <c r="E5309" s="10"/>
    </row>
    <row r="5310" spans="4:5" x14ac:dyDescent="0.25">
      <c r="D5310" s="10"/>
      <c r="E5310" s="10"/>
    </row>
    <row r="5311" spans="4:5" x14ac:dyDescent="0.25">
      <c r="D5311" s="10"/>
      <c r="E5311" s="10"/>
    </row>
    <row r="5312" spans="4:5" x14ac:dyDescent="0.25">
      <c r="D5312" s="10"/>
      <c r="E5312" s="10"/>
    </row>
    <row r="5313" spans="4:5" x14ac:dyDescent="0.25">
      <c r="D5313" s="10"/>
      <c r="E5313" s="10"/>
    </row>
    <row r="5314" spans="4:5" x14ac:dyDescent="0.25">
      <c r="D5314" s="10"/>
      <c r="E5314" s="10"/>
    </row>
    <row r="5315" spans="4:5" x14ac:dyDescent="0.25">
      <c r="D5315" s="10"/>
      <c r="E5315" s="10"/>
    </row>
    <row r="5316" spans="4:5" x14ac:dyDescent="0.25">
      <c r="D5316" s="10"/>
      <c r="E5316" s="10"/>
    </row>
    <row r="5317" spans="4:5" x14ac:dyDescent="0.25">
      <c r="D5317" s="10"/>
      <c r="E5317" s="10"/>
    </row>
    <row r="5318" spans="4:5" x14ac:dyDescent="0.25">
      <c r="D5318" s="10"/>
      <c r="E5318" s="10"/>
    </row>
    <row r="5319" spans="4:5" x14ac:dyDescent="0.25">
      <c r="D5319" s="10"/>
      <c r="E5319" s="10"/>
    </row>
    <row r="5320" spans="4:5" x14ac:dyDescent="0.25">
      <c r="D5320" s="10"/>
      <c r="E5320" s="10"/>
    </row>
    <row r="5321" spans="4:5" x14ac:dyDescent="0.25">
      <c r="D5321" s="10"/>
      <c r="E5321" s="10"/>
    </row>
    <row r="5322" spans="4:5" x14ac:dyDescent="0.25">
      <c r="D5322" s="10"/>
      <c r="E5322" s="10"/>
    </row>
    <row r="5323" spans="4:5" x14ac:dyDescent="0.25">
      <c r="D5323" s="10"/>
      <c r="E5323" s="10"/>
    </row>
    <row r="5324" spans="4:5" x14ac:dyDescent="0.25">
      <c r="D5324" s="10"/>
      <c r="E5324" s="10"/>
    </row>
    <row r="5325" spans="4:5" x14ac:dyDescent="0.25">
      <c r="D5325" s="10"/>
      <c r="E5325" s="10"/>
    </row>
    <row r="5326" spans="4:5" x14ac:dyDescent="0.25">
      <c r="D5326" s="10"/>
      <c r="E5326" s="10"/>
    </row>
    <row r="5327" spans="4:5" x14ac:dyDescent="0.25">
      <c r="D5327" s="10"/>
      <c r="E5327" s="10"/>
    </row>
    <row r="5328" spans="4:5" x14ac:dyDescent="0.25">
      <c r="D5328" s="10"/>
      <c r="E5328" s="10"/>
    </row>
    <row r="5329" spans="4:5" x14ac:dyDescent="0.25">
      <c r="D5329" s="10"/>
      <c r="E5329" s="10"/>
    </row>
    <row r="5330" spans="4:5" x14ac:dyDescent="0.25">
      <c r="D5330" s="10"/>
      <c r="E5330" s="10"/>
    </row>
    <row r="5331" spans="4:5" x14ac:dyDescent="0.25">
      <c r="D5331" s="10"/>
      <c r="E5331" s="10"/>
    </row>
    <row r="5332" spans="4:5" x14ac:dyDescent="0.25">
      <c r="D5332" s="10"/>
      <c r="E5332" s="10"/>
    </row>
    <row r="5333" spans="4:5" x14ac:dyDescent="0.25">
      <c r="D5333" s="10"/>
      <c r="E5333" s="10"/>
    </row>
    <row r="5334" spans="4:5" x14ac:dyDescent="0.25">
      <c r="D5334" s="10"/>
      <c r="E5334" s="10"/>
    </row>
    <row r="5335" spans="4:5" x14ac:dyDescent="0.25">
      <c r="D5335" s="10"/>
      <c r="E5335" s="10"/>
    </row>
    <row r="5336" spans="4:5" x14ac:dyDescent="0.25">
      <c r="D5336" s="10"/>
      <c r="E5336" s="10"/>
    </row>
    <row r="5337" spans="4:5" x14ac:dyDescent="0.25">
      <c r="D5337" s="10"/>
      <c r="E5337" s="10"/>
    </row>
    <row r="5338" spans="4:5" x14ac:dyDescent="0.25">
      <c r="D5338" s="10"/>
      <c r="E5338" s="10"/>
    </row>
    <row r="5339" spans="4:5" x14ac:dyDescent="0.25">
      <c r="D5339" s="10"/>
      <c r="E5339" s="10"/>
    </row>
    <row r="5340" spans="4:5" x14ac:dyDescent="0.25">
      <c r="D5340" s="10"/>
      <c r="E5340" s="10"/>
    </row>
    <row r="5341" spans="4:5" x14ac:dyDescent="0.25">
      <c r="D5341" s="10"/>
      <c r="E5341" s="10"/>
    </row>
    <row r="5342" spans="4:5" x14ac:dyDescent="0.25">
      <c r="D5342" s="10"/>
      <c r="E5342" s="10"/>
    </row>
    <row r="5343" spans="4:5" x14ac:dyDescent="0.25">
      <c r="D5343" s="10"/>
      <c r="E5343" s="10"/>
    </row>
    <row r="5344" spans="4:5" x14ac:dyDescent="0.25">
      <c r="D5344" s="10"/>
      <c r="E5344" s="10"/>
    </row>
    <row r="5345" spans="4:5" x14ac:dyDescent="0.25">
      <c r="D5345" s="10"/>
      <c r="E5345" s="10"/>
    </row>
    <row r="5346" spans="4:5" x14ac:dyDescent="0.25">
      <c r="D5346" s="10"/>
      <c r="E5346" s="10"/>
    </row>
    <row r="5347" spans="4:5" x14ac:dyDescent="0.25">
      <c r="D5347" s="10"/>
      <c r="E5347" s="10"/>
    </row>
    <row r="5348" spans="4:5" x14ac:dyDescent="0.25">
      <c r="D5348" s="10"/>
      <c r="E5348" s="10"/>
    </row>
    <row r="5349" spans="4:5" x14ac:dyDescent="0.25">
      <c r="D5349" s="10"/>
      <c r="E5349" s="10"/>
    </row>
    <row r="5350" spans="4:5" x14ac:dyDescent="0.25">
      <c r="D5350" s="10"/>
      <c r="E5350" s="10"/>
    </row>
    <row r="5351" spans="4:5" x14ac:dyDescent="0.25">
      <c r="D5351" s="10"/>
      <c r="E5351" s="10"/>
    </row>
    <row r="5352" spans="4:5" x14ac:dyDescent="0.25">
      <c r="D5352" s="10"/>
      <c r="E5352" s="10"/>
    </row>
    <row r="5353" spans="4:5" x14ac:dyDescent="0.25">
      <c r="D5353" s="10"/>
      <c r="E5353" s="10"/>
    </row>
    <row r="5354" spans="4:5" x14ac:dyDescent="0.25">
      <c r="D5354" s="10"/>
      <c r="E5354" s="10"/>
    </row>
    <row r="5355" spans="4:5" x14ac:dyDescent="0.25">
      <c r="D5355" s="10"/>
      <c r="E5355" s="10"/>
    </row>
    <row r="5356" spans="4:5" x14ac:dyDescent="0.25">
      <c r="D5356" s="10"/>
      <c r="E5356" s="10"/>
    </row>
    <row r="5357" spans="4:5" x14ac:dyDescent="0.25">
      <c r="D5357" s="10"/>
      <c r="E5357" s="10"/>
    </row>
    <row r="5358" spans="4:5" x14ac:dyDescent="0.25">
      <c r="D5358" s="10"/>
      <c r="E5358" s="10"/>
    </row>
    <row r="5359" spans="4:5" x14ac:dyDescent="0.25">
      <c r="D5359" s="10"/>
      <c r="E5359" s="10"/>
    </row>
    <row r="5360" spans="4:5" x14ac:dyDescent="0.25">
      <c r="D5360" s="10"/>
      <c r="E5360" s="10"/>
    </row>
    <row r="5361" spans="4:5" x14ac:dyDescent="0.25">
      <c r="D5361" s="10"/>
      <c r="E5361" s="10"/>
    </row>
    <row r="5362" spans="4:5" x14ac:dyDescent="0.25">
      <c r="D5362" s="10"/>
      <c r="E5362" s="10"/>
    </row>
    <row r="5363" spans="4:5" x14ac:dyDescent="0.25">
      <c r="D5363" s="10"/>
      <c r="E5363" s="10"/>
    </row>
    <row r="5364" spans="4:5" x14ac:dyDescent="0.25">
      <c r="D5364" s="10"/>
      <c r="E5364" s="10"/>
    </row>
    <row r="5365" spans="4:5" x14ac:dyDescent="0.25">
      <c r="D5365" s="10"/>
      <c r="E5365" s="10"/>
    </row>
    <row r="5366" spans="4:5" x14ac:dyDescent="0.25">
      <c r="D5366" s="10"/>
      <c r="E5366" s="10"/>
    </row>
    <row r="5367" spans="4:5" x14ac:dyDescent="0.25">
      <c r="D5367" s="10"/>
      <c r="E5367" s="10"/>
    </row>
    <row r="5368" spans="4:5" x14ac:dyDescent="0.25">
      <c r="D5368" s="10"/>
      <c r="E5368" s="10"/>
    </row>
    <row r="5369" spans="4:5" x14ac:dyDescent="0.25">
      <c r="D5369" s="10"/>
      <c r="E5369" s="10"/>
    </row>
    <row r="5370" spans="4:5" x14ac:dyDescent="0.25">
      <c r="D5370" s="10"/>
      <c r="E5370" s="10"/>
    </row>
    <row r="5371" spans="4:5" x14ac:dyDescent="0.25">
      <c r="D5371" s="10"/>
      <c r="E5371" s="10"/>
    </row>
    <row r="5372" spans="4:5" x14ac:dyDescent="0.25">
      <c r="D5372" s="10"/>
      <c r="E5372" s="10"/>
    </row>
    <row r="5373" spans="4:5" x14ac:dyDescent="0.25">
      <c r="D5373" s="10"/>
      <c r="E5373" s="10"/>
    </row>
    <row r="5374" spans="4:5" x14ac:dyDescent="0.25">
      <c r="D5374" s="10"/>
      <c r="E5374" s="10"/>
    </row>
    <row r="5375" spans="4:5" x14ac:dyDescent="0.25">
      <c r="D5375" s="10"/>
      <c r="E5375" s="10"/>
    </row>
    <row r="5376" spans="4:5" x14ac:dyDescent="0.25">
      <c r="D5376" s="10"/>
      <c r="E5376" s="10"/>
    </row>
    <row r="5377" spans="4:5" x14ac:dyDescent="0.25">
      <c r="D5377" s="10"/>
      <c r="E5377" s="10"/>
    </row>
    <row r="5378" spans="4:5" x14ac:dyDescent="0.25">
      <c r="D5378" s="10"/>
      <c r="E5378" s="10"/>
    </row>
    <row r="5379" spans="4:5" x14ac:dyDescent="0.25">
      <c r="D5379" s="10"/>
      <c r="E5379" s="10"/>
    </row>
    <row r="5380" spans="4:5" x14ac:dyDescent="0.25">
      <c r="D5380" s="10"/>
      <c r="E5380" s="10"/>
    </row>
    <row r="5381" spans="4:5" x14ac:dyDescent="0.25">
      <c r="D5381" s="10"/>
      <c r="E5381" s="10"/>
    </row>
    <row r="5382" spans="4:5" x14ac:dyDescent="0.25">
      <c r="D5382" s="10"/>
      <c r="E5382" s="10"/>
    </row>
    <row r="5383" spans="4:5" x14ac:dyDescent="0.25">
      <c r="D5383" s="10"/>
      <c r="E5383" s="10"/>
    </row>
    <row r="5384" spans="4:5" x14ac:dyDescent="0.25">
      <c r="D5384" s="10"/>
      <c r="E5384" s="10"/>
    </row>
    <row r="5385" spans="4:5" x14ac:dyDescent="0.25">
      <c r="D5385" s="10"/>
      <c r="E5385" s="10"/>
    </row>
    <row r="5386" spans="4:5" x14ac:dyDescent="0.25">
      <c r="D5386" s="10"/>
      <c r="E5386" s="10"/>
    </row>
    <row r="5387" spans="4:5" x14ac:dyDescent="0.25">
      <c r="D5387" s="10"/>
      <c r="E5387" s="10"/>
    </row>
    <row r="5388" spans="4:5" x14ac:dyDescent="0.25">
      <c r="D5388" s="10"/>
      <c r="E5388" s="10"/>
    </row>
    <row r="5389" spans="4:5" x14ac:dyDescent="0.25">
      <c r="D5389" s="10"/>
      <c r="E5389" s="10"/>
    </row>
    <row r="5390" spans="4:5" x14ac:dyDescent="0.25">
      <c r="D5390" s="10"/>
      <c r="E5390" s="10"/>
    </row>
    <row r="5391" spans="4:5" x14ac:dyDescent="0.25">
      <c r="D5391" s="10"/>
      <c r="E5391" s="10"/>
    </row>
    <row r="5392" spans="4:5" x14ac:dyDescent="0.25">
      <c r="D5392" s="10"/>
      <c r="E5392" s="10"/>
    </row>
    <row r="5393" spans="4:5" x14ac:dyDescent="0.25">
      <c r="D5393" s="10"/>
      <c r="E5393" s="10"/>
    </row>
    <row r="5394" spans="4:5" x14ac:dyDescent="0.25">
      <c r="D5394" s="10"/>
      <c r="E5394" s="10"/>
    </row>
    <row r="5395" spans="4:5" x14ac:dyDescent="0.25">
      <c r="D5395" s="10"/>
      <c r="E5395" s="10"/>
    </row>
    <row r="5396" spans="4:5" x14ac:dyDescent="0.25">
      <c r="D5396" s="10"/>
      <c r="E5396" s="10"/>
    </row>
    <row r="5397" spans="4:5" x14ac:dyDescent="0.25">
      <c r="D5397" s="10"/>
      <c r="E5397" s="10"/>
    </row>
    <row r="5398" spans="4:5" x14ac:dyDescent="0.25">
      <c r="D5398" s="10"/>
      <c r="E5398" s="10"/>
    </row>
    <row r="5399" spans="4:5" x14ac:dyDescent="0.25">
      <c r="D5399" s="10"/>
      <c r="E5399" s="10"/>
    </row>
    <row r="5400" spans="4:5" x14ac:dyDescent="0.25">
      <c r="D5400" s="10"/>
      <c r="E5400" s="10"/>
    </row>
    <row r="5401" spans="4:5" x14ac:dyDescent="0.25">
      <c r="D5401" s="10"/>
      <c r="E5401" s="10"/>
    </row>
    <row r="5402" spans="4:5" x14ac:dyDescent="0.25">
      <c r="D5402" s="10"/>
      <c r="E5402" s="10"/>
    </row>
    <row r="5403" spans="4:5" x14ac:dyDescent="0.25">
      <c r="D5403" s="10"/>
      <c r="E5403" s="10"/>
    </row>
    <row r="5404" spans="4:5" x14ac:dyDescent="0.25">
      <c r="D5404" s="10"/>
      <c r="E5404" s="10"/>
    </row>
    <row r="5405" spans="4:5" x14ac:dyDescent="0.25">
      <c r="D5405" s="10"/>
      <c r="E5405" s="10"/>
    </row>
    <row r="5406" spans="4:5" x14ac:dyDescent="0.25">
      <c r="D5406" s="10"/>
      <c r="E5406" s="10"/>
    </row>
    <row r="5407" spans="4:5" x14ac:dyDescent="0.25">
      <c r="D5407" s="10"/>
      <c r="E5407" s="10"/>
    </row>
    <row r="5408" spans="4:5" x14ac:dyDescent="0.25">
      <c r="D5408" s="10"/>
      <c r="E5408" s="10"/>
    </row>
    <row r="5409" spans="4:5" x14ac:dyDescent="0.25">
      <c r="D5409" s="10"/>
      <c r="E5409" s="10"/>
    </row>
    <row r="5410" spans="4:5" x14ac:dyDescent="0.25">
      <c r="D5410" s="10"/>
      <c r="E5410" s="10"/>
    </row>
    <row r="5411" spans="4:5" x14ac:dyDescent="0.25">
      <c r="D5411" s="10"/>
      <c r="E5411" s="10"/>
    </row>
    <row r="5412" spans="4:5" x14ac:dyDescent="0.25">
      <c r="D5412" s="10"/>
      <c r="E5412" s="10"/>
    </row>
    <row r="5413" spans="4:5" x14ac:dyDescent="0.25">
      <c r="D5413" s="10"/>
      <c r="E5413" s="10"/>
    </row>
    <row r="5414" spans="4:5" x14ac:dyDescent="0.25">
      <c r="D5414" s="10"/>
      <c r="E5414" s="10"/>
    </row>
    <row r="5415" spans="4:5" x14ac:dyDescent="0.25">
      <c r="D5415" s="10"/>
      <c r="E5415" s="10"/>
    </row>
    <row r="5416" spans="4:5" x14ac:dyDescent="0.25">
      <c r="D5416" s="10"/>
      <c r="E5416" s="10"/>
    </row>
    <row r="5417" spans="4:5" x14ac:dyDescent="0.25">
      <c r="D5417" s="10"/>
      <c r="E5417" s="10"/>
    </row>
    <row r="5418" spans="4:5" x14ac:dyDescent="0.25">
      <c r="D5418" s="10"/>
      <c r="E5418" s="10"/>
    </row>
    <row r="5419" spans="4:5" x14ac:dyDescent="0.25">
      <c r="D5419" s="10"/>
      <c r="E5419" s="10"/>
    </row>
    <row r="5420" spans="4:5" x14ac:dyDescent="0.25">
      <c r="D5420" s="10"/>
      <c r="E5420" s="10"/>
    </row>
    <row r="5421" spans="4:5" x14ac:dyDescent="0.25">
      <c r="D5421" s="10"/>
      <c r="E5421" s="10"/>
    </row>
    <row r="5422" spans="4:5" x14ac:dyDescent="0.25">
      <c r="D5422" s="10"/>
      <c r="E5422" s="10"/>
    </row>
    <row r="5423" spans="4:5" x14ac:dyDescent="0.25">
      <c r="D5423" s="10"/>
      <c r="E5423" s="10"/>
    </row>
    <row r="5424" spans="4:5" x14ac:dyDescent="0.25">
      <c r="D5424" s="10"/>
      <c r="E5424" s="10"/>
    </row>
    <row r="5425" spans="4:5" x14ac:dyDescent="0.25">
      <c r="D5425" s="10"/>
      <c r="E5425" s="10"/>
    </row>
    <row r="5426" spans="4:5" x14ac:dyDescent="0.25">
      <c r="D5426" s="10"/>
      <c r="E5426" s="10"/>
    </row>
    <row r="5427" spans="4:5" x14ac:dyDescent="0.25">
      <c r="D5427" s="10"/>
      <c r="E5427" s="10"/>
    </row>
    <row r="5428" spans="4:5" x14ac:dyDescent="0.25">
      <c r="D5428" s="10"/>
      <c r="E5428" s="10"/>
    </row>
    <row r="5429" spans="4:5" x14ac:dyDescent="0.25">
      <c r="D5429" s="10"/>
      <c r="E5429" s="10"/>
    </row>
    <row r="5430" spans="4:5" x14ac:dyDescent="0.25">
      <c r="D5430" s="10"/>
      <c r="E5430" s="10"/>
    </row>
    <row r="5431" spans="4:5" x14ac:dyDescent="0.25">
      <c r="D5431" s="10"/>
      <c r="E5431" s="10"/>
    </row>
    <row r="5432" spans="4:5" x14ac:dyDescent="0.25">
      <c r="D5432" s="10"/>
      <c r="E5432" s="10"/>
    </row>
    <row r="5433" spans="4:5" x14ac:dyDescent="0.25">
      <c r="D5433" s="10"/>
      <c r="E5433" s="10"/>
    </row>
    <row r="5434" spans="4:5" x14ac:dyDescent="0.25">
      <c r="D5434" s="10"/>
      <c r="E5434" s="10"/>
    </row>
    <row r="5435" spans="4:5" x14ac:dyDescent="0.25">
      <c r="D5435" s="10"/>
      <c r="E5435" s="10"/>
    </row>
    <row r="5436" spans="4:5" x14ac:dyDescent="0.25">
      <c r="D5436" s="10"/>
      <c r="E5436" s="10"/>
    </row>
    <row r="5437" spans="4:5" x14ac:dyDescent="0.25">
      <c r="D5437" s="10"/>
      <c r="E5437" s="10"/>
    </row>
    <row r="5438" spans="4:5" x14ac:dyDescent="0.25">
      <c r="D5438" s="10"/>
      <c r="E5438" s="10"/>
    </row>
    <row r="5439" spans="4:5" x14ac:dyDescent="0.25">
      <c r="D5439" s="10"/>
      <c r="E5439" s="10"/>
    </row>
    <row r="5440" spans="4:5" x14ac:dyDescent="0.25">
      <c r="D5440" s="10"/>
      <c r="E5440" s="10"/>
    </row>
    <row r="5441" spans="4:5" x14ac:dyDescent="0.25">
      <c r="D5441" s="10"/>
      <c r="E5441" s="10"/>
    </row>
    <row r="5442" spans="4:5" x14ac:dyDescent="0.25">
      <c r="D5442" s="10"/>
      <c r="E5442" s="10"/>
    </row>
    <row r="5443" spans="4:5" x14ac:dyDescent="0.25">
      <c r="D5443" s="10"/>
      <c r="E5443" s="10"/>
    </row>
    <row r="5444" spans="4:5" x14ac:dyDescent="0.25">
      <c r="D5444" s="10"/>
      <c r="E5444" s="10"/>
    </row>
    <row r="5445" spans="4:5" x14ac:dyDescent="0.25">
      <c r="D5445" s="10"/>
      <c r="E5445" s="10"/>
    </row>
    <row r="5446" spans="4:5" x14ac:dyDescent="0.25">
      <c r="D5446" s="10"/>
      <c r="E5446" s="10"/>
    </row>
    <row r="5447" spans="4:5" x14ac:dyDescent="0.25">
      <c r="D5447" s="10"/>
      <c r="E5447" s="10"/>
    </row>
    <row r="5448" spans="4:5" x14ac:dyDescent="0.25">
      <c r="D5448" s="10"/>
      <c r="E5448" s="10"/>
    </row>
    <row r="5449" spans="4:5" x14ac:dyDescent="0.25">
      <c r="D5449" s="10"/>
      <c r="E5449" s="10"/>
    </row>
    <row r="5450" spans="4:5" x14ac:dyDescent="0.25">
      <c r="D5450" s="10"/>
      <c r="E5450" s="10"/>
    </row>
    <row r="5451" spans="4:5" x14ac:dyDescent="0.25">
      <c r="D5451" s="10"/>
      <c r="E5451" s="10"/>
    </row>
    <row r="5452" spans="4:5" x14ac:dyDescent="0.25">
      <c r="D5452" s="10"/>
      <c r="E5452" s="10"/>
    </row>
    <row r="5453" spans="4:5" x14ac:dyDescent="0.25">
      <c r="D5453" s="10"/>
      <c r="E5453" s="10"/>
    </row>
    <row r="5454" spans="4:5" x14ac:dyDescent="0.25">
      <c r="D5454" s="10"/>
      <c r="E5454" s="10"/>
    </row>
    <row r="5455" spans="4:5" x14ac:dyDescent="0.25">
      <c r="D5455" s="10"/>
      <c r="E5455" s="10"/>
    </row>
    <row r="5456" spans="4:5" x14ac:dyDescent="0.25">
      <c r="D5456" s="10"/>
      <c r="E5456" s="10"/>
    </row>
    <row r="5457" spans="4:5" x14ac:dyDescent="0.25">
      <c r="D5457" s="10"/>
      <c r="E5457" s="10"/>
    </row>
    <row r="5458" spans="4:5" x14ac:dyDescent="0.25">
      <c r="D5458" s="10"/>
      <c r="E5458" s="10"/>
    </row>
    <row r="5459" spans="4:5" x14ac:dyDescent="0.25">
      <c r="D5459" s="10"/>
      <c r="E5459" s="10"/>
    </row>
    <row r="5460" spans="4:5" x14ac:dyDescent="0.25">
      <c r="D5460" s="10"/>
      <c r="E5460" s="10"/>
    </row>
    <row r="5461" spans="4:5" x14ac:dyDescent="0.25">
      <c r="D5461" s="10"/>
      <c r="E5461" s="10"/>
    </row>
    <row r="5462" spans="4:5" x14ac:dyDescent="0.25">
      <c r="D5462" s="10"/>
      <c r="E5462" s="10"/>
    </row>
    <row r="5463" spans="4:5" x14ac:dyDescent="0.25">
      <c r="D5463" s="10"/>
      <c r="E5463" s="10"/>
    </row>
    <row r="5464" spans="4:5" x14ac:dyDescent="0.25">
      <c r="D5464" s="10"/>
      <c r="E5464" s="10"/>
    </row>
    <row r="5465" spans="4:5" x14ac:dyDescent="0.25">
      <c r="D5465" s="10"/>
      <c r="E5465" s="10"/>
    </row>
    <row r="5466" spans="4:5" x14ac:dyDescent="0.25">
      <c r="D5466" s="10"/>
      <c r="E5466" s="10"/>
    </row>
    <row r="5467" spans="4:5" x14ac:dyDescent="0.25">
      <c r="D5467" s="10"/>
      <c r="E5467" s="10"/>
    </row>
    <row r="5468" spans="4:5" x14ac:dyDescent="0.25">
      <c r="D5468" s="10"/>
      <c r="E5468" s="10"/>
    </row>
    <row r="5469" spans="4:5" x14ac:dyDescent="0.25">
      <c r="D5469" s="10"/>
      <c r="E5469" s="10"/>
    </row>
    <row r="5470" spans="4:5" x14ac:dyDescent="0.25">
      <c r="D5470" s="10"/>
      <c r="E5470" s="10"/>
    </row>
    <row r="5471" spans="4:5" x14ac:dyDescent="0.25">
      <c r="D5471" s="10"/>
      <c r="E5471" s="10"/>
    </row>
    <row r="5472" spans="4:5" x14ac:dyDescent="0.25">
      <c r="D5472" s="10"/>
      <c r="E5472" s="10"/>
    </row>
    <row r="5473" spans="4:5" x14ac:dyDescent="0.25">
      <c r="D5473" s="10"/>
      <c r="E5473" s="10"/>
    </row>
    <row r="5474" spans="4:5" x14ac:dyDescent="0.25">
      <c r="D5474" s="10"/>
      <c r="E5474" s="10"/>
    </row>
    <row r="5475" spans="4:5" x14ac:dyDescent="0.25">
      <c r="D5475" s="10"/>
      <c r="E5475" s="10"/>
    </row>
    <row r="5476" spans="4:5" x14ac:dyDescent="0.25">
      <c r="D5476" s="10"/>
      <c r="E5476" s="10"/>
    </row>
    <row r="5477" spans="4:5" x14ac:dyDescent="0.25">
      <c r="D5477" s="10"/>
      <c r="E5477" s="10"/>
    </row>
    <row r="5478" spans="4:5" x14ac:dyDescent="0.25">
      <c r="D5478" s="10"/>
      <c r="E5478" s="10"/>
    </row>
    <row r="5479" spans="4:5" x14ac:dyDescent="0.25">
      <c r="D5479" s="10"/>
      <c r="E5479" s="10"/>
    </row>
    <row r="5480" spans="4:5" x14ac:dyDescent="0.25">
      <c r="D5480" s="10"/>
      <c r="E5480" s="10"/>
    </row>
    <row r="5481" spans="4:5" x14ac:dyDescent="0.25">
      <c r="D5481" s="10"/>
      <c r="E5481" s="10"/>
    </row>
    <row r="5482" spans="4:5" x14ac:dyDescent="0.25">
      <c r="D5482" s="10"/>
      <c r="E5482" s="10"/>
    </row>
    <row r="5483" spans="4:5" x14ac:dyDescent="0.25">
      <c r="D5483" s="10"/>
      <c r="E5483" s="10"/>
    </row>
    <row r="5484" spans="4:5" x14ac:dyDescent="0.25">
      <c r="D5484" s="10"/>
      <c r="E5484" s="10"/>
    </row>
    <row r="5485" spans="4:5" x14ac:dyDescent="0.25">
      <c r="D5485" s="10"/>
      <c r="E5485" s="10"/>
    </row>
    <row r="5486" spans="4:5" x14ac:dyDescent="0.25">
      <c r="D5486" s="10"/>
      <c r="E5486" s="10"/>
    </row>
    <row r="5487" spans="4:5" x14ac:dyDescent="0.25">
      <c r="D5487" s="10"/>
      <c r="E5487" s="10"/>
    </row>
    <row r="5488" spans="4:5" x14ac:dyDescent="0.25">
      <c r="D5488" s="10"/>
      <c r="E5488" s="10"/>
    </row>
    <row r="5489" spans="4:5" x14ac:dyDescent="0.25">
      <c r="D5489" s="10"/>
      <c r="E5489" s="10"/>
    </row>
    <row r="5490" spans="4:5" x14ac:dyDescent="0.25">
      <c r="D5490" s="10"/>
      <c r="E5490" s="10"/>
    </row>
    <row r="5491" spans="4:5" x14ac:dyDescent="0.25">
      <c r="D5491" s="10"/>
      <c r="E5491" s="10"/>
    </row>
    <row r="5492" spans="4:5" x14ac:dyDescent="0.25">
      <c r="D5492" s="10"/>
      <c r="E5492" s="10"/>
    </row>
    <row r="5493" spans="4:5" x14ac:dyDescent="0.25">
      <c r="D5493" s="10"/>
      <c r="E5493" s="10"/>
    </row>
    <row r="5494" spans="4:5" x14ac:dyDescent="0.25">
      <c r="D5494" s="10"/>
      <c r="E5494" s="10"/>
    </row>
    <row r="5495" spans="4:5" x14ac:dyDescent="0.25">
      <c r="D5495" s="10"/>
      <c r="E5495" s="10"/>
    </row>
    <row r="5496" spans="4:5" x14ac:dyDescent="0.25">
      <c r="D5496" s="10"/>
      <c r="E5496" s="10"/>
    </row>
    <row r="5497" spans="4:5" x14ac:dyDescent="0.25">
      <c r="D5497" s="10"/>
      <c r="E5497" s="10"/>
    </row>
    <row r="5498" spans="4:5" x14ac:dyDescent="0.25">
      <c r="D5498" s="10"/>
      <c r="E5498" s="10"/>
    </row>
    <row r="5499" spans="4:5" x14ac:dyDescent="0.25">
      <c r="D5499" s="10"/>
      <c r="E5499" s="10"/>
    </row>
    <row r="5500" spans="4:5" x14ac:dyDescent="0.25">
      <c r="D5500" s="10"/>
      <c r="E5500" s="10"/>
    </row>
    <row r="5501" spans="4:5" x14ac:dyDescent="0.25">
      <c r="D5501" s="10"/>
      <c r="E5501" s="10"/>
    </row>
    <row r="5502" spans="4:5" x14ac:dyDescent="0.25">
      <c r="D5502" s="10"/>
      <c r="E5502" s="10"/>
    </row>
    <row r="5503" spans="4:5" x14ac:dyDescent="0.25">
      <c r="D5503" s="10"/>
      <c r="E5503" s="10"/>
    </row>
    <row r="5504" spans="4:5" x14ac:dyDescent="0.25">
      <c r="D5504" s="10"/>
      <c r="E5504" s="10"/>
    </row>
    <row r="5505" spans="4:5" x14ac:dyDescent="0.25">
      <c r="D5505" s="10"/>
      <c r="E5505" s="10"/>
    </row>
    <row r="5506" spans="4:5" x14ac:dyDescent="0.25">
      <c r="D5506" s="10"/>
      <c r="E5506" s="10"/>
    </row>
    <row r="5507" spans="4:5" x14ac:dyDescent="0.25">
      <c r="D5507" s="10"/>
      <c r="E5507" s="10"/>
    </row>
    <row r="5508" spans="4:5" x14ac:dyDescent="0.25">
      <c r="D5508" s="10"/>
      <c r="E5508" s="10"/>
    </row>
    <row r="5509" spans="4:5" x14ac:dyDescent="0.25">
      <c r="D5509" s="10"/>
      <c r="E5509" s="10"/>
    </row>
    <row r="5510" spans="4:5" x14ac:dyDescent="0.25">
      <c r="D5510" s="10"/>
      <c r="E5510" s="10"/>
    </row>
    <row r="5511" spans="4:5" x14ac:dyDescent="0.25">
      <c r="D5511" s="10"/>
      <c r="E5511" s="10"/>
    </row>
    <row r="5512" spans="4:5" x14ac:dyDescent="0.25">
      <c r="D5512" s="10"/>
      <c r="E5512" s="10"/>
    </row>
    <row r="5513" spans="4:5" x14ac:dyDescent="0.25">
      <c r="D5513" s="10"/>
      <c r="E5513" s="10"/>
    </row>
    <row r="5514" spans="4:5" x14ac:dyDescent="0.25">
      <c r="D5514" s="10"/>
      <c r="E5514" s="10"/>
    </row>
    <row r="5515" spans="4:5" x14ac:dyDescent="0.25">
      <c r="D5515" s="10"/>
      <c r="E5515" s="10"/>
    </row>
    <row r="5516" spans="4:5" x14ac:dyDescent="0.25">
      <c r="D5516" s="10"/>
      <c r="E5516" s="10"/>
    </row>
    <row r="5517" spans="4:5" x14ac:dyDescent="0.25">
      <c r="D5517" s="10"/>
      <c r="E5517" s="10"/>
    </row>
    <row r="5518" spans="4:5" x14ac:dyDescent="0.25">
      <c r="D5518" s="10"/>
      <c r="E5518" s="10"/>
    </row>
    <row r="5519" spans="4:5" x14ac:dyDescent="0.25">
      <c r="D5519" s="10"/>
      <c r="E5519" s="10"/>
    </row>
    <row r="5520" spans="4:5" x14ac:dyDescent="0.25">
      <c r="D5520" s="10"/>
      <c r="E5520" s="10"/>
    </row>
    <row r="5521" spans="4:5" x14ac:dyDescent="0.25">
      <c r="D5521" s="10"/>
      <c r="E5521" s="10"/>
    </row>
    <row r="5522" spans="4:5" x14ac:dyDescent="0.25">
      <c r="D5522" s="10"/>
      <c r="E5522" s="10"/>
    </row>
    <row r="5523" spans="4:5" x14ac:dyDescent="0.25">
      <c r="D5523" s="10"/>
      <c r="E5523" s="10"/>
    </row>
    <row r="5524" spans="4:5" x14ac:dyDescent="0.25">
      <c r="D5524" s="10"/>
      <c r="E5524" s="10"/>
    </row>
    <row r="5525" spans="4:5" x14ac:dyDescent="0.25">
      <c r="D5525" s="10"/>
      <c r="E5525" s="10"/>
    </row>
    <row r="5526" spans="4:5" x14ac:dyDescent="0.25">
      <c r="D5526" s="10"/>
      <c r="E5526" s="10"/>
    </row>
    <row r="5527" spans="4:5" x14ac:dyDescent="0.25">
      <c r="D5527" s="10"/>
      <c r="E5527" s="10"/>
    </row>
    <row r="5528" spans="4:5" x14ac:dyDescent="0.25">
      <c r="D5528" s="10"/>
      <c r="E5528" s="10"/>
    </row>
    <row r="5529" spans="4:5" x14ac:dyDescent="0.25">
      <c r="D5529" s="10"/>
      <c r="E5529" s="10"/>
    </row>
    <row r="5530" spans="4:5" x14ac:dyDescent="0.25">
      <c r="D5530" s="10"/>
      <c r="E5530" s="10"/>
    </row>
    <row r="5531" spans="4:5" x14ac:dyDescent="0.25">
      <c r="D5531" s="10"/>
      <c r="E5531" s="10"/>
    </row>
    <row r="5532" spans="4:5" x14ac:dyDescent="0.25">
      <c r="D5532" s="10"/>
      <c r="E5532" s="10"/>
    </row>
    <row r="5533" spans="4:5" x14ac:dyDescent="0.25">
      <c r="D5533" s="10"/>
      <c r="E5533" s="10"/>
    </row>
    <row r="5534" spans="4:5" x14ac:dyDescent="0.25">
      <c r="D5534" s="10"/>
      <c r="E5534" s="10"/>
    </row>
    <row r="5535" spans="4:5" x14ac:dyDescent="0.25">
      <c r="D5535" s="10"/>
      <c r="E5535" s="10"/>
    </row>
    <row r="5536" spans="4:5" x14ac:dyDescent="0.25">
      <c r="D5536" s="10"/>
      <c r="E5536" s="10"/>
    </row>
    <row r="5537" spans="4:5" x14ac:dyDescent="0.25">
      <c r="D5537" s="10"/>
      <c r="E5537" s="10"/>
    </row>
    <row r="5538" spans="4:5" x14ac:dyDescent="0.25">
      <c r="D5538" s="10"/>
      <c r="E5538" s="10"/>
    </row>
    <row r="5539" spans="4:5" x14ac:dyDescent="0.25">
      <c r="D5539" s="10"/>
      <c r="E5539" s="10"/>
    </row>
    <row r="5540" spans="4:5" x14ac:dyDescent="0.25">
      <c r="D5540" s="10"/>
      <c r="E5540" s="10"/>
    </row>
    <row r="5541" spans="4:5" x14ac:dyDescent="0.25">
      <c r="D5541" s="10"/>
      <c r="E5541" s="10"/>
    </row>
    <row r="5542" spans="4:5" x14ac:dyDescent="0.25">
      <c r="D5542" s="10"/>
      <c r="E5542" s="10"/>
    </row>
    <row r="5543" spans="4:5" x14ac:dyDescent="0.25">
      <c r="D5543" s="10"/>
      <c r="E5543" s="10"/>
    </row>
    <row r="5544" spans="4:5" x14ac:dyDescent="0.25">
      <c r="D5544" s="10"/>
      <c r="E5544" s="10"/>
    </row>
    <row r="5545" spans="4:5" x14ac:dyDescent="0.25">
      <c r="D5545" s="10"/>
      <c r="E5545" s="10"/>
    </row>
    <row r="5546" spans="4:5" x14ac:dyDescent="0.25">
      <c r="D5546" s="10"/>
      <c r="E5546" s="10"/>
    </row>
    <row r="5547" spans="4:5" x14ac:dyDescent="0.25">
      <c r="D5547" s="10"/>
      <c r="E5547" s="10"/>
    </row>
    <row r="5548" spans="4:5" x14ac:dyDescent="0.25">
      <c r="D5548" s="10"/>
      <c r="E5548" s="10"/>
    </row>
    <row r="5549" spans="4:5" x14ac:dyDescent="0.25">
      <c r="D5549" s="10"/>
      <c r="E5549" s="10"/>
    </row>
    <row r="5550" spans="4:5" x14ac:dyDescent="0.25">
      <c r="D5550" s="10"/>
      <c r="E5550" s="10"/>
    </row>
    <row r="5551" spans="4:5" x14ac:dyDescent="0.25">
      <c r="D5551" s="10"/>
      <c r="E5551" s="10"/>
    </row>
    <row r="5552" spans="4:5" x14ac:dyDescent="0.25">
      <c r="D5552" s="10"/>
      <c r="E5552" s="10"/>
    </row>
    <row r="5553" spans="4:5" x14ac:dyDescent="0.25">
      <c r="D5553" s="10"/>
      <c r="E5553" s="10"/>
    </row>
    <row r="5554" spans="4:5" x14ac:dyDescent="0.25">
      <c r="D5554" s="10"/>
      <c r="E5554" s="10"/>
    </row>
    <row r="5555" spans="4:5" x14ac:dyDescent="0.25">
      <c r="D5555" s="10"/>
      <c r="E5555" s="10"/>
    </row>
    <row r="5556" spans="4:5" x14ac:dyDescent="0.25">
      <c r="D5556" s="10"/>
      <c r="E5556" s="10"/>
    </row>
    <row r="5557" spans="4:5" x14ac:dyDescent="0.25">
      <c r="D5557" s="10"/>
      <c r="E5557" s="10"/>
    </row>
    <row r="5558" spans="4:5" x14ac:dyDescent="0.25">
      <c r="D5558" s="10"/>
      <c r="E5558" s="10"/>
    </row>
    <row r="5559" spans="4:5" x14ac:dyDescent="0.25">
      <c r="D5559" s="10"/>
      <c r="E5559" s="10"/>
    </row>
    <row r="5560" spans="4:5" x14ac:dyDescent="0.25">
      <c r="D5560" s="10"/>
      <c r="E5560" s="10"/>
    </row>
    <row r="5561" spans="4:5" x14ac:dyDescent="0.25">
      <c r="D5561" s="10"/>
      <c r="E5561" s="10"/>
    </row>
    <row r="5562" spans="4:5" x14ac:dyDescent="0.25">
      <c r="D5562" s="10"/>
      <c r="E5562" s="10"/>
    </row>
    <row r="5563" spans="4:5" x14ac:dyDescent="0.25">
      <c r="D5563" s="10"/>
      <c r="E5563" s="10"/>
    </row>
    <row r="5564" spans="4:5" x14ac:dyDescent="0.25">
      <c r="D5564" s="10"/>
      <c r="E5564" s="10"/>
    </row>
    <row r="5565" spans="4:5" x14ac:dyDescent="0.25">
      <c r="D5565" s="10"/>
      <c r="E5565" s="10"/>
    </row>
    <row r="5566" spans="4:5" x14ac:dyDescent="0.25">
      <c r="D5566" s="10"/>
      <c r="E5566" s="10"/>
    </row>
    <row r="5567" spans="4:5" x14ac:dyDescent="0.25">
      <c r="D5567" s="10"/>
      <c r="E5567" s="10"/>
    </row>
    <row r="5568" spans="4:5" x14ac:dyDescent="0.25">
      <c r="D5568" s="10"/>
      <c r="E5568" s="10"/>
    </row>
    <row r="5569" spans="4:5" x14ac:dyDescent="0.25">
      <c r="D5569" s="10"/>
      <c r="E5569" s="10"/>
    </row>
    <row r="5570" spans="4:5" x14ac:dyDescent="0.25">
      <c r="D5570" s="10"/>
      <c r="E5570" s="10"/>
    </row>
    <row r="5571" spans="4:5" x14ac:dyDescent="0.25">
      <c r="D5571" s="10"/>
      <c r="E5571" s="10"/>
    </row>
    <row r="5572" spans="4:5" x14ac:dyDescent="0.25">
      <c r="D5572" s="10"/>
      <c r="E5572" s="10"/>
    </row>
    <row r="5573" spans="4:5" x14ac:dyDescent="0.25">
      <c r="D5573" s="10"/>
      <c r="E5573" s="10"/>
    </row>
    <row r="5574" spans="4:5" x14ac:dyDescent="0.25">
      <c r="D5574" s="10"/>
      <c r="E5574" s="10"/>
    </row>
    <row r="5575" spans="4:5" x14ac:dyDescent="0.25">
      <c r="D5575" s="10"/>
      <c r="E5575" s="10"/>
    </row>
    <row r="5576" spans="4:5" x14ac:dyDescent="0.25">
      <c r="D5576" s="10"/>
      <c r="E5576" s="10"/>
    </row>
    <row r="5577" spans="4:5" x14ac:dyDescent="0.25">
      <c r="D5577" s="10"/>
      <c r="E5577" s="10"/>
    </row>
    <row r="5578" spans="4:5" x14ac:dyDescent="0.25">
      <c r="D5578" s="10"/>
      <c r="E5578" s="10"/>
    </row>
    <row r="5579" spans="4:5" x14ac:dyDescent="0.25">
      <c r="D5579" s="10"/>
      <c r="E5579" s="10"/>
    </row>
    <row r="5580" spans="4:5" x14ac:dyDescent="0.25">
      <c r="D5580" s="10"/>
      <c r="E5580" s="10"/>
    </row>
    <row r="5581" spans="4:5" x14ac:dyDescent="0.25">
      <c r="D5581" s="10"/>
      <c r="E5581" s="10"/>
    </row>
    <row r="5582" spans="4:5" x14ac:dyDescent="0.25">
      <c r="D5582" s="10"/>
      <c r="E5582" s="10"/>
    </row>
    <row r="5583" spans="4:5" x14ac:dyDescent="0.25">
      <c r="D5583" s="10"/>
      <c r="E5583" s="10"/>
    </row>
    <row r="5584" spans="4:5" x14ac:dyDescent="0.25">
      <c r="D5584" s="10"/>
      <c r="E5584" s="10"/>
    </row>
    <row r="5585" spans="4:5" x14ac:dyDescent="0.25">
      <c r="D5585" s="10"/>
      <c r="E5585" s="10"/>
    </row>
    <row r="5586" spans="4:5" x14ac:dyDescent="0.25">
      <c r="D5586" s="10"/>
      <c r="E5586" s="10"/>
    </row>
    <row r="5587" spans="4:5" x14ac:dyDescent="0.25">
      <c r="D5587" s="10"/>
      <c r="E5587" s="10"/>
    </row>
    <row r="5588" spans="4:5" x14ac:dyDescent="0.25">
      <c r="D5588" s="10"/>
      <c r="E5588" s="10"/>
    </row>
    <row r="5589" spans="4:5" x14ac:dyDescent="0.25">
      <c r="D5589" s="10"/>
      <c r="E5589" s="10"/>
    </row>
    <row r="5590" spans="4:5" x14ac:dyDescent="0.25">
      <c r="D5590" s="10"/>
      <c r="E5590" s="10"/>
    </row>
    <row r="5591" spans="4:5" x14ac:dyDescent="0.25">
      <c r="D5591" s="10"/>
      <c r="E5591" s="10"/>
    </row>
    <row r="5592" spans="4:5" x14ac:dyDescent="0.25">
      <c r="D5592" s="10"/>
      <c r="E5592" s="10"/>
    </row>
    <row r="5593" spans="4:5" x14ac:dyDescent="0.25">
      <c r="D5593" s="10"/>
      <c r="E5593" s="10"/>
    </row>
    <row r="5594" spans="4:5" x14ac:dyDescent="0.25">
      <c r="D5594" s="10"/>
      <c r="E5594" s="10"/>
    </row>
    <row r="5595" spans="4:5" x14ac:dyDescent="0.25">
      <c r="D5595" s="10"/>
      <c r="E5595" s="10"/>
    </row>
    <row r="5596" spans="4:5" x14ac:dyDescent="0.25">
      <c r="D5596" s="10"/>
      <c r="E5596" s="10"/>
    </row>
    <row r="5597" spans="4:5" x14ac:dyDescent="0.25">
      <c r="D5597" s="10"/>
      <c r="E5597" s="10"/>
    </row>
    <row r="5598" spans="4:5" x14ac:dyDescent="0.25">
      <c r="D5598" s="10"/>
      <c r="E5598" s="10"/>
    </row>
    <row r="5599" spans="4:5" x14ac:dyDescent="0.25">
      <c r="D5599" s="10"/>
      <c r="E5599" s="10"/>
    </row>
    <row r="5600" spans="4:5" x14ac:dyDescent="0.25">
      <c r="D5600" s="10"/>
      <c r="E5600" s="10"/>
    </row>
    <row r="5601" spans="4:5" x14ac:dyDescent="0.25">
      <c r="D5601" s="10"/>
      <c r="E5601" s="10"/>
    </row>
    <row r="5602" spans="4:5" x14ac:dyDescent="0.25">
      <c r="D5602" s="10"/>
      <c r="E5602" s="10"/>
    </row>
    <row r="5603" spans="4:5" x14ac:dyDescent="0.25">
      <c r="D5603" s="10"/>
      <c r="E5603" s="10"/>
    </row>
    <row r="5604" spans="4:5" x14ac:dyDescent="0.25">
      <c r="D5604" s="10"/>
      <c r="E5604" s="10"/>
    </row>
    <row r="5605" spans="4:5" x14ac:dyDescent="0.25">
      <c r="D5605" s="10"/>
      <c r="E5605" s="10"/>
    </row>
    <row r="5606" spans="4:5" x14ac:dyDescent="0.25">
      <c r="D5606" s="10"/>
      <c r="E5606" s="10"/>
    </row>
    <row r="5607" spans="4:5" x14ac:dyDescent="0.25">
      <c r="D5607" s="10"/>
      <c r="E5607" s="10"/>
    </row>
    <row r="5608" spans="4:5" x14ac:dyDescent="0.25">
      <c r="D5608" s="10"/>
      <c r="E5608" s="10"/>
    </row>
    <row r="5609" spans="4:5" x14ac:dyDescent="0.25">
      <c r="D5609" s="10"/>
      <c r="E5609" s="10"/>
    </row>
    <row r="5610" spans="4:5" x14ac:dyDescent="0.25">
      <c r="D5610" s="10"/>
      <c r="E5610" s="10"/>
    </row>
    <row r="5611" spans="4:5" x14ac:dyDescent="0.25">
      <c r="D5611" s="10"/>
      <c r="E5611" s="10"/>
    </row>
    <row r="5612" spans="4:5" x14ac:dyDescent="0.25">
      <c r="D5612" s="10"/>
      <c r="E5612" s="10"/>
    </row>
    <row r="5613" spans="4:5" x14ac:dyDescent="0.25">
      <c r="D5613" s="10"/>
      <c r="E5613" s="10"/>
    </row>
    <row r="5614" spans="4:5" x14ac:dyDescent="0.25">
      <c r="D5614" s="10"/>
      <c r="E5614" s="10"/>
    </row>
    <row r="5615" spans="4:5" x14ac:dyDescent="0.25">
      <c r="D5615" s="10"/>
      <c r="E5615" s="10"/>
    </row>
    <row r="5616" spans="4:5" x14ac:dyDescent="0.25">
      <c r="D5616" s="10"/>
      <c r="E5616" s="10"/>
    </row>
    <row r="5617" spans="4:5" x14ac:dyDescent="0.25">
      <c r="D5617" s="10"/>
      <c r="E5617" s="10"/>
    </row>
    <row r="5618" spans="4:5" x14ac:dyDescent="0.25">
      <c r="D5618" s="10"/>
      <c r="E5618" s="10"/>
    </row>
    <row r="5619" spans="4:5" x14ac:dyDescent="0.25">
      <c r="D5619" s="10"/>
      <c r="E5619" s="10"/>
    </row>
    <row r="5620" spans="4:5" x14ac:dyDescent="0.25">
      <c r="D5620" s="10"/>
      <c r="E5620" s="10"/>
    </row>
    <row r="5621" spans="4:5" x14ac:dyDescent="0.25">
      <c r="D5621" s="10"/>
      <c r="E5621" s="10"/>
    </row>
    <row r="5622" spans="4:5" x14ac:dyDescent="0.25">
      <c r="D5622" s="10"/>
      <c r="E5622" s="10"/>
    </row>
    <row r="5623" spans="4:5" x14ac:dyDescent="0.25">
      <c r="D5623" s="10"/>
      <c r="E5623" s="10"/>
    </row>
    <row r="5624" spans="4:5" x14ac:dyDescent="0.25">
      <c r="D5624" s="10"/>
      <c r="E5624" s="10"/>
    </row>
    <row r="5625" spans="4:5" x14ac:dyDescent="0.25">
      <c r="D5625" s="10"/>
      <c r="E5625" s="10"/>
    </row>
    <row r="5626" spans="4:5" x14ac:dyDescent="0.25">
      <c r="D5626" s="10"/>
      <c r="E5626" s="10"/>
    </row>
    <row r="5627" spans="4:5" x14ac:dyDescent="0.25">
      <c r="D5627" s="10"/>
      <c r="E5627" s="10"/>
    </row>
    <row r="5628" spans="4:5" x14ac:dyDescent="0.25">
      <c r="D5628" s="10"/>
      <c r="E5628" s="10"/>
    </row>
    <row r="5629" spans="4:5" x14ac:dyDescent="0.25">
      <c r="D5629" s="10"/>
      <c r="E5629" s="10"/>
    </row>
    <row r="5630" spans="4:5" x14ac:dyDescent="0.25">
      <c r="D5630" s="10"/>
      <c r="E5630" s="10"/>
    </row>
    <row r="5631" spans="4:5" x14ac:dyDescent="0.25">
      <c r="D5631" s="10"/>
      <c r="E5631" s="10"/>
    </row>
    <row r="5632" spans="4:5" x14ac:dyDescent="0.25">
      <c r="D5632" s="10"/>
      <c r="E5632" s="10"/>
    </row>
    <row r="5633" spans="4:5" x14ac:dyDescent="0.25">
      <c r="D5633" s="10"/>
      <c r="E5633" s="10"/>
    </row>
    <row r="5634" spans="4:5" x14ac:dyDescent="0.25">
      <c r="D5634" s="10"/>
      <c r="E5634" s="10"/>
    </row>
    <row r="5635" spans="4:5" x14ac:dyDescent="0.25">
      <c r="D5635" s="10"/>
      <c r="E5635" s="10"/>
    </row>
    <row r="5636" spans="4:5" x14ac:dyDescent="0.25">
      <c r="D5636" s="10"/>
      <c r="E5636" s="10"/>
    </row>
    <row r="5637" spans="4:5" x14ac:dyDescent="0.25">
      <c r="D5637" s="10"/>
      <c r="E5637" s="10"/>
    </row>
    <row r="5638" spans="4:5" x14ac:dyDescent="0.25">
      <c r="D5638" s="10"/>
      <c r="E5638" s="10"/>
    </row>
    <row r="5639" spans="4:5" x14ac:dyDescent="0.25">
      <c r="D5639" s="10"/>
      <c r="E5639" s="10"/>
    </row>
    <row r="5640" spans="4:5" x14ac:dyDescent="0.25">
      <c r="D5640" s="10"/>
      <c r="E5640" s="10"/>
    </row>
    <row r="5641" spans="4:5" x14ac:dyDescent="0.25">
      <c r="D5641" s="10"/>
      <c r="E5641" s="10"/>
    </row>
    <row r="5642" spans="4:5" x14ac:dyDescent="0.25">
      <c r="D5642" s="10"/>
      <c r="E5642" s="10"/>
    </row>
    <row r="5643" spans="4:5" x14ac:dyDescent="0.25">
      <c r="D5643" s="10"/>
      <c r="E5643" s="10"/>
    </row>
    <row r="5644" spans="4:5" x14ac:dyDescent="0.25">
      <c r="D5644" s="10"/>
      <c r="E5644" s="10"/>
    </row>
    <row r="5645" spans="4:5" x14ac:dyDescent="0.25">
      <c r="D5645" s="10"/>
      <c r="E5645" s="10"/>
    </row>
    <row r="5646" spans="4:5" x14ac:dyDescent="0.25">
      <c r="D5646" s="10"/>
      <c r="E5646" s="10"/>
    </row>
    <row r="5647" spans="4:5" x14ac:dyDescent="0.25">
      <c r="D5647" s="10"/>
      <c r="E5647" s="10"/>
    </row>
    <row r="5648" spans="4:5" x14ac:dyDescent="0.25">
      <c r="D5648" s="10"/>
      <c r="E5648" s="10"/>
    </row>
    <row r="5649" spans="4:5" x14ac:dyDescent="0.25">
      <c r="D5649" s="10"/>
      <c r="E5649" s="10"/>
    </row>
    <row r="5650" spans="4:5" x14ac:dyDescent="0.25">
      <c r="D5650" s="10"/>
      <c r="E5650" s="10"/>
    </row>
    <row r="5651" spans="4:5" x14ac:dyDescent="0.25">
      <c r="D5651" s="10"/>
      <c r="E5651" s="10"/>
    </row>
    <row r="5652" spans="4:5" x14ac:dyDescent="0.25">
      <c r="D5652" s="10"/>
      <c r="E5652" s="10"/>
    </row>
    <row r="5653" spans="4:5" x14ac:dyDescent="0.25">
      <c r="D5653" s="10"/>
      <c r="E5653" s="10"/>
    </row>
    <row r="5654" spans="4:5" x14ac:dyDescent="0.25">
      <c r="D5654" s="10"/>
      <c r="E5654" s="10"/>
    </row>
    <row r="5655" spans="4:5" x14ac:dyDescent="0.25">
      <c r="D5655" s="10"/>
      <c r="E5655" s="10"/>
    </row>
    <row r="5656" spans="4:5" x14ac:dyDescent="0.25">
      <c r="D5656" s="10"/>
      <c r="E5656" s="10"/>
    </row>
    <row r="5657" spans="4:5" x14ac:dyDescent="0.25">
      <c r="D5657" s="10"/>
      <c r="E5657" s="10"/>
    </row>
    <row r="5658" spans="4:5" x14ac:dyDescent="0.25">
      <c r="D5658" s="10"/>
      <c r="E5658" s="10"/>
    </row>
    <row r="5659" spans="4:5" x14ac:dyDescent="0.25">
      <c r="D5659" s="10"/>
      <c r="E5659" s="10"/>
    </row>
    <row r="5660" spans="4:5" x14ac:dyDescent="0.25">
      <c r="D5660" s="10"/>
      <c r="E5660" s="10"/>
    </row>
    <row r="5661" spans="4:5" x14ac:dyDescent="0.25">
      <c r="D5661" s="10"/>
      <c r="E5661" s="10"/>
    </row>
    <row r="5662" spans="4:5" x14ac:dyDescent="0.25">
      <c r="D5662" s="10"/>
      <c r="E5662" s="10"/>
    </row>
    <row r="5663" spans="4:5" x14ac:dyDescent="0.25">
      <c r="D5663" s="10"/>
      <c r="E5663" s="10"/>
    </row>
    <row r="5664" spans="4:5" x14ac:dyDescent="0.25">
      <c r="D5664" s="10"/>
      <c r="E5664" s="10"/>
    </row>
    <row r="5665" spans="4:5" x14ac:dyDescent="0.25">
      <c r="D5665" s="10"/>
      <c r="E5665" s="10"/>
    </row>
    <row r="5666" spans="4:5" x14ac:dyDescent="0.25">
      <c r="D5666" s="10"/>
      <c r="E5666" s="10"/>
    </row>
    <row r="5667" spans="4:5" x14ac:dyDescent="0.25">
      <c r="D5667" s="10"/>
      <c r="E5667" s="10"/>
    </row>
    <row r="5668" spans="4:5" x14ac:dyDescent="0.25">
      <c r="D5668" s="10"/>
      <c r="E5668" s="10"/>
    </row>
    <row r="5669" spans="4:5" x14ac:dyDescent="0.25">
      <c r="D5669" s="10"/>
      <c r="E5669" s="10"/>
    </row>
    <row r="5670" spans="4:5" x14ac:dyDescent="0.25">
      <c r="D5670" s="10"/>
      <c r="E5670" s="10"/>
    </row>
    <row r="5671" spans="4:5" x14ac:dyDescent="0.25">
      <c r="D5671" s="10"/>
      <c r="E5671" s="10"/>
    </row>
    <row r="5672" spans="4:5" x14ac:dyDescent="0.25">
      <c r="D5672" s="10"/>
      <c r="E5672" s="10"/>
    </row>
    <row r="5673" spans="4:5" x14ac:dyDescent="0.25">
      <c r="D5673" s="10"/>
      <c r="E5673" s="10"/>
    </row>
    <row r="5674" spans="4:5" x14ac:dyDescent="0.25">
      <c r="D5674" s="10"/>
      <c r="E5674" s="10"/>
    </row>
    <row r="5675" spans="4:5" x14ac:dyDescent="0.25">
      <c r="D5675" s="10"/>
      <c r="E5675" s="10"/>
    </row>
    <row r="5676" spans="4:5" x14ac:dyDescent="0.25">
      <c r="D5676" s="10"/>
      <c r="E5676" s="10"/>
    </row>
    <row r="5677" spans="4:5" x14ac:dyDescent="0.25">
      <c r="D5677" s="10"/>
      <c r="E5677" s="10"/>
    </row>
    <row r="5678" spans="4:5" x14ac:dyDescent="0.25">
      <c r="D5678" s="10"/>
      <c r="E5678" s="10"/>
    </row>
    <row r="5679" spans="4:5" x14ac:dyDescent="0.25">
      <c r="D5679" s="10"/>
      <c r="E5679" s="10"/>
    </row>
    <row r="5680" spans="4:5" x14ac:dyDescent="0.25">
      <c r="D5680" s="10"/>
      <c r="E5680" s="10"/>
    </row>
    <row r="5681" spans="4:5" x14ac:dyDescent="0.25">
      <c r="D5681" s="10"/>
      <c r="E5681" s="10"/>
    </row>
    <row r="5682" spans="4:5" x14ac:dyDescent="0.25">
      <c r="D5682" s="10"/>
      <c r="E5682" s="10"/>
    </row>
    <row r="5683" spans="4:5" x14ac:dyDescent="0.25">
      <c r="D5683" s="10"/>
      <c r="E5683" s="10"/>
    </row>
    <row r="5684" spans="4:5" x14ac:dyDescent="0.25">
      <c r="D5684" s="10"/>
      <c r="E5684" s="10"/>
    </row>
    <row r="5685" spans="4:5" x14ac:dyDescent="0.25">
      <c r="D5685" s="10"/>
      <c r="E5685" s="10"/>
    </row>
    <row r="5686" spans="4:5" x14ac:dyDescent="0.25">
      <c r="D5686" s="10"/>
      <c r="E5686" s="10"/>
    </row>
    <row r="5687" spans="4:5" x14ac:dyDescent="0.25">
      <c r="D5687" s="10"/>
      <c r="E5687" s="10"/>
    </row>
    <row r="5688" spans="4:5" x14ac:dyDescent="0.25">
      <c r="D5688" s="10"/>
      <c r="E5688" s="10"/>
    </row>
    <row r="5689" spans="4:5" x14ac:dyDescent="0.25">
      <c r="D5689" s="10"/>
      <c r="E5689" s="10"/>
    </row>
    <row r="5690" spans="4:5" x14ac:dyDescent="0.25">
      <c r="D5690" s="10"/>
      <c r="E5690" s="10"/>
    </row>
    <row r="5691" spans="4:5" x14ac:dyDescent="0.25">
      <c r="D5691" s="10"/>
      <c r="E5691" s="10"/>
    </row>
    <row r="5692" spans="4:5" x14ac:dyDescent="0.25">
      <c r="D5692" s="10"/>
      <c r="E5692" s="10"/>
    </row>
    <row r="5693" spans="4:5" x14ac:dyDescent="0.25">
      <c r="D5693" s="10"/>
      <c r="E5693" s="10"/>
    </row>
    <row r="5694" spans="4:5" x14ac:dyDescent="0.25">
      <c r="D5694" s="10"/>
      <c r="E5694" s="10"/>
    </row>
    <row r="5695" spans="4:5" x14ac:dyDescent="0.25">
      <c r="D5695" s="10"/>
      <c r="E5695" s="10"/>
    </row>
    <row r="5696" spans="4:5" x14ac:dyDescent="0.25">
      <c r="D5696" s="10"/>
      <c r="E5696" s="10"/>
    </row>
    <row r="5697" spans="4:5" x14ac:dyDescent="0.25">
      <c r="D5697" s="10"/>
      <c r="E5697" s="10"/>
    </row>
    <row r="5698" spans="4:5" x14ac:dyDescent="0.25">
      <c r="D5698" s="10"/>
      <c r="E5698" s="10"/>
    </row>
    <row r="5699" spans="4:5" x14ac:dyDescent="0.25">
      <c r="D5699" s="10"/>
      <c r="E5699" s="10"/>
    </row>
    <row r="5700" spans="4:5" x14ac:dyDescent="0.25">
      <c r="D5700" s="10"/>
      <c r="E5700" s="10"/>
    </row>
    <row r="5701" spans="4:5" x14ac:dyDescent="0.25">
      <c r="D5701" s="10"/>
      <c r="E5701" s="10"/>
    </row>
    <row r="5702" spans="4:5" x14ac:dyDescent="0.25">
      <c r="D5702" s="10"/>
      <c r="E5702" s="10"/>
    </row>
    <row r="5703" spans="4:5" x14ac:dyDescent="0.25">
      <c r="D5703" s="10"/>
      <c r="E5703" s="10"/>
    </row>
    <row r="5704" spans="4:5" x14ac:dyDescent="0.25">
      <c r="D5704" s="10"/>
      <c r="E5704" s="10"/>
    </row>
    <row r="5705" spans="4:5" x14ac:dyDescent="0.25">
      <c r="D5705" s="10"/>
      <c r="E5705" s="10"/>
    </row>
    <row r="5706" spans="4:5" x14ac:dyDescent="0.25">
      <c r="D5706" s="10"/>
      <c r="E5706" s="10"/>
    </row>
    <row r="5707" spans="4:5" x14ac:dyDescent="0.25">
      <c r="D5707" s="10"/>
      <c r="E5707" s="10"/>
    </row>
    <row r="5708" spans="4:5" x14ac:dyDescent="0.25">
      <c r="D5708" s="10"/>
      <c r="E5708" s="10"/>
    </row>
    <row r="5709" spans="4:5" x14ac:dyDescent="0.25">
      <c r="D5709" s="10"/>
      <c r="E5709" s="10"/>
    </row>
    <row r="5710" spans="4:5" x14ac:dyDescent="0.25">
      <c r="D5710" s="10"/>
      <c r="E5710" s="10"/>
    </row>
    <row r="5711" spans="4:5" x14ac:dyDescent="0.25">
      <c r="D5711" s="10"/>
      <c r="E5711" s="10"/>
    </row>
    <row r="5712" spans="4:5" x14ac:dyDescent="0.25">
      <c r="D5712" s="10"/>
      <c r="E5712" s="10"/>
    </row>
    <row r="5713" spans="4:5" x14ac:dyDescent="0.25">
      <c r="D5713" s="10"/>
      <c r="E5713" s="10"/>
    </row>
    <row r="5714" spans="4:5" x14ac:dyDescent="0.25">
      <c r="D5714" s="10"/>
      <c r="E5714" s="10"/>
    </row>
    <row r="5715" spans="4:5" x14ac:dyDescent="0.25">
      <c r="D5715" s="10"/>
      <c r="E5715" s="10"/>
    </row>
    <row r="5716" spans="4:5" x14ac:dyDescent="0.25">
      <c r="D5716" s="10"/>
      <c r="E5716" s="10"/>
    </row>
    <row r="5717" spans="4:5" x14ac:dyDescent="0.25">
      <c r="D5717" s="10"/>
      <c r="E5717" s="10"/>
    </row>
    <row r="5718" spans="4:5" x14ac:dyDescent="0.25">
      <c r="D5718" s="10"/>
      <c r="E5718" s="10"/>
    </row>
    <row r="5719" spans="4:5" x14ac:dyDescent="0.25">
      <c r="D5719" s="10"/>
      <c r="E5719" s="10"/>
    </row>
    <row r="5720" spans="4:5" x14ac:dyDescent="0.25">
      <c r="D5720" s="10"/>
      <c r="E5720" s="10"/>
    </row>
    <row r="5721" spans="4:5" x14ac:dyDescent="0.25">
      <c r="D5721" s="10"/>
      <c r="E5721" s="10"/>
    </row>
    <row r="5722" spans="4:5" x14ac:dyDescent="0.25">
      <c r="D5722" s="10"/>
      <c r="E5722" s="10"/>
    </row>
    <row r="5723" spans="4:5" x14ac:dyDescent="0.25">
      <c r="D5723" s="10"/>
      <c r="E5723" s="10"/>
    </row>
    <row r="5724" spans="4:5" x14ac:dyDescent="0.25">
      <c r="D5724" s="10"/>
      <c r="E5724" s="10"/>
    </row>
    <row r="5725" spans="4:5" x14ac:dyDescent="0.25">
      <c r="D5725" s="10"/>
      <c r="E5725" s="10"/>
    </row>
    <row r="5726" spans="4:5" x14ac:dyDescent="0.25">
      <c r="D5726" s="10"/>
      <c r="E5726" s="10"/>
    </row>
    <row r="5727" spans="4:5" x14ac:dyDescent="0.25">
      <c r="D5727" s="10"/>
      <c r="E5727" s="10"/>
    </row>
    <row r="5728" spans="4:5" x14ac:dyDescent="0.25">
      <c r="D5728" s="10"/>
      <c r="E5728" s="10"/>
    </row>
    <row r="5729" spans="4:5" x14ac:dyDescent="0.25">
      <c r="D5729" s="10"/>
      <c r="E5729" s="10"/>
    </row>
    <row r="5730" spans="4:5" x14ac:dyDescent="0.25">
      <c r="D5730" s="10"/>
      <c r="E5730" s="10"/>
    </row>
    <row r="5731" spans="4:5" x14ac:dyDescent="0.25">
      <c r="D5731" s="10"/>
      <c r="E5731" s="10"/>
    </row>
    <row r="5732" spans="4:5" x14ac:dyDescent="0.25">
      <c r="D5732" s="10"/>
      <c r="E5732" s="10"/>
    </row>
    <row r="5733" spans="4:5" x14ac:dyDescent="0.25">
      <c r="D5733" s="10"/>
      <c r="E5733" s="10"/>
    </row>
    <row r="5734" spans="4:5" x14ac:dyDescent="0.25">
      <c r="D5734" s="10"/>
      <c r="E5734" s="10"/>
    </row>
    <row r="5735" spans="4:5" x14ac:dyDescent="0.25">
      <c r="D5735" s="10"/>
      <c r="E5735" s="10"/>
    </row>
    <row r="5736" spans="4:5" x14ac:dyDescent="0.25">
      <c r="D5736" s="10"/>
      <c r="E5736" s="10"/>
    </row>
    <row r="5737" spans="4:5" x14ac:dyDescent="0.25">
      <c r="D5737" s="10"/>
      <c r="E5737" s="10"/>
    </row>
    <row r="5738" spans="4:5" x14ac:dyDescent="0.25">
      <c r="D5738" s="10"/>
      <c r="E5738" s="10"/>
    </row>
    <row r="5739" spans="4:5" x14ac:dyDescent="0.25">
      <c r="D5739" s="10"/>
      <c r="E5739" s="10"/>
    </row>
    <row r="5740" spans="4:5" x14ac:dyDescent="0.25">
      <c r="D5740" s="10"/>
      <c r="E5740" s="10"/>
    </row>
    <row r="5741" spans="4:5" x14ac:dyDescent="0.25">
      <c r="D5741" s="10"/>
      <c r="E5741" s="10"/>
    </row>
    <row r="5742" spans="4:5" x14ac:dyDescent="0.25">
      <c r="D5742" s="10"/>
      <c r="E5742" s="10"/>
    </row>
    <row r="5743" spans="4:5" x14ac:dyDescent="0.25">
      <c r="D5743" s="10"/>
      <c r="E5743" s="10"/>
    </row>
    <row r="5744" spans="4:5" x14ac:dyDescent="0.25">
      <c r="D5744" s="10"/>
      <c r="E5744" s="10"/>
    </row>
    <row r="5745" spans="4:5" x14ac:dyDescent="0.25">
      <c r="D5745" s="10"/>
      <c r="E5745" s="10"/>
    </row>
    <row r="5746" spans="4:5" x14ac:dyDescent="0.25">
      <c r="D5746" s="10"/>
      <c r="E5746" s="10"/>
    </row>
    <row r="5747" spans="4:5" x14ac:dyDescent="0.25">
      <c r="D5747" s="10"/>
      <c r="E5747" s="10"/>
    </row>
    <row r="5748" spans="4:5" x14ac:dyDescent="0.25">
      <c r="D5748" s="10"/>
      <c r="E5748" s="10"/>
    </row>
    <row r="5749" spans="4:5" x14ac:dyDescent="0.25">
      <c r="D5749" s="10"/>
      <c r="E5749" s="10"/>
    </row>
    <row r="5750" spans="4:5" x14ac:dyDescent="0.25">
      <c r="D5750" s="10"/>
      <c r="E5750" s="10"/>
    </row>
    <row r="5751" spans="4:5" x14ac:dyDescent="0.25">
      <c r="D5751" s="10"/>
      <c r="E5751" s="10"/>
    </row>
    <row r="5752" spans="4:5" x14ac:dyDescent="0.25">
      <c r="D5752" s="10"/>
      <c r="E5752" s="10"/>
    </row>
    <row r="5753" spans="4:5" x14ac:dyDescent="0.25">
      <c r="D5753" s="10"/>
      <c r="E5753" s="10"/>
    </row>
    <row r="5754" spans="4:5" x14ac:dyDescent="0.25">
      <c r="D5754" s="10"/>
      <c r="E5754" s="10"/>
    </row>
    <row r="5755" spans="4:5" x14ac:dyDescent="0.25">
      <c r="D5755" s="10"/>
      <c r="E5755" s="10"/>
    </row>
    <row r="5756" spans="4:5" x14ac:dyDescent="0.25">
      <c r="D5756" s="10"/>
      <c r="E5756" s="10"/>
    </row>
    <row r="5757" spans="4:5" x14ac:dyDescent="0.25">
      <c r="D5757" s="10"/>
      <c r="E5757" s="10"/>
    </row>
    <row r="5758" spans="4:5" x14ac:dyDescent="0.25">
      <c r="D5758" s="10"/>
      <c r="E5758" s="10"/>
    </row>
    <row r="5759" spans="4:5" x14ac:dyDescent="0.25">
      <c r="D5759" s="10"/>
      <c r="E5759" s="10"/>
    </row>
    <row r="5760" spans="4:5" x14ac:dyDescent="0.25">
      <c r="D5760" s="10"/>
      <c r="E5760" s="10"/>
    </row>
    <row r="5761" spans="4:5" x14ac:dyDescent="0.25">
      <c r="D5761" s="10"/>
      <c r="E5761" s="10"/>
    </row>
    <row r="5762" spans="4:5" x14ac:dyDescent="0.25">
      <c r="D5762" s="10"/>
      <c r="E5762" s="10"/>
    </row>
    <row r="5763" spans="4:5" x14ac:dyDescent="0.25">
      <c r="D5763" s="10"/>
      <c r="E5763" s="10"/>
    </row>
    <row r="5764" spans="4:5" x14ac:dyDescent="0.25">
      <c r="D5764" s="10"/>
      <c r="E5764" s="10"/>
    </row>
    <row r="5765" spans="4:5" x14ac:dyDescent="0.25">
      <c r="D5765" s="10"/>
      <c r="E5765" s="10"/>
    </row>
    <row r="5766" spans="4:5" x14ac:dyDescent="0.25">
      <c r="D5766" s="10"/>
      <c r="E5766" s="10"/>
    </row>
    <row r="5767" spans="4:5" x14ac:dyDescent="0.25">
      <c r="D5767" s="10"/>
      <c r="E5767" s="10"/>
    </row>
    <row r="5768" spans="4:5" x14ac:dyDescent="0.25">
      <c r="D5768" s="10"/>
      <c r="E5768" s="10"/>
    </row>
    <row r="5769" spans="4:5" x14ac:dyDescent="0.25">
      <c r="D5769" s="10"/>
      <c r="E5769" s="10"/>
    </row>
    <row r="5770" spans="4:5" x14ac:dyDescent="0.25">
      <c r="D5770" s="10"/>
      <c r="E5770" s="10"/>
    </row>
    <row r="5771" spans="4:5" x14ac:dyDescent="0.25">
      <c r="D5771" s="10"/>
      <c r="E5771" s="10"/>
    </row>
    <row r="5772" spans="4:5" x14ac:dyDescent="0.25">
      <c r="D5772" s="10"/>
      <c r="E5772" s="10"/>
    </row>
    <row r="5773" spans="4:5" x14ac:dyDescent="0.25">
      <c r="D5773" s="10"/>
      <c r="E5773" s="10"/>
    </row>
    <row r="5774" spans="4:5" x14ac:dyDescent="0.25">
      <c r="D5774" s="10"/>
      <c r="E5774" s="10"/>
    </row>
    <row r="5775" spans="4:5" x14ac:dyDescent="0.25">
      <c r="D5775" s="10"/>
      <c r="E5775" s="10"/>
    </row>
    <row r="5776" spans="4:5" x14ac:dyDescent="0.25">
      <c r="D5776" s="10"/>
      <c r="E5776" s="10"/>
    </row>
    <row r="5777" spans="4:5" x14ac:dyDescent="0.25">
      <c r="D5777" s="10"/>
      <c r="E5777" s="10"/>
    </row>
    <row r="5778" spans="4:5" x14ac:dyDescent="0.25">
      <c r="D5778" s="10"/>
      <c r="E5778" s="10"/>
    </row>
    <row r="5779" spans="4:5" x14ac:dyDescent="0.25">
      <c r="D5779" s="10"/>
      <c r="E5779" s="10"/>
    </row>
    <row r="5780" spans="4:5" x14ac:dyDescent="0.25">
      <c r="D5780" s="10"/>
      <c r="E5780" s="10"/>
    </row>
    <row r="5781" spans="4:5" x14ac:dyDescent="0.25">
      <c r="D5781" s="10"/>
      <c r="E5781" s="10"/>
    </row>
    <row r="5782" spans="4:5" x14ac:dyDescent="0.25">
      <c r="D5782" s="10"/>
      <c r="E5782" s="10"/>
    </row>
    <row r="5783" spans="4:5" x14ac:dyDescent="0.25">
      <c r="D5783" s="10"/>
      <c r="E5783" s="10"/>
    </row>
    <row r="5784" spans="4:5" x14ac:dyDescent="0.25">
      <c r="D5784" s="10"/>
      <c r="E5784" s="10"/>
    </row>
    <row r="5785" spans="4:5" x14ac:dyDescent="0.25">
      <c r="D5785" s="10"/>
      <c r="E5785" s="10"/>
    </row>
    <row r="5786" spans="4:5" x14ac:dyDescent="0.25">
      <c r="D5786" s="10"/>
      <c r="E5786" s="10"/>
    </row>
    <row r="5787" spans="4:5" x14ac:dyDescent="0.25">
      <c r="D5787" s="10"/>
      <c r="E5787" s="10"/>
    </row>
    <row r="5788" spans="4:5" x14ac:dyDescent="0.25">
      <c r="D5788" s="10"/>
      <c r="E5788" s="10"/>
    </row>
    <row r="5789" spans="4:5" x14ac:dyDescent="0.25">
      <c r="D5789" s="10"/>
      <c r="E5789" s="10"/>
    </row>
    <row r="5790" spans="4:5" x14ac:dyDescent="0.25">
      <c r="D5790" s="10"/>
      <c r="E5790" s="10"/>
    </row>
    <row r="5791" spans="4:5" x14ac:dyDescent="0.25">
      <c r="D5791" s="10"/>
      <c r="E5791" s="10"/>
    </row>
    <row r="5792" spans="4:5" x14ac:dyDescent="0.25">
      <c r="D5792" s="10"/>
      <c r="E5792" s="10"/>
    </row>
    <row r="5793" spans="4:5" x14ac:dyDescent="0.25">
      <c r="D5793" s="10"/>
      <c r="E5793" s="10"/>
    </row>
    <row r="5794" spans="4:5" x14ac:dyDescent="0.25">
      <c r="D5794" s="10"/>
      <c r="E5794" s="10"/>
    </row>
    <row r="5795" spans="4:5" x14ac:dyDescent="0.25">
      <c r="D5795" s="10"/>
      <c r="E5795" s="10"/>
    </row>
    <row r="5796" spans="4:5" x14ac:dyDescent="0.25">
      <c r="D5796" s="10"/>
      <c r="E5796" s="10"/>
    </row>
    <row r="5797" spans="4:5" x14ac:dyDescent="0.25">
      <c r="D5797" s="10"/>
      <c r="E5797" s="10"/>
    </row>
    <row r="5798" spans="4:5" x14ac:dyDescent="0.25">
      <c r="D5798" s="10"/>
      <c r="E5798" s="10"/>
    </row>
    <row r="5799" spans="4:5" x14ac:dyDescent="0.25">
      <c r="D5799" s="10"/>
      <c r="E5799" s="10"/>
    </row>
    <row r="5800" spans="4:5" x14ac:dyDescent="0.25">
      <c r="D5800" s="10"/>
      <c r="E5800" s="10"/>
    </row>
    <row r="5801" spans="4:5" x14ac:dyDescent="0.25">
      <c r="D5801" s="10"/>
      <c r="E5801" s="10"/>
    </row>
    <row r="5802" spans="4:5" x14ac:dyDescent="0.25">
      <c r="D5802" s="10"/>
      <c r="E5802" s="10"/>
    </row>
    <row r="5803" spans="4:5" x14ac:dyDescent="0.25">
      <c r="D5803" s="10"/>
      <c r="E5803" s="10"/>
    </row>
    <row r="5804" spans="4:5" x14ac:dyDescent="0.25">
      <c r="D5804" s="10"/>
      <c r="E5804" s="10"/>
    </row>
    <row r="5805" spans="4:5" x14ac:dyDescent="0.25">
      <c r="D5805" s="10"/>
      <c r="E5805" s="10"/>
    </row>
    <row r="5806" spans="4:5" x14ac:dyDescent="0.25">
      <c r="D5806" s="10"/>
      <c r="E5806" s="10"/>
    </row>
    <row r="5807" spans="4:5" x14ac:dyDescent="0.25">
      <c r="D5807" s="10"/>
      <c r="E5807" s="10"/>
    </row>
    <row r="5808" spans="4:5" x14ac:dyDescent="0.25">
      <c r="D5808" s="10"/>
      <c r="E5808" s="10"/>
    </row>
    <row r="5809" spans="4:5" x14ac:dyDescent="0.25">
      <c r="D5809" s="10"/>
      <c r="E5809" s="10"/>
    </row>
    <row r="5810" spans="4:5" x14ac:dyDescent="0.25">
      <c r="D5810" s="10"/>
      <c r="E5810" s="10"/>
    </row>
    <row r="5811" spans="4:5" x14ac:dyDescent="0.25">
      <c r="D5811" s="10"/>
      <c r="E5811" s="10"/>
    </row>
    <row r="5812" spans="4:5" x14ac:dyDescent="0.25">
      <c r="D5812" s="10"/>
      <c r="E5812" s="10"/>
    </row>
    <row r="5813" spans="4:5" x14ac:dyDescent="0.25">
      <c r="D5813" s="10"/>
      <c r="E5813" s="10"/>
    </row>
    <row r="5814" spans="4:5" x14ac:dyDescent="0.25">
      <c r="D5814" s="10"/>
      <c r="E5814" s="10"/>
    </row>
    <row r="5815" spans="4:5" x14ac:dyDescent="0.25">
      <c r="D5815" s="10"/>
      <c r="E5815" s="10"/>
    </row>
    <row r="5816" spans="4:5" x14ac:dyDescent="0.25">
      <c r="D5816" s="10"/>
      <c r="E5816" s="10"/>
    </row>
    <row r="5817" spans="4:5" x14ac:dyDescent="0.25">
      <c r="D5817" s="10"/>
      <c r="E5817" s="10"/>
    </row>
    <row r="5818" spans="4:5" x14ac:dyDescent="0.25">
      <c r="D5818" s="10"/>
      <c r="E5818" s="10"/>
    </row>
    <row r="5819" spans="4:5" x14ac:dyDescent="0.25">
      <c r="D5819" s="10"/>
      <c r="E5819" s="10"/>
    </row>
    <row r="5820" spans="4:5" x14ac:dyDescent="0.25">
      <c r="D5820" s="10"/>
      <c r="E5820" s="10"/>
    </row>
    <row r="5821" spans="4:5" x14ac:dyDescent="0.25">
      <c r="D5821" s="10"/>
      <c r="E5821" s="10"/>
    </row>
    <row r="5822" spans="4:5" x14ac:dyDescent="0.25">
      <c r="D5822" s="10"/>
      <c r="E5822" s="10"/>
    </row>
    <row r="5823" spans="4:5" x14ac:dyDescent="0.25">
      <c r="D5823" s="10"/>
      <c r="E5823" s="10"/>
    </row>
    <row r="5824" spans="4:5" x14ac:dyDescent="0.25">
      <c r="D5824" s="10"/>
      <c r="E5824" s="10"/>
    </row>
    <row r="5825" spans="4:5" x14ac:dyDescent="0.25">
      <c r="D5825" s="10"/>
      <c r="E5825" s="10"/>
    </row>
    <row r="5826" spans="4:5" x14ac:dyDescent="0.25">
      <c r="D5826" s="10"/>
      <c r="E5826" s="10"/>
    </row>
    <row r="5827" spans="4:5" x14ac:dyDescent="0.25">
      <c r="D5827" s="10"/>
      <c r="E5827" s="10"/>
    </row>
    <row r="5828" spans="4:5" x14ac:dyDescent="0.25">
      <c r="D5828" s="10"/>
      <c r="E5828" s="10"/>
    </row>
    <row r="5829" spans="4:5" x14ac:dyDescent="0.25">
      <c r="D5829" s="10"/>
      <c r="E5829" s="10"/>
    </row>
    <row r="5830" spans="4:5" x14ac:dyDescent="0.25">
      <c r="D5830" s="10"/>
      <c r="E5830" s="10"/>
    </row>
    <row r="5831" spans="4:5" x14ac:dyDescent="0.25">
      <c r="D5831" s="10"/>
      <c r="E5831" s="10"/>
    </row>
    <row r="5832" spans="4:5" x14ac:dyDescent="0.25">
      <c r="D5832" s="10"/>
      <c r="E5832" s="10"/>
    </row>
    <row r="5833" spans="4:5" x14ac:dyDescent="0.25">
      <c r="D5833" s="10"/>
      <c r="E5833" s="10"/>
    </row>
    <row r="5834" spans="4:5" x14ac:dyDescent="0.25">
      <c r="D5834" s="10"/>
      <c r="E5834" s="10"/>
    </row>
    <row r="5835" spans="4:5" x14ac:dyDescent="0.25">
      <c r="D5835" s="10"/>
      <c r="E5835" s="10"/>
    </row>
    <row r="5836" spans="4:5" x14ac:dyDescent="0.25">
      <c r="D5836" s="10"/>
      <c r="E5836" s="10"/>
    </row>
    <row r="5837" spans="4:5" x14ac:dyDescent="0.25">
      <c r="D5837" s="10"/>
      <c r="E5837" s="10"/>
    </row>
    <row r="5838" spans="4:5" x14ac:dyDescent="0.25">
      <c r="D5838" s="10"/>
      <c r="E5838" s="10"/>
    </row>
    <row r="5839" spans="4:5" x14ac:dyDescent="0.25">
      <c r="D5839" s="10"/>
      <c r="E5839" s="10"/>
    </row>
    <row r="5840" spans="4:5" x14ac:dyDescent="0.25">
      <c r="D5840" s="10"/>
      <c r="E5840" s="10"/>
    </row>
    <row r="5841" spans="4:5" x14ac:dyDescent="0.25">
      <c r="D5841" s="10"/>
      <c r="E5841" s="10"/>
    </row>
    <row r="5842" spans="4:5" x14ac:dyDescent="0.25">
      <c r="D5842" s="10"/>
      <c r="E5842" s="10"/>
    </row>
    <row r="5843" spans="4:5" x14ac:dyDescent="0.25">
      <c r="D5843" s="10"/>
      <c r="E5843" s="10"/>
    </row>
    <row r="5844" spans="4:5" x14ac:dyDescent="0.25">
      <c r="D5844" s="10"/>
      <c r="E5844" s="10"/>
    </row>
    <row r="5845" spans="4:5" x14ac:dyDescent="0.25">
      <c r="D5845" s="10"/>
      <c r="E5845" s="10"/>
    </row>
    <row r="5846" spans="4:5" x14ac:dyDescent="0.25">
      <c r="D5846" s="10"/>
      <c r="E5846" s="10"/>
    </row>
    <row r="5847" spans="4:5" x14ac:dyDescent="0.25">
      <c r="D5847" s="10"/>
      <c r="E5847" s="10"/>
    </row>
    <row r="5848" spans="4:5" x14ac:dyDescent="0.25">
      <c r="D5848" s="10"/>
      <c r="E5848" s="10"/>
    </row>
    <row r="5849" spans="4:5" x14ac:dyDescent="0.25">
      <c r="D5849" s="10"/>
      <c r="E5849" s="10"/>
    </row>
    <row r="5850" spans="4:5" x14ac:dyDescent="0.25">
      <c r="D5850" s="10"/>
      <c r="E5850" s="10"/>
    </row>
    <row r="5851" spans="4:5" x14ac:dyDescent="0.25">
      <c r="D5851" s="10"/>
      <c r="E5851" s="10"/>
    </row>
    <row r="5852" spans="4:5" x14ac:dyDescent="0.25">
      <c r="D5852" s="10"/>
      <c r="E5852" s="10"/>
    </row>
    <row r="5853" spans="4:5" x14ac:dyDescent="0.25">
      <c r="D5853" s="10"/>
      <c r="E5853" s="10"/>
    </row>
    <row r="5854" spans="4:5" x14ac:dyDescent="0.25">
      <c r="D5854" s="10"/>
      <c r="E5854" s="10"/>
    </row>
    <row r="5855" spans="4:5" x14ac:dyDescent="0.25">
      <c r="D5855" s="10"/>
      <c r="E5855" s="10"/>
    </row>
    <row r="5856" spans="4:5" x14ac:dyDescent="0.25">
      <c r="D5856" s="10"/>
      <c r="E5856" s="10"/>
    </row>
    <row r="5857" spans="4:5" x14ac:dyDescent="0.25">
      <c r="D5857" s="10"/>
      <c r="E5857" s="10"/>
    </row>
    <row r="5858" spans="4:5" x14ac:dyDescent="0.25">
      <c r="D5858" s="10"/>
      <c r="E5858" s="10"/>
    </row>
    <row r="5859" spans="4:5" x14ac:dyDescent="0.25">
      <c r="D5859" s="10"/>
      <c r="E5859" s="10"/>
    </row>
    <row r="5860" spans="4:5" x14ac:dyDescent="0.25">
      <c r="D5860" s="10"/>
      <c r="E5860" s="10"/>
    </row>
    <row r="5861" spans="4:5" x14ac:dyDescent="0.25">
      <c r="D5861" s="10"/>
      <c r="E5861" s="10"/>
    </row>
    <row r="5862" spans="4:5" x14ac:dyDescent="0.25">
      <c r="D5862" s="10"/>
      <c r="E5862" s="10"/>
    </row>
    <row r="5863" spans="4:5" x14ac:dyDescent="0.25">
      <c r="D5863" s="10"/>
      <c r="E5863" s="10"/>
    </row>
    <row r="5864" spans="4:5" x14ac:dyDescent="0.25">
      <c r="D5864" s="10"/>
      <c r="E5864" s="10"/>
    </row>
    <row r="5865" spans="4:5" x14ac:dyDescent="0.25">
      <c r="D5865" s="10"/>
      <c r="E5865" s="10"/>
    </row>
    <row r="5866" spans="4:5" x14ac:dyDescent="0.25">
      <c r="D5866" s="10"/>
      <c r="E5866" s="10"/>
    </row>
    <row r="5867" spans="4:5" x14ac:dyDescent="0.25">
      <c r="D5867" s="10"/>
      <c r="E5867" s="10"/>
    </row>
    <row r="5868" spans="4:5" x14ac:dyDescent="0.25">
      <c r="D5868" s="10"/>
      <c r="E5868" s="10"/>
    </row>
    <row r="5869" spans="4:5" x14ac:dyDescent="0.25">
      <c r="D5869" s="10"/>
      <c r="E5869" s="10"/>
    </row>
    <row r="5870" spans="4:5" x14ac:dyDescent="0.25">
      <c r="D5870" s="10"/>
      <c r="E5870" s="10"/>
    </row>
    <row r="5871" spans="4:5" x14ac:dyDescent="0.25">
      <c r="D5871" s="10"/>
      <c r="E5871" s="10"/>
    </row>
    <row r="5872" spans="4:5" x14ac:dyDescent="0.25">
      <c r="D5872" s="10"/>
      <c r="E5872" s="10"/>
    </row>
    <row r="5873" spans="4:5" x14ac:dyDescent="0.25">
      <c r="D5873" s="10"/>
      <c r="E5873" s="10"/>
    </row>
    <row r="5874" spans="4:5" x14ac:dyDescent="0.25">
      <c r="D5874" s="10"/>
      <c r="E5874" s="10"/>
    </row>
    <row r="5875" spans="4:5" x14ac:dyDescent="0.25">
      <c r="D5875" s="10"/>
      <c r="E5875" s="10"/>
    </row>
    <row r="5876" spans="4:5" x14ac:dyDescent="0.25">
      <c r="D5876" s="10"/>
      <c r="E5876" s="10"/>
    </row>
    <row r="5877" spans="4:5" x14ac:dyDescent="0.25">
      <c r="D5877" s="10"/>
      <c r="E5877" s="10"/>
    </row>
    <row r="5878" spans="4:5" x14ac:dyDescent="0.25">
      <c r="D5878" s="10"/>
      <c r="E5878" s="10"/>
    </row>
    <row r="5879" spans="4:5" x14ac:dyDescent="0.25">
      <c r="D5879" s="10"/>
      <c r="E5879" s="10"/>
    </row>
    <row r="5880" spans="4:5" x14ac:dyDescent="0.25">
      <c r="D5880" s="10"/>
      <c r="E5880" s="10"/>
    </row>
    <row r="5881" spans="4:5" x14ac:dyDescent="0.25">
      <c r="D5881" s="10"/>
      <c r="E5881" s="10"/>
    </row>
    <row r="5882" spans="4:5" x14ac:dyDescent="0.25">
      <c r="D5882" s="10"/>
      <c r="E5882" s="10"/>
    </row>
    <row r="5883" spans="4:5" x14ac:dyDescent="0.25">
      <c r="D5883" s="10"/>
      <c r="E5883" s="10"/>
    </row>
    <row r="5884" spans="4:5" x14ac:dyDescent="0.25">
      <c r="D5884" s="10"/>
      <c r="E5884" s="10"/>
    </row>
    <row r="5885" spans="4:5" x14ac:dyDescent="0.25">
      <c r="D5885" s="10"/>
      <c r="E5885" s="10"/>
    </row>
    <row r="5886" spans="4:5" x14ac:dyDescent="0.25">
      <c r="D5886" s="10"/>
      <c r="E5886" s="10"/>
    </row>
    <row r="5887" spans="4:5" x14ac:dyDescent="0.25">
      <c r="D5887" s="10"/>
      <c r="E5887" s="10"/>
    </row>
    <row r="5888" spans="4:5" x14ac:dyDescent="0.25">
      <c r="D5888" s="10"/>
      <c r="E5888" s="10"/>
    </row>
    <row r="5889" spans="4:5" x14ac:dyDescent="0.25">
      <c r="D5889" s="10"/>
      <c r="E5889" s="10"/>
    </row>
    <row r="5890" spans="4:5" x14ac:dyDescent="0.25">
      <c r="D5890" s="10"/>
      <c r="E5890" s="10"/>
    </row>
    <row r="5891" spans="4:5" x14ac:dyDescent="0.25">
      <c r="D5891" s="10"/>
      <c r="E5891" s="10"/>
    </row>
    <row r="5892" spans="4:5" x14ac:dyDescent="0.25">
      <c r="D5892" s="10"/>
      <c r="E5892" s="10"/>
    </row>
    <row r="5893" spans="4:5" x14ac:dyDescent="0.25">
      <c r="D5893" s="10"/>
      <c r="E5893" s="10"/>
    </row>
    <row r="5894" spans="4:5" x14ac:dyDescent="0.25">
      <c r="D5894" s="10"/>
      <c r="E5894" s="10"/>
    </row>
    <row r="5895" spans="4:5" x14ac:dyDescent="0.25">
      <c r="D5895" s="10"/>
      <c r="E5895" s="10"/>
    </row>
    <row r="5896" spans="4:5" x14ac:dyDescent="0.25">
      <c r="D5896" s="10"/>
      <c r="E5896" s="10"/>
    </row>
    <row r="5897" spans="4:5" x14ac:dyDescent="0.25">
      <c r="D5897" s="10"/>
      <c r="E5897" s="10"/>
    </row>
    <row r="5898" spans="4:5" x14ac:dyDescent="0.25">
      <c r="D5898" s="10"/>
      <c r="E5898" s="10"/>
    </row>
    <row r="5899" spans="4:5" x14ac:dyDescent="0.25">
      <c r="D5899" s="10"/>
      <c r="E5899" s="10"/>
    </row>
    <row r="5900" spans="4:5" x14ac:dyDescent="0.25">
      <c r="D5900" s="10"/>
      <c r="E5900" s="10"/>
    </row>
    <row r="5901" spans="4:5" x14ac:dyDescent="0.25">
      <c r="D5901" s="10"/>
      <c r="E5901" s="10"/>
    </row>
    <row r="5902" spans="4:5" x14ac:dyDescent="0.25">
      <c r="D5902" s="10"/>
      <c r="E5902" s="10"/>
    </row>
    <row r="5903" spans="4:5" x14ac:dyDescent="0.25">
      <c r="D5903" s="10"/>
      <c r="E5903" s="10"/>
    </row>
    <row r="5904" spans="4:5" x14ac:dyDescent="0.25">
      <c r="D5904" s="10"/>
      <c r="E5904" s="10"/>
    </row>
    <row r="5905" spans="4:5" x14ac:dyDescent="0.25">
      <c r="D5905" s="10"/>
      <c r="E5905" s="10"/>
    </row>
    <row r="5906" spans="4:5" x14ac:dyDescent="0.25">
      <c r="D5906" s="10"/>
      <c r="E5906" s="10"/>
    </row>
    <row r="5907" spans="4:5" x14ac:dyDescent="0.25">
      <c r="D5907" s="10"/>
      <c r="E5907" s="10"/>
    </row>
    <row r="5908" spans="4:5" x14ac:dyDescent="0.25">
      <c r="D5908" s="10"/>
      <c r="E5908" s="10"/>
    </row>
    <row r="5909" spans="4:5" x14ac:dyDescent="0.25">
      <c r="D5909" s="10"/>
      <c r="E5909" s="10"/>
    </row>
    <row r="5910" spans="4:5" x14ac:dyDescent="0.25">
      <c r="D5910" s="10"/>
      <c r="E5910" s="10"/>
    </row>
    <row r="5911" spans="4:5" x14ac:dyDescent="0.25">
      <c r="D5911" s="10"/>
      <c r="E5911" s="10"/>
    </row>
    <row r="5912" spans="4:5" x14ac:dyDescent="0.25">
      <c r="D5912" s="10"/>
      <c r="E5912" s="10"/>
    </row>
    <row r="5913" spans="4:5" x14ac:dyDescent="0.25">
      <c r="D5913" s="10"/>
      <c r="E5913" s="10"/>
    </row>
    <row r="5914" spans="4:5" x14ac:dyDescent="0.25">
      <c r="D5914" s="10"/>
      <c r="E5914" s="10"/>
    </row>
    <row r="5915" spans="4:5" x14ac:dyDescent="0.25">
      <c r="D5915" s="10"/>
      <c r="E5915" s="10"/>
    </row>
    <row r="5916" spans="4:5" x14ac:dyDescent="0.25">
      <c r="D5916" s="10"/>
      <c r="E5916" s="10"/>
    </row>
    <row r="5917" spans="4:5" x14ac:dyDescent="0.25">
      <c r="D5917" s="10"/>
      <c r="E5917" s="10"/>
    </row>
    <row r="5918" spans="4:5" x14ac:dyDescent="0.25">
      <c r="D5918" s="10"/>
      <c r="E5918" s="10"/>
    </row>
    <row r="5919" spans="4:5" x14ac:dyDescent="0.25">
      <c r="D5919" s="10"/>
      <c r="E5919" s="10"/>
    </row>
    <row r="5920" spans="4:5" x14ac:dyDescent="0.25">
      <c r="D5920" s="10"/>
      <c r="E5920" s="10"/>
    </row>
    <row r="5921" spans="4:5" x14ac:dyDescent="0.25">
      <c r="D5921" s="10"/>
      <c r="E5921" s="10"/>
    </row>
    <row r="5922" spans="4:5" x14ac:dyDescent="0.25">
      <c r="D5922" s="10"/>
      <c r="E5922" s="10"/>
    </row>
    <row r="5923" spans="4:5" x14ac:dyDescent="0.25">
      <c r="D5923" s="10"/>
      <c r="E5923" s="10"/>
    </row>
    <row r="5924" spans="4:5" x14ac:dyDescent="0.25">
      <c r="D5924" s="10"/>
      <c r="E5924" s="10"/>
    </row>
    <row r="5925" spans="4:5" x14ac:dyDescent="0.25">
      <c r="D5925" s="10"/>
      <c r="E5925" s="10"/>
    </row>
    <row r="5926" spans="4:5" x14ac:dyDescent="0.25">
      <c r="D5926" s="10"/>
      <c r="E5926" s="10"/>
    </row>
    <row r="5927" spans="4:5" x14ac:dyDescent="0.25">
      <c r="D5927" s="10"/>
      <c r="E5927" s="10"/>
    </row>
    <row r="5928" spans="4:5" x14ac:dyDescent="0.25">
      <c r="D5928" s="10"/>
      <c r="E5928" s="10"/>
    </row>
    <row r="5929" spans="4:5" x14ac:dyDescent="0.25">
      <c r="D5929" s="10"/>
      <c r="E5929" s="10"/>
    </row>
    <row r="5930" spans="4:5" x14ac:dyDescent="0.25">
      <c r="D5930" s="10"/>
      <c r="E5930" s="10"/>
    </row>
    <row r="5931" spans="4:5" x14ac:dyDescent="0.25">
      <c r="D5931" s="10"/>
      <c r="E5931" s="10"/>
    </row>
    <row r="5932" spans="4:5" x14ac:dyDescent="0.25">
      <c r="D5932" s="10"/>
      <c r="E5932" s="10"/>
    </row>
    <row r="5933" spans="4:5" x14ac:dyDescent="0.25">
      <c r="D5933" s="10"/>
      <c r="E5933" s="10"/>
    </row>
    <row r="5934" spans="4:5" x14ac:dyDescent="0.25">
      <c r="D5934" s="10"/>
      <c r="E5934" s="10"/>
    </row>
    <row r="5935" spans="4:5" x14ac:dyDescent="0.25">
      <c r="D5935" s="10"/>
      <c r="E5935" s="10"/>
    </row>
    <row r="5936" spans="4:5" x14ac:dyDescent="0.25">
      <c r="D5936" s="10"/>
      <c r="E5936" s="10"/>
    </row>
    <row r="5937" spans="4:5" x14ac:dyDescent="0.25">
      <c r="D5937" s="10"/>
      <c r="E5937" s="10"/>
    </row>
    <row r="5938" spans="4:5" x14ac:dyDescent="0.25">
      <c r="D5938" s="10"/>
      <c r="E5938" s="10"/>
    </row>
    <row r="5939" spans="4:5" x14ac:dyDescent="0.25">
      <c r="D5939" s="10"/>
      <c r="E5939" s="10"/>
    </row>
    <row r="5940" spans="4:5" x14ac:dyDescent="0.25">
      <c r="D5940" s="10"/>
      <c r="E5940" s="10"/>
    </row>
    <row r="5941" spans="4:5" x14ac:dyDescent="0.25">
      <c r="D5941" s="10"/>
      <c r="E5941" s="10"/>
    </row>
    <row r="5942" spans="4:5" x14ac:dyDescent="0.25">
      <c r="D5942" s="10"/>
      <c r="E5942" s="10"/>
    </row>
    <row r="5943" spans="4:5" x14ac:dyDescent="0.25">
      <c r="D5943" s="10"/>
      <c r="E5943" s="10"/>
    </row>
    <row r="5944" spans="4:5" x14ac:dyDescent="0.25">
      <c r="D5944" s="10"/>
      <c r="E5944" s="10"/>
    </row>
    <row r="5945" spans="4:5" x14ac:dyDescent="0.25">
      <c r="D5945" s="10"/>
      <c r="E5945" s="10"/>
    </row>
    <row r="5946" spans="4:5" x14ac:dyDescent="0.25">
      <c r="D5946" s="10"/>
      <c r="E5946" s="10"/>
    </row>
    <row r="5947" spans="4:5" x14ac:dyDescent="0.25">
      <c r="D5947" s="10"/>
      <c r="E5947" s="10"/>
    </row>
    <row r="5948" spans="4:5" x14ac:dyDescent="0.25">
      <c r="D5948" s="10"/>
      <c r="E5948" s="10"/>
    </row>
    <row r="5949" spans="4:5" x14ac:dyDescent="0.25">
      <c r="D5949" s="10"/>
      <c r="E5949" s="10"/>
    </row>
    <row r="5950" spans="4:5" x14ac:dyDescent="0.25">
      <c r="D5950" s="10"/>
      <c r="E5950" s="10"/>
    </row>
    <row r="5951" spans="4:5" x14ac:dyDescent="0.25">
      <c r="D5951" s="10"/>
      <c r="E5951" s="10"/>
    </row>
    <row r="5952" spans="4:5" x14ac:dyDescent="0.25">
      <c r="D5952" s="10"/>
      <c r="E5952" s="10"/>
    </row>
    <row r="5953" spans="4:5" x14ac:dyDescent="0.25">
      <c r="D5953" s="10"/>
      <c r="E5953" s="10"/>
    </row>
    <row r="5954" spans="4:5" x14ac:dyDescent="0.25">
      <c r="D5954" s="10"/>
      <c r="E5954" s="10"/>
    </row>
    <row r="5955" spans="4:5" x14ac:dyDescent="0.25">
      <c r="D5955" s="10"/>
      <c r="E5955" s="10"/>
    </row>
    <row r="5956" spans="4:5" x14ac:dyDescent="0.25">
      <c r="D5956" s="10"/>
      <c r="E5956" s="10"/>
    </row>
    <row r="5957" spans="4:5" x14ac:dyDescent="0.25">
      <c r="D5957" s="10"/>
      <c r="E5957" s="10"/>
    </row>
    <row r="5958" spans="4:5" x14ac:dyDescent="0.25">
      <c r="D5958" s="10"/>
      <c r="E5958" s="10"/>
    </row>
    <row r="5959" spans="4:5" x14ac:dyDescent="0.25">
      <c r="D5959" s="10"/>
      <c r="E5959" s="10"/>
    </row>
    <row r="5960" spans="4:5" x14ac:dyDescent="0.25">
      <c r="D5960" s="10"/>
      <c r="E5960" s="10"/>
    </row>
    <row r="5961" spans="4:5" x14ac:dyDescent="0.25">
      <c r="D5961" s="10"/>
      <c r="E5961" s="10"/>
    </row>
    <row r="5962" spans="4:5" x14ac:dyDescent="0.25">
      <c r="D5962" s="10"/>
      <c r="E5962" s="10"/>
    </row>
    <row r="5963" spans="4:5" x14ac:dyDescent="0.25">
      <c r="D5963" s="10"/>
      <c r="E5963" s="10"/>
    </row>
    <row r="5964" spans="4:5" x14ac:dyDescent="0.25">
      <c r="D5964" s="10"/>
      <c r="E5964" s="10"/>
    </row>
    <row r="5965" spans="4:5" x14ac:dyDescent="0.25">
      <c r="D5965" s="10"/>
      <c r="E5965" s="10"/>
    </row>
    <row r="5966" spans="4:5" x14ac:dyDescent="0.25">
      <c r="D5966" s="10"/>
      <c r="E5966" s="10"/>
    </row>
    <row r="5967" spans="4:5" x14ac:dyDescent="0.25">
      <c r="D5967" s="10"/>
      <c r="E5967" s="10"/>
    </row>
    <row r="5968" spans="4:5" x14ac:dyDescent="0.25">
      <c r="D5968" s="10"/>
      <c r="E5968" s="10"/>
    </row>
    <row r="5969" spans="4:5" x14ac:dyDescent="0.25">
      <c r="D5969" s="10"/>
      <c r="E5969" s="10"/>
    </row>
    <row r="5970" spans="4:5" x14ac:dyDescent="0.25">
      <c r="D5970" s="10"/>
      <c r="E5970" s="10"/>
    </row>
    <row r="5971" spans="4:5" x14ac:dyDescent="0.25">
      <c r="D5971" s="10"/>
      <c r="E5971" s="10"/>
    </row>
    <row r="5972" spans="4:5" x14ac:dyDescent="0.25">
      <c r="D5972" s="10"/>
      <c r="E5972" s="10"/>
    </row>
    <row r="5973" spans="4:5" x14ac:dyDescent="0.25">
      <c r="D5973" s="10"/>
      <c r="E5973" s="10"/>
    </row>
    <row r="5974" spans="4:5" x14ac:dyDescent="0.25">
      <c r="D5974" s="10"/>
      <c r="E5974" s="10"/>
    </row>
    <row r="5975" spans="4:5" x14ac:dyDescent="0.25">
      <c r="D5975" s="10"/>
      <c r="E5975" s="10"/>
    </row>
    <row r="5976" spans="4:5" x14ac:dyDescent="0.25">
      <c r="D5976" s="10"/>
      <c r="E5976" s="10"/>
    </row>
    <row r="5977" spans="4:5" x14ac:dyDescent="0.25">
      <c r="D5977" s="10"/>
      <c r="E5977" s="10"/>
    </row>
    <row r="5978" spans="4:5" x14ac:dyDescent="0.25">
      <c r="D5978" s="10"/>
      <c r="E5978" s="10"/>
    </row>
    <row r="5979" spans="4:5" x14ac:dyDescent="0.25">
      <c r="D5979" s="10"/>
      <c r="E5979" s="10"/>
    </row>
    <row r="5980" spans="4:5" x14ac:dyDescent="0.25">
      <c r="D5980" s="10"/>
      <c r="E5980" s="10"/>
    </row>
    <row r="5981" spans="4:5" x14ac:dyDescent="0.25">
      <c r="D5981" s="10"/>
      <c r="E5981" s="10"/>
    </row>
    <row r="5982" spans="4:5" x14ac:dyDescent="0.25">
      <c r="D5982" s="10"/>
      <c r="E5982" s="10"/>
    </row>
    <row r="5983" spans="4:5" x14ac:dyDescent="0.25">
      <c r="D5983" s="10"/>
      <c r="E5983" s="10"/>
    </row>
    <row r="5984" spans="4:5" x14ac:dyDescent="0.25">
      <c r="D5984" s="10"/>
      <c r="E5984" s="10"/>
    </row>
    <row r="5985" spans="4:5" x14ac:dyDescent="0.25">
      <c r="D5985" s="10"/>
      <c r="E5985" s="10"/>
    </row>
    <row r="5986" spans="4:5" x14ac:dyDescent="0.25">
      <c r="D5986" s="10"/>
      <c r="E5986" s="10"/>
    </row>
    <row r="5987" spans="4:5" x14ac:dyDescent="0.25">
      <c r="D5987" s="10"/>
      <c r="E5987" s="10"/>
    </row>
    <row r="5988" spans="4:5" x14ac:dyDescent="0.25">
      <c r="D5988" s="10"/>
      <c r="E5988" s="10"/>
    </row>
    <row r="5989" spans="4:5" x14ac:dyDescent="0.25">
      <c r="D5989" s="10"/>
      <c r="E5989" s="10"/>
    </row>
    <row r="5990" spans="4:5" x14ac:dyDescent="0.25">
      <c r="D5990" s="10"/>
      <c r="E5990" s="10"/>
    </row>
    <row r="5991" spans="4:5" x14ac:dyDescent="0.25">
      <c r="D5991" s="10"/>
      <c r="E5991" s="10"/>
    </row>
    <row r="5992" spans="4:5" x14ac:dyDescent="0.25">
      <c r="D5992" s="10"/>
      <c r="E5992" s="10"/>
    </row>
    <row r="5993" spans="4:5" x14ac:dyDescent="0.25">
      <c r="D5993" s="10"/>
      <c r="E5993" s="10"/>
    </row>
    <row r="5994" spans="4:5" x14ac:dyDescent="0.25">
      <c r="D5994" s="10"/>
      <c r="E5994" s="10"/>
    </row>
    <row r="5995" spans="4:5" x14ac:dyDescent="0.25">
      <c r="D5995" s="10"/>
      <c r="E5995" s="10"/>
    </row>
    <row r="5996" spans="4:5" x14ac:dyDescent="0.25">
      <c r="D5996" s="10"/>
      <c r="E5996" s="10"/>
    </row>
    <row r="5997" spans="4:5" x14ac:dyDescent="0.25">
      <c r="D5997" s="10"/>
      <c r="E5997" s="10"/>
    </row>
    <row r="5998" spans="4:5" x14ac:dyDescent="0.25">
      <c r="D5998" s="10"/>
      <c r="E5998" s="10"/>
    </row>
    <row r="5999" spans="4:5" x14ac:dyDescent="0.25">
      <c r="D5999" s="10"/>
      <c r="E5999" s="10"/>
    </row>
    <row r="6000" spans="4:5" x14ac:dyDescent="0.25">
      <c r="D6000" s="10"/>
      <c r="E6000" s="10"/>
    </row>
    <row r="6001" spans="4:5" x14ac:dyDescent="0.25">
      <c r="D6001" s="10"/>
      <c r="E6001" s="10"/>
    </row>
    <row r="6002" spans="4:5" x14ac:dyDescent="0.25">
      <c r="D6002" s="10"/>
      <c r="E6002" s="10"/>
    </row>
    <row r="6003" spans="4:5" x14ac:dyDescent="0.25">
      <c r="D6003" s="10"/>
      <c r="E6003" s="10"/>
    </row>
    <row r="6004" spans="4:5" x14ac:dyDescent="0.25">
      <c r="D6004" s="10"/>
      <c r="E6004" s="10"/>
    </row>
    <row r="6005" spans="4:5" x14ac:dyDescent="0.25">
      <c r="D6005" s="10"/>
      <c r="E6005" s="10"/>
    </row>
    <row r="6006" spans="4:5" x14ac:dyDescent="0.25">
      <c r="D6006" s="10"/>
      <c r="E6006" s="10"/>
    </row>
    <row r="6007" spans="4:5" x14ac:dyDescent="0.25">
      <c r="D6007" s="10"/>
      <c r="E6007" s="10"/>
    </row>
    <row r="6008" spans="4:5" x14ac:dyDescent="0.25">
      <c r="D6008" s="10"/>
      <c r="E6008" s="10"/>
    </row>
    <row r="6009" spans="4:5" x14ac:dyDescent="0.25">
      <c r="D6009" s="10"/>
      <c r="E6009" s="10"/>
    </row>
    <row r="6010" spans="4:5" x14ac:dyDescent="0.25">
      <c r="D6010" s="10"/>
      <c r="E6010" s="10"/>
    </row>
    <row r="6011" spans="4:5" x14ac:dyDescent="0.25">
      <c r="D6011" s="10"/>
      <c r="E6011" s="10"/>
    </row>
    <row r="6012" spans="4:5" x14ac:dyDescent="0.25">
      <c r="D6012" s="10"/>
      <c r="E6012" s="10"/>
    </row>
    <row r="6013" spans="4:5" x14ac:dyDescent="0.25">
      <c r="D6013" s="10"/>
      <c r="E6013" s="10"/>
    </row>
    <row r="6014" spans="4:5" x14ac:dyDescent="0.25">
      <c r="D6014" s="10"/>
      <c r="E6014" s="10"/>
    </row>
    <row r="6015" spans="4:5" x14ac:dyDescent="0.25">
      <c r="D6015" s="10"/>
      <c r="E6015" s="10"/>
    </row>
    <row r="6016" spans="4:5" x14ac:dyDescent="0.25">
      <c r="D6016" s="10"/>
      <c r="E6016" s="10"/>
    </row>
    <row r="6017" spans="4:5" x14ac:dyDescent="0.25">
      <c r="D6017" s="10"/>
      <c r="E6017" s="10"/>
    </row>
    <row r="6018" spans="4:5" x14ac:dyDescent="0.25">
      <c r="D6018" s="10"/>
      <c r="E6018" s="10"/>
    </row>
    <row r="6019" spans="4:5" x14ac:dyDescent="0.25">
      <c r="D6019" s="10"/>
      <c r="E6019" s="10"/>
    </row>
    <row r="6020" spans="4:5" x14ac:dyDescent="0.25">
      <c r="D6020" s="10"/>
      <c r="E6020" s="10"/>
    </row>
    <row r="6021" spans="4:5" x14ac:dyDescent="0.25">
      <c r="D6021" s="10"/>
      <c r="E6021" s="10"/>
    </row>
    <row r="6022" spans="4:5" x14ac:dyDescent="0.25">
      <c r="D6022" s="10"/>
      <c r="E6022" s="10"/>
    </row>
    <row r="6023" spans="4:5" x14ac:dyDescent="0.25">
      <c r="D6023" s="10"/>
      <c r="E6023" s="10"/>
    </row>
    <row r="6024" spans="4:5" x14ac:dyDescent="0.25">
      <c r="D6024" s="10"/>
      <c r="E6024" s="10"/>
    </row>
    <row r="6025" spans="4:5" x14ac:dyDescent="0.25">
      <c r="D6025" s="10"/>
      <c r="E6025" s="10"/>
    </row>
    <row r="6026" spans="4:5" x14ac:dyDescent="0.25">
      <c r="D6026" s="10"/>
      <c r="E6026" s="10"/>
    </row>
    <row r="6027" spans="4:5" x14ac:dyDescent="0.25">
      <c r="D6027" s="10"/>
      <c r="E6027" s="10"/>
    </row>
    <row r="6028" spans="4:5" x14ac:dyDescent="0.25">
      <c r="D6028" s="10"/>
      <c r="E6028" s="10"/>
    </row>
    <row r="6029" spans="4:5" x14ac:dyDescent="0.25">
      <c r="D6029" s="10"/>
      <c r="E6029" s="10"/>
    </row>
    <row r="6030" spans="4:5" x14ac:dyDescent="0.25">
      <c r="D6030" s="10"/>
      <c r="E6030" s="10"/>
    </row>
    <row r="6031" spans="4:5" x14ac:dyDescent="0.25">
      <c r="D6031" s="10"/>
      <c r="E6031" s="10"/>
    </row>
    <row r="6032" spans="4:5" x14ac:dyDescent="0.25">
      <c r="D6032" s="10"/>
      <c r="E6032" s="10"/>
    </row>
    <row r="6033" spans="4:5" x14ac:dyDescent="0.25">
      <c r="D6033" s="10"/>
      <c r="E6033" s="10"/>
    </row>
    <row r="6034" spans="4:5" x14ac:dyDescent="0.25">
      <c r="D6034" s="10"/>
      <c r="E6034" s="10"/>
    </row>
    <row r="6035" spans="4:5" x14ac:dyDescent="0.25">
      <c r="D6035" s="10"/>
      <c r="E6035" s="10"/>
    </row>
    <row r="6036" spans="4:5" x14ac:dyDescent="0.25">
      <c r="D6036" s="10"/>
      <c r="E6036" s="10"/>
    </row>
    <row r="6037" spans="4:5" x14ac:dyDescent="0.25">
      <c r="D6037" s="10"/>
      <c r="E6037" s="10"/>
    </row>
    <row r="6038" spans="4:5" x14ac:dyDescent="0.25">
      <c r="D6038" s="10"/>
      <c r="E6038" s="10"/>
    </row>
    <row r="6039" spans="4:5" x14ac:dyDescent="0.25">
      <c r="D6039" s="10"/>
      <c r="E6039" s="10"/>
    </row>
    <row r="6040" spans="4:5" x14ac:dyDescent="0.25">
      <c r="D6040" s="10"/>
      <c r="E6040" s="10"/>
    </row>
    <row r="6041" spans="4:5" x14ac:dyDescent="0.25">
      <c r="D6041" s="10"/>
      <c r="E6041" s="10"/>
    </row>
    <row r="6042" spans="4:5" x14ac:dyDescent="0.25">
      <c r="D6042" s="10"/>
      <c r="E6042" s="10"/>
    </row>
    <row r="6043" spans="4:5" x14ac:dyDescent="0.25">
      <c r="D6043" s="10"/>
      <c r="E6043" s="10"/>
    </row>
    <row r="6044" spans="4:5" x14ac:dyDescent="0.25">
      <c r="D6044" s="10"/>
      <c r="E6044" s="10"/>
    </row>
    <row r="6045" spans="4:5" x14ac:dyDescent="0.25">
      <c r="D6045" s="10"/>
      <c r="E6045" s="10"/>
    </row>
    <row r="6046" spans="4:5" x14ac:dyDescent="0.25">
      <c r="D6046" s="10"/>
      <c r="E6046" s="10"/>
    </row>
    <row r="6047" spans="4:5" x14ac:dyDescent="0.25">
      <c r="D6047" s="10"/>
      <c r="E6047" s="10"/>
    </row>
    <row r="6048" spans="4:5" x14ac:dyDescent="0.25">
      <c r="D6048" s="10"/>
      <c r="E6048" s="10"/>
    </row>
    <row r="6049" spans="4:5" x14ac:dyDescent="0.25">
      <c r="D6049" s="10"/>
      <c r="E6049" s="10"/>
    </row>
    <row r="6050" spans="4:5" x14ac:dyDescent="0.25">
      <c r="D6050" s="10"/>
      <c r="E6050" s="10"/>
    </row>
    <row r="6051" spans="4:5" x14ac:dyDescent="0.25">
      <c r="D6051" s="10"/>
      <c r="E6051" s="10"/>
    </row>
    <row r="6052" spans="4:5" x14ac:dyDescent="0.25">
      <c r="D6052" s="10"/>
      <c r="E6052" s="10"/>
    </row>
    <row r="6053" spans="4:5" x14ac:dyDescent="0.25">
      <c r="D6053" s="10"/>
      <c r="E6053" s="10"/>
    </row>
    <row r="6054" spans="4:5" x14ac:dyDescent="0.25">
      <c r="D6054" s="10"/>
      <c r="E6054" s="10"/>
    </row>
    <row r="6055" spans="4:5" x14ac:dyDescent="0.25">
      <c r="D6055" s="10"/>
      <c r="E6055" s="10"/>
    </row>
    <row r="6056" spans="4:5" x14ac:dyDescent="0.25">
      <c r="D6056" s="10"/>
      <c r="E6056" s="10"/>
    </row>
    <row r="6057" spans="4:5" x14ac:dyDescent="0.25">
      <c r="D6057" s="10"/>
      <c r="E6057" s="10"/>
    </row>
    <row r="6058" spans="4:5" x14ac:dyDescent="0.25">
      <c r="D6058" s="10"/>
      <c r="E6058" s="10"/>
    </row>
    <row r="6059" spans="4:5" x14ac:dyDescent="0.25">
      <c r="D6059" s="10"/>
      <c r="E6059" s="10"/>
    </row>
    <row r="6060" spans="4:5" x14ac:dyDescent="0.25">
      <c r="D6060" s="10"/>
      <c r="E6060" s="10"/>
    </row>
    <row r="6061" spans="4:5" x14ac:dyDescent="0.25">
      <c r="D6061" s="10"/>
      <c r="E6061" s="10"/>
    </row>
    <row r="6062" spans="4:5" x14ac:dyDescent="0.25">
      <c r="D6062" s="10"/>
      <c r="E6062" s="10"/>
    </row>
    <row r="6063" spans="4:5" x14ac:dyDescent="0.25">
      <c r="D6063" s="10"/>
      <c r="E6063" s="10"/>
    </row>
    <row r="6064" spans="4:5" x14ac:dyDescent="0.25">
      <c r="D6064" s="10"/>
      <c r="E6064" s="10"/>
    </row>
    <row r="6065" spans="4:5" x14ac:dyDescent="0.25">
      <c r="D6065" s="10"/>
      <c r="E6065" s="10"/>
    </row>
    <row r="6066" spans="4:5" x14ac:dyDescent="0.25">
      <c r="D6066" s="10"/>
      <c r="E6066" s="10"/>
    </row>
    <row r="6067" spans="4:5" x14ac:dyDescent="0.25">
      <c r="D6067" s="10"/>
      <c r="E6067" s="10"/>
    </row>
    <row r="6068" spans="4:5" x14ac:dyDescent="0.25">
      <c r="D6068" s="10"/>
      <c r="E6068" s="10"/>
    </row>
    <row r="6069" spans="4:5" x14ac:dyDescent="0.25">
      <c r="D6069" s="10"/>
      <c r="E6069" s="10"/>
    </row>
    <row r="6070" spans="4:5" x14ac:dyDescent="0.25">
      <c r="D6070" s="10"/>
      <c r="E6070" s="10"/>
    </row>
    <row r="6071" spans="4:5" x14ac:dyDescent="0.25">
      <c r="D6071" s="10"/>
      <c r="E6071" s="10"/>
    </row>
    <row r="6072" spans="4:5" x14ac:dyDescent="0.25">
      <c r="D6072" s="10"/>
      <c r="E6072" s="10"/>
    </row>
    <row r="6073" spans="4:5" x14ac:dyDescent="0.25">
      <c r="D6073" s="10"/>
      <c r="E6073" s="10"/>
    </row>
    <row r="6074" spans="4:5" x14ac:dyDescent="0.25">
      <c r="D6074" s="10"/>
      <c r="E6074" s="10"/>
    </row>
    <row r="6075" spans="4:5" x14ac:dyDescent="0.25">
      <c r="D6075" s="10"/>
      <c r="E6075" s="10"/>
    </row>
    <row r="6076" spans="4:5" x14ac:dyDescent="0.25">
      <c r="D6076" s="10"/>
      <c r="E6076" s="10"/>
    </row>
    <row r="6077" spans="4:5" x14ac:dyDescent="0.25">
      <c r="D6077" s="10"/>
      <c r="E6077" s="10"/>
    </row>
    <row r="6078" spans="4:5" x14ac:dyDescent="0.25">
      <c r="D6078" s="10"/>
      <c r="E6078" s="10"/>
    </row>
    <row r="6079" spans="4:5" x14ac:dyDescent="0.25">
      <c r="D6079" s="10"/>
      <c r="E6079" s="10"/>
    </row>
    <row r="6080" spans="4:5" x14ac:dyDescent="0.25">
      <c r="D6080" s="10"/>
      <c r="E6080" s="10"/>
    </row>
    <row r="6081" spans="4:5" x14ac:dyDescent="0.25">
      <c r="D6081" s="10"/>
      <c r="E6081" s="10"/>
    </row>
    <row r="6082" spans="4:5" x14ac:dyDescent="0.25">
      <c r="D6082" s="10"/>
      <c r="E6082" s="10"/>
    </row>
    <row r="6083" spans="4:5" x14ac:dyDescent="0.25">
      <c r="D6083" s="10"/>
      <c r="E6083" s="10"/>
    </row>
    <row r="6084" spans="4:5" x14ac:dyDescent="0.25">
      <c r="D6084" s="10"/>
      <c r="E6084" s="10"/>
    </row>
    <row r="6085" spans="4:5" x14ac:dyDescent="0.25">
      <c r="D6085" s="10"/>
      <c r="E6085" s="10"/>
    </row>
    <row r="6086" spans="4:5" x14ac:dyDescent="0.25">
      <c r="D6086" s="10"/>
      <c r="E6086" s="10"/>
    </row>
    <row r="6087" spans="4:5" x14ac:dyDescent="0.25">
      <c r="D6087" s="10"/>
      <c r="E6087" s="10"/>
    </row>
    <row r="6088" spans="4:5" x14ac:dyDescent="0.25">
      <c r="D6088" s="10"/>
      <c r="E6088" s="10"/>
    </row>
    <row r="6089" spans="4:5" x14ac:dyDescent="0.25">
      <c r="D6089" s="10"/>
      <c r="E6089" s="10"/>
    </row>
    <row r="6090" spans="4:5" x14ac:dyDescent="0.25">
      <c r="D6090" s="10"/>
      <c r="E6090" s="10"/>
    </row>
    <row r="6091" spans="4:5" x14ac:dyDescent="0.25">
      <c r="D6091" s="10"/>
      <c r="E6091" s="10"/>
    </row>
    <row r="6092" spans="4:5" x14ac:dyDescent="0.25">
      <c r="D6092" s="10"/>
      <c r="E6092" s="10"/>
    </row>
    <row r="6093" spans="4:5" x14ac:dyDescent="0.25">
      <c r="D6093" s="10"/>
      <c r="E6093" s="10"/>
    </row>
    <row r="6094" spans="4:5" x14ac:dyDescent="0.25">
      <c r="D6094" s="10"/>
      <c r="E6094" s="10"/>
    </row>
    <row r="6095" spans="4:5" x14ac:dyDescent="0.25">
      <c r="D6095" s="10"/>
      <c r="E6095" s="10"/>
    </row>
    <row r="6096" spans="4:5" x14ac:dyDescent="0.25">
      <c r="D6096" s="10"/>
      <c r="E6096" s="10"/>
    </row>
    <row r="6097" spans="4:5" x14ac:dyDescent="0.25">
      <c r="D6097" s="10"/>
      <c r="E6097" s="10"/>
    </row>
    <row r="6098" spans="4:5" x14ac:dyDescent="0.25">
      <c r="D6098" s="10"/>
      <c r="E6098" s="10"/>
    </row>
    <row r="6099" spans="4:5" x14ac:dyDescent="0.25">
      <c r="D6099" s="10"/>
      <c r="E6099" s="10"/>
    </row>
    <row r="6100" spans="4:5" x14ac:dyDescent="0.25">
      <c r="D6100" s="10"/>
      <c r="E6100" s="10"/>
    </row>
    <row r="6101" spans="4:5" x14ac:dyDescent="0.25">
      <c r="D6101" s="10"/>
      <c r="E6101" s="10"/>
    </row>
    <row r="6102" spans="4:5" x14ac:dyDescent="0.25">
      <c r="D6102" s="10"/>
      <c r="E6102" s="10"/>
    </row>
    <row r="6103" spans="4:5" x14ac:dyDescent="0.25">
      <c r="D6103" s="10"/>
      <c r="E6103" s="10"/>
    </row>
    <row r="6104" spans="4:5" x14ac:dyDescent="0.25">
      <c r="D6104" s="10"/>
      <c r="E6104" s="10"/>
    </row>
    <row r="6105" spans="4:5" x14ac:dyDescent="0.25">
      <c r="D6105" s="10"/>
      <c r="E6105" s="10"/>
    </row>
    <row r="6106" spans="4:5" x14ac:dyDescent="0.25">
      <c r="D6106" s="10"/>
      <c r="E6106" s="10"/>
    </row>
    <row r="6107" spans="4:5" x14ac:dyDescent="0.25">
      <c r="D6107" s="10"/>
      <c r="E6107" s="10"/>
    </row>
    <row r="6108" spans="4:5" x14ac:dyDescent="0.25">
      <c r="D6108" s="10"/>
      <c r="E6108" s="10"/>
    </row>
    <row r="6109" spans="4:5" x14ac:dyDescent="0.25">
      <c r="D6109" s="10"/>
      <c r="E6109" s="10"/>
    </row>
    <row r="6110" spans="4:5" x14ac:dyDescent="0.25">
      <c r="D6110" s="10"/>
      <c r="E6110" s="10"/>
    </row>
    <row r="6111" spans="4:5" x14ac:dyDescent="0.25">
      <c r="D6111" s="10"/>
      <c r="E6111" s="10"/>
    </row>
    <row r="6112" spans="4:5" x14ac:dyDescent="0.25">
      <c r="D6112" s="10"/>
      <c r="E6112" s="10"/>
    </row>
    <row r="6113" spans="4:5" x14ac:dyDescent="0.25">
      <c r="D6113" s="10"/>
      <c r="E6113" s="10"/>
    </row>
    <row r="6114" spans="4:5" x14ac:dyDescent="0.25">
      <c r="D6114" s="10"/>
      <c r="E6114" s="10"/>
    </row>
    <row r="6115" spans="4:5" x14ac:dyDescent="0.25">
      <c r="D6115" s="10"/>
      <c r="E6115" s="10"/>
    </row>
    <row r="6116" spans="4:5" x14ac:dyDescent="0.25">
      <c r="D6116" s="10"/>
      <c r="E6116" s="10"/>
    </row>
    <row r="6117" spans="4:5" x14ac:dyDescent="0.25">
      <c r="D6117" s="10"/>
      <c r="E6117" s="10"/>
    </row>
    <row r="6118" spans="4:5" x14ac:dyDescent="0.25">
      <c r="D6118" s="10"/>
      <c r="E6118" s="10"/>
    </row>
    <row r="6119" spans="4:5" x14ac:dyDescent="0.25">
      <c r="D6119" s="10"/>
      <c r="E6119" s="10"/>
    </row>
    <row r="6120" spans="4:5" x14ac:dyDescent="0.25">
      <c r="D6120" s="10"/>
      <c r="E6120" s="10"/>
    </row>
    <row r="6121" spans="4:5" x14ac:dyDescent="0.25">
      <c r="D6121" s="10"/>
      <c r="E6121" s="10"/>
    </row>
    <row r="6122" spans="4:5" x14ac:dyDescent="0.25">
      <c r="D6122" s="10"/>
      <c r="E6122" s="10"/>
    </row>
    <row r="6123" spans="4:5" x14ac:dyDescent="0.25">
      <c r="D6123" s="10"/>
      <c r="E6123" s="10"/>
    </row>
    <row r="6124" spans="4:5" x14ac:dyDescent="0.25">
      <c r="D6124" s="10"/>
      <c r="E6124" s="10"/>
    </row>
    <row r="6125" spans="4:5" x14ac:dyDescent="0.25">
      <c r="D6125" s="10"/>
      <c r="E6125" s="10"/>
    </row>
    <row r="6126" spans="4:5" x14ac:dyDescent="0.25">
      <c r="D6126" s="10"/>
      <c r="E6126" s="10"/>
    </row>
    <row r="6127" spans="4:5" x14ac:dyDescent="0.25">
      <c r="D6127" s="10"/>
      <c r="E6127" s="10"/>
    </row>
    <row r="6128" spans="4:5" x14ac:dyDescent="0.25">
      <c r="D6128" s="10"/>
      <c r="E6128" s="10"/>
    </row>
    <row r="6129" spans="4:5" x14ac:dyDescent="0.25">
      <c r="D6129" s="10"/>
      <c r="E6129" s="10"/>
    </row>
    <row r="6130" spans="4:5" x14ac:dyDescent="0.25">
      <c r="D6130" s="10"/>
      <c r="E6130" s="10"/>
    </row>
    <row r="6131" spans="4:5" x14ac:dyDescent="0.25">
      <c r="D6131" s="10"/>
      <c r="E6131" s="10"/>
    </row>
    <row r="6132" spans="4:5" x14ac:dyDescent="0.25">
      <c r="D6132" s="10"/>
      <c r="E6132" s="10"/>
    </row>
    <row r="6133" spans="4:5" x14ac:dyDescent="0.25">
      <c r="D6133" s="10"/>
      <c r="E6133" s="10"/>
    </row>
    <row r="6134" spans="4:5" x14ac:dyDescent="0.25">
      <c r="D6134" s="10"/>
      <c r="E6134" s="10"/>
    </row>
    <row r="6135" spans="4:5" x14ac:dyDescent="0.25">
      <c r="D6135" s="10"/>
      <c r="E6135" s="10"/>
    </row>
    <row r="6136" spans="4:5" x14ac:dyDescent="0.25">
      <c r="D6136" s="10"/>
      <c r="E6136" s="10"/>
    </row>
    <row r="6137" spans="4:5" x14ac:dyDescent="0.25">
      <c r="D6137" s="10"/>
      <c r="E6137" s="10"/>
    </row>
    <row r="6138" spans="4:5" x14ac:dyDescent="0.25">
      <c r="D6138" s="10"/>
      <c r="E6138" s="10"/>
    </row>
    <row r="6139" spans="4:5" x14ac:dyDescent="0.25">
      <c r="D6139" s="10"/>
      <c r="E6139" s="10"/>
    </row>
    <row r="6140" spans="4:5" x14ac:dyDescent="0.25">
      <c r="D6140" s="10"/>
      <c r="E6140" s="10"/>
    </row>
    <row r="6141" spans="4:5" x14ac:dyDescent="0.25">
      <c r="D6141" s="10"/>
      <c r="E6141" s="10"/>
    </row>
    <row r="6142" spans="4:5" x14ac:dyDescent="0.25">
      <c r="D6142" s="10"/>
      <c r="E6142" s="10"/>
    </row>
    <row r="6143" spans="4:5" x14ac:dyDescent="0.25">
      <c r="D6143" s="10"/>
      <c r="E6143" s="10"/>
    </row>
    <row r="6144" spans="4:5" x14ac:dyDescent="0.25">
      <c r="D6144" s="10"/>
      <c r="E6144" s="10"/>
    </row>
    <row r="6145" spans="4:5" x14ac:dyDescent="0.25">
      <c r="D6145" s="10"/>
      <c r="E6145" s="10"/>
    </row>
    <row r="6146" spans="4:5" x14ac:dyDescent="0.25">
      <c r="D6146" s="10"/>
      <c r="E6146" s="10"/>
    </row>
    <row r="6147" spans="4:5" x14ac:dyDescent="0.25">
      <c r="D6147" s="10"/>
      <c r="E6147" s="10"/>
    </row>
    <row r="6148" spans="4:5" x14ac:dyDescent="0.25">
      <c r="D6148" s="10"/>
      <c r="E6148" s="10"/>
    </row>
    <row r="6149" spans="4:5" x14ac:dyDescent="0.25">
      <c r="D6149" s="10"/>
      <c r="E6149" s="10"/>
    </row>
    <row r="6150" spans="4:5" x14ac:dyDescent="0.25">
      <c r="D6150" s="10"/>
      <c r="E6150" s="10"/>
    </row>
    <row r="6151" spans="4:5" x14ac:dyDescent="0.25">
      <c r="D6151" s="10"/>
      <c r="E6151" s="10"/>
    </row>
    <row r="6152" spans="4:5" x14ac:dyDescent="0.25">
      <c r="D6152" s="10"/>
      <c r="E6152" s="10"/>
    </row>
    <row r="6153" spans="4:5" x14ac:dyDescent="0.25">
      <c r="D6153" s="10"/>
      <c r="E6153" s="10"/>
    </row>
    <row r="6154" spans="4:5" x14ac:dyDescent="0.25">
      <c r="D6154" s="10"/>
      <c r="E6154" s="10"/>
    </row>
    <row r="6155" spans="4:5" x14ac:dyDescent="0.25">
      <c r="D6155" s="10"/>
      <c r="E6155" s="10"/>
    </row>
    <row r="6156" spans="4:5" x14ac:dyDescent="0.25">
      <c r="D6156" s="10"/>
      <c r="E6156" s="10"/>
    </row>
    <row r="6157" spans="4:5" x14ac:dyDescent="0.25">
      <c r="D6157" s="10"/>
      <c r="E6157" s="10"/>
    </row>
    <row r="6158" spans="4:5" x14ac:dyDescent="0.25">
      <c r="D6158" s="10"/>
      <c r="E6158" s="10"/>
    </row>
    <row r="6159" spans="4:5" x14ac:dyDescent="0.25">
      <c r="D6159" s="10"/>
      <c r="E6159" s="10"/>
    </row>
    <row r="6160" spans="4:5" x14ac:dyDescent="0.25">
      <c r="D6160" s="10"/>
      <c r="E6160" s="10"/>
    </row>
    <row r="6161" spans="4:5" x14ac:dyDescent="0.25">
      <c r="D6161" s="10"/>
      <c r="E6161" s="10"/>
    </row>
    <row r="6162" spans="4:5" x14ac:dyDescent="0.25">
      <c r="D6162" s="10"/>
      <c r="E6162" s="10"/>
    </row>
    <row r="6163" spans="4:5" x14ac:dyDescent="0.25">
      <c r="D6163" s="10"/>
      <c r="E6163" s="10"/>
    </row>
    <row r="6164" spans="4:5" x14ac:dyDescent="0.25">
      <c r="D6164" s="10"/>
      <c r="E6164" s="10"/>
    </row>
    <row r="6165" spans="4:5" x14ac:dyDescent="0.25">
      <c r="D6165" s="10"/>
      <c r="E6165" s="10"/>
    </row>
    <row r="6166" spans="4:5" x14ac:dyDescent="0.25">
      <c r="D6166" s="10"/>
      <c r="E6166" s="10"/>
    </row>
    <row r="6167" spans="4:5" x14ac:dyDescent="0.25">
      <c r="D6167" s="10"/>
      <c r="E6167" s="10"/>
    </row>
    <row r="6168" spans="4:5" x14ac:dyDescent="0.25">
      <c r="D6168" s="10"/>
      <c r="E6168" s="10"/>
    </row>
    <row r="6169" spans="4:5" x14ac:dyDescent="0.25">
      <c r="D6169" s="10"/>
      <c r="E6169" s="10"/>
    </row>
    <row r="6170" spans="4:5" x14ac:dyDescent="0.25">
      <c r="D6170" s="10"/>
      <c r="E6170" s="10"/>
    </row>
    <row r="6171" spans="4:5" x14ac:dyDescent="0.25">
      <c r="D6171" s="10"/>
      <c r="E6171" s="10"/>
    </row>
    <row r="6172" spans="4:5" x14ac:dyDescent="0.25">
      <c r="D6172" s="10"/>
      <c r="E6172" s="10"/>
    </row>
    <row r="6173" spans="4:5" x14ac:dyDescent="0.25">
      <c r="D6173" s="10"/>
      <c r="E6173" s="10"/>
    </row>
    <row r="6174" spans="4:5" x14ac:dyDescent="0.25">
      <c r="D6174" s="10"/>
      <c r="E6174" s="10"/>
    </row>
    <row r="6175" spans="4:5" x14ac:dyDescent="0.25">
      <c r="D6175" s="10"/>
      <c r="E6175" s="10"/>
    </row>
    <row r="6176" spans="4:5" x14ac:dyDescent="0.25">
      <c r="D6176" s="10"/>
      <c r="E6176" s="10"/>
    </row>
    <row r="6177" spans="4:5" x14ac:dyDescent="0.25">
      <c r="D6177" s="10"/>
      <c r="E6177" s="10"/>
    </row>
    <row r="6178" spans="4:5" x14ac:dyDescent="0.25">
      <c r="D6178" s="10"/>
      <c r="E6178" s="10"/>
    </row>
    <row r="6179" spans="4:5" x14ac:dyDescent="0.25">
      <c r="D6179" s="10"/>
      <c r="E6179" s="10"/>
    </row>
    <row r="6180" spans="4:5" x14ac:dyDescent="0.25">
      <c r="D6180" s="10"/>
      <c r="E6180" s="10"/>
    </row>
    <row r="6181" spans="4:5" x14ac:dyDescent="0.25">
      <c r="D6181" s="10"/>
      <c r="E6181" s="10"/>
    </row>
    <row r="6182" spans="4:5" x14ac:dyDescent="0.25">
      <c r="D6182" s="10"/>
      <c r="E6182" s="10"/>
    </row>
    <row r="6183" spans="4:5" x14ac:dyDescent="0.25">
      <c r="D6183" s="10"/>
      <c r="E6183" s="10"/>
    </row>
    <row r="6184" spans="4:5" x14ac:dyDescent="0.25">
      <c r="D6184" s="10"/>
      <c r="E6184" s="10"/>
    </row>
    <row r="6185" spans="4:5" x14ac:dyDescent="0.25">
      <c r="D6185" s="10"/>
      <c r="E6185" s="10"/>
    </row>
    <row r="6186" spans="4:5" x14ac:dyDescent="0.25">
      <c r="D6186" s="10"/>
      <c r="E6186" s="10"/>
    </row>
    <row r="6187" spans="4:5" x14ac:dyDescent="0.25">
      <c r="D6187" s="10"/>
      <c r="E6187" s="10"/>
    </row>
    <row r="6188" spans="4:5" x14ac:dyDescent="0.25">
      <c r="D6188" s="10"/>
      <c r="E6188" s="10"/>
    </row>
    <row r="6189" spans="4:5" x14ac:dyDescent="0.25">
      <c r="D6189" s="10"/>
      <c r="E6189" s="10"/>
    </row>
    <row r="6190" spans="4:5" x14ac:dyDescent="0.25">
      <c r="D6190" s="10"/>
      <c r="E6190" s="10"/>
    </row>
    <row r="6191" spans="4:5" x14ac:dyDescent="0.25">
      <c r="D6191" s="10"/>
      <c r="E6191" s="10"/>
    </row>
    <row r="6192" spans="4:5" x14ac:dyDescent="0.25">
      <c r="D6192" s="10"/>
      <c r="E6192" s="10"/>
    </row>
    <row r="6193" spans="4:5" x14ac:dyDescent="0.25">
      <c r="D6193" s="10"/>
      <c r="E6193" s="10"/>
    </row>
    <row r="6194" spans="4:5" x14ac:dyDescent="0.25">
      <c r="D6194" s="10"/>
      <c r="E6194" s="10"/>
    </row>
    <row r="6195" spans="4:5" x14ac:dyDescent="0.25">
      <c r="D6195" s="10"/>
      <c r="E6195" s="10"/>
    </row>
    <row r="6196" spans="4:5" x14ac:dyDescent="0.25">
      <c r="D6196" s="10"/>
      <c r="E6196" s="10"/>
    </row>
    <row r="6197" spans="4:5" x14ac:dyDescent="0.25">
      <c r="D6197" s="10"/>
      <c r="E6197" s="10"/>
    </row>
    <row r="6198" spans="4:5" x14ac:dyDescent="0.25">
      <c r="D6198" s="10"/>
      <c r="E6198" s="10"/>
    </row>
    <row r="6199" spans="4:5" x14ac:dyDescent="0.25">
      <c r="D6199" s="10"/>
      <c r="E6199" s="10"/>
    </row>
    <row r="6200" spans="4:5" x14ac:dyDescent="0.25">
      <c r="D6200" s="10"/>
      <c r="E6200" s="10"/>
    </row>
    <row r="6201" spans="4:5" x14ac:dyDescent="0.25">
      <c r="D6201" s="10"/>
      <c r="E6201" s="10"/>
    </row>
    <row r="6202" spans="4:5" x14ac:dyDescent="0.25">
      <c r="D6202" s="10"/>
      <c r="E6202" s="10"/>
    </row>
    <row r="6203" spans="4:5" x14ac:dyDescent="0.25">
      <c r="D6203" s="10"/>
      <c r="E6203" s="10"/>
    </row>
    <row r="6204" spans="4:5" x14ac:dyDescent="0.25">
      <c r="D6204" s="10"/>
      <c r="E6204" s="10"/>
    </row>
    <row r="6205" spans="4:5" x14ac:dyDescent="0.25">
      <c r="D6205" s="10"/>
      <c r="E6205" s="10"/>
    </row>
    <row r="6206" spans="4:5" x14ac:dyDescent="0.25">
      <c r="D6206" s="10"/>
      <c r="E6206" s="10"/>
    </row>
    <row r="6207" spans="4:5" x14ac:dyDescent="0.25">
      <c r="D6207" s="10"/>
      <c r="E6207" s="10"/>
    </row>
    <row r="6208" spans="4:5" x14ac:dyDescent="0.25">
      <c r="D6208" s="10"/>
      <c r="E6208" s="10"/>
    </row>
    <row r="6209" spans="4:5" x14ac:dyDescent="0.25">
      <c r="D6209" s="10"/>
      <c r="E6209" s="10"/>
    </row>
    <row r="6210" spans="4:5" x14ac:dyDescent="0.25">
      <c r="D6210" s="10"/>
      <c r="E6210" s="10"/>
    </row>
    <row r="6211" spans="4:5" x14ac:dyDescent="0.25">
      <c r="D6211" s="10"/>
      <c r="E6211" s="10"/>
    </row>
    <row r="6212" spans="4:5" x14ac:dyDescent="0.25">
      <c r="D6212" s="10"/>
      <c r="E6212" s="10"/>
    </row>
    <row r="6213" spans="4:5" x14ac:dyDescent="0.25">
      <c r="D6213" s="10"/>
      <c r="E6213" s="10"/>
    </row>
    <row r="6214" spans="4:5" x14ac:dyDescent="0.25">
      <c r="D6214" s="10"/>
      <c r="E6214" s="10"/>
    </row>
    <row r="6215" spans="4:5" x14ac:dyDescent="0.25">
      <c r="D6215" s="10"/>
      <c r="E6215" s="10"/>
    </row>
    <row r="6216" spans="4:5" x14ac:dyDescent="0.25">
      <c r="D6216" s="10"/>
      <c r="E6216" s="10"/>
    </row>
    <row r="6217" spans="4:5" x14ac:dyDescent="0.25">
      <c r="D6217" s="10"/>
      <c r="E6217" s="10"/>
    </row>
    <row r="6218" spans="4:5" x14ac:dyDescent="0.25">
      <c r="D6218" s="10"/>
      <c r="E6218" s="10"/>
    </row>
    <row r="6219" spans="4:5" x14ac:dyDescent="0.25">
      <c r="D6219" s="10"/>
      <c r="E6219" s="10"/>
    </row>
    <row r="6220" spans="4:5" x14ac:dyDescent="0.25">
      <c r="D6220" s="10"/>
      <c r="E6220" s="10"/>
    </row>
    <row r="6221" spans="4:5" x14ac:dyDescent="0.25">
      <c r="D6221" s="10"/>
      <c r="E6221" s="10"/>
    </row>
    <row r="6222" spans="4:5" x14ac:dyDescent="0.25">
      <c r="D6222" s="10"/>
      <c r="E6222" s="10"/>
    </row>
    <row r="6223" spans="4:5" x14ac:dyDescent="0.25">
      <c r="D6223" s="10"/>
      <c r="E6223" s="10"/>
    </row>
    <row r="6224" spans="4:5" x14ac:dyDescent="0.25">
      <c r="D6224" s="10"/>
      <c r="E6224" s="10"/>
    </row>
    <row r="6225" spans="4:5" x14ac:dyDescent="0.25">
      <c r="D6225" s="10"/>
      <c r="E6225" s="10"/>
    </row>
    <row r="6226" spans="4:5" x14ac:dyDescent="0.25">
      <c r="D6226" s="10"/>
      <c r="E6226" s="10"/>
    </row>
    <row r="6227" spans="4:5" x14ac:dyDescent="0.25">
      <c r="D6227" s="10"/>
      <c r="E6227" s="10"/>
    </row>
    <row r="6228" spans="4:5" x14ac:dyDescent="0.25">
      <c r="D6228" s="10"/>
      <c r="E6228" s="10"/>
    </row>
    <row r="6229" spans="4:5" x14ac:dyDescent="0.25">
      <c r="D6229" s="10"/>
      <c r="E6229" s="10"/>
    </row>
    <row r="6230" spans="4:5" x14ac:dyDescent="0.25">
      <c r="D6230" s="10"/>
      <c r="E6230" s="10"/>
    </row>
    <row r="6231" spans="4:5" x14ac:dyDescent="0.25">
      <c r="D6231" s="10"/>
      <c r="E6231" s="10"/>
    </row>
    <row r="6232" spans="4:5" x14ac:dyDescent="0.25">
      <c r="D6232" s="10"/>
      <c r="E6232" s="10"/>
    </row>
    <row r="6233" spans="4:5" x14ac:dyDescent="0.25">
      <c r="D6233" s="10"/>
      <c r="E6233" s="10"/>
    </row>
    <row r="6234" spans="4:5" x14ac:dyDescent="0.25">
      <c r="D6234" s="10"/>
      <c r="E6234" s="10"/>
    </row>
    <row r="6235" spans="4:5" x14ac:dyDescent="0.25">
      <c r="D6235" s="10"/>
      <c r="E6235" s="10"/>
    </row>
    <row r="6236" spans="4:5" x14ac:dyDescent="0.25">
      <c r="D6236" s="10"/>
      <c r="E6236" s="10"/>
    </row>
    <row r="6237" spans="4:5" x14ac:dyDescent="0.25">
      <c r="D6237" s="10"/>
      <c r="E6237" s="10"/>
    </row>
    <row r="6238" spans="4:5" x14ac:dyDescent="0.25">
      <c r="D6238" s="10"/>
      <c r="E6238" s="10"/>
    </row>
    <row r="6239" spans="4:5" x14ac:dyDescent="0.25">
      <c r="D6239" s="10"/>
      <c r="E6239" s="10"/>
    </row>
    <row r="6240" spans="4:5" x14ac:dyDescent="0.25">
      <c r="D6240" s="10"/>
      <c r="E6240" s="10"/>
    </row>
    <row r="6241" spans="4:5" x14ac:dyDescent="0.25">
      <c r="D6241" s="10"/>
      <c r="E6241" s="10"/>
    </row>
    <row r="6242" spans="4:5" x14ac:dyDescent="0.25">
      <c r="D6242" s="10"/>
      <c r="E6242" s="10"/>
    </row>
    <row r="6243" spans="4:5" x14ac:dyDescent="0.25">
      <c r="D6243" s="10"/>
      <c r="E6243" s="10"/>
    </row>
    <row r="6244" spans="4:5" x14ac:dyDescent="0.25">
      <c r="D6244" s="10"/>
      <c r="E6244" s="10"/>
    </row>
    <row r="6245" spans="4:5" x14ac:dyDescent="0.25">
      <c r="D6245" s="10"/>
      <c r="E6245" s="10"/>
    </row>
    <row r="6246" spans="4:5" x14ac:dyDescent="0.25">
      <c r="D6246" s="10"/>
      <c r="E6246" s="10"/>
    </row>
    <row r="6247" spans="4:5" x14ac:dyDescent="0.25">
      <c r="D6247" s="10"/>
      <c r="E6247" s="10"/>
    </row>
    <row r="6248" spans="4:5" x14ac:dyDescent="0.25">
      <c r="D6248" s="10"/>
      <c r="E6248" s="10"/>
    </row>
    <row r="6249" spans="4:5" x14ac:dyDescent="0.25">
      <c r="D6249" s="10"/>
      <c r="E6249" s="10"/>
    </row>
    <row r="6250" spans="4:5" x14ac:dyDescent="0.25">
      <c r="D6250" s="10"/>
      <c r="E6250" s="10"/>
    </row>
    <row r="6251" spans="4:5" x14ac:dyDescent="0.25">
      <c r="D6251" s="10"/>
      <c r="E6251" s="10"/>
    </row>
    <row r="6252" spans="4:5" x14ac:dyDescent="0.25">
      <c r="D6252" s="10"/>
      <c r="E6252" s="10"/>
    </row>
    <row r="6253" spans="4:5" x14ac:dyDescent="0.25">
      <c r="D6253" s="10"/>
      <c r="E6253" s="10"/>
    </row>
    <row r="6254" spans="4:5" x14ac:dyDescent="0.25">
      <c r="D6254" s="10"/>
      <c r="E6254" s="10"/>
    </row>
    <row r="6255" spans="4:5" x14ac:dyDescent="0.25">
      <c r="D6255" s="10"/>
      <c r="E6255" s="10"/>
    </row>
    <row r="6256" spans="4:5" x14ac:dyDescent="0.25">
      <c r="D6256" s="10"/>
      <c r="E6256" s="10"/>
    </row>
    <row r="6257" spans="4:5" x14ac:dyDescent="0.25">
      <c r="D6257" s="10"/>
      <c r="E6257" s="10"/>
    </row>
    <row r="6258" spans="4:5" x14ac:dyDescent="0.25">
      <c r="D6258" s="10"/>
      <c r="E6258" s="10"/>
    </row>
    <row r="6259" spans="4:5" x14ac:dyDescent="0.25">
      <c r="D6259" s="10"/>
      <c r="E6259" s="10"/>
    </row>
    <row r="6260" spans="4:5" x14ac:dyDescent="0.25">
      <c r="D6260" s="10"/>
      <c r="E6260" s="10"/>
    </row>
    <row r="6261" spans="4:5" x14ac:dyDescent="0.25">
      <c r="D6261" s="10"/>
      <c r="E6261" s="10"/>
    </row>
    <row r="6262" spans="4:5" x14ac:dyDescent="0.25">
      <c r="D6262" s="10"/>
      <c r="E6262" s="10"/>
    </row>
    <row r="6263" spans="4:5" x14ac:dyDescent="0.25">
      <c r="D6263" s="10"/>
      <c r="E6263" s="10"/>
    </row>
    <row r="6264" spans="4:5" x14ac:dyDescent="0.25">
      <c r="D6264" s="10"/>
      <c r="E6264" s="10"/>
    </row>
    <row r="6265" spans="4:5" x14ac:dyDescent="0.25">
      <c r="D6265" s="10"/>
      <c r="E6265" s="10"/>
    </row>
    <row r="6266" spans="4:5" x14ac:dyDescent="0.25">
      <c r="D6266" s="10"/>
      <c r="E6266" s="10"/>
    </row>
    <row r="6267" spans="4:5" x14ac:dyDescent="0.25">
      <c r="D6267" s="10"/>
      <c r="E6267" s="10"/>
    </row>
    <row r="6268" spans="4:5" x14ac:dyDescent="0.25">
      <c r="D6268" s="10"/>
      <c r="E6268" s="10"/>
    </row>
    <row r="6269" spans="4:5" x14ac:dyDescent="0.25">
      <c r="D6269" s="10"/>
      <c r="E6269" s="10"/>
    </row>
    <row r="6270" spans="4:5" x14ac:dyDescent="0.25">
      <c r="D6270" s="10"/>
      <c r="E6270" s="10"/>
    </row>
    <row r="6271" spans="4:5" x14ac:dyDescent="0.25">
      <c r="D6271" s="10"/>
      <c r="E6271" s="10"/>
    </row>
    <row r="6272" spans="4:5" x14ac:dyDescent="0.25">
      <c r="D6272" s="10"/>
      <c r="E6272" s="10"/>
    </row>
    <row r="6273" spans="4:5" x14ac:dyDescent="0.25">
      <c r="D6273" s="10"/>
      <c r="E6273" s="10"/>
    </row>
    <row r="6274" spans="4:5" x14ac:dyDescent="0.25">
      <c r="D6274" s="10"/>
      <c r="E6274" s="10"/>
    </row>
    <row r="6275" spans="4:5" x14ac:dyDescent="0.25">
      <c r="D6275" s="10"/>
      <c r="E6275" s="10"/>
    </row>
    <row r="6276" spans="4:5" x14ac:dyDescent="0.25">
      <c r="D6276" s="10"/>
      <c r="E6276" s="10"/>
    </row>
    <row r="6277" spans="4:5" x14ac:dyDescent="0.25">
      <c r="D6277" s="10"/>
      <c r="E6277" s="10"/>
    </row>
    <row r="6278" spans="4:5" x14ac:dyDescent="0.25">
      <c r="D6278" s="10"/>
      <c r="E6278" s="10"/>
    </row>
    <row r="6279" spans="4:5" x14ac:dyDescent="0.25">
      <c r="D6279" s="10"/>
      <c r="E6279" s="10"/>
    </row>
    <row r="6280" spans="4:5" x14ac:dyDescent="0.25">
      <c r="D6280" s="10"/>
      <c r="E6280" s="10"/>
    </row>
    <row r="6281" spans="4:5" x14ac:dyDescent="0.25">
      <c r="D6281" s="10"/>
      <c r="E6281" s="10"/>
    </row>
    <row r="6282" spans="4:5" x14ac:dyDescent="0.25">
      <c r="D6282" s="10"/>
      <c r="E6282" s="10"/>
    </row>
    <row r="6283" spans="4:5" x14ac:dyDescent="0.25">
      <c r="D6283" s="10"/>
      <c r="E6283" s="10"/>
    </row>
    <row r="6284" spans="4:5" x14ac:dyDescent="0.25">
      <c r="D6284" s="10"/>
      <c r="E6284" s="10"/>
    </row>
    <row r="6285" spans="4:5" x14ac:dyDescent="0.25">
      <c r="D6285" s="10"/>
      <c r="E6285" s="10"/>
    </row>
    <row r="6286" spans="4:5" x14ac:dyDescent="0.25">
      <c r="D6286" s="10"/>
      <c r="E6286" s="10"/>
    </row>
    <row r="6287" spans="4:5" x14ac:dyDescent="0.25">
      <c r="D6287" s="10"/>
      <c r="E6287" s="10"/>
    </row>
    <row r="6288" spans="4:5" x14ac:dyDescent="0.25">
      <c r="D6288" s="10"/>
      <c r="E6288" s="10"/>
    </row>
    <row r="6289" spans="4:5" x14ac:dyDescent="0.25">
      <c r="D6289" s="10"/>
      <c r="E6289" s="10"/>
    </row>
    <row r="6290" spans="4:5" x14ac:dyDescent="0.25">
      <c r="D6290" s="10"/>
      <c r="E6290" s="10"/>
    </row>
    <row r="6291" spans="4:5" x14ac:dyDescent="0.25">
      <c r="D6291" s="10"/>
      <c r="E6291" s="10"/>
    </row>
    <row r="6292" spans="4:5" x14ac:dyDescent="0.25">
      <c r="D6292" s="10"/>
      <c r="E6292" s="10"/>
    </row>
    <row r="6293" spans="4:5" x14ac:dyDescent="0.25">
      <c r="D6293" s="10"/>
      <c r="E6293" s="10"/>
    </row>
    <row r="6294" spans="4:5" x14ac:dyDescent="0.25">
      <c r="D6294" s="10"/>
      <c r="E6294" s="10"/>
    </row>
    <row r="6295" spans="4:5" x14ac:dyDescent="0.25">
      <c r="D6295" s="10"/>
      <c r="E6295" s="10"/>
    </row>
    <row r="6296" spans="4:5" x14ac:dyDescent="0.25">
      <c r="D6296" s="10"/>
      <c r="E6296" s="10"/>
    </row>
    <row r="6297" spans="4:5" x14ac:dyDescent="0.25">
      <c r="D6297" s="10"/>
      <c r="E6297" s="10"/>
    </row>
    <row r="6298" spans="4:5" x14ac:dyDescent="0.25">
      <c r="D6298" s="10"/>
      <c r="E6298" s="10"/>
    </row>
    <row r="6299" spans="4:5" x14ac:dyDescent="0.25">
      <c r="D6299" s="10"/>
      <c r="E6299" s="10"/>
    </row>
    <row r="6300" spans="4:5" x14ac:dyDescent="0.25">
      <c r="D6300" s="10"/>
      <c r="E6300" s="10"/>
    </row>
    <row r="6301" spans="4:5" x14ac:dyDescent="0.25">
      <c r="D6301" s="10"/>
      <c r="E6301" s="10"/>
    </row>
    <row r="6302" spans="4:5" x14ac:dyDescent="0.25">
      <c r="D6302" s="10"/>
      <c r="E6302" s="10"/>
    </row>
    <row r="6303" spans="4:5" x14ac:dyDescent="0.25">
      <c r="D6303" s="10"/>
      <c r="E6303" s="10"/>
    </row>
    <row r="6304" spans="4:5" x14ac:dyDescent="0.25">
      <c r="D6304" s="10"/>
      <c r="E6304" s="10"/>
    </row>
    <row r="6305" spans="4:5" x14ac:dyDescent="0.25">
      <c r="D6305" s="10"/>
      <c r="E6305" s="10"/>
    </row>
    <row r="6306" spans="4:5" x14ac:dyDescent="0.25">
      <c r="D6306" s="10"/>
      <c r="E6306" s="10"/>
    </row>
    <row r="6307" spans="4:5" x14ac:dyDescent="0.25">
      <c r="D6307" s="10"/>
      <c r="E6307" s="10"/>
    </row>
    <row r="6308" spans="4:5" x14ac:dyDescent="0.25">
      <c r="D6308" s="10"/>
      <c r="E6308" s="10"/>
    </row>
    <row r="6309" spans="4:5" x14ac:dyDescent="0.25">
      <c r="D6309" s="10"/>
      <c r="E6309" s="10"/>
    </row>
    <row r="6310" spans="4:5" x14ac:dyDescent="0.25">
      <c r="D6310" s="10"/>
      <c r="E6310" s="10"/>
    </row>
    <row r="6311" spans="4:5" x14ac:dyDescent="0.25">
      <c r="D6311" s="10"/>
      <c r="E6311" s="10"/>
    </row>
    <row r="6312" spans="4:5" x14ac:dyDescent="0.25">
      <c r="D6312" s="10"/>
      <c r="E6312" s="10"/>
    </row>
    <row r="6313" spans="4:5" x14ac:dyDescent="0.25">
      <c r="D6313" s="10"/>
      <c r="E6313" s="10"/>
    </row>
    <row r="6314" spans="4:5" x14ac:dyDescent="0.25">
      <c r="D6314" s="10"/>
      <c r="E6314" s="10"/>
    </row>
    <row r="6315" spans="4:5" x14ac:dyDescent="0.25">
      <c r="D6315" s="10"/>
      <c r="E6315" s="10"/>
    </row>
    <row r="6316" spans="4:5" x14ac:dyDescent="0.25">
      <c r="D6316" s="10"/>
      <c r="E6316" s="10"/>
    </row>
    <row r="6317" spans="4:5" x14ac:dyDescent="0.25">
      <c r="D6317" s="10"/>
      <c r="E6317" s="10"/>
    </row>
    <row r="6318" spans="4:5" x14ac:dyDescent="0.25">
      <c r="D6318" s="10"/>
      <c r="E6318" s="10"/>
    </row>
    <row r="6319" spans="4:5" x14ac:dyDescent="0.25">
      <c r="D6319" s="10"/>
      <c r="E6319" s="10"/>
    </row>
    <row r="6320" spans="4:5" x14ac:dyDescent="0.25">
      <c r="D6320" s="10"/>
      <c r="E6320" s="10"/>
    </row>
    <row r="6321" spans="4:5" x14ac:dyDescent="0.25">
      <c r="D6321" s="10"/>
      <c r="E6321" s="10"/>
    </row>
    <row r="6322" spans="4:5" x14ac:dyDescent="0.25">
      <c r="D6322" s="10"/>
      <c r="E6322" s="10"/>
    </row>
    <row r="6323" spans="4:5" x14ac:dyDescent="0.25">
      <c r="D6323" s="10"/>
      <c r="E6323" s="10"/>
    </row>
    <row r="6324" spans="4:5" x14ac:dyDescent="0.25">
      <c r="D6324" s="10"/>
      <c r="E6324" s="10"/>
    </row>
    <row r="6325" spans="4:5" x14ac:dyDescent="0.25">
      <c r="D6325" s="10"/>
      <c r="E6325" s="10"/>
    </row>
    <row r="6326" spans="4:5" x14ac:dyDescent="0.25">
      <c r="D6326" s="10"/>
      <c r="E6326" s="10"/>
    </row>
    <row r="6327" spans="4:5" x14ac:dyDescent="0.25">
      <c r="D6327" s="10"/>
      <c r="E6327" s="10"/>
    </row>
    <row r="6328" spans="4:5" x14ac:dyDescent="0.25">
      <c r="D6328" s="10"/>
      <c r="E6328" s="10"/>
    </row>
    <row r="6329" spans="4:5" x14ac:dyDescent="0.25">
      <c r="D6329" s="10"/>
      <c r="E6329" s="10"/>
    </row>
    <row r="6330" spans="4:5" x14ac:dyDescent="0.25">
      <c r="D6330" s="10"/>
      <c r="E6330" s="10"/>
    </row>
    <row r="6331" spans="4:5" x14ac:dyDescent="0.25">
      <c r="D6331" s="10"/>
      <c r="E6331" s="10"/>
    </row>
    <row r="6332" spans="4:5" x14ac:dyDescent="0.25">
      <c r="D6332" s="10"/>
      <c r="E6332" s="10"/>
    </row>
    <row r="6333" spans="4:5" x14ac:dyDescent="0.25">
      <c r="D6333" s="10"/>
      <c r="E6333" s="10"/>
    </row>
    <row r="6334" spans="4:5" x14ac:dyDescent="0.25">
      <c r="D6334" s="10"/>
      <c r="E6334" s="10"/>
    </row>
    <row r="6335" spans="4:5" x14ac:dyDescent="0.25">
      <c r="D6335" s="10"/>
      <c r="E6335" s="10"/>
    </row>
    <row r="6336" spans="4:5" x14ac:dyDescent="0.25">
      <c r="D6336" s="10"/>
      <c r="E6336" s="10"/>
    </row>
    <row r="6337" spans="4:5" x14ac:dyDescent="0.25">
      <c r="D6337" s="10"/>
      <c r="E6337" s="10"/>
    </row>
    <row r="6338" spans="4:5" x14ac:dyDescent="0.25">
      <c r="D6338" s="10"/>
      <c r="E6338" s="10"/>
    </row>
    <row r="6339" spans="4:5" x14ac:dyDescent="0.25">
      <c r="D6339" s="10"/>
      <c r="E6339" s="10"/>
    </row>
    <row r="6340" spans="4:5" x14ac:dyDescent="0.25">
      <c r="D6340" s="10"/>
      <c r="E6340" s="10"/>
    </row>
    <row r="6341" spans="4:5" x14ac:dyDescent="0.25">
      <c r="D6341" s="10"/>
      <c r="E6341" s="10"/>
    </row>
    <row r="6342" spans="4:5" x14ac:dyDescent="0.25">
      <c r="D6342" s="10"/>
      <c r="E6342" s="10"/>
    </row>
    <row r="6343" spans="4:5" x14ac:dyDescent="0.25">
      <c r="D6343" s="10"/>
      <c r="E6343" s="10"/>
    </row>
    <row r="6344" spans="4:5" x14ac:dyDescent="0.25">
      <c r="D6344" s="10"/>
      <c r="E6344" s="10"/>
    </row>
    <row r="6345" spans="4:5" x14ac:dyDescent="0.25">
      <c r="D6345" s="10"/>
      <c r="E6345" s="10"/>
    </row>
    <row r="6346" spans="4:5" x14ac:dyDescent="0.25">
      <c r="D6346" s="10"/>
      <c r="E6346" s="10"/>
    </row>
    <row r="6347" spans="4:5" x14ac:dyDescent="0.25">
      <c r="D6347" s="10"/>
      <c r="E6347" s="10"/>
    </row>
    <row r="6348" spans="4:5" x14ac:dyDescent="0.25">
      <c r="D6348" s="10"/>
      <c r="E6348" s="10"/>
    </row>
    <row r="6349" spans="4:5" x14ac:dyDescent="0.25">
      <c r="D6349" s="10"/>
      <c r="E6349" s="10"/>
    </row>
    <row r="6350" spans="4:5" x14ac:dyDescent="0.25">
      <c r="D6350" s="10"/>
      <c r="E6350" s="10"/>
    </row>
    <row r="6351" spans="4:5" x14ac:dyDescent="0.25">
      <c r="D6351" s="10"/>
      <c r="E6351" s="10"/>
    </row>
    <row r="6352" spans="4:5" x14ac:dyDescent="0.25">
      <c r="D6352" s="10"/>
      <c r="E6352" s="10"/>
    </row>
    <row r="6353" spans="4:5" x14ac:dyDescent="0.25">
      <c r="D6353" s="10"/>
      <c r="E6353" s="10"/>
    </row>
    <row r="6354" spans="4:5" x14ac:dyDescent="0.25">
      <c r="D6354" s="10"/>
      <c r="E6354" s="10"/>
    </row>
    <row r="6355" spans="4:5" x14ac:dyDescent="0.25">
      <c r="D6355" s="10"/>
      <c r="E6355" s="10"/>
    </row>
    <row r="6356" spans="4:5" x14ac:dyDescent="0.25">
      <c r="D6356" s="10"/>
      <c r="E6356" s="10"/>
    </row>
    <row r="6357" spans="4:5" x14ac:dyDescent="0.25">
      <c r="D6357" s="10"/>
      <c r="E6357" s="10"/>
    </row>
    <row r="6358" spans="4:5" x14ac:dyDescent="0.25">
      <c r="D6358" s="10"/>
      <c r="E6358" s="10"/>
    </row>
    <row r="6359" spans="4:5" x14ac:dyDescent="0.25">
      <c r="D6359" s="10"/>
      <c r="E6359" s="10"/>
    </row>
    <row r="6360" spans="4:5" x14ac:dyDescent="0.25">
      <c r="D6360" s="10"/>
      <c r="E6360" s="10"/>
    </row>
    <row r="6361" spans="4:5" x14ac:dyDescent="0.25">
      <c r="D6361" s="10"/>
      <c r="E6361" s="10"/>
    </row>
    <row r="6362" spans="4:5" x14ac:dyDescent="0.25">
      <c r="D6362" s="10"/>
      <c r="E6362" s="10"/>
    </row>
    <row r="6363" spans="4:5" x14ac:dyDescent="0.25">
      <c r="D6363" s="10"/>
      <c r="E6363" s="10"/>
    </row>
    <row r="6364" spans="4:5" x14ac:dyDescent="0.25">
      <c r="D6364" s="10"/>
      <c r="E6364" s="10"/>
    </row>
    <row r="6365" spans="4:5" x14ac:dyDescent="0.25">
      <c r="D6365" s="10"/>
      <c r="E6365" s="10"/>
    </row>
    <row r="6366" spans="4:5" x14ac:dyDescent="0.25">
      <c r="D6366" s="10"/>
      <c r="E6366" s="10"/>
    </row>
    <row r="6367" spans="4:5" x14ac:dyDescent="0.25">
      <c r="D6367" s="10"/>
      <c r="E6367" s="10"/>
    </row>
    <row r="6368" spans="4:5" x14ac:dyDescent="0.25">
      <c r="D6368" s="10"/>
      <c r="E6368" s="10"/>
    </row>
    <row r="6369" spans="4:5" x14ac:dyDescent="0.25">
      <c r="D6369" s="10"/>
      <c r="E6369" s="10"/>
    </row>
    <row r="6370" spans="4:5" x14ac:dyDescent="0.25">
      <c r="D6370" s="10"/>
      <c r="E6370" s="10"/>
    </row>
    <row r="6371" spans="4:5" x14ac:dyDescent="0.25">
      <c r="D6371" s="10"/>
      <c r="E6371" s="10"/>
    </row>
    <row r="6372" spans="4:5" x14ac:dyDescent="0.25">
      <c r="D6372" s="10"/>
      <c r="E6372" s="10"/>
    </row>
    <row r="6373" spans="4:5" x14ac:dyDescent="0.25">
      <c r="D6373" s="10"/>
      <c r="E6373" s="10"/>
    </row>
    <row r="6374" spans="4:5" x14ac:dyDescent="0.25">
      <c r="D6374" s="10"/>
      <c r="E6374" s="10"/>
    </row>
    <row r="6375" spans="4:5" x14ac:dyDescent="0.25">
      <c r="D6375" s="10"/>
      <c r="E6375" s="10"/>
    </row>
    <row r="6376" spans="4:5" x14ac:dyDescent="0.25">
      <c r="D6376" s="10"/>
      <c r="E6376" s="10"/>
    </row>
    <row r="6377" spans="4:5" x14ac:dyDescent="0.25">
      <c r="D6377" s="10"/>
      <c r="E6377" s="10"/>
    </row>
    <row r="6378" spans="4:5" x14ac:dyDescent="0.25">
      <c r="D6378" s="10"/>
      <c r="E6378" s="10"/>
    </row>
    <row r="6379" spans="4:5" x14ac:dyDescent="0.25">
      <c r="D6379" s="10"/>
      <c r="E6379" s="10"/>
    </row>
    <row r="6380" spans="4:5" x14ac:dyDescent="0.25">
      <c r="D6380" s="10"/>
      <c r="E6380" s="10"/>
    </row>
    <row r="6381" spans="4:5" x14ac:dyDescent="0.25">
      <c r="D6381" s="10"/>
      <c r="E6381" s="10"/>
    </row>
    <row r="6382" spans="4:5" x14ac:dyDescent="0.25">
      <c r="D6382" s="10"/>
      <c r="E6382" s="10"/>
    </row>
    <row r="6383" spans="4:5" x14ac:dyDescent="0.25">
      <c r="D6383" s="10"/>
      <c r="E6383" s="10"/>
    </row>
    <row r="6384" spans="4:5" x14ac:dyDescent="0.25">
      <c r="D6384" s="10"/>
      <c r="E6384" s="10"/>
    </row>
    <row r="6385" spans="4:5" x14ac:dyDescent="0.25">
      <c r="D6385" s="10"/>
      <c r="E6385" s="10"/>
    </row>
    <row r="6386" spans="4:5" x14ac:dyDescent="0.25">
      <c r="D6386" s="10"/>
      <c r="E6386" s="10"/>
    </row>
    <row r="6387" spans="4:5" x14ac:dyDescent="0.25">
      <c r="D6387" s="10"/>
      <c r="E6387" s="10"/>
    </row>
    <row r="6388" spans="4:5" x14ac:dyDescent="0.25">
      <c r="D6388" s="10"/>
      <c r="E6388" s="10"/>
    </row>
    <row r="6389" spans="4:5" x14ac:dyDescent="0.25">
      <c r="D6389" s="10"/>
      <c r="E6389" s="10"/>
    </row>
    <row r="6390" spans="4:5" x14ac:dyDescent="0.25">
      <c r="D6390" s="10"/>
      <c r="E6390" s="10"/>
    </row>
    <row r="6391" spans="4:5" x14ac:dyDescent="0.25">
      <c r="D6391" s="10"/>
      <c r="E6391" s="10"/>
    </row>
    <row r="6392" spans="4:5" x14ac:dyDescent="0.25">
      <c r="D6392" s="10"/>
      <c r="E6392" s="10"/>
    </row>
    <row r="6393" spans="4:5" x14ac:dyDescent="0.25">
      <c r="D6393" s="10"/>
      <c r="E6393" s="10"/>
    </row>
    <row r="6394" spans="4:5" x14ac:dyDescent="0.25">
      <c r="D6394" s="10"/>
      <c r="E6394" s="10"/>
    </row>
    <row r="6395" spans="4:5" x14ac:dyDescent="0.25">
      <c r="D6395" s="10"/>
      <c r="E6395" s="10"/>
    </row>
    <row r="6396" spans="4:5" x14ac:dyDescent="0.25">
      <c r="D6396" s="10"/>
      <c r="E6396" s="10"/>
    </row>
    <row r="6397" spans="4:5" x14ac:dyDescent="0.25">
      <c r="D6397" s="10"/>
      <c r="E6397" s="10"/>
    </row>
    <row r="6398" spans="4:5" x14ac:dyDescent="0.25">
      <c r="D6398" s="10"/>
      <c r="E6398" s="10"/>
    </row>
    <row r="6399" spans="4:5" x14ac:dyDescent="0.25">
      <c r="D6399" s="10"/>
      <c r="E6399" s="10"/>
    </row>
    <row r="6400" spans="4:5" x14ac:dyDescent="0.25">
      <c r="D6400" s="10"/>
      <c r="E6400" s="10"/>
    </row>
    <row r="6401" spans="4:5" x14ac:dyDescent="0.25">
      <c r="D6401" s="10"/>
      <c r="E6401" s="10"/>
    </row>
    <row r="6402" spans="4:5" x14ac:dyDescent="0.25">
      <c r="D6402" s="10"/>
      <c r="E6402" s="10"/>
    </row>
    <row r="6403" spans="4:5" x14ac:dyDescent="0.25">
      <c r="D6403" s="10"/>
      <c r="E6403" s="10"/>
    </row>
    <row r="6404" spans="4:5" x14ac:dyDescent="0.25">
      <c r="D6404" s="10"/>
      <c r="E6404" s="10"/>
    </row>
    <row r="6405" spans="4:5" x14ac:dyDescent="0.25">
      <c r="D6405" s="10"/>
      <c r="E6405" s="10"/>
    </row>
    <row r="6406" spans="4:5" x14ac:dyDescent="0.25">
      <c r="D6406" s="10"/>
      <c r="E6406" s="10"/>
    </row>
    <row r="6407" spans="4:5" x14ac:dyDescent="0.25">
      <c r="D6407" s="10"/>
      <c r="E6407" s="10"/>
    </row>
    <row r="6408" spans="4:5" x14ac:dyDescent="0.25">
      <c r="D6408" s="10"/>
      <c r="E6408" s="10"/>
    </row>
    <row r="6409" spans="4:5" x14ac:dyDescent="0.25">
      <c r="D6409" s="10"/>
      <c r="E6409" s="10"/>
    </row>
    <row r="6410" spans="4:5" x14ac:dyDescent="0.25">
      <c r="D6410" s="10"/>
      <c r="E6410" s="10"/>
    </row>
    <row r="6411" spans="4:5" x14ac:dyDescent="0.25">
      <c r="D6411" s="10"/>
      <c r="E6411" s="10"/>
    </row>
    <row r="6412" spans="4:5" x14ac:dyDescent="0.25">
      <c r="D6412" s="10"/>
      <c r="E6412" s="10"/>
    </row>
    <row r="6413" spans="4:5" x14ac:dyDescent="0.25">
      <c r="D6413" s="10"/>
      <c r="E6413" s="10"/>
    </row>
    <row r="6414" spans="4:5" x14ac:dyDescent="0.25">
      <c r="D6414" s="10"/>
      <c r="E6414" s="10"/>
    </row>
    <row r="6415" spans="4:5" x14ac:dyDescent="0.25">
      <c r="D6415" s="10"/>
      <c r="E6415" s="10"/>
    </row>
    <row r="6416" spans="4:5" x14ac:dyDescent="0.25">
      <c r="D6416" s="10"/>
      <c r="E6416" s="10"/>
    </row>
    <row r="6417" spans="4:5" x14ac:dyDescent="0.25">
      <c r="D6417" s="10"/>
      <c r="E6417" s="10"/>
    </row>
    <row r="6418" spans="4:5" x14ac:dyDescent="0.25">
      <c r="D6418" s="10"/>
      <c r="E6418" s="10"/>
    </row>
    <row r="6419" spans="4:5" x14ac:dyDescent="0.25">
      <c r="D6419" s="10"/>
      <c r="E6419" s="10"/>
    </row>
    <row r="6420" spans="4:5" x14ac:dyDescent="0.25">
      <c r="D6420" s="10"/>
      <c r="E6420" s="10"/>
    </row>
    <row r="6421" spans="4:5" x14ac:dyDescent="0.25">
      <c r="D6421" s="10"/>
      <c r="E6421" s="10"/>
    </row>
    <row r="6422" spans="4:5" x14ac:dyDescent="0.25">
      <c r="D6422" s="10"/>
      <c r="E6422" s="10"/>
    </row>
    <row r="6423" spans="4:5" x14ac:dyDescent="0.25">
      <c r="D6423" s="10"/>
      <c r="E6423" s="10"/>
    </row>
    <row r="6424" spans="4:5" x14ac:dyDescent="0.25">
      <c r="D6424" s="10"/>
      <c r="E6424" s="10"/>
    </row>
    <row r="6425" spans="4:5" x14ac:dyDescent="0.25">
      <c r="D6425" s="10"/>
      <c r="E6425" s="10"/>
    </row>
    <row r="6426" spans="4:5" x14ac:dyDescent="0.25">
      <c r="D6426" s="10"/>
      <c r="E6426" s="10"/>
    </row>
    <row r="6427" spans="4:5" x14ac:dyDescent="0.25">
      <c r="D6427" s="10"/>
      <c r="E6427" s="10"/>
    </row>
    <row r="6428" spans="4:5" x14ac:dyDescent="0.25">
      <c r="D6428" s="10"/>
      <c r="E6428" s="10"/>
    </row>
    <row r="6429" spans="4:5" x14ac:dyDescent="0.25">
      <c r="D6429" s="10"/>
      <c r="E6429" s="10"/>
    </row>
    <row r="6430" spans="4:5" x14ac:dyDescent="0.25">
      <c r="D6430" s="10"/>
      <c r="E6430" s="10"/>
    </row>
    <row r="6431" spans="4:5" x14ac:dyDescent="0.25">
      <c r="D6431" s="10"/>
      <c r="E6431" s="10"/>
    </row>
    <row r="6432" spans="4:5" x14ac:dyDescent="0.25">
      <c r="D6432" s="10"/>
      <c r="E6432" s="10"/>
    </row>
    <row r="6433" spans="4:5" x14ac:dyDescent="0.25">
      <c r="D6433" s="10"/>
      <c r="E6433" s="10"/>
    </row>
    <row r="6434" spans="4:5" x14ac:dyDescent="0.25">
      <c r="D6434" s="10"/>
      <c r="E6434" s="10"/>
    </row>
    <row r="6435" spans="4:5" x14ac:dyDescent="0.25">
      <c r="D6435" s="10"/>
      <c r="E6435" s="10"/>
    </row>
    <row r="6436" spans="4:5" x14ac:dyDescent="0.25">
      <c r="D6436" s="10"/>
      <c r="E6436" s="10"/>
    </row>
    <row r="6437" spans="4:5" x14ac:dyDescent="0.25">
      <c r="D6437" s="10"/>
      <c r="E6437" s="10"/>
    </row>
    <row r="6438" spans="4:5" x14ac:dyDescent="0.25">
      <c r="D6438" s="10"/>
      <c r="E6438" s="10"/>
    </row>
    <row r="6439" spans="4:5" x14ac:dyDescent="0.25">
      <c r="D6439" s="10"/>
      <c r="E6439" s="10"/>
    </row>
    <row r="6440" spans="4:5" x14ac:dyDescent="0.25">
      <c r="D6440" s="10"/>
      <c r="E6440" s="10"/>
    </row>
    <row r="6441" spans="4:5" x14ac:dyDescent="0.25">
      <c r="D6441" s="10"/>
      <c r="E6441" s="10"/>
    </row>
    <row r="6442" spans="4:5" x14ac:dyDescent="0.25">
      <c r="D6442" s="10"/>
      <c r="E6442" s="10"/>
    </row>
    <row r="6443" spans="4:5" x14ac:dyDescent="0.25">
      <c r="D6443" s="10"/>
      <c r="E6443" s="10"/>
    </row>
    <row r="6444" spans="4:5" x14ac:dyDescent="0.25">
      <c r="D6444" s="10"/>
      <c r="E6444" s="10"/>
    </row>
    <row r="6445" spans="4:5" x14ac:dyDescent="0.25">
      <c r="D6445" s="10"/>
      <c r="E6445" s="10"/>
    </row>
    <row r="6446" spans="4:5" x14ac:dyDescent="0.25">
      <c r="D6446" s="10"/>
      <c r="E6446" s="10"/>
    </row>
    <row r="6447" spans="4:5" x14ac:dyDescent="0.25">
      <c r="D6447" s="10"/>
      <c r="E6447" s="10"/>
    </row>
    <row r="6448" spans="4:5" x14ac:dyDescent="0.25">
      <c r="D6448" s="10"/>
      <c r="E6448" s="10"/>
    </row>
    <row r="6449" spans="4:5" x14ac:dyDescent="0.25">
      <c r="D6449" s="10"/>
      <c r="E6449" s="10"/>
    </row>
    <row r="6450" spans="4:5" x14ac:dyDescent="0.25">
      <c r="D6450" s="10"/>
      <c r="E6450" s="10"/>
    </row>
    <row r="6451" spans="4:5" x14ac:dyDescent="0.25">
      <c r="D6451" s="10"/>
      <c r="E6451" s="10"/>
    </row>
    <row r="6452" spans="4:5" x14ac:dyDescent="0.25">
      <c r="D6452" s="10"/>
      <c r="E6452" s="10"/>
    </row>
    <row r="6453" spans="4:5" x14ac:dyDescent="0.25">
      <c r="D6453" s="10"/>
      <c r="E6453" s="10"/>
    </row>
    <row r="6454" spans="4:5" x14ac:dyDescent="0.25">
      <c r="D6454" s="10"/>
      <c r="E6454" s="10"/>
    </row>
    <row r="6455" spans="4:5" x14ac:dyDescent="0.25">
      <c r="D6455" s="10"/>
      <c r="E6455" s="10"/>
    </row>
    <row r="6456" spans="4:5" x14ac:dyDescent="0.25">
      <c r="D6456" s="10"/>
      <c r="E6456" s="10"/>
    </row>
    <row r="6457" spans="4:5" x14ac:dyDescent="0.25">
      <c r="D6457" s="10"/>
      <c r="E6457" s="10"/>
    </row>
    <row r="6458" spans="4:5" x14ac:dyDescent="0.25">
      <c r="D6458" s="10"/>
      <c r="E6458" s="10"/>
    </row>
    <row r="6459" spans="4:5" x14ac:dyDescent="0.25">
      <c r="D6459" s="10"/>
      <c r="E6459" s="10"/>
    </row>
    <row r="6460" spans="4:5" x14ac:dyDescent="0.25">
      <c r="D6460" s="10"/>
      <c r="E6460" s="10"/>
    </row>
    <row r="6461" spans="4:5" x14ac:dyDescent="0.25">
      <c r="D6461" s="10"/>
      <c r="E6461" s="10"/>
    </row>
    <row r="6462" spans="4:5" x14ac:dyDescent="0.25">
      <c r="D6462" s="10"/>
      <c r="E6462" s="10"/>
    </row>
    <row r="6463" spans="4:5" x14ac:dyDescent="0.25">
      <c r="D6463" s="10"/>
      <c r="E6463" s="10"/>
    </row>
    <row r="6464" spans="4:5" x14ac:dyDescent="0.25">
      <c r="D6464" s="10"/>
      <c r="E6464" s="10"/>
    </row>
    <row r="6465" spans="4:5" x14ac:dyDescent="0.25">
      <c r="D6465" s="10"/>
      <c r="E6465" s="10"/>
    </row>
    <row r="6466" spans="4:5" x14ac:dyDescent="0.25">
      <c r="D6466" s="10"/>
      <c r="E6466" s="10"/>
    </row>
    <row r="6467" spans="4:5" x14ac:dyDescent="0.25">
      <c r="D6467" s="10"/>
      <c r="E6467" s="10"/>
    </row>
    <row r="6468" spans="4:5" x14ac:dyDescent="0.25">
      <c r="D6468" s="10"/>
      <c r="E6468" s="10"/>
    </row>
    <row r="6469" spans="4:5" x14ac:dyDescent="0.25">
      <c r="D6469" s="10"/>
      <c r="E6469" s="10"/>
    </row>
    <row r="6470" spans="4:5" x14ac:dyDescent="0.25">
      <c r="D6470" s="10"/>
      <c r="E6470" s="10"/>
    </row>
    <row r="6471" spans="4:5" x14ac:dyDescent="0.25">
      <c r="D6471" s="10"/>
      <c r="E6471" s="10"/>
    </row>
    <row r="6472" spans="4:5" x14ac:dyDescent="0.25">
      <c r="D6472" s="10"/>
      <c r="E6472" s="10"/>
    </row>
    <row r="6473" spans="4:5" x14ac:dyDescent="0.25">
      <c r="D6473" s="10"/>
      <c r="E6473" s="10"/>
    </row>
    <row r="6474" spans="4:5" x14ac:dyDescent="0.25">
      <c r="D6474" s="10"/>
      <c r="E6474" s="10"/>
    </row>
    <row r="6475" spans="4:5" x14ac:dyDescent="0.25">
      <c r="D6475" s="10"/>
      <c r="E6475" s="10"/>
    </row>
    <row r="6476" spans="4:5" x14ac:dyDescent="0.25">
      <c r="D6476" s="10"/>
      <c r="E6476" s="10"/>
    </row>
    <row r="6477" spans="4:5" x14ac:dyDescent="0.25">
      <c r="D6477" s="10"/>
      <c r="E6477" s="10"/>
    </row>
    <row r="6478" spans="4:5" x14ac:dyDescent="0.25">
      <c r="D6478" s="10"/>
      <c r="E6478" s="10"/>
    </row>
    <row r="6479" spans="4:5" x14ac:dyDescent="0.25">
      <c r="D6479" s="10"/>
      <c r="E6479" s="10"/>
    </row>
    <row r="6480" spans="4:5" x14ac:dyDescent="0.25">
      <c r="D6480" s="10"/>
      <c r="E6480" s="10"/>
    </row>
    <row r="6481" spans="4:5" x14ac:dyDescent="0.25">
      <c r="D6481" s="10"/>
      <c r="E6481" s="10"/>
    </row>
    <row r="6482" spans="4:5" x14ac:dyDescent="0.25">
      <c r="D6482" s="10"/>
      <c r="E6482" s="10"/>
    </row>
    <row r="6483" spans="4:5" x14ac:dyDescent="0.25">
      <c r="D6483" s="10"/>
      <c r="E6483" s="10"/>
    </row>
    <row r="6484" spans="4:5" x14ac:dyDescent="0.25">
      <c r="D6484" s="10"/>
      <c r="E6484" s="10"/>
    </row>
    <row r="6485" spans="4:5" x14ac:dyDescent="0.25">
      <c r="D6485" s="10"/>
      <c r="E6485" s="10"/>
    </row>
    <row r="6486" spans="4:5" x14ac:dyDescent="0.25">
      <c r="D6486" s="10"/>
      <c r="E6486" s="10"/>
    </row>
    <row r="6487" spans="4:5" x14ac:dyDescent="0.25">
      <c r="D6487" s="10"/>
      <c r="E6487" s="10"/>
    </row>
    <row r="6488" spans="4:5" x14ac:dyDescent="0.25">
      <c r="D6488" s="10"/>
      <c r="E6488" s="10"/>
    </row>
    <row r="6489" spans="4:5" x14ac:dyDescent="0.25">
      <c r="D6489" s="10"/>
      <c r="E6489" s="10"/>
    </row>
    <row r="6490" spans="4:5" x14ac:dyDescent="0.25">
      <c r="D6490" s="10"/>
      <c r="E6490" s="10"/>
    </row>
    <row r="6491" spans="4:5" x14ac:dyDescent="0.25">
      <c r="D6491" s="10"/>
      <c r="E6491" s="10"/>
    </row>
    <row r="6492" spans="4:5" x14ac:dyDescent="0.25">
      <c r="D6492" s="10"/>
      <c r="E6492" s="10"/>
    </row>
    <row r="6493" spans="4:5" x14ac:dyDescent="0.25">
      <c r="D6493" s="10"/>
      <c r="E6493" s="10"/>
    </row>
    <row r="6494" spans="4:5" x14ac:dyDescent="0.25">
      <c r="D6494" s="10"/>
      <c r="E6494" s="10"/>
    </row>
    <row r="6495" spans="4:5" x14ac:dyDescent="0.25">
      <c r="D6495" s="10"/>
      <c r="E6495" s="10"/>
    </row>
    <row r="6496" spans="4:5" x14ac:dyDescent="0.25">
      <c r="D6496" s="10"/>
      <c r="E6496" s="10"/>
    </row>
    <row r="6497" spans="4:5" x14ac:dyDescent="0.25">
      <c r="D6497" s="10"/>
      <c r="E6497" s="10"/>
    </row>
    <row r="6498" spans="4:5" x14ac:dyDescent="0.25">
      <c r="D6498" s="10"/>
      <c r="E6498" s="10"/>
    </row>
    <row r="6499" spans="4:5" x14ac:dyDescent="0.25">
      <c r="D6499" s="10"/>
      <c r="E6499" s="10"/>
    </row>
    <row r="6500" spans="4:5" x14ac:dyDescent="0.25">
      <c r="D6500" s="10"/>
      <c r="E6500" s="10"/>
    </row>
    <row r="6501" spans="4:5" x14ac:dyDescent="0.25">
      <c r="D6501" s="10"/>
      <c r="E6501" s="10"/>
    </row>
    <row r="6502" spans="4:5" x14ac:dyDescent="0.25">
      <c r="D6502" s="10"/>
      <c r="E6502" s="10"/>
    </row>
    <row r="6503" spans="4:5" x14ac:dyDescent="0.25">
      <c r="D6503" s="10"/>
      <c r="E6503" s="10"/>
    </row>
    <row r="6504" spans="4:5" x14ac:dyDescent="0.25">
      <c r="D6504" s="10"/>
      <c r="E6504" s="10"/>
    </row>
    <row r="6505" spans="4:5" x14ac:dyDescent="0.25">
      <c r="D6505" s="10"/>
      <c r="E6505" s="10"/>
    </row>
    <row r="6506" spans="4:5" x14ac:dyDescent="0.25">
      <c r="D6506" s="10"/>
      <c r="E6506" s="10"/>
    </row>
    <row r="6507" spans="4:5" x14ac:dyDescent="0.25">
      <c r="D6507" s="10"/>
      <c r="E6507" s="10"/>
    </row>
    <row r="6508" spans="4:5" x14ac:dyDescent="0.25">
      <c r="D6508" s="10"/>
      <c r="E6508" s="10"/>
    </row>
    <row r="6509" spans="4:5" x14ac:dyDescent="0.25">
      <c r="D6509" s="10"/>
      <c r="E6509" s="10"/>
    </row>
    <row r="6510" spans="4:5" x14ac:dyDescent="0.25">
      <c r="D6510" s="10"/>
      <c r="E6510" s="10"/>
    </row>
    <row r="6511" spans="4:5" x14ac:dyDescent="0.25">
      <c r="D6511" s="10"/>
      <c r="E6511" s="10"/>
    </row>
    <row r="6512" spans="4:5" x14ac:dyDescent="0.25">
      <c r="D6512" s="10"/>
      <c r="E6512" s="10"/>
    </row>
    <row r="6513" spans="4:5" x14ac:dyDescent="0.25">
      <c r="D6513" s="10"/>
      <c r="E6513" s="10"/>
    </row>
    <row r="6514" spans="4:5" x14ac:dyDescent="0.25">
      <c r="D6514" s="10"/>
      <c r="E6514" s="10"/>
    </row>
    <row r="6515" spans="4:5" x14ac:dyDescent="0.25">
      <c r="D6515" s="10"/>
      <c r="E6515" s="10"/>
    </row>
    <row r="6516" spans="4:5" x14ac:dyDescent="0.25">
      <c r="D6516" s="10"/>
      <c r="E6516" s="10"/>
    </row>
    <row r="6517" spans="4:5" x14ac:dyDescent="0.25">
      <c r="D6517" s="10"/>
      <c r="E6517" s="10"/>
    </row>
    <row r="6518" spans="4:5" x14ac:dyDescent="0.25">
      <c r="D6518" s="10"/>
      <c r="E6518" s="10"/>
    </row>
    <row r="6519" spans="4:5" x14ac:dyDescent="0.25">
      <c r="D6519" s="10"/>
      <c r="E6519" s="10"/>
    </row>
    <row r="6520" spans="4:5" x14ac:dyDescent="0.25">
      <c r="D6520" s="10"/>
      <c r="E6520" s="10"/>
    </row>
    <row r="6521" spans="4:5" x14ac:dyDescent="0.25">
      <c r="D6521" s="10"/>
      <c r="E6521" s="10"/>
    </row>
    <row r="6522" spans="4:5" x14ac:dyDescent="0.25">
      <c r="D6522" s="10"/>
      <c r="E6522" s="10"/>
    </row>
    <row r="6523" spans="4:5" x14ac:dyDescent="0.25">
      <c r="D6523" s="10"/>
      <c r="E6523" s="10"/>
    </row>
    <row r="6524" spans="4:5" x14ac:dyDescent="0.25">
      <c r="D6524" s="10"/>
      <c r="E6524" s="10"/>
    </row>
    <row r="6525" spans="4:5" x14ac:dyDescent="0.25">
      <c r="D6525" s="10"/>
      <c r="E6525" s="10"/>
    </row>
    <row r="6526" spans="4:5" x14ac:dyDescent="0.25">
      <c r="D6526" s="10"/>
      <c r="E6526" s="10"/>
    </row>
    <row r="6527" spans="4:5" x14ac:dyDescent="0.25">
      <c r="D6527" s="10"/>
      <c r="E6527" s="10"/>
    </row>
    <row r="6528" spans="4:5" x14ac:dyDescent="0.25">
      <c r="D6528" s="10"/>
      <c r="E6528" s="10"/>
    </row>
    <row r="6529" spans="4:5" x14ac:dyDescent="0.25">
      <c r="D6529" s="10"/>
      <c r="E6529" s="10"/>
    </row>
    <row r="6530" spans="4:5" x14ac:dyDescent="0.25">
      <c r="D6530" s="10"/>
      <c r="E6530" s="10"/>
    </row>
    <row r="6531" spans="4:5" x14ac:dyDescent="0.25">
      <c r="D6531" s="10"/>
      <c r="E6531" s="10"/>
    </row>
    <row r="6532" spans="4:5" x14ac:dyDescent="0.25">
      <c r="D6532" s="10"/>
      <c r="E6532" s="10"/>
    </row>
    <row r="6533" spans="4:5" x14ac:dyDescent="0.25">
      <c r="D6533" s="10"/>
      <c r="E6533" s="10"/>
    </row>
    <row r="6534" spans="4:5" x14ac:dyDescent="0.25">
      <c r="D6534" s="10"/>
      <c r="E6534" s="10"/>
    </row>
    <row r="6535" spans="4:5" x14ac:dyDescent="0.25">
      <c r="D6535" s="10"/>
      <c r="E6535" s="10"/>
    </row>
    <row r="6536" spans="4:5" x14ac:dyDescent="0.25">
      <c r="D6536" s="10"/>
      <c r="E6536" s="10"/>
    </row>
    <row r="6537" spans="4:5" x14ac:dyDescent="0.25">
      <c r="D6537" s="10"/>
      <c r="E6537" s="10"/>
    </row>
    <row r="6538" spans="4:5" x14ac:dyDescent="0.25">
      <c r="D6538" s="10"/>
      <c r="E6538" s="10"/>
    </row>
    <row r="6539" spans="4:5" x14ac:dyDescent="0.25">
      <c r="D6539" s="10"/>
      <c r="E6539" s="10"/>
    </row>
    <row r="6540" spans="4:5" x14ac:dyDescent="0.25">
      <c r="D6540" s="10"/>
      <c r="E6540" s="10"/>
    </row>
    <row r="6541" spans="4:5" x14ac:dyDescent="0.25">
      <c r="D6541" s="10"/>
      <c r="E6541" s="10"/>
    </row>
    <row r="6542" spans="4:5" x14ac:dyDescent="0.25">
      <c r="D6542" s="10"/>
      <c r="E6542" s="10"/>
    </row>
    <row r="6543" spans="4:5" x14ac:dyDescent="0.25">
      <c r="D6543" s="10"/>
      <c r="E6543" s="10"/>
    </row>
    <row r="6544" spans="4:5" x14ac:dyDescent="0.25">
      <c r="D6544" s="10"/>
      <c r="E6544" s="10"/>
    </row>
    <row r="6545" spans="4:5" x14ac:dyDescent="0.25">
      <c r="D6545" s="10"/>
      <c r="E6545" s="10"/>
    </row>
    <row r="6546" spans="4:5" x14ac:dyDescent="0.25">
      <c r="D6546" s="10"/>
      <c r="E6546" s="10"/>
    </row>
    <row r="6547" spans="4:5" x14ac:dyDescent="0.25">
      <c r="D6547" s="10"/>
      <c r="E6547" s="10"/>
    </row>
    <row r="6548" spans="4:5" x14ac:dyDescent="0.25">
      <c r="D6548" s="10"/>
      <c r="E6548" s="10"/>
    </row>
    <row r="6549" spans="4:5" x14ac:dyDescent="0.25">
      <c r="D6549" s="10"/>
      <c r="E6549" s="10"/>
    </row>
    <row r="6550" spans="4:5" x14ac:dyDescent="0.25">
      <c r="D6550" s="10"/>
      <c r="E6550" s="10"/>
    </row>
    <row r="6551" spans="4:5" x14ac:dyDescent="0.25">
      <c r="D6551" s="10"/>
      <c r="E6551" s="10"/>
    </row>
    <row r="6552" spans="4:5" x14ac:dyDescent="0.25">
      <c r="D6552" s="10"/>
      <c r="E6552" s="10"/>
    </row>
    <row r="6553" spans="4:5" x14ac:dyDescent="0.25">
      <c r="D6553" s="10"/>
      <c r="E6553" s="10"/>
    </row>
    <row r="6554" spans="4:5" x14ac:dyDescent="0.25">
      <c r="D6554" s="10"/>
      <c r="E6554" s="10"/>
    </row>
    <row r="6555" spans="4:5" x14ac:dyDescent="0.25">
      <c r="D6555" s="10"/>
      <c r="E6555" s="10"/>
    </row>
    <row r="6556" spans="4:5" x14ac:dyDescent="0.25">
      <c r="D6556" s="10"/>
      <c r="E6556" s="10"/>
    </row>
    <row r="6557" spans="4:5" x14ac:dyDescent="0.25">
      <c r="D6557" s="10"/>
      <c r="E6557" s="10"/>
    </row>
    <row r="6558" spans="4:5" x14ac:dyDescent="0.25">
      <c r="D6558" s="10"/>
      <c r="E6558" s="10"/>
    </row>
    <row r="6559" spans="4:5" x14ac:dyDescent="0.25">
      <c r="D6559" s="10"/>
      <c r="E6559" s="10"/>
    </row>
    <row r="6560" spans="4:5" x14ac:dyDescent="0.25">
      <c r="D6560" s="10"/>
      <c r="E6560" s="10"/>
    </row>
    <row r="6561" spans="4:5" x14ac:dyDescent="0.25">
      <c r="D6561" s="10"/>
      <c r="E6561" s="10"/>
    </row>
    <row r="6562" spans="4:5" x14ac:dyDescent="0.25">
      <c r="D6562" s="10"/>
      <c r="E6562" s="10"/>
    </row>
    <row r="6563" spans="4:5" x14ac:dyDescent="0.25">
      <c r="D6563" s="10"/>
      <c r="E6563" s="10"/>
    </row>
    <row r="6564" spans="4:5" x14ac:dyDescent="0.25">
      <c r="D6564" s="10"/>
      <c r="E6564" s="10"/>
    </row>
    <row r="6565" spans="4:5" x14ac:dyDescent="0.25">
      <c r="D6565" s="10"/>
      <c r="E6565" s="10"/>
    </row>
    <row r="6566" spans="4:5" x14ac:dyDescent="0.25">
      <c r="D6566" s="10"/>
      <c r="E6566" s="10"/>
    </row>
    <row r="6567" spans="4:5" x14ac:dyDescent="0.25">
      <c r="D6567" s="10"/>
      <c r="E6567" s="10"/>
    </row>
    <row r="6568" spans="4:5" x14ac:dyDescent="0.25">
      <c r="D6568" s="10"/>
      <c r="E6568" s="10"/>
    </row>
    <row r="6569" spans="4:5" x14ac:dyDescent="0.25">
      <c r="D6569" s="10"/>
      <c r="E6569" s="10"/>
    </row>
    <row r="6570" spans="4:5" x14ac:dyDescent="0.25">
      <c r="D6570" s="10"/>
      <c r="E6570" s="10"/>
    </row>
    <row r="6571" spans="4:5" x14ac:dyDescent="0.25">
      <c r="D6571" s="10"/>
      <c r="E6571" s="10"/>
    </row>
    <row r="6572" spans="4:5" x14ac:dyDescent="0.25">
      <c r="D6572" s="10"/>
      <c r="E6572" s="10"/>
    </row>
    <row r="6573" spans="4:5" x14ac:dyDescent="0.25">
      <c r="D6573" s="10"/>
      <c r="E6573" s="10"/>
    </row>
    <row r="6574" spans="4:5" x14ac:dyDescent="0.25">
      <c r="D6574" s="10"/>
      <c r="E6574" s="10"/>
    </row>
    <row r="6575" spans="4:5" x14ac:dyDescent="0.25">
      <c r="D6575" s="10"/>
      <c r="E6575" s="10"/>
    </row>
    <row r="6576" spans="4:5" x14ac:dyDescent="0.25">
      <c r="D6576" s="10"/>
      <c r="E6576" s="10"/>
    </row>
    <row r="6577" spans="4:5" x14ac:dyDescent="0.25">
      <c r="D6577" s="10"/>
      <c r="E6577" s="10"/>
    </row>
    <row r="6578" spans="4:5" x14ac:dyDescent="0.25">
      <c r="D6578" s="10"/>
      <c r="E6578" s="10"/>
    </row>
    <row r="6579" spans="4:5" x14ac:dyDescent="0.25">
      <c r="D6579" s="10"/>
      <c r="E6579" s="10"/>
    </row>
    <row r="6580" spans="4:5" x14ac:dyDescent="0.25">
      <c r="D6580" s="10"/>
      <c r="E6580" s="10"/>
    </row>
    <row r="6581" spans="4:5" x14ac:dyDescent="0.25">
      <c r="D6581" s="10"/>
      <c r="E6581" s="10"/>
    </row>
    <row r="6582" spans="4:5" x14ac:dyDescent="0.25">
      <c r="D6582" s="10"/>
      <c r="E6582" s="10"/>
    </row>
    <row r="6583" spans="4:5" x14ac:dyDescent="0.25">
      <c r="D6583" s="10"/>
      <c r="E6583" s="10"/>
    </row>
    <row r="6584" spans="4:5" x14ac:dyDescent="0.25">
      <c r="D6584" s="10"/>
      <c r="E6584" s="10"/>
    </row>
    <row r="6585" spans="4:5" x14ac:dyDescent="0.25">
      <c r="D6585" s="10"/>
      <c r="E6585" s="10"/>
    </row>
    <row r="6586" spans="4:5" x14ac:dyDescent="0.25">
      <c r="D6586" s="10"/>
      <c r="E6586" s="10"/>
    </row>
    <row r="6587" spans="4:5" x14ac:dyDescent="0.25">
      <c r="D6587" s="10"/>
      <c r="E6587" s="10"/>
    </row>
    <row r="6588" spans="4:5" x14ac:dyDescent="0.25">
      <c r="D6588" s="10"/>
      <c r="E6588" s="10"/>
    </row>
    <row r="6589" spans="4:5" x14ac:dyDescent="0.25">
      <c r="D6589" s="10"/>
      <c r="E6589" s="10"/>
    </row>
    <row r="6590" spans="4:5" x14ac:dyDescent="0.25">
      <c r="D6590" s="10"/>
      <c r="E6590" s="10"/>
    </row>
    <row r="6591" spans="4:5" x14ac:dyDescent="0.25">
      <c r="D6591" s="10"/>
      <c r="E6591" s="10"/>
    </row>
    <row r="6592" spans="4:5" x14ac:dyDescent="0.25">
      <c r="D6592" s="10"/>
      <c r="E6592" s="10"/>
    </row>
    <row r="6593" spans="4:5" x14ac:dyDescent="0.25">
      <c r="D6593" s="10"/>
      <c r="E6593" s="10"/>
    </row>
    <row r="6594" spans="4:5" x14ac:dyDescent="0.25">
      <c r="D6594" s="10"/>
      <c r="E6594" s="10"/>
    </row>
    <row r="6595" spans="4:5" x14ac:dyDescent="0.25">
      <c r="D6595" s="10"/>
      <c r="E6595" s="10"/>
    </row>
    <row r="6596" spans="4:5" x14ac:dyDescent="0.25">
      <c r="D6596" s="10"/>
      <c r="E6596" s="10"/>
    </row>
    <row r="6597" spans="4:5" x14ac:dyDescent="0.25">
      <c r="D6597" s="10"/>
      <c r="E6597" s="10"/>
    </row>
    <row r="6598" spans="4:5" x14ac:dyDescent="0.25">
      <c r="D6598" s="10"/>
      <c r="E6598" s="10"/>
    </row>
    <row r="6599" spans="4:5" x14ac:dyDescent="0.25">
      <c r="D6599" s="10"/>
      <c r="E6599" s="10"/>
    </row>
    <row r="6600" spans="4:5" x14ac:dyDescent="0.25">
      <c r="D6600" s="10"/>
      <c r="E6600" s="10"/>
    </row>
    <row r="6601" spans="4:5" x14ac:dyDescent="0.25">
      <c r="D6601" s="10"/>
      <c r="E6601" s="10"/>
    </row>
    <row r="6602" spans="4:5" x14ac:dyDescent="0.25">
      <c r="D6602" s="10"/>
      <c r="E6602" s="10"/>
    </row>
    <row r="6603" spans="4:5" x14ac:dyDescent="0.25">
      <c r="D6603" s="10"/>
      <c r="E6603" s="10"/>
    </row>
    <row r="6604" spans="4:5" x14ac:dyDescent="0.25">
      <c r="D6604" s="10"/>
      <c r="E6604" s="10"/>
    </row>
    <row r="6605" spans="4:5" x14ac:dyDescent="0.25">
      <c r="D6605" s="10"/>
      <c r="E6605" s="10"/>
    </row>
    <row r="6606" spans="4:5" x14ac:dyDescent="0.25">
      <c r="D6606" s="10"/>
      <c r="E6606" s="10"/>
    </row>
    <row r="6607" spans="4:5" x14ac:dyDescent="0.25">
      <c r="D6607" s="10"/>
      <c r="E6607" s="10"/>
    </row>
    <row r="6608" spans="4:5" x14ac:dyDescent="0.25">
      <c r="D6608" s="10"/>
      <c r="E6608" s="10"/>
    </row>
    <row r="6609" spans="4:5" x14ac:dyDescent="0.25">
      <c r="D6609" s="10"/>
      <c r="E6609" s="10"/>
    </row>
    <row r="6610" spans="4:5" x14ac:dyDescent="0.25">
      <c r="D6610" s="10"/>
      <c r="E6610" s="10"/>
    </row>
    <row r="6611" spans="4:5" x14ac:dyDescent="0.25">
      <c r="D6611" s="10"/>
      <c r="E6611" s="10"/>
    </row>
    <row r="6612" spans="4:5" x14ac:dyDescent="0.25">
      <c r="D6612" s="10"/>
      <c r="E6612" s="10"/>
    </row>
    <row r="6613" spans="4:5" x14ac:dyDescent="0.25">
      <c r="D6613" s="10"/>
      <c r="E6613" s="10"/>
    </row>
    <row r="6614" spans="4:5" x14ac:dyDescent="0.25">
      <c r="D6614" s="10"/>
      <c r="E6614" s="10"/>
    </row>
    <row r="6615" spans="4:5" x14ac:dyDescent="0.25">
      <c r="D6615" s="10"/>
      <c r="E6615" s="10"/>
    </row>
    <row r="6616" spans="4:5" x14ac:dyDescent="0.25">
      <c r="D6616" s="10"/>
      <c r="E6616" s="10"/>
    </row>
    <row r="6617" spans="4:5" x14ac:dyDescent="0.25">
      <c r="D6617" s="10"/>
      <c r="E6617" s="10"/>
    </row>
    <row r="6618" spans="4:5" x14ac:dyDescent="0.25">
      <c r="D6618" s="10"/>
      <c r="E6618" s="10"/>
    </row>
    <row r="6619" spans="4:5" x14ac:dyDescent="0.25">
      <c r="D6619" s="10"/>
      <c r="E6619" s="10"/>
    </row>
    <row r="6620" spans="4:5" x14ac:dyDescent="0.25">
      <c r="D6620" s="10"/>
      <c r="E6620" s="10"/>
    </row>
    <row r="6621" spans="4:5" x14ac:dyDescent="0.25">
      <c r="D6621" s="10"/>
      <c r="E6621" s="10"/>
    </row>
    <row r="6622" spans="4:5" x14ac:dyDescent="0.25">
      <c r="D6622" s="10"/>
      <c r="E6622" s="10"/>
    </row>
    <row r="6623" spans="4:5" x14ac:dyDescent="0.25">
      <c r="D6623" s="10"/>
      <c r="E6623" s="10"/>
    </row>
    <row r="6624" spans="4:5" x14ac:dyDescent="0.25">
      <c r="D6624" s="10"/>
      <c r="E6624" s="10"/>
    </row>
    <row r="6625" spans="4:5" x14ac:dyDescent="0.25">
      <c r="D6625" s="10"/>
      <c r="E6625" s="10"/>
    </row>
    <row r="6626" spans="4:5" x14ac:dyDescent="0.25">
      <c r="D6626" s="10"/>
      <c r="E6626" s="10"/>
    </row>
    <row r="6627" spans="4:5" x14ac:dyDescent="0.25">
      <c r="D6627" s="10"/>
      <c r="E6627" s="10"/>
    </row>
    <row r="6628" spans="4:5" x14ac:dyDescent="0.25">
      <c r="D6628" s="10"/>
      <c r="E6628" s="10"/>
    </row>
    <row r="6629" spans="4:5" x14ac:dyDescent="0.25">
      <c r="D6629" s="10"/>
      <c r="E6629" s="10"/>
    </row>
    <row r="6630" spans="4:5" x14ac:dyDescent="0.25">
      <c r="D6630" s="10"/>
      <c r="E6630" s="10"/>
    </row>
    <row r="6631" spans="4:5" x14ac:dyDescent="0.25">
      <c r="D6631" s="10"/>
      <c r="E6631" s="10"/>
    </row>
    <row r="6632" spans="4:5" x14ac:dyDescent="0.25">
      <c r="D6632" s="10"/>
      <c r="E6632" s="10"/>
    </row>
    <row r="6633" spans="4:5" x14ac:dyDescent="0.25">
      <c r="D6633" s="10"/>
      <c r="E6633" s="10"/>
    </row>
    <row r="6634" spans="4:5" x14ac:dyDescent="0.25">
      <c r="D6634" s="10"/>
      <c r="E6634" s="10"/>
    </row>
    <row r="6635" spans="4:5" x14ac:dyDescent="0.25">
      <c r="D6635" s="10"/>
      <c r="E6635" s="10"/>
    </row>
    <row r="6636" spans="4:5" x14ac:dyDescent="0.25">
      <c r="D6636" s="10"/>
      <c r="E6636" s="10"/>
    </row>
    <row r="6637" spans="4:5" x14ac:dyDescent="0.25">
      <c r="D6637" s="10"/>
      <c r="E6637" s="10"/>
    </row>
    <row r="6638" spans="4:5" x14ac:dyDescent="0.25">
      <c r="D6638" s="10"/>
      <c r="E6638" s="10"/>
    </row>
    <row r="6639" spans="4:5" x14ac:dyDescent="0.25">
      <c r="D6639" s="10"/>
      <c r="E6639" s="10"/>
    </row>
    <row r="6640" spans="4:5" x14ac:dyDescent="0.25">
      <c r="D6640" s="10"/>
      <c r="E6640" s="10"/>
    </row>
    <row r="6641" spans="4:5" x14ac:dyDescent="0.25">
      <c r="D6641" s="10"/>
      <c r="E6641" s="10"/>
    </row>
    <row r="6642" spans="4:5" x14ac:dyDescent="0.25">
      <c r="D6642" s="10"/>
      <c r="E6642" s="10"/>
    </row>
    <row r="6643" spans="4:5" x14ac:dyDescent="0.25">
      <c r="D6643" s="10"/>
      <c r="E6643" s="10"/>
    </row>
    <row r="6644" spans="4:5" x14ac:dyDescent="0.25">
      <c r="D6644" s="10"/>
      <c r="E6644" s="10"/>
    </row>
    <row r="6645" spans="4:5" x14ac:dyDescent="0.25">
      <c r="D6645" s="10"/>
      <c r="E6645" s="10"/>
    </row>
    <row r="6646" spans="4:5" x14ac:dyDescent="0.25">
      <c r="D6646" s="10"/>
      <c r="E6646" s="10"/>
    </row>
    <row r="6647" spans="4:5" x14ac:dyDescent="0.25">
      <c r="D6647" s="10"/>
      <c r="E6647" s="10"/>
    </row>
    <row r="6648" spans="4:5" x14ac:dyDescent="0.25">
      <c r="D6648" s="10"/>
      <c r="E6648" s="10"/>
    </row>
    <row r="6649" spans="4:5" x14ac:dyDescent="0.25">
      <c r="D6649" s="10"/>
      <c r="E6649" s="10"/>
    </row>
    <row r="6650" spans="4:5" x14ac:dyDescent="0.25">
      <c r="D6650" s="10"/>
      <c r="E6650" s="10"/>
    </row>
    <row r="6651" spans="4:5" x14ac:dyDescent="0.25">
      <c r="D6651" s="10"/>
      <c r="E6651" s="10"/>
    </row>
    <row r="6652" spans="4:5" x14ac:dyDescent="0.25">
      <c r="D6652" s="10"/>
      <c r="E6652" s="10"/>
    </row>
    <row r="6653" spans="4:5" x14ac:dyDescent="0.25">
      <c r="D6653" s="10"/>
      <c r="E6653" s="10"/>
    </row>
    <row r="6654" spans="4:5" x14ac:dyDescent="0.25">
      <c r="D6654" s="10"/>
      <c r="E6654" s="10"/>
    </row>
    <row r="6655" spans="4:5" x14ac:dyDescent="0.25">
      <c r="D6655" s="10"/>
      <c r="E6655" s="10"/>
    </row>
    <row r="6656" spans="4:5" x14ac:dyDescent="0.25">
      <c r="D6656" s="10"/>
      <c r="E6656" s="10"/>
    </row>
    <row r="6657" spans="4:5" x14ac:dyDescent="0.25">
      <c r="D6657" s="10"/>
      <c r="E6657" s="10"/>
    </row>
    <row r="6658" spans="4:5" x14ac:dyDescent="0.25">
      <c r="D6658" s="10"/>
      <c r="E6658" s="10"/>
    </row>
    <row r="6659" spans="4:5" x14ac:dyDescent="0.25">
      <c r="D6659" s="10"/>
      <c r="E6659" s="10"/>
    </row>
    <row r="6660" spans="4:5" x14ac:dyDescent="0.25">
      <c r="D6660" s="10"/>
      <c r="E6660" s="10"/>
    </row>
    <row r="6661" spans="4:5" x14ac:dyDescent="0.25">
      <c r="D6661" s="10"/>
      <c r="E6661" s="10"/>
    </row>
    <row r="6662" spans="4:5" x14ac:dyDescent="0.25">
      <c r="D6662" s="10"/>
      <c r="E6662" s="10"/>
    </row>
    <row r="6663" spans="4:5" x14ac:dyDescent="0.25">
      <c r="D6663" s="10"/>
      <c r="E6663" s="10"/>
    </row>
    <row r="6664" spans="4:5" x14ac:dyDescent="0.25">
      <c r="D6664" s="10"/>
      <c r="E6664" s="10"/>
    </row>
    <row r="6665" spans="4:5" x14ac:dyDescent="0.25">
      <c r="D6665" s="10"/>
      <c r="E6665" s="10"/>
    </row>
    <row r="6666" spans="4:5" x14ac:dyDescent="0.25">
      <c r="D6666" s="10"/>
      <c r="E6666" s="10"/>
    </row>
    <row r="6667" spans="4:5" x14ac:dyDescent="0.25">
      <c r="D6667" s="10"/>
      <c r="E6667" s="10"/>
    </row>
    <row r="6668" spans="4:5" x14ac:dyDescent="0.25">
      <c r="D6668" s="10"/>
      <c r="E6668" s="10"/>
    </row>
    <row r="6669" spans="4:5" x14ac:dyDescent="0.25">
      <c r="D6669" s="10"/>
      <c r="E6669" s="10"/>
    </row>
    <row r="6670" spans="4:5" x14ac:dyDescent="0.25">
      <c r="D6670" s="10"/>
      <c r="E6670" s="10"/>
    </row>
    <row r="6671" spans="4:5" x14ac:dyDescent="0.25">
      <c r="D6671" s="10"/>
      <c r="E6671" s="10"/>
    </row>
    <row r="6672" spans="4:5" x14ac:dyDescent="0.25">
      <c r="D6672" s="10"/>
      <c r="E6672" s="10"/>
    </row>
    <row r="6673" spans="4:5" x14ac:dyDescent="0.25">
      <c r="D6673" s="10"/>
      <c r="E6673" s="10"/>
    </row>
    <row r="6674" spans="4:5" x14ac:dyDescent="0.25">
      <c r="D6674" s="10"/>
      <c r="E6674" s="10"/>
    </row>
    <row r="6675" spans="4:5" x14ac:dyDescent="0.25">
      <c r="D6675" s="10"/>
      <c r="E6675" s="10"/>
    </row>
    <row r="6676" spans="4:5" x14ac:dyDescent="0.25">
      <c r="D6676" s="10"/>
      <c r="E6676" s="10"/>
    </row>
    <row r="6677" spans="4:5" x14ac:dyDescent="0.25">
      <c r="D6677" s="10"/>
      <c r="E6677" s="10"/>
    </row>
    <row r="6678" spans="4:5" x14ac:dyDescent="0.25">
      <c r="D6678" s="10"/>
      <c r="E6678" s="10"/>
    </row>
    <row r="6679" spans="4:5" x14ac:dyDescent="0.25">
      <c r="D6679" s="10"/>
      <c r="E6679" s="10"/>
    </row>
    <row r="6680" spans="4:5" x14ac:dyDescent="0.25">
      <c r="D6680" s="10"/>
      <c r="E6680" s="10"/>
    </row>
    <row r="6681" spans="4:5" x14ac:dyDescent="0.25">
      <c r="D6681" s="10"/>
      <c r="E6681" s="10"/>
    </row>
    <row r="6682" spans="4:5" x14ac:dyDescent="0.25">
      <c r="D6682" s="10"/>
      <c r="E6682" s="10"/>
    </row>
    <row r="6683" spans="4:5" x14ac:dyDescent="0.25">
      <c r="D6683" s="10"/>
      <c r="E6683" s="10"/>
    </row>
    <row r="6684" spans="4:5" x14ac:dyDescent="0.25">
      <c r="D6684" s="10"/>
      <c r="E6684" s="10"/>
    </row>
    <row r="6685" spans="4:5" x14ac:dyDescent="0.25">
      <c r="D6685" s="10"/>
      <c r="E6685" s="10"/>
    </row>
    <row r="6686" spans="4:5" x14ac:dyDescent="0.25">
      <c r="D6686" s="10"/>
      <c r="E6686" s="10"/>
    </row>
    <row r="6687" spans="4:5" x14ac:dyDescent="0.25">
      <c r="D6687" s="10"/>
      <c r="E6687" s="10"/>
    </row>
    <row r="6688" spans="4:5" x14ac:dyDescent="0.25">
      <c r="D6688" s="10"/>
      <c r="E6688" s="10"/>
    </row>
    <row r="6689" spans="4:5" x14ac:dyDescent="0.25">
      <c r="D6689" s="10"/>
      <c r="E6689" s="10"/>
    </row>
    <row r="6690" spans="4:5" x14ac:dyDescent="0.25">
      <c r="D6690" s="10"/>
      <c r="E6690" s="10"/>
    </row>
    <row r="6691" spans="4:5" x14ac:dyDescent="0.25">
      <c r="D6691" s="10"/>
      <c r="E6691" s="10"/>
    </row>
    <row r="6692" spans="4:5" x14ac:dyDescent="0.25">
      <c r="D6692" s="10"/>
      <c r="E6692" s="10"/>
    </row>
    <row r="6693" spans="4:5" x14ac:dyDescent="0.25">
      <c r="D6693" s="10"/>
      <c r="E6693" s="10"/>
    </row>
    <row r="6694" spans="4:5" x14ac:dyDescent="0.25">
      <c r="D6694" s="10"/>
      <c r="E6694" s="10"/>
    </row>
    <row r="6695" spans="4:5" x14ac:dyDescent="0.25">
      <c r="D6695" s="10"/>
      <c r="E6695" s="10"/>
    </row>
    <row r="6696" spans="4:5" x14ac:dyDescent="0.25">
      <c r="D6696" s="10"/>
      <c r="E6696" s="10"/>
    </row>
    <row r="6697" spans="4:5" x14ac:dyDescent="0.25">
      <c r="D6697" s="10"/>
      <c r="E6697" s="10"/>
    </row>
    <row r="6698" spans="4:5" x14ac:dyDescent="0.25">
      <c r="D6698" s="10"/>
      <c r="E6698" s="10"/>
    </row>
    <row r="6699" spans="4:5" x14ac:dyDescent="0.25">
      <c r="D6699" s="10"/>
      <c r="E6699" s="10"/>
    </row>
    <row r="6700" spans="4:5" x14ac:dyDescent="0.25">
      <c r="D6700" s="10"/>
      <c r="E6700" s="10"/>
    </row>
    <row r="6701" spans="4:5" x14ac:dyDescent="0.25">
      <c r="D6701" s="10"/>
      <c r="E6701" s="10"/>
    </row>
    <row r="6702" spans="4:5" x14ac:dyDescent="0.25">
      <c r="D6702" s="10"/>
      <c r="E6702" s="10"/>
    </row>
    <row r="6703" spans="4:5" x14ac:dyDescent="0.25">
      <c r="D6703" s="10"/>
      <c r="E6703" s="10"/>
    </row>
    <row r="6704" spans="4:5" x14ac:dyDescent="0.25">
      <c r="D6704" s="10"/>
      <c r="E6704" s="10"/>
    </row>
    <row r="6705" spans="4:5" x14ac:dyDescent="0.25">
      <c r="D6705" s="10"/>
      <c r="E6705" s="10"/>
    </row>
    <row r="6706" spans="4:5" x14ac:dyDescent="0.25">
      <c r="D6706" s="10"/>
      <c r="E6706" s="10"/>
    </row>
    <row r="6707" spans="4:5" x14ac:dyDescent="0.25">
      <c r="D6707" s="10"/>
      <c r="E6707" s="10"/>
    </row>
    <row r="6708" spans="4:5" x14ac:dyDescent="0.25">
      <c r="D6708" s="10"/>
      <c r="E6708" s="10"/>
    </row>
    <row r="6709" spans="4:5" x14ac:dyDescent="0.25">
      <c r="D6709" s="10"/>
      <c r="E6709" s="10"/>
    </row>
    <row r="6710" spans="4:5" x14ac:dyDescent="0.25">
      <c r="D6710" s="10"/>
      <c r="E6710" s="10"/>
    </row>
    <row r="6711" spans="4:5" x14ac:dyDescent="0.25">
      <c r="D6711" s="10"/>
      <c r="E6711" s="10"/>
    </row>
    <row r="6712" spans="4:5" x14ac:dyDescent="0.25">
      <c r="D6712" s="10"/>
      <c r="E6712" s="10"/>
    </row>
    <row r="6713" spans="4:5" x14ac:dyDescent="0.25">
      <c r="D6713" s="10"/>
      <c r="E6713" s="10"/>
    </row>
    <row r="6714" spans="4:5" x14ac:dyDescent="0.25">
      <c r="D6714" s="10"/>
      <c r="E6714" s="10"/>
    </row>
    <row r="6715" spans="4:5" x14ac:dyDescent="0.25">
      <c r="D6715" s="10"/>
      <c r="E6715" s="10"/>
    </row>
    <row r="6716" spans="4:5" x14ac:dyDescent="0.25">
      <c r="D6716" s="10"/>
      <c r="E6716" s="10"/>
    </row>
    <row r="6717" spans="4:5" x14ac:dyDescent="0.25">
      <c r="D6717" s="10"/>
      <c r="E6717" s="10"/>
    </row>
    <row r="6718" spans="4:5" x14ac:dyDescent="0.25">
      <c r="D6718" s="10"/>
      <c r="E6718" s="10"/>
    </row>
    <row r="6719" spans="4:5" x14ac:dyDescent="0.25">
      <c r="D6719" s="10"/>
      <c r="E6719" s="10"/>
    </row>
    <row r="6720" spans="4:5" x14ac:dyDescent="0.25">
      <c r="D6720" s="10"/>
      <c r="E6720" s="10"/>
    </row>
    <row r="6721" spans="4:5" x14ac:dyDescent="0.25">
      <c r="D6721" s="10"/>
      <c r="E6721" s="10"/>
    </row>
    <row r="6722" spans="4:5" x14ac:dyDescent="0.25">
      <c r="D6722" s="10"/>
      <c r="E6722" s="10"/>
    </row>
    <row r="6723" spans="4:5" x14ac:dyDescent="0.25">
      <c r="D6723" s="10"/>
      <c r="E6723" s="10"/>
    </row>
    <row r="6724" spans="4:5" x14ac:dyDescent="0.25">
      <c r="D6724" s="10"/>
      <c r="E6724" s="10"/>
    </row>
    <row r="6725" spans="4:5" x14ac:dyDescent="0.25">
      <c r="D6725" s="10"/>
      <c r="E6725" s="10"/>
    </row>
    <row r="6726" spans="4:5" x14ac:dyDescent="0.25">
      <c r="D6726" s="10"/>
      <c r="E6726" s="10"/>
    </row>
    <row r="6727" spans="4:5" x14ac:dyDescent="0.25">
      <c r="D6727" s="10"/>
      <c r="E6727" s="10"/>
    </row>
    <row r="6728" spans="4:5" x14ac:dyDescent="0.25">
      <c r="D6728" s="10"/>
      <c r="E6728" s="10"/>
    </row>
    <row r="6729" spans="4:5" x14ac:dyDescent="0.25">
      <c r="D6729" s="10"/>
      <c r="E6729" s="10"/>
    </row>
    <row r="6730" spans="4:5" x14ac:dyDescent="0.25">
      <c r="D6730" s="10"/>
      <c r="E6730" s="10"/>
    </row>
    <row r="6731" spans="4:5" x14ac:dyDescent="0.25">
      <c r="D6731" s="10"/>
      <c r="E6731" s="10"/>
    </row>
    <row r="6732" spans="4:5" x14ac:dyDescent="0.25">
      <c r="D6732" s="10"/>
      <c r="E6732" s="10"/>
    </row>
    <row r="6733" spans="4:5" x14ac:dyDescent="0.25">
      <c r="D6733" s="10"/>
      <c r="E6733" s="10"/>
    </row>
    <row r="6734" spans="4:5" x14ac:dyDescent="0.25">
      <c r="D6734" s="10"/>
      <c r="E6734" s="10"/>
    </row>
    <row r="6735" spans="4:5" x14ac:dyDescent="0.25">
      <c r="D6735" s="10"/>
      <c r="E6735" s="10"/>
    </row>
    <row r="6736" spans="4:5" x14ac:dyDescent="0.25">
      <c r="D6736" s="10"/>
      <c r="E6736" s="10"/>
    </row>
    <row r="6737" spans="4:5" x14ac:dyDescent="0.25">
      <c r="D6737" s="10"/>
      <c r="E6737" s="10"/>
    </row>
    <row r="6738" spans="4:5" x14ac:dyDescent="0.25">
      <c r="D6738" s="10"/>
      <c r="E6738" s="10"/>
    </row>
    <row r="6739" spans="4:5" x14ac:dyDescent="0.25">
      <c r="D6739" s="10"/>
      <c r="E6739" s="10"/>
    </row>
    <row r="6740" spans="4:5" x14ac:dyDescent="0.25">
      <c r="D6740" s="10"/>
      <c r="E6740" s="10"/>
    </row>
    <row r="6741" spans="4:5" x14ac:dyDescent="0.25">
      <c r="D6741" s="10"/>
      <c r="E6741" s="10"/>
    </row>
    <row r="6742" spans="4:5" x14ac:dyDescent="0.25">
      <c r="D6742" s="10"/>
      <c r="E6742" s="10"/>
    </row>
    <row r="6743" spans="4:5" x14ac:dyDescent="0.25">
      <c r="D6743" s="10"/>
      <c r="E6743" s="10"/>
    </row>
    <row r="6744" spans="4:5" x14ac:dyDescent="0.25">
      <c r="D6744" s="10"/>
      <c r="E6744" s="10"/>
    </row>
    <row r="6745" spans="4:5" x14ac:dyDescent="0.25">
      <c r="D6745" s="10"/>
      <c r="E6745" s="10"/>
    </row>
    <row r="6746" spans="4:5" x14ac:dyDescent="0.25">
      <c r="D6746" s="10"/>
      <c r="E6746" s="10"/>
    </row>
    <row r="6747" spans="4:5" x14ac:dyDescent="0.25">
      <c r="D6747" s="10"/>
      <c r="E6747" s="10"/>
    </row>
    <row r="6748" spans="4:5" x14ac:dyDescent="0.25">
      <c r="D6748" s="10"/>
      <c r="E6748" s="10"/>
    </row>
    <row r="6749" spans="4:5" x14ac:dyDescent="0.25">
      <c r="D6749" s="10"/>
      <c r="E6749" s="10"/>
    </row>
    <row r="6750" spans="4:5" x14ac:dyDescent="0.25">
      <c r="D6750" s="10"/>
      <c r="E6750" s="10"/>
    </row>
    <row r="6751" spans="4:5" x14ac:dyDescent="0.25">
      <c r="D6751" s="10"/>
      <c r="E6751" s="10"/>
    </row>
    <row r="6752" spans="4:5" x14ac:dyDescent="0.25">
      <c r="D6752" s="10"/>
      <c r="E6752" s="10"/>
    </row>
    <row r="6753" spans="4:5" x14ac:dyDescent="0.25">
      <c r="D6753" s="10"/>
      <c r="E6753" s="10"/>
    </row>
    <row r="6754" spans="4:5" x14ac:dyDescent="0.25">
      <c r="D6754" s="10"/>
      <c r="E6754" s="10"/>
    </row>
    <row r="6755" spans="4:5" x14ac:dyDescent="0.25">
      <c r="D6755" s="10"/>
      <c r="E6755" s="10"/>
    </row>
    <row r="6756" spans="4:5" x14ac:dyDescent="0.25">
      <c r="D6756" s="10"/>
      <c r="E6756" s="10"/>
    </row>
    <row r="6757" spans="4:5" x14ac:dyDescent="0.25">
      <c r="D6757" s="10"/>
      <c r="E6757" s="10"/>
    </row>
    <row r="6758" spans="4:5" x14ac:dyDescent="0.25">
      <c r="D6758" s="10"/>
      <c r="E6758" s="10"/>
    </row>
    <row r="6759" spans="4:5" x14ac:dyDescent="0.25">
      <c r="D6759" s="10"/>
      <c r="E6759" s="10"/>
    </row>
    <row r="6760" spans="4:5" x14ac:dyDescent="0.25">
      <c r="D6760" s="10"/>
      <c r="E6760" s="10"/>
    </row>
    <row r="6761" spans="4:5" x14ac:dyDescent="0.25">
      <c r="D6761" s="10"/>
      <c r="E6761" s="10"/>
    </row>
    <row r="6762" spans="4:5" x14ac:dyDescent="0.25">
      <c r="D6762" s="10"/>
      <c r="E6762" s="10"/>
    </row>
    <row r="6763" spans="4:5" x14ac:dyDescent="0.25">
      <c r="D6763" s="10"/>
      <c r="E6763" s="10"/>
    </row>
    <row r="6764" spans="4:5" x14ac:dyDescent="0.25">
      <c r="D6764" s="10"/>
      <c r="E6764" s="10"/>
    </row>
    <row r="6765" spans="4:5" x14ac:dyDescent="0.25">
      <c r="D6765" s="10"/>
      <c r="E6765" s="10"/>
    </row>
    <row r="6766" spans="4:5" x14ac:dyDescent="0.25">
      <c r="D6766" s="10"/>
      <c r="E6766" s="10"/>
    </row>
    <row r="6767" spans="4:5" x14ac:dyDescent="0.25">
      <c r="D6767" s="10"/>
      <c r="E6767" s="10"/>
    </row>
    <row r="6768" spans="4:5" x14ac:dyDescent="0.25">
      <c r="D6768" s="10"/>
      <c r="E6768" s="10"/>
    </row>
    <row r="6769" spans="4:5" x14ac:dyDescent="0.25">
      <c r="D6769" s="10"/>
      <c r="E6769" s="10"/>
    </row>
    <row r="6770" spans="4:5" x14ac:dyDescent="0.25">
      <c r="D6770" s="10"/>
      <c r="E6770" s="10"/>
    </row>
    <row r="6771" spans="4:5" x14ac:dyDescent="0.25">
      <c r="D6771" s="10"/>
      <c r="E6771" s="10"/>
    </row>
    <row r="6772" spans="4:5" x14ac:dyDescent="0.25">
      <c r="D6772" s="10"/>
      <c r="E6772" s="10"/>
    </row>
    <row r="6773" spans="4:5" x14ac:dyDescent="0.25">
      <c r="D6773" s="10"/>
      <c r="E6773" s="10"/>
    </row>
    <row r="6774" spans="4:5" x14ac:dyDescent="0.25">
      <c r="D6774" s="10"/>
      <c r="E6774" s="10"/>
    </row>
    <row r="6775" spans="4:5" x14ac:dyDescent="0.25">
      <c r="D6775" s="10"/>
      <c r="E6775" s="10"/>
    </row>
    <row r="6776" spans="4:5" x14ac:dyDescent="0.25">
      <c r="D6776" s="10"/>
      <c r="E6776" s="10"/>
    </row>
    <row r="6777" spans="4:5" x14ac:dyDescent="0.25">
      <c r="D6777" s="10"/>
      <c r="E6777" s="10"/>
    </row>
    <row r="6778" spans="4:5" x14ac:dyDescent="0.25">
      <c r="D6778" s="10"/>
      <c r="E6778" s="10"/>
    </row>
    <row r="6779" spans="4:5" x14ac:dyDescent="0.25">
      <c r="D6779" s="10"/>
      <c r="E6779" s="10"/>
    </row>
    <row r="6780" spans="4:5" x14ac:dyDescent="0.25">
      <c r="D6780" s="10"/>
      <c r="E6780" s="10"/>
    </row>
    <row r="6781" spans="4:5" x14ac:dyDescent="0.25">
      <c r="D6781" s="10"/>
      <c r="E6781" s="10"/>
    </row>
    <row r="6782" spans="4:5" x14ac:dyDescent="0.25">
      <c r="D6782" s="10"/>
      <c r="E6782" s="10"/>
    </row>
    <row r="6783" spans="4:5" x14ac:dyDescent="0.25">
      <c r="D6783" s="10"/>
      <c r="E6783" s="10"/>
    </row>
    <row r="6784" spans="4:5" x14ac:dyDescent="0.25">
      <c r="D6784" s="10"/>
      <c r="E6784" s="10"/>
    </row>
    <row r="6785" spans="4:5" x14ac:dyDescent="0.25">
      <c r="D6785" s="10"/>
      <c r="E6785" s="10"/>
    </row>
    <row r="6786" spans="4:5" x14ac:dyDescent="0.25">
      <c r="D6786" s="10"/>
      <c r="E6786" s="10"/>
    </row>
    <row r="6787" spans="4:5" x14ac:dyDescent="0.25">
      <c r="D6787" s="10"/>
      <c r="E6787" s="10"/>
    </row>
    <row r="6788" spans="4:5" x14ac:dyDescent="0.25">
      <c r="D6788" s="10"/>
      <c r="E6788" s="10"/>
    </row>
    <row r="6789" spans="4:5" x14ac:dyDescent="0.25">
      <c r="D6789" s="10"/>
      <c r="E6789" s="10"/>
    </row>
    <row r="6790" spans="4:5" x14ac:dyDescent="0.25">
      <c r="D6790" s="10"/>
      <c r="E6790" s="10"/>
    </row>
    <row r="6791" spans="4:5" x14ac:dyDescent="0.25">
      <c r="D6791" s="10"/>
      <c r="E6791" s="10"/>
    </row>
    <row r="6792" spans="4:5" x14ac:dyDescent="0.25">
      <c r="D6792" s="10"/>
      <c r="E6792" s="10"/>
    </row>
    <row r="6793" spans="4:5" x14ac:dyDescent="0.25">
      <c r="D6793" s="10"/>
      <c r="E6793" s="10"/>
    </row>
    <row r="6794" spans="4:5" x14ac:dyDescent="0.25">
      <c r="D6794" s="10"/>
      <c r="E6794" s="10"/>
    </row>
    <row r="6795" spans="4:5" x14ac:dyDescent="0.25">
      <c r="D6795" s="10"/>
      <c r="E6795" s="10"/>
    </row>
    <row r="6796" spans="4:5" x14ac:dyDescent="0.25">
      <c r="D6796" s="10"/>
      <c r="E6796" s="10"/>
    </row>
    <row r="6797" spans="4:5" x14ac:dyDescent="0.25">
      <c r="D6797" s="10"/>
      <c r="E6797" s="10"/>
    </row>
    <row r="6798" spans="4:5" x14ac:dyDescent="0.25">
      <c r="D6798" s="10"/>
      <c r="E6798" s="10"/>
    </row>
    <row r="6799" spans="4:5" x14ac:dyDescent="0.25">
      <c r="D6799" s="10"/>
      <c r="E6799" s="10"/>
    </row>
    <row r="6800" spans="4:5" x14ac:dyDescent="0.25">
      <c r="D6800" s="10"/>
      <c r="E6800" s="10"/>
    </row>
    <row r="6801" spans="4:5" x14ac:dyDescent="0.25">
      <c r="D6801" s="10"/>
      <c r="E6801" s="10"/>
    </row>
    <row r="6802" spans="4:5" x14ac:dyDescent="0.25">
      <c r="D6802" s="10"/>
      <c r="E6802" s="10"/>
    </row>
    <row r="6803" spans="4:5" x14ac:dyDescent="0.25">
      <c r="D6803" s="10"/>
      <c r="E6803" s="10"/>
    </row>
    <row r="6804" spans="4:5" x14ac:dyDescent="0.25">
      <c r="D6804" s="10"/>
      <c r="E6804" s="10"/>
    </row>
    <row r="6805" spans="4:5" x14ac:dyDescent="0.25">
      <c r="D6805" s="10"/>
      <c r="E6805" s="10"/>
    </row>
    <row r="6806" spans="4:5" x14ac:dyDescent="0.25">
      <c r="D6806" s="10"/>
      <c r="E6806" s="10"/>
    </row>
    <row r="6807" spans="4:5" x14ac:dyDescent="0.25">
      <c r="D6807" s="10"/>
      <c r="E6807" s="10"/>
    </row>
    <row r="6808" spans="4:5" x14ac:dyDescent="0.25">
      <c r="D6808" s="10"/>
      <c r="E6808" s="10"/>
    </row>
    <row r="6809" spans="4:5" x14ac:dyDescent="0.25">
      <c r="D6809" s="10"/>
      <c r="E6809" s="10"/>
    </row>
    <row r="6810" spans="4:5" x14ac:dyDescent="0.25">
      <c r="D6810" s="10"/>
      <c r="E6810" s="10"/>
    </row>
    <row r="6811" spans="4:5" x14ac:dyDescent="0.25">
      <c r="D6811" s="10"/>
      <c r="E6811" s="10"/>
    </row>
    <row r="6812" spans="4:5" x14ac:dyDescent="0.25">
      <c r="D6812" s="10"/>
      <c r="E6812" s="10"/>
    </row>
    <row r="6813" spans="4:5" x14ac:dyDescent="0.25">
      <c r="D6813" s="10"/>
      <c r="E6813" s="10"/>
    </row>
    <row r="6814" spans="4:5" x14ac:dyDescent="0.25">
      <c r="D6814" s="10"/>
      <c r="E6814" s="10"/>
    </row>
    <row r="6815" spans="4:5" x14ac:dyDescent="0.25">
      <c r="D6815" s="10"/>
      <c r="E6815" s="10"/>
    </row>
    <row r="6816" spans="4:5" x14ac:dyDescent="0.25">
      <c r="D6816" s="10"/>
      <c r="E6816" s="10"/>
    </row>
    <row r="6817" spans="4:5" x14ac:dyDescent="0.25">
      <c r="D6817" s="10"/>
      <c r="E6817" s="10"/>
    </row>
    <row r="6818" spans="4:5" x14ac:dyDescent="0.25">
      <c r="D6818" s="10"/>
      <c r="E6818" s="10"/>
    </row>
    <row r="6819" spans="4:5" x14ac:dyDescent="0.25">
      <c r="D6819" s="10"/>
      <c r="E6819" s="10"/>
    </row>
    <row r="6820" spans="4:5" x14ac:dyDescent="0.25">
      <c r="D6820" s="10"/>
      <c r="E6820" s="10"/>
    </row>
    <row r="6821" spans="4:5" x14ac:dyDescent="0.25">
      <c r="D6821" s="10"/>
      <c r="E6821" s="10"/>
    </row>
    <row r="6822" spans="4:5" x14ac:dyDescent="0.25">
      <c r="D6822" s="10"/>
      <c r="E6822" s="10"/>
    </row>
    <row r="6823" spans="4:5" x14ac:dyDescent="0.25">
      <c r="D6823" s="10"/>
      <c r="E6823" s="10"/>
    </row>
    <row r="6824" spans="4:5" x14ac:dyDescent="0.25">
      <c r="D6824" s="10"/>
      <c r="E6824" s="10"/>
    </row>
    <row r="6825" spans="4:5" x14ac:dyDescent="0.25">
      <c r="D6825" s="10"/>
      <c r="E6825" s="10"/>
    </row>
    <row r="6826" spans="4:5" x14ac:dyDescent="0.25">
      <c r="D6826" s="10"/>
      <c r="E6826" s="10"/>
    </row>
    <row r="6827" spans="4:5" x14ac:dyDescent="0.25">
      <c r="D6827" s="10"/>
      <c r="E6827" s="10"/>
    </row>
    <row r="6828" spans="4:5" x14ac:dyDescent="0.25">
      <c r="D6828" s="10"/>
      <c r="E6828" s="10"/>
    </row>
    <row r="6829" spans="4:5" x14ac:dyDescent="0.25">
      <c r="D6829" s="10"/>
      <c r="E6829" s="10"/>
    </row>
    <row r="6830" spans="4:5" x14ac:dyDescent="0.25">
      <c r="D6830" s="10"/>
      <c r="E6830" s="10"/>
    </row>
    <row r="6831" spans="4:5" x14ac:dyDescent="0.25">
      <c r="D6831" s="10"/>
      <c r="E6831" s="10"/>
    </row>
    <row r="6832" spans="4:5" x14ac:dyDescent="0.25">
      <c r="D6832" s="10"/>
      <c r="E6832" s="10"/>
    </row>
    <row r="6833" spans="4:5" x14ac:dyDescent="0.25">
      <c r="D6833" s="10"/>
      <c r="E6833" s="10"/>
    </row>
    <row r="6834" spans="4:5" x14ac:dyDescent="0.25">
      <c r="D6834" s="10"/>
      <c r="E6834" s="10"/>
    </row>
    <row r="6835" spans="4:5" x14ac:dyDescent="0.25">
      <c r="D6835" s="10"/>
      <c r="E6835" s="10"/>
    </row>
    <row r="6836" spans="4:5" x14ac:dyDescent="0.25">
      <c r="D6836" s="10"/>
      <c r="E6836" s="10"/>
    </row>
    <row r="6837" spans="4:5" x14ac:dyDescent="0.25">
      <c r="D6837" s="10"/>
      <c r="E6837" s="10"/>
    </row>
    <row r="6838" spans="4:5" x14ac:dyDescent="0.25">
      <c r="D6838" s="10"/>
      <c r="E6838" s="10"/>
    </row>
    <row r="6839" spans="4:5" x14ac:dyDescent="0.25">
      <c r="D6839" s="10"/>
      <c r="E6839" s="10"/>
    </row>
    <row r="6840" spans="4:5" x14ac:dyDescent="0.25">
      <c r="D6840" s="10"/>
      <c r="E6840" s="10"/>
    </row>
    <row r="6841" spans="4:5" x14ac:dyDescent="0.25">
      <c r="D6841" s="10"/>
      <c r="E6841" s="10"/>
    </row>
    <row r="6842" spans="4:5" x14ac:dyDescent="0.25">
      <c r="D6842" s="10"/>
      <c r="E6842" s="10"/>
    </row>
    <row r="6843" spans="4:5" x14ac:dyDescent="0.25">
      <c r="D6843" s="10"/>
      <c r="E6843" s="10"/>
    </row>
    <row r="6844" spans="4:5" x14ac:dyDescent="0.25">
      <c r="D6844" s="10"/>
      <c r="E6844" s="10"/>
    </row>
    <row r="6845" spans="4:5" x14ac:dyDescent="0.25">
      <c r="D6845" s="10"/>
      <c r="E6845" s="10"/>
    </row>
    <row r="6846" spans="4:5" x14ac:dyDescent="0.25">
      <c r="D6846" s="10"/>
      <c r="E6846" s="10"/>
    </row>
    <row r="6847" spans="4:5" x14ac:dyDescent="0.25">
      <c r="D6847" s="10"/>
      <c r="E6847" s="10"/>
    </row>
    <row r="6848" spans="4:5" x14ac:dyDescent="0.25">
      <c r="D6848" s="10"/>
      <c r="E6848" s="10"/>
    </row>
    <row r="6849" spans="4:5" x14ac:dyDescent="0.25">
      <c r="D6849" s="10"/>
      <c r="E6849" s="10"/>
    </row>
    <row r="6850" spans="4:5" x14ac:dyDescent="0.25">
      <c r="D6850" s="10"/>
      <c r="E6850" s="10"/>
    </row>
    <row r="6851" spans="4:5" x14ac:dyDescent="0.25">
      <c r="D6851" s="10"/>
      <c r="E6851" s="10"/>
    </row>
    <row r="6852" spans="4:5" x14ac:dyDescent="0.25">
      <c r="D6852" s="10"/>
      <c r="E6852" s="10"/>
    </row>
    <row r="6853" spans="4:5" x14ac:dyDescent="0.25">
      <c r="D6853" s="10"/>
      <c r="E6853" s="10"/>
    </row>
    <row r="6854" spans="4:5" x14ac:dyDescent="0.25">
      <c r="D6854" s="10"/>
      <c r="E6854" s="10"/>
    </row>
    <row r="6855" spans="4:5" x14ac:dyDescent="0.25">
      <c r="D6855" s="10"/>
      <c r="E6855" s="10"/>
    </row>
    <row r="6856" spans="4:5" x14ac:dyDescent="0.25">
      <c r="D6856" s="10"/>
      <c r="E6856" s="10"/>
    </row>
    <row r="6857" spans="4:5" x14ac:dyDescent="0.25">
      <c r="D6857" s="10"/>
      <c r="E6857" s="10"/>
    </row>
    <row r="6858" spans="4:5" x14ac:dyDescent="0.25">
      <c r="D6858" s="10"/>
      <c r="E6858" s="10"/>
    </row>
    <row r="6859" spans="4:5" x14ac:dyDescent="0.25">
      <c r="D6859" s="10"/>
      <c r="E6859" s="10"/>
    </row>
    <row r="6860" spans="4:5" x14ac:dyDescent="0.25">
      <c r="D6860" s="10"/>
      <c r="E6860" s="10"/>
    </row>
    <row r="6861" spans="4:5" x14ac:dyDescent="0.25">
      <c r="D6861" s="10"/>
      <c r="E6861" s="10"/>
    </row>
    <row r="6862" spans="4:5" x14ac:dyDescent="0.25">
      <c r="D6862" s="10"/>
      <c r="E6862" s="10"/>
    </row>
    <row r="6863" spans="4:5" x14ac:dyDescent="0.25">
      <c r="D6863" s="10"/>
      <c r="E6863" s="10"/>
    </row>
    <row r="6864" spans="4:5" x14ac:dyDescent="0.25">
      <c r="D6864" s="10"/>
      <c r="E6864" s="10"/>
    </row>
    <row r="6865" spans="4:5" x14ac:dyDescent="0.25">
      <c r="D6865" s="10"/>
      <c r="E6865" s="10"/>
    </row>
    <row r="6866" spans="4:5" x14ac:dyDescent="0.25">
      <c r="D6866" s="10"/>
      <c r="E6866" s="10"/>
    </row>
    <row r="6867" spans="4:5" x14ac:dyDescent="0.25">
      <c r="D6867" s="10"/>
      <c r="E6867" s="10"/>
    </row>
    <row r="6868" spans="4:5" x14ac:dyDescent="0.25">
      <c r="D6868" s="10"/>
      <c r="E6868" s="10"/>
    </row>
    <row r="6869" spans="4:5" x14ac:dyDescent="0.25">
      <c r="D6869" s="10"/>
      <c r="E6869" s="10"/>
    </row>
    <row r="6870" spans="4:5" x14ac:dyDescent="0.25">
      <c r="D6870" s="10"/>
      <c r="E6870" s="10"/>
    </row>
    <row r="6871" spans="4:5" x14ac:dyDescent="0.25">
      <c r="D6871" s="10"/>
      <c r="E6871" s="10"/>
    </row>
    <row r="6872" spans="4:5" x14ac:dyDescent="0.25">
      <c r="D6872" s="10"/>
      <c r="E6872" s="10"/>
    </row>
    <row r="6873" spans="4:5" x14ac:dyDescent="0.25">
      <c r="D6873" s="10"/>
      <c r="E6873" s="10"/>
    </row>
    <row r="6874" spans="4:5" x14ac:dyDescent="0.25">
      <c r="D6874" s="10"/>
      <c r="E6874" s="10"/>
    </row>
    <row r="6875" spans="4:5" x14ac:dyDescent="0.25">
      <c r="D6875" s="10"/>
      <c r="E6875" s="10"/>
    </row>
    <row r="6876" spans="4:5" x14ac:dyDescent="0.25">
      <c r="D6876" s="10"/>
      <c r="E6876" s="10"/>
    </row>
    <row r="6877" spans="4:5" x14ac:dyDescent="0.25">
      <c r="D6877" s="10"/>
      <c r="E6877" s="10"/>
    </row>
    <row r="6878" spans="4:5" x14ac:dyDescent="0.25">
      <c r="D6878" s="10"/>
      <c r="E6878" s="10"/>
    </row>
    <row r="6879" spans="4:5" x14ac:dyDescent="0.25">
      <c r="D6879" s="10"/>
      <c r="E6879" s="10"/>
    </row>
    <row r="6880" spans="4:5" x14ac:dyDescent="0.25">
      <c r="D6880" s="10"/>
      <c r="E6880" s="10"/>
    </row>
    <row r="6881" spans="4:5" x14ac:dyDescent="0.25">
      <c r="D6881" s="10"/>
      <c r="E6881" s="10"/>
    </row>
    <row r="6882" spans="4:5" x14ac:dyDescent="0.25">
      <c r="D6882" s="10"/>
      <c r="E6882" s="10"/>
    </row>
    <row r="6883" spans="4:5" x14ac:dyDescent="0.25">
      <c r="D6883" s="10"/>
      <c r="E6883" s="10"/>
    </row>
    <row r="6884" spans="4:5" x14ac:dyDescent="0.25">
      <c r="D6884" s="10"/>
      <c r="E6884" s="10"/>
    </row>
    <row r="6885" spans="4:5" x14ac:dyDescent="0.25">
      <c r="D6885" s="10"/>
      <c r="E6885" s="10"/>
    </row>
    <row r="6886" spans="4:5" x14ac:dyDescent="0.25">
      <c r="D6886" s="10"/>
      <c r="E6886" s="10"/>
    </row>
    <row r="6887" spans="4:5" x14ac:dyDescent="0.25">
      <c r="D6887" s="10"/>
      <c r="E6887" s="10"/>
    </row>
    <row r="6888" spans="4:5" x14ac:dyDescent="0.25">
      <c r="D6888" s="10"/>
      <c r="E6888" s="10"/>
    </row>
    <row r="6889" spans="4:5" x14ac:dyDescent="0.25">
      <c r="D6889" s="10"/>
      <c r="E6889" s="10"/>
    </row>
    <row r="6890" spans="4:5" x14ac:dyDescent="0.25">
      <c r="D6890" s="10"/>
      <c r="E6890" s="10"/>
    </row>
    <row r="6891" spans="4:5" x14ac:dyDescent="0.25">
      <c r="D6891" s="10"/>
      <c r="E6891" s="10"/>
    </row>
    <row r="6892" spans="4:5" x14ac:dyDescent="0.25">
      <c r="D6892" s="10"/>
      <c r="E6892" s="10"/>
    </row>
    <row r="6893" spans="4:5" x14ac:dyDescent="0.25">
      <c r="D6893" s="10"/>
      <c r="E6893" s="10"/>
    </row>
    <row r="6894" spans="4:5" x14ac:dyDescent="0.25">
      <c r="D6894" s="10"/>
      <c r="E6894" s="10"/>
    </row>
    <row r="6895" spans="4:5" x14ac:dyDescent="0.25">
      <c r="D6895" s="10"/>
      <c r="E6895" s="10"/>
    </row>
    <row r="6896" spans="4:5" x14ac:dyDescent="0.25">
      <c r="D6896" s="10"/>
      <c r="E6896" s="10"/>
    </row>
    <row r="6897" spans="4:5" x14ac:dyDescent="0.25">
      <c r="D6897" s="10"/>
      <c r="E6897" s="10"/>
    </row>
    <row r="6898" spans="4:5" x14ac:dyDescent="0.25">
      <c r="D6898" s="10"/>
      <c r="E6898" s="10"/>
    </row>
    <row r="6899" spans="4:5" x14ac:dyDescent="0.25">
      <c r="D6899" s="10"/>
      <c r="E6899" s="10"/>
    </row>
    <row r="6900" spans="4:5" x14ac:dyDescent="0.25">
      <c r="D6900" s="10"/>
      <c r="E6900" s="10"/>
    </row>
    <row r="6901" spans="4:5" x14ac:dyDescent="0.25">
      <c r="D6901" s="10"/>
      <c r="E6901" s="10"/>
    </row>
    <row r="6902" spans="4:5" x14ac:dyDescent="0.25">
      <c r="D6902" s="10"/>
      <c r="E6902" s="10"/>
    </row>
    <row r="6903" spans="4:5" x14ac:dyDescent="0.25">
      <c r="D6903" s="10"/>
      <c r="E6903" s="10"/>
    </row>
    <row r="6904" spans="4:5" x14ac:dyDescent="0.25">
      <c r="D6904" s="10"/>
      <c r="E6904" s="10"/>
    </row>
    <row r="6905" spans="4:5" x14ac:dyDescent="0.25">
      <c r="D6905" s="10"/>
      <c r="E6905" s="10"/>
    </row>
    <row r="6906" spans="4:5" x14ac:dyDescent="0.25">
      <c r="D6906" s="10"/>
      <c r="E6906" s="10"/>
    </row>
    <row r="6907" spans="4:5" x14ac:dyDescent="0.25">
      <c r="D6907" s="10"/>
      <c r="E6907" s="10"/>
    </row>
    <row r="6908" spans="4:5" x14ac:dyDescent="0.25">
      <c r="D6908" s="10"/>
      <c r="E6908" s="10"/>
    </row>
    <row r="6909" spans="4:5" x14ac:dyDescent="0.25">
      <c r="D6909" s="10"/>
      <c r="E6909" s="10"/>
    </row>
    <row r="6910" spans="4:5" x14ac:dyDescent="0.25">
      <c r="D6910" s="10"/>
      <c r="E6910" s="10"/>
    </row>
    <row r="6911" spans="4:5" x14ac:dyDescent="0.25">
      <c r="D6911" s="10"/>
      <c r="E6911" s="10"/>
    </row>
    <row r="6912" spans="4:5" x14ac:dyDescent="0.25">
      <c r="D6912" s="10"/>
      <c r="E6912" s="10"/>
    </row>
    <row r="6913" spans="4:5" x14ac:dyDescent="0.25">
      <c r="D6913" s="10"/>
      <c r="E6913" s="10"/>
    </row>
    <row r="6914" spans="4:5" x14ac:dyDescent="0.25">
      <c r="D6914" s="10"/>
      <c r="E6914" s="10"/>
    </row>
    <row r="6915" spans="4:5" x14ac:dyDescent="0.25">
      <c r="D6915" s="10"/>
      <c r="E6915" s="10"/>
    </row>
    <row r="6916" spans="4:5" x14ac:dyDescent="0.25">
      <c r="D6916" s="10"/>
      <c r="E6916" s="10"/>
    </row>
    <row r="6917" spans="4:5" x14ac:dyDescent="0.25">
      <c r="D6917" s="10"/>
      <c r="E6917" s="10"/>
    </row>
    <row r="6918" spans="4:5" x14ac:dyDescent="0.25">
      <c r="D6918" s="10"/>
      <c r="E6918" s="10"/>
    </row>
    <row r="6919" spans="4:5" x14ac:dyDescent="0.25">
      <c r="D6919" s="10"/>
      <c r="E6919" s="10"/>
    </row>
    <row r="6920" spans="4:5" x14ac:dyDescent="0.25">
      <c r="D6920" s="10"/>
      <c r="E6920" s="10"/>
    </row>
    <row r="6921" spans="4:5" x14ac:dyDescent="0.25">
      <c r="D6921" s="10"/>
      <c r="E6921" s="10"/>
    </row>
    <row r="6922" spans="4:5" x14ac:dyDescent="0.25">
      <c r="D6922" s="10"/>
      <c r="E6922" s="10"/>
    </row>
    <row r="6923" spans="4:5" x14ac:dyDescent="0.25">
      <c r="D6923" s="10"/>
      <c r="E6923" s="10"/>
    </row>
    <row r="6924" spans="4:5" x14ac:dyDescent="0.25">
      <c r="D6924" s="10"/>
      <c r="E6924" s="10"/>
    </row>
    <row r="6925" spans="4:5" x14ac:dyDescent="0.25">
      <c r="D6925" s="10"/>
      <c r="E6925" s="10"/>
    </row>
    <row r="6926" spans="4:5" x14ac:dyDescent="0.25">
      <c r="D6926" s="10"/>
      <c r="E6926" s="10"/>
    </row>
    <row r="6927" spans="4:5" x14ac:dyDescent="0.25">
      <c r="D6927" s="10"/>
      <c r="E6927" s="10"/>
    </row>
    <row r="6928" spans="4:5" x14ac:dyDescent="0.25">
      <c r="D6928" s="10"/>
      <c r="E6928" s="10"/>
    </row>
    <row r="6929" spans="4:5" x14ac:dyDescent="0.25">
      <c r="D6929" s="10"/>
      <c r="E6929" s="10"/>
    </row>
    <row r="6930" spans="4:5" x14ac:dyDescent="0.25">
      <c r="D6930" s="10"/>
      <c r="E6930" s="10"/>
    </row>
    <row r="6931" spans="4:5" x14ac:dyDescent="0.25">
      <c r="D6931" s="10"/>
      <c r="E6931" s="10"/>
    </row>
    <row r="6932" spans="4:5" x14ac:dyDescent="0.25">
      <c r="D6932" s="10"/>
      <c r="E6932" s="10"/>
    </row>
    <row r="6933" spans="4:5" x14ac:dyDescent="0.25">
      <c r="D6933" s="10"/>
      <c r="E6933" s="10"/>
    </row>
    <row r="6934" spans="4:5" x14ac:dyDescent="0.25">
      <c r="D6934" s="10"/>
      <c r="E6934" s="10"/>
    </row>
    <row r="6935" spans="4:5" x14ac:dyDescent="0.25">
      <c r="D6935" s="10"/>
      <c r="E6935" s="10"/>
    </row>
    <row r="6936" spans="4:5" x14ac:dyDescent="0.25">
      <c r="D6936" s="10"/>
      <c r="E6936" s="10"/>
    </row>
    <row r="6937" spans="4:5" x14ac:dyDescent="0.25">
      <c r="D6937" s="10"/>
      <c r="E6937" s="10"/>
    </row>
    <row r="6938" spans="4:5" x14ac:dyDescent="0.25">
      <c r="D6938" s="10"/>
      <c r="E6938" s="10"/>
    </row>
    <row r="6939" spans="4:5" x14ac:dyDescent="0.25">
      <c r="D6939" s="10"/>
      <c r="E6939" s="10"/>
    </row>
    <row r="6940" spans="4:5" x14ac:dyDescent="0.25">
      <c r="D6940" s="10"/>
      <c r="E6940" s="10"/>
    </row>
    <row r="6941" spans="4:5" x14ac:dyDescent="0.25">
      <c r="D6941" s="10"/>
      <c r="E6941" s="10"/>
    </row>
    <row r="6942" spans="4:5" x14ac:dyDescent="0.25">
      <c r="D6942" s="10"/>
      <c r="E6942" s="10"/>
    </row>
    <row r="6943" spans="4:5" x14ac:dyDescent="0.25">
      <c r="D6943" s="10"/>
      <c r="E6943" s="10"/>
    </row>
    <row r="6944" spans="4:5" x14ac:dyDescent="0.25">
      <c r="D6944" s="10"/>
      <c r="E6944" s="10"/>
    </row>
    <row r="6945" spans="4:5" x14ac:dyDescent="0.25">
      <c r="D6945" s="10"/>
      <c r="E6945" s="10"/>
    </row>
    <row r="6946" spans="4:5" x14ac:dyDescent="0.25">
      <c r="D6946" s="10"/>
      <c r="E6946" s="10"/>
    </row>
    <row r="6947" spans="4:5" x14ac:dyDescent="0.25">
      <c r="D6947" s="10"/>
      <c r="E6947" s="10"/>
    </row>
    <row r="6948" spans="4:5" x14ac:dyDescent="0.25">
      <c r="D6948" s="10"/>
      <c r="E6948" s="10"/>
    </row>
    <row r="6949" spans="4:5" x14ac:dyDescent="0.25">
      <c r="D6949" s="10"/>
      <c r="E6949" s="10"/>
    </row>
    <row r="6950" spans="4:5" x14ac:dyDescent="0.25">
      <c r="D6950" s="10"/>
      <c r="E6950" s="10"/>
    </row>
    <row r="6951" spans="4:5" x14ac:dyDescent="0.25">
      <c r="D6951" s="10"/>
      <c r="E6951" s="10"/>
    </row>
    <row r="6952" spans="4:5" x14ac:dyDescent="0.25">
      <c r="D6952" s="10"/>
      <c r="E6952" s="10"/>
    </row>
    <row r="6953" spans="4:5" x14ac:dyDescent="0.25">
      <c r="D6953" s="10"/>
      <c r="E6953" s="10"/>
    </row>
    <row r="6954" spans="4:5" x14ac:dyDescent="0.25">
      <c r="D6954" s="10"/>
      <c r="E6954" s="10"/>
    </row>
    <row r="6955" spans="4:5" x14ac:dyDescent="0.25">
      <c r="D6955" s="10"/>
      <c r="E6955" s="10"/>
    </row>
    <row r="6956" spans="4:5" x14ac:dyDescent="0.25">
      <c r="D6956" s="10"/>
      <c r="E6956" s="10"/>
    </row>
    <row r="6957" spans="4:5" x14ac:dyDescent="0.25">
      <c r="D6957" s="10"/>
      <c r="E6957" s="10"/>
    </row>
    <row r="6958" spans="4:5" x14ac:dyDescent="0.25">
      <c r="D6958" s="10"/>
      <c r="E6958" s="10"/>
    </row>
    <row r="6959" spans="4:5" x14ac:dyDescent="0.25">
      <c r="D6959" s="10"/>
      <c r="E6959" s="10"/>
    </row>
    <row r="6960" spans="4:5" x14ac:dyDescent="0.25">
      <c r="D6960" s="10"/>
      <c r="E6960" s="10"/>
    </row>
    <row r="6961" spans="4:5" x14ac:dyDescent="0.25">
      <c r="D6961" s="10"/>
      <c r="E6961" s="10"/>
    </row>
    <row r="6962" spans="4:5" x14ac:dyDescent="0.25">
      <c r="D6962" s="10"/>
      <c r="E6962" s="10"/>
    </row>
    <row r="6963" spans="4:5" x14ac:dyDescent="0.25">
      <c r="D6963" s="10"/>
      <c r="E6963" s="10"/>
    </row>
    <row r="6964" spans="4:5" x14ac:dyDescent="0.25">
      <c r="D6964" s="10"/>
      <c r="E6964" s="10"/>
    </row>
    <row r="6965" spans="4:5" x14ac:dyDescent="0.25">
      <c r="D6965" s="10"/>
      <c r="E6965" s="10"/>
    </row>
    <row r="6966" spans="4:5" x14ac:dyDescent="0.25">
      <c r="D6966" s="10"/>
      <c r="E6966" s="10"/>
    </row>
    <row r="6967" spans="4:5" x14ac:dyDescent="0.25">
      <c r="D6967" s="10"/>
      <c r="E6967" s="10"/>
    </row>
    <row r="6968" spans="4:5" x14ac:dyDescent="0.25">
      <c r="D6968" s="10"/>
      <c r="E6968" s="10"/>
    </row>
    <row r="6969" spans="4:5" x14ac:dyDescent="0.25">
      <c r="D6969" s="10"/>
      <c r="E6969" s="10"/>
    </row>
    <row r="6970" spans="4:5" x14ac:dyDescent="0.25">
      <c r="D6970" s="10"/>
      <c r="E6970" s="10"/>
    </row>
    <row r="6971" spans="4:5" x14ac:dyDescent="0.25">
      <c r="D6971" s="10"/>
      <c r="E6971" s="10"/>
    </row>
    <row r="6972" spans="4:5" x14ac:dyDescent="0.25">
      <c r="D6972" s="10"/>
      <c r="E6972" s="10"/>
    </row>
    <row r="6973" spans="4:5" x14ac:dyDescent="0.25">
      <c r="D6973" s="10"/>
      <c r="E6973" s="10"/>
    </row>
    <row r="6974" spans="4:5" x14ac:dyDescent="0.25">
      <c r="D6974" s="10"/>
      <c r="E6974" s="10"/>
    </row>
    <row r="6975" spans="4:5" x14ac:dyDescent="0.25">
      <c r="D6975" s="10"/>
      <c r="E6975" s="10"/>
    </row>
    <row r="6976" spans="4:5" x14ac:dyDescent="0.25">
      <c r="D6976" s="10"/>
      <c r="E6976" s="10"/>
    </row>
    <row r="6977" spans="4:5" x14ac:dyDescent="0.25">
      <c r="D6977" s="10"/>
      <c r="E6977" s="10"/>
    </row>
    <row r="6978" spans="4:5" x14ac:dyDescent="0.25">
      <c r="D6978" s="10"/>
      <c r="E6978" s="10"/>
    </row>
    <row r="6979" spans="4:5" x14ac:dyDescent="0.25">
      <c r="D6979" s="10"/>
      <c r="E6979" s="10"/>
    </row>
    <row r="6980" spans="4:5" x14ac:dyDescent="0.25">
      <c r="D6980" s="10"/>
      <c r="E6980" s="10"/>
    </row>
    <row r="6981" spans="4:5" x14ac:dyDescent="0.25">
      <c r="D6981" s="10"/>
      <c r="E6981" s="10"/>
    </row>
    <row r="6982" spans="4:5" x14ac:dyDescent="0.25">
      <c r="D6982" s="10"/>
      <c r="E6982" s="10"/>
    </row>
    <row r="6983" spans="4:5" x14ac:dyDescent="0.25">
      <c r="D6983" s="10"/>
      <c r="E6983" s="10"/>
    </row>
    <row r="6984" spans="4:5" x14ac:dyDescent="0.25">
      <c r="D6984" s="10"/>
      <c r="E6984" s="10"/>
    </row>
    <row r="6985" spans="4:5" x14ac:dyDescent="0.25">
      <c r="D6985" s="10"/>
      <c r="E6985" s="10"/>
    </row>
    <row r="6986" spans="4:5" x14ac:dyDescent="0.25">
      <c r="D6986" s="10"/>
      <c r="E6986" s="10"/>
    </row>
    <row r="6987" spans="4:5" x14ac:dyDescent="0.25">
      <c r="D6987" s="10"/>
      <c r="E6987" s="10"/>
    </row>
    <row r="6988" spans="4:5" x14ac:dyDescent="0.25">
      <c r="D6988" s="10"/>
      <c r="E6988" s="10"/>
    </row>
    <row r="6989" spans="4:5" x14ac:dyDescent="0.25">
      <c r="D6989" s="10"/>
      <c r="E6989" s="10"/>
    </row>
    <row r="6990" spans="4:5" x14ac:dyDescent="0.25">
      <c r="D6990" s="10"/>
      <c r="E6990" s="10"/>
    </row>
    <row r="6991" spans="4:5" x14ac:dyDescent="0.25">
      <c r="D6991" s="10"/>
      <c r="E6991" s="10"/>
    </row>
    <row r="6992" spans="4:5" x14ac:dyDescent="0.25">
      <c r="D6992" s="10"/>
      <c r="E6992" s="10"/>
    </row>
    <row r="6993" spans="4:5" x14ac:dyDescent="0.25">
      <c r="D6993" s="10"/>
      <c r="E6993" s="10"/>
    </row>
    <row r="6994" spans="4:5" x14ac:dyDescent="0.25">
      <c r="D6994" s="10"/>
      <c r="E6994" s="10"/>
    </row>
    <row r="6995" spans="4:5" x14ac:dyDescent="0.25">
      <c r="D6995" s="10"/>
      <c r="E6995" s="10"/>
    </row>
    <row r="6996" spans="4:5" x14ac:dyDescent="0.25">
      <c r="D6996" s="10"/>
      <c r="E6996" s="10"/>
    </row>
    <row r="6997" spans="4:5" x14ac:dyDescent="0.25">
      <c r="D6997" s="10"/>
      <c r="E6997" s="10"/>
    </row>
    <row r="6998" spans="4:5" x14ac:dyDescent="0.25">
      <c r="D6998" s="10"/>
      <c r="E6998" s="10"/>
    </row>
    <row r="6999" spans="4:5" x14ac:dyDescent="0.25">
      <c r="D6999" s="10"/>
      <c r="E6999" s="10"/>
    </row>
    <row r="7000" spans="4:5" x14ac:dyDescent="0.25">
      <c r="D7000" s="10"/>
      <c r="E7000" s="10"/>
    </row>
    <row r="7001" spans="4:5" x14ac:dyDescent="0.25">
      <c r="D7001" s="10"/>
      <c r="E7001" s="10"/>
    </row>
    <row r="7002" spans="4:5" x14ac:dyDescent="0.25">
      <c r="D7002" s="10"/>
      <c r="E7002" s="10"/>
    </row>
    <row r="7003" spans="4:5" x14ac:dyDescent="0.25">
      <c r="D7003" s="10"/>
      <c r="E7003" s="10"/>
    </row>
    <row r="7004" spans="4:5" x14ac:dyDescent="0.25">
      <c r="D7004" s="10"/>
      <c r="E7004" s="10"/>
    </row>
    <row r="7005" spans="4:5" x14ac:dyDescent="0.25">
      <c r="D7005" s="10"/>
      <c r="E7005" s="10"/>
    </row>
    <row r="7006" spans="4:5" x14ac:dyDescent="0.25">
      <c r="D7006" s="10"/>
      <c r="E7006" s="10"/>
    </row>
    <row r="7007" spans="4:5" x14ac:dyDescent="0.25">
      <c r="D7007" s="10"/>
      <c r="E7007" s="10"/>
    </row>
    <row r="7008" spans="4:5" x14ac:dyDescent="0.25">
      <c r="D7008" s="10"/>
      <c r="E7008" s="10"/>
    </row>
    <row r="7009" spans="4:5" x14ac:dyDescent="0.25">
      <c r="D7009" s="10"/>
      <c r="E7009" s="10"/>
    </row>
    <row r="7010" spans="4:5" x14ac:dyDescent="0.25">
      <c r="D7010" s="10"/>
      <c r="E7010" s="10"/>
    </row>
    <row r="7011" spans="4:5" x14ac:dyDescent="0.25">
      <c r="D7011" s="10"/>
      <c r="E7011" s="10"/>
    </row>
    <row r="7012" spans="4:5" x14ac:dyDescent="0.25">
      <c r="D7012" s="10"/>
      <c r="E7012" s="10"/>
    </row>
    <row r="7013" spans="4:5" x14ac:dyDescent="0.25">
      <c r="D7013" s="10"/>
      <c r="E7013" s="10"/>
    </row>
    <row r="7014" spans="4:5" x14ac:dyDescent="0.25">
      <c r="D7014" s="10"/>
      <c r="E7014" s="10"/>
    </row>
    <row r="7015" spans="4:5" x14ac:dyDescent="0.25">
      <c r="D7015" s="10"/>
      <c r="E7015" s="10"/>
    </row>
    <row r="7016" spans="4:5" x14ac:dyDescent="0.25">
      <c r="D7016" s="10"/>
      <c r="E7016" s="10"/>
    </row>
    <row r="7017" spans="4:5" x14ac:dyDescent="0.25">
      <c r="D7017" s="10"/>
      <c r="E7017" s="10"/>
    </row>
    <row r="7018" spans="4:5" x14ac:dyDescent="0.25">
      <c r="D7018" s="10"/>
      <c r="E7018" s="10"/>
    </row>
    <row r="7019" spans="4:5" x14ac:dyDescent="0.25">
      <c r="D7019" s="10"/>
      <c r="E7019" s="10"/>
    </row>
    <row r="7020" spans="4:5" x14ac:dyDescent="0.25">
      <c r="D7020" s="10"/>
      <c r="E7020" s="10"/>
    </row>
    <row r="7021" spans="4:5" x14ac:dyDescent="0.25">
      <c r="D7021" s="10"/>
      <c r="E7021" s="10"/>
    </row>
    <row r="7022" spans="4:5" x14ac:dyDescent="0.25">
      <c r="D7022" s="10"/>
      <c r="E7022" s="10"/>
    </row>
    <row r="7023" spans="4:5" x14ac:dyDescent="0.25">
      <c r="D7023" s="10"/>
      <c r="E7023" s="10"/>
    </row>
    <row r="7024" spans="4:5" x14ac:dyDescent="0.25">
      <c r="D7024" s="10"/>
      <c r="E7024" s="10"/>
    </row>
    <row r="7025" spans="4:5" x14ac:dyDescent="0.25">
      <c r="D7025" s="10"/>
      <c r="E7025" s="10"/>
    </row>
    <row r="7026" spans="4:5" x14ac:dyDescent="0.25">
      <c r="D7026" s="10"/>
      <c r="E7026" s="10"/>
    </row>
    <row r="7027" spans="4:5" x14ac:dyDescent="0.25">
      <c r="D7027" s="10"/>
      <c r="E7027" s="10"/>
    </row>
    <row r="7028" spans="4:5" x14ac:dyDescent="0.25">
      <c r="D7028" s="10"/>
      <c r="E7028" s="10"/>
    </row>
    <row r="7029" spans="4:5" x14ac:dyDescent="0.25">
      <c r="D7029" s="10"/>
      <c r="E7029" s="10"/>
    </row>
    <row r="7030" spans="4:5" x14ac:dyDescent="0.25">
      <c r="D7030" s="10"/>
      <c r="E7030" s="10"/>
    </row>
    <row r="7031" spans="4:5" x14ac:dyDescent="0.25">
      <c r="D7031" s="10"/>
      <c r="E7031" s="10"/>
    </row>
    <row r="7032" spans="4:5" x14ac:dyDescent="0.25">
      <c r="D7032" s="10"/>
      <c r="E7032" s="10"/>
    </row>
    <row r="7033" spans="4:5" x14ac:dyDescent="0.25">
      <c r="D7033" s="10"/>
      <c r="E7033" s="10"/>
    </row>
    <row r="7034" spans="4:5" x14ac:dyDescent="0.25">
      <c r="D7034" s="10"/>
      <c r="E7034" s="10"/>
    </row>
    <row r="7035" spans="4:5" x14ac:dyDescent="0.25">
      <c r="D7035" s="10"/>
      <c r="E7035" s="10"/>
    </row>
    <row r="7036" spans="4:5" x14ac:dyDescent="0.25">
      <c r="D7036" s="10"/>
      <c r="E7036" s="10"/>
    </row>
    <row r="7037" spans="4:5" x14ac:dyDescent="0.25">
      <c r="D7037" s="10"/>
      <c r="E7037" s="10"/>
    </row>
    <row r="7038" spans="4:5" x14ac:dyDescent="0.25">
      <c r="D7038" s="10"/>
      <c r="E7038" s="10"/>
    </row>
    <row r="7039" spans="4:5" x14ac:dyDescent="0.25">
      <c r="D7039" s="10"/>
      <c r="E7039" s="10"/>
    </row>
    <row r="7040" spans="4:5" x14ac:dyDescent="0.25">
      <c r="D7040" s="10"/>
      <c r="E7040" s="10"/>
    </row>
    <row r="7041" spans="4:5" x14ac:dyDescent="0.25">
      <c r="D7041" s="10"/>
      <c r="E7041" s="10"/>
    </row>
    <row r="7042" spans="4:5" x14ac:dyDescent="0.25">
      <c r="D7042" s="10"/>
      <c r="E7042" s="10"/>
    </row>
    <row r="7043" spans="4:5" x14ac:dyDescent="0.25">
      <c r="D7043" s="10"/>
      <c r="E7043" s="10"/>
    </row>
    <row r="7044" spans="4:5" x14ac:dyDescent="0.25">
      <c r="D7044" s="10"/>
      <c r="E7044" s="10"/>
    </row>
    <row r="7045" spans="4:5" x14ac:dyDescent="0.25">
      <c r="D7045" s="10"/>
      <c r="E7045" s="10"/>
    </row>
    <row r="7046" spans="4:5" x14ac:dyDescent="0.25">
      <c r="D7046" s="10"/>
      <c r="E7046" s="10"/>
    </row>
    <row r="7047" spans="4:5" x14ac:dyDescent="0.25">
      <c r="D7047" s="10"/>
      <c r="E7047" s="10"/>
    </row>
    <row r="7048" spans="4:5" x14ac:dyDescent="0.25">
      <c r="D7048" s="10"/>
      <c r="E7048" s="10"/>
    </row>
    <row r="7049" spans="4:5" x14ac:dyDescent="0.25">
      <c r="D7049" s="10"/>
      <c r="E7049" s="10"/>
    </row>
    <row r="7050" spans="4:5" x14ac:dyDescent="0.25">
      <c r="D7050" s="10"/>
      <c r="E7050" s="10"/>
    </row>
    <row r="7051" spans="4:5" x14ac:dyDescent="0.25">
      <c r="D7051" s="10"/>
      <c r="E7051" s="10"/>
    </row>
    <row r="7052" spans="4:5" x14ac:dyDescent="0.25">
      <c r="D7052" s="10"/>
      <c r="E7052" s="10"/>
    </row>
    <row r="7053" spans="4:5" x14ac:dyDescent="0.25">
      <c r="D7053" s="10"/>
      <c r="E7053" s="10"/>
    </row>
    <row r="7054" spans="4:5" x14ac:dyDescent="0.25">
      <c r="D7054" s="10"/>
      <c r="E7054" s="10"/>
    </row>
    <row r="7055" spans="4:5" x14ac:dyDescent="0.25">
      <c r="D7055" s="10"/>
      <c r="E7055" s="10"/>
    </row>
    <row r="7056" spans="4:5" x14ac:dyDescent="0.25">
      <c r="D7056" s="10"/>
      <c r="E7056" s="10"/>
    </row>
    <row r="7057" spans="4:5" x14ac:dyDescent="0.25">
      <c r="D7057" s="10"/>
      <c r="E7057" s="10"/>
    </row>
    <row r="7058" spans="4:5" x14ac:dyDescent="0.25">
      <c r="D7058" s="10"/>
      <c r="E7058" s="10"/>
    </row>
    <row r="7059" spans="4:5" x14ac:dyDescent="0.25">
      <c r="D7059" s="10"/>
      <c r="E7059" s="10"/>
    </row>
    <row r="7060" spans="4:5" x14ac:dyDescent="0.25">
      <c r="D7060" s="10"/>
      <c r="E7060" s="10"/>
    </row>
    <row r="7061" spans="4:5" x14ac:dyDescent="0.25">
      <c r="D7061" s="10"/>
      <c r="E7061" s="10"/>
    </row>
    <row r="7062" spans="4:5" x14ac:dyDescent="0.25">
      <c r="D7062" s="10"/>
      <c r="E7062" s="10"/>
    </row>
    <row r="7063" spans="4:5" x14ac:dyDescent="0.25">
      <c r="D7063" s="10"/>
      <c r="E7063" s="10"/>
    </row>
    <row r="7064" spans="4:5" x14ac:dyDescent="0.25">
      <c r="D7064" s="10"/>
      <c r="E7064" s="10"/>
    </row>
    <row r="7065" spans="4:5" x14ac:dyDescent="0.25">
      <c r="D7065" s="10"/>
      <c r="E7065" s="10"/>
    </row>
    <row r="7066" spans="4:5" x14ac:dyDescent="0.25">
      <c r="D7066" s="10"/>
      <c r="E7066" s="10"/>
    </row>
    <row r="7067" spans="4:5" x14ac:dyDescent="0.25">
      <c r="D7067" s="10"/>
      <c r="E7067" s="10"/>
    </row>
    <row r="7068" spans="4:5" x14ac:dyDescent="0.25">
      <c r="D7068" s="10"/>
      <c r="E7068" s="10"/>
    </row>
    <row r="7069" spans="4:5" x14ac:dyDescent="0.25">
      <c r="D7069" s="10"/>
      <c r="E7069" s="10"/>
    </row>
    <row r="7070" spans="4:5" x14ac:dyDescent="0.25">
      <c r="D7070" s="10"/>
      <c r="E7070" s="10"/>
    </row>
    <row r="7071" spans="4:5" x14ac:dyDescent="0.25">
      <c r="D7071" s="10"/>
      <c r="E7071" s="10"/>
    </row>
    <row r="7072" spans="4:5" x14ac:dyDescent="0.25">
      <c r="D7072" s="10"/>
      <c r="E7072" s="10"/>
    </row>
    <row r="7073" spans="4:5" x14ac:dyDescent="0.25">
      <c r="D7073" s="10"/>
      <c r="E7073" s="10"/>
    </row>
    <row r="7074" spans="4:5" x14ac:dyDescent="0.25">
      <c r="D7074" s="10"/>
      <c r="E7074" s="10"/>
    </row>
    <row r="7075" spans="4:5" x14ac:dyDescent="0.25">
      <c r="D7075" s="10"/>
      <c r="E7075" s="10"/>
    </row>
    <row r="7076" spans="4:5" x14ac:dyDescent="0.25">
      <c r="D7076" s="10"/>
      <c r="E7076" s="10"/>
    </row>
    <row r="7077" spans="4:5" x14ac:dyDescent="0.25">
      <c r="D7077" s="10"/>
      <c r="E7077" s="10"/>
    </row>
    <row r="7078" spans="4:5" x14ac:dyDescent="0.25">
      <c r="D7078" s="10"/>
      <c r="E7078" s="10"/>
    </row>
    <row r="7079" spans="4:5" x14ac:dyDescent="0.25">
      <c r="D7079" s="10"/>
      <c r="E7079" s="10"/>
    </row>
    <row r="7080" spans="4:5" x14ac:dyDescent="0.25">
      <c r="D7080" s="10"/>
      <c r="E7080" s="10"/>
    </row>
    <row r="7081" spans="4:5" x14ac:dyDescent="0.25">
      <c r="D7081" s="10"/>
      <c r="E7081" s="10"/>
    </row>
    <row r="7082" spans="4:5" x14ac:dyDescent="0.25">
      <c r="D7082" s="10"/>
      <c r="E7082" s="10"/>
    </row>
    <row r="7083" spans="4:5" x14ac:dyDescent="0.25">
      <c r="D7083" s="10"/>
      <c r="E7083" s="10"/>
    </row>
    <row r="7084" spans="4:5" x14ac:dyDescent="0.25">
      <c r="D7084" s="10"/>
      <c r="E7084" s="10"/>
    </row>
    <row r="7085" spans="4:5" x14ac:dyDescent="0.25">
      <c r="D7085" s="10"/>
      <c r="E7085" s="10"/>
    </row>
    <row r="7086" spans="4:5" x14ac:dyDescent="0.25">
      <c r="D7086" s="10"/>
      <c r="E7086" s="10"/>
    </row>
    <row r="7087" spans="4:5" x14ac:dyDescent="0.25">
      <c r="D7087" s="10"/>
      <c r="E7087" s="10"/>
    </row>
    <row r="7088" spans="4:5" x14ac:dyDescent="0.25">
      <c r="D7088" s="10"/>
      <c r="E7088" s="10"/>
    </row>
    <row r="7089" spans="4:5" x14ac:dyDescent="0.25">
      <c r="D7089" s="10"/>
      <c r="E7089" s="10"/>
    </row>
    <row r="7090" spans="4:5" x14ac:dyDescent="0.25">
      <c r="D7090" s="10"/>
      <c r="E7090" s="10"/>
    </row>
    <row r="7091" spans="4:5" x14ac:dyDescent="0.25">
      <c r="D7091" s="10"/>
      <c r="E7091" s="10"/>
    </row>
    <row r="7092" spans="4:5" x14ac:dyDescent="0.25">
      <c r="D7092" s="10"/>
      <c r="E7092" s="10"/>
    </row>
    <row r="7093" spans="4:5" x14ac:dyDescent="0.25">
      <c r="D7093" s="10"/>
      <c r="E7093" s="10"/>
    </row>
    <row r="7094" spans="4:5" x14ac:dyDescent="0.25">
      <c r="D7094" s="10"/>
      <c r="E7094" s="10"/>
    </row>
    <row r="7095" spans="4:5" x14ac:dyDescent="0.25">
      <c r="D7095" s="10"/>
      <c r="E7095" s="10"/>
    </row>
    <row r="7096" spans="4:5" x14ac:dyDescent="0.25">
      <c r="D7096" s="10"/>
      <c r="E7096" s="10"/>
    </row>
    <row r="7097" spans="4:5" x14ac:dyDescent="0.25">
      <c r="D7097" s="10"/>
      <c r="E7097" s="10"/>
    </row>
    <row r="7098" spans="4:5" x14ac:dyDescent="0.25">
      <c r="D7098" s="10"/>
      <c r="E7098" s="10"/>
    </row>
    <row r="7099" spans="4:5" x14ac:dyDescent="0.25">
      <c r="D7099" s="10"/>
      <c r="E7099" s="10"/>
    </row>
    <row r="7100" spans="4:5" x14ac:dyDescent="0.25">
      <c r="D7100" s="10"/>
      <c r="E7100" s="10"/>
    </row>
    <row r="7101" spans="4:5" x14ac:dyDescent="0.25">
      <c r="D7101" s="10"/>
      <c r="E7101" s="10"/>
    </row>
    <row r="7102" spans="4:5" x14ac:dyDescent="0.25">
      <c r="D7102" s="10"/>
      <c r="E7102" s="10"/>
    </row>
    <row r="7103" spans="4:5" x14ac:dyDescent="0.25">
      <c r="D7103" s="10"/>
      <c r="E7103" s="10"/>
    </row>
    <row r="7104" spans="4:5" x14ac:dyDescent="0.25">
      <c r="D7104" s="10"/>
      <c r="E7104" s="10"/>
    </row>
    <row r="7105" spans="4:5" x14ac:dyDescent="0.25">
      <c r="D7105" s="10"/>
      <c r="E7105" s="10"/>
    </row>
    <row r="7106" spans="4:5" x14ac:dyDescent="0.25">
      <c r="D7106" s="10"/>
      <c r="E7106" s="10"/>
    </row>
    <row r="7107" spans="4:5" x14ac:dyDescent="0.25">
      <c r="D7107" s="10"/>
      <c r="E7107" s="10"/>
    </row>
    <row r="7108" spans="4:5" x14ac:dyDescent="0.25">
      <c r="D7108" s="10"/>
      <c r="E7108" s="10"/>
    </row>
    <row r="7109" spans="4:5" x14ac:dyDescent="0.25">
      <c r="D7109" s="10"/>
      <c r="E7109" s="10"/>
    </row>
    <row r="7110" spans="4:5" x14ac:dyDescent="0.25">
      <c r="D7110" s="10"/>
      <c r="E7110" s="10"/>
    </row>
    <row r="7111" spans="4:5" x14ac:dyDescent="0.25">
      <c r="D7111" s="10"/>
      <c r="E7111" s="10"/>
    </row>
    <row r="7112" spans="4:5" x14ac:dyDescent="0.25">
      <c r="D7112" s="10"/>
      <c r="E7112" s="10"/>
    </row>
    <row r="7113" spans="4:5" x14ac:dyDescent="0.25">
      <c r="D7113" s="10"/>
      <c r="E7113" s="10"/>
    </row>
    <row r="7114" spans="4:5" x14ac:dyDescent="0.25">
      <c r="D7114" s="10"/>
      <c r="E7114" s="10"/>
    </row>
    <row r="7115" spans="4:5" x14ac:dyDescent="0.25">
      <c r="D7115" s="10"/>
      <c r="E7115" s="10"/>
    </row>
    <row r="7116" spans="4:5" x14ac:dyDescent="0.25">
      <c r="D7116" s="10"/>
      <c r="E7116" s="10"/>
    </row>
    <row r="7117" spans="4:5" x14ac:dyDescent="0.25">
      <c r="D7117" s="10"/>
      <c r="E7117" s="10"/>
    </row>
    <row r="7118" spans="4:5" x14ac:dyDescent="0.25">
      <c r="D7118" s="10"/>
      <c r="E7118" s="10"/>
    </row>
    <row r="7119" spans="4:5" x14ac:dyDescent="0.25">
      <c r="D7119" s="10"/>
      <c r="E7119" s="10"/>
    </row>
    <row r="7120" spans="4:5" x14ac:dyDescent="0.25">
      <c r="D7120" s="10"/>
      <c r="E7120" s="10"/>
    </row>
    <row r="7121" spans="4:5" x14ac:dyDescent="0.25">
      <c r="D7121" s="10"/>
      <c r="E7121" s="10"/>
    </row>
    <row r="7122" spans="4:5" x14ac:dyDescent="0.25">
      <c r="D7122" s="10"/>
      <c r="E7122" s="10"/>
    </row>
    <row r="7123" spans="4:5" x14ac:dyDescent="0.25">
      <c r="D7123" s="10"/>
      <c r="E7123" s="10"/>
    </row>
    <row r="7124" spans="4:5" x14ac:dyDescent="0.25">
      <c r="D7124" s="10"/>
      <c r="E7124" s="10"/>
    </row>
    <row r="7125" spans="4:5" x14ac:dyDescent="0.25">
      <c r="D7125" s="10"/>
      <c r="E7125" s="10"/>
    </row>
    <row r="7126" spans="4:5" x14ac:dyDescent="0.25">
      <c r="D7126" s="10"/>
      <c r="E7126" s="10"/>
    </row>
    <row r="7127" spans="4:5" x14ac:dyDescent="0.25">
      <c r="D7127" s="10"/>
      <c r="E7127" s="10"/>
    </row>
    <row r="7128" spans="4:5" x14ac:dyDescent="0.25">
      <c r="D7128" s="10"/>
      <c r="E7128" s="10"/>
    </row>
    <row r="7129" spans="4:5" x14ac:dyDescent="0.25">
      <c r="D7129" s="10"/>
      <c r="E7129" s="10"/>
    </row>
    <row r="7130" spans="4:5" x14ac:dyDescent="0.25">
      <c r="D7130" s="10"/>
      <c r="E7130" s="10"/>
    </row>
    <row r="7131" spans="4:5" x14ac:dyDescent="0.25">
      <c r="D7131" s="10"/>
      <c r="E7131" s="10"/>
    </row>
    <row r="7132" spans="4:5" x14ac:dyDescent="0.25">
      <c r="D7132" s="10"/>
      <c r="E7132" s="10"/>
    </row>
    <row r="7133" spans="4:5" x14ac:dyDescent="0.25">
      <c r="D7133" s="10"/>
      <c r="E7133" s="10"/>
    </row>
    <row r="7134" spans="4:5" x14ac:dyDescent="0.25">
      <c r="D7134" s="10"/>
      <c r="E7134" s="10"/>
    </row>
    <row r="7135" spans="4:5" x14ac:dyDescent="0.25">
      <c r="D7135" s="10"/>
      <c r="E7135" s="10"/>
    </row>
    <row r="7136" spans="4:5" x14ac:dyDescent="0.25">
      <c r="D7136" s="10"/>
      <c r="E7136" s="10"/>
    </row>
    <row r="7137" spans="4:5" x14ac:dyDescent="0.25">
      <c r="D7137" s="10"/>
      <c r="E7137" s="10"/>
    </row>
    <row r="7138" spans="4:5" x14ac:dyDescent="0.25">
      <c r="D7138" s="10"/>
      <c r="E7138" s="10"/>
    </row>
    <row r="7139" spans="4:5" x14ac:dyDescent="0.25">
      <c r="D7139" s="10"/>
      <c r="E7139" s="10"/>
    </row>
    <row r="7140" spans="4:5" x14ac:dyDescent="0.25">
      <c r="D7140" s="10"/>
      <c r="E7140" s="10"/>
    </row>
    <row r="7141" spans="4:5" x14ac:dyDescent="0.25">
      <c r="D7141" s="10"/>
      <c r="E7141" s="10"/>
    </row>
    <row r="7142" spans="4:5" x14ac:dyDescent="0.25">
      <c r="D7142" s="10"/>
      <c r="E7142" s="10"/>
    </row>
    <row r="7143" spans="4:5" x14ac:dyDescent="0.25">
      <c r="D7143" s="10"/>
      <c r="E7143" s="10"/>
    </row>
    <row r="7144" spans="4:5" x14ac:dyDescent="0.25">
      <c r="D7144" s="10"/>
      <c r="E7144" s="10"/>
    </row>
    <row r="7145" spans="4:5" x14ac:dyDescent="0.25">
      <c r="D7145" s="10"/>
      <c r="E7145" s="10"/>
    </row>
    <row r="7146" spans="4:5" x14ac:dyDescent="0.25">
      <c r="D7146" s="10"/>
      <c r="E7146" s="10"/>
    </row>
    <row r="7147" spans="4:5" x14ac:dyDescent="0.25">
      <c r="D7147" s="10"/>
      <c r="E7147" s="10"/>
    </row>
    <row r="7148" spans="4:5" x14ac:dyDescent="0.25">
      <c r="D7148" s="10"/>
      <c r="E7148" s="10"/>
    </row>
    <row r="7149" spans="4:5" x14ac:dyDescent="0.25">
      <c r="D7149" s="10"/>
      <c r="E7149" s="10"/>
    </row>
    <row r="7150" spans="4:5" x14ac:dyDescent="0.25">
      <c r="D7150" s="10"/>
      <c r="E7150" s="10"/>
    </row>
    <row r="7151" spans="4:5" x14ac:dyDescent="0.25">
      <c r="D7151" s="10"/>
      <c r="E7151" s="10"/>
    </row>
    <row r="7152" spans="4:5" x14ac:dyDescent="0.25">
      <c r="D7152" s="10"/>
      <c r="E7152" s="10"/>
    </row>
    <row r="7153" spans="4:5" x14ac:dyDescent="0.25">
      <c r="D7153" s="10"/>
      <c r="E7153" s="10"/>
    </row>
    <row r="7154" spans="4:5" x14ac:dyDescent="0.25">
      <c r="D7154" s="10"/>
      <c r="E7154" s="10"/>
    </row>
    <row r="7155" spans="4:5" x14ac:dyDescent="0.25">
      <c r="D7155" s="10"/>
      <c r="E7155" s="10"/>
    </row>
    <row r="7156" spans="4:5" x14ac:dyDescent="0.25">
      <c r="D7156" s="10"/>
      <c r="E7156" s="10"/>
    </row>
    <row r="7157" spans="4:5" x14ac:dyDescent="0.25">
      <c r="D7157" s="10"/>
      <c r="E7157" s="10"/>
    </row>
    <row r="7158" spans="4:5" x14ac:dyDescent="0.25">
      <c r="D7158" s="10"/>
      <c r="E7158" s="10"/>
    </row>
    <row r="7159" spans="4:5" x14ac:dyDescent="0.25">
      <c r="D7159" s="10"/>
      <c r="E7159" s="10"/>
    </row>
    <row r="7160" spans="4:5" x14ac:dyDescent="0.25">
      <c r="D7160" s="10"/>
      <c r="E7160" s="10"/>
    </row>
    <row r="7161" spans="4:5" x14ac:dyDescent="0.25">
      <c r="D7161" s="10"/>
      <c r="E7161" s="10"/>
    </row>
    <row r="7162" spans="4:5" x14ac:dyDescent="0.25">
      <c r="D7162" s="10"/>
      <c r="E7162" s="10"/>
    </row>
    <row r="7163" spans="4:5" x14ac:dyDescent="0.25">
      <c r="D7163" s="10"/>
      <c r="E7163" s="10"/>
    </row>
    <row r="7164" spans="4:5" x14ac:dyDescent="0.25">
      <c r="D7164" s="10"/>
      <c r="E7164" s="10"/>
    </row>
    <row r="7165" spans="4:5" x14ac:dyDescent="0.25">
      <c r="D7165" s="10"/>
      <c r="E7165" s="10"/>
    </row>
    <row r="7166" spans="4:5" x14ac:dyDescent="0.25">
      <c r="D7166" s="10"/>
      <c r="E7166" s="10"/>
    </row>
    <row r="7167" spans="4:5" x14ac:dyDescent="0.25">
      <c r="D7167" s="10"/>
      <c r="E7167" s="10"/>
    </row>
    <row r="7168" spans="4:5" x14ac:dyDescent="0.25">
      <c r="D7168" s="10"/>
      <c r="E7168" s="10"/>
    </row>
    <row r="7169" spans="4:5" x14ac:dyDescent="0.25">
      <c r="D7169" s="10"/>
      <c r="E7169" s="10"/>
    </row>
    <row r="7170" spans="4:5" x14ac:dyDescent="0.25">
      <c r="D7170" s="10"/>
      <c r="E7170" s="10"/>
    </row>
    <row r="7171" spans="4:5" x14ac:dyDescent="0.25">
      <c r="D7171" s="10"/>
      <c r="E7171" s="10"/>
    </row>
    <row r="7172" spans="4:5" x14ac:dyDescent="0.25">
      <c r="D7172" s="10"/>
      <c r="E7172" s="10"/>
    </row>
    <row r="7173" spans="4:5" x14ac:dyDescent="0.25">
      <c r="D7173" s="10"/>
      <c r="E7173" s="10"/>
    </row>
    <row r="7174" spans="4:5" x14ac:dyDescent="0.25">
      <c r="D7174" s="10"/>
      <c r="E7174" s="10"/>
    </row>
    <row r="7175" spans="4:5" x14ac:dyDescent="0.25">
      <c r="D7175" s="10"/>
      <c r="E7175" s="10"/>
    </row>
    <row r="7176" spans="4:5" x14ac:dyDescent="0.25">
      <c r="D7176" s="10"/>
      <c r="E7176" s="10"/>
    </row>
    <row r="7177" spans="4:5" x14ac:dyDescent="0.25">
      <c r="D7177" s="10"/>
      <c r="E7177" s="10"/>
    </row>
    <row r="7178" spans="4:5" x14ac:dyDescent="0.25">
      <c r="D7178" s="10"/>
      <c r="E7178" s="10"/>
    </row>
    <row r="7179" spans="4:5" x14ac:dyDescent="0.25">
      <c r="D7179" s="10"/>
      <c r="E7179" s="10"/>
    </row>
    <row r="7180" spans="4:5" x14ac:dyDescent="0.25">
      <c r="D7180" s="10"/>
      <c r="E7180" s="10"/>
    </row>
    <row r="7181" spans="4:5" x14ac:dyDescent="0.25">
      <c r="D7181" s="10"/>
      <c r="E7181" s="10"/>
    </row>
    <row r="7182" spans="4:5" x14ac:dyDescent="0.25">
      <c r="D7182" s="10"/>
      <c r="E7182" s="10"/>
    </row>
    <row r="7183" spans="4:5" x14ac:dyDescent="0.25">
      <c r="D7183" s="10"/>
      <c r="E7183" s="10"/>
    </row>
    <row r="7184" spans="4:5" x14ac:dyDescent="0.25">
      <c r="D7184" s="10"/>
      <c r="E7184" s="10"/>
    </row>
    <row r="7185" spans="4:5" x14ac:dyDescent="0.25">
      <c r="D7185" s="10"/>
      <c r="E7185" s="10"/>
    </row>
    <row r="7186" spans="4:5" x14ac:dyDescent="0.25">
      <c r="D7186" s="10"/>
      <c r="E7186" s="10"/>
    </row>
    <row r="7187" spans="4:5" x14ac:dyDescent="0.25">
      <c r="D7187" s="10"/>
      <c r="E7187" s="10"/>
    </row>
    <row r="7188" spans="4:5" x14ac:dyDescent="0.25">
      <c r="D7188" s="10"/>
      <c r="E7188" s="10"/>
    </row>
    <row r="7189" spans="4:5" x14ac:dyDescent="0.25">
      <c r="D7189" s="10"/>
      <c r="E7189" s="10"/>
    </row>
    <row r="7190" spans="4:5" x14ac:dyDescent="0.25">
      <c r="D7190" s="10"/>
      <c r="E7190" s="10"/>
    </row>
    <row r="7191" spans="4:5" x14ac:dyDescent="0.25">
      <c r="D7191" s="10"/>
      <c r="E7191" s="10"/>
    </row>
    <row r="7192" spans="4:5" x14ac:dyDescent="0.25">
      <c r="D7192" s="10"/>
      <c r="E7192" s="10"/>
    </row>
    <row r="7193" spans="4:5" x14ac:dyDescent="0.25">
      <c r="D7193" s="10"/>
      <c r="E7193" s="10"/>
    </row>
    <row r="7194" spans="4:5" x14ac:dyDescent="0.25">
      <c r="D7194" s="10"/>
      <c r="E7194" s="10"/>
    </row>
    <row r="7195" spans="4:5" x14ac:dyDescent="0.25">
      <c r="D7195" s="10"/>
      <c r="E7195" s="10"/>
    </row>
    <row r="7196" spans="4:5" x14ac:dyDescent="0.25">
      <c r="D7196" s="10"/>
      <c r="E7196" s="10"/>
    </row>
    <row r="7197" spans="4:5" x14ac:dyDescent="0.25">
      <c r="D7197" s="10"/>
      <c r="E7197" s="10"/>
    </row>
    <row r="7198" spans="4:5" x14ac:dyDescent="0.25">
      <c r="D7198" s="10"/>
      <c r="E7198" s="10"/>
    </row>
    <row r="7199" spans="4:5" x14ac:dyDescent="0.25">
      <c r="D7199" s="10"/>
      <c r="E7199" s="10"/>
    </row>
    <row r="7200" spans="4:5" x14ac:dyDescent="0.25">
      <c r="D7200" s="10"/>
      <c r="E7200" s="10"/>
    </row>
    <row r="7201" spans="4:5" x14ac:dyDescent="0.25">
      <c r="D7201" s="10"/>
      <c r="E7201" s="10"/>
    </row>
    <row r="7202" spans="4:5" x14ac:dyDescent="0.25">
      <c r="D7202" s="10"/>
      <c r="E7202" s="10"/>
    </row>
    <row r="7203" spans="4:5" x14ac:dyDescent="0.25">
      <c r="D7203" s="10"/>
      <c r="E7203" s="10"/>
    </row>
    <row r="7204" spans="4:5" x14ac:dyDescent="0.25">
      <c r="D7204" s="10"/>
      <c r="E7204" s="10"/>
    </row>
    <row r="7205" spans="4:5" x14ac:dyDescent="0.25">
      <c r="D7205" s="10"/>
      <c r="E7205" s="10"/>
    </row>
    <row r="7206" spans="4:5" x14ac:dyDescent="0.25">
      <c r="D7206" s="10"/>
      <c r="E7206" s="10"/>
    </row>
    <row r="7207" spans="4:5" x14ac:dyDescent="0.25">
      <c r="D7207" s="10"/>
      <c r="E7207" s="10"/>
    </row>
    <row r="7208" spans="4:5" x14ac:dyDescent="0.25">
      <c r="D7208" s="10"/>
      <c r="E7208" s="10"/>
    </row>
    <row r="7209" spans="4:5" x14ac:dyDescent="0.25">
      <c r="D7209" s="10"/>
      <c r="E7209" s="10"/>
    </row>
    <row r="7210" spans="4:5" x14ac:dyDescent="0.25">
      <c r="D7210" s="10"/>
      <c r="E7210" s="10"/>
    </row>
    <row r="7211" spans="4:5" x14ac:dyDescent="0.25">
      <c r="D7211" s="10"/>
      <c r="E7211" s="10"/>
    </row>
    <row r="7212" spans="4:5" x14ac:dyDescent="0.25">
      <c r="D7212" s="10"/>
      <c r="E7212" s="10"/>
    </row>
    <row r="7213" spans="4:5" x14ac:dyDescent="0.25">
      <c r="D7213" s="10"/>
      <c r="E7213" s="10"/>
    </row>
    <row r="7214" spans="4:5" x14ac:dyDescent="0.25">
      <c r="D7214" s="10"/>
      <c r="E7214" s="10"/>
    </row>
    <row r="7215" spans="4:5" x14ac:dyDescent="0.25">
      <c r="D7215" s="10"/>
      <c r="E7215" s="10"/>
    </row>
    <row r="7216" spans="4:5" x14ac:dyDescent="0.25">
      <c r="D7216" s="10"/>
      <c r="E7216" s="10"/>
    </row>
    <row r="7217" spans="4:5" x14ac:dyDescent="0.25">
      <c r="D7217" s="10"/>
      <c r="E7217" s="10"/>
    </row>
    <row r="7218" spans="4:5" x14ac:dyDescent="0.25">
      <c r="D7218" s="10"/>
      <c r="E7218" s="10"/>
    </row>
    <row r="7219" spans="4:5" x14ac:dyDescent="0.25">
      <c r="D7219" s="10"/>
      <c r="E7219" s="10"/>
    </row>
    <row r="7220" spans="4:5" x14ac:dyDescent="0.25">
      <c r="D7220" s="10"/>
      <c r="E7220" s="10"/>
    </row>
    <row r="7221" spans="4:5" x14ac:dyDescent="0.25">
      <c r="D7221" s="10"/>
      <c r="E7221" s="10"/>
    </row>
    <row r="7222" spans="4:5" x14ac:dyDescent="0.25">
      <c r="D7222" s="10"/>
      <c r="E7222" s="10"/>
    </row>
    <row r="7223" spans="4:5" x14ac:dyDescent="0.25">
      <c r="D7223" s="10"/>
      <c r="E7223" s="10"/>
    </row>
    <row r="7224" spans="4:5" x14ac:dyDescent="0.25">
      <c r="D7224" s="10"/>
      <c r="E7224" s="10"/>
    </row>
    <row r="7225" spans="4:5" x14ac:dyDescent="0.25">
      <c r="D7225" s="10"/>
      <c r="E7225" s="10"/>
    </row>
    <row r="7226" spans="4:5" x14ac:dyDescent="0.25">
      <c r="D7226" s="10"/>
      <c r="E7226" s="10"/>
    </row>
    <row r="7227" spans="4:5" x14ac:dyDescent="0.25">
      <c r="D7227" s="10"/>
      <c r="E7227" s="10"/>
    </row>
    <row r="7228" spans="4:5" x14ac:dyDescent="0.25">
      <c r="D7228" s="10"/>
      <c r="E7228" s="10"/>
    </row>
    <row r="7229" spans="4:5" x14ac:dyDescent="0.25">
      <c r="D7229" s="10"/>
      <c r="E7229" s="10"/>
    </row>
    <row r="7230" spans="4:5" x14ac:dyDescent="0.25">
      <c r="D7230" s="10"/>
      <c r="E7230" s="10"/>
    </row>
    <row r="7231" spans="4:5" x14ac:dyDescent="0.25">
      <c r="D7231" s="10"/>
      <c r="E7231" s="10"/>
    </row>
    <row r="7232" spans="4:5" x14ac:dyDescent="0.25">
      <c r="D7232" s="10"/>
      <c r="E7232" s="10"/>
    </row>
    <row r="7233" spans="4:5" x14ac:dyDescent="0.25">
      <c r="D7233" s="10"/>
      <c r="E7233" s="10"/>
    </row>
    <row r="7234" spans="4:5" x14ac:dyDescent="0.25">
      <c r="D7234" s="10"/>
      <c r="E7234" s="10"/>
    </row>
    <row r="7235" spans="4:5" x14ac:dyDescent="0.25">
      <c r="D7235" s="10"/>
      <c r="E7235" s="10"/>
    </row>
    <row r="7236" spans="4:5" x14ac:dyDescent="0.25">
      <c r="D7236" s="10"/>
      <c r="E7236" s="10"/>
    </row>
    <row r="7237" spans="4:5" x14ac:dyDescent="0.25">
      <c r="D7237" s="10"/>
      <c r="E7237" s="10"/>
    </row>
    <row r="7238" spans="4:5" x14ac:dyDescent="0.25">
      <c r="D7238" s="10"/>
      <c r="E7238" s="10"/>
    </row>
    <row r="7239" spans="4:5" x14ac:dyDescent="0.25">
      <c r="D7239" s="10"/>
      <c r="E7239" s="10"/>
    </row>
    <row r="7240" spans="4:5" x14ac:dyDescent="0.25">
      <c r="D7240" s="10"/>
      <c r="E7240" s="10"/>
    </row>
    <row r="7241" spans="4:5" x14ac:dyDescent="0.25">
      <c r="D7241" s="10"/>
      <c r="E7241" s="10"/>
    </row>
    <row r="7242" spans="4:5" x14ac:dyDescent="0.25">
      <c r="D7242" s="10"/>
      <c r="E7242" s="10"/>
    </row>
    <row r="7243" spans="4:5" x14ac:dyDescent="0.25">
      <c r="D7243" s="10"/>
      <c r="E7243" s="10"/>
    </row>
    <row r="7244" spans="4:5" x14ac:dyDescent="0.25">
      <c r="D7244" s="10"/>
      <c r="E7244" s="10"/>
    </row>
    <row r="7245" spans="4:5" x14ac:dyDescent="0.25">
      <c r="D7245" s="10"/>
      <c r="E7245" s="10"/>
    </row>
    <row r="7246" spans="4:5" x14ac:dyDescent="0.25">
      <c r="D7246" s="10"/>
      <c r="E7246" s="10"/>
    </row>
    <row r="7247" spans="4:5" x14ac:dyDescent="0.25">
      <c r="D7247" s="10"/>
      <c r="E7247" s="10"/>
    </row>
    <row r="7248" spans="4:5" x14ac:dyDescent="0.25">
      <c r="D7248" s="10"/>
      <c r="E7248" s="10"/>
    </row>
    <row r="7249" spans="4:5" x14ac:dyDescent="0.25">
      <c r="D7249" s="10"/>
      <c r="E7249" s="10"/>
    </row>
    <row r="7250" spans="4:5" x14ac:dyDescent="0.25">
      <c r="D7250" s="10"/>
      <c r="E7250" s="10"/>
    </row>
    <row r="7251" spans="4:5" x14ac:dyDescent="0.25">
      <c r="D7251" s="10"/>
      <c r="E7251" s="10"/>
    </row>
    <row r="7252" spans="4:5" x14ac:dyDescent="0.25">
      <c r="D7252" s="10"/>
      <c r="E7252" s="10"/>
    </row>
    <row r="7253" spans="4:5" x14ac:dyDescent="0.25">
      <c r="D7253" s="10"/>
      <c r="E7253" s="10"/>
    </row>
    <row r="7254" spans="4:5" x14ac:dyDescent="0.25">
      <c r="D7254" s="10"/>
      <c r="E7254" s="10"/>
    </row>
    <row r="7255" spans="4:5" x14ac:dyDescent="0.25">
      <c r="D7255" s="10"/>
      <c r="E7255" s="10"/>
    </row>
    <row r="7256" spans="4:5" x14ac:dyDescent="0.25">
      <c r="D7256" s="10"/>
      <c r="E7256" s="10"/>
    </row>
    <row r="7257" spans="4:5" x14ac:dyDescent="0.25">
      <c r="D7257" s="10"/>
      <c r="E7257" s="10"/>
    </row>
    <row r="7258" spans="4:5" x14ac:dyDescent="0.25">
      <c r="D7258" s="10"/>
      <c r="E7258" s="10"/>
    </row>
    <row r="7259" spans="4:5" x14ac:dyDescent="0.25">
      <c r="D7259" s="10"/>
      <c r="E7259" s="10"/>
    </row>
    <row r="7260" spans="4:5" x14ac:dyDescent="0.25">
      <c r="D7260" s="10"/>
      <c r="E7260" s="10"/>
    </row>
    <row r="7261" spans="4:5" x14ac:dyDescent="0.25">
      <c r="D7261" s="10"/>
      <c r="E7261" s="10"/>
    </row>
    <row r="7262" spans="4:5" x14ac:dyDescent="0.25">
      <c r="D7262" s="10"/>
      <c r="E7262" s="10"/>
    </row>
    <row r="7263" spans="4:5" x14ac:dyDescent="0.25">
      <c r="D7263" s="10"/>
      <c r="E7263" s="10"/>
    </row>
    <row r="7264" spans="4:5" x14ac:dyDescent="0.25">
      <c r="D7264" s="10"/>
      <c r="E7264" s="10"/>
    </row>
    <row r="7265" spans="4:5" x14ac:dyDescent="0.25">
      <c r="D7265" s="10"/>
      <c r="E7265" s="10"/>
    </row>
    <row r="7266" spans="4:5" x14ac:dyDescent="0.25">
      <c r="D7266" s="10"/>
      <c r="E7266" s="10"/>
    </row>
    <row r="7267" spans="4:5" x14ac:dyDescent="0.25">
      <c r="D7267" s="10"/>
      <c r="E7267" s="10"/>
    </row>
    <row r="7268" spans="4:5" x14ac:dyDescent="0.25">
      <c r="D7268" s="10"/>
      <c r="E7268" s="10"/>
    </row>
    <row r="7269" spans="4:5" x14ac:dyDescent="0.25">
      <c r="D7269" s="10"/>
      <c r="E7269" s="10"/>
    </row>
    <row r="7270" spans="4:5" x14ac:dyDescent="0.25">
      <c r="D7270" s="10"/>
      <c r="E7270" s="10"/>
    </row>
    <row r="7271" spans="4:5" x14ac:dyDescent="0.25">
      <c r="D7271" s="10"/>
      <c r="E7271" s="10"/>
    </row>
    <row r="7272" spans="4:5" x14ac:dyDescent="0.25">
      <c r="D7272" s="10"/>
      <c r="E7272" s="10"/>
    </row>
    <row r="7273" spans="4:5" x14ac:dyDescent="0.25">
      <c r="D7273" s="10"/>
      <c r="E7273" s="10"/>
    </row>
    <row r="7274" spans="4:5" x14ac:dyDescent="0.25">
      <c r="D7274" s="10"/>
      <c r="E7274" s="10"/>
    </row>
    <row r="7275" spans="4:5" x14ac:dyDescent="0.25">
      <c r="D7275" s="10"/>
      <c r="E7275" s="10"/>
    </row>
    <row r="7276" spans="4:5" x14ac:dyDescent="0.25">
      <c r="D7276" s="10"/>
      <c r="E7276" s="10"/>
    </row>
    <row r="7277" spans="4:5" x14ac:dyDescent="0.25">
      <c r="D7277" s="10"/>
      <c r="E7277" s="10"/>
    </row>
    <row r="7278" spans="4:5" x14ac:dyDescent="0.25">
      <c r="D7278" s="10"/>
      <c r="E7278" s="10"/>
    </row>
    <row r="7279" spans="4:5" x14ac:dyDescent="0.25">
      <c r="D7279" s="10"/>
      <c r="E7279" s="10"/>
    </row>
    <row r="7280" spans="4:5" x14ac:dyDescent="0.25">
      <c r="D7280" s="10"/>
      <c r="E7280" s="10"/>
    </row>
    <row r="7281" spans="4:5" x14ac:dyDescent="0.25">
      <c r="D7281" s="10"/>
      <c r="E7281" s="10"/>
    </row>
    <row r="7282" spans="4:5" x14ac:dyDescent="0.25">
      <c r="D7282" s="10"/>
      <c r="E7282" s="10"/>
    </row>
    <row r="7283" spans="4:5" x14ac:dyDescent="0.25">
      <c r="D7283" s="10"/>
      <c r="E7283" s="10"/>
    </row>
    <row r="7284" spans="4:5" x14ac:dyDescent="0.25">
      <c r="D7284" s="10"/>
      <c r="E7284" s="10"/>
    </row>
    <row r="7285" spans="4:5" x14ac:dyDescent="0.25">
      <c r="D7285" s="10"/>
      <c r="E7285" s="10"/>
    </row>
    <row r="7286" spans="4:5" x14ac:dyDescent="0.25">
      <c r="D7286" s="10"/>
      <c r="E7286" s="10"/>
    </row>
    <row r="7287" spans="4:5" x14ac:dyDescent="0.25">
      <c r="D7287" s="10"/>
      <c r="E7287" s="10"/>
    </row>
    <row r="7288" spans="4:5" x14ac:dyDescent="0.25">
      <c r="D7288" s="10"/>
      <c r="E7288" s="10"/>
    </row>
    <row r="7289" spans="4:5" x14ac:dyDescent="0.25">
      <c r="D7289" s="10"/>
      <c r="E7289" s="10"/>
    </row>
    <row r="7290" spans="4:5" x14ac:dyDescent="0.25">
      <c r="D7290" s="10"/>
      <c r="E7290" s="10"/>
    </row>
    <row r="7291" spans="4:5" x14ac:dyDescent="0.25">
      <c r="D7291" s="10"/>
      <c r="E7291" s="10"/>
    </row>
    <row r="7292" spans="4:5" x14ac:dyDescent="0.25">
      <c r="D7292" s="10"/>
      <c r="E7292" s="10"/>
    </row>
    <row r="7293" spans="4:5" x14ac:dyDescent="0.25">
      <c r="D7293" s="10"/>
      <c r="E7293" s="10"/>
    </row>
    <row r="7294" spans="4:5" x14ac:dyDescent="0.25">
      <c r="D7294" s="10"/>
      <c r="E7294" s="10"/>
    </row>
    <row r="7295" spans="4:5" x14ac:dyDescent="0.25">
      <c r="D7295" s="10"/>
      <c r="E7295" s="10"/>
    </row>
    <row r="7296" spans="4:5" x14ac:dyDescent="0.25">
      <c r="D7296" s="10"/>
      <c r="E7296" s="10"/>
    </row>
    <row r="7297" spans="4:5" x14ac:dyDescent="0.25">
      <c r="D7297" s="10"/>
      <c r="E7297" s="10"/>
    </row>
    <row r="7298" spans="4:5" x14ac:dyDescent="0.25">
      <c r="D7298" s="10"/>
      <c r="E7298" s="10"/>
    </row>
    <row r="7299" spans="4:5" x14ac:dyDescent="0.25">
      <c r="D7299" s="10"/>
      <c r="E7299" s="10"/>
    </row>
    <row r="7300" spans="4:5" x14ac:dyDescent="0.25">
      <c r="D7300" s="10"/>
      <c r="E7300" s="10"/>
    </row>
    <row r="7301" spans="4:5" x14ac:dyDescent="0.25">
      <c r="D7301" s="10"/>
      <c r="E7301" s="10"/>
    </row>
    <row r="7302" spans="4:5" x14ac:dyDescent="0.25">
      <c r="D7302" s="10"/>
      <c r="E7302" s="10"/>
    </row>
    <row r="7303" spans="4:5" x14ac:dyDescent="0.25">
      <c r="D7303" s="10"/>
      <c r="E7303" s="10"/>
    </row>
    <row r="7304" spans="4:5" x14ac:dyDescent="0.25">
      <c r="D7304" s="10"/>
      <c r="E7304" s="10"/>
    </row>
    <row r="7305" spans="4:5" x14ac:dyDescent="0.25">
      <c r="D7305" s="10"/>
      <c r="E7305" s="10"/>
    </row>
    <row r="7306" spans="4:5" x14ac:dyDescent="0.25">
      <c r="D7306" s="10"/>
      <c r="E7306" s="10"/>
    </row>
    <row r="7307" spans="4:5" x14ac:dyDescent="0.25">
      <c r="D7307" s="10"/>
      <c r="E7307" s="10"/>
    </row>
    <row r="7308" spans="4:5" x14ac:dyDescent="0.25">
      <c r="D7308" s="10"/>
      <c r="E7308" s="10"/>
    </row>
    <row r="7309" spans="4:5" x14ac:dyDescent="0.25">
      <c r="D7309" s="10"/>
      <c r="E7309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4"/>
  <sheetViews>
    <sheetView workbookViewId="0">
      <selection activeCell="C2" sqref="C2:C1464"/>
    </sheetView>
  </sheetViews>
  <sheetFormatPr defaultRowHeight="15" x14ac:dyDescent="0.25"/>
  <cols>
    <col min="2" max="3" width="9.140625" style="1"/>
  </cols>
  <sheetData>
    <row r="1" spans="1:17" x14ac:dyDescent="0.25">
      <c r="A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25">
      <c r="A2" s="5">
        <v>35431.208333333336</v>
      </c>
      <c r="B2" s="1">
        <v>35431.208333333336</v>
      </c>
      <c r="C2" s="1">
        <f>B2-B$2</f>
        <v>0</v>
      </c>
      <c r="D2" s="4">
        <v>1.0000000195414814E-24</v>
      </c>
      <c r="E2" s="4">
        <v>1.0000000195414814E-18</v>
      </c>
      <c r="F2" s="5"/>
      <c r="G2" s="4">
        <v>1.0000000195414814E-24</v>
      </c>
      <c r="H2" s="4">
        <v>1.0000000195414814E-18</v>
      </c>
      <c r="I2" s="5"/>
      <c r="J2" s="4">
        <v>1.0000000195414814E-24</v>
      </c>
      <c r="K2" s="4">
        <v>1.0000000195414814E-18</v>
      </c>
      <c r="L2" s="5"/>
      <c r="M2" s="4">
        <v>1.0000000195414814E-24</v>
      </c>
      <c r="N2" s="4">
        <v>1.0000000195414814E-18</v>
      </c>
      <c r="O2" s="5"/>
      <c r="P2" s="4">
        <v>1.0000000195414814E-24</v>
      </c>
      <c r="Q2" s="4">
        <v>1.0000000195414814E-18</v>
      </c>
    </row>
    <row r="3" spans="1:17" x14ac:dyDescent="0.25">
      <c r="A3" s="5">
        <v>35431.219953703701</v>
      </c>
      <c r="B3" s="1">
        <v>35431.219953703701</v>
      </c>
      <c r="C3" s="1">
        <f t="shared" ref="C3:C66" si="0">B3-B$2</f>
        <v>1.1620370365562849E-2</v>
      </c>
      <c r="D3" s="4">
        <v>9.8760208433980165E-25</v>
      </c>
      <c r="E3" s="4">
        <v>9.8760208433980165E-19</v>
      </c>
      <c r="F3" s="5"/>
      <c r="G3" s="4">
        <v>9.8760208433980165E-25</v>
      </c>
      <c r="H3" s="4">
        <v>9.8760208433980165E-19</v>
      </c>
      <c r="I3" s="5"/>
      <c r="J3" s="4">
        <v>9.8647559096714605E-25</v>
      </c>
      <c r="K3" s="4">
        <v>9.8647559096714605E-19</v>
      </c>
      <c r="L3" s="5"/>
      <c r="M3" s="4">
        <v>9.8690413965390736E-25</v>
      </c>
      <c r="N3" s="4">
        <v>9.8690413965390736E-19</v>
      </c>
      <c r="O3" s="5"/>
      <c r="P3" s="4">
        <v>9.8129366228836237E-25</v>
      </c>
      <c r="Q3" s="4">
        <v>9.8129366228836237E-19</v>
      </c>
    </row>
    <row r="4" spans="1:17" x14ac:dyDescent="0.25">
      <c r="A4" s="5">
        <v>35436.207199074073</v>
      </c>
      <c r="B4" s="1">
        <v>35436.207199074073</v>
      </c>
      <c r="C4" s="1">
        <f t="shared" si="0"/>
        <v>4.9988657407375285</v>
      </c>
      <c r="D4" s="4">
        <v>3.2780855008240906E-7</v>
      </c>
      <c r="E4" s="4">
        <v>0.32780855008240906</v>
      </c>
      <c r="F4" s="5"/>
      <c r="G4" s="4">
        <v>2.4255680909845978E-4</v>
      </c>
      <c r="H4" s="4">
        <v>242.55680909845978</v>
      </c>
      <c r="I4" s="5"/>
      <c r="J4" s="4">
        <v>2.6673121719146542E-13</v>
      </c>
      <c r="K4" s="4">
        <v>2.6673121719146542E-7</v>
      </c>
      <c r="L4" s="5"/>
      <c r="M4" s="4">
        <v>3.2811551869613154E-13</v>
      </c>
      <c r="N4" s="4">
        <v>3.2811551869613154E-7</v>
      </c>
      <c r="O4" s="5"/>
      <c r="P4" s="4">
        <v>1.3837749576837283E-13</v>
      </c>
      <c r="Q4" s="4">
        <v>1.3837749576837283E-7</v>
      </c>
    </row>
    <row r="5" spans="1:17" x14ac:dyDescent="0.25">
      <c r="A5" s="5">
        <v>35441.215532407405</v>
      </c>
      <c r="B5" s="1">
        <v>35441.215532407405</v>
      </c>
      <c r="C5" s="1">
        <f t="shared" si="0"/>
        <v>10.007199074068922</v>
      </c>
      <c r="D5" s="4">
        <v>6.5913127400563098E-7</v>
      </c>
      <c r="E5" s="4">
        <v>0.65913127400563098</v>
      </c>
      <c r="F5" s="5"/>
      <c r="G5" s="4">
        <v>2.4195441801566631E-4</v>
      </c>
      <c r="H5" s="4">
        <v>241.95441801566631</v>
      </c>
      <c r="I5" s="5"/>
      <c r="J5" s="4">
        <v>2.0298774596957947E-13</v>
      </c>
      <c r="K5" s="4">
        <v>2.0298774596957947E-7</v>
      </c>
      <c r="L5" s="5"/>
      <c r="M5" s="4">
        <v>5.6493573924801255E-13</v>
      </c>
      <c r="N5" s="4">
        <v>5.6493573924801255E-7</v>
      </c>
      <c r="O5" s="5"/>
      <c r="P5" s="4">
        <v>1.2485014920776E-13</v>
      </c>
      <c r="Q5" s="4">
        <v>1.2485014920776E-7</v>
      </c>
    </row>
    <row r="6" spans="1:17" x14ac:dyDescent="0.25">
      <c r="A6" s="5">
        <v>35446.223865740743</v>
      </c>
      <c r="B6" s="1">
        <v>35446.223865740743</v>
      </c>
      <c r="C6" s="1">
        <f t="shared" si="0"/>
        <v>15.015532407407591</v>
      </c>
      <c r="D6" s="4">
        <v>5.0327560074947542E-7</v>
      </c>
      <c r="E6" s="4">
        <v>0.50327560074947542</v>
      </c>
      <c r="F6" s="5"/>
      <c r="G6" s="4">
        <v>2.4223780201282352E-4</v>
      </c>
      <c r="H6" s="4">
        <v>242.23780201282352</v>
      </c>
      <c r="I6" s="5"/>
      <c r="J6" s="4">
        <v>1.2742732487681235E-13</v>
      </c>
      <c r="K6" s="4">
        <v>1.2742732487681235E-7</v>
      </c>
      <c r="L6" s="5"/>
      <c r="M6" s="4">
        <v>4.5722047025201218E-13</v>
      </c>
      <c r="N6" s="4">
        <v>4.5722047025201218E-7</v>
      </c>
      <c r="O6" s="5"/>
      <c r="P6" s="4">
        <v>7.5597683766182727E-14</v>
      </c>
      <c r="Q6" s="4">
        <v>7.5597683766182727E-8</v>
      </c>
    </row>
    <row r="7" spans="1:17" x14ac:dyDescent="0.25">
      <c r="A7" s="5">
        <v>35451.211365740739</v>
      </c>
      <c r="B7" s="1">
        <v>35451.211365740739</v>
      </c>
      <c r="C7" s="1">
        <f t="shared" si="0"/>
        <v>20.003032407403225</v>
      </c>
      <c r="D7" s="4">
        <v>7.7973157885935507E-7</v>
      </c>
      <c r="E7" s="4">
        <v>0.77973157885935507</v>
      </c>
      <c r="F7" s="5"/>
      <c r="G7" s="4">
        <v>2.4173514975700527E-4</v>
      </c>
      <c r="H7" s="4">
        <v>241.73514975700527</v>
      </c>
      <c r="I7" s="5"/>
      <c r="J7" s="4">
        <v>1.529878925366629E-13</v>
      </c>
      <c r="K7" s="4">
        <v>1.529878925366629E-7</v>
      </c>
      <c r="L7" s="5"/>
      <c r="M7" s="4">
        <v>6.398489594064416E-13</v>
      </c>
      <c r="N7" s="4">
        <v>6.398489594064416E-7</v>
      </c>
      <c r="O7" s="5"/>
      <c r="P7" s="4">
        <v>8.2749989315216571E-14</v>
      </c>
      <c r="Q7" s="4">
        <v>8.2749989315216571E-8</v>
      </c>
    </row>
    <row r="8" spans="1:17" x14ac:dyDescent="0.25">
      <c r="A8" s="5">
        <v>35456.219699074078</v>
      </c>
      <c r="B8" s="1">
        <v>35456.219699074078</v>
      </c>
      <c r="C8" s="1">
        <f t="shared" si="0"/>
        <v>25.011365740741894</v>
      </c>
      <c r="D8" s="4">
        <v>5.9307637911842903E-7</v>
      </c>
      <c r="E8" s="4">
        <v>0.59307637911842903</v>
      </c>
      <c r="F8" s="5"/>
      <c r="G8" s="4">
        <v>2.4207451497204602E-4</v>
      </c>
      <c r="H8" s="4">
        <v>242.07451497204602</v>
      </c>
      <c r="I8" s="5"/>
      <c r="J8" s="4">
        <v>1.0190036070804528E-13</v>
      </c>
      <c r="K8" s="4">
        <v>1.0190036070804528E-7</v>
      </c>
      <c r="L8" s="5"/>
      <c r="M8" s="4">
        <v>4.6378694070967064E-13</v>
      </c>
      <c r="N8" s="4">
        <v>4.6378694070967064E-7</v>
      </c>
      <c r="O8" s="5"/>
      <c r="P8" s="4">
        <v>4.7990874241145981E-14</v>
      </c>
      <c r="Q8" s="4">
        <v>4.7990874241145981E-8</v>
      </c>
    </row>
    <row r="9" spans="1:17" x14ac:dyDescent="0.25">
      <c r="A9" s="5">
        <v>35461.207199074073</v>
      </c>
      <c r="B9" s="1">
        <v>35461.207199074073</v>
      </c>
      <c r="C9" s="1">
        <f t="shared" si="0"/>
        <v>29.998865740737529</v>
      </c>
      <c r="D9" s="4">
        <v>3.1925270604915568E-7</v>
      </c>
      <c r="E9" s="4">
        <v>0.31925270604915568</v>
      </c>
      <c r="F9" s="5"/>
      <c r="G9" s="4">
        <v>2.4257237964775413E-4</v>
      </c>
      <c r="H9" s="4">
        <v>242.57237964775413</v>
      </c>
      <c r="I9" s="5"/>
      <c r="J9" s="4">
        <v>5.0638956732278889E-14</v>
      </c>
      <c r="K9" s="4">
        <v>5.0638956732278889E-8</v>
      </c>
      <c r="L9" s="5"/>
      <c r="M9" s="4">
        <v>2.4025172042779763E-13</v>
      </c>
      <c r="N9" s="4">
        <v>2.4025172042779763E-7</v>
      </c>
      <c r="O9" s="5"/>
      <c r="P9" s="4">
        <v>2.0604830301283912E-14</v>
      </c>
      <c r="Q9" s="4">
        <v>2.0604830301283912E-8</v>
      </c>
    </row>
    <row r="10" spans="1:17" x14ac:dyDescent="0.25">
      <c r="A10" s="5">
        <v>35466.215532407405</v>
      </c>
      <c r="B10" s="1">
        <v>35466.215532407405</v>
      </c>
      <c r="C10" s="1">
        <f t="shared" si="0"/>
        <v>35.007199074068922</v>
      </c>
      <c r="D10" s="4">
        <v>6.0046858152418281E-7</v>
      </c>
      <c r="E10" s="4">
        <v>0.60046858152418281</v>
      </c>
      <c r="F10" s="5"/>
      <c r="G10" s="4">
        <v>2.4206108355429024E-4</v>
      </c>
      <c r="H10" s="4">
        <v>242.06108355429024</v>
      </c>
      <c r="I10" s="5"/>
      <c r="J10" s="4">
        <v>9.6878248153665913E-14</v>
      </c>
      <c r="K10" s="4">
        <v>9.6878248153665913E-8</v>
      </c>
      <c r="L10" s="5"/>
      <c r="M10" s="4">
        <v>4.6788994120111616E-13</v>
      </c>
      <c r="N10" s="4">
        <v>4.6788994120111616E-7</v>
      </c>
      <c r="O10" s="5"/>
      <c r="P10" s="4">
        <v>3.4138141667911306E-14</v>
      </c>
      <c r="Q10" s="4">
        <v>3.4138141667911306E-8</v>
      </c>
    </row>
    <row r="11" spans="1:17" x14ac:dyDescent="0.25">
      <c r="A11" s="5">
        <v>35471.223865740743</v>
      </c>
      <c r="B11" s="1">
        <v>35471.223865740743</v>
      </c>
      <c r="C11" s="1">
        <f t="shared" si="0"/>
        <v>40.015532407407591</v>
      </c>
      <c r="D11" s="4">
        <v>6.3833977037575096E-7</v>
      </c>
      <c r="E11" s="4">
        <v>0.63833977037575096</v>
      </c>
      <c r="F11" s="5"/>
      <c r="G11" s="4">
        <v>2.4199220933951437E-4</v>
      </c>
      <c r="H11" s="4">
        <v>241.99220933951437</v>
      </c>
      <c r="I11" s="5"/>
      <c r="J11" s="4">
        <v>9.9841799595674213E-14</v>
      </c>
      <c r="K11" s="4">
        <v>9.9841799595674213E-8</v>
      </c>
      <c r="L11" s="5"/>
      <c r="M11" s="4">
        <v>4.8451162786705693E-13</v>
      </c>
      <c r="N11" s="4">
        <v>4.8451162786705693E-7</v>
      </c>
      <c r="O11" s="5"/>
      <c r="P11" s="4">
        <v>3.1346426105846592E-14</v>
      </c>
      <c r="Q11" s="4">
        <v>3.1346426105846592E-8</v>
      </c>
    </row>
    <row r="12" spans="1:17" x14ac:dyDescent="0.25">
      <c r="A12" s="5">
        <v>35476.211377314816</v>
      </c>
      <c r="B12" s="1">
        <v>35476.211377314816</v>
      </c>
      <c r="C12" s="1">
        <f t="shared" si="0"/>
        <v>45.003043981480005</v>
      </c>
      <c r="D12" s="4">
        <v>2.2881718564349285E-7</v>
      </c>
      <c r="E12" s="4">
        <v>0.22881718564349285</v>
      </c>
      <c r="F12" s="5"/>
      <c r="G12" s="4">
        <v>2.4273680173791945E-4</v>
      </c>
      <c r="H12" s="4">
        <v>242.73680173791945</v>
      </c>
      <c r="I12" s="5"/>
      <c r="J12" s="4">
        <v>3.5895037078315442E-14</v>
      </c>
      <c r="K12" s="4">
        <v>3.5895037078315442E-8</v>
      </c>
      <c r="L12" s="5"/>
      <c r="M12" s="4">
        <v>1.7382062044053737E-13</v>
      </c>
      <c r="N12" s="4">
        <v>1.7382062044053737E-7</v>
      </c>
      <c r="O12" s="5"/>
      <c r="P12" s="4">
        <v>1.0251730393144153E-14</v>
      </c>
      <c r="Q12" s="4">
        <v>1.0251730393144153E-8</v>
      </c>
    </row>
    <row r="13" spans="1:17" x14ac:dyDescent="0.25">
      <c r="A13" s="5">
        <v>35481.219710648147</v>
      </c>
      <c r="B13" s="1">
        <v>35481.219710648147</v>
      </c>
      <c r="C13" s="1">
        <f t="shared" si="0"/>
        <v>50.011377314811398</v>
      </c>
      <c r="D13" s="4">
        <v>1.0583020184640191E-6</v>
      </c>
      <c r="E13" s="4">
        <v>1.0583020184640191</v>
      </c>
      <c r="F13" s="5"/>
      <c r="G13" s="4">
        <v>2.4122865579556674E-4</v>
      </c>
      <c r="H13" s="4">
        <v>241.22865579556674</v>
      </c>
      <c r="I13" s="5"/>
      <c r="J13" s="4">
        <v>1.6704706736793418E-13</v>
      </c>
      <c r="K13" s="4">
        <v>1.6704706736793418E-7</v>
      </c>
      <c r="L13" s="5"/>
      <c r="M13" s="4">
        <v>8.0422192343110321E-13</v>
      </c>
      <c r="N13" s="4">
        <v>8.0422192343110321E-7</v>
      </c>
      <c r="O13" s="5"/>
      <c r="P13" s="4">
        <v>4.4379474731627913E-14</v>
      </c>
      <c r="Q13" s="4">
        <v>4.4379474731627913E-8</v>
      </c>
    </row>
    <row r="14" spans="1:17" x14ac:dyDescent="0.25">
      <c r="A14" s="5">
        <v>35486.20721064815</v>
      </c>
      <c r="B14" s="1">
        <v>35486.20721064815</v>
      </c>
      <c r="C14" s="1">
        <f t="shared" si="0"/>
        <v>54.998877314814308</v>
      </c>
      <c r="D14" s="4">
        <v>4.7358480514958501E-7</v>
      </c>
      <c r="E14" s="4">
        <v>0.47358480514958501</v>
      </c>
      <c r="F14" s="5"/>
      <c r="G14" s="4">
        <v>2.4229177506640553E-4</v>
      </c>
      <c r="H14" s="4">
        <v>242.29177506640553</v>
      </c>
      <c r="I14" s="5"/>
      <c r="J14" s="4">
        <v>7.0818581576238826E-14</v>
      </c>
      <c r="K14" s="4">
        <v>7.0818581576238826E-8</v>
      </c>
      <c r="L14" s="5"/>
      <c r="M14" s="4">
        <v>3.3888484466532143E-13</v>
      </c>
      <c r="N14" s="4">
        <v>3.3888484466532143E-7</v>
      </c>
      <c r="O14" s="5"/>
      <c r="P14" s="4">
        <v>1.7816833213857644E-14</v>
      </c>
      <c r="Q14" s="4">
        <v>1.7816833213857644E-8</v>
      </c>
    </row>
    <row r="15" spans="1:17" x14ac:dyDescent="0.25">
      <c r="A15" s="5">
        <v>35491.215543981481</v>
      </c>
      <c r="B15" s="1">
        <v>35491.215543981481</v>
      </c>
      <c r="C15" s="1">
        <f t="shared" si="0"/>
        <v>60.007210648145701</v>
      </c>
      <c r="D15" s="4">
        <v>1.0876002534132567E-6</v>
      </c>
      <c r="E15" s="4">
        <v>1.0876002534132567</v>
      </c>
      <c r="F15" s="5"/>
      <c r="G15" s="4">
        <v>2.4117538123391569E-4</v>
      </c>
      <c r="H15" s="4">
        <v>241.17538123391569</v>
      </c>
      <c r="I15" s="5"/>
      <c r="J15" s="4">
        <v>1.7137733018725981E-13</v>
      </c>
      <c r="K15" s="4">
        <v>1.7137733018725981E-7</v>
      </c>
      <c r="L15" s="5"/>
      <c r="M15" s="4">
        <v>8.1296829077676103E-13</v>
      </c>
      <c r="N15" s="4">
        <v>8.1296829077676103E-7</v>
      </c>
      <c r="O15" s="5"/>
      <c r="P15" s="4">
        <v>4.1413558373630879E-14</v>
      </c>
      <c r="Q15" s="4">
        <v>4.1413558373630879E-8</v>
      </c>
    </row>
    <row r="16" spans="1:17" x14ac:dyDescent="0.25">
      <c r="A16" s="5">
        <v>35496.223877314813</v>
      </c>
      <c r="B16" s="1">
        <v>35496.223877314813</v>
      </c>
      <c r="C16" s="1">
        <f t="shared" si="0"/>
        <v>65.015543981477094</v>
      </c>
      <c r="D16" s="4">
        <v>1.2345857385298586E-6</v>
      </c>
      <c r="E16" s="4">
        <v>1.2345857385298586</v>
      </c>
      <c r="F16" s="5"/>
      <c r="G16" s="4">
        <v>2.4090813531074673E-4</v>
      </c>
      <c r="H16" s="4">
        <v>240.90813531074673</v>
      </c>
      <c r="I16" s="5"/>
      <c r="J16" s="4">
        <v>1.9465589621951718E-13</v>
      </c>
      <c r="K16" s="4">
        <v>1.9465589621951718E-7</v>
      </c>
      <c r="L16" s="5"/>
      <c r="M16" s="4">
        <v>9.1658972078967338E-13</v>
      </c>
      <c r="N16" s="4">
        <v>9.1658972078967338E-7</v>
      </c>
      <c r="O16" s="5"/>
      <c r="P16" s="4">
        <v>4.5621438484605426E-14</v>
      </c>
      <c r="Q16" s="4">
        <v>4.5621438484605426E-8</v>
      </c>
    </row>
    <row r="17" spans="1:17" x14ac:dyDescent="0.25">
      <c r="A17" s="5">
        <v>35501.211377314816</v>
      </c>
      <c r="B17" s="1">
        <v>35501.211377314816</v>
      </c>
      <c r="C17" s="1">
        <f t="shared" si="0"/>
        <v>70.003043981480005</v>
      </c>
      <c r="D17" s="4">
        <v>1.2651522638407187E-6</v>
      </c>
      <c r="E17" s="4">
        <v>1.2651522638407187</v>
      </c>
      <c r="F17" s="5"/>
      <c r="G17" s="4">
        <v>2.408525615464896E-4</v>
      </c>
      <c r="H17" s="4">
        <v>240.8525615464896</v>
      </c>
      <c r="I17" s="5"/>
      <c r="J17" s="4">
        <v>1.9347769371867718E-13</v>
      </c>
      <c r="K17" s="4">
        <v>1.9347769371867718E-7</v>
      </c>
      <c r="L17" s="5"/>
      <c r="M17" s="4">
        <v>9.0440149943735171E-13</v>
      </c>
      <c r="N17" s="4">
        <v>9.0440149943735171E-7</v>
      </c>
      <c r="O17" s="5"/>
      <c r="P17" s="4">
        <v>4.4522230276426364E-14</v>
      </c>
      <c r="Q17" s="4">
        <v>4.4522230276426364E-8</v>
      </c>
    </row>
    <row r="18" spans="1:17" x14ac:dyDescent="0.25">
      <c r="A18" s="5">
        <v>35506.219710648147</v>
      </c>
      <c r="B18" s="1">
        <v>35506.219710648147</v>
      </c>
      <c r="C18" s="1">
        <f t="shared" si="0"/>
        <v>75.011377314811398</v>
      </c>
      <c r="D18" s="4">
        <v>1.3626705595015665E-6</v>
      </c>
      <c r="E18" s="4">
        <v>1.3626705595015665</v>
      </c>
      <c r="F18" s="5"/>
      <c r="G18" s="4">
        <v>2.4067524645943195E-4</v>
      </c>
      <c r="H18" s="4">
        <v>240.67524645943195</v>
      </c>
      <c r="I18" s="5"/>
      <c r="J18" s="4">
        <v>2.1402161726885582E-13</v>
      </c>
      <c r="K18" s="4">
        <v>2.1402161726885582E-7</v>
      </c>
      <c r="L18" s="5"/>
      <c r="M18" s="4">
        <v>9.940352577522682E-13</v>
      </c>
      <c r="N18" s="4">
        <v>9.940352577522682E-7</v>
      </c>
      <c r="O18" s="5"/>
      <c r="P18" s="4">
        <v>4.8298868973294801E-14</v>
      </c>
      <c r="Q18" s="4">
        <v>4.8298868973294801E-8</v>
      </c>
    </row>
    <row r="19" spans="1:17" x14ac:dyDescent="0.25">
      <c r="A19" s="5">
        <v>35511.20721064815</v>
      </c>
      <c r="B19" s="1">
        <v>35511.20721064815</v>
      </c>
      <c r="C19" s="1">
        <f t="shared" si="0"/>
        <v>79.998877314814308</v>
      </c>
      <c r="D19" s="4">
        <v>9.3991087624090142E-7</v>
      </c>
      <c r="E19" s="4">
        <v>0.93991087624090142</v>
      </c>
      <c r="F19" s="5"/>
      <c r="G19" s="4">
        <v>2.4144390772562474E-4</v>
      </c>
      <c r="H19" s="4">
        <v>241.44390772562474</v>
      </c>
      <c r="I19" s="5"/>
      <c r="J19" s="4">
        <v>1.5601520184267692E-13</v>
      </c>
      <c r="K19" s="4">
        <v>1.5601520184267692E-7</v>
      </c>
      <c r="L19" s="5"/>
      <c r="M19" s="4">
        <v>7.2053371298966273E-13</v>
      </c>
      <c r="N19" s="4">
        <v>7.2053371298966273E-7</v>
      </c>
      <c r="O19" s="5"/>
      <c r="P19" s="4">
        <v>3.4583355737515323E-14</v>
      </c>
      <c r="Q19" s="4">
        <v>3.4583355737515323E-8</v>
      </c>
    </row>
    <row r="20" spans="1:17" x14ac:dyDescent="0.25">
      <c r="A20" s="5">
        <v>35516.215555555558</v>
      </c>
      <c r="B20" s="1">
        <v>35516.215555555558</v>
      </c>
      <c r="C20" s="1">
        <f t="shared" si="0"/>
        <v>85.007222222222481</v>
      </c>
      <c r="D20" s="4">
        <v>8.5568825625159661E-7</v>
      </c>
      <c r="E20" s="4">
        <v>0.85568825625159661</v>
      </c>
      <c r="F20" s="5"/>
      <c r="G20" s="4">
        <v>2.4159703752957284E-4</v>
      </c>
      <c r="H20" s="4">
        <v>241.59703752957284</v>
      </c>
      <c r="I20" s="5"/>
      <c r="J20" s="4">
        <v>1.3213907778305417E-13</v>
      </c>
      <c r="K20" s="4">
        <v>1.3213907778305417E-7</v>
      </c>
      <c r="L20" s="5"/>
      <c r="M20" s="4">
        <v>6.0650708630718975E-13</v>
      </c>
      <c r="N20" s="4">
        <v>6.0650708630718975E-7</v>
      </c>
      <c r="O20" s="5"/>
      <c r="P20" s="4">
        <v>2.927962844509642E-14</v>
      </c>
      <c r="Q20" s="4">
        <v>2.927962844509642E-8</v>
      </c>
    </row>
    <row r="21" spans="1:17" x14ac:dyDescent="0.25">
      <c r="A21" s="5">
        <v>35521.223877314813</v>
      </c>
      <c r="B21" s="1">
        <v>35521.223877314813</v>
      </c>
      <c r="C21" s="1">
        <f t="shared" si="0"/>
        <v>90.015543981477094</v>
      </c>
      <c r="D21" s="4">
        <v>1.4740380720468238E-6</v>
      </c>
      <c r="E21" s="4">
        <v>1.4740380720468238</v>
      </c>
      <c r="F21" s="5"/>
      <c r="G21" s="4">
        <v>2.4047277111094445E-4</v>
      </c>
      <c r="H21" s="4">
        <v>240.47277111094445</v>
      </c>
      <c r="I21" s="5"/>
      <c r="J21" s="4">
        <v>2.3363564772074796E-13</v>
      </c>
      <c r="K21" s="4">
        <v>2.3363564772074796E-7</v>
      </c>
      <c r="L21" s="5"/>
      <c r="M21" s="4">
        <v>1.0669862346088244E-12</v>
      </c>
      <c r="N21" s="4">
        <v>1.0669862346088244E-6</v>
      </c>
      <c r="O21" s="5"/>
      <c r="P21" s="4">
        <v>5.132454519978652E-14</v>
      </c>
      <c r="Q21" s="4">
        <v>5.132454519978652E-8</v>
      </c>
    </row>
    <row r="22" spans="1:17" x14ac:dyDescent="0.25">
      <c r="A22" s="5">
        <v>35526.211388888885</v>
      </c>
      <c r="B22" s="1">
        <v>35526.211388888885</v>
      </c>
      <c r="C22" s="1">
        <f t="shared" si="0"/>
        <v>95.003055555549508</v>
      </c>
      <c r="D22" s="4">
        <v>1.3899029909225646E-6</v>
      </c>
      <c r="E22" s="4">
        <v>1.3899029909225646</v>
      </c>
      <c r="F22" s="5"/>
      <c r="G22" s="4">
        <v>2.4062574084382504E-4</v>
      </c>
      <c r="H22" s="4">
        <v>240.62574084382504</v>
      </c>
      <c r="I22" s="5"/>
      <c r="J22" s="4">
        <v>2.1252632629014528E-13</v>
      </c>
      <c r="K22" s="4">
        <v>2.1252632629014528E-7</v>
      </c>
      <c r="L22" s="5"/>
      <c r="M22" s="4">
        <v>9.6580328370204915E-13</v>
      </c>
      <c r="N22" s="4">
        <v>9.6580328370204915E-7</v>
      </c>
      <c r="O22" s="5"/>
      <c r="P22" s="4">
        <v>4.6664918701118732E-14</v>
      </c>
      <c r="Q22" s="4">
        <v>4.6664918701118732E-8</v>
      </c>
    </row>
    <row r="23" spans="1:17" x14ac:dyDescent="0.25">
      <c r="A23" s="5">
        <v>35531.219722222224</v>
      </c>
      <c r="B23" s="1">
        <v>35531.219722222224</v>
      </c>
      <c r="C23" s="1">
        <f t="shared" si="0"/>
        <v>100.01138888888818</v>
      </c>
      <c r="D23" s="4">
        <v>1.5055458106871811E-6</v>
      </c>
      <c r="E23" s="4">
        <v>1.5055458106871811</v>
      </c>
      <c r="F23" s="5"/>
      <c r="G23" s="4">
        <v>2.404154947726056E-4</v>
      </c>
      <c r="H23" s="4">
        <v>240.4154947726056</v>
      </c>
      <c r="I23" s="5"/>
      <c r="J23" s="4">
        <v>2.3834328065873434E-13</v>
      </c>
      <c r="K23" s="4">
        <v>2.3834328065873434E-7</v>
      </c>
      <c r="L23" s="5"/>
      <c r="M23" s="4">
        <v>1.0787337819881393E-12</v>
      </c>
      <c r="N23" s="4">
        <v>1.0787337819881393E-6</v>
      </c>
      <c r="O23" s="5"/>
      <c r="P23" s="4">
        <v>5.2010970535846038E-14</v>
      </c>
      <c r="Q23" s="4">
        <v>5.2010970535846038E-8</v>
      </c>
    </row>
    <row r="24" spans="1:17" x14ac:dyDescent="0.25">
      <c r="A24" s="5">
        <v>35536.20722222222</v>
      </c>
      <c r="B24" s="1">
        <v>35536.20722222222</v>
      </c>
      <c r="C24" s="1">
        <f t="shared" si="0"/>
        <v>104.99888888888381</v>
      </c>
      <c r="D24" s="4">
        <v>1.5748970554341213E-6</v>
      </c>
      <c r="E24" s="4">
        <v>1.5748970554341213</v>
      </c>
      <c r="F24" s="5"/>
      <c r="G24" s="4">
        <v>2.4028938787523657E-4</v>
      </c>
      <c r="H24" s="4">
        <v>240.28938787523657</v>
      </c>
      <c r="I24" s="5"/>
      <c r="J24" s="4">
        <v>2.4250791804368566E-13</v>
      </c>
      <c r="K24" s="4">
        <v>2.4250791804368566E-7</v>
      </c>
      <c r="L24" s="5"/>
      <c r="M24" s="4">
        <v>1.093188799032585E-12</v>
      </c>
      <c r="N24" s="4">
        <v>1.093188799032585E-6</v>
      </c>
      <c r="O24" s="5"/>
      <c r="P24" s="4">
        <v>5.2960948479377837E-14</v>
      </c>
      <c r="Q24" s="4">
        <v>5.2960948479377837E-8</v>
      </c>
    </row>
    <row r="25" spans="1:17" x14ac:dyDescent="0.25">
      <c r="A25" s="5">
        <v>35541.215555555558</v>
      </c>
      <c r="B25" s="1">
        <v>35541.215555555558</v>
      </c>
      <c r="C25" s="1">
        <f t="shared" si="0"/>
        <v>110.00722222222248</v>
      </c>
      <c r="D25" s="4">
        <v>1.5151478010011488E-6</v>
      </c>
      <c r="E25" s="4">
        <v>1.5151478010011488</v>
      </c>
      <c r="F25" s="5"/>
      <c r="G25" s="4">
        <v>2.4039801792241633E-4</v>
      </c>
      <c r="H25" s="4">
        <v>240.39801792241633</v>
      </c>
      <c r="I25" s="5"/>
      <c r="J25" s="4">
        <v>2.379825394908941E-13</v>
      </c>
      <c r="K25" s="4">
        <v>2.379825394908941E-7</v>
      </c>
      <c r="L25" s="5"/>
      <c r="M25" s="4">
        <v>1.0691886829020114E-12</v>
      </c>
      <c r="N25" s="4">
        <v>1.0691886829020114E-6</v>
      </c>
      <c r="O25" s="5"/>
      <c r="P25" s="4">
        <v>5.1840262903788195E-14</v>
      </c>
      <c r="Q25" s="4">
        <v>5.1840262903788195E-8</v>
      </c>
    </row>
    <row r="26" spans="1:17" x14ac:dyDescent="0.25">
      <c r="A26" s="5">
        <v>35546.22388888889</v>
      </c>
      <c r="B26" s="1">
        <v>35546.22388888889</v>
      </c>
      <c r="C26" s="1">
        <f t="shared" si="0"/>
        <v>115.01555555555387</v>
      </c>
      <c r="D26" s="4">
        <v>9.6350186140625738E-7</v>
      </c>
      <c r="E26" s="4">
        <v>0.96350186140625738</v>
      </c>
      <c r="F26" s="5"/>
      <c r="G26" s="4">
        <v>2.4140102323144674E-4</v>
      </c>
      <c r="H26" s="4">
        <v>241.40102323144674</v>
      </c>
      <c r="I26" s="5"/>
      <c r="J26" s="4">
        <v>1.4781784737211145E-13</v>
      </c>
      <c r="K26" s="4">
        <v>1.4781784737211145E-7</v>
      </c>
      <c r="L26" s="5"/>
      <c r="M26" s="4">
        <v>6.6220835238939291E-13</v>
      </c>
      <c r="N26" s="4">
        <v>6.6220835238939291E-7</v>
      </c>
      <c r="O26" s="5"/>
      <c r="P26" s="4">
        <v>3.2147360131979524E-14</v>
      </c>
      <c r="Q26" s="4">
        <v>3.2147360131979524E-8</v>
      </c>
    </row>
    <row r="27" spans="1:17" x14ac:dyDescent="0.25">
      <c r="A27" s="5">
        <v>35551.211388888885</v>
      </c>
      <c r="B27" s="1">
        <v>35551.211388888885</v>
      </c>
      <c r="C27" s="1">
        <f t="shared" si="0"/>
        <v>120.00305555554951</v>
      </c>
      <c r="D27" s="4">
        <v>1.264845423065708E-6</v>
      </c>
      <c r="E27" s="4">
        <v>1.264845423065708</v>
      </c>
      <c r="F27" s="5"/>
      <c r="G27" s="4">
        <v>2.408531290711835E-4</v>
      </c>
      <c r="H27" s="4">
        <v>240.8531290711835</v>
      </c>
      <c r="I27" s="5"/>
      <c r="J27" s="4">
        <v>1.9728919290352281E-13</v>
      </c>
      <c r="K27" s="4">
        <v>1.9728919290352281E-7</v>
      </c>
      <c r="L27" s="5"/>
      <c r="M27" s="4">
        <v>8.8133341770435525E-13</v>
      </c>
      <c r="N27" s="4">
        <v>8.8133341770435525E-7</v>
      </c>
      <c r="O27" s="5"/>
      <c r="P27" s="4">
        <v>4.28889881237942E-14</v>
      </c>
      <c r="Q27" s="4">
        <v>4.28889881237942E-8</v>
      </c>
    </row>
    <row r="28" spans="1:17" x14ac:dyDescent="0.25">
      <c r="A28" s="5">
        <v>35556.219733796293</v>
      </c>
      <c r="B28" s="1">
        <v>35556.219733796293</v>
      </c>
      <c r="C28" s="1">
        <f t="shared" si="0"/>
        <v>125.01140046295768</v>
      </c>
      <c r="D28" s="4">
        <v>1.7963661775866058E-6</v>
      </c>
      <c r="E28" s="4">
        <v>1.7963661775866058</v>
      </c>
      <c r="F28" s="5"/>
      <c r="G28" s="4">
        <v>2.3988672182895243E-4</v>
      </c>
      <c r="H28" s="4">
        <v>239.88672182895243</v>
      </c>
      <c r="I28" s="5"/>
      <c r="J28" s="4">
        <v>2.844431504570033E-13</v>
      </c>
      <c r="K28" s="4">
        <v>2.844431504570033E-7</v>
      </c>
      <c r="L28" s="5"/>
      <c r="M28" s="4">
        <v>1.2676633831185113E-12</v>
      </c>
      <c r="N28" s="4">
        <v>1.2676633831185113E-6</v>
      </c>
      <c r="O28" s="5"/>
      <c r="P28" s="4">
        <v>6.1732669215212865E-14</v>
      </c>
      <c r="Q28" s="4">
        <v>6.1732669215212865E-8</v>
      </c>
    </row>
    <row r="29" spans="1:17" x14ac:dyDescent="0.25">
      <c r="A29" s="5">
        <v>35561.207233796296</v>
      </c>
      <c r="B29" s="1">
        <v>35561.207233796296</v>
      </c>
      <c r="C29" s="1">
        <f t="shared" si="0"/>
        <v>129.99890046296059</v>
      </c>
      <c r="D29" s="4">
        <v>1.8162699007007177E-6</v>
      </c>
      <c r="E29" s="4">
        <v>1.8162699007007177</v>
      </c>
      <c r="F29" s="5"/>
      <c r="G29" s="4">
        <v>2.3985054576769471E-4</v>
      </c>
      <c r="H29" s="4">
        <v>239.85054576769471</v>
      </c>
      <c r="I29" s="5"/>
      <c r="J29" s="4">
        <v>2.7619668162802424E-13</v>
      </c>
      <c r="K29" s="4">
        <v>2.7619668162802424E-7</v>
      </c>
      <c r="L29" s="5"/>
      <c r="M29" s="4">
        <v>1.2278095207207684E-12</v>
      </c>
      <c r="N29" s="4">
        <v>1.2278095207207684E-6</v>
      </c>
      <c r="O29" s="5"/>
      <c r="P29" s="4">
        <v>6.0169419089078219E-14</v>
      </c>
      <c r="Q29" s="4">
        <v>6.0169419089078219E-8</v>
      </c>
    </row>
    <row r="30" spans="1:17" x14ac:dyDescent="0.25">
      <c r="A30" s="5">
        <v>35566.215567129628</v>
      </c>
      <c r="B30" s="1">
        <v>35566.215567129628</v>
      </c>
      <c r="C30" s="1">
        <f t="shared" si="0"/>
        <v>135.00723379629198</v>
      </c>
      <c r="D30" s="4">
        <v>1.5592760291838204E-6</v>
      </c>
      <c r="E30" s="4">
        <v>1.5592760291838204</v>
      </c>
      <c r="F30" s="5"/>
      <c r="G30" s="4">
        <v>2.4031779321376234E-4</v>
      </c>
      <c r="H30" s="4">
        <v>240.31779321376234</v>
      </c>
      <c r="I30" s="5"/>
      <c r="J30" s="4">
        <v>2.5310442218658136E-13</v>
      </c>
      <c r="K30" s="4">
        <v>2.5310442218658136E-7</v>
      </c>
      <c r="L30" s="5"/>
      <c r="M30" s="4">
        <v>1.1236643126383283E-12</v>
      </c>
      <c r="N30" s="4">
        <v>1.1236643126383283E-6</v>
      </c>
      <c r="O30" s="5"/>
      <c r="P30" s="4">
        <v>5.4747933888200234E-14</v>
      </c>
      <c r="Q30" s="4">
        <v>5.4747933888200234E-8</v>
      </c>
    </row>
    <row r="31" spans="1:17" x14ac:dyDescent="0.25">
      <c r="A31" s="5">
        <v>35571.223900462966</v>
      </c>
      <c r="B31" s="1">
        <v>35571.223900462966</v>
      </c>
      <c r="C31" s="1">
        <f t="shared" si="0"/>
        <v>140.01556712963065</v>
      </c>
      <c r="D31" s="4">
        <v>1.353148945781868E-6</v>
      </c>
      <c r="E31" s="4">
        <v>1.353148945781868</v>
      </c>
      <c r="F31" s="5"/>
      <c r="G31" s="4">
        <v>2.4069257779046893E-4</v>
      </c>
      <c r="H31" s="4">
        <v>240.69257779046893</v>
      </c>
      <c r="I31" s="5"/>
      <c r="J31" s="4">
        <v>2.1253524385301398E-13</v>
      </c>
      <c r="K31" s="4">
        <v>2.1253524385301398E-7</v>
      </c>
      <c r="L31" s="5"/>
      <c r="M31" s="4">
        <v>9.4157299145025686E-13</v>
      </c>
      <c r="N31" s="4">
        <v>9.4157299145025686E-7</v>
      </c>
      <c r="O31" s="5"/>
      <c r="P31" s="4">
        <v>4.6147496766827181E-14</v>
      </c>
      <c r="Q31" s="4">
        <v>4.6147496766827181E-8</v>
      </c>
    </row>
    <row r="32" spans="1:17" x14ac:dyDescent="0.25">
      <c r="A32" s="5">
        <v>35576.211400462962</v>
      </c>
      <c r="B32" s="1">
        <v>35576.211400462962</v>
      </c>
      <c r="C32" s="1">
        <f t="shared" si="0"/>
        <v>145.00306712962629</v>
      </c>
      <c r="D32" s="4">
        <v>1.1577262739592697E-6</v>
      </c>
      <c r="E32" s="4">
        <v>1.1577262739592697</v>
      </c>
      <c r="F32" s="5"/>
      <c r="G32" s="4">
        <v>2.4104786280076951E-4</v>
      </c>
      <c r="H32" s="4">
        <v>241.04786280076951</v>
      </c>
      <c r="I32" s="5"/>
      <c r="J32" s="4">
        <v>1.7976394569955978E-13</v>
      </c>
      <c r="K32" s="4">
        <v>1.7976394569955978E-7</v>
      </c>
      <c r="L32" s="5"/>
      <c r="M32" s="4">
        <v>7.9512178091656338E-13</v>
      </c>
      <c r="N32" s="4">
        <v>7.9512178091656338E-7</v>
      </c>
      <c r="O32" s="5"/>
      <c r="P32" s="4">
        <v>3.9055106940350318E-14</v>
      </c>
      <c r="Q32" s="4">
        <v>3.9055106940350318E-8</v>
      </c>
    </row>
    <row r="33" spans="1:17" x14ac:dyDescent="0.25">
      <c r="A33" s="5">
        <v>35581.219733796293</v>
      </c>
      <c r="B33" s="1">
        <v>35581.219733796293</v>
      </c>
      <c r="C33" s="1">
        <f t="shared" si="0"/>
        <v>150.01140046295768</v>
      </c>
      <c r="D33" s="4">
        <v>1.5090282659002696E-6</v>
      </c>
      <c r="E33" s="4">
        <v>1.5090282659002696</v>
      </c>
      <c r="F33" s="5"/>
      <c r="G33" s="4">
        <v>2.4040916468948126E-4</v>
      </c>
      <c r="H33" s="4">
        <v>240.40916468948126</v>
      </c>
      <c r="I33" s="5"/>
      <c r="J33" s="4">
        <v>2.4046332958681249E-13</v>
      </c>
      <c r="K33" s="4">
        <v>2.4046332958681249E-7</v>
      </c>
      <c r="L33" s="5"/>
      <c r="M33" s="4">
        <v>1.0620972417524355E-12</v>
      </c>
      <c r="N33" s="4">
        <v>1.0620972417524355E-6</v>
      </c>
      <c r="O33" s="5"/>
      <c r="P33" s="4">
        <v>5.2215935568422633E-14</v>
      </c>
      <c r="Q33" s="4">
        <v>5.2215935568422633E-8</v>
      </c>
    </row>
    <row r="34" spans="1:17" x14ac:dyDescent="0.25">
      <c r="A34" s="5">
        <v>35586.207233796296</v>
      </c>
      <c r="B34" s="1">
        <v>35586.207233796296</v>
      </c>
      <c r="C34" s="1">
        <f t="shared" si="0"/>
        <v>154.99890046296059</v>
      </c>
      <c r="D34" s="4">
        <v>9.7658596587280044E-7</v>
      </c>
      <c r="E34" s="4">
        <v>0.97658596587280044</v>
      </c>
      <c r="F34" s="5"/>
      <c r="G34" s="4">
        <v>2.4137723085004836E-4</v>
      </c>
      <c r="H34" s="4">
        <v>241.37723085004836</v>
      </c>
      <c r="I34" s="5"/>
      <c r="J34" s="4">
        <v>1.4956388720826358E-13</v>
      </c>
      <c r="K34" s="4">
        <v>1.4956388720826358E-7</v>
      </c>
      <c r="L34" s="5"/>
      <c r="M34" s="4">
        <v>6.598624099386774E-13</v>
      </c>
      <c r="N34" s="4">
        <v>6.598624099386774E-7</v>
      </c>
      <c r="O34" s="5"/>
      <c r="P34" s="4">
        <v>3.2466203662116777E-14</v>
      </c>
      <c r="Q34" s="4">
        <v>3.2466203662116777E-8</v>
      </c>
    </row>
    <row r="35" spans="1:17" x14ac:dyDescent="0.25">
      <c r="A35" s="5">
        <v>35591.215567129628</v>
      </c>
      <c r="B35" s="1">
        <v>35591.215567129628</v>
      </c>
      <c r="C35" s="1">
        <f t="shared" si="0"/>
        <v>160.00723379629198</v>
      </c>
      <c r="D35" s="4">
        <v>1.7045175582097727E-6</v>
      </c>
      <c r="E35" s="4">
        <v>1.7045175582097727</v>
      </c>
      <c r="F35" s="5"/>
      <c r="G35" s="4">
        <v>2.4005371960811317E-4</v>
      </c>
      <c r="H35" s="4">
        <v>240.05371960811317</v>
      </c>
      <c r="I35" s="5"/>
      <c r="J35" s="4">
        <v>2.6566346778694738E-13</v>
      </c>
      <c r="K35" s="4">
        <v>2.6566346778694738E-7</v>
      </c>
      <c r="L35" s="5"/>
      <c r="M35" s="4">
        <v>1.1705724280511309E-12</v>
      </c>
      <c r="N35" s="4">
        <v>1.1705724280511309E-6</v>
      </c>
      <c r="O35" s="5"/>
      <c r="P35" s="4">
        <v>5.7749073264275891E-14</v>
      </c>
      <c r="Q35" s="4">
        <v>5.7749073264275891E-8</v>
      </c>
    </row>
    <row r="36" spans="1:17" x14ac:dyDescent="0.25">
      <c r="A36" s="5">
        <v>35596.223912037036</v>
      </c>
      <c r="B36" s="1">
        <v>35596.223912037036</v>
      </c>
      <c r="C36" s="1">
        <f t="shared" si="0"/>
        <v>165.01557870370016</v>
      </c>
      <c r="D36" s="4">
        <v>1.1681007663355558E-6</v>
      </c>
      <c r="E36" s="4">
        <v>1.1681007663355558</v>
      </c>
      <c r="F36" s="5"/>
      <c r="G36" s="4">
        <v>2.4102901807054877E-4</v>
      </c>
      <c r="H36" s="4">
        <v>241.02901807054877</v>
      </c>
      <c r="I36" s="5"/>
      <c r="J36" s="4">
        <v>1.8547152474870238E-13</v>
      </c>
      <c r="K36" s="4">
        <v>1.8547152474870238E-7</v>
      </c>
      <c r="L36" s="5"/>
      <c r="M36" s="4">
        <v>8.1664997030397868E-13</v>
      </c>
      <c r="N36" s="4">
        <v>8.1664997030397868E-7</v>
      </c>
      <c r="O36" s="5"/>
      <c r="P36" s="4">
        <v>4.0198306651677979E-14</v>
      </c>
      <c r="Q36" s="4">
        <v>4.0198306651677979E-8</v>
      </c>
    </row>
    <row r="37" spans="1:17" x14ac:dyDescent="0.25">
      <c r="A37" s="5">
        <v>35601.211412037039</v>
      </c>
      <c r="B37" s="1">
        <v>35601.211412037039</v>
      </c>
      <c r="C37" s="1">
        <f t="shared" si="0"/>
        <v>170.00307870370307</v>
      </c>
      <c r="D37" s="4">
        <v>1.544960355204239E-6</v>
      </c>
      <c r="E37" s="4">
        <v>1.544960355204239</v>
      </c>
      <c r="F37" s="5"/>
      <c r="G37" s="4">
        <v>2.4034384114202112E-4</v>
      </c>
      <c r="H37" s="4">
        <v>240.34384114202112</v>
      </c>
      <c r="I37" s="5"/>
      <c r="J37" s="4">
        <v>2.4005753981870548E-13</v>
      </c>
      <c r="K37" s="4">
        <v>2.4005753981870548E-7</v>
      </c>
      <c r="L37" s="5"/>
      <c r="M37" s="4">
        <v>1.0556938353015188E-12</v>
      </c>
      <c r="N37" s="4">
        <v>1.0556938353015188E-6</v>
      </c>
      <c r="O37" s="5"/>
      <c r="P37" s="4">
        <v>5.2214444790435466E-14</v>
      </c>
      <c r="Q37" s="4">
        <v>5.2214444790435466E-8</v>
      </c>
    </row>
    <row r="38" spans="1:17" x14ac:dyDescent="0.25">
      <c r="A38" s="5">
        <v>35606.21974537037</v>
      </c>
      <c r="B38" s="1">
        <v>35606.21974537037</v>
      </c>
      <c r="C38" s="1">
        <f t="shared" si="0"/>
        <v>175.01141203703446</v>
      </c>
      <c r="D38" s="4">
        <v>1.3782299674858223E-6</v>
      </c>
      <c r="E38" s="4">
        <v>1.3782299674858223</v>
      </c>
      <c r="F38" s="5"/>
      <c r="G38" s="4">
        <v>2.40646957536228E-4</v>
      </c>
      <c r="H38" s="4">
        <v>240.646957536228</v>
      </c>
      <c r="I38" s="5"/>
      <c r="J38" s="4">
        <v>2.2340359813813326E-13</v>
      </c>
      <c r="K38" s="4">
        <v>2.2340359813813326E-7</v>
      </c>
      <c r="L38" s="5"/>
      <c r="M38" s="4">
        <v>9.8206165421999003E-13</v>
      </c>
      <c r="N38" s="4">
        <v>9.8206165421999003E-7</v>
      </c>
      <c r="O38" s="5"/>
      <c r="P38" s="4">
        <v>4.8378120763971702E-14</v>
      </c>
      <c r="Q38" s="4">
        <v>4.8378120763971702E-8</v>
      </c>
    </row>
    <row r="39" spans="1:17" x14ac:dyDescent="0.25">
      <c r="A39" s="5">
        <v>35611.207245370373</v>
      </c>
      <c r="B39" s="1">
        <v>35611.207245370373</v>
      </c>
      <c r="C39" s="1">
        <f t="shared" si="0"/>
        <v>179.99891203703737</v>
      </c>
      <c r="D39" s="4">
        <v>1.1921185887331376E-6</v>
      </c>
      <c r="E39" s="4">
        <v>1.1921185887331376</v>
      </c>
      <c r="F39" s="5"/>
      <c r="G39" s="4">
        <v>2.4098533322103322E-4</v>
      </c>
      <c r="H39" s="4">
        <v>240.98533322103322</v>
      </c>
      <c r="I39" s="5"/>
      <c r="J39" s="4">
        <v>1.8132481735717854E-13</v>
      </c>
      <c r="K39" s="4">
        <v>1.8132481735717854E-7</v>
      </c>
      <c r="L39" s="5"/>
      <c r="M39" s="4">
        <v>7.9613485942653384E-13</v>
      </c>
      <c r="N39" s="4">
        <v>7.9613485942653384E-7</v>
      </c>
      <c r="O39" s="5"/>
      <c r="P39" s="4">
        <v>3.9476803987206766E-14</v>
      </c>
      <c r="Q39" s="4">
        <v>3.9476803987206766E-8</v>
      </c>
    </row>
    <row r="40" spans="1:17" x14ac:dyDescent="0.25">
      <c r="A40" s="5">
        <v>35616.215578703705</v>
      </c>
      <c r="B40" s="1">
        <v>35616.215578703705</v>
      </c>
      <c r="C40" s="1">
        <f t="shared" si="0"/>
        <v>185.00724537036876</v>
      </c>
      <c r="D40" s="4">
        <v>2.044386747002136E-6</v>
      </c>
      <c r="E40" s="4">
        <v>2.044386747002136</v>
      </c>
      <c r="F40" s="5"/>
      <c r="G40" s="4">
        <v>2.3943577252794057E-4</v>
      </c>
      <c r="H40" s="4">
        <v>239.43577252794057</v>
      </c>
      <c r="I40" s="5"/>
      <c r="J40" s="4">
        <v>3.2071437519598511E-13</v>
      </c>
      <c r="K40" s="4">
        <v>3.2071437519598511E-7</v>
      </c>
      <c r="L40" s="5"/>
      <c r="M40" s="4">
        <v>1.4075692651369098E-12</v>
      </c>
      <c r="N40" s="4">
        <v>1.4075692651369098E-6</v>
      </c>
      <c r="O40" s="5"/>
      <c r="P40" s="4">
        <v>6.9652806742800943E-14</v>
      </c>
      <c r="Q40" s="4">
        <v>6.9652806742800943E-8</v>
      </c>
    </row>
    <row r="41" spans="1:17" x14ac:dyDescent="0.25">
      <c r="A41" s="5">
        <v>35621.223912037036</v>
      </c>
      <c r="B41" s="1">
        <v>35621.223912037036</v>
      </c>
      <c r="C41" s="1">
        <f t="shared" si="0"/>
        <v>190.01557870370016</v>
      </c>
      <c r="D41" s="4">
        <v>1.0970080666083959E-6</v>
      </c>
      <c r="E41" s="4">
        <v>1.0970080666083959</v>
      </c>
      <c r="F41" s="5"/>
      <c r="G41" s="4">
        <v>2.4115826818160713E-4</v>
      </c>
      <c r="H41" s="4">
        <v>241.15826818160713</v>
      </c>
      <c r="I41" s="5"/>
      <c r="J41" s="4">
        <v>1.7301305245236154E-13</v>
      </c>
      <c r="K41" s="4">
        <v>1.7301305245236154E-7</v>
      </c>
      <c r="L41" s="5"/>
      <c r="M41" s="4">
        <v>7.5900050133803632E-13</v>
      </c>
      <c r="N41" s="4">
        <v>7.5900050133803632E-7</v>
      </c>
      <c r="O41" s="5"/>
      <c r="P41" s="4">
        <v>3.7524938533003635E-14</v>
      </c>
      <c r="Q41" s="4">
        <v>3.7524938533003635E-8</v>
      </c>
    </row>
    <row r="42" spans="1:17" x14ac:dyDescent="0.25">
      <c r="A42" s="5">
        <v>35626.211412037039</v>
      </c>
      <c r="B42" s="1">
        <v>35626.211412037039</v>
      </c>
      <c r="C42" s="1">
        <f t="shared" si="0"/>
        <v>195.00307870370307</v>
      </c>
      <c r="D42" s="4">
        <v>1.1804504538304172E-6</v>
      </c>
      <c r="E42" s="4">
        <v>1.1804504538304172</v>
      </c>
      <c r="F42" s="5"/>
      <c r="G42" s="4">
        <v>2.410065644653514E-4</v>
      </c>
      <c r="H42" s="4">
        <v>241.0065644653514</v>
      </c>
      <c r="I42" s="5"/>
      <c r="J42" s="4">
        <v>1.8171903326709427E-13</v>
      </c>
      <c r="K42" s="4">
        <v>1.8171903326709427E-7</v>
      </c>
      <c r="L42" s="5"/>
      <c r="M42" s="4">
        <v>7.9673843477595652E-13</v>
      </c>
      <c r="N42" s="4">
        <v>7.9673843477595652E-7</v>
      </c>
      <c r="O42" s="5"/>
      <c r="P42" s="4">
        <v>3.9452050296356206E-14</v>
      </c>
      <c r="Q42" s="4">
        <v>3.9452050296356206E-8</v>
      </c>
    </row>
    <row r="43" spans="1:17" x14ac:dyDescent="0.25">
      <c r="A43" s="5">
        <v>35631.21974537037</v>
      </c>
      <c r="B43" s="1">
        <v>35631.21974537037</v>
      </c>
      <c r="C43" s="1">
        <f t="shared" si="0"/>
        <v>200.01141203703446</v>
      </c>
      <c r="D43" s="4">
        <v>1.5745072232675739E-6</v>
      </c>
      <c r="E43" s="4">
        <v>1.5745072232675739</v>
      </c>
      <c r="F43" s="5"/>
      <c r="G43" s="4">
        <v>2.4029010091908276E-4</v>
      </c>
      <c r="H43" s="4">
        <v>240.29010091908276</v>
      </c>
      <c r="I43" s="5"/>
      <c r="J43" s="4">
        <v>2.4769690964120128E-13</v>
      </c>
      <c r="K43" s="4">
        <v>2.4769690964120128E-7</v>
      </c>
      <c r="L43" s="5"/>
      <c r="M43" s="4">
        <v>1.0853764718585235E-12</v>
      </c>
      <c r="N43" s="4">
        <v>1.0853764718585235E-6</v>
      </c>
      <c r="O43" s="5"/>
      <c r="P43" s="4">
        <v>5.3812111559282949E-14</v>
      </c>
      <c r="Q43" s="4">
        <v>5.3812111559282949E-8</v>
      </c>
    </row>
    <row r="44" spans="1:17" x14ac:dyDescent="0.25">
      <c r="A44" s="5">
        <v>35636.207245370373</v>
      </c>
      <c r="B44" s="1">
        <v>35636.207245370373</v>
      </c>
      <c r="C44" s="1">
        <f t="shared" si="0"/>
        <v>204.99891203703737</v>
      </c>
      <c r="D44" s="4">
        <v>1.3116635955157108E-6</v>
      </c>
      <c r="E44" s="4">
        <v>1.3116635955157108</v>
      </c>
      <c r="F44" s="5"/>
      <c r="G44" s="4">
        <v>2.4076800036709756E-4</v>
      </c>
      <c r="H44" s="4">
        <v>240.76800036709756</v>
      </c>
      <c r="I44" s="5"/>
      <c r="J44" s="4">
        <v>2.0396656369089938E-13</v>
      </c>
      <c r="K44" s="4">
        <v>2.0396656369089938E-7</v>
      </c>
      <c r="L44" s="5"/>
      <c r="M44" s="4">
        <v>8.9335938820156446E-13</v>
      </c>
      <c r="N44" s="4">
        <v>8.9335938820156446E-7</v>
      </c>
      <c r="O44" s="5"/>
      <c r="P44" s="4">
        <v>4.4328069996124944E-14</v>
      </c>
      <c r="Q44" s="4">
        <v>4.4328069996124944E-8</v>
      </c>
    </row>
    <row r="45" spans="1:17" x14ac:dyDescent="0.25">
      <c r="A45" s="5">
        <v>35641.215578703705</v>
      </c>
      <c r="B45" s="1">
        <v>35641.215578703705</v>
      </c>
      <c r="C45" s="1">
        <f t="shared" si="0"/>
        <v>210.00724537036876</v>
      </c>
      <c r="D45" s="4">
        <v>1.0124615528184222E-6</v>
      </c>
      <c r="E45" s="4">
        <v>1.0124615528184222</v>
      </c>
      <c r="F45" s="5"/>
      <c r="G45" s="4">
        <v>2.4131200916599482E-4</v>
      </c>
      <c r="H45" s="4">
        <v>241.31200916599482</v>
      </c>
      <c r="I45" s="5"/>
      <c r="J45" s="4">
        <v>1.5592034770511159E-13</v>
      </c>
      <c r="K45" s="4">
        <v>1.5592034770511159E-7</v>
      </c>
      <c r="L45" s="5"/>
      <c r="M45" s="4">
        <v>6.8268898563775271E-13</v>
      </c>
      <c r="N45" s="4">
        <v>6.8268898563775271E-7</v>
      </c>
      <c r="O45" s="5"/>
      <c r="P45" s="4">
        <v>3.3891400970376129E-14</v>
      </c>
      <c r="Q45" s="4">
        <v>3.3891400970376129E-8</v>
      </c>
    </row>
    <row r="46" spans="1:17" x14ac:dyDescent="0.25">
      <c r="A46" s="5">
        <v>35646.223923611113</v>
      </c>
      <c r="B46" s="1">
        <v>35646.223923611113</v>
      </c>
      <c r="C46" s="1">
        <f t="shared" si="0"/>
        <v>215.01559027777694</v>
      </c>
      <c r="D46" s="4">
        <v>1.0429613439555396E-6</v>
      </c>
      <c r="E46" s="4">
        <v>1.0429613439555396</v>
      </c>
      <c r="F46" s="5"/>
      <c r="G46" s="4">
        <v>2.4125652271322906E-4</v>
      </c>
      <c r="H46" s="4">
        <v>241.25652271322906</v>
      </c>
      <c r="I46" s="5"/>
      <c r="J46" s="4">
        <v>1.653462387623747E-13</v>
      </c>
      <c r="K46" s="4">
        <v>1.653462387623747E-7</v>
      </c>
      <c r="L46" s="5"/>
      <c r="M46" s="4">
        <v>7.2383500018466385E-13</v>
      </c>
      <c r="N46" s="4">
        <v>7.2383500018466385E-7</v>
      </c>
      <c r="O46" s="5"/>
      <c r="P46" s="4">
        <v>3.5867376370389906E-14</v>
      </c>
      <c r="Q46" s="4">
        <v>3.5867376370389906E-8</v>
      </c>
    </row>
    <row r="47" spans="1:17" x14ac:dyDescent="0.25">
      <c r="A47" s="5">
        <v>35651.211435185185</v>
      </c>
      <c r="B47" s="1">
        <v>35651.211435185185</v>
      </c>
      <c r="C47" s="1">
        <f t="shared" si="0"/>
        <v>220.00310185184935</v>
      </c>
      <c r="D47" s="4">
        <v>1.808776801226486E-6</v>
      </c>
      <c r="E47" s="4">
        <v>1.808776801226486</v>
      </c>
      <c r="F47" s="5"/>
      <c r="G47" s="4">
        <v>2.3986415180843323E-4</v>
      </c>
      <c r="H47" s="4">
        <v>239.86415180843323</v>
      </c>
      <c r="I47" s="5"/>
      <c r="J47" s="4">
        <v>2.8034296889120625E-13</v>
      </c>
      <c r="K47" s="4">
        <v>2.8034296889120625E-7</v>
      </c>
      <c r="L47" s="5"/>
      <c r="M47" s="4">
        <v>1.2264952508472815E-12</v>
      </c>
      <c r="N47" s="4">
        <v>1.2264952508472815E-6</v>
      </c>
      <c r="O47" s="5"/>
      <c r="P47" s="4">
        <v>6.1010441490538803E-14</v>
      </c>
      <c r="Q47" s="4">
        <v>6.1010441490538803E-8</v>
      </c>
    </row>
    <row r="48" spans="1:17" x14ac:dyDescent="0.25">
      <c r="A48" s="5">
        <v>35656.219756944447</v>
      </c>
      <c r="B48" s="1">
        <v>35656.219756944447</v>
      </c>
      <c r="C48" s="1">
        <f t="shared" si="0"/>
        <v>225.01142361111124</v>
      </c>
      <c r="D48" s="4">
        <v>1.0512653716432396E-6</v>
      </c>
      <c r="E48" s="4">
        <v>1.0512653716432396</v>
      </c>
      <c r="F48" s="5"/>
      <c r="G48" s="4">
        <v>2.4124144692905247E-4</v>
      </c>
      <c r="H48" s="4">
        <v>241.24144692905247</v>
      </c>
      <c r="I48" s="5"/>
      <c r="J48" s="4">
        <v>1.6907684291262576E-13</v>
      </c>
      <c r="K48" s="4">
        <v>1.6907684291262576E-7</v>
      </c>
      <c r="L48" s="5"/>
      <c r="M48" s="4">
        <v>7.3989631695775548E-13</v>
      </c>
      <c r="N48" s="4">
        <v>7.3989631695775548E-7</v>
      </c>
      <c r="O48" s="5"/>
      <c r="P48" s="4">
        <v>3.6601127131278416E-14</v>
      </c>
      <c r="Q48" s="4">
        <v>3.6601127131278416E-8</v>
      </c>
    </row>
    <row r="49" spans="1:17" x14ac:dyDescent="0.25">
      <c r="A49" s="5">
        <v>35661.207268518519</v>
      </c>
      <c r="B49" s="1">
        <v>35661.207268518519</v>
      </c>
      <c r="C49" s="1">
        <f t="shared" si="0"/>
        <v>229.99893518518365</v>
      </c>
      <c r="D49" s="4">
        <v>9.9663202490773983E-7</v>
      </c>
      <c r="E49" s="4">
        <v>0.99663202490773983</v>
      </c>
      <c r="F49" s="5"/>
      <c r="G49" s="4">
        <v>2.413407783024013E-4</v>
      </c>
      <c r="H49" s="4">
        <v>241.3407783024013</v>
      </c>
      <c r="I49" s="5"/>
      <c r="J49" s="4">
        <v>1.5327124877444198E-13</v>
      </c>
      <c r="K49" s="4">
        <v>1.5327124877444198E-7</v>
      </c>
      <c r="L49" s="5"/>
      <c r="M49" s="4">
        <v>6.7027281077866596E-13</v>
      </c>
      <c r="N49" s="4">
        <v>6.7027281077866596E-7</v>
      </c>
      <c r="O49" s="5"/>
      <c r="P49" s="4">
        <v>3.3326677328178109E-14</v>
      </c>
      <c r="Q49" s="4">
        <v>3.3326677328178109E-8</v>
      </c>
    </row>
    <row r="50" spans="1:17" x14ac:dyDescent="0.25">
      <c r="A50" s="5">
        <v>35666.215601851851</v>
      </c>
      <c r="B50" s="1">
        <v>35666.215601851851</v>
      </c>
      <c r="C50" s="1">
        <f t="shared" si="0"/>
        <v>235.00726851851505</v>
      </c>
      <c r="D50" s="4">
        <v>1.4593674677598756E-6</v>
      </c>
      <c r="E50" s="4">
        <v>1.4593674677598756</v>
      </c>
      <c r="F50" s="5"/>
      <c r="G50" s="4">
        <v>2.4049944477155805E-4</v>
      </c>
      <c r="H50" s="4">
        <v>240.49944477155805</v>
      </c>
      <c r="I50" s="5"/>
      <c r="J50" s="4">
        <v>2.3375160314309529E-13</v>
      </c>
      <c r="K50" s="4">
        <v>2.3375160314309529E-7</v>
      </c>
      <c r="L50" s="5"/>
      <c r="M50" s="4">
        <v>1.0223141777565559E-12</v>
      </c>
      <c r="N50" s="4">
        <v>1.0223141777565559E-6</v>
      </c>
      <c r="O50" s="5"/>
      <c r="P50" s="4">
        <v>5.066773891182659E-14</v>
      </c>
      <c r="Q50" s="4">
        <v>5.066773891182659E-8</v>
      </c>
    </row>
    <row r="51" spans="1:17" x14ac:dyDescent="0.25">
      <c r="A51" s="5">
        <v>35671.223923611113</v>
      </c>
      <c r="B51" s="1">
        <v>35671.223923611113</v>
      </c>
      <c r="C51" s="1">
        <f t="shared" si="0"/>
        <v>240.01559027777694</v>
      </c>
      <c r="D51" s="4">
        <v>1.3109804513078416E-6</v>
      </c>
      <c r="E51" s="4">
        <v>1.3109804513078416</v>
      </c>
      <c r="F51" s="5"/>
      <c r="G51" s="4">
        <v>2.4076923727989197E-4</v>
      </c>
      <c r="H51" s="4">
        <v>240.76923727989197</v>
      </c>
      <c r="I51" s="5"/>
      <c r="J51" s="4">
        <v>2.0991296537358622E-13</v>
      </c>
      <c r="K51" s="4">
        <v>2.0991296537358622E-7</v>
      </c>
      <c r="L51" s="5"/>
      <c r="M51" s="4">
        <v>9.1770764164972318E-13</v>
      </c>
      <c r="N51" s="4">
        <v>9.1770764164972318E-7</v>
      </c>
      <c r="O51" s="5"/>
      <c r="P51" s="4">
        <v>4.5576440706315488E-14</v>
      </c>
      <c r="Q51" s="4">
        <v>4.5576440706315488E-8</v>
      </c>
    </row>
    <row r="52" spans="1:17" x14ac:dyDescent="0.25">
      <c r="A52" s="5">
        <v>35676.211435185185</v>
      </c>
      <c r="B52" s="1">
        <v>35676.211435185185</v>
      </c>
      <c r="C52" s="1">
        <f t="shared" si="0"/>
        <v>245.00310185184935</v>
      </c>
      <c r="D52" s="4">
        <v>8.9956154170067748E-7</v>
      </c>
      <c r="E52" s="4">
        <v>0.89956154170067748</v>
      </c>
      <c r="F52" s="5"/>
      <c r="G52" s="4">
        <v>2.4151727848220617E-4</v>
      </c>
      <c r="H52" s="4">
        <v>241.51727848220617</v>
      </c>
      <c r="I52" s="5"/>
      <c r="J52" s="4">
        <v>1.3894355772262751E-13</v>
      </c>
      <c r="K52" s="4">
        <v>1.3894355772262751E-7</v>
      </c>
      <c r="L52" s="5"/>
      <c r="M52" s="4">
        <v>6.0727074410737991E-13</v>
      </c>
      <c r="N52" s="4">
        <v>6.0727074410737991E-7</v>
      </c>
      <c r="O52" s="5"/>
      <c r="P52" s="4">
        <v>3.0215315248742144E-14</v>
      </c>
      <c r="Q52" s="4">
        <v>3.0215315248742144E-8</v>
      </c>
    </row>
    <row r="53" spans="1:17" x14ac:dyDescent="0.25">
      <c r="A53" s="5">
        <v>35681.219756944447</v>
      </c>
      <c r="B53" s="1">
        <v>35681.219756944447</v>
      </c>
      <c r="C53" s="1">
        <f t="shared" si="0"/>
        <v>250.01142361111124</v>
      </c>
      <c r="D53" s="4">
        <v>1.4886740018482669E-6</v>
      </c>
      <c r="E53" s="4">
        <v>1.4886740018482669</v>
      </c>
      <c r="F53" s="5"/>
      <c r="G53" s="4">
        <v>2.4044614110607654E-4</v>
      </c>
      <c r="H53" s="4">
        <v>240.44614110607654</v>
      </c>
      <c r="I53" s="5"/>
      <c r="J53" s="4">
        <v>2.3775607676211619E-13</v>
      </c>
      <c r="K53" s="4">
        <v>2.3775607676211619E-7</v>
      </c>
      <c r="L53" s="5"/>
      <c r="M53" s="4">
        <v>1.0391304787124578E-12</v>
      </c>
      <c r="N53" s="4">
        <v>1.0391304787124578E-6</v>
      </c>
      <c r="O53" s="5"/>
      <c r="P53" s="4">
        <v>5.1599461601279165E-14</v>
      </c>
      <c r="Q53" s="4">
        <v>5.1599461601279165E-8</v>
      </c>
    </row>
    <row r="54" spans="1:17" x14ac:dyDescent="0.25">
      <c r="A54" s="5">
        <v>35686.207268518519</v>
      </c>
      <c r="B54" s="1">
        <v>35686.207268518519</v>
      </c>
      <c r="C54" s="1">
        <f t="shared" si="0"/>
        <v>254.99893518518365</v>
      </c>
      <c r="D54" s="4">
        <v>8.8475502479923307E-7</v>
      </c>
      <c r="E54" s="4">
        <v>0.88475502479923307</v>
      </c>
      <c r="F54" s="5"/>
      <c r="G54" s="4">
        <v>2.4154419952537864E-4</v>
      </c>
      <c r="H54" s="4">
        <v>241.54419952537864</v>
      </c>
      <c r="I54" s="5"/>
      <c r="J54" s="4">
        <v>1.3613495909985812E-13</v>
      </c>
      <c r="K54" s="4">
        <v>1.3613495909985812E-7</v>
      </c>
      <c r="L54" s="5"/>
      <c r="M54" s="4">
        <v>5.9469351101557044E-13</v>
      </c>
      <c r="N54" s="4">
        <v>5.9469351101557044E-7</v>
      </c>
      <c r="O54" s="5"/>
      <c r="P54" s="4">
        <v>2.9653078495277263E-14</v>
      </c>
      <c r="Q54" s="4">
        <v>2.9653078495277263E-8</v>
      </c>
    </row>
    <row r="55" spans="1:17" x14ac:dyDescent="0.25">
      <c r="A55" s="5">
        <v>35691.215601851851</v>
      </c>
      <c r="B55" s="1">
        <v>35691.215601851851</v>
      </c>
      <c r="C55" s="1">
        <f t="shared" si="0"/>
        <v>260.00726851851505</v>
      </c>
      <c r="D55" s="4">
        <v>8.725121460884111E-7</v>
      </c>
      <c r="E55" s="4">
        <v>0.8725121460884111</v>
      </c>
      <c r="F55" s="5"/>
      <c r="G55" s="4">
        <v>2.4156644940376282E-4</v>
      </c>
      <c r="H55" s="4">
        <v>241.56644940376282</v>
      </c>
      <c r="I55" s="5"/>
      <c r="J55" s="4">
        <v>1.3875029868538197E-13</v>
      </c>
      <c r="K55" s="4">
        <v>1.3875029868538197E-7</v>
      </c>
      <c r="L55" s="5"/>
      <c r="M55" s="4">
        <v>6.0618464458109256E-13</v>
      </c>
      <c r="N55" s="4">
        <v>6.0618464458109256E-7</v>
      </c>
      <c r="O55" s="5"/>
      <c r="P55" s="4">
        <v>3.0155074265533419E-14</v>
      </c>
      <c r="Q55" s="4">
        <v>3.0155074265533419E-8</v>
      </c>
    </row>
    <row r="56" spans="1:17" x14ac:dyDescent="0.25">
      <c r="A56" s="5">
        <v>35696.223923611113</v>
      </c>
      <c r="B56" s="1">
        <v>35696.223923611113</v>
      </c>
      <c r="C56" s="1">
        <f t="shared" si="0"/>
        <v>265.01559027777694</v>
      </c>
      <c r="D56" s="4">
        <v>5.8746587683344842E-7</v>
      </c>
      <c r="E56" s="4">
        <v>0.58746587683344842</v>
      </c>
      <c r="F56" s="5"/>
      <c r="G56" s="4">
        <v>2.4208473041653633E-4</v>
      </c>
      <c r="H56" s="4">
        <v>242.08473041653633</v>
      </c>
      <c r="I56" s="5"/>
      <c r="J56" s="4">
        <v>9.1963857861386555E-14</v>
      </c>
      <c r="K56" s="4">
        <v>9.1963857861386555E-8</v>
      </c>
      <c r="L56" s="5"/>
      <c r="M56" s="4">
        <v>4.0178152688544189E-13</v>
      </c>
      <c r="N56" s="4">
        <v>4.0178152688544189E-7</v>
      </c>
      <c r="O56" s="5"/>
      <c r="P56" s="4">
        <v>1.9973966938432487E-14</v>
      </c>
      <c r="Q56" s="4">
        <v>1.9973966938432487E-8</v>
      </c>
    </row>
    <row r="57" spans="1:17" x14ac:dyDescent="0.25">
      <c r="A57" s="5">
        <v>35701.211446759262</v>
      </c>
      <c r="B57" s="1">
        <v>35701.211446759262</v>
      </c>
      <c r="C57" s="1">
        <f t="shared" si="0"/>
        <v>270.00311342592613</v>
      </c>
      <c r="D57" s="4">
        <v>8.0354220699518919E-7</v>
      </c>
      <c r="E57" s="4">
        <v>0.80354220699518919</v>
      </c>
      <c r="F57" s="5"/>
      <c r="G57" s="4">
        <v>2.4169185780920088E-4</v>
      </c>
      <c r="H57" s="4">
        <v>241.69185780920088</v>
      </c>
      <c r="I57" s="5"/>
      <c r="J57" s="4">
        <v>1.2979388072133224E-13</v>
      </c>
      <c r="K57" s="4">
        <v>1.2979388072133224E-7</v>
      </c>
      <c r="L57" s="5"/>
      <c r="M57" s="4">
        <v>5.6699935545301283E-13</v>
      </c>
      <c r="N57" s="4">
        <v>5.6699935545301283E-7</v>
      </c>
      <c r="O57" s="5"/>
      <c r="P57" s="4">
        <v>2.8172478456003902E-14</v>
      </c>
      <c r="Q57" s="4">
        <v>2.8172478456003902E-8</v>
      </c>
    </row>
    <row r="58" spans="1:17" x14ac:dyDescent="0.25">
      <c r="A58" s="5">
        <v>35706.219780092593</v>
      </c>
      <c r="B58" s="1">
        <v>35706.219780092593</v>
      </c>
      <c r="C58" s="1">
        <f t="shared" si="0"/>
        <v>275.01144675925752</v>
      </c>
      <c r="D58" s="4">
        <v>9.4313799081646721E-7</v>
      </c>
      <c r="E58" s="4">
        <v>0.94313799081646721</v>
      </c>
      <c r="F58" s="5"/>
      <c r="G58" s="4">
        <v>2.4143804330378771E-4</v>
      </c>
      <c r="H58" s="4">
        <v>241.43804330378771</v>
      </c>
      <c r="I58" s="5"/>
      <c r="J58" s="4">
        <v>1.4986999813913771E-13</v>
      </c>
      <c r="K58" s="4">
        <v>1.4986999813913771E-7</v>
      </c>
      <c r="L58" s="5"/>
      <c r="M58" s="4">
        <v>6.5459036845474938E-13</v>
      </c>
      <c r="N58" s="4">
        <v>6.5459036845474938E-7</v>
      </c>
      <c r="O58" s="5"/>
      <c r="P58" s="4">
        <v>3.2556409282867571E-14</v>
      </c>
      <c r="Q58" s="4">
        <v>3.2556409282867571E-8</v>
      </c>
    </row>
    <row r="59" spans="1:17" x14ac:dyDescent="0.25">
      <c r="A59" s="5">
        <v>35711.207268518519</v>
      </c>
      <c r="B59" s="1">
        <v>35711.207268518519</v>
      </c>
      <c r="C59" s="1">
        <f t="shared" si="0"/>
        <v>279.99893518518365</v>
      </c>
      <c r="D59" s="4">
        <v>1.2032741096845712E-6</v>
      </c>
      <c r="E59" s="4">
        <v>1.2032741096845712</v>
      </c>
      <c r="F59" s="5"/>
      <c r="G59" s="4">
        <v>2.409650624031201E-4</v>
      </c>
      <c r="H59" s="4">
        <v>240.9650624031201</v>
      </c>
      <c r="I59" s="5"/>
      <c r="J59" s="4">
        <v>1.924279420702224E-13</v>
      </c>
      <c r="K59" s="4">
        <v>1.924279420702224E-7</v>
      </c>
      <c r="L59" s="5"/>
      <c r="M59" s="4">
        <v>8.4044267855895582E-13</v>
      </c>
      <c r="N59" s="4">
        <v>8.4044267855895582E-7</v>
      </c>
      <c r="O59" s="5"/>
      <c r="P59" s="4">
        <v>4.1764473959282969E-14</v>
      </c>
      <c r="Q59" s="4">
        <v>4.1764473959282969E-8</v>
      </c>
    </row>
    <row r="60" spans="1:17" x14ac:dyDescent="0.25">
      <c r="A60" s="5">
        <v>35716.215601851851</v>
      </c>
      <c r="B60" s="1">
        <v>35716.215601851851</v>
      </c>
      <c r="C60" s="1">
        <f t="shared" si="0"/>
        <v>285.00726851851505</v>
      </c>
      <c r="D60" s="4">
        <v>9.0308685685158707E-7</v>
      </c>
      <c r="E60" s="4">
        <v>0.90308685685158707</v>
      </c>
      <c r="F60" s="5"/>
      <c r="G60" s="4">
        <v>2.4151084653567523E-4</v>
      </c>
      <c r="H60" s="4">
        <v>241.51084653567523</v>
      </c>
      <c r="I60" s="5"/>
      <c r="J60" s="4">
        <v>1.5202579863385357E-13</v>
      </c>
      <c r="K60" s="4">
        <v>1.5202579863385357E-7</v>
      </c>
      <c r="L60" s="5"/>
      <c r="M60" s="4">
        <v>6.6421737901500855E-13</v>
      </c>
      <c r="N60" s="4">
        <v>6.6421737901500855E-7</v>
      </c>
      <c r="O60" s="5"/>
      <c r="P60" s="4">
        <v>3.285275561792575E-14</v>
      </c>
      <c r="Q60" s="4">
        <v>3.285275561792575E-8</v>
      </c>
    </row>
    <row r="61" spans="1:17" x14ac:dyDescent="0.25">
      <c r="A61" s="5">
        <v>35721.223958333336</v>
      </c>
      <c r="B61" s="1">
        <v>35721.223958333336</v>
      </c>
      <c r="C61" s="1">
        <f t="shared" si="0"/>
        <v>290.015625</v>
      </c>
      <c r="D61" s="4">
        <v>6.1730708011964452E-7</v>
      </c>
      <c r="E61" s="4">
        <v>0.61730708011964452</v>
      </c>
      <c r="F61" s="5"/>
      <c r="G61" s="4">
        <v>2.4203046632464975E-4</v>
      </c>
      <c r="H61" s="4">
        <v>242.03046632464975</v>
      </c>
      <c r="I61" s="5"/>
      <c r="J61" s="4">
        <v>1.0042549338775894E-13</v>
      </c>
      <c r="K61" s="4">
        <v>1.0042549338775894E-7</v>
      </c>
      <c r="L61" s="5"/>
      <c r="M61" s="4">
        <v>4.3849811477182643E-13</v>
      </c>
      <c r="N61" s="4">
        <v>4.3849811477182643E-7</v>
      </c>
      <c r="O61" s="5"/>
      <c r="P61" s="4">
        <v>2.1828018721952586E-14</v>
      </c>
      <c r="Q61" s="4">
        <v>2.1828018721952586E-8</v>
      </c>
    </row>
    <row r="62" spans="1:17" x14ac:dyDescent="0.25">
      <c r="A62" s="5">
        <v>35726.211446759262</v>
      </c>
      <c r="B62" s="1">
        <v>35726.211446759262</v>
      </c>
      <c r="C62" s="1">
        <f t="shared" si="0"/>
        <v>295.00311342592613</v>
      </c>
      <c r="D62" s="4">
        <v>3.1865599225966434E-7</v>
      </c>
      <c r="E62" s="4">
        <v>0.31865599225966434</v>
      </c>
      <c r="F62" s="5"/>
      <c r="G62" s="4">
        <v>2.4257345648948103E-4</v>
      </c>
      <c r="H62" s="4">
        <v>242.57345648948103</v>
      </c>
      <c r="I62" s="5"/>
      <c r="J62" s="4">
        <v>5.4225402651170845E-14</v>
      </c>
      <c r="K62" s="4">
        <v>5.4225402651170845E-8</v>
      </c>
      <c r="L62" s="5"/>
      <c r="M62" s="4">
        <v>2.3702871262964997E-13</v>
      </c>
      <c r="N62" s="4">
        <v>2.3702871262964997E-7</v>
      </c>
      <c r="O62" s="5"/>
      <c r="P62" s="4">
        <v>1.1659333980056086E-14</v>
      </c>
      <c r="Q62" s="4">
        <v>1.1659333980056086E-8</v>
      </c>
    </row>
    <row r="63" spans="1:17" x14ac:dyDescent="0.25">
      <c r="A63" s="5">
        <v>35731.219780092593</v>
      </c>
      <c r="B63" s="1">
        <v>35731.219780092593</v>
      </c>
      <c r="C63" s="1">
        <f t="shared" si="0"/>
        <v>300.01144675925752</v>
      </c>
      <c r="D63" s="4">
        <v>3.7715724943154783E-7</v>
      </c>
      <c r="E63" s="4">
        <v>0.37715724943154783</v>
      </c>
      <c r="F63" s="5"/>
      <c r="G63" s="4">
        <v>2.424670965410769E-4</v>
      </c>
      <c r="H63" s="4">
        <v>242.4670965410769</v>
      </c>
      <c r="I63" s="5"/>
      <c r="J63" s="4">
        <v>5.8051064226894572E-14</v>
      </c>
      <c r="K63" s="4">
        <v>5.8051064226894572E-8</v>
      </c>
      <c r="L63" s="5"/>
      <c r="M63" s="4">
        <v>2.5334283824431092E-13</v>
      </c>
      <c r="N63" s="4">
        <v>2.5334283824431092E-7</v>
      </c>
      <c r="O63" s="5"/>
      <c r="P63" s="4">
        <v>1.2680531300825974E-14</v>
      </c>
      <c r="Q63" s="4">
        <v>1.2680531300825974E-8</v>
      </c>
    </row>
    <row r="64" spans="1:17" x14ac:dyDescent="0.25">
      <c r="A64" s="5">
        <v>35736.207291666666</v>
      </c>
      <c r="B64" s="1">
        <v>35736.207291666666</v>
      </c>
      <c r="C64" s="1">
        <f t="shared" si="0"/>
        <v>304.99895833332994</v>
      </c>
      <c r="D64" s="4">
        <v>7.9961597521105432E-7</v>
      </c>
      <c r="E64" s="4">
        <v>0.79961597521105432</v>
      </c>
      <c r="F64" s="5"/>
      <c r="G64" s="4">
        <v>2.4169900279957801E-4</v>
      </c>
      <c r="H64" s="4">
        <v>241.69900279957801</v>
      </c>
      <c r="I64" s="5"/>
      <c r="J64" s="4">
        <v>1.2770038119395283E-13</v>
      </c>
      <c r="K64" s="4">
        <v>1.2770038119395283E-7</v>
      </c>
      <c r="L64" s="5"/>
      <c r="M64" s="4">
        <v>5.573795548372007E-13</v>
      </c>
      <c r="N64" s="4">
        <v>5.573795548372007E-7</v>
      </c>
      <c r="O64" s="5"/>
      <c r="P64" s="4">
        <v>2.780548787907882E-14</v>
      </c>
      <c r="Q64" s="4">
        <v>2.780548787907882E-8</v>
      </c>
    </row>
    <row r="65" spans="1:17" x14ac:dyDescent="0.25">
      <c r="A65" s="5">
        <v>35741.215624999997</v>
      </c>
      <c r="B65" s="1">
        <v>35741.215624999997</v>
      </c>
      <c r="C65" s="1">
        <f t="shared" si="0"/>
        <v>310.00729166666133</v>
      </c>
      <c r="D65" s="4">
        <v>2.1331199206997553E-7</v>
      </c>
      <c r="E65" s="4">
        <v>0.21331199206997553</v>
      </c>
      <c r="F65" s="5"/>
      <c r="G65" s="4">
        <v>2.4276500334963202E-4</v>
      </c>
      <c r="H65" s="4">
        <v>242.76500334963202</v>
      </c>
      <c r="I65" s="5"/>
      <c r="J65" s="4">
        <v>3.8044068085716851E-14</v>
      </c>
      <c r="K65" s="4">
        <v>3.8044068085716851E-8</v>
      </c>
      <c r="L65" s="5"/>
      <c r="M65" s="4">
        <v>1.663274959385827E-13</v>
      </c>
      <c r="N65" s="4">
        <v>1.663274959385827E-7</v>
      </c>
      <c r="O65" s="5"/>
      <c r="P65" s="4">
        <v>8.1545835418938596E-15</v>
      </c>
      <c r="Q65" s="4">
        <v>8.1545835418938596E-9</v>
      </c>
    </row>
    <row r="66" spans="1:17" x14ac:dyDescent="0.25">
      <c r="A66" s="5">
        <v>35746.223958333336</v>
      </c>
      <c r="B66" s="1">
        <v>35746.223958333336</v>
      </c>
      <c r="C66" s="1">
        <f t="shared" si="0"/>
        <v>315.015625</v>
      </c>
      <c r="D66" s="4">
        <v>8.6026739154476672E-7</v>
      </c>
      <c r="E66" s="4">
        <v>0.86026739154476672</v>
      </c>
      <c r="F66" s="5"/>
      <c r="G66" s="4">
        <v>2.4158871383406222E-4</v>
      </c>
      <c r="H66" s="4">
        <v>241.58871383406222</v>
      </c>
      <c r="I66" s="5"/>
      <c r="J66" s="4">
        <v>1.4437749769596192E-13</v>
      </c>
      <c r="K66" s="4">
        <v>1.4437749769596192E-7</v>
      </c>
      <c r="L66" s="5"/>
      <c r="M66" s="4">
        <v>6.3045933491184813E-13</v>
      </c>
      <c r="N66" s="4">
        <v>6.3045933491184813E-7</v>
      </c>
      <c r="O66" s="5"/>
      <c r="P66" s="4">
        <v>3.1266849054517945E-14</v>
      </c>
      <c r="Q66" s="4">
        <v>3.1266849054517945E-8</v>
      </c>
    </row>
    <row r="67" spans="1:17" x14ac:dyDescent="0.25">
      <c r="A67" s="5">
        <v>35751.211446759262</v>
      </c>
      <c r="B67" s="1">
        <v>35751.211446759262</v>
      </c>
      <c r="C67" s="1">
        <f t="shared" ref="C67:C130" si="1">B67-B$2</f>
        <v>320.00311342592613</v>
      </c>
      <c r="D67" s="4">
        <v>8.8613842308404855E-7</v>
      </c>
      <c r="E67" s="4">
        <v>0.88613842308404855</v>
      </c>
      <c r="F67" s="5"/>
      <c r="G67" s="4">
        <v>2.4154165294021368E-4</v>
      </c>
      <c r="H67" s="4">
        <v>241.54165294021368</v>
      </c>
      <c r="I67" s="5"/>
      <c r="J67" s="4">
        <v>1.4492050680152413E-13</v>
      </c>
      <c r="K67" s="4">
        <v>1.4492050680152413E-7</v>
      </c>
      <c r="L67" s="5"/>
      <c r="M67" s="4">
        <v>6.326589100692781E-13</v>
      </c>
      <c r="N67" s="4">
        <v>6.326589100692781E-7</v>
      </c>
      <c r="O67" s="5"/>
      <c r="P67" s="4">
        <v>3.146812779970809E-14</v>
      </c>
      <c r="Q67" s="4">
        <v>3.146812779970809E-8</v>
      </c>
    </row>
    <row r="68" spans="1:17" x14ac:dyDescent="0.25">
      <c r="A68" s="5">
        <v>35756.219780092593</v>
      </c>
      <c r="B68" s="1">
        <v>35756.219780092593</v>
      </c>
      <c r="C68" s="1">
        <f t="shared" si="1"/>
        <v>325.01144675925752</v>
      </c>
      <c r="D68" s="4">
        <v>6.0664001466648187E-7</v>
      </c>
      <c r="E68" s="4">
        <v>0.60664001466648187</v>
      </c>
      <c r="F68" s="5"/>
      <c r="G68" s="4">
        <v>2.4204986402764916E-4</v>
      </c>
      <c r="H68" s="4">
        <v>242.04986402764916</v>
      </c>
      <c r="I68" s="5"/>
      <c r="J68" s="4">
        <v>1.0121954273009659E-13</v>
      </c>
      <c r="K68" s="4">
        <v>1.0121954273009659E-7</v>
      </c>
      <c r="L68" s="5"/>
      <c r="M68" s="4">
        <v>4.4196135466634257E-13</v>
      </c>
      <c r="N68" s="4">
        <v>4.4196135466634257E-7</v>
      </c>
      <c r="O68" s="5"/>
      <c r="P68" s="4">
        <v>2.1931085690974489E-14</v>
      </c>
      <c r="Q68" s="4">
        <v>2.1931085690974489E-8</v>
      </c>
    </row>
    <row r="69" spans="1:17" x14ac:dyDescent="0.25">
      <c r="A69" s="5">
        <v>35761.207291666666</v>
      </c>
      <c r="B69" s="1">
        <v>35761.207291666666</v>
      </c>
      <c r="C69" s="1">
        <f t="shared" si="1"/>
        <v>329.99895833332994</v>
      </c>
      <c r="D69" s="4">
        <v>7.6899385703654843E-7</v>
      </c>
      <c r="E69" s="4">
        <v>0.76899385703654843</v>
      </c>
      <c r="F69" s="5"/>
      <c r="G69" s="4">
        <v>2.4175467842724174E-4</v>
      </c>
      <c r="H69" s="4">
        <v>241.75467842724174</v>
      </c>
      <c r="I69" s="5"/>
      <c r="J69" s="4">
        <v>1.2360960508200208E-13</v>
      </c>
      <c r="K69" s="4">
        <v>1.2360960508200208E-7</v>
      </c>
      <c r="L69" s="5"/>
      <c r="M69" s="4">
        <v>5.3956183054468254E-13</v>
      </c>
      <c r="N69" s="4">
        <v>5.3956183054468254E-7</v>
      </c>
      <c r="O69" s="5"/>
      <c r="P69" s="4">
        <v>2.6850426043797601E-14</v>
      </c>
      <c r="Q69" s="4">
        <v>2.6850426043797601E-8</v>
      </c>
    </row>
    <row r="70" spans="1:17" x14ac:dyDescent="0.25">
      <c r="A70" s="5">
        <v>35766.215624999997</v>
      </c>
      <c r="B70" s="1">
        <v>35766.215624999997</v>
      </c>
      <c r="C70" s="1">
        <f t="shared" si="1"/>
        <v>335.00729166666133</v>
      </c>
      <c r="D70" s="4">
        <v>6.3424073459827923E-7</v>
      </c>
      <c r="E70" s="4">
        <v>0.63424073459827923</v>
      </c>
      <c r="F70" s="5"/>
      <c r="G70" s="4">
        <v>2.4199967447202653E-4</v>
      </c>
      <c r="H70" s="4">
        <v>241.99967447202653</v>
      </c>
      <c r="I70" s="5"/>
      <c r="J70" s="4">
        <v>1.025549816510013E-13</v>
      </c>
      <c r="K70" s="4">
        <v>1.025549816510013E-7</v>
      </c>
      <c r="L70" s="5"/>
      <c r="M70" s="4">
        <v>4.4756939040352384E-13</v>
      </c>
      <c r="N70" s="4">
        <v>4.4756939040352384E-7</v>
      </c>
      <c r="O70" s="5"/>
      <c r="P70" s="4">
        <v>2.232357365367782E-14</v>
      </c>
      <c r="Q70" s="4">
        <v>2.232357365367782E-8</v>
      </c>
    </row>
    <row r="71" spans="1:17" x14ac:dyDescent="0.25">
      <c r="A71" s="5">
        <v>35771.223958333336</v>
      </c>
      <c r="B71" s="1">
        <v>35771.223958333336</v>
      </c>
      <c r="C71" s="1">
        <f t="shared" si="1"/>
        <v>340.015625</v>
      </c>
      <c r="D71" s="4">
        <v>7.1851644634080003E-7</v>
      </c>
      <c r="E71" s="4">
        <v>0.71851644634080003</v>
      </c>
      <c r="F71" s="5"/>
      <c r="G71" s="4">
        <v>2.4184644280467182E-4</v>
      </c>
      <c r="H71" s="4">
        <v>241.84644280467182</v>
      </c>
      <c r="I71" s="5"/>
      <c r="J71" s="4">
        <v>1.2112329910753117E-13</v>
      </c>
      <c r="K71" s="4">
        <v>1.2112329910753117E-7</v>
      </c>
      <c r="L71" s="5"/>
      <c r="M71" s="4">
        <v>5.2884064315195101E-13</v>
      </c>
      <c r="N71" s="4">
        <v>5.2884064315195101E-7</v>
      </c>
      <c r="O71" s="5"/>
      <c r="P71" s="4">
        <v>2.6229937140484147E-14</v>
      </c>
      <c r="Q71" s="4">
        <v>2.6229937140484147E-8</v>
      </c>
    </row>
    <row r="72" spans="1:17" x14ac:dyDescent="0.25">
      <c r="A72" s="5">
        <v>35776.211446759262</v>
      </c>
      <c r="B72" s="1">
        <v>35776.211446759262</v>
      </c>
      <c r="C72" s="1">
        <f t="shared" si="1"/>
        <v>345.00311342592613</v>
      </c>
      <c r="D72" s="4">
        <v>4.009007170679979E-7</v>
      </c>
      <c r="E72" s="4">
        <v>0.4009007170679979</v>
      </c>
      <c r="F72" s="5"/>
      <c r="G72" s="4">
        <v>2.4242393556050956E-4</v>
      </c>
      <c r="H72" s="4">
        <v>242.42393556050956</v>
      </c>
      <c r="I72" s="5"/>
      <c r="J72" s="4">
        <v>6.2446494373050165E-14</v>
      </c>
      <c r="K72" s="4">
        <v>6.2446494373050165E-8</v>
      </c>
      <c r="L72" s="5"/>
      <c r="M72" s="4">
        <v>2.7246046673153057E-13</v>
      </c>
      <c r="N72" s="4">
        <v>2.7246046673153057E-7</v>
      </c>
      <c r="O72" s="5"/>
      <c r="P72" s="4">
        <v>1.3631701866747507E-14</v>
      </c>
      <c r="Q72" s="4">
        <v>1.3631701866747507E-8</v>
      </c>
    </row>
    <row r="73" spans="1:17" x14ac:dyDescent="0.25">
      <c r="A73" s="5">
        <v>35781.21980324074</v>
      </c>
      <c r="B73" s="1">
        <v>35781.21980324074</v>
      </c>
      <c r="C73" s="1">
        <f t="shared" si="1"/>
        <v>350.01146990740381</v>
      </c>
      <c r="D73" s="4">
        <v>7.1379764676748891E-7</v>
      </c>
      <c r="E73" s="4">
        <v>0.71379764676748891</v>
      </c>
      <c r="F73" s="5"/>
      <c r="G73" s="4">
        <v>2.4185502843465656E-4</v>
      </c>
      <c r="H73" s="4">
        <v>241.85502843465656</v>
      </c>
      <c r="I73" s="5"/>
      <c r="J73" s="4">
        <v>1.1788518024160449E-13</v>
      </c>
      <c r="K73" s="4">
        <v>1.1788518024160449E-7</v>
      </c>
      <c r="L73" s="5"/>
      <c r="M73" s="4">
        <v>5.1455508690706475E-13</v>
      </c>
      <c r="N73" s="4">
        <v>5.1455508690706475E-7</v>
      </c>
      <c r="O73" s="5"/>
      <c r="P73" s="4">
        <v>2.5595753408479485E-14</v>
      </c>
      <c r="Q73" s="4">
        <v>2.5595753408479485E-8</v>
      </c>
    </row>
    <row r="74" spans="1:17" x14ac:dyDescent="0.25">
      <c r="A74" s="5">
        <v>35786.207291666666</v>
      </c>
      <c r="B74" s="1">
        <v>35786.207291666666</v>
      </c>
      <c r="C74" s="1">
        <f t="shared" si="1"/>
        <v>354.99895833332994</v>
      </c>
      <c r="D74" s="4">
        <v>4.9779362143453909E-7</v>
      </c>
      <c r="E74" s="4">
        <v>0.49779362143453909</v>
      </c>
      <c r="F74" s="5"/>
      <c r="G74" s="4">
        <v>2.422477409709245E-4</v>
      </c>
      <c r="H74" s="4">
        <v>242.2477409709245</v>
      </c>
      <c r="I74" s="5"/>
      <c r="J74" s="4">
        <v>8.2212821348858628E-14</v>
      </c>
      <c r="K74" s="4">
        <v>8.2212821348858628E-8</v>
      </c>
      <c r="L74" s="5"/>
      <c r="M74" s="4">
        <v>3.5896643730409794E-13</v>
      </c>
      <c r="N74" s="4">
        <v>3.5896643730409794E-7</v>
      </c>
      <c r="O74" s="5"/>
      <c r="P74" s="4">
        <v>1.778557769810396E-14</v>
      </c>
      <c r="Q74" s="4">
        <v>1.778557769810396E-8</v>
      </c>
    </row>
    <row r="75" spans="1:17" x14ac:dyDescent="0.25">
      <c r="A75" s="5">
        <v>35791.215624999997</v>
      </c>
      <c r="B75" s="1">
        <v>35791.215624999997</v>
      </c>
      <c r="C75" s="1">
        <f t="shared" si="1"/>
        <v>360.00729166666133</v>
      </c>
      <c r="D75" s="4">
        <v>6.6542872900754446E-7</v>
      </c>
      <c r="E75" s="4">
        <v>0.66542872900754446</v>
      </c>
      <c r="F75" s="5"/>
      <c r="G75" s="4">
        <v>2.4194296565838158E-4</v>
      </c>
      <c r="H75" s="4">
        <v>241.94296565838158</v>
      </c>
      <c r="I75" s="5"/>
      <c r="J75" s="4">
        <v>1.1026437738131251E-13</v>
      </c>
      <c r="K75" s="4">
        <v>1.1026437738131251E-7</v>
      </c>
      <c r="L75" s="5"/>
      <c r="M75" s="4">
        <v>4.8131691774561114E-13</v>
      </c>
      <c r="N75" s="4">
        <v>4.8131691774561114E-7</v>
      </c>
      <c r="O75" s="5"/>
      <c r="P75" s="4">
        <v>2.3924591284864641E-14</v>
      </c>
      <c r="Q75" s="4">
        <v>2.3924591284864641E-8</v>
      </c>
    </row>
    <row r="76" spans="1:17" x14ac:dyDescent="0.25">
      <c r="A76" s="5">
        <v>35796.223958333336</v>
      </c>
      <c r="B76" s="1">
        <v>35796.223958333336</v>
      </c>
      <c r="C76" s="1">
        <f t="shared" si="1"/>
        <v>365.015625</v>
      </c>
      <c r="D76" s="4">
        <v>6.7535120251704939E-7</v>
      </c>
      <c r="E76" s="4">
        <v>0.67535120251704939</v>
      </c>
      <c r="F76" s="5"/>
      <c r="G76" s="4">
        <v>2.4192492128349841E-4</v>
      </c>
      <c r="H76" s="4">
        <v>241.92492128349841</v>
      </c>
      <c r="I76" s="5"/>
      <c r="J76" s="4">
        <v>1.1298703942938526E-13</v>
      </c>
      <c r="K76" s="4">
        <v>1.1298703942938526E-7</v>
      </c>
      <c r="L76" s="5"/>
      <c r="M76" s="4">
        <v>4.9321348871353421E-13</v>
      </c>
      <c r="N76" s="4">
        <v>4.9321348871353421E-7</v>
      </c>
      <c r="O76" s="5"/>
      <c r="P76" s="4">
        <v>2.4500224711423296E-14</v>
      </c>
      <c r="Q76" s="4">
        <v>2.4500224711423296E-8</v>
      </c>
    </row>
    <row r="77" spans="1:17" x14ac:dyDescent="0.25">
      <c r="A77" s="5">
        <v>35801.211481481485</v>
      </c>
      <c r="B77" s="1">
        <v>35801.211481481485</v>
      </c>
      <c r="C77" s="1">
        <f t="shared" si="1"/>
        <v>370.00314814814919</v>
      </c>
      <c r="D77" s="4">
        <v>4.6840327172503748E-7</v>
      </c>
      <c r="E77" s="4">
        <v>0.46840327172503748</v>
      </c>
      <c r="F77" s="5"/>
      <c r="G77" s="4">
        <v>2.4230120470747352E-4</v>
      </c>
      <c r="H77" s="4">
        <v>242.30120470747352</v>
      </c>
      <c r="I77" s="5"/>
      <c r="J77" s="4">
        <v>6.9014997709782033E-14</v>
      </c>
      <c r="K77" s="4">
        <v>6.9014997709782033E-8</v>
      </c>
      <c r="L77" s="5"/>
      <c r="M77" s="4">
        <v>3.0091085330939682E-13</v>
      </c>
      <c r="N77" s="4">
        <v>3.0091085330939682E-7</v>
      </c>
      <c r="O77" s="5"/>
      <c r="P77" s="4">
        <v>1.5164251283708921E-14</v>
      </c>
      <c r="Q77" s="4">
        <v>1.5164251283708921E-8</v>
      </c>
    </row>
    <row r="78" spans="1:17" x14ac:dyDescent="0.25">
      <c r="A78" s="5">
        <v>35806.21980324074</v>
      </c>
      <c r="B78" s="1">
        <v>35806.21980324074</v>
      </c>
      <c r="C78" s="1">
        <f t="shared" si="1"/>
        <v>375.01146990740381</v>
      </c>
      <c r="D78" s="4">
        <v>7.8962079896882642E-7</v>
      </c>
      <c r="E78" s="4">
        <v>0.78962079896882642</v>
      </c>
      <c r="F78" s="5"/>
      <c r="G78" s="4">
        <v>2.4171716358978301E-4</v>
      </c>
      <c r="H78" s="4">
        <v>241.71716358978301</v>
      </c>
      <c r="I78" s="5"/>
      <c r="J78" s="4">
        <v>1.2709867609327768E-13</v>
      </c>
      <c r="K78" s="4">
        <v>1.2709867609327768E-7</v>
      </c>
      <c r="L78" s="5"/>
      <c r="M78" s="4">
        <v>5.5460323833411707E-13</v>
      </c>
      <c r="N78" s="4">
        <v>5.5460323833411707E-7</v>
      </c>
      <c r="O78" s="5"/>
      <c r="P78" s="4">
        <v>2.7666381352217141E-14</v>
      </c>
      <c r="Q78" s="4">
        <v>2.7666381352217141E-8</v>
      </c>
    </row>
    <row r="79" spans="1:17" x14ac:dyDescent="0.25">
      <c r="A79" s="5">
        <v>35811.207291666666</v>
      </c>
      <c r="B79" s="1">
        <v>35811.207291666666</v>
      </c>
      <c r="C79" s="1">
        <f t="shared" si="1"/>
        <v>379.99895833332994</v>
      </c>
      <c r="D79" s="4">
        <v>2.1864306631869113E-7</v>
      </c>
      <c r="E79" s="4">
        <v>0.21864306631869113</v>
      </c>
      <c r="F79" s="5"/>
      <c r="G79" s="4">
        <v>2.4275531177408993E-4</v>
      </c>
      <c r="H79" s="4">
        <v>242.75531177408993</v>
      </c>
      <c r="I79" s="5"/>
      <c r="J79" s="4">
        <v>3.4188269077729816E-14</v>
      </c>
      <c r="K79" s="4">
        <v>3.4188269077729816E-8</v>
      </c>
      <c r="L79" s="5"/>
      <c r="M79" s="4">
        <v>1.4918311540528667E-13</v>
      </c>
      <c r="N79" s="4">
        <v>1.4918311540528667E-7</v>
      </c>
      <c r="O79" s="5"/>
      <c r="P79" s="4">
        <v>7.4406973976843573E-15</v>
      </c>
      <c r="Q79" s="4">
        <v>7.4406973976843573E-9</v>
      </c>
    </row>
    <row r="80" spans="1:17" x14ac:dyDescent="0.25">
      <c r="A80" s="5">
        <v>35816.215624999997</v>
      </c>
      <c r="B80" s="1">
        <v>35816.215624999997</v>
      </c>
      <c r="C80" s="1">
        <f t="shared" si="1"/>
        <v>385.00729166666133</v>
      </c>
      <c r="D80" s="4">
        <v>7.1909596499608597E-7</v>
      </c>
      <c r="E80" s="4">
        <v>0.71909596499608597</v>
      </c>
      <c r="F80" s="5"/>
      <c r="G80" s="4">
        <v>2.4184539506677538E-4</v>
      </c>
      <c r="H80" s="4">
        <v>241.84539506677538</v>
      </c>
      <c r="I80" s="5"/>
      <c r="J80" s="4">
        <v>1.1416863006201428E-13</v>
      </c>
      <c r="K80" s="4">
        <v>1.1416863006201428E-7</v>
      </c>
      <c r="L80" s="5"/>
      <c r="M80" s="4">
        <v>4.9814861437236235E-13</v>
      </c>
      <c r="N80" s="4">
        <v>4.9814861437236235E-7</v>
      </c>
      <c r="O80" s="5"/>
      <c r="P80" s="4">
        <v>2.4871763855275134E-14</v>
      </c>
      <c r="Q80" s="4">
        <v>2.4871763855275134E-8</v>
      </c>
    </row>
    <row r="81" spans="1:17" x14ac:dyDescent="0.25">
      <c r="A81" s="5">
        <v>35821.223958333336</v>
      </c>
      <c r="B81" s="1">
        <v>35821.223958333336</v>
      </c>
      <c r="C81" s="1">
        <f t="shared" si="1"/>
        <v>390.015625</v>
      </c>
      <c r="D81" s="4">
        <v>8.8508426188127487E-7</v>
      </c>
      <c r="E81" s="4">
        <v>0.88508426188127487</v>
      </c>
      <c r="F81" s="5"/>
      <c r="G81" s="4">
        <v>2.4154357379302382E-4</v>
      </c>
      <c r="H81" s="4">
        <v>241.54357379302382</v>
      </c>
      <c r="I81" s="5"/>
      <c r="J81" s="4">
        <v>1.4226269359589316E-13</v>
      </c>
      <c r="K81" s="4">
        <v>1.4226269359589316E-7</v>
      </c>
      <c r="L81" s="5"/>
      <c r="M81" s="4">
        <v>6.2077328954329714E-13</v>
      </c>
      <c r="N81" s="4">
        <v>6.2077328954329714E-7</v>
      </c>
      <c r="O81" s="5"/>
      <c r="P81" s="4">
        <v>3.0958600212484949E-14</v>
      </c>
      <c r="Q81" s="4">
        <v>3.0958600212484949E-8</v>
      </c>
    </row>
    <row r="82" spans="1:17" x14ac:dyDescent="0.25">
      <c r="A82" s="5">
        <v>35826.211481481485</v>
      </c>
      <c r="B82" s="1">
        <v>35826.211481481485</v>
      </c>
      <c r="C82" s="1">
        <f t="shared" si="1"/>
        <v>395.00314814814919</v>
      </c>
      <c r="D82" s="4">
        <v>8.9882405518437736E-7</v>
      </c>
      <c r="E82" s="4">
        <v>0.89882405518437736</v>
      </c>
      <c r="F82" s="5"/>
      <c r="G82" s="4">
        <v>2.4151860270649195E-4</v>
      </c>
      <c r="H82" s="4">
        <v>241.51860270649195</v>
      </c>
      <c r="I82" s="5"/>
      <c r="J82" s="4">
        <v>1.41692769171399E-13</v>
      </c>
      <c r="K82" s="4">
        <v>1.41692769171399E-7</v>
      </c>
      <c r="L82" s="5"/>
      <c r="M82" s="4">
        <v>6.1823452173620508E-13</v>
      </c>
      <c r="N82" s="4">
        <v>6.1823452173620508E-7</v>
      </c>
      <c r="O82" s="5"/>
      <c r="P82" s="4">
        <v>3.0868611432168652E-14</v>
      </c>
      <c r="Q82" s="4">
        <v>3.0868611432168652E-8</v>
      </c>
    </row>
    <row r="83" spans="1:17" x14ac:dyDescent="0.25">
      <c r="A83" s="5">
        <v>35831.21980324074</v>
      </c>
      <c r="B83" s="1">
        <v>35831.21980324074</v>
      </c>
      <c r="C83" s="1">
        <f t="shared" si="1"/>
        <v>400.01146990740381</v>
      </c>
      <c r="D83" s="4">
        <v>1.8088005049321509E-7</v>
      </c>
      <c r="E83" s="4">
        <v>0.18088005049321509</v>
      </c>
      <c r="F83" s="5"/>
      <c r="G83" s="4">
        <v>2.4282396771013737E-4</v>
      </c>
      <c r="H83" s="4">
        <v>242.82396771013737</v>
      </c>
      <c r="I83" s="5"/>
      <c r="J83" s="4">
        <v>2.9519406531805167E-14</v>
      </c>
      <c r="K83" s="4">
        <v>2.9519406531805167E-8</v>
      </c>
      <c r="L83" s="5"/>
      <c r="M83" s="4">
        <v>1.2880638938263245E-13</v>
      </c>
      <c r="N83" s="4">
        <v>1.2880638938263245E-7</v>
      </c>
      <c r="O83" s="5"/>
      <c r="P83" s="4">
        <v>6.4349812980914363E-15</v>
      </c>
      <c r="Q83" s="4">
        <v>6.4349812980914363E-9</v>
      </c>
    </row>
    <row r="84" spans="1:17" x14ac:dyDescent="0.25">
      <c r="A84" s="5">
        <v>35836.207326388889</v>
      </c>
      <c r="B84" s="1">
        <v>35836.207326388889</v>
      </c>
      <c r="C84" s="1">
        <f t="shared" si="1"/>
        <v>404.998993055553</v>
      </c>
      <c r="D84" s="4">
        <v>9.1465852847250062E-7</v>
      </c>
      <c r="E84" s="4">
        <v>0.91465852847250062</v>
      </c>
      <c r="F84" s="5"/>
      <c r="G84" s="4">
        <v>2.4148981901817024E-4</v>
      </c>
      <c r="H84" s="4">
        <v>241.48981901817024</v>
      </c>
      <c r="I84" s="5"/>
      <c r="J84" s="4">
        <v>1.4163640421095691E-13</v>
      </c>
      <c r="K84" s="4">
        <v>1.4163640421095691E-7</v>
      </c>
      <c r="L84" s="5"/>
      <c r="M84" s="4">
        <v>6.1783233694032158E-13</v>
      </c>
      <c r="N84" s="4">
        <v>6.1783233694032158E-7</v>
      </c>
      <c r="O84" s="5"/>
      <c r="P84" s="4">
        <v>3.0919911135586162E-14</v>
      </c>
      <c r="Q84" s="4">
        <v>3.0919911135586162E-8</v>
      </c>
    </row>
    <row r="85" spans="1:17" x14ac:dyDescent="0.25">
      <c r="A85" s="5">
        <v>35841.21565972222</v>
      </c>
      <c r="B85" s="1">
        <v>35841.21565972222</v>
      </c>
      <c r="C85" s="1">
        <f t="shared" si="1"/>
        <v>410.00732638888439</v>
      </c>
      <c r="D85" s="4">
        <v>9.5681082257215166E-7</v>
      </c>
      <c r="E85" s="4">
        <v>0.95681082257215166</v>
      </c>
      <c r="F85" s="5"/>
      <c r="G85" s="4">
        <v>2.4141318863257766E-4</v>
      </c>
      <c r="H85" s="4">
        <v>241.41318863257766</v>
      </c>
      <c r="I85" s="5"/>
      <c r="J85" s="4">
        <v>1.5108674402720956E-13</v>
      </c>
      <c r="K85" s="4">
        <v>1.5108674402720956E-7</v>
      </c>
      <c r="L85" s="5"/>
      <c r="M85" s="4">
        <v>6.5917518839164746E-13</v>
      </c>
      <c r="N85" s="4">
        <v>6.5917518839164746E-7</v>
      </c>
      <c r="O85" s="5"/>
      <c r="P85" s="4">
        <v>3.2930059232823966E-14</v>
      </c>
      <c r="Q85" s="4">
        <v>3.2930059232823966E-8</v>
      </c>
    </row>
    <row r="86" spans="1:17" x14ac:dyDescent="0.25">
      <c r="A86" s="5">
        <v>35846.223993055559</v>
      </c>
      <c r="B86" s="1">
        <v>35846.223993055559</v>
      </c>
      <c r="C86" s="1">
        <f t="shared" si="1"/>
        <v>415.01565972222306</v>
      </c>
      <c r="D86" s="4">
        <v>1.0923155286945985E-6</v>
      </c>
      <c r="E86" s="4">
        <v>1.0923155286945985</v>
      </c>
      <c r="F86" s="5"/>
      <c r="G86" s="4">
        <v>2.4116681015584618E-4</v>
      </c>
      <c r="H86" s="4">
        <v>241.16681015584618</v>
      </c>
      <c r="I86" s="5"/>
      <c r="J86" s="4">
        <v>1.740675610378481E-13</v>
      </c>
      <c r="K86" s="4">
        <v>1.740675610378481E-7</v>
      </c>
      <c r="L86" s="5"/>
      <c r="M86" s="4">
        <v>7.5956916537750496E-13</v>
      </c>
      <c r="N86" s="4">
        <v>7.5956916537750496E-7</v>
      </c>
      <c r="O86" s="5"/>
      <c r="P86" s="4">
        <v>3.7867061916663225E-14</v>
      </c>
      <c r="Q86" s="4">
        <v>3.7867061916663225E-8</v>
      </c>
    </row>
    <row r="87" spans="1:17" x14ac:dyDescent="0.25">
      <c r="A87" s="5">
        <v>35851.211481481485</v>
      </c>
      <c r="B87" s="1">
        <v>35851.211481481485</v>
      </c>
      <c r="C87" s="1">
        <f t="shared" si="1"/>
        <v>420.00314814814919</v>
      </c>
      <c r="D87" s="4">
        <v>1.1933817631870625E-6</v>
      </c>
      <c r="E87" s="4">
        <v>1.1933817631870625</v>
      </c>
      <c r="F87" s="5"/>
      <c r="G87" s="4">
        <v>2.4098306312225759E-4</v>
      </c>
      <c r="H87" s="4">
        <v>240.98306312225759</v>
      </c>
      <c r="I87" s="5"/>
      <c r="J87" s="4">
        <v>1.8322382456734121E-13</v>
      </c>
      <c r="K87" s="4">
        <v>1.8322382456734121E-7</v>
      </c>
      <c r="L87" s="5"/>
      <c r="M87" s="4">
        <v>7.9916298188417723E-13</v>
      </c>
      <c r="N87" s="4">
        <v>7.9916298188417723E-7</v>
      </c>
      <c r="O87" s="5"/>
      <c r="P87" s="4">
        <v>4.0048608824843832E-14</v>
      </c>
      <c r="Q87" s="4">
        <v>4.0048608824843832E-8</v>
      </c>
    </row>
    <row r="88" spans="1:17" x14ac:dyDescent="0.25">
      <c r="A88" s="5">
        <v>35856.21980324074</v>
      </c>
      <c r="B88" s="1">
        <v>35856.21980324074</v>
      </c>
      <c r="C88" s="1">
        <f t="shared" si="1"/>
        <v>425.01146990740381</v>
      </c>
      <c r="D88" s="4">
        <v>9.0065657332161209E-7</v>
      </c>
      <c r="E88" s="4">
        <v>0.90065657332161209</v>
      </c>
      <c r="F88" s="5"/>
      <c r="G88" s="4">
        <v>2.4151525576598942E-4</v>
      </c>
      <c r="H88" s="4">
        <v>241.51525576598942</v>
      </c>
      <c r="I88" s="5"/>
      <c r="J88" s="4">
        <v>1.3388567327281969E-13</v>
      </c>
      <c r="K88" s="4">
        <v>1.3388567327281969E-7</v>
      </c>
      <c r="L88" s="5"/>
      <c r="M88" s="4">
        <v>5.8389968207728238E-13</v>
      </c>
      <c r="N88" s="4">
        <v>5.8389968207728238E-7</v>
      </c>
      <c r="O88" s="5"/>
      <c r="P88" s="4">
        <v>2.931248315905452E-14</v>
      </c>
      <c r="Q88" s="4">
        <v>2.931248315905452E-8</v>
      </c>
    </row>
    <row r="89" spans="1:17" x14ac:dyDescent="0.25">
      <c r="A89" s="5">
        <v>35861.207326388889</v>
      </c>
      <c r="B89" s="1">
        <v>35861.207326388889</v>
      </c>
      <c r="C89" s="1">
        <f t="shared" si="1"/>
        <v>429.998993055553</v>
      </c>
      <c r="D89" s="4">
        <v>2.9835601367267373E-7</v>
      </c>
      <c r="E89" s="4">
        <v>0.29835601367267373</v>
      </c>
      <c r="F89" s="5"/>
      <c r="G89" s="4">
        <v>2.426103746984154E-4</v>
      </c>
      <c r="H89" s="4">
        <v>242.6103746984154</v>
      </c>
      <c r="I89" s="5"/>
      <c r="J89" s="4">
        <v>4.7513767687011946E-14</v>
      </c>
      <c r="K89" s="4">
        <v>4.7513767687011946E-8</v>
      </c>
      <c r="L89" s="5"/>
      <c r="M89" s="4">
        <v>2.0739702002222499E-13</v>
      </c>
      <c r="N89" s="4">
        <v>2.0739702002222499E-7</v>
      </c>
      <c r="O89" s="5"/>
      <c r="P89" s="4">
        <v>1.0302740411293702E-14</v>
      </c>
      <c r="Q89" s="4">
        <v>1.0302740411293702E-8</v>
      </c>
    </row>
    <row r="90" spans="1:17" x14ac:dyDescent="0.25">
      <c r="A90" s="5">
        <v>35866.21565972222</v>
      </c>
      <c r="B90" s="1">
        <v>35866.21565972222</v>
      </c>
      <c r="C90" s="1">
        <f t="shared" si="1"/>
        <v>435.00732638888439</v>
      </c>
      <c r="D90" s="4">
        <v>1.359920702270756E-6</v>
      </c>
      <c r="E90" s="4">
        <v>1.359920702270756</v>
      </c>
      <c r="F90" s="5"/>
      <c r="G90" s="4">
        <v>2.406802523182705E-4</v>
      </c>
      <c r="H90" s="4">
        <v>240.6802523182705</v>
      </c>
      <c r="I90" s="5"/>
      <c r="J90" s="4">
        <v>2.1144915787925378E-13</v>
      </c>
      <c r="K90" s="4">
        <v>2.1144915787925378E-7</v>
      </c>
      <c r="L90" s="5"/>
      <c r="M90" s="4">
        <v>9.2251174147600645E-13</v>
      </c>
      <c r="N90" s="4">
        <v>9.2251174147600645E-7</v>
      </c>
      <c r="O90" s="5"/>
      <c r="P90" s="4">
        <v>4.6094526714437686E-14</v>
      </c>
      <c r="Q90" s="4">
        <v>4.6094526714437686E-8</v>
      </c>
    </row>
    <row r="91" spans="1:17" x14ac:dyDescent="0.25">
      <c r="A91" s="5">
        <v>35871.223993055559</v>
      </c>
      <c r="B91" s="1">
        <v>35871.223993055559</v>
      </c>
      <c r="C91" s="1">
        <f t="shared" si="1"/>
        <v>440.01565972222306</v>
      </c>
      <c r="D91" s="4">
        <v>1.0939749017779832E-6</v>
      </c>
      <c r="E91" s="4">
        <v>1.0939749017779832</v>
      </c>
      <c r="F91" s="5"/>
      <c r="G91" s="4">
        <v>2.4116379790939391E-4</v>
      </c>
      <c r="H91" s="4">
        <v>241.16379790939391</v>
      </c>
      <c r="I91" s="5"/>
      <c r="J91" s="4">
        <v>1.7311298878761039E-13</v>
      </c>
      <c r="K91" s="4">
        <v>1.7311298878761039E-7</v>
      </c>
      <c r="L91" s="5"/>
      <c r="M91" s="4">
        <v>7.5544139086641815E-13</v>
      </c>
      <c r="N91" s="4">
        <v>7.5544139086641815E-7</v>
      </c>
      <c r="O91" s="5"/>
      <c r="P91" s="4">
        <v>3.7644421000543327E-14</v>
      </c>
      <c r="Q91" s="4">
        <v>3.7644421000543327E-8</v>
      </c>
    </row>
    <row r="92" spans="1:17" x14ac:dyDescent="0.25">
      <c r="A92" s="5">
        <v>35876.211481481485</v>
      </c>
      <c r="B92" s="1">
        <v>35876.211481481485</v>
      </c>
      <c r="C92" s="1">
        <f t="shared" si="1"/>
        <v>445.00314814814919</v>
      </c>
      <c r="D92" s="4">
        <v>8.0547556535748299E-7</v>
      </c>
      <c r="E92" s="4">
        <v>0.80547556535748299</v>
      </c>
      <c r="F92" s="5"/>
      <c r="G92" s="4">
        <v>2.4168833624571562E-4</v>
      </c>
      <c r="H92" s="4">
        <v>241.68833624571562</v>
      </c>
      <c r="I92" s="5"/>
      <c r="J92" s="4">
        <v>1.180265602048966E-13</v>
      </c>
      <c r="K92" s="4">
        <v>1.180265602048966E-7</v>
      </c>
      <c r="L92" s="5"/>
      <c r="M92" s="4">
        <v>5.1470991097729568E-13</v>
      </c>
      <c r="N92" s="4">
        <v>5.1470991097729568E-7</v>
      </c>
      <c r="O92" s="5"/>
      <c r="P92" s="4">
        <v>2.5857388333359183E-14</v>
      </c>
      <c r="Q92" s="4">
        <v>2.5857388333359183E-8</v>
      </c>
    </row>
    <row r="93" spans="1:17" x14ac:dyDescent="0.25">
      <c r="A93" s="5">
        <v>35881.219837962963</v>
      </c>
      <c r="B93" s="1">
        <v>35881.219837962963</v>
      </c>
      <c r="C93" s="1">
        <f t="shared" si="1"/>
        <v>450.01150462962687</v>
      </c>
      <c r="D93" s="4">
        <v>1.4020321259522461E-6</v>
      </c>
      <c r="E93" s="4">
        <v>1.4020321259522461</v>
      </c>
      <c r="F93" s="5"/>
      <c r="G93" s="4">
        <v>2.4060369469225407E-4</v>
      </c>
      <c r="H93" s="4">
        <v>240.60369469225407</v>
      </c>
      <c r="I93" s="5"/>
      <c r="J93" s="4">
        <v>2.1991848446478723E-13</v>
      </c>
      <c r="K93" s="4">
        <v>2.1991848446478723E-7</v>
      </c>
      <c r="L93" s="5"/>
      <c r="M93" s="4">
        <v>9.5955090661375975E-13</v>
      </c>
      <c r="N93" s="4">
        <v>9.5955090661375975E-7</v>
      </c>
      <c r="O93" s="5"/>
      <c r="P93" s="4">
        <v>4.7887881811023436E-14</v>
      </c>
      <c r="Q93" s="4">
        <v>4.7887881811023436E-8</v>
      </c>
    </row>
    <row r="94" spans="1:17" x14ac:dyDescent="0.25">
      <c r="A94" s="5">
        <v>35886.207326388889</v>
      </c>
      <c r="B94" s="1">
        <v>35886.207326388889</v>
      </c>
      <c r="C94" s="1">
        <f t="shared" si="1"/>
        <v>454.998993055553</v>
      </c>
      <c r="D94" s="4">
        <v>1.0438650406285888E-6</v>
      </c>
      <c r="E94" s="4">
        <v>1.0438650406285888</v>
      </c>
      <c r="F94" s="5"/>
      <c r="G94" s="4">
        <v>2.4125489289872348E-4</v>
      </c>
      <c r="H94" s="4">
        <v>241.25489289872348</v>
      </c>
      <c r="I94" s="5"/>
      <c r="J94" s="4">
        <v>1.69475097475634E-13</v>
      </c>
      <c r="K94" s="4">
        <v>1.69475097475634E-7</v>
      </c>
      <c r="L94" s="5"/>
      <c r="M94" s="4">
        <v>7.3994456395443109E-13</v>
      </c>
      <c r="N94" s="4">
        <v>7.3994456395443109E-7</v>
      </c>
      <c r="O94" s="5"/>
      <c r="P94" s="4">
        <v>3.6648621962696859E-14</v>
      </c>
      <c r="Q94" s="4">
        <v>3.6648621962696859E-8</v>
      </c>
    </row>
    <row r="95" spans="1:17" x14ac:dyDescent="0.25">
      <c r="A95" s="5">
        <v>35891.21565972222</v>
      </c>
      <c r="B95" s="1">
        <v>35891.21565972222</v>
      </c>
      <c r="C95" s="1">
        <f t="shared" si="1"/>
        <v>460.00732638888439</v>
      </c>
      <c r="D95" s="4">
        <v>1.0914556014540722E-6</v>
      </c>
      <c r="E95" s="4">
        <v>1.0914556014540722</v>
      </c>
      <c r="F95" s="5"/>
      <c r="G95" s="4">
        <v>2.4116835265886039E-4</v>
      </c>
      <c r="H95" s="4">
        <v>241.16835265886039</v>
      </c>
      <c r="I95" s="5"/>
      <c r="J95" s="4">
        <v>1.7002551981355057E-13</v>
      </c>
      <c r="K95" s="4">
        <v>1.7002551981355057E-7</v>
      </c>
      <c r="L95" s="5"/>
      <c r="M95" s="4">
        <v>7.4197966564229501E-13</v>
      </c>
      <c r="N95" s="4">
        <v>7.4197966564229501E-7</v>
      </c>
      <c r="O95" s="5"/>
      <c r="P95" s="4">
        <v>3.6978100838519837E-14</v>
      </c>
      <c r="Q95" s="4">
        <v>3.6978100838519837E-8</v>
      </c>
    </row>
    <row r="96" spans="1:17" x14ac:dyDescent="0.25">
      <c r="A96" s="5">
        <v>35896.223993055559</v>
      </c>
      <c r="B96" s="1">
        <v>35896.223993055559</v>
      </c>
      <c r="C96" s="1">
        <f t="shared" si="1"/>
        <v>465.01565972222306</v>
      </c>
      <c r="D96" s="4">
        <v>9.0906218019881635E-7</v>
      </c>
      <c r="E96" s="4">
        <v>0.90906218019881635</v>
      </c>
      <c r="F96" s="5"/>
      <c r="G96" s="4">
        <v>2.4150000535883009E-4</v>
      </c>
      <c r="H96" s="4">
        <v>241.50000535883009</v>
      </c>
      <c r="I96" s="5"/>
      <c r="J96" s="4">
        <v>1.5345153804319916E-13</v>
      </c>
      <c r="K96" s="4">
        <v>1.5345153804319916E-7</v>
      </c>
      <c r="L96" s="5"/>
      <c r="M96" s="4">
        <v>6.7015035014328372E-13</v>
      </c>
      <c r="N96" s="4">
        <v>6.7015035014328372E-7</v>
      </c>
      <c r="O96" s="5"/>
      <c r="P96" s="4">
        <v>3.3101718929914523E-14</v>
      </c>
      <c r="Q96" s="4">
        <v>3.3101718929914523E-8</v>
      </c>
    </row>
    <row r="97" spans="1:17" x14ac:dyDescent="0.25">
      <c r="A97" s="5">
        <v>35901.211504629631</v>
      </c>
      <c r="B97" s="1">
        <v>35901.211504629631</v>
      </c>
      <c r="C97" s="1">
        <f t="shared" si="1"/>
        <v>470.00317129629548</v>
      </c>
      <c r="D97" s="4">
        <v>1.0991572025886853E-6</v>
      </c>
      <c r="E97" s="4">
        <v>1.0991572025886853</v>
      </c>
      <c r="F97" s="5"/>
      <c r="G97" s="4">
        <v>2.4115436826832592E-4</v>
      </c>
      <c r="H97" s="4">
        <v>241.15436826832592</v>
      </c>
      <c r="I97" s="5"/>
      <c r="J97" s="4">
        <v>1.7164133341626003E-13</v>
      </c>
      <c r="K97" s="4">
        <v>1.7164133341626003E-7</v>
      </c>
      <c r="L97" s="5"/>
      <c r="M97" s="4">
        <v>7.4885941631769315E-13</v>
      </c>
      <c r="N97" s="4">
        <v>7.4885941631769315E-7</v>
      </c>
      <c r="O97" s="5"/>
      <c r="P97" s="4">
        <v>3.7406021883472709E-14</v>
      </c>
      <c r="Q97" s="4">
        <v>3.7406021883472709E-8</v>
      </c>
    </row>
    <row r="98" spans="1:17" x14ac:dyDescent="0.25">
      <c r="A98" s="5">
        <v>35906.219837962963</v>
      </c>
      <c r="B98" s="1">
        <v>35906.219837962963</v>
      </c>
      <c r="C98" s="1">
        <f t="shared" si="1"/>
        <v>475.01150462962687</v>
      </c>
      <c r="D98" s="4">
        <v>1.3443982425087597E-6</v>
      </c>
      <c r="E98" s="4">
        <v>1.3443982425087597</v>
      </c>
      <c r="F98" s="5"/>
      <c r="G98" s="4">
        <v>2.4070848303381354E-4</v>
      </c>
      <c r="H98" s="4">
        <v>240.70848303381354</v>
      </c>
      <c r="I98" s="5"/>
      <c r="J98" s="4">
        <v>2.2030074704575131E-13</v>
      </c>
      <c r="K98" s="4">
        <v>2.2030074704575131E-7</v>
      </c>
      <c r="L98" s="5"/>
      <c r="M98" s="4">
        <v>9.6163647791275286E-13</v>
      </c>
      <c r="N98" s="4">
        <v>9.6163647791275286E-7</v>
      </c>
      <c r="O98" s="5"/>
      <c r="P98" s="4">
        <v>4.7751296054212786E-14</v>
      </c>
      <c r="Q98" s="4">
        <v>4.7751296054212786E-8</v>
      </c>
    </row>
    <row r="99" spans="1:17" x14ac:dyDescent="0.25">
      <c r="A99" s="5">
        <v>35911.207326388889</v>
      </c>
      <c r="B99" s="1">
        <v>35911.207326388889</v>
      </c>
      <c r="C99" s="1">
        <f t="shared" si="1"/>
        <v>479.998993055553</v>
      </c>
      <c r="D99" s="4">
        <v>1.6308501926687313E-6</v>
      </c>
      <c r="E99" s="4">
        <v>1.6308501926687313</v>
      </c>
      <c r="F99" s="5"/>
      <c r="G99" s="4">
        <v>2.4018765543587506E-4</v>
      </c>
      <c r="H99" s="4">
        <v>240.18765543587506</v>
      </c>
      <c r="I99" s="5"/>
      <c r="J99" s="4">
        <v>2.5241722774460573E-13</v>
      </c>
      <c r="K99" s="4">
        <v>2.5241722774460573E-7</v>
      </c>
      <c r="L99" s="5"/>
      <c r="M99" s="4">
        <v>1.1015223021909604E-12</v>
      </c>
      <c r="N99" s="4">
        <v>1.1015223021909604E-6</v>
      </c>
      <c r="O99" s="5"/>
      <c r="P99" s="4">
        <v>5.4884800859949373E-14</v>
      </c>
      <c r="Q99" s="4">
        <v>5.4884800859949373E-8</v>
      </c>
    </row>
    <row r="100" spans="1:17" x14ac:dyDescent="0.25">
      <c r="A100" s="5">
        <v>35916.21565972222</v>
      </c>
      <c r="B100" s="1">
        <v>35916.21565972222</v>
      </c>
      <c r="C100" s="1">
        <f t="shared" si="1"/>
        <v>485.00732638888439</v>
      </c>
      <c r="D100" s="4">
        <v>8.9213375531471684E-7</v>
      </c>
      <c r="E100" s="4">
        <v>0.89213375531471684</v>
      </c>
      <c r="F100" s="5"/>
      <c r="G100" s="4">
        <v>2.4153078265953809E-4</v>
      </c>
      <c r="H100" s="4">
        <v>241.53078265953809</v>
      </c>
      <c r="I100" s="5"/>
      <c r="J100" s="4">
        <v>1.3732478966899803E-13</v>
      </c>
      <c r="K100" s="4">
        <v>1.3732478966899803E-7</v>
      </c>
      <c r="L100" s="5"/>
      <c r="M100" s="4">
        <v>5.9918910111367296E-13</v>
      </c>
      <c r="N100" s="4">
        <v>5.9918910111367296E-7</v>
      </c>
      <c r="O100" s="5"/>
      <c r="P100" s="4">
        <v>2.9917867770852535E-14</v>
      </c>
      <c r="Q100" s="4">
        <v>2.9917867770852535E-8</v>
      </c>
    </row>
    <row r="101" spans="1:17" x14ac:dyDescent="0.25">
      <c r="A101" s="5">
        <v>35921.223993055559</v>
      </c>
      <c r="B101" s="1">
        <v>35921.223993055559</v>
      </c>
      <c r="C101" s="1">
        <f t="shared" si="1"/>
        <v>490.01565972222306</v>
      </c>
      <c r="D101" s="4">
        <v>1.703040311440418E-6</v>
      </c>
      <c r="E101" s="4">
        <v>1.703040311440418</v>
      </c>
      <c r="F101" s="5"/>
      <c r="G101" s="4">
        <v>2.4005641171243042E-4</v>
      </c>
      <c r="H101" s="4">
        <v>240.05641171243042</v>
      </c>
      <c r="I101" s="5"/>
      <c r="J101" s="4">
        <v>2.7238221443973143E-13</v>
      </c>
      <c r="K101" s="4">
        <v>2.7238221443973143E-7</v>
      </c>
      <c r="L101" s="5"/>
      <c r="M101" s="4">
        <v>1.188782470899763E-12</v>
      </c>
      <c r="N101" s="4">
        <v>1.188782470899763E-6</v>
      </c>
      <c r="O101" s="5"/>
      <c r="P101" s="4">
        <v>5.9148554652256602E-14</v>
      </c>
      <c r="Q101" s="4">
        <v>5.9148554652256602E-8</v>
      </c>
    </row>
    <row r="102" spans="1:17" x14ac:dyDescent="0.25">
      <c r="A102" s="5">
        <v>35926.211504629631</v>
      </c>
      <c r="B102" s="1">
        <v>35926.211504629631</v>
      </c>
      <c r="C102" s="1">
        <f t="shared" si="1"/>
        <v>495.00317129629548</v>
      </c>
      <c r="D102" s="4">
        <v>1.255617235074169E-6</v>
      </c>
      <c r="E102" s="4">
        <v>1.255617235074169</v>
      </c>
      <c r="F102" s="5"/>
      <c r="G102" s="4">
        <v>2.4086987832561135E-4</v>
      </c>
      <c r="H102" s="4">
        <v>240.86987832561135</v>
      </c>
      <c r="I102" s="5"/>
      <c r="J102" s="4">
        <v>2.0427168528729112E-13</v>
      </c>
      <c r="K102" s="4">
        <v>2.0427168528729112E-7</v>
      </c>
      <c r="L102" s="5"/>
      <c r="M102" s="4">
        <v>8.9186373130462071E-13</v>
      </c>
      <c r="N102" s="4">
        <v>8.9186373130462071E-7</v>
      </c>
      <c r="O102" s="5"/>
      <c r="P102" s="4">
        <v>4.4198660302443432E-14</v>
      </c>
      <c r="Q102" s="4">
        <v>4.4198660302443432E-8</v>
      </c>
    </row>
    <row r="103" spans="1:17" x14ac:dyDescent="0.25">
      <c r="A103" s="5">
        <v>35931.219837962963</v>
      </c>
      <c r="B103" s="1">
        <v>35931.219837962963</v>
      </c>
      <c r="C103" s="1">
        <f t="shared" si="1"/>
        <v>500.01150462962687</v>
      </c>
      <c r="D103" s="4">
        <v>1.7426974636691739E-6</v>
      </c>
      <c r="E103" s="4">
        <v>1.7426974636691739</v>
      </c>
      <c r="F103" s="5"/>
      <c r="G103" s="4">
        <v>2.3998430697247386E-4</v>
      </c>
      <c r="H103" s="4">
        <v>239.98430697247386</v>
      </c>
      <c r="I103" s="5"/>
      <c r="J103" s="4">
        <v>2.7391199660005416E-13</v>
      </c>
      <c r="K103" s="4">
        <v>2.7391199660005416E-7</v>
      </c>
      <c r="L103" s="5"/>
      <c r="M103" s="4">
        <v>1.1953914420825829E-12</v>
      </c>
      <c r="N103" s="4">
        <v>1.1953914420825829E-6</v>
      </c>
      <c r="O103" s="5"/>
      <c r="P103" s="4">
        <v>5.9529807569947552E-14</v>
      </c>
      <c r="Q103" s="4">
        <v>5.9529807569947552E-8</v>
      </c>
    </row>
    <row r="104" spans="1:17" x14ac:dyDescent="0.25">
      <c r="A104" s="5">
        <v>35936.207326388889</v>
      </c>
      <c r="B104" s="1">
        <v>35936.207326388889</v>
      </c>
      <c r="C104" s="1">
        <f t="shared" si="1"/>
        <v>504.998993055553</v>
      </c>
      <c r="D104" s="4">
        <v>1.8437077642374788E-6</v>
      </c>
      <c r="E104" s="4">
        <v>1.8437077642374788</v>
      </c>
      <c r="F104" s="5"/>
      <c r="G104" s="4">
        <v>2.3980064725037664E-4</v>
      </c>
      <c r="H104" s="4">
        <v>239.80064725037664</v>
      </c>
      <c r="I104" s="5"/>
      <c r="J104" s="4">
        <v>2.8431098621217732E-13</v>
      </c>
      <c r="K104" s="4">
        <v>2.8431098621217732E-7</v>
      </c>
      <c r="L104" s="5"/>
      <c r="M104" s="4">
        <v>1.2407572799050248E-12</v>
      </c>
      <c r="N104" s="4">
        <v>1.2407572799050248E-6</v>
      </c>
      <c r="O104" s="5"/>
      <c r="P104" s="4">
        <v>6.1803081370052221E-14</v>
      </c>
      <c r="Q104" s="4">
        <v>6.1803081370052221E-8</v>
      </c>
    </row>
    <row r="105" spans="1:17" x14ac:dyDescent="0.25">
      <c r="A105" s="5">
        <v>35941.215682870374</v>
      </c>
      <c r="B105" s="1">
        <v>35941.215682870374</v>
      </c>
      <c r="C105" s="1">
        <f t="shared" si="1"/>
        <v>510.00734953703795</v>
      </c>
      <c r="D105" s="4">
        <v>1.3367334759095684E-6</v>
      </c>
      <c r="E105" s="4">
        <v>1.3367334759095684</v>
      </c>
      <c r="F105" s="5"/>
      <c r="G105" s="4">
        <v>2.4072242376860231E-4</v>
      </c>
      <c r="H105" s="4">
        <v>240.72242376860231</v>
      </c>
      <c r="I105" s="5"/>
      <c r="J105" s="4">
        <v>1.9947562210961139E-13</v>
      </c>
      <c r="K105" s="4">
        <v>1.9947562210961139E-7</v>
      </c>
      <c r="L105" s="5"/>
      <c r="M105" s="4">
        <v>8.7024419788417351E-13</v>
      </c>
      <c r="N105" s="4">
        <v>8.7024419788417351E-7</v>
      </c>
      <c r="O105" s="5"/>
      <c r="P105" s="4">
        <v>4.3532374021737832E-14</v>
      </c>
      <c r="Q105" s="4">
        <v>4.3532374021737832E-8</v>
      </c>
    </row>
    <row r="106" spans="1:17" x14ac:dyDescent="0.25">
      <c r="A106" s="5">
        <v>35946.224016203705</v>
      </c>
      <c r="B106" s="1">
        <v>35946.224016203705</v>
      </c>
      <c r="C106" s="1">
        <f t="shared" si="1"/>
        <v>515.01568287036935</v>
      </c>
      <c r="D106" s="4">
        <v>1.1527880587891559E-6</v>
      </c>
      <c r="E106" s="4">
        <v>1.1527880587891559</v>
      </c>
      <c r="F106" s="5"/>
      <c r="G106" s="4">
        <v>2.4105687043629587E-4</v>
      </c>
      <c r="H106" s="4">
        <v>241.05687043629587</v>
      </c>
      <c r="I106" s="5"/>
      <c r="J106" s="4">
        <v>1.864745879411045E-13</v>
      </c>
      <c r="K106" s="4">
        <v>1.864745879411045E-7</v>
      </c>
      <c r="L106" s="5"/>
      <c r="M106" s="4">
        <v>8.1403774779970073E-13</v>
      </c>
      <c r="N106" s="4">
        <v>8.1403774779970073E-7</v>
      </c>
      <c r="O106" s="5"/>
      <c r="P106" s="4">
        <v>4.0407910036673739E-14</v>
      </c>
      <c r="Q106" s="4">
        <v>4.0407910036673739E-8</v>
      </c>
    </row>
    <row r="107" spans="1:17" x14ac:dyDescent="0.25">
      <c r="A107" s="5">
        <v>35951.211504629631</v>
      </c>
      <c r="B107" s="1">
        <v>35951.211504629631</v>
      </c>
      <c r="C107" s="1">
        <f t="shared" si="1"/>
        <v>520.00317129629548</v>
      </c>
      <c r="D107" s="4">
        <v>1.3891207117922022E-6</v>
      </c>
      <c r="E107" s="4">
        <v>1.3891207117922022</v>
      </c>
      <c r="F107" s="5"/>
      <c r="G107" s="4">
        <v>2.4062716693151742E-4</v>
      </c>
      <c r="H107" s="4">
        <v>240.62716693151742</v>
      </c>
      <c r="I107" s="5"/>
      <c r="J107" s="4">
        <v>2.2774352390932118E-13</v>
      </c>
      <c r="K107" s="4">
        <v>2.2774352390932118E-7</v>
      </c>
      <c r="L107" s="5"/>
      <c r="M107" s="4">
        <v>9.9449268264883983E-13</v>
      </c>
      <c r="N107" s="4">
        <v>9.9449268264883983E-7</v>
      </c>
      <c r="O107" s="5"/>
      <c r="P107" s="4">
        <v>4.9204479331049419E-14</v>
      </c>
      <c r="Q107" s="4">
        <v>4.9204479331049419E-8</v>
      </c>
    </row>
    <row r="108" spans="1:17" x14ac:dyDescent="0.25">
      <c r="A108" s="5">
        <v>35956.219872685186</v>
      </c>
      <c r="B108" s="1">
        <v>35956.219872685186</v>
      </c>
      <c r="C108" s="1">
        <f t="shared" si="1"/>
        <v>525.01153935184993</v>
      </c>
      <c r="D108" s="4">
        <v>1.3848323305865051E-6</v>
      </c>
      <c r="E108" s="4">
        <v>1.3848323305865051</v>
      </c>
      <c r="F108" s="5"/>
      <c r="G108" s="4">
        <v>2.4063496675807983E-4</v>
      </c>
      <c r="H108" s="4">
        <v>240.63496675807983</v>
      </c>
      <c r="I108" s="5"/>
      <c r="J108" s="4">
        <v>2.2354134602414755E-13</v>
      </c>
      <c r="K108" s="4">
        <v>2.2354134602414755E-7</v>
      </c>
      <c r="L108" s="5"/>
      <c r="M108" s="4">
        <v>9.7598361684103629E-13</v>
      </c>
      <c r="N108" s="4">
        <v>9.7598361684103629E-7</v>
      </c>
      <c r="O108" s="5"/>
      <c r="P108" s="4">
        <v>4.8380167195572268E-14</v>
      </c>
      <c r="Q108" s="4">
        <v>4.8380167195572268E-8</v>
      </c>
    </row>
    <row r="109" spans="1:17" x14ac:dyDescent="0.25">
      <c r="A109" s="5">
        <v>35961.207361111112</v>
      </c>
      <c r="B109" s="1">
        <v>35961.207361111112</v>
      </c>
      <c r="C109" s="1">
        <f t="shared" si="1"/>
        <v>529.99902777777606</v>
      </c>
      <c r="D109" s="4">
        <v>1.9512051494530169E-6</v>
      </c>
      <c r="E109" s="4">
        <v>1.9512051494530169</v>
      </c>
      <c r="F109" s="5"/>
      <c r="G109" s="4">
        <v>2.3960517137311399E-4</v>
      </c>
      <c r="H109" s="4">
        <v>239.60517137311399</v>
      </c>
      <c r="I109" s="5"/>
      <c r="J109" s="4">
        <v>2.9840173843172224E-13</v>
      </c>
      <c r="K109" s="4">
        <v>2.9840173843172224E-7</v>
      </c>
      <c r="L109" s="5"/>
      <c r="M109" s="4">
        <v>1.3021758150932872E-12</v>
      </c>
      <c r="N109" s="4">
        <v>1.3021758150932872E-6</v>
      </c>
      <c r="O109" s="5"/>
      <c r="P109" s="4">
        <v>6.4917594412051971E-14</v>
      </c>
      <c r="Q109" s="4">
        <v>6.4917594412051971E-8</v>
      </c>
    </row>
    <row r="110" spans="1:17" x14ac:dyDescent="0.25">
      <c r="A110" s="5">
        <v>35966.21565972222</v>
      </c>
      <c r="B110" s="1">
        <v>35966.21565972222</v>
      </c>
      <c r="C110" s="1">
        <f t="shared" si="1"/>
        <v>535.00732638888439</v>
      </c>
      <c r="D110" s="4">
        <v>1.3412422958936077E-6</v>
      </c>
      <c r="E110" s="4">
        <v>1.3412422958936077</v>
      </c>
      <c r="F110" s="5"/>
      <c r="G110" s="4">
        <v>2.4071421648841351E-4</v>
      </c>
      <c r="H110" s="4">
        <v>240.71421648841351</v>
      </c>
      <c r="I110" s="5"/>
      <c r="J110" s="4">
        <v>2.1771552117556825E-13</v>
      </c>
      <c r="K110" s="4">
        <v>2.1771552117556825E-7</v>
      </c>
      <c r="L110" s="5"/>
      <c r="M110" s="4">
        <v>9.5065719619286115E-13</v>
      </c>
      <c r="N110" s="4">
        <v>9.5065719619286115E-7</v>
      </c>
      <c r="O110" s="5"/>
      <c r="P110" s="4">
        <v>4.7071697803708137E-14</v>
      </c>
      <c r="Q110" s="4">
        <v>4.7071697803708137E-8</v>
      </c>
    </row>
    <row r="111" spans="1:17" x14ac:dyDescent="0.25">
      <c r="A111" s="5">
        <v>35971.224016203705</v>
      </c>
      <c r="B111" s="1">
        <v>35971.224016203705</v>
      </c>
      <c r="C111" s="1">
        <f t="shared" si="1"/>
        <v>540.01568287036935</v>
      </c>
      <c r="D111" s="4">
        <v>1.8461867057339987E-6</v>
      </c>
      <c r="E111" s="4">
        <v>1.8461867057339987</v>
      </c>
      <c r="F111" s="5"/>
      <c r="G111" s="4">
        <v>2.3979612160474062E-4</v>
      </c>
      <c r="H111" s="4">
        <v>239.79612160474062</v>
      </c>
      <c r="I111" s="5"/>
      <c r="J111" s="4">
        <v>2.9187901553172357E-13</v>
      </c>
      <c r="K111" s="4">
        <v>2.9187901553172357E-7</v>
      </c>
      <c r="L111" s="5"/>
      <c r="M111" s="4">
        <v>1.2739614051182624E-12</v>
      </c>
      <c r="N111" s="4">
        <v>1.2739614051182624E-6</v>
      </c>
      <c r="O111" s="5"/>
      <c r="P111" s="4">
        <v>6.336966541786726E-14</v>
      </c>
      <c r="Q111" s="4">
        <v>6.336966541786726E-8</v>
      </c>
    </row>
    <row r="112" spans="1:17" x14ac:dyDescent="0.25">
      <c r="A112" s="5">
        <v>35976.211504629631</v>
      </c>
      <c r="B112" s="1">
        <v>35976.211504629631</v>
      </c>
      <c r="C112" s="1">
        <f t="shared" si="1"/>
        <v>545.00317129629548</v>
      </c>
      <c r="D112" s="4">
        <v>1.9237349988543428E-6</v>
      </c>
      <c r="E112" s="4">
        <v>1.9237349988543428</v>
      </c>
      <c r="F112" s="5"/>
      <c r="G112" s="4">
        <v>2.396551426500082E-4</v>
      </c>
      <c r="H112" s="4">
        <v>239.6551426500082</v>
      </c>
      <c r="I112" s="5"/>
      <c r="J112" s="4">
        <v>2.9565786667865024E-13</v>
      </c>
      <c r="K112" s="4">
        <v>2.9565786667865024E-7</v>
      </c>
      <c r="L112" s="5"/>
      <c r="M112" s="4">
        <v>1.2901972242310156E-12</v>
      </c>
      <c r="N112" s="4">
        <v>1.2901972242310156E-6</v>
      </c>
      <c r="O112" s="5"/>
      <c r="P112" s="4">
        <v>6.4342777525254469E-14</v>
      </c>
      <c r="Q112" s="4">
        <v>6.4342777525254469E-8</v>
      </c>
    </row>
    <row r="113" spans="1:17" x14ac:dyDescent="0.25">
      <c r="A113" s="5">
        <v>35981.219872685186</v>
      </c>
      <c r="B113" s="1">
        <v>35981.219872685186</v>
      </c>
      <c r="C113" s="1">
        <f t="shared" si="1"/>
        <v>550.01153935184993</v>
      </c>
      <c r="D113" s="4">
        <v>1.5061323210829869E-6</v>
      </c>
      <c r="E113" s="4">
        <v>1.5061323210829869</v>
      </c>
      <c r="F113" s="5"/>
      <c r="G113" s="4">
        <v>2.404144179308787E-4</v>
      </c>
      <c r="H113" s="4">
        <v>240.4144179308787</v>
      </c>
      <c r="I113" s="5"/>
      <c r="J113" s="4">
        <v>2.5011102130351182E-13</v>
      </c>
      <c r="K113" s="4">
        <v>2.5011102130351182E-7</v>
      </c>
      <c r="L113" s="5"/>
      <c r="M113" s="4">
        <v>1.0920884422477295E-12</v>
      </c>
      <c r="N113" s="4">
        <v>1.0920884422477295E-6</v>
      </c>
      <c r="O113" s="5"/>
      <c r="P113" s="4">
        <v>5.4069789146233074E-14</v>
      </c>
      <c r="Q113" s="4">
        <v>5.4069789146233074E-8</v>
      </c>
    </row>
    <row r="114" spans="1:17" x14ac:dyDescent="0.25">
      <c r="A114" s="5">
        <v>35986.207361111112</v>
      </c>
      <c r="B114" s="1">
        <v>35986.207361111112</v>
      </c>
      <c r="C114" s="1">
        <f t="shared" si="1"/>
        <v>554.99902777777606</v>
      </c>
      <c r="D114" s="4">
        <v>1.6766988437666441E-6</v>
      </c>
      <c r="E114" s="4">
        <v>1.6766988437666441</v>
      </c>
      <c r="F114" s="5"/>
      <c r="G114" s="4">
        <v>2.4010430206544697E-4</v>
      </c>
      <c r="H114" s="4">
        <v>240.10430206544697</v>
      </c>
      <c r="I114" s="5"/>
      <c r="J114" s="4">
        <v>2.5902432867867808E-13</v>
      </c>
      <c r="K114" s="4">
        <v>2.5902432867867808E-7</v>
      </c>
      <c r="L114" s="5"/>
      <c r="M114" s="4">
        <v>1.1303103635354472E-12</v>
      </c>
      <c r="N114" s="4">
        <v>1.1303103635354472E-6</v>
      </c>
      <c r="O114" s="5"/>
      <c r="P114" s="4">
        <v>5.6367650618730641E-14</v>
      </c>
      <c r="Q114" s="4">
        <v>5.6367650618730641E-8</v>
      </c>
    </row>
    <row r="115" spans="1:17" x14ac:dyDescent="0.25">
      <c r="A115" s="5">
        <v>35991.215717592589</v>
      </c>
      <c r="B115" s="1">
        <v>35991.215717592589</v>
      </c>
      <c r="C115" s="1">
        <f t="shared" si="1"/>
        <v>560.00738425925374</v>
      </c>
      <c r="D115" s="4">
        <v>1.5375052271338063E-6</v>
      </c>
      <c r="E115" s="4">
        <v>1.5375052271338063</v>
      </c>
      <c r="F115" s="5"/>
      <c r="G115" s="4">
        <v>2.403573744231835E-4</v>
      </c>
      <c r="H115" s="4">
        <v>240.3573744231835</v>
      </c>
      <c r="I115" s="5"/>
      <c r="J115" s="4">
        <v>2.472809283726729E-13</v>
      </c>
      <c r="K115" s="4">
        <v>2.472809283726729E-7</v>
      </c>
      <c r="L115" s="5"/>
      <c r="M115" s="4">
        <v>1.0796123110085043E-12</v>
      </c>
      <c r="N115" s="4">
        <v>1.0796123110085043E-6</v>
      </c>
      <c r="O115" s="5"/>
      <c r="P115" s="4">
        <v>5.3543998526422651E-14</v>
      </c>
      <c r="Q115" s="4">
        <v>5.3543998526422651E-8</v>
      </c>
    </row>
    <row r="116" spans="1:17" x14ac:dyDescent="0.25">
      <c r="A116" s="5">
        <v>35996.224016203705</v>
      </c>
      <c r="B116" s="1">
        <v>35996.224016203705</v>
      </c>
      <c r="C116" s="1">
        <f t="shared" si="1"/>
        <v>565.01568287036935</v>
      </c>
      <c r="D116" s="4">
        <v>1.2251665566509473E-6</v>
      </c>
      <c r="E116" s="4">
        <v>1.2251665566509473</v>
      </c>
      <c r="F116" s="5"/>
      <c r="G116" s="4">
        <v>2.4092523381114006E-4</v>
      </c>
      <c r="H116" s="4">
        <v>240.92523381114006</v>
      </c>
      <c r="I116" s="5"/>
      <c r="J116" s="4">
        <v>1.9542798369159842E-13</v>
      </c>
      <c r="K116" s="4">
        <v>1.9542798369159842E-7</v>
      </c>
      <c r="L116" s="5"/>
      <c r="M116" s="4">
        <v>8.530663697138563E-13</v>
      </c>
      <c r="N116" s="4">
        <v>8.530663697138563E-7</v>
      </c>
      <c r="O116" s="5"/>
      <c r="P116" s="4">
        <v>4.2399609756320344E-14</v>
      </c>
      <c r="Q116" s="4">
        <v>4.2399609756320344E-8</v>
      </c>
    </row>
    <row r="117" spans="1:17" x14ac:dyDescent="0.25">
      <c r="A117" s="5">
        <v>36001.211504629631</v>
      </c>
      <c r="B117" s="1">
        <v>36001.211504629631</v>
      </c>
      <c r="C117" s="1">
        <f t="shared" si="1"/>
        <v>570.00317129629548</v>
      </c>
      <c r="D117" s="4">
        <v>1.0841569064723444E-6</v>
      </c>
      <c r="E117" s="4">
        <v>1.0841569064723444</v>
      </c>
      <c r="F117" s="5"/>
      <c r="G117" s="4">
        <v>2.4118163855746388E-4</v>
      </c>
      <c r="H117" s="4">
        <v>241.18163855746388</v>
      </c>
      <c r="I117" s="5"/>
      <c r="J117" s="4">
        <v>1.6674785467338249E-13</v>
      </c>
      <c r="K117" s="4">
        <v>1.6674785467338249E-7</v>
      </c>
      <c r="L117" s="5"/>
      <c r="M117" s="4">
        <v>7.276136073861017E-13</v>
      </c>
      <c r="N117" s="4">
        <v>7.276136073861017E-7</v>
      </c>
      <c r="O117" s="5"/>
      <c r="P117" s="4">
        <v>3.6327237333717843E-14</v>
      </c>
      <c r="Q117" s="4">
        <v>3.6327237333717843E-8</v>
      </c>
    </row>
    <row r="118" spans="1:17" x14ac:dyDescent="0.25">
      <c r="A118" s="5">
        <v>36006.219872685186</v>
      </c>
      <c r="B118" s="1">
        <v>36006.219872685186</v>
      </c>
      <c r="C118" s="1">
        <f t="shared" si="1"/>
        <v>575.01153935184993</v>
      </c>
      <c r="D118" s="4">
        <v>1.3422506981441984E-6</v>
      </c>
      <c r="E118" s="4">
        <v>1.3422506981441984</v>
      </c>
      <c r="F118" s="5"/>
      <c r="G118" s="4">
        <v>2.4071238294709474E-4</v>
      </c>
      <c r="H118" s="4">
        <v>240.71238294709474</v>
      </c>
      <c r="I118" s="5"/>
      <c r="J118" s="4">
        <v>2.1700168246520379E-13</v>
      </c>
      <c r="K118" s="4">
        <v>2.1700168246520379E-7</v>
      </c>
      <c r="L118" s="5"/>
      <c r="M118" s="4">
        <v>9.4727220859014416E-13</v>
      </c>
      <c r="N118" s="4">
        <v>9.4727220859014416E-7</v>
      </c>
      <c r="O118" s="5"/>
      <c r="P118" s="4">
        <v>4.7056200488905173E-14</v>
      </c>
      <c r="Q118" s="4">
        <v>4.7056200488905173E-8</v>
      </c>
    </row>
    <row r="119" spans="1:17" x14ac:dyDescent="0.25">
      <c r="A119" s="5">
        <v>36011.207361111112</v>
      </c>
      <c r="B119" s="1">
        <v>36011.207361111112</v>
      </c>
      <c r="C119" s="1">
        <f t="shared" si="1"/>
        <v>579.99902777777606</v>
      </c>
      <c r="D119" s="4">
        <v>1.5455727861990454E-6</v>
      </c>
      <c r="E119" s="4">
        <v>1.5455727861990454</v>
      </c>
      <c r="F119" s="5"/>
      <c r="G119" s="4">
        <v>2.4034270609263331E-4</v>
      </c>
      <c r="H119" s="4">
        <v>240.34270609263331</v>
      </c>
      <c r="I119" s="5"/>
      <c r="J119" s="4">
        <v>2.2812779226430435E-13</v>
      </c>
      <c r="K119" s="4">
        <v>2.2812779226430435E-7</v>
      </c>
      <c r="L119" s="5"/>
      <c r="M119" s="4">
        <v>9.9524967260566921E-13</v>
      </c>
      <c r="N119" s="4">
        <v>9.9524967260566921E-7</v>
      </c>
      <c r="O119" s="5"/>
      <c r="P119" s="4">
        <v>4.9795820136581959E-14</v>
      </c>
      <c r="Q119" s="4">
        <v>4.9795820136581959E-8</v>
      </c>
    </row>
    <row r="120" spans="1:17" x14ac:dyDescent="0.25">
      <c r="A120" s="5">
        <v>36016.215717592589</v>
      </c>
      <c r="B120" s="1">
        <v>36016.215717592589</v>
      </c>
      <c r="C120" s="1">
        <f t="shared" si="1"/>
        <v>585.00738425925374</v>
      </c>
      <c r="D120" s="4">
        <v>9.9166118161519989E-7</v>
      </c>
      <c r="E120" s="4">
        <v>0.99166118161519989</v>
      </c>
      <c r="F120" s="5"/>
      <c r="G120" s="4">
        <v>2.4134982959367335E-4</v>
      </c>
      <c r="H120" s="4">
        <v>241.34982959367335</v>
      </c>
      <c r="I120" s="5"/>
      <c r="J120" s="4">
        <v>1.600693183686705E-13</v>
      </c>
      <c r="K120" s="4">
        <v>1.600693183686705E-7</v>
      </c>
      <c r="L120" s="5"/>
      <c r="M120" s="4">
        <v>6.9872829310674289E-13</v>
      </c>
      <c r="N120" s="4">
        <v>6.9872829310674289E-7</v>
      </c>
      <c r="O120" s="5"/>
      <c r="P120" s="4">
        <v>3.4732379326123455E-14</v>
      </c>
      <c r="Q120" s="4">
        <v>3.4732379326123455E-8</v>
      </c>
    </row>
    <row r="121" spans="1:17" x14ac:dyDescent="0.25">
      <c r="A121" s="5">
        <v>36021.224016203705</v>
      </c>
      <c r="B121" s="1">
        <v>36021.224016203705</v>
      </c>
      <c r="C121" s="1">
        <f t="shared" si="1"/>
        <v>590.01568287036935</v>
      </c>
      <c r="D121" s="4">
        <v>1.232947170137777E-6</v>
      </c>
      <c r="E121" s="4">
        <v>1.232947170137777</v>
      </c>
      <c r="F121" s="5"/>
      <c r="G121" s="4">
        <v>2.4091111845336854E-4</v>
      </c>
      <c r="H121" s="4">
        <v>240.91111845336854</v>
      </c>
      <c r="I121" s="5"/>
      <c r="J121" s="4">
        <v>1.9567568323042989E-13</v>
      </c>
      <c r="K121" s="4">
        <v>1.9567568323042989E-7</v>
      </c>
      <c r="L121" s="5"/>
      <c r="M121" s="4">
        <v>8.5397064853581783E-13</v>
      </c>
      <c r="N121" s="4">
        <v>8.5397064853581783E-7</v>
      </c>
      <c r="O121" s="5"/>
      <c r="P121" s="4">
        <v>4.2549649784465182E-14</v>
      </c>
      <c r="Q121" s="4">
        <v>4.2549649784465182E-8</v>
      </c>
    </row>
    <row r="122" spans="1:17" x14ac:dyDescent="0.25">
      <c r="A122" s="5">
        <v>36026.211504629631</v>
      </c>
      <c r="B122" s="1">
        <v>36026.211504629631</v>
      </c>
      <c r="C122" s="1">
        <f t="shared" si="1"/>
        <v>595.00317129629548</v>
      </c>
      <c r="D122" s="4">
        <v>1.3183848750486504E-6</v>
      </c>
      <c r="E122" s="4">
        <v>1.3183848750486504</v>
      </c>
      <c r="F122" s="5"/>
      <c r="G122" s="4">
        <v>2.4075577675830573E-4</v>
      </c>
      <c r="H122" s="4">
        <v>240.75577675830573</v>
      </c>
      <c r="I122" s="5"/>
      <c r="J122" s="4">
        <v>2.0779944876359729E-13</v>
      </c>
      <c r="K122" s="4">
        <v>2.0779944876359729E-7</v>
      </c>
      <c r="L122" s="5"/>
      <c r="M122" s="4">
        <v>9.0680669353679355E-13</v>
      </c>
      <c r="N122" s="4">
        <v>9.0680669353679355E-7</v>
      </c>
      <c r="O122" s="5"/>
      <c r="P122" s="4">
        <v>4.5232538553466664E-14</v>
      </c>
      <c r="Q122" s="4">
        <v>4.5232538553466664E-8</v>
      </c>
    </row>
    <row r="123" spans="1:17" x14ac:dyDescent="0.25">
      <c r="A123" s="5">
        <v>36031.219872685186</v>
      </c>
      <c r="B123" s="1">
        <v>36031.219872685186</v>
      </c>
      <c r="C123" s="1">
        <f t="shared" si="1"/>
        <v>600.01153935184993</v>
      </c>
      <c r="D123" s="4">
        <v>1.7433319499104982E-6</v>
      </c>
      <c r="E123" s="4">
        <v>1.7433319499104982</v>
      </c>
      <c r="F123" s="5"/>
      <c r="G123" s="4">
        <v>2.3998311371542513E-4</v>
      </c>
      <c r="H123" s="4">
        <v>239.98311371542513</v>
      </c>
      <c r="I123" s="5"/>
      <c r="J123" s="4">
        <v>2.7653438349969917E-13</v>
      </c>
      <c r="K123" s="4">
        <v>2.7653438349969917E-7</v>
      </c>
      <c r="L123" s="5"/>
      <c r="M123" s="4">
        <v>1.2069531572095338E-12</v>
      </c>
      <c r="N123" s="4">
        <v>1.2069531572095338E-6</v>
      </c>
      <c r="O123" s="5"/>
      <c r="P123" s="4">
        <v>6.008457349281765E-14</v>
      </c>
      <c r="Q123" s="4">
        <v>6.008457349281765E-8</v>
      </c>
    </row>
    <row r="124" spans="1:17" x14ac:dyDescent="0.25">
      <c r="A124" s="5">
        <v>36036.207361111112</v>
      </c>
      <c r="B124" s="1">
        <v>36036.207361111112</v>
      </c>
      <c r="C124" s="1">
        <f t="shared" si="1"/>
        <v>604.99902777777606</v>
      </c>
      <c r="D124" s="4">
        <v>1.6712943988750339E-6</v>
      </c>
      <c r="E124" s="4">
        <v>1.6712943988750339</v>
      </c>
      <c r="F124" s="5"/>
      <c r="G124" s="4">
        <v>2.4011412460822612E-4</v>
      </c>
      <c r="H124" s="4">
        <v>240.11412460822612</v>
      </c>
      <c r="I124" s="5"/>
      <c r="J124" s="4">
        <v>2.5732072180505161E-13</v>
      </c>
      <c r="K124" s="4">
        <v>2.5732072180505161E-7</v>
      </c>
      <c r="L124" s="5"/>
      <c r="M124" s="4">
        <v>1.1229162131393133E-12</v>
      </c>
      <c r="N124" s="4">
        <v>1.1229162131393133E-6</v>
      </c>
      <c r="O124" s="5"/>
      <c r="P124" s="4">
        <v>5.6008583187994176E-14</v>
      </c>
      <c r="Q124" s="4">
        <v>5.6008583187994176E-8</v>
      </c>
    </row>
    <row r="125" spans="1:17" x14ac:dyDescent="0.25">
      <c r="A125" s="5">
        <v>36041.215717592589</v>
      </c>
      <c r="B125" s="1">
        <v>36041.215717592589</v>
      </c>
      <c r="C125" s="1">
        <f t="shared" si="1"/>
        <v>610.00738425925374</v>
      </c>
      <c r="D125" s="4">
        <v>1.0233026159767178E-6</v>
      </c>
      <c r="E125" s="4">
        <v>1.0233026159767178</v>
      </c>
      <c r="F125" s="5"/>
      <c r="G125" s="4">
        <v>2.4129227676894516E-4</v>
      </c>
      <c r="H125" s="4">
        <v>241.29227676894516</v>
      </c>
      <c r="I125" s="5"/>
      <c r="J125" s="4">
        <v>1.6656433990316216E-13</v>
      </c>
      <c r="K125" s="4">
        <v>1.6656433990316216E-7</v>
      </c>
      <c r="L125" s="5"/>
      <c r="M125" s="4">
        <v>7.2718166124058348E-13</v>
      </c>
      <c r="N125" s="4">
        <v>7.2718166124058348E-7</v>
      </c>
      <c r="O125" s="5"/>
      <c r="P125" s="4">
        <v>3.6097149303925685E-14</v>
      </c>
      <c r="Q125" s="4">
        <v>3.6097149303925685E-8</v>
      </c>
    </row>
    <row r="126" spans="1:17" x14ac:dyDescent="0.25">
      <c r="A126" s="5">
        <v>36046.224016203705</v>
      </c>
      <c r="B126" s="1">
        <v>36046.224016203705</v>
      </c>
      <c r="C126" s="1">
        <f t="shared" si="1"/>
        <v>615.01568287036935</v>
      </c>
      <c r="D126" s="4">
        <v>1.2191717360110488E-6</v>
      </c>
      <c r="E126" s="4">
        <v>1.2191717360110488</v>
      </c>
      <c r="F126" s="5"/>
      <c r="G126" s="4">
        <v>2.4093617685139179E-4</v>
      </c>
      <c r="H126" s="4">
        <v>240.93617685139179</v>
      </c>
      <c r="I126" s="5"/>
      <c r="J126" s="4">
        <v>1.9709905094752317E-13</v>
      </c>
      <c r="K126" s="4">
        <v>1.9709905094752317E-7</v>
      </c>
      <c r="L126" s="5"/>
      <c r="M126" s="4">
        <v>8.6034819676492069E-13</v>
      </c>
      <c r="N126" s="4">
        <v>8.6034819676492069E-7</v>
      </c>
      <c r="O126" s="5"/>
      <c r="P126" s="4">
        <v>4.2781587734214144E-14</v>
      </c>
      <c r="Q126" s="4">
        <v>4.2781587734214144E-8</v>
      </c>
    </row>
    <row r="127" spans="1:17" x14ac:dyDescent="0.25">
      <c r="A127" s="5">
        <v>36051.211562500001</v>
      </c>
      <c r="B127" s="1">
        <v>36051.211562500001</v>
      </c>
      <c r="C127" s="1">
        <f t="shared" si="1"/>
        <v>620.00322916666482</v>
      </c>
      <c r="D127" s="4">
        <v>1.4763235185455414E-6</v>
      </c>
      <c r="E127" s="4">
        <v>1.4763235185455414</v>
      </c>
      <c r="F127" s="5"/>
      <c r="G127" s="4">
        <v>2.4046860926318914E-4</v>
      </c>
      <c r="H127" s="4">
        <v>240.46860926318914</v>
      </c>
      <c r="I127" s="5"/>
      <c r="J127" s="4">
        <v>2.3262565918696909E-13</v>
      </c>
      <c r="K127" s="4">
        <v>2.3262565918696909E-7</v>
      </c>
      <c r="L127" s="5"/>
      <c r="M127" s="4">
        <v>1.0152298923413183E-12</v>
      </c>
      <c r="N127" s="4">
        <v>1.0152298923413183E-6</v>
      </c>
      <c r="O127" s="5"/>
      <c r="P127" s="4">
        <v>5.0603489768711457E-14</v>
      </c>
      <c r="Q127" s="4">
        <v>5.0603489768711457E-8</v>
      </c>
    </row>
    <row r="128" spans="1:17" x14ac:dyDescent="0.25">
      <c r="A128" s="5">
        <v>36056.219872685186</v>
      </c>
      <c r="B128" s="1">
        <v>36056.219872685186</v>
      </c>
      <c r="C128" s="1">
        <f t="shared" si="1"/>
        <v>625.01153935184993</v>
      </c>
      <c r="D128" s="4">
        <v>8.2935349610124831E-7</v>
      </c>
      <c r="E128" s="4">
        <v>0.82935349610124831</v>
      </c>
      <c r="F128" s="5"/>
      <c r="G128" s="4">
        <v>2.416449278825894E-4</v>
      </c>
      <c r="H128" s="4">
        <v>241.6449278825894</v>
      </c>
      <c r="I128" s="5"/>
      <c r="J128" s="4">
        <v>1.3272816548094701E-13</v>
      </c>
      <c r="K128" s="4">
        <v>1.3272816548094701E-7</v>
      </c>
      <c r="L128" s="5"/>
      <c r="M128" s="4">
        <v>5.7937698692486772E-13</v>
      </c>
      <c r="N128" s="4">
        <v>5.7937698692486772E-7</v>
      </c>
      <c r="O128" s="5"/>
      <c r="P128" s="4">
        <v>2.881770749764076E-14</v>
      </c>
      <c r="Q128" s="4">
        <v>2.881770749764076E-8</v>
      </c>
    </row>
    <row r="129" spans="1:17" x14ac:dyDescent="0.25">
      <c r="A129" s="5">
        <v>36061.207361111112</v>
      </c>
      <c r="B129" s="1">
        <v>36061.207361111112</v>
      </c>
      <c r="C129" s="1">
        <f t="shared" si="1"/>
        <v>629.99902777777606</v>
      </c>
      <c r="D129" s="4">
        <v>7.8868407626941917E-7</v>
      </c>
      <c r="E129" s="4">
        <v>0.78868407626941917</v>
      </c>
      <c r="F129" s="5"/>
      <c r="G129" s="4">
        <v>2.4171886616386473E-4</v>
      </c>
      <c r="H129" s="4">
        <v>241.71886616386473</v>
      </c>
      <c r="I129" s="5"/>
      <c r="J129" s="4">
        <v>1.2180181993212691E-13</v>
      </c>
      <c r="K129" s="4">
        <v>1.2180181993212691E-7</v>
      </c>
      <c r="L129" s="5"/>
      <c r="M129" s="4">
        <v>5.3152550720178549E-13</v>
      </c>
      <c r="N129" s="4">
        <v>5.3152550720178549E-7</v>
      </c>
      <c r="O129" s="5"/>
      <c r="P129" s="4">
        <v>2.6516888186091381E-14</v>
      </c>
      <c r="Q129" s="4">
        <v>2.6516888186091381E-8</v>
      </c>
    </row>
    <row r="130" spans="1:17" x14ac:dyDescent="0.25">
      <c r="A130" s="5">
        <v>36066.215717592589</v>
      </c>
      <c r="B130" s="1">
        <v>36066.215717592589</v>
      </c>
      <c r="C130" s="1">
        <f t="shared" si="1"/>
        <v>635.00738425925374</v>
      </c>
      <c r="D130" s="4">
        <v>1.2522674524007016E-6</v>
      </c>
      <c r="E130" s="4">
        <v>1.2522674524007016</v>
      </c>
      <c r="F130" s="5"/>
      <c r="G130" s="4">
        <v>2.4087599013000727E-4</v>
      </c>
      <c r="H130" s="4">
        <v>240.87599013000727</v>
      </c>
      <c r="I130" s="5"/>
      <c r="J130" s="4">
        <v>2.0285494475597715E-13</v>
      </c>
      <c r="K130" s="4">
        <v>2.0285494475597715E-7</v>
      </c>
      <c r="L130" s="5"/>
      <c r="M130" s="4">
        <v>8.8547235949781866E-13</v>
      </c>
      <c r="N130" s="4">
        <v>8.8547235949781866E-7</v>
      </c>
      <c r="O130" s="5"/>
      <c r="P130" s="4">
        <v>4.404153230259597E-14</v>
      </c>
      <c r="Q130" s="4">
        <v>4.404153230259597E-8</v>
      </c>
    </row>
    <row r="131" spans="1:17" x14ac:dyDescent="0.25">
      <c r="A131" s="5">
        <v>36071.224016203705</v>
      </c>
      <c r="B131" s="1">
        <v>36071.224016203705</v>
      </c>
      <c r="C131" s="1">
        <f t="shared" ref="C131:C194" si="2">B131-B$2</f>
        <v>640.01568287036935</v>
      </c>
      <c r="D131" s="4">
        <v>7.3869011885108193E-7</v>
      </c>
      <c r="E131" s="4">
        <v>0.73869011885108193</v>
      </c>
      <c r="F131" s="5"/>
      <c r="G131" s="4">
        <v>2.4180977197829634E-4</v>
      </c>
      <c r="H131" s="4">
        <v>241.80977197829634</v>
      </c>
      <c r="I131" s="5"/>
      <c r="J131" s="4">
        <v>1.1938745077180041E-13</v>
      </c>
      <c r="K131" s="4">
        <v>1.1938745077180041E-7</v>
      </c>
      <c r="L131" s="5"/>
      <c r="M131" s="4">
        <v>5.2109288021726097E-13</v>
      </c>
      <c r="N131" s="4">
        <v>5.2109288021726097E-7</v>
      </c>
      <c r="O131" s="5"/>
      <c r="P131" s="4">
        <v>2.5946357286006985E-14</v>
      </c>
      <c r="Q131" s="4">
        <v>2.5946357286006985E-8</v>
      </c>
    </row>
    <row r="132" spans="1:17" x14ac:dyDescent="0.25">
      <c r="A132" s="5">
        <v>36076.211562500001</v>
      </c>
      <c r="B132" s="1">
        <v>36076.211562500001</v>
      </c>
      <c r="C132" s="1">
        <f t="shared" si="2"/>
        <v>645.00322916666482</v>
      </c>
      <c r="D132" s="4">
        <v>6.9829559379286366E-7</v>
      </c>
      <c r="E132" s="4">
        <v>0.69829559379286366</v>
      </c>
      <c r="F132" s="5"/>
      <c r="G132" s="4">
        <v>2.4188321549445391E-4</v>
      </c>
      <c r="H132" s="4">
        <v>241.88321549445391</v>
      </c>
      <c r="I132" s="5"/>
      <c r="J132" s="4">
        <v>1.1259541882841992E-13</v>
      </c>
      <c r="K132" s="4">
        <v>1.1259541882841992E-7</v>
      </c>
      <c r="L132" s="5"/>
      <c r="M132" s="4">
        <v>4.9143084350153354E-13</v>
      </c>
      <c r="N132" s="4">
        <v>4.9143084350153354E-7</v>
      </c>
      <c r="O132" s="5"/>
      <c r="P132" s="4">
        <v>2.448263014304293E-14</v>
      </c>
      <c r="Q132" s="4">
        <v>2.448263014304293E-8</v>
      </c>
    </row>
    <row r="133" spans="1:17" x14ac:dyDescent="0.25">
      <c r="A133" s="5">
        <v>36081.219872685186</v>
      </c>
      <c r="B133" s="1">
        <v>36081.219872685186</v>
      </c>
      <c r="C133" s="1">
        <f t="shared" si="2"/>
        <v>650.01153935184993</v>
      </c>
      <c r="D133" s="4">
        <v>7.9685503351356601E-7</v>
      </c>
      <c r="E133" s="4">
        <v>0.79685503351356601</v>
      </c>
      <c r="F133" s="5"/>
      <c r="G133" s="4">
        <v>2.4170400865841657E-4</v>
      </c>
      <c r="H133" s="4">
        <v>241.70400865841657</v>
      </c>
      <c r="I133" s="5"/>
      <c r="J133" s="4">
        <v>1.3344502640486727E-13</v>
      </c>
      <c r="K133" s="4">
        <v>1.3344502640486727E-7</v>
      </c>
      <c r="L133" s="5"/>
      <c r="M133" s="4">
        <v>5.8257879857054329E-13</v>
      </c>
      <c r="N133" s="4">
        <v>5.8257879857054329E-7</v>
      </c>
      <c r="O133" s="5"/>
      <c r="P133" s="4">
        <v>2.8927374547387669E-14</v>
      </c>
      <c r="Q133" s="4">
        <v>2.8927374547387669E-8</v>
      </c>
    </row>
    <row r="134" spans="1:17" x14ac:dyDescent="0.25">
      <c r="A134" s="5">
        <v>36086.207361111112</v>
      </c>
      <c r="B134" s="1">
        <v>36086.207361111112</v>
      </c>
      <c r="C134" s="1">
        <f t="shared" si="2"/>
        <v>654.99902777777606</v>
      </c>
      <c r="D134" s="4">
        <v>1.1150833643114311E-6</v>
      </c>
      <c r="E134" s="4">
        <v>1.1150833643114311</v>
      </c>
      <c r="F134" s="5"/>
      <c r="G134" s="4">
        <v>2.4112540995702147E-4</v>
      </c>
      <c r="H134" s="4">
        <v>241.12540995702147</v>
      </c>
      <c r="I134" s="5"/>
      <c r="J134" s="4">
        <v>1.7923322873612813E-13</v>
      </c>
      <c r="K134" s="4">
        <v>1.7923322873612813E-7</v>
      </c>
      <c r="L134" s="5"/>
      <c r="M134" s="4">
        <v>7.8238034540573098E-13</v>
      </c>
      <c r="N134" s="4">
        <v>7.8238034540573098E-7</v>
      </c>
      <c r="O134" s="5"/>
      <c r="P134" s="4">
        <v>3.8899290147505206E-14</v>
      </c>
      <c r="Q134" s="4">
        <v>3.8899290147505206E-8</v>
      </c>
    </row>
    <row r="135" spans="1:17" x14ac:dyDescent="0.25">
      <c r="A135" s="5">
        <v>36091.215717592589</v>
      </c>
      <c r="B135" s="1">
        <v>36091.215717592589</v>
      </c>
      <c r="C135" s="1">
        <f t="shared" si="2"/>
        <v>660.00738425925374</v>
      </c>
      <c r="D135" s="4">
        <v>1.0881609568968997E-6</v>
      </c>
      <c r="E135" s="4">
        <v>1.0881609568968997</v>
      </c>
      <c r="F135" s="5"/>
      <c r="G135" s="4">
        <v>2.411743625998497E-4</v>
      </c>
      <c r="H135" s="4">
        <v>241.1743625998497</v>
      </c>
      <c r="I135" s="5"/>
      <c r="J135" s="4">
        <v>1.7696994314853748E-13</v>
      </c>
      <c r="K135" s="4">
        <v>1.7696994314853748E-7</v>
      </c>
      <c r="L135" s="5"/>
      <c r="M135" s="4">
        <v>7.7234198854123082E-13</v>
      </c>
      <c r="N135" s="4">
        <v>7.7234198854123082E-7</v>
      </c>
      <c r="O135" s="5"/>
      <c r="P135" s="4">
        <v>3.8496071971426057E-14</v>
      </c>
      <c r="Q135" s="4">
        <v>3.8496071971426057E-8</v>
      </c>
    </row>
    <row r="136" spans="1:17" x14ac:dyDescent="0.25">
      <c r="A136" s="5">
        <v>36096.224085648151</v>
      </c>
      <c r="B136" s="1">
        <v>36096.224085648151</v>
      </c>
      <c r="C136" s="1">
        <f t="shared" si="2"/>
        <v>665.01575231481547</v>
      </c>
      <c r="D136" s="4">
        <v>9.7878921678784536E-7</v>
      </c>
      <c r="E136" s="4">
        <v>0.97878921678784536</v>
      </c>
      <c r="F136" s="5"/>
      <c r="G136" s="4">
        <v>2.4137324362527579E-4</v>
      </c>
      <c r="H136" s="4">
        <v>241.37324362527579</v>
      </c>
      <c r="I136" s="5"/>
      <c r="J136" s="4">
        <v>1.6377579902058376E-13</v>
      </c>
      <c r="K136" s="4">
        <v>1.6377579902058376E-7</v>
      </c>
      <c r="L136" s="5"/>
      <c r="M136" s="4">
        <v>7.150316038047333E-13</v>
      </c>
      <c r="N136" s="4">
        <v>7.150316038047333E-7</v>
      </c>
      <c r="O136" s="5"/>
      <c r="P136" s="4">
        <v>3.5485615232930603E-14</v>
      </c>
      <c r="Q136" s="4">
        <v>3.5485615232930603E-8</v>
      </c>
    </row>
    <row r="137" spans="1:17" x14ac:dyDescent="0.25">
      <c r="A137" s="5">
        <v>36101.211562500001</v>
      </c>
      <c r="B137" s="1">
        <v>36101.211562500001</v>
      </c>
      <c r="C137" s="1">
        <f t="shared" si="2"/>
        <v>670.00322916666482</v>
      </c>
      <c r="D137" s="4">
        <v>9.1744641395052895E-7</v>
      </c>
      <c r="E137" s="4">
        <v>0.91744641395052895</v>
      </c>
      <c r="F137" s="5"/>
      <c r="G137" s="4">
        <v>2.4148475495167077E-4</v>
      </c>
      <c r="H137" s="4">
        <v>241.48475495167077</v>
      </c>
      <c r="I137" s="5"/>
      <c r="J137" s="4">
        <v>1.5103329286010603E-13</v>
      </c>
      <c r="K137" s="4">
        <v>1.5103329286010603E-7</v>
      </c>
      <c r="L137" s="5"/>
      <c r="M137" s="4">
        <v>6.5929249906671039E-13</v>
      </c>
      <c r="N137" s="4">
        <v>6.5929249906671039E-7</v>
      </c>
      <c r="O137" s="5"/>
      <c r="P137" s="4">
        <v>3.2788747032167637E-14</v>
      </c>
      <c r="Q137" s="4">
        <v>3.2788747032167637E-8</v>
      </c>
    </row>
    <row r="138" spans="1:17" x14ac:dyDescent="0.25">
      <c r="A138" s="5">
        <v>36106.219872685186</v>
      </c>
      <c r="B138" s="1">
        <v>36106.219872685186</v>
      </c>
      <c r="C138" s="1">
        <f t="shared" si="2"/>
        <v>675.01153935184993</v>
      </c>
      <c r="D138" s="4">
        <v>6.2707999859412666E-7</v>
      </c>
      <c r="E138" s="4">
        <v>0.62707999859412666</v>
      </c>
      <c r="F138" s="5"/>
      <c r="G138" s="4">
        <v>2.4201269843615592E-4</v>
      </c>
      <c r="H138" s="4">
        <v>242.01269843615592</v>
      </c>
      <c r="I138" s="5"/>
      <c r="J138" s="4">
        <v>1.0250789339539754E-13</v>
      </c>
      <c r="K138" s="4">
        <v>1.0250789339539754E-7</v>
      </c>
      <c r="L138" s="5"/>
      <c r="M138" s="4">
        <v>4.4742204732828306E-13</v>
      </c>
      <c r="N138" s="4">
        <v>4.4742204732828306E-7</v>
      </c>
      <c r="O138" s="5"/>
      <c r="P138" s="4">
        <v>2.2284244219870908E-14</v>
      </c>
      <c r="Q138" s="4">
        <v>2.2284244219870908E-8</v>
      </c>
    </row>
    <row r="139" spans="1:17" x14ac:dyDescent="0.25">
      <c r="A139" s="5">
        <v>36111.207418981481</v>
      </c>
      <c r="B139" s="1">
        <v>36111.207418981481</v>
      </c>
      <c r="C139" s="1">
        <f t="shared" si="2"/>
        <v>679.99908564814541</v>
      </c>
      <c r="D139" s="4">
        <v>4.4950729716219939E-7</v>
      </c>
      <c r="E139" s="4">
        <v>0.44950729716219939</v>
      </c>
      <c r="F139" s="5"/>
      <c r="G139" s="4">
        <v>2.4233554722741246E-4</v>
      </c>
      <c r="H139" s="4">
        <v>242.33554722741246</v>
      </c>
      <c r="I139" s="5"/>
      <c r="J139" s="4">
        <v>7.4139465725507614E-14</v>
      </c>
      <c r="K139" s="4">
        <v>7.4139465725507614E-8</v>
      </c>
      <c r="L139" s="5"/>
      <c r="M139" s="4">
        <v>3.2378632652645123E-13</v>
      </c>
      <c r="N139" s="4">
        <v>3.2378632652645123E-7</v>
      </c>
      <c r="O139" s="5"/>
      <c r="P139" s="4">
        <v>1.6015621039653163E-14</v>
      </c>
      <c r="Q139" s="4">
        <v>1.6015621039653163E-8</v>
      </c>
    </row>
    <row r="140" spans="1:17" x14ac:dyDescent="0.25">
      <c r="A140" s="5">
        <v>36116.215717592589</v>
      </c>
      <c r="B140" s="1">
        <v>36116.215717592589</v>
      </c>
      <c r="C140" s="1">
        <f t="shared" si="2"/>
        <v>685.00738425925374</v>
      </c>
      <c r="D140" s="4">
        <v>4.4040041302650934E-7</v>
      </c>
      <c r="E140" s="4">
        <v>0.44040041302650934</v>
      </c>
      <c r="F140" s="5"/>
      <c r="G140" s="4">
        <v>2.4235210730694234E-4</v>
      </c>
      <c r="H140" s="4">
        <v>242.35210730694234</v>
      </c>
      <c r="I140" s="5"/>
      <c r="J140" s="4">
        <v>7.1549875941580299E-14</v>
      </c>
      <c r="K140" s="4">
        <v>7.1549875941580299E-8</v>
      </c>
      <c r="L140" s="5"/>
      <c r="M140" s="4">
        <v>3.1221103176728993E-13</v>
      </c>
      <c r="N140" s="4">
        <v>3.1221103176728993E-7</v>
      </c>
      <c r="O140" s="5"/>
      <c r="P140" s="4">
        <v>1.5604828694959667E-14</v>
      </c>
      <c r="Q140" s="4">
        <v>1.5604828694959667E-8</v>
      </c>
    </row>
    <row r="141" spans="1:17" x14ac:dyDescent="0.25">
      <c r="A141" s="5">
        <v>36121.224085648151</v>
      </c>
      <c r="B141" s="1">
        <v>36121.224085648151</v>
      </c>
      <c r="C141" s="1">
        <f t="shared" si="2"/>
        <v>690.01575231481547</v>
      </c>
      <c r="D141" s="4">
        <v>7.5495046303331037E-7</v>
      </c>
      <c r="E141" s="4">
        <v>0.75495046303331037</v>
      </c>
      <c r="F141" s="5"/>
      <c r="G141" s="4">
        <v>2.417802024865523E-4</v>
      </c>
      <c r="H141" s="4">
        <v>241.7802024865523</v>
      </c>
      <c r="I141" s="5"/>
      <c r="J141" s="4">
        <v>1.2555212945686289E-13</v>
      </c>
      <c r="K141" s="4">
        <v>1.2555212945686289E-7</v>
      </c>
      <c r="L141" s="5"/>
      <c r="M141" s="4">
        <v>5.4804115889525717E-13</v>
      </c>
      <c r="N141" s="4">
        <v>5.4804115889525717E-7</v>
      </c>
      <c r="O141" s="5"/>
      <c r="P141" s="4">
        <v>2.7268938246772373E-14</v>
      </c>
      <c r="Q141" s="4">
        <v>2.7268938246772373E-8</v>
      </c>
    </row>
    <row r="142" spans="1:17" x14ac:dyDescent="0.25">
      <c r="A142" s="5">
        <v>36126.211562500001</v>
      </c>
      <c r="B142" s="1">
        <v>36126.211562500001</v>
      </c>
      <c r="C142" s="1">
        <f t="shared" si="2"/>
        <v>695.00322916666482</v>
      </c>
      <c r="D142" s="4">
        <v>8.0455447459826246E-7</v>
      </c>
      <c r="E142" s="4">
        <v>0.80455447459826246</v>
      </c>
      <c r="F142" s="5"/>
      <c r="G142" s="4">
        <v>2.4169000971596688E-4</v>
      </c>
      <c r="H142" s="4">
        <v>241.69000971596688</v>
      </c>
      <c r="I142" s="5"/>
      <c r="J142" s="4">
        <v>1.3098567640690978E-13</v>
      </c>
      <c r="K142" s="4">
        <v>1.3098567640690978E-7</v>
      </c>
      <c r="L142" s="5"/>
      <c r="M142" s="4">
        <v>5.7161458726084913E-13</v>
      </c>
      <c r="N142" s="4">
        <v>5.7161458726084913E-7</v>
      </c>
      <c r="O142" s="5"/>
      <c r="P142" s="4">
        <v>2.8527029507065607E-14</v>
      </c>
      <c r="Q142" s="4">
        <v>2.8527029507065607E-8</v>
      </c>
    </row>
    <row r="143" spans="1:17" x14ac:dyDescent="0.25">
      <c r="A143" s="5">
        <v>36131.219872685186</v>
      </c>
      <c r="B143" s="1">
        <v>36131.219872685186</v>
      </c>
      <c r="C143" s="1">
        <f t="shared" si="2"/>
        <v>700.01153935184993</v>
      </c>
      <c r="D143" s="4">
        <v>7.2503053161199205E-7</v>
      </c>
      <c r="E143" s="4">
        <v>0.72503053161199205</v>
      </c>
      <c r="F143" s="5"/>
      <c r="G143" s="4">
        <v>2.4183459754567593E-4</v>
      </c>
      <c r="H143" s="4">
        <v>241.83459754567593</v>
      </c>
      <c r="I143" s="5"/>
      <c r="J143" s="4">
        <v>1.2088295859094544E-13</v>
      </c>
      <c r="K143" s="4">
        <v>1.2088295859094544E-7</v>
      </c>
      <c r="L143" s="5"/>
      <c r="M143" s="4">
        <v>5.2767518002663771E-13</v>
      </c>
      <c r="N143" s="4">
        <v>5.2767518002663771E-7</v>
      </c>
      <c r="O143" s="5"/>
      <c r="P143" s="4">
        <v>2.6249329112778587E-14</v>
      </c>
      <c r="Q143" s="4">
        <v>2.6249329112778587E-8</v>
      </c>
    </row>
    <row r="144" spans="1:17" x14ac:dyDescent="0.25">
      <c r="A144" s="5">
        <v>36136.207418981481</v>
      </c>
      <c r="B144" s="1">
        <v>36136.207418981481</v>
      </c>
      <c r="C144" s="1">
        <f t="shared" si="2"/>
        <v>704.99908564814541</v>
      </c>
      <c r="D144" s="4">
        <v>6.8528618157870369E-7</v>
      </c>
      <c r="E144" s="4">
        <v>0.68528618157870369</v>
      </c>
      <c r="F144" s="5"/>
      <c r="G144" s="4">
        <v>2.4190687690861523E-4</v>
      </c>
      <c r="H144" s="4">
        <v>241.90687690861523</v>
      </c>
      <c r="I144" s="5"/>
      <c r="J144" s="4">
        <v>1.1072899866980401E-13</v>
      </c>
      <c r="K144" s="4">
        <v>1.1072899866980401E-7</v>
      </c>
      <c r="L144" s="5"/>
      <c r="M144" s="4">
        <v>4.8332139072210234E-13</v>
      </c>
      <c r="N144" s="4">
        <v>4.8332139072210234E-7</v>
      </c>
      <c r="O144" s="5"/>
      <c r="P144" s="4">
        <v>2.4054056882720672E-14</v>
      </c>
      <c r="Q144" s="4">
        <v>2.4054056882720672E-8</v>
      </c>
    </row>
    <row r="145" spans="1:17" x14ac:dyDescent="0.25">
      <c r="A145" s="5">
        <v>36141.215717592589</v>
      </c>
      <c r="B145" s="1">
        <v>36141.215717592589</v>
      </c>
      <c r="C145" s="1">
        <f t="shared" si="2"/>
        <v>710.00738425925374</v>
      </c>
      <c r="D145" s="4">
        <v>2.4579486535003525E-7</v>
      </c>
      <c r="E145" s="4">
        <v>0.24579486535003525</v>
      </c>
      <c r="F145" s="5"/>
      <c r="G145" s="4">
        <v>2.4270593712572008E-4</v>
      </c>
      <c r="H145" s="4">
        <v>242.70593712572008</v>
      </c>
      <c r="I145" s="5"/>
      <c r="J145" s="4">
        <v>4.0945660761699393E-14</v>
      </c>
      <c r="K145" s="4">
        <v>4.0945660761699393E-8</v>
      </c>
      <c r="L145" s="5"/>
      <c r="M145" s="4">
        <v>1.7869389236542521E-13</v>
      </c>
      <c r="N145" s="4">
        <v>1.7869389236542521E-7</v>
      </c>
      <c r="O145" s="5"/>
      <c r="P145" s="4">
        <v>8.9250785920342614E-15</v>
      </c>
      <c r="Q145" s="4">
        <v>8.9250785920342614E-9</v>
      </c>
    </row>
    <row r="146" spans="1:17" x14ac:dyDescent="0.25">
      <c r="A146" s="5">
        <v>36146.224085648151</v>
      </c>
      <c r="B146" s="1">
        <v>36146.224085648151</v>
      </c>
      <c r="C146" s="1">
        <f t="shared" si="2"/>
        <v>715.01575231481547</v>
      </c>
      <c r="D146" s="4">
        <v>7.180826742114732E-7</v>
      </c>
      <c r="E146" s="4">
        <v>0.7180826742114732</v>
      </c>
      <c r="F146" s="5"/>
      <c r="G146" s="4">
        <v>2.4184722860809416E-4</v>
      </c>
      <c r="H146" s="4">
        <v>241.84722860809416</v>
      </c>
      <c r="I146" s="5"/>
      <c r="J146" s="4">
        <v>1.1823144731044205E-13</v>
      </c>
      <c r="K146" s="4">
        <v>1.1823144731044205E-7</v>
      </c>
      <c r="L146" s="5"/>
      <c r="M146" s="4">
        <v>5.1594020939252361E-13</v>
      </c>
      <c r="N146" s="4">
        <v>5.1594020939252361E-7</v>
      </c>
      <c r="O146" s="5"/>
      <c r="P146" s="4">
        <v>2.5755659676393941E-14</v>
      </c>
      <c r="Q146" s="4">
        <v>2.5755659676393941E-8</v>
      </c>
    </row>
    <row r="147" spans="1:17" x14ac:dyDescent="0.25">
      <c r="A147" s="5">
        <v>36151.211562500001</v>
      </c>
      <c r="B147" s="1">
        <v>36151.211562500001</v>
      </c>
      <c r="C147" s="1">
        <f t="shared" si="2"/>
        <v>720.00322916666482</v>
      </c>
      <c r="D147" s="4">
        <v>4.7644786604905676E-7</v>
      </c>
      <c r="E147" s="4">
        <v>0.47644786604905676</v>
      </c>
      <c r="F147" s="5"/>
      <c r="G147" s="4">
        <v>2.4228658003266901E-4</v>
      </c>
      <c r="H147" s="4">
        <v>242.28658003266901</v>
      </c>
      <c r="I147" s="5"/>
      <c r="J147" s="4">
        <v>7.6867602994551421E-14</v>
      </c>
      <c r="K147" s="4">
        <v>7.6867602994551421E-8</v>
      </c>
      <c r="L147" s="5"/>
      <c r="M147" s="4">
        <v>3.3543285336834483E-13</v>
      </c>
      <c r="N147" s="4">
        <v>3.3543285336834483E-7</v>
      </c>
      <c r="O147" s="5"/>
      <c r="P147" s="4">
        <v>1.676125906092344E-14</v>
      </c>
      <c r="Q147" s="4">
        <v>1.676125906092344E-8</v>
      </c>
    </row>
    <row r="148" spans="1:17" x14ac:dyDescent="0.25">
      <c r="A148" s="5">
        <v>36156.219930555555</v>
      </c>
      <c r="B148" s="1">
        <v>36156.219930555555</v>
      </c>
      <c r="C148" s="1">
        <f t="shared" si="2"/>
        <v>725.01159722221928</v>
      </c>
      <c r="D148" s="4">
        <v>3.4095117484866933E-7</v>
      </c>
      <c r="E148" s="4">
        <v>0.34095117484866933</v>
      </c>
      <c r="F148" s="5"/>
      <c r="G148" s="4">
        <v>2.4253292940557003E-4</v>
      </c>
      <c r="H148" s="4">
        <v>242.53292940557003</v>
      </c>
      <c r="I148" s="5"/>
      <c r="J148" s="4">
        <v>5.0889092337866662E-14</v>
      </c>
      <c r="K148" s="4">
        <v>5.0889092337866662E-8</v>
      </c>
      <c r="L148" s="5"/>
      <c r="M148" s="4">
        <v>2.2181726128198825E-13</v>
      </c>
      <c r="N148" s="4">
        <v>2.2181726128198825E-7</v>
      </c>
      <c r="O148" s="5"/>
      <c r="P148" s="4">
        <v>1.1233055331987939E-14</v>
      </c>
      <c r="Q148" s="4">
        <v>1.1233055331987939E-8</v>
      </c>
    </row>
    <row r="149" spans="1:17" x14ac:dyDescent="0.25">
      <c r="A149" s="5">
        <v>36161.207418981481</v>
      </c>
      <c r="B149" s="1">
        <v>36161.207418981481</v>
      </c>
      <c r="C149" s="1">
        <f t="shared" si="2"/>
        <v>729.99908564814541</v>
      </c>
      <c r="D149" s="4">
        <v>7.6632733225778793E-7</v>
      </c>
      <c r="E149" s="4">
        <v>0.76632733225778793</v>
      </c>
      <c r="F149" s="5"/>
      <c r="G149" s="4">
        <v>2.4175952421501279E-4</v>
      </c>
      <c r="H149" s="4">
        <v>241.75952421501279</v>
      </c>
      <c r="I149" s="5"/>
      <c r="J149" s="4">
        <v>1.2123586639808948E-13</v>
      </c>
      <c r="K149" s="4">
        <v>1.2123586639808948E-7</v>
      </c>
      <c r="L149" s="5"/>
      <c r="M149" s="4">
        <v>5.2911521735213296E-13</v>
      </c>
      <c r="N149" s="4">
        <v>5.2911521735213296E-7</v>
      </c>
      <c r="O149" s="5"/>
      <c r="P149" s="4">
        <v>2.6381261270577022E-14</v>
      </c>
      <c r="Q149" s="4">
        <v>2.6381261270577022E-8</v>
      </c>
    </row>
    <row r="150" spans="1:17" x14ac:dyDescent="0.25">
      <c r="A150" s="5">
        <v>36166.215717592589</v>
      </c>
      <c r="B150" s="1">
        <v>36166.215717592589</v>
      </c>
      <c r="C150" s="1">
        <f t="shared" si="2"/>
        <v>735.00738425925374</v>
      </c>
      <c r="D150" s="4">
        <v>8.1875282376131508E-7</v>
      </c>
      <c r="E150" s="4">
        <v>0.81875282376131508</v>
      </c>
      <c r="F150" s="5"/>
      <c r="G150" s="4">
        <v>2.4166419461835176E-4</v>
      </c>
      <c r="H150" s="4">
        <v>241.66419461835176</v>
      </c>
      <c r="I150" s="5"/>
      <c r="J150" s="4">
        <v>1.3104916999663596E-13</v>
      </c>
      <c r="K150" s="4">
        <v>1.3104916999663596E-7</v>
      </c>
      <c r="L150" s="5"/>
      <c r="M150" s="4">
        <v>5.7185820748900662E-13</v>
      </c>
      <c r="N150" s="4">
        <v>5.7185820748900662E-7</v>
      </c>
      <c r="O150" s="5"/>
      <c r="P150" s="4">
        <v>2.8572528728860319E-14</v>
      </c>
      <c r="Q150" s="4">
        <v>2.8572528728860319E-8</v>
      </c>
    </row>
    <row r="151" spans="1:17" x14ac:dyDescent="0.25">
      <c r="A151" s="5">
        <v>36171.224085648151</v>
      </c>
      <c r="B151" s="1">
        <v>36171.224085648151</v>
      </c>
      <c r="C151" s="1">
        <f t="shared" si="2"/>
        <v>740.01575231481547</v>
      </c>
      <c r="D151" s="4">
        <v>8.0908176869343151E-7</v>
      </c>
      <c r="E151" s="4">
        <v>0.80908176869343151</v>
      </c>
      <c r="F151" s="5"/>
      <c r="G151" s="4">
        <v>2.4168178788386285E-4</v>
      </c>
      <c r="H151" s="4">
        <v>241.68178788386285</v>
      </c>
      <c r="I151" s="5"/>
      <c r="J151" s="4">
        <v>1.3081458930409157E-13</v>
      </c>
      <c r="K151" s="4">
        <v>1.3081458930409157E-7</v>
      </c>
      <c r="L151" s="5"/>
      <c r="M151" s="4">
        <v>5.7083775640426326E-13</v>
      </c>
      <c r="N151" s="4">
        <v>5.7083775640426326E-7</v>
      </c>
      <c r="O151" s="5"/>
      <c r="P151" s="4">
        <v>2.8514052962313671E-14</v>
      </c>
      <c r="Q151" s="4">
        <v>2.8514052962313671E-8</v>
      </c>
    </row>
    <row r="152" spans="1:17" x14ac:dyDescent="0.25">
      <c r="A152" s="5">
        <v>36176.211562500001</v>
      </c>
      <c r="B152" s="1">
        <v>36176.211562500001</v>
      </c>
      <c r="C152" s="1">
        <f t="shared" si="2"/>
        <v>745.00322916666482</v>
      </c>
      <c r="D152" s="4">
        <v>8.2760885788957239E-7</v>
      </c>
      <c r="E152" s="4">
        <v>0.82760885788957239</v>
      </c>
      <c r="F152" s="5"/>
      <c r="G152" s="4">
        <v>2.4164810020010918E-4</v>
      </c>
      <c r="H152" s="4">
        <v>241.64810020010918</v>
      </c>
      <c r="I152" s="5"/>
      <c r="J152" s="4">
        <v>1.2873209442876288E-13</v>
      </c>
      <c r="K152" s="4">
        <v>1.2873209442876288E-7</v>
      </c>
      <c r="L152" s="5"/>
      <c r="M152" s="4">
        <v>5.6154202381780705E-13</v>
      </c>
      <c r="N152" s="4">
        <v>5.6154202381780705E-7</v>
      </c>
      <c r="O152" s="5"/>
      <c r="P152" s="4">
        <v>2.8176927073042882E-14</v>
      </c>
      <c r="Q152" s="4">
        <v>2.8176927073042882E-8</v>
      </c>
    </row>
    <row r="153" spans="1:17" x14ac:dyDescent="0.25">
      <c r="A153" s="5">
        <v>36181.219930555555</v>
      </c>
      <c r="B153" s="1">
        <v>36181.219930555555</v>
      </c>
      <c r="C153" s="1">
        <f t="shared" si="2"/>
        <v>750.01159722221928</v>
      </c>
      <c r="D153" s="4">
        <v>8.2531289535836549E-7</v>
      </c>
      <c r="E153" s="4">
        <v>0.82531289535836549</v>
      </c>
      <c r="F153" s="5"/>
      <c r="G153" s="4">
        <v>2.416522620478645E-4</v>
      </c>
      <c r="H153" s="4">
        <v>241.6522620478645</v>
      </c>
      <c r="I153" s="5"/>
      <c r="J153" s="4">
        <v>1.3269460942370859E-13</v>
      </c>
      <c r="K153" s="4">
        <v>1.3269460942370859E-7</v>
      </c>
      <c r="L153" s="5"/>
      <c r="M153" s="4">
        <v>5.7910290061566339E-13</v>
      </c>
      <c r="N153" s="4">
        <v>5.7910290061566339E-7</v>
      </c>
      <c r="O153" s="5"/>
      <c r="P153" s="4">
        <v>2.8899713839462132E-14</v>
      </c>
      <c r="Q153" s="4">
        <v>2.8899713839462132E-8</v>
      </c>
    </row>
    <row r="154" spans="1:17" x14ac:dyDescent="0.25">
      <c r="A154" s="5">
        <v>36186.207418981481</v>
      </c>
      <c r="B154" s="1">
        <v>36186.207418981481</v>
      </c>
      <c r="C154" s="1">
        <f t="shared" si="2"/>
        <v>754.99908564814541</v>
      </c>
      <c r="D154" s="4">
        <v>9.1527039103311836E-7</v>
      </c>
      <c r="E154" s="4">
        <v>0.91527039103311836</v>
      </c>
      <c r="F154" s="5"/>
      <c r="G154" s="4">
        <v>2.4148871307261288E-4</v>
      </c>
      <c r="H154" s="4">
        <v>241.48871307261288</v>
      </c>
      <c r="I154" s="5"/>
      <c r="J154" s="4">
        <v>1.419610685515077E-13</v>
      </c>
      <c r="K154" s="4">
        <v>1.419610685515077E-7</v>
      </c>
      <c r="L154" s="5"/>
      <c r="M154" s="4">
        <v>6.1946037492252581E-13</v>
      </c>
      <c r="N154" s="4">
        <v>6.1946037492252581E-7</v>
      </c>
      <c r="O154" s="5"/>
      <c r="P154" s="4">
        <v>3.0953846663584958E-14</v>
      </c>
      <c r="Q154" s="4">
        <v>3.0953846663584958E-8</v>
      </c>
    </row>
    <row r="155" spans="1:17" x14ac:dyDescent="0.25">
      <c r="A155" s="5">
        <v>36191.215775462966</v>
      </c>
      <c r="B155" s="1">
        <v>36191.215775462966</v>
      </c>
      <c r="C155" s="1">
        <f t="shared" si="2"/>
        <v>760.00744212963036</v>
      </c>
      <c r="D155" s="4">
        <v>3.377855364306015E-7</v>
      </c>
      <c r="E155" s="4">
        <v>0.3377855364306015</v>
      </c>
      <c r="F155" s="5"/>
      <c r="G155" s="4">
        <v>2.4253869196400046E-4</v>
      </c>
      <c r="H155" s="4">
        <v>242.53869196400046</v>
      </c>
      <c r="I155" s="5"/>
      <c r="J155" s="4">
        <v>5.8429715059371556E-14</v>
      </c>
      <c r="K155" s="4">
        <v>5.8429715059371556E-8</v>
      </c>
      <c r="L155" s="5"/>
      <c r="M155" s="4">
        <v>2.5522609741791824E-13</v>
      </c>
      <c r="N155" s="4">
        <v>2.5522609741791824E-7</v>
      </c>
      <c r="O155" s="5"/>
      <c r="P155" s="4">
        <v>1.2619538152360086E-14</v>
      </c>
      <c r="Q155" s="4">
        <v>1.2619538152360086E-8</v>
      </c>
    </row>
    <row r="156" spans="1:17" x14ac:dyDescent="0.25">
      <c r="A156" s="5">
        <v>36196.224085648151</v>
      </c>
      <c r="B156" s="1">
        <v>36196.224085648151</v>
      </c>
      <c r="C156" s="1">
        <f t="shared" si="2"/>
        <v>765.01575231481547</v>
      </c>
      <c r="D156" s="4">
        <v>7.859062520765292E-7</v>
      </c>
      <c r="E156" s="4">
        <v>0.7859062520765292</v>
      </c>
      <c r="F156" s="5"/>
      <c r="G156" s="4">
        <v>2.4172391567844898E-4</v>
      </c>
      <c r="H156" s="4">
        <v>241.72391567844898</v>
      </c>
      <c r="I156" s="5"/>
      <c r="J156" s="4">
        <v>1.2164723980738479E-13</v>
      </c>
      <c r="K156" s="4">
        <v>1.2164723980738479E-7</v>
      </c>
      <c r="L156" s="5"/>
      <c r="M156" s="4">
        <v>5.3071392766557146E-13</v>
      </c>
      <c r="N156" s="4">
        <v>5.3071392766557146E-7</v>
      </c>
      <c r="O156" s="5"/>
      <c r="P156" s="4">
        <v>2.6595858761829794E-14</v>
      </c>
      <c r="Q156" s="4">
        <v>2.6595858761829794E-8</v>
      </c>
    </row>
    <row r="157" spans="1:17" x14ac:dyDescent="0.25">
      <c r="A157" s="5">
        <v>36201.211562500001</v>
      </c>
      <c r="B157" s="1">
        <v>36201.211562500001</v>
      </c>
      <c r="C157" s="1">
        <f t="shared" si="2"/>
        <v>770.00322916666482</v>
      </c>
      <c r="D157" s="4">
        <v>9.2430366294138366E-7</v>
      </c>
      <c r="E157" s="4">
        <v>0.92430366294138366</v>
      </c>
      <c r="F157" s="5"/>
      <c r="G157" s="4">
        <v>2.4147229851223528E-4</v>
      </c>
      <c r="H157" s="4">
        <v>241.47229851223528</v>
      </c>
      <c r="I157" s="5"/>
      <c r="J157" s="4">
        <v>1.45661735169271E-13</v>
      </c>
      <c r="K157" s="4">
        <v>1.45661735169271E-7</v>
      </c>
      <c r="L157" s="5"/>
      <c r="M157" s="4">
        <v>6.3564626652523604E-13</v>
      </c>
      <c r="N157" s="4">
        <v>6.3564626652523604E-7</v>
      </c>
      <c r="O157" s="5"/>
      <c r="P157" s="4">
        <v>3.1759835782347104E-14</v>
      </c>
      <c r="Q157" s="4">
        <v>3.1759835782347104E-8</v>
      </c>
    </row>
    <row r="158" spans="1:17" x14ac:dyDescent="0.25">
      <c r="A158" s="5">
        <v>36206.219930555555</v>
      </c>
      <c r="B158" s="1">
        <v>36206.219930555555</v>
      </c>
      <c r="C158" s="1">
        <f t="shared" si="2"/>
        <v>775.01159722221928</v>
      </c>
      <c r="D158" s="4">
        <v>1.1006959539372474E-6</v>
      </c>
      <c r="E158" s="4">
        <v>1.1006959539372474</v>
      </c>
      <c r="F158" s="5"/>
      <c r="G158" s="4">
        <v>2.4115157430060208E-4</v>
      </c>
      <c r="H158" s="4">
        <v>241.15157430060208</v>
      </c>
      <c r="I158" s="5"/>
      <c r="J158" s="4">
        <v>1.7416299793408113E-13</v>
      </c>
      <c r="K158" s="4">
        <v>1.7416299793408113E-7</v>
      </c>
      <c r="L158" s="5"/>
      <c r="M158" s="4">
        <v>7.600522858655645E-13</v>
      </c>
      <c r="N158" s="4">
        <v>7.600522858655645E-7</v>
      </c>
      <c r="O158" s="5"/>
      <c r="P158" s="4">
        <v>3.7950552260208187E-14</v>
      </c>
      <c r="Q158" s="4">
        <v>3.7950552260208187E-8</v>
      </c>
    </row>
    <row r="159" spans="1:17" x14ac:dyDescent="0.25">
      <c r="A159" s="5">
        <v>36211.207418981481</v>
      </c>
      <c r="B159" s="1">
        <v>36211.207418981481</v>
      </c>
      <c r="C159" s="1">
        <f t="shared" si="2"/>
        <v>779.99908564814541</v>
      </c>
      <c r="D159" s="4">
        <v>8.8315675839112373E-7</v>
      </c>
      <c r="E159" s="4">
        <v>0.88315675839112373</v>
      </c>
      <c r="F159" s="5"/>
      <c r="G159" s="4">
        <v>2.4154709535650909E-4</v>
      </c>
      <c r="H159" s="4">
        <v>241.54709535650909</v>
      </c>
      <c r="I159" s="5"/>
      <c r="J159" s="4">
        <v>1.3846251077122285E-13</v>
      </c>
      <c r="K159" s="4">
        <v>1.3846251077122285E-7</v>
      </c>
      <c r="L159" s="5"/>
      <c r="M159" s="4">
        <v>6.0431824475126739E-13</v>
      </c>
      <c r="N159" s="4">
        <v>6.0431824475126739E-7</v>
      </c>
      <c r="O159" s="5"/>
      <c r="P159" s="4">
        <v>3.013221454035292E-14</v>
      </c>
      <c r="Q159" s="4">
        <v>3.013221454035292E-8</v>
      </c>
    </row>
    <row r="160" spans="1:17" x14ac:dyDescent="0.25">
      <c r="A160" s="5">
        <v>36216.215775462966</v>
      </c>
      <c r="B160" s="1">
        <v>36216.215775462966</v>
      </c>
      <c r="C160" s="1">
        <f t="shared" si="2"/>
        <v>785.00744212963036</v>
      </c>
      <c r="D160" s="4">
        <v>1.1234134262849693E-6</v>
      </c>
      <c r="E160" s="4">
        <v>1.1234134262849693</v>
      </c>
      <c r="F160" s="5"/>
      <c r="G160" s="4">
        <v>2.4111026141326874E-4</v>
      </c>
      <c r="H160" s="4">
        <v>241.11026141326874</v>
      </c>
      <c r="I160" s="5"/>
      <c r="J160" s="4">
        <v>1.7392189847597467E-13</v>
      </c>
      <c r="K160" s="4">
        <v>1.7392189847597467E-7</v>
      </c>
      <c r="L160" s="5"/>
      <c r="M160" s="4">
        <v>7.5874956274521455E-13</v>
      </c>
      <c r="N160" s="4">
        <v>7.5874956274521455E-7</v>
      </c>
      <c r="O160" s="5"/>
      <c r="P160" s="4">
        <v>3.8031786107981663E-14</v>
      </c>
      <c r="Q160" s="4">
        <v>3.8031786107981663E-8</v>
      </c>
    </row>
    <row r="161" spans="1:17" x14ac:dyDescent="0.25">
      <c r="A161" s="5">
        <v>36221.224085648151</v>
      </c>
      <c r="B161" s="1">
        <v>36221.224085648151</v>
      </c>
      <c r="C161" s="1">
        <f t="shared" si="2"/>
        <v>790.01575231481547</v>
      </c>
      <c r="D161" s="4">
        <v>1.1005839724020916E-6</v>
      </c>
      <c r="E161" s="4">
        <v>1.1005839724020916</v>
      </c>
      <c r="F161" s="5"/>
      <c r="G161" s="4">
        <v>2.4115177802741528E-4</v>
      </c>
      <c r="H161" s="4">
        <v>241.15177802741528</v>
      </c>
      <c r="I161" s="5"/>
      <c r="J161" s="4">
        <v>1.7506312968273291E-13</v>
      </c>
      <c r="K161" s="4">
        <v>1.7506312968273291E-7</v>
      </c>
      <c r="L161" s="5"/>
      <c r="M161" s="4">
        <v>7.6405131136866866E-13</v>
      </c>
      <c r="N161" s="4">
        <v>7.6405131136866866E-7</v>
      </c>
      <c r="O161" s="5"/>
      <c r="P161" s="4">
        <v>3.8112142429621784E-14</v>
      </c>
      <c r="Q161" s="4">
        <v>3.8112142429621784E-8</v>
      </c>
    </row>
    <row r="162" spans="1:17" x14ac:dyDescent="0.25">
      <c r="A162" s="5">
        <v>36226.211562500001</v>
      </c>
      <c r="B162" s="1">
        <v>36226.211562500001</v>
      </c>
      <c r="C162" s="1">
        <f t="shared" si="2"/>
        <v>795.00322916666482</v>
      </c>
      <c r="D162" s="4">
        <v>5.2208298484401894E-7</v>
      </c>
      <c r="E162" s="4">
        <v>0.52208298484401894</v>
      </c>
      <c r="F162" s="5"/>
      <c r="G162" s="4">
        <v>2.4220359046012163E-4</v>
      </c>
      <c r="H162" s="4">
        <v>242.20359046012163</v>
      </c>
      <c r="I162" s="5"/>
      <c r="J162" s="4">
        <v>8.1994923817243354E-14</v>
      </c>
      <c r="K162" s="4">
        <v>8.1994923817243354E-8</v>
      </c>
      <c r="L162" s="5"/>
      <c r="M162" s="4">
        <v>3.5796311661367985E-13</v>
      </c>
      <c r="N162" s="4">
        <v>3.5796311661367985E-7</v>
      </c>
      <c r="O162" s="5"/>
      <c r="P162" s="4">
        <v>1.7820904054202148E-14</v>
      </c>
      <c r="Q162" s="4">
        <v>1.7820904054202148E-8</v>
      </c>
    </row>
    <row r="163" spans="1:17" x14ac:dyDescent="0.25">
      <c r="A163" s="5">
        <v>36231.219930555555</v>
      </c>
      <c r="B163" s="1">
        <v>36231.219930555555</v>
      </c>
      <c r="C163" s="1">
        <f t="shared" si="2"/>
        <v>800.01159722221928</v>
      </c>
      <c r="D163" s="4">
        <v>6.8168759526088252E-7</v>
      </c>
      <c r="E163" s="4">
        <v>0.68168759526088252</v>
      </c>
      <c r="F163" s="5"/>
      <c r="G163" s="4">
        <v>2.4191341071855277E-4</v>
      </c>
      <c r="H163" s="4">
        <v>241.91341071855277</v>
      </c>
      <c r="I163" s="5"/>
      <c r="J163" s="4">
        <v>1.0906383353945573E-13</v>
      </c>
      <c r="K163" s="4">
        <v>1.0906383353945573E-7</v>
      </c>
      <c r="L163" s="5"/>
      <c r="M163" s="4">
        <v>4.7619585141420173E-13</v>
      </c>
      <c r="N163" s="4">
        <v>4.7619585141420173E-7</v>
      </c>
      <c r="O163" s="5"/>
      <c r="P163" s="4">
        <v>2.366005442510765E-14</v>
      </c>
      <c r="Q163" s="4">
        <v>2.366005442510765E-8</v>
      </c>
    </row>
    <row r="164" spans="1:17" x14ac:dyDescent="0.25">
      <c r="A164" s="5">
        <v>36236.207418981481</v>
      </c>
      <c r="B164" s="1">
        <v>36236.207418981481</v>
      </c>
      <c r="C164" s="1">
        <f t="shared" si="2"/>
        <v>804.99908564814541</v>
      </c>
      <c r="D164" s="4">
        <v>1.4017610965311178E-6</v>
      </c>
      <c r="E164" s="4">
        <v>1.4017610965311178</v>
      </c>
      <c r="F164" s="5"/>
      <c r="G164" s="4">
        <v>2.406041749054566E-4</v>
      </c>
      <c r="H164" s="4">
        <v>240.6041749054566</v>
      </c>
      <c r="I164" s="5"/>
      <c r="J164" s="4">
        <v>2.1369219599127326E-13</v>
      </c>
      <c r="K164" s="4">
        <v>2.1369219599127326E-7</v>
      </c>
      <c r="L164" s="5"/>
      <c r="M164" s="4">
        <v>9.3242850506686237E-13</v>
      </c>
      <c r="N164" s="4">
        <v>9.3242850506686237E-7</v>
      </c>
      <c r="O164" s="5"/>
      <c r="P164" s="4">
        <v>4.663455426402556E-14</v>
      </c>
      <c r="Q164" s="4">
        <v>4.663455426402556E-8</v>
      </c>
    </row>
    <row r="165" spans="1:17" x14ac:dyDescent="0.25">
      <c r="A165" s="5">
        <v>36241.215775462966</v>
      </c>
      <c r="B165" s="1">
        <v>36241.215775462966</v>
      </c>
      <c r="C165" s="1">
        <f t="shared" si="2"/>
        <v>810.00744212963036</v>
      </c>
      <c r="D165" s="4">
        <v>9.4757854185445467E-7</v>
      </c>
      <c r="E165" s="4">
        <v>0.94757854185445467</v>
      </c>
      <c r="F165" s="5"/>
      <c r="G165" s="4">
        <v>2.4142996699083596E-4</v>
      </c>
      <c r="H165" s="4">
        <v>241.42996699083596</v>
      </c>
      <c r="I165" s="5"/>
      <c r="J165" s="4">
        <v>1.4864746532197021E-13</v>
      </c>
      <c r="K165" s="4">
        <v>1.4864746532197021E-7</v>
      </c>
      <c r="L165" s="5"/>
      <c r="M165" s="4">
        <v>6.4882403920038523E-13</v>
      </c>
      <c r="N165" s="4">
        <v>6.4882403920038523E-7</v>
      </c>
      <c r="O165" s="5"/>
      <c r="P165" s="4">
        <v>3.2349699362419632E-14</v>
      </c>
      <c r="Q165" s="4">
        <v>3.2349699362419632E-8</v>
      </c>
    </row>
    <row r="166" spans="1:17" x14ac:dyDescent="0.25">
      <c r="A166" s="5">
        <v>36246.224085648151</v>
      </c>
      <c r="B166" s="1">
        <v>36246.224085648151</v>
      </c>
      <c r="C166" s="1">
        <f t="shared" si="2"/>
        <v>815.01575231481547</v>
      </c>
      <c r="D166" s="4">
        <v>7.6909532253921498E-7</v>
      </c>
      <c r="E166" s="4">
        <v>0.76909532253921498</v>
      </c>
      <c r="F166" s="5"/>
      <c r="G166" s="4">
        <v>2.4175448925234377E-4</v>
      </c>
      <c r="H166" s="4">
        <v>241.75448925234377</v>
      </c>
      <c r="I166" s="5"/>
      <c r="J166" s="4">
        <v>1.1821125404497951E-13</v>
      </c>
      <c r="K166" s="4">
        <v>1.1821125404497951E-7</v>
      </c>
      <c r="L166" s="5"/>
      <c r="M166" s="4">
        <v>5.1578462638077194E-13</v>
      </c>
      <c r="N166" s="4">
        <v>5.1578462638077194E-7</v>
      </c>
      <c r="O166" s="5"/>
      <c r="P166" s="4">
        <v>2.5825116378068794E-14</v>
      </c>
      <c r="Q166" s="4">
        <v>2.5825116378068794E-8</v>
      </c>
    </row>
    <row r="167" spans="1:17" x14ac:dyDescent="0.25">
      <c r="A167" s="5">
        <v>36251.211631944447</v>
      </c>
      <c r="B167" s="1">
        <v>36251.211631944447</v>
      </c>
      <c r="C167" s="1">
        <f t="shared" si="2"/>
        <v>820.00329861111095</v>
      </c>
      <c r="D167" s="4">
        <v>7.6808134963357588E-7</v>
      </c>
      <c r="E167" s="4">
        <v>0.76808134963357588</v>
      </c>
      <c r="F167" s="5"/>
      <c r="G167" s="4">
        <v>2.4175632279366255E-4</v>
      </c>
      <c r="H167" s="4">
        <v>241.75632279366255</v>
      </c>
      <c r="I167" s="5"/>
      <c r="J167" s="4">
        <v>1.1664441927541208E-13</v>
      </c>
      <c r="K167" s="4">
        <v>1.1664441927541208E-7</v>
      </c>
      <c r="L167" s="5"/>
      <c r="M167" s="4">
        <v>5.0902711950032153E-13</v>
      </c>
      <c r="N167" s="4">
        <v>5.0902711950032153E-7</v>
      </c>
      <c r="O167" s="5"/>
      <c r="P167" s="4">
        <v>2.5453843202562394E-14</v>
      </c>
      <c r="Q167" s="4">
        <v>2.5453843202562394E-8</v>
      </c>
    </row>
    <row r="168" spans="1:17" x14ac:dyDescent="0.25">
      <c r="A168" s="5">
        <v>36256.219930555555</v>
      </c>
      <c r="B168" s="1">
        <v>36256.219930555555</v>
      </c>
      <c r="C168" s="1">
        <f t="shared" si="2"/>
        <v>825.01159722221928</v>
      </c>
      <c r="D168" s="4">
        <v>1.4159816146275261E-6</v>
      </c>
      <c r="E168" s="4">
        <v>1.4159816146275261</v>
      </c>
      <c r="F168" s="5"/>
      <c r="G168" s="4">
        <v>2.4057833070401102E-4</v>
      </c>
      <c r="H168" s="4">
        <v>240.57833070401102</v>
      </c>
      <c r="I168" s="5"/>
      <c r="J168" s="4">
        <v>2.2449181185865696E-13</v>
      </c>
      <c r="K168" s="4">
        <v>2.2449181185865696E-7</v>
      </c>
      <c r="L168" s="5"/>
      <c r="M168" s="4">
        <v>9.7986647008135863E-13</v>
      </c>
      <c r="N168" s="4">
        <v>9.7986647008135863E-7</v>
      </c>
      <c r="O168" s="5"/>
      <c r="P168" s="4">
        <v>4.8839594478031212E-14</v>
      </c>
      <c r="Q168" s="4">
        <v>4.8839594478031212E-8</v>
      </c>
    </row>
    <row r="169" spans="1:17" x14ac:dyDescent="0.25">
      <c r="A169" s="5">
        <v>36261.207418981481</v>
      </c>
      <c r="B169" s="1">
        <v>36261.207418981481</v>
      </c>
      <c r="C169" s="1">
        <f t="shared" si="2"/>
        <v>829.99908564814541</v>
      </c>
      <c r="D169" s="4">
        <v>1.4077297691983404E-6</v>
      </c>
      <c r="E169" s="4">
        <v>1.4077297691983404</v>
      </c>
      <c r="F169" s="5"/>
      <c r="G169" s="4">
        <v>2.4059333372861147E-4</v>
      </c>
      <c r="H169" s="4">
        <v>240.59333372861147</v>
      </c>
      <c r="I169" s="5"/>
      <c r="J169" s="4">
        <v>2.1820830461549007E-13</v>
      </c>
      <c r="K169" s="4">
        <v>2.1820830461549007E-7</v>
      </c>
      <c r="L169" s="5"/>
      <c r="M169" s="4">
        <v>9.5245892336309756E-13</v>
      </c>
      <c r="N169" s="4">
        <v>9.5245892336309756E-7</v>
      </c>
      <c r="O169" s="5"/>
      <c r="P169" s="4">
        <v>4.7463653829720592E-14</v>
      </c>
      <c r="Q169" s="4">
        <v>4.7463653829720592E-8</v>
      </c>
    </row>
    <row r="170" spans="1:17" x14ac:dyDescent="0.25">
      <c r="A170" s="5">
        <v>36266.215775462966</v>
      </c>
      <c r="B170" s="1">
        <v>36266.215775462966</v>
      </c>
      <c r="C170" s="1">
        <f t="shared" si="2"/>
        <v>835.00744212963036</v>
      </c>
      <c r="D170" s="4">
        <v>1.1106729971288587E-6</v>
      </c>
      <c r="E170" s="4">
        <v>1.1106729971288587</v>
      </c>
      <c r="F170" s="5"/>
      <c r="G170" s="4">
        <v>2.411334280623123E-4</v>
      </c>
      <c r="H170" s="4">
        <v>241.1334280623123</v>
      </c>
      <c r="I170" s="5"/>
      <c r="J170" s="4">
        <v>1.7960828137264517E-13</v>
      </c>
      <c r="K170" s="4">
        <v>1.7960828137264517E-7</v>
      </c>
      <c r="L170" s="5"/>
      <c r="M170" s="4">
        <v>7.8404427047984449E-13</v>
      </c>
      <c r="N170" s="4">
        <v>7.8404427047984449E-7</v>
      </c>
      <c r="O170" s="5"/>
      <c r="P170" s="4">
        <v>3.9034466441491625E-14</v>
      </c>
      <c r="Q170" s="4">
        <v>3.9034466441491625E-8</v>
      </c>
    </row>
    <row r="171" spans="1:17" x14ac:dyDescent="0.25">
      <c r="A171" s="5">
        <v>36271.224085648151</v>
      </c>
      <c r="B171" s="1">
        <v>36271.224085648151</v>
      </c>
      <c r="C171" s="1">
        <f t="shared" si="2"/>
        <v>840.01575231481547</v>
      </c>
      <c r="D171" s="4">
        <v>1.4388521094588214E-6</v>
      </c>
      <c r="E171" s="4">
        <v>1.4388521094588214</v>
      </c>
      <c r="F171" s="5"/>
      <c r="G171" s="4">
        <v>2.4053674133028835E-4</v>
      </c>
      <c r="H171" s="4">
        <v>240.53674133028835</v>
      </c>
      <c r="I171" s="5"/>
      <c r="J171" s="4">
        <v>2.2852385131791331E-13</v>
      </c>
      <c r="K171" s="4">
        <v>2.2852385131791331E-7</v>
      </c>
      <c r="L171" s="5"/>
      <c r="M171" s="4">
        <v>9.9756964841435369E-13</v>
      </c>
      <c r="N171" s="4">
        <v>9.9756964841435369E-7</v>
      </c>
      <c r="O171" s="5"/>
      <c r="P171" s="4">
        <v>4.9672593783415403E-14</v>
      </c>
      <c r="Q171" s="4">
        <v>4.9672593783415403E-8</v>
      </c>
    </row>
    <row r="172" spans="1:17" x14ac:dyDescent="0.25">
      <c r="A172" s="5">
        <v>36276.211631944447</v>
      </c>
      <c r="B172" s="1">
        <v>36276.211631944447</v>
      </c>
      <c r="C172" s="1">
        <f t="shared" si="2"/>
        <v>845.00329861111095</v>
      </c>
      <c r="D172" s="4">
        <v>4.5353473865361593E-7</v>
      </c>
      <c r="E172" s="4">
        <v>0.45353473865361593</v>
      </c>
      <c r="F172" s="5"/>
      <c r="G172" s="4">
        <v>2.4232822761405259E-4</v>
      </c>
      <c r="H172" s="4">
        <v>242.32822761405259</v>
      </c>
      <c r="I172" s="5"/>
      <c r="J172" s="4">
        <v>7.1755982774569793E-14</v>
      </c>
      <c r="K172" s="4">
        <v>7.1755982774569793E-8</v>
      </c>
      <c r="L172" s="5"/>
      <c r="M172" s="4">
        <v>3.1336936626331913E-13</v>
      </c>
      <c r="N172" s="4">
        <v>3.1336936626331913E-7</v>
      </c>
      <c r="O172" s="5"/>
      <c r="P172" s="4">
        <v>1.5552656547606486E-14</v>
      </c>
      <c r="Q172" s="4">
        <v>1.5552656547606486E-8</v>
      </c>
    </row>
    <row r="173" spans="1:17" x14ac:dyDescent="0.25">
      <c r="A173" s="5">
        <v>36281.219930555555</v>
      </c>
      <c r="B173" s="1">
        <v>36281.219930555555</v>
      </c>
      <c r="C173" s="1">
        <f t="shared" si="2"/>
        <v>850.01159722221928</v>
      </c>
      <c r="D173" s="4">
        <v>4.2091591012649587E-7</v>
      </c>
      <c r="E173" s="4">
        <v>0.42091591012649587</v>
      </c>
      <c r="F173" s="5"/>
      <c r="G173" s="4">
        <v>2.4238754122052342E-4</v>
      </c>
      <c r="H173" s="4">
        <v>242.38754122052342</v>
      </c>
      <c r="I173" s="5"/>
      <c r="J173" s="4">
        <v>6.7172890784884115E-14</v>
      </c>
      <c r="K173" s="4">
        <v>6.7172890784884115E-8</v>
      </c>
      <c r="L173" s="5"/>
      <c r="M173" s="4">
        <v>2.9322629936136269E-13</v>
      </c>
      <c r="N173" s="4">
        <v>2.9322629936136269E-7</v>
      </c>
      <c r="O173" s="5"/>
      <c r="P173" s="4">
        <v>1.4617215383515465E-14</v>
      </c>
      <c r="Q173" s="4">
        <v>1.4617215383515465E-8</v>
      </c>
    </row>
    <row r="174" spans="1:17" x14ac:dyDescent="0.25">
      <c r="A174" s="5">
        <v>36286.207418981481</v>
      </c>
      <c r="B174" s="1">
        <v>36286.207418981481</v>
      </c>
      <c r="C174" s="1">
        <f t="shared" si="2"/>
        <v>854.99908564814541</v>
      </c>
      <c r="D174" s="4">
        <v>1.1189310953341192E-6</v>
      </c>
      <c r="E174" s="4">
        <v>1.1189310953341192</v>
      </c>
      <c r="F174" s="5"/>
      <c r="G174" s="4">
        <v>2.4111841048579663E-4</v>
      </c>
      <c r="H174" s="4">
        <v>241.11841048579663</v>
      </c>
      <c r="I174" s="5"/>
      <c r="J174" s="4">
        <v>1.7812430675410995E-13</v>
      </c>
      <c r="K174" s="4">
        <v>1.7812430675410995E-7</v>
      </c>
      <c r="L174" s="5"/>
      <c r="M174" s="4">
        <v>7.7782160053108118E-13</v>
      </c>
      <c r="N174" s="4">
        <v>7.7782160053108118E-7</v>
      </c>
      <c r="O174" s="5"/>
      <c r="P174" s="4">
        <v>3.8586243710858961E-14</v>
      </c>
      <c r="Q174" s="4">
        <v>3.8586243710858961E-8</v>
      </c>
    </row>
    <row r="175" spans="1:17" x14ac:dyDescent="0.25">
      <c r="A175" s="5">
        <v>36291.215775462966</v>
      </c>
      <c r="B175" s="1">
        <v>36291.215775462966</v>
      </c>
      <c r="C175" s="1">
        <f t="shared" si="2"/>
        <v>860.00744212963036</v>
      </c>
      <c r="D175" s="4">
        <v>1.6700417972970172E-6</v>
      </c>
      <c r="E175" s="4">
        <v>1.6700417972970172</v>
      </c>
      <c r="F175" s="5"/>
      <c r="G175" s="4">
        <v>2.4011640925891697E-4</v>
      </c>
      <c r="H175" s="4">
        <v>240.11640925891697</v>
      </c>
      <c r="I175" s="5"/>
      <c r="J175" s="4">
        <v>2.6580501038056537E-13</v>
      </c>
      <c r="K175" s="4">
        <v>2.6580501038056537E-7</v>
      </c>
      <c r="L175" s="5"/>
      <c r="M175" s="4">
        <v>1.1604393661268642E-12</v>
      </c>
      <c r="N175" s="4">
        <v>1.1604393661268642E-6</v>
      </c>
      <c r="O175" s="5"/>
      <c r="P175" s="4">
        <v>5.772325570004358E-14</v>
      </c>
      <c r="Q175" s="4">
        <v>5.772325570004358E-8</v>
      </c>
    </row>
    <row r="176" spans="1:17" x14ac:dyDescent="0.25">
      <c r="A176" s="5">
        <v>36296.224143518521</v>
      </c>
      <c r="B176" s="1">
        <v>36296.224143518521</v>
      </c>
      <c r="C176" s="1">
        <f t="shared" si="2"/>
        <v>865.01581018518482</v>
      </c>
      <c r="D176" s="4">
        <v>1.5925833167784731E-6</v>
      </c>
      <c r="E176" s="4">
        <v>1.5925833167784731</v>
      </c>
      <c r="F176" s="5"/>
      <c r="G176" s="4">
        <v>2.4025724269449711E-4</v>
      </c>
      <c r="H176" s="4">
        <v>240.25724269449711</v>
      </c>
      <c r="I176" s="5"/>
      <c r="J176" s="4">
        <v>2.5130508026112441E-13</v>
      </c>
      <c r="K176" s="4">
        <v>2.5130508026112441E-7</v>
      </c>
      <c r="L176" s="5"/>
      <c r="M176" s="4">
        <v>1.0968834347757639E-12</v>
      </c>
      <c r="N176" s="4">
        <v>1.0968834347757639E-6</v>
      </c>
      <c r="O176" s="5"/>
      <c r="P176" s="4">
        <v>5.4694692785267618E-14</v>
      </c>
      <c r="Q176" s="4">
        <v>5.4694692785267618E-8</v>
      </c>
    </row>
    <row r="177" spans="1:17" x14ac:dyDescent="0.25">
      <c r="A177" s="5">
        <v>36301.211631944447</v>
      </c>
      <c r="B177" s="1">
        <v>36301.211631944447</v>
      </c>
      <c r="C177" s="1">
        <f t="shared" si="2"/>
        <v>870.00329861111095</v>
      </c>
      <c r="D177" s="4">
        <v>1.7690737195152906E-6</v>
      </c>
      <c r="E177" s="4">
        <v>1.7690737195152906</v>
      </c>
      <c r="F177" s="5"/>
      <c r="G177" s="4">
        <v>2.3993634385988116E-4</v>
      </c>
      <c r="H177" s="4">
        <v>239.93634385988116</v>
      </c>
      <c r="I177" s="5"/>
      <c r="J177" s="4">
        <v>2.754324004115849E-13</v>
      </c>
      <c r="K177" s="4">
        <v>2.754324004115849E-7</v>
      </c>
      <c r="L177" s="5"/>
      <c r="M177" s="4">
        <v>1.2021818002888596E-12</v>
      </c>
      <c r="N177" s="4">
        <v>1.2021818002888596E-6</v>
      </c>
      <c r="O177" s="5"/>
      <c r="P177" s="4">
        <v>5.9966409008543886E-14</v>
      </c>
      <c r="Q177" s="4">
        <v>5.9966409008543886E-8</v>
      </c>
    </row>
    <row r="178" spans="1:17" x14ac:dyDescent="0.25">
      <c r="A178" s="5">
        <v>36306.219930555555</v>
      </c>
      <c r="B178" s="1">
        <v>36306.219930555555</v>
      </c>
      <c r="C178" s="1">
        <f t="shared" si="2"/>
        <v>875.01159722221928</v>
      </c>
      <c r="D178" s="4">
        <v>1.8330165403313003E-6</v>
      </c>
      <c r="E178" s="4">
        <v>1.8330165403313003</v>
      </c>
      <c r="F178" s="5"/>
      <c r="G178" s="4">
        <v>2.3982007405720651E-4</v>
      </c>
      <c r="H178" s="4">
        <v>239.82007405720651</v>
      </c>
      <c r="I178" s="5"/>
      <c r="J178" s="4">
        <v>2.8894670944107359E-13</v>
      </c>
      <c r="K178" s="4">
        <v>2.8894670944107359E-7</v>
      </c>
      <c r="L178" s="5"/>
      <c r="M178" s="4">
        <v>1.2613936587954622E-12</v>
      </c>
      <c r="N178" s="4">
        <v>1.2613936587954622E-6</v>
      </c>
      <c r="O178" s="5"/>
      <c r="P178" s="4">
        <v>6.2789095483292007E-14</v>
      </c>
      <c r="Q178" s="4">
        <v>6.2789095483292007E-8</v>
      </c>
    </row>
    <row r="179" spans="1:17" x14ac:dyDescent="0.25">
      <c r="A179" s="5">
        <v>36311.207476851851</v>
      </c>
      <c r="B179" s="1">
        <v>36311.207476851851</v>
      </c>
      <c r="C179" s="1">
        <f t="shared" si="2"/>
        <v>879.99914351851476</v>
      </c>
      <c r="D179" s="4">
        <v>1.4302423778644879E-6</v>
      </c>
      <c r="E179" s="4">
        <v>1.4302423778644879</v>
      </c>
      <c r="F179" s="5"/>
      <c r="G179" s="4">
        <v>2.4055239919107407E-4</v>
      </c>
      <c r="H179" s="4">
        <v>240.55239919107407</v>
      </c>
      <c r="I179" s="5"/>
      <c r="J179" s="4">
        <v>2.2752901450949492E-13</v>
      </c>
      <c r="K179" s="4">
        <v>2.2752901450949492E-7</v>
      </c>
      <c r="L179" s="5"/>
      <c r="M179" s="4">
        <v>9.9363377768779682E-13</v>
      </c>
      <c r="N179" s="4">
        <v>9.9363377768779682E-7</v>
      </c>
      <c r="O179" s="5"/>
      <c r="P179" s="4">
        <v>4.9254356019115542E-14</v>
      </c>
      <c r="Q179" s="4">
        <v>4.9254356019115542E-8</v>
      </c>
    </row>
    <row r="180" spans="1:17" x14ac:dyDescent="0.25">
      <c r="A180" s="5">
        <v>36316.215775462966</v>
      </c>
      <c r="B180" s="1">
        <v>36316.215775462966</v>
      </c>
      <c r="C180" s="1">
        <f t="shared" si="2"/>
        <v>885.00744212963036</v>
      </c>
      <c r="D180" s="4">
        <v>1.5639687944712932E-6</v>
      </c>
      <c r="E180" s="4">
        <v>1.5639687944712932</v>
      </c>
      <c r="F180" s="5"/>
      <c r="G180" s="4">
        <v>2.4030926579143852E-4</v>
      </c>
      <c r="H180" s="4">
        <v>240.30926579143852</v>
      </c>
      <c r="I180" s="5"/>
      <c r="J180" s="4">
        <v>2.5103584575664195E-13</v>
      </c>
      <c r="K180" s="4">
        <v>2.5103584575664195E-7</v>
      </c>
      <c r="L180" s="5"/>
      <c r="M180" s="4">
        <v>1.0959695607645759E-12</v>
      </c>
      <c r="N180" s="4">
        <v>1.0959695607645759E-6</v>
      </c>
      <c r="O180" s="5"/>
      <c r="P180" s="4">
        <v>5.4513305761810793E-14</v>
      </c>
      <c r="Q180" s="4">
        <v>5.4513305761810793E-8</v>
      </c>
    </row>
    <row r="181" spans="1:17" x14ac:dyDescent="0.25">
      <c r="A181" s="5">
        <v>36321.224143518521</v>
      </c>
      <c r="B181" s="1">
        <v>36321.224143518521</v>
      </c>
      <c r="C181" s="1">
        <f t="shared" si="2"/>
        <v>890.01581018518482</v>
      </c>
      <c r="D181" s="4">
        <v>1.7787039041650132E-6</v>
      </c>
      <c r="E181" s="4">
        <v>1.7787039041650132</v>
      </c>
      <c r="F181" s="5"/>
      <c r="G181" s="4">
        <v>2.3991882335394621E-4</v>
      </c>
      <c r="H181" s="4">
        <v>239.91882335394621</v>
      </c>
      <c r="I181" s="5"/>
      <c r="J181" s="4">
        <v>2.8243775590866549E-13</v>
      </c>
      <c r="K181" s="4">
        <v>2.8243775590866549E-7</v>
      </c>
      <c r="L181" s="5"/>
      <c r="M181" s="4">
        <v>1.2330705033425371E-12</v>
      </c>
      <c r="N181" s="4">
        <v>1.2330705033425371E-6</v>
      </c>
      <c r="O181" s="5"/>
      <c r="P181" s="4">
        <v>6.1332178485223876E-14</v>
      </c>
      <c r="Q181" s="4">
        <v>6.1332178485223876E-8</v>
      </c>
    </row>
    <row r="182" spans="1:17" x14ac:dyDescent="0.25">
      <c r="A182" s="5">
        <v>36326.211631944447</v>
      </c>
      <c r="B182" s="1">
        <v>36326.211631944447</v>
      </c>
      <c r="C182" s="1">
        <f t="shared" si="2"/>
        <v>895.00329861111095</v>
      </c>
      <c r="D182" s="4">
        <v>1.3166755934435059E-6</v>
      </c>
      <c r="E182" s="4">
        <v>1.3166755934435059</v>
      </c>
      <c r="F182" s="5"/>
      <c r="G182" s="4">
        <v>2.407588908681646E-4</v>
      </c>
      <c r="H182" s="4">
        <v>240.7588908681646</v>
      </c>
      <c r="I182" s="5"/>
      <c r="J182" s="4">
        <v>2.1513429330089623E-13</v>
      </c>
      <c r="K182" s="4">
        <v>2.1513429330089623E-7</v>
      </c>
      <c r="L182" s="5"/>
      <c r="M182" s="4">
        <v>9.3954987019639891E-13</v>
      </c>
      <c r="N182" s="4">
        <v>9.3954987019639891E-7</v>
      </c>
      <c r="O182" s="5"/>
      <c r="P182" s="4">
        <v>4.6560299967737459E-14</v>
      </c>
      <c r="Q182" s="4">
        <v>4.6560299967737459E-8</v>
      </c>
    </row>
    <row r="183" spans="1:17" x14ac:dyDescent="0.25">
      <c r="A183" s="5">
        <v>36331.219930555555</v>
      </c>
      <c r="B183" s="1">
        <v>36331.219930555555</v>
      </c>
      <c r="C183" s="1">
        <f t="shared" si="2"/>
        <v>900.01159722221928</v>
      </c>
      <c r="D183" s="4">
        <v>1.4791434068683884E-6</v>
      </c>
      <c r="E183" s="4">
        <v>1.4791434068683884</v>
      </c>
      <c r="F183" s="5"/>
      <c r="G183" s="4">
        <v>2.4046348698902875E-4</v>
      </c>
      <c r="H183" s="4">
        <v>240.46348698902875</v>
      </c>
      <c r="I183" s="5"/>
      <c r="J183" s="4">
        <v>2.4572414957825528E-13</v>
      </c>
      <c r="K183" s="4">
        <v>2.4572414957825528E-7</v>
      </c>
      <c r="L183" s="5"/>
      <c r="M183" s="4">
        <v>1.0732484779368834E-12</v>
      </c>
      <c r="N183" s="4">
        <v>1.0732484779368834E-6</v>
      </c>
      <c r="O183" s="5"/>
      <c r="P183" s="4">
        <v>5.3116118139051247E-14</v>
      </c>
      <c r="Q183" s="4">
        <v>5.3116118139051247E-8</v>
      </c>
    </row>
    <row r="184" spans="1:17" x14ac:dyDescent="0.25">
      <c r="A184" s="5">
        <v>36336.207476851851</v>
      </c>
      <c r="B184" s="1">
        <v>36336.207476851851</v>
      </c>
      <c r="C184" s="1">
        <f t="shared" si="2"/>
        <v>904.99914351851476</v>
      </c>
      <c r="D184" s="4">
        <v>8.9987452156492509E-7</v>
      </c>
      <c r="E184" s="4">
        <v>0.89987452156492509</v>
      </c>
      <c r="F184" s="5"/>
      <c r="G184" s="4">
        <v>2.4151671095751226E-4</v>
      </c>
      <c r="H184" s="4">
        <v>241.51671095751226</v>
      </c>
      <c r="I184" s="5"/>
      <c r="J184" s="4">
        <v>1.4164895385110343E-13</v>
      </c>
      <c r="K184" s="4">
        <v>1.4164895385110343E-7</v>
      </c>
      <c r="L184" s="5"/>
      <c r="M184" s="4">
        <v>6.1866457052792145E-13</v>
      </c>
      <c r="N184" s="4">
        <v>6.1866457052792145E-7</v>
      </c>
      <c r="O184" s="5"/>
      <c r="P184" s="4">
        <v>3.0640485130682335E-14</v>
      </c>
      <c r="Q184" s="4">
        <v>3.0640485130682335E-8</v>
      </c>
    </row>
    <row r="185" spans="1:17" x14ac:dyDescent="0.25">
      <c r="A185" s="5">
        <v>36341.215775462966</v>
      </c>
      <c r="B185" s="1">
        <v>36341.215775462966</v>
      </c>
      <c r="C185" s="1">
        <f t="shared" si="2"/>
        <v>910.00744212963036</v>
      </c>
      <c r="D185" s="4">
        <v>1.0408831485619885E-6</v>
      </c>
      <c r="E185" s="4">
        <v>1.0408831485619885</v>
      </c>
      <c r="F185" s="5"/>
      <c r="G185" s="4">
        <v>2.4126032076310366E-4</v>
      </c>
      <c r="H185" s="4">
        <v>241.26032076310366</v>
      </c>
      <c r="I185" s="5"/>
      <c r="J185" s="4">
        <v>1.5899368139334763E-13</v>
      </c>
      <c r="K185" s="4">
        <v>1.5899368139334763E-7</v>
      </c>
      <c r="L185" s="5"/>
      <c r="M185" s="4">
        <v>6.9384867859914601E-13</v>
      </c>
      <c r="N185" s="4">
        <v>6.9384867859914601E-7</v>
      </c>
      <c r="O185" s="5"/>
      <c r="P185" s="4">
        <v>3.4698928300970489E-14</v>
      </c>
      <c r="Q185" s="4">
        <v>3.4698928300970489E-8</v>
      </c>
    </row>
    <row r="186" spans="1:17" x14ac:dyDescent="0.25">
      <c r="A186" s="5">
        <v>36346.224143518521</v>
      </c>
      <c r="B186" s="1">
        <v>36346.224143518521</v>
      </c>
      <c r="C186" s="1">
        <f t="shared" si="2"/>
        <v>915.01581018518482</v>
      </c>
      <c r="D186" s="4">
        <v>1.6040626178437378E-6</v>
      </c>
      <c r="E186" s="4">
        <v>1.6040626178437378</v>
      </c>
      <c r="F186" s="5"/>
      <c r="G186" s="4">
        <v>2.402363606961444E-4</v>
      </c>
      <c r="H186" s="4">
        <v>240.2363606961444</v>
      </c>
      <c r="I186" s="5"/>
      <c r="J186" s="4">
        <v>2.6115793013391231E-13</v>
      </c>
      <c r="K186" s="4">
        <v>2.6115793013391231E-7</v>
      </c>
      <c r="L186" s="5"/>
      <c r="M186" s="4">
        <v>1.1404262950653887E-12</v>
      </c>
      <c r="N186" s="4">
        <v>1.1404262950653887E-6</v>
      </c>
      <c r="O186" s="5"/>
      <c r="P186" s="4">
        <v>5.6579839148281422E-14</v>
      </c>
      <c r="Q186" s="4">
        <v>5.6579839148281422E-8</v>
      </c>
    </row>
    <row r="187" spans="1:17" x14ac:dyDescent="0.25">
      <c r="A187" s="5">
        <v>36351.211631944447</v>
      </c>
      <c r="B187" s="1">
        <v>36351.211631944447</v>
      </c>
      <c r="C187" s="1">
        <f t="shared" si="2"/>
        <v>920.00329861111095</v>
      </c>
      <c r="D187" s="4">
        <v>1.9765939214266837E-6</v>
      </c>
      <c r="E187" s="4">
        <v>1.9765939214266837</v>
      </c>
      <c r="F187" s="5"/>
      <c r="G187" s="4">
        <v>2.3955902724992484E-4</v>
      </c>
      <c r="H187" s="4">
        <v>239.55902724992484</v>
      </c>
      <c r="I187" s="5"/>
      <c r="J187" s="4">
        <v>3.0977585947777886E-13</v>
      </c>
      <c r="K187" s="4">
        <v>3.0977585947777886E-7</v>
      </c>
      <c r="L187" s="5"/>
      <c r="M187" s="4">
        <v>1.3523027099157647E-12</v>
      </c>
      <c r="N187" s="4">
        <v>1.3523027099157647E-6</v>
      </c>
      <c r="O187" s="5"/>
      <c r="P187" s="4">
        <v>6.7356832459709859E-14</v>
      </c>
      <c r="Q187" s="4">
        <v>6.7356832459709859E-8</v>
      </c>
    </row>
    <row r="188" spans="1:17" x14ac:dyDescent="0.25">
      <c r="A188" s="5">
        <v>36356.219988425924</v>
      </c>
      <c r="B188" s="1">
        <v>36356.219988425924</v>
      </c>
      <c r="C188" s="1">
        <f t="shared" si="2"/>
        <v>925.01165509258863</v>
      </c>
      <c r="D188" s="4">
        <v>1.2886052900284994E-6</v>
      </c>
      <c r="E188" s="4">
        <v>1.2886052900284994</v>
      </c>
      <c r="F188" s="5"/>
      <c r="G188" s="4">
        <v>2.4080990988295525E-4</v>
      </c>
      <c r="H188" s="4">
        <v>240.80990988295525</v>
      </c>
      <c r="I188" s="5"/>
      <c r="J188" s="4">
        <v>1.9950816172731312E-13</v>
      </c>
      <c r="K188" s="4">
        <v>1.9950816172731312E-7</v>
      </c>
      <c r="L188" s="5"/>
      <c r="M188" s="4">
        <v>8.7074726769220678E-13</v>
      </c>
      <c r="N188" s="4">
        <v>8.7074726769220678E-7</v>
      </c>
      <c r="O188" s="5"/>
      <c r="P188" s="4">
        <v>4.3484974058009482E-14</v>
      </c>
      <c r="Q188" s="4">
        <v>4.3484974058009482E-8</v>
      </c>
    </row>
    <row r="189" spans="1:17" x14ac:dyDescent="0.25">
      <c r="A189" s="5">
        <v>36361.207476851851</v>
      </c>
      <c r="B189" s="1">
        <v>36361.207476851851</v>
      </c>
      <c r="C189" s="1">
        <f t="shared" si="2"/>
        <v>929.99914351851476</v>
      </c>
      <c r="D189" s="4">
        <v>1.7434267647331581E-6</v>
      </c>
      <c r="E189" s="4">
        <v>1.7434267647331581</v>
      </c>
      <c r="F189" s="5"/>
      <c r="G189" s="4">
        <v>2.3998296819627285E-4</v>
      </c>
      <c r="H189" s="4">
        <v>239.98296819627285</v>
      </c>
      <c r="I189" s="5"/>
      <c r="J189" s="4">
        <v>2.6129112437080215E-13</v>
      </c>
      <c r="K189" s="4">
        <v>2.6129112437080215E-7</v>
      </c>
      <c r="L189" s="5"/>
      <c r="M189" s="4">
        <v>1.1401586055490021E-12</v>
      </c>
      <c r="N189" s="4">
        <v>1.1401586055490021E-6</v>
      </c>
      <c r="O189" s="5"/>
      <c r="P189" s="4">
        <v>5.7067401477116364E-14</v>
      </c>
      <c r="Q189" s="4">
        <v>5.7067401477116364E-8</v>
      </c>
    </row>
    <row r="190" spans="1:17" x14ac:dyDescent="0.25">
      <c r="A190" s="5">
        <v>36366.215775462966</v>
      </c>
      <c r="B190" s="1">
        <v>36366.215775462966</v>
      </c>
      <c r="C190" s="1">
        <f t="shared" si="2"/>
        <v>935.00744212963036</v>
      </c>
      <c r="D190" s="4">
        <v>1.2357918421912473E-6</v>
      </c>
      <c r="E190" s="4">
        <v>1.2357918421912473</v>
      </c>
      <c r="F190" s="5"/>
      <c r="G190" s="4">
        <v>2.4090593797154725E-4</v>
      </c>
      <c r="H190" s="4">
        <v>240.90593797154725</v>
      </c>
      <c r="I190" s="5"/>
      <c r="J190" s="4">
        <v>1.9146784038890502E-13</v>
      </c>
      <c r="K190" s="4">
        <v>1.9146784038890502E-7</v>
      </c>
      <c r="L190" s="5"/>
      <c r="M190" s="4">
        <v>8.3577708556020758E-13</v>
      </c>
      <c r="N190" s="4">
        <v>8.3577708556020758E-7</v>
      </c>
      <c r="O190" s="5"/>
      <c r="P190" s="4">
        <v>4.1680580428055114E-14</v>
      </c>
      <c r="Q190" s="4">
        <v>4.1680580428055114E-8</v>
      </c>
    </row>
    <row r="191" spans="1:17" x14ac:dyDescent="0.25">
      <c r="A191" s="5">
        <v>36371.224143518521</v>
      </c>
      <c r="B191" s="1">
        <v>36371.224143518521</v>
      </c>
      <c r="C191" s="1">
        <f t="shared" si="2"/>
        <v>940.01581018518482</v>
      </c>
      <c r="D191" s="4">
        <v>1.5262660326698096E-6</v>
      </c>
      <c r="E191" s="4">
        <v>1.5262660326698096</v>
      </c>
      <c r="F191" s="5"/>
      <c r="G191" s="4">
        <v>2.4037780531216413E-4</v>
      </c>
      <c r="H191" s="4">
        <v>240.37780531216413</v>
      </c>
      <c r="I191" s="5"/>
      <c r="J191" s="4">
        <v>2.5100765650015733E-13</v>
      </c>
      <c r="K191" s="4">
        <v>2.5100765650015733E-7</v>
      </c>
      <c r="L191" s="5"/>
      <c r="M191" s="4">
        <v>1.0962516701698566E-12</v>
      </c>
      <c r="N191" s="4">
        <v>1.0962516701698566E-6</v>
      </c>
      <c r="O191" s="5"/>
      <c r="P191" s="4">
        <v>5.4317830886375235E-14</v>
      </c>
      <c r="Q191" s="4">
        <v>5.4317830886375235E-8</v>
      </c>
    </row>
    <row r="192" spans="1:17" x14ac:dyDescent="0.25">
      <c r="A192" s="5">
        <v>36376.211631944447</v>
      </c>
      <c r="B192" s="1">
        <v>36376.211631944447</v>
      </c>
      <c r="C192" s="1">
        <f t="shared" si="2"/>
        <v>945.00329861111095</v>
      </c>
      <c r="D192" s="4">
        <v>1.8769779899230343E-6</v>
      </c>
      <c r="E192" s="4">
        <v>1.8769779899230343</v>
      </c>
      <c r="F192" s="5"/>
      <c r="G192" s="4">
        <v>2.3974015493877232E-4</v>
      </c>
      <c r="H192" s="4">
        <v>239.74015493877232</v>
      </c>
      <c r="I192" s="5"/>
      <c r="J192" s="4">
        <v>2.8661811422511785E-13</v>
      </c>
      <c r="K192" s="4">
        <v>2.8661811422511785E-7</v>
      </c>
      <c r="L192" s="5"/>
      <c r="M192" s="4">
        <v>1.2508883902653811E-12</v>
      </c>
      <c r="N192" s="4">
        <v>1.2508883902653811E-6</v>
      </c>
      <c r="O192" s="5"/>
      <c r="P192" s="4">
        <v>6.2510035396621394E-14</v>
      </c>
      <c r="Q192" s="4">
        <v>6.2510035396621394E-8</v>
      </c>
    </row>
    <row r="193" spans="1:17" x14ac:dyDescent="0.25">
      <c r="A193" s="5">
        <v>36381.219988425924</v>
      </c>
      <c r="B193" s="1">
        <v>36381.219988425924</v>
      </c>
      <c r="C193" s="1">
        <f t="shared" si="2"/>
        <v>950.01165509258863</v>
      </c>
      <c r="D193" s="4">
        <v>1.3864105312677566E-6</v>
      </c>
      <c r="E193" s="4">
        <v>1.3864105312677566</v>
      </c>
      <c r="F193" s="5"/>
      <c r="G193" s="4">
        <v>2.4063208547886461E-4</v>
      </c>
      <c r="H193" s="4">
        <v>240.63208547886461</v>
      </c>
      <c r="I193" s="5"/>
      <c r="J193" s="4">
        <v>2.1972771909253841E-13</v>
      </c>
      <c r="K193" s="4">
        <v>2.1972771909253841E-7</v>
      </c>
      <c r="L193" s="5"/>
      <c r="M193" s="4">
        <v>9.5923106697287652E-13</v>
      </c>
      <c r="N193" s="4">
        <v>9.5923106697287652E-7</v>
      </c>
      <c r="O193" s="5"/>
      <c r="P193" s="4">
        <v>4.7774735149929207E-14</v>
      </c>
      <c r="Q193" s="4">
        <v>4.7774735149929207E-8</v>
      </c>
    </row>
    <row r="194" spans="1:17" x14ac:dyDescent="0.25">
      <c r="A194" s="5">
        <v>36386.207476851851</v>
      </c>
      <c r="B194" s="1">
        <v>36386.207476851851</v>
      </c>
      <c r="C194" s="1">
        <f t="shared" si="2"/>
        <v>954.99914351851476</v>
      </c>
      <c r="D194" s="4">
        <v>1.4551663980455487E-6</v>
      </c>
      <c r="E194" s="4">
        <v>1.4551663980455487</v>
      </c>
      <c r="F194" s="5"/>
      <c r="G194" s="4">
        <v>2.4050708452705294E-4</v>
      </c>
      <c r="H194" s="4">
        <v>240.50708452705294</v>
      </c>
      <c r="I194" s="5"/>
      <c r="J194" s="4">
        <v>2.1964861299152844E-13</v>
      </c>
      <c r="K194" s="4">
        <v>2.1964861299152844E-7</v>
      </c>
      <c r="L194" s="5"/>
      <c r="M194" s="4">
        <v>9.5868744800359229E-13</v>
      </c>
      <c r="N194" s="4">
        <v>9.5868744800359229E-7</v>
      </c>
      <c r="O194" s="5"/>
      <c r="P194" s="4">
        <v>4.7866370562294966E-14</v>
      </c>
      <c r="Q194" s="4">
        <v>4.7866370562294966E-8</v>
      </c>
    </row>
    <row r="195" spans="1:17" x14ac:dyDescent="0.25">
      <c r="A195" s="5">
        <v>36391.215775462966</v>
      </c>
      <c r="B195" s="1">
        <v>36391.215775462966</v>
      </c>
      <c r="C195" s="1">
        <f t="shared" ref="C195:C258" si="3">B195-B$2</f>
        <v>960.00744212963036</v>
      </c>
      <c r="D195" s="4">
        <v>1.7351553651678842E-6</v>
      </c>
      <c r="E195" s="4">
        <v>1.7351553651678842</v>
      </c>
      <c r="F195" s="5"/>
      <c r="G195" s="4">
        <v>2.3999801487661898E-4</v>
      </c>
      <c r="H195" s="4">
        <v>239.99801487661898</v>
      </c>
      <c r="I195" s="5"/>
      <c r="J195" s="4">
        <v>2.742459308691797E-13</v>
      </c>
      <c r="K195" s="4">
        <v>2.742459308691797E-7</v>
      </c>
      <c r="L195" s="5"/>
      <c r="M195" s="4">
        <v>1.1971017710096787E-12</v>
      </c>
      <c r="N195" s="4">
        <v>1.1971017710096787E-6</v>
      </c>
      <c r="O195" s="5"/>
      <c r="P195" s="4">
        <v>5.9694904455762782E-14</v>
      </c>
      <c r="Q195" s="4">
        <v>5.9694904455762782E-8</v>
      </c>
    </row>
    <row r="196" spans="1:17" x14ac:dyDescent="0.25">
      <c r="A196" s="5">
        <v>36396.224143518521</v>
      </c>
      <c r="B196" s="1">
        <v>36396.224143518521</v>
      </c>
      <c r="C196" s="1">
        <f t="shared" si="3"/>
        <v>965.01581018518482</v>
      </c>
      <c r="D196" s="4">
        <v>1.1673065500872326E-6</v>
      </c>
      <c r="E196" s="4">
        <v>1.1673065500872326</v>
      </c>
      <c r="F196" s="5"/>
      <c r="G196" s="4">
        <v>2.4103045871015638E-4</v>
      </c>
      <c r="H196" s="4">
        <v>241.03045871015638</v>
      </c>
      <c r="I196" s="5"/>
      <c r="J196" s="4">
        <v>1.8991253881994741E-13</v>
      </c>
      <c r="K196" s="4">
        <v>1.8991253881994741E-7</v>
      </c>
      <c r="L196" s="5"/>
      <c r="M196" s="4">
        <v>8.2927436619029127E-13</v>
      </c>
      <c r="N196" s="4">
        <v>8.2927436619029127E-7</v>
      </c>
      <c r="O196" s="5"/>
      <c r="P196" s="4">
        <v>4.1187630969675634E-14</v>
      </c>
      <c r="Q196" s="4">
        <v>4.1187630969675634E-8</v>
      </c>
    </row>
    <row r="197" spans="1:17" x14ac:dyDescent="0.25">
      <c r="A197" s="5">
        <v>36401.211631944447</v>
      </c>
      <c r="B197" s="1">
        <v>36401.211631944447</v>
      </c>
      <c r="C197" s="1">
        <f t="shared" si="3"/>
        <v>970.00329861111095</v>
      </c>
      <c r="D197" s="4">
        <v>1.0072980103359441E-6</v>
      </c>
      <c r="E197" s="4">
        <v>1.0072980103359441</v>
      </c>
      <c r="F197" s="5"/>
      <c r="G197" s="4">
        <v>2.4132138059940189E-4</v>
      </c>
      <c r="H197" s="4">
        <v>241.32138059940189</v>
      </c>
      <c r="I197" s="5"/>
      <c r="J197" s="4">
        <v>1.5110953937788607E-13</v>
      </c>
      <c r="K197" s="4">
        <v>1.5110953937788607E-7</v>
      </c>
      <c r="L197" s="5"/>
      <c r="M197" s="4">
        <v>6.593738142296468E-13</v>
      </c>
      <c r="N197" s="4">
        <v>6.593738142296468E-7</v>
      </c>
      <c r="O197" s="5"/>
      <c r="P197" s="4">
        <v>3.3038601422816921E-14</v>
      </c>
      <c r="Q197" s="4">
        <v>3.3038601422816921E-8</v>
      </c>
    </row>
    <row r="198" spans="1:17" x14ac:dyDescent="0.25">
      <c r="A198" s="5">
        <v>36406.219988425924</v>
      </c>
      <c r="B198" s="1">
        <v>36406.219988425924</v>
      </c>
      <c r="C198" s="1">
        <f t="shared" si="3"/>
        <v>975.01165509258863</v>
      </c>
      <c r="D198" s="4">
        <v>1.5349843351941672E-6</v>
      </c>
      <c r="E198" s="4">
        <v>1.5349843351941672</v>
      </c>
      <c r="F198" s="5"/>
      <c r="G198" s="4">
        <v>2.4036195827648044E-4</v>
      </c>
      <c r="H198" s="4">
        <v>240.36195827648044</v>
      </c>
      <c r="I198" s="5"/>
      <c r="J198" s="4">
        <v>2.439160256152012E-13</v>
      </c>
      <c r="K198" s="4">
        <v>2.439160256152012E-7</v>
      </c>
      <c r="L198" s="5"/>
      <c r="M198" s="4">
        <v>1.0648402732488238E-12</v>
      </c>
      <c r="N198" s="4">
        <v>1.0648402732488238E-6</v>
      </c>
      <c r="O198" s="5"/>
      <c r="P198" s="4">
        <v>5.303092017708462E-14</v>
      </c>
      <c r="Q198" s="4">
        <v>5.303092017708462E-8</v>
      </c>
    </row>
    <row r="199" spans="1:17" x14ac:dyDescent="0.25">
      <c r="A199" s="5">
        <v>36411.207476851851</v>
      </c>
      <c r="B199" s="1">
        <v>36411.207476851851</v>
      </c>
      <c r="C199" s="1">
        <f t="shared" si="3"/>
        <v>979.99914351851476</v>
      </c>
      <c r="D199" s="4">
        <v>1.1537937325556413E-6</v>
      </c>
      <c r="E199" s="4">
        <v>1.1537937325556413</v>
      </c>
      <c r="F199" s="5"/>
      <c r="G199" s="4">
        <v>2.4105502234306186E-4</v>
      </c>
      <c r="H199" s="4">
        <v>241.05502234306186</v>
      </c>
      <c r="I199" s="5"/>
      <c r="J199" s="4">
        <v>1.8163660679693105E-13</v>
      </c>
      <c r="K199" s="4">
        <v>1.8163660679693105E-7</v>
      </c>
      <c r="L199" s="5"/>
      <c r="M199" s="4">
        <v>7.9305409895341628E-13</v>
      </c>
      <c r="N199" s="4">
        <v>7.9305409895341628E-7</v>
      </c>
      <c r="O199" s="5"/>
      <c r="P199" s="4">
        <v>3.9435604304652316E-14</v>
      </c>
      <c r="Q199" s="4">
        <v>3.9435604304652316E-8</v>
      </c>
    </row>
    <row r="200" spans="1:17" x14ac:dyDescent="0.25">
      <c r="A200" s="5">
        <v>36416.215844907405</v>
      </c>
      <c r="B200" s="1">
        <v>36416.215844907405</v>
      </c>
      <c r="C200" s="1">
        <f t="shared" si="3"/>
        <v>985.00751157406921</v>
      </c>
      <c r="D200" s="4">
        <v>1.4647729358330253E-6</v>
      </c>
      <c r="E200" s="4">
        <v>1.4647729358330253</v>
      </c>
      <c r="F200" s="5"/>
      <c r="G200" s="4">
        <v>2.404896222287789E-4</v>
      </c>
      <c r="H200" s="4">
        <v>240.4896222287789</v>
      </c>
      <c r="I200" s="5"/>
      <c r="J200" s="4">
        <v>2.3251366110255134E-13</v>
      </c>
      <c r="K200" s="4">
        <v>2.3251366110255134E-7</v>
      </c>
      <c r="L200" s="5"/>
      <c r="M200" s="4">
        <v>1.0150257370722393E-12</v>
      </c>
      <c r="N200" s="4">
        <v>1.0150257370722393E-6</v>
      </c>
      <c r="O200" s="5"/>
      <c r="P200" s="4">
        <v>5.0580074389917559E-14</v>
      </c>
      <c r="Q200" s="4">
        <v>5.0580074389917559E-8</v>
      </c>
    </row>
    <row r="201" spans="1:17" x14ac:dyDescent="0.25">
      <c r="A201" s="5">
        <v>36421.224143518521</v>
      </c>
      <c r="B201" s="1">
        <v>36421.224143518521</v>
      </c>
      <c r="C201" s="1">
        <f t="shared" si="3"/>
        <v>990.01581018518482</v>
      </c>
      <c r="D201" s="4">
        <v>1.397747837472707E-6</v>
      </c>
      <c r="E201" s="4">
        <v>1.397747837472707</v>
      </c>
      <c r="F201" s="5"/>
      <c r="G201" s="4">
        <v>2.4061147996690124E-4</v>
      </c>
      <c r="H201" s="4">
        <v>240.61147996690124</v>
      </c>
      <c r="I201" s="5"/>
      <c r="J201" s="4">
        <v>2.2716735176980807E-13</v>
      </c>
      <c r="K201" s="4">
        <v>2.2716735176980807E-7</v>
      </c>
      <c r="L201" s="5"/>
      <c r="M201" s="4">
        <v>9.9186446816251772E-13</v>
      </c>
      <c r="N201" s="4">
        <v>9.9186446816251772E-7</v>
      </c>
      <c r="O201" s="5"/>
      <c r="P201" s="4">
        <v>4.9315732026473588E-14</v>
      </c>
      <c r="Q201" s="4">
        <v>4.9315732026473588E-8</v>
      </c>
    </row>
    <row r="202" spans="1:17" x14ac:dyDescent="0.25">
      <c r="A202" s="5">
        <v>36426.211631944447</v>
      </c>
      <c r="B202" s="1">
        <v>36426.211631944447</v>
      </c>
      <c r="C202" s="1">
        <f t="shared" si="3"/>
        <v>995.00329861111095</v>
      </c>
      <c r="D202" s="4">
        <v>1.0165024377783993E-6</v>
      </c>
      <c r="E202" s="4">
        <v>1.0165024377783993</v>
      </c>
      <c r="F202" s="5"/>
      <c r="G202" s="4">
        <v>2.4130464589688927E-4</v>
      </c>
      <c r="H202" s="4">
        <v>241.30464589688927</v>
      </c>
      <c r="I202" s="5"/>
      <c r="J202" s="4">
        <v>1.5373863477847333E-13</v>
      </c>
      <c r="K202" s="4">
        <v>1.5373863477847333E-7</v>
      </c>
      <c r="L202" s="5"/>
      <c r="M202" s="4">
        <v>6.7073777088033637E-13</v>
      </c>
      <c r="N202" s="4">
        <v>6.7073777088033637E-7</v>
      </c>
      <c r="O202" s="5"/>
      <c r="P202" s="4">
        <v>3.3666408690794652E-14</v>
      </c>
      <c r="Q202" s="4">
        <v>3.3666408690794652E-8</v>
      </c>
    </row>
    <row r="203" spans="1:17" x14ac:dyDescent="0.25">
      <c r="A203" s="5">
        <v>36431.219988425924</v>
      </c>
      <c r="B203" s="1">
        <v>36431.219988425924</v>
      </c>
      <c r="C203" s="1">
        <f t="shared" si="3"/>
        <v>1000.0116550925886</v>
      </c>
      <c r="D203" s="4">
        <v>7.0705044663554872E-7</v>
      </c>
      <c r="E203" s="4">
        <v>0.70705044663554872</v>
      </c>
      <c r="F203" s="5"/>
      <c r="G203" s="4">
        <v>2.4186729569919407E-4</v>
      </c>
      <c r="H203" s="4">
        <v>241.86729569919407</v>
      </c>
      <c r="I203" s="5"/>
      <c r="J203" s="4">
        <v>1.1518146462649592E-13</v>
      </c>
      <c r="K203" s="4">
        <v>1.1518146462649592E-7</v>
      </c>
      <c r="L203" s="5"/>
      <c r="M203" s="4">
        <v>5.0287757898809238E-13</v>
      </c>
      <c r="N203" s="4">
        <v>5.0287757898809238E-7</v>
      </c>
      <c r="O203" s="5"/>
      <c r="P203" s="4">
        <v>2.5034273902469449E-14</v>
      </c>
      <c r="Q203" s="4">
        <v>2.5034273902469449E-8</v>
      </c>
    </row>
    <row r="204" spans="1:17" x14ac:dyDescent="0.25">
      <c r="A204" s="5">
        <v>36436.207476851851</v>
      </c>
      <c r="B204" s="1">
        <v>36436.207476851851</v>
      </c>
      <c r="C204" s="1">
        <f t="shared" si="3"/>
        <v>1004.9991435185148</v>
      </c>
      <c r="D204" s="4">
        <v>1.1784162552430644E-6</v>
      </c>
      <c r="E204" s="4">
        <v>1.1784162552430644</v>
      </c>
      <c r="F204" s="5"/>
      <c r="G204" s="4">
        <v>2.4101026065181941E-4</v>
      </c>
      <c r="H204" s="4">
        <v>241.01026065181941</v>
      </c>
      <c r="I204" s="5"/>
      <c r="J204" s="4">
        <v>1.9102730194116985E-13</v>
      </c>
      <c r="K204" s="4">
        <v>1.9102730194116985E-7</v>
      </c>
      <c r="L204" s="5"/>
      <c r="M204" s="4">
        <v>8.3419832456674281E-13</v>
      </c>
      <c r="N204" s="4">
        <v>8.3419832456674281E-7</v>
      </c>
      <c r="O204" s="5"/>
      <c r="P204" s="4">
        <v>4.1400026175265545E-14</v>
      </c>
      <c r="Q204" s="4">
        <v>4.1400026175265545E-8</v>
      </c>
    </row>
    <row r="205" spans="1:17" x14ac:dyDescent="0.25">
      <c r="A205" s="5">
        <v>36441.215844907405</v>
      </c>
      <c r="B205" s="1">
        <v>36441.215844907405</v>
      </c>
      <c r="C205" s="1">
        <f t="shared" si="3"/>
        <v>1010.0075115740692</v>
      </c>
      <c r="D205" s="4">
        <v>1.2038198065056349E-6</v>
      </c>
      <c r="E205" s="4">
        <v>1.2038198065056349</v>
      </c>
      <c r="F205" s="5"/>
      <c r="G205" s="4">
        <v>2.4096407287288457E-4</v>
      </c>
      <c r="H205" s="4">
        <v>240.96407287288457</v>
      </c>
      <c r="I205" s="5"/>
      <c r="J205" s="4">
        <v>1.9585366856957054E-13</v>
      </c>
      <c r="K205" s="4">
        <v>1.9585366856957054E-7</v>
      </c>
      <c r="L205" s="5"/>
      <c r="M205" s="4">
        <v>8.5510114614106847E-13</v>
      </c>
      <c r="N205" s="4">
        <v>8.5510114614106847E-7</v>
      </c>
      <c r="O205" s="5"/>
      <c r="P205" s="4">
        <v>4.2551472599367673E-14</v>
      </c>
      <c r="Q205" s="4">
        <v>4.2551472599367673E-8</v>
      </c>
    </row>
    <row r="206" spans="1:17" x14ac:dyDescent="0.25">
      <c r="A206" s="5">
        <v>36446.224143518521</v>
      </c>
      <c r="B206" s="1">
        <v>36446.224143518521</v>
      </c>
      <c r="C206" s="1">
        <f t="shared" si="3"/>
        <v>1015.0158101851848</v>
      </c>
      <c r="D206" s="4">
        <v>7.4956182061214349E-7</v>
      </c>
      <c r="E206" s="4">
        <v>0.74956182061214349</v>
      </c>
      <c r="F206" s="5"/>
      <c r="G206" s="4">
        <v>2.4179001047741622E-4</v>
      </c>
      <c r="H206" s="4">
        <v>241.79001047741622</v>
      </c>
      <c r="I206" s="5"/>
      <c r="J206" s="4">
        <v>1.2361659818601461E-13</v>
      </c>
      <c r="K206" s="4">
        <v>1.2361659818601461E-7</v>
      </c>
      <c r="L206" s="5"/>
      <c r="M206" s="4">
        <v>5.3968711010571324E-13</v>
      </c>
      <c r="N206" s="4">
        <v>5.3968711010571324E-7</v>
      </c>
      <c r="O206" s="5"/>
      <c r="P206" s="4">
        <v>2.6871110588369551E-14</v>
      </c>
      <c r="Q206" s="4">
        <v>2.6871110588369551E-8</v>
      </c>
    </row>
    <row r="207" spans="1:17" x14ac:dyDescent="0.25">
      <c r="A207" s="5">
        <v>36451.211631944447</v>
      </c>
      <c r="B207" s="1">
        <v>36451.211631944447</v>
      </c>
      <c r="C207" s="1">
        <f t="shared" si="3"/>
        <v>1020.0032986111109</v>
      </c>
      <c r="D207" s="4">
        <v>2.9983576155245828E-7</v>
      </c>
      <c r="E207" s="4">
        <v>0.29983576155245828</v>
      </c>
      <c r="F207" s="5"/>
      <c r="G207" s="4">
        <v>2.4260768259409815E-4</v>
      </c>
      <c r="H207" s="4">
        <v>242.60768259409815</v>
      </c>
      <c r="I207" s="5"/>
      <c r="J207" s="4">
        <v>4.8948522915048115E-14</v>
      </c>
      <c r="K207" s="4">
        <v>4.8948522915048115E-8</v>
      </c>
      <c r="L207" s="5"/>
      <c r="M207" s="4">
        <v>2.1368116423416822E-13</v>
      </c>
      <c r="N207" s="4">
        <v>2.1368116423416822E-7</v>
      </c>
      <c r="O207" s="5"/>
      <c r="P207" s="4">
        <v>1.0668119084520158E-14</v>
      </c>
      <c r="Q207" s="4">
        <v>1.0668119084520158E-8</v>
      </c>
    </row>
    <row r="208" spans="1:17" x14ac:dyDescent="0.25">
      <c r="A208" s="5">
        <v>36456.220057870371</v>
      </c>
      <c r="B208" s="1">
        <v>36456.220057870371</v>
      </c>
      <c r="C208" s="1">
        <f t="shared" si="3"/>
        <v>1025.0117245370348</v>
      </c>
      <c r="D208" s="4">
        <v>1.053619939739292E-6</v>
      </c>
      <c r="E208" s="4">
        <v>1.053619939739292</v>
      </c>
      <c r="F208" s="5"/>
      <c r="G208" s="4">
        <v>2.4123716866597533E-4</v>
      </c>
      <c r="H208" s="4">
        <v>241.23716866597533</v>
      </c>
      <c r="I208" s="5"/>
      <c r="J208" s="4">
        <v>1.7406166568853521E-13</v>
      </c>
      <c r="K208" s="4">
        <v>1.7406166568853521E-7</v>
      </c>
      <c r="L208" s="5"/>
      <c r="M208" s="4">
        <v>7.5998934792945172E-13</v>
      </c>
      <c r="N208" s="4">
        <v>7.5998934792945172E-7</v>
      </c>
      <c r="O208" s="5"/>
      <c r="P208" s="4">
        <v>3.7796988575002771E-14</v>
      </c>
      <c r="Q208" s="4">
        <v>3.7796988575002771E-8</v>
      </c>
    </row>
    <row r="209" spans="1:17" x14ac:dyDescent="0.25">
      <c r="A209" s="5">
        <v>36461.207476851851</v>
      </c>
      <c r="B209" s="1">
        <v>36461.207476851851</v>
      </c>
      <c r="C209" s="1">
        <f t="shared" si="3"/>
        <v>1029.9991435185148</v>
      </c>
      <c r="D209" s="4">
        <v>1.0446046871948056E-6</v>
      </c>
      <c r="E209" s="4">
        <v>1.0446046871948056</v>
      </c>
      <c r="F209" s="5"/>
      <c r="G209" s="4">
        <v>2.4125355412252247E-4</v>
      </c>
      <c r="H209" s="4">
        <v>241.25355412252247</v>
      </c>
      <c r="I209" s="5"/>
      <c r="J209" s="4">
        <v>1.6866645883781284E-13</v>
      </c>
      <c r="K209" s="4">
        <v>1.6866645883781284E-7</v>
      </c>
      <c r="L209" s="5"/>
      <c r="M209" s="4">
        <v>7.3647050914324441E-13</v>
      </c>
      <c r="N209" s="4">
        <v>7.3647050914324441E-7</v>
      </c>
      <c r="O209" s="5"/>
      <c r="P209" s="4">
        <v>3.6601106802487682E-14</v>
      </c>
      <c r="Q209" s="4">
        <v>3.6601106802487682E-8</v>
      </c>
    </row>
    <row r="210" spans="1:17" x14ac:dyDescent="0.25">
      <c r="A210" s="5">
        <v>36466.215775462966</v>
      </c>
      <c r="B210" s="1">
        <v>36466.215775462966</v>
      </c>
      <c r="C210" s="1">
        <f t="shared" si="3"/>
        <v>1035.0074421296304</v>
      </c>
      <c r="D210" s="4">
        <v>5.0595986067492049E-7</v>
      </c>
      <c r="E210" s="4">
        <v>0.50595986067492049</v>
      </c>
      <c r="F210" s="5"/>
      <c r="G210" s="4">
        <v>2.4223291256930679E-4</v>
      </c>
      <c r="H210" s="4">
        <v>242.23291256930679</v>
      </c>
      <c r="I210" s="5"/>
      <c r="J210" s="4">
        <v>8.5367083953007128E-14</v>
      </c>
      <c r="K210" s="4">
        <v>8.5367083953007128E-8</v>
      </c>
      <c r="L210" s="5"/>
      <c r="M210" s="4">
        <v>3.7277193593206193E-13</v>
      </c>
      <c r="N210" s="4">
        <v>3.7277193593206193E-7</v>
      </c>
      <c r="O210" s="5"/>
      <c r="P210" s="4">
        <v>1.85283273370241E-14</v>
      </c>
      <c r="Q210" s="4">
        <v>1.85283273370241E-8</v>
      </c>
    </row>
    <row r="211" spans="1:17" x14ac:dyDescent="0.25">
      <c r="A211" s="5">
        <v>36471.22420138889</v>
      </c>
      <c r="B211" s="1">
        <v>36471.22420138889</v>
      </c>
      <c r="C211" s="1">
        <f t="shared" si="3"/>
        <v>1040.0158680555542</v>
      </c>
      <c r="D211" s="4">
        <v>9.1712121275122627E-7</v>
      </c>
      <c r="E211" s="4">
        <v>0.91712121275122627</v>
      </c>
      <c r="F211" s="5"/>
      <c r="G211" s="4">
        <v>2.4148535158019513E-4</v>
      </c>
      <c r="H211" s="4">
        <v>241.48535158019513</v>
      </c>
      <c r="I211" s="5"/>
      <c r="J211" s="4">
        <v>1.5401104057431031E-13</v>
      </c>
      <c r="K211" s="4">
        <v>1.5401104057431031E-7</v>
      </c>
      <c r="L211" s="5"/>
      <c r="M211" s="4">
        <v>6.7251618770386434E-13</v>
      </c>
      <c r="N211" s="4">
        <v>6.7251618770386434E-7</v>
      </c>
      <c r="O211" s="5"/>
      <c r="P211" s="4">
        <v>3.3409662840086507E-14</v>
      </c>
      <c r="Q211" s="4">
        <v>3.3409662840086507E-8</v>
      </c>
    </row>
    <row r="212" spans="1:17" x14ac:dyDescent="0.25">
      <c r="A212" s="5">
        <v>36476.211631944447</v>
      </c>
      <c r="B212" s="1">
        <v>36476.211631944447</v>
      </c>
      <c r="C212" s="1">
        <f t="shared" si="3"/>
        <v>1045.0032986111109</v>
      </c>
      <c r="D212" s="4">
        <v>7.4482915124463034E-7</v>
      </c>
      <c r="E212" s="4">
        <v>0.74482915124463034</v>
      </c>
      <c r="F212" s="5"/>
      <c r="G212" s="4">
        <v>2.4179861065931618E-4</v>
      </c>
      <c r="H212" s="4">
        <v>241.79861065931618</v>
      </c>
      <c r="I212" s="5"/>
      <c r="J212" s="4">
        <v>1.2117326727515559E-13</v>
      </c>
      <c r="K212" s="4">
        <v>1.2117326727515559E-7</v>
      </c>
      <c r="L212" s="5"/>
      <c r="M212" s="4">
        <v>5.2897914997948603E-13</v>
      </c>
      <c r="N212" s="4">
        <v>5.2897914997948603E-7</v>
      </c>
      <c r="O212" s="5"/>
      <c r="P212" s="4">
        <v>2.6375315099287297E-14</v>
      </c>
      <c r="Q212" s="4">
        <v>2.6375315099287297E-8</v>
      </c>
    </row>
    <row r="213" spans="1:17" x14ac:dyDescent="0.25">
      <c r="A213" s="5">
        <v>36481.220057870371</v>
      </c>
      <c r="B213" s="1">
        <v>36481.220057870371</v>
      </c>
      <c r="C213" s="1">
        <f t="shared" si="3"/>
        <v>1050.0117245370348</v>
      </c>
      <c r="D213" s="4">
        <v>8.6193375636867131E-7</v>
      </c>
      <c r="E213" s="4">
        <v>0.86193375636867131</v>
      </c>
      <c r="F213" s="5"/>
      <c r="G213" s="4">
        <v>2.4158568703569472E-4</v>
      </c>
      <c r="H213" s="4">
        <v>241.58568703569472</v>
      </c>
      <c r="I213" s="5"/>
      <c r="J213" s="4">
        <v>1.4353018014563734E-13</v>
      </c>
      <c r="K213" s="4">
        <v>1.4353018014563734E-7</v>
      </c>
      <c r="L213" s="5"/>
      <c r="M213" s="4">
        <v>6.2667649932193759E-13</v>
      </c>
      <c r="N213" s="4">
        <v>6.2667649932193759E-7</v>
      </c>
      <c r="O213" s="5"/>
      <c r="P213" s="4">
        <v>3.117843914361533E-14</v>
      </c>
      <c r="Q213" s="4">
        <v>3.117843914361533E-8</v>
      </c>
    </row>
    <row r="214" spans="1:17" x14ac:dyDescent="0.25">
      <c r="A214" s="5">
        <v>36486.207476851851</v>
      </c>
      <c r="B214" s="1">
        <v>36486.207476851851</v>
      </c>
      <c r="C214" s="1">
        <f t="shared" si="3"/>
        <v>1054.9991435185148</v>
      </c>
      <c r="D214" s="4">
        <v>6.6414781940693501E-7</v>
      </c>
      <c r="E214" s="4">
        <v>0.66414781940693501</v>
      </c>
      <c r="F214" s="5"/>
      <c r="G214" s="4">
        <v>2.4194530851673335E-4</v>
      </c>
      <c r="H214" s="4">
        <v>241.94530851673335</v>
      </c>
      <c r="I214" s="5"/>
      <c r="J214" s="4">
        <v>1.0923597096312854E-13</v>
      </c>
      <c r="K214" s="4">
        <v>1.0923597096312854E-7</v>
      </c>
      <c r="L214" s="5"/>
      <c r="M214" s="4">
        <v>4.7702743448049811E-13</v>
      </c>
      <c r="N214" s="4">
        <v>4.7702743448049811E-7</v>
      </c>
      <c r="O214" s="5"/>
      <c r="P214" s="4">
        <v>2.3676752832629822E-14</v>
      </c>
      <c r="Q214" s="4">
        <v>2.3676752832629822E-8</v>
      </c>
    </row>
    <row r="215" spans="1:17" x14ac:dyDescent="0.25">
      <c r="A215" s="5">
        <v>36491.215775462966</v>
      </c>
      <c r="B215" s="1">
        <v>36491.215775462966</v>
      </c>
      <c r="C215" s="1">
        <f t="shared" si="3"/>
        <v>1060.0074421296304</v>
      </c>
      <c r="D215" s="4">
        <v>4.7415321091648366E-7</v>
      </c>
      <c r="E215" s="4">
        <v>0.47415321091648366</v>
      </c>
      <c r="F215" s="5"/>
      <c r="G215" s="4">
        <v>2.4229075643233955E-4</v>
      </c>
      <c r="H215" s="4">
        <v>242.29075643233955</v>
      </c>
      <c r="I215" s="5"/>
      <c r="J215" s="4">
        <v>7.8472249314884279E-14</v>
      </c>
      <c r="K215" s="4">
        <v>7.8472249314884279E-8</v>
      </c>
      <c r="L215" s="5"/>
      <c r="M215" s="4">
        <v>3.4250591729109714E-13</v>
      </c>
      <c r="N215" s="4">
        <v>3.4250591729109714E-7</v>
      </c>
      <c r="O215" s="5"/>
      <c r="P215" s="4">
        <v>1.7116335272412443E-14</v>
      </c>
      <c r="Q215" s="4">
        <v>1.7116335272412443E-8</v>
      </c>
    </row>
    <row r="216" spans="1:17" x14ac:dyDescent="0.25">
      <c r="A216" s="5">
        <v>36496.22420138889</v>
      </c>
      <c r="B216" s="1">
        <v>36496.22420138889</v>
      </c>
      <c r="C216" s="1">
        <f t="shared" si="3"/>
        <v>1065.0158680555542</v>
      </c>
      <c r="D216" s="4">
        <v>7.6504426260726177E-7</v>
      </c>
      <c r="E216" s="4">
        <v>0.76504426260726177</v>
      </c>
      <c r="F216" s="5"/>
      <c r="G216" s="4">
        <v>2.417618379695341E-4</v>
      </c>
      <c r="H216" s="4">
        <v>241.7618379695341</v>
      </c>
      <c r="I216" s="5"/>
      <c r="J216" s="4">
        <v>1.2863653555978544E-13</v>
      </c>
      <c r="K216" s="4">
        <v>1.2863653555978544E-7</v>
      </c>
      <c r="L216" s="5"/>
      <c r="M216" s="4">
        <v>5.6168307852044741E-13</v>
      </c>
      <c r="N216" s="4">
        <v>5.6168307852044741E-7</v>
      </c>
      <c r="O216" s="5"/>
      <c r="P216" s="4">
        <v>2.7928797241474207E-14</v>
      </c>
      <c r="Q216" s="4">
        <v>2.7928797241474207E-8</v>
      </c>
    </row>
    <row r="217" spans="1:17" x14ac:dyDescent="0.25">
      <c r="A217" s="5">
        <v>36501.211631944447</v>
      </c>
      <c r="B217" s="1">
        <v>36501.211631944447</v>
      </c>
      <c r="C217" s="1">
        <f t="shared" si="3"/>
        <v>1070.0032986111109</v>
      </c>
      <c r="D217" s="4">
        <v>5.2672754691229784E-7</v>
      </c>
      <c r="E217" s="4">
        <v>0.52672754691229784</v>
      </c>
      <c r="F217" s="5"/>
      <c r="G217" s="4">
        <v>2.4219515034928918E-4</v>
      </c>
      <c r="H217" s="4">
        <v>242.19515034928918</v>
      </c>
      <c r="I217" s="5"/>
      <c r="J217" s="4">
        <v>8.2760926204631519E-14</v>
      </c>
      <c r="K217" s="4">
        <v>8.2760926204631519E-8</v>
      </c>
      <c r="L217" s="5"/>
      <c r="M217" s="4">
        <v>3.6109347933618863E-13</v>
      </c>
      <c r="N217" s="4">
        <v>3.6109347933618863E-7</v>
      </c>
      <c r="O217" s="5"/>
      <c r="P217" s="4">
        <v>1.812790775780268E-14</v>
      </c>
      <c r="Q217" s="4">
        <v>1.812790775780268E-8</v>
      </c>
    </row>
    <row r="218" spans="1:17" x14ac:dyDescent="0.25">
      <c r="A218" s="5">
        <v>36506.220057870371</v>
      </c>
      <c r="B218" s="1">
        <v>36506.220057870371</v>
      </c>
      <c r="C218" s="1">
        <f t="shared" si="3"/>
        <v>1075.0117245370348</v>
      </c>
      <c r="D218" s="4">
        <v>7.2836587605706882E-7</v>
      </c>
      <c r="E218" s="4">
        <v>0.72836587605706882</v>
      </c>
      <c r="F218" s="5"/>
      <c r="G218" s="4">
        <v>2.418285293970257E-4</v>
      </c>
      <c r="H218" s="4">
        <v>241.8285293970257</v>
      </c>
      <c r="I218" s="5"/>
      <c r="J218" s="4">
        <v>1.2041044973164911E-13</v>
      </c>
      <c r="K218" s="4">
        <v>1.2041044973164911E-7</v>
      </c>
      <c r="L218" s="5"/>
      <c r="M218" s="4">
        <v>5.2561324433500478E-13</v>
      </c>
      <c r="N218" s="4">
        <v>5.2561324433500478E-7</v>
      </c>
      <c r="O218" s="5"/>
      <c r="P218" s="4">
        <v>2.6222640798676498E-14</v>
      </c>
      <c r="Q218" s="4">
        <v>2.6222640798676498E-8</v>
      </c>
    </row>
    <row r="219" spans="1:17" x14ac:dyDescent="0.25">
      <c r="A219" s="5">
        <v>36511.207476851851</v>
      </c>
      <c r="B219" s="1">
        <v>36511.207476851851</v>
      </c>
      <c r="C219" s="1">
        <f t="shared" si="3"/>
        <v>1079.9991435185148</v>
      </c>
      <c r="D219" s="4">
        <v>7.6517540037457366E-7</v>
      </c>
      <c r="E219" s="4">
        <v>0.76517540037457366</v>
      </c>
      <c r="F219" s="5"/>
      <c r="G219" s="4">
        <v>2.4176161969080567E-4</v>
      </c>
      <c r="H219" s="4">
        <v>241.76161969080567</v>
      </c>
      <c r="I219" s="5"/>
      <c r="J219" s="4">
        <v>1.231164421713199E-13</v>
      </c>
      <c r="K219" s="4">
        <v>1.231164421713199E-7</v>
      </c>
      <c r="L219" s="5"/>
      <c r="M219" s="4">
        <v>5.3752813831964286E-13</v>
      </c>
      <c r="N219" s="4">
        <v>5.3752813831964286E-7</v>
      </c>
      <c r="O219" s="5"/>
      <c r="P219" s="4">
        <v>2.6752461601249958E-14</v>
      </c>
      <c r="Q219" s="4">
        <v>2.6752461601249958E-8</v>
      </c>
    </row>
    <row r="220" spans="1:17" x14ac:dyDescent="0.25">
      <c r="A220" s="5">
        <v>36516.215902777774</v>
      </c>
      <c r="B220" s="1">
        <v>36516.215902777774</v>
      </c>
      <c r="C220" s="1">
        <f t="shared" si="3"/>
        <v>1085.0075694444386</v>
      </c>
      <c r="D220" s="4">
        <v>2.160324186206708E-7</v>
      </c>
      <c r="E220" s="4">
        <v>0.2160324186206708</v>
      </c>
      <c r="F220" s="5"/>
      <c r="G220" s="4">
        <v>2.4276005569845438E-4</v>
      </c>
      <c r="H220" s="4">
        <v>242.76005569845438</v>
      </c>
      <c r="I220" s="5"/>
      <c r="J220" s="4">
        <v>3.483368446661507E-14</v>
      </c>
      <c r="K220" s="4">
        <v>3.483368446661507E-8</v>
      </c>
      <c r="L220" s="5"/>
      <c r="M220" s="4">
        <v>1.5198203752366662E-13</v>
      </c>
      <c r="N220" s="4">
        <v>1.5198203752366662E-7</v>
      </c>
      <c r="O220" s="5"/>
      <c r="P220" s="4">
        <v>7.6433085257005332E-15</v>
      </c>
      <c r="Q220" s="4">
        <v>7.6433085257005332E-9</v>
      </c>
    </row>
    <row r="221" spans="1:17" x14ac:dyDescent="0.25">
      <c r="A221" s="5">
        <v>36521.22420138889</v>
      </c>
      <c r="B221" s="1">
        <v>36521.22420138889</v>
      </c>
      <c r="C221" s="1">
        <f t="shared" si="3"/>
        <v>1090.0158680555542</v>
      </c>
      <c r="D221" s="4">
        <v>7.3756399388003047E-7</v>
      </c>
      <c r="E221" s="4">
        <v>0.73756399388003047</v>
      </c>
      <c r="F221" s="5"/>
      <c r="G221" s="4">
        <v>2.4181180924642831E-4</v>
      </c>
      <c r="H221" s="4">
        <v>241.81180924642831</v>
      </c>
      <c r="I221" s="5"/>
      <c r="J221" s="4">
        <v>1.2187848657824879E-13</v>
      </c>
      <c r="K221" s="4">
        <v>1.2187848657824879E-7</v>
      </c>
      <c r="L221" s="5"/>
      <c r="M221" s="4">
        <v>5.3204695423664239E-13</v>
      </c>
      <c r="N221" s="4">
        <v>5.3204695423664239E-7</v>
      </c>
      <c r="O221" s="5"/>
      <c r="P221" s="4">
        <v>2.653318001779887E-14</v>
      </c>
      <c r="Q221" s="4">
        <v>2.653318001779887E-8</v>
      </c>
    </row>
    <row r="222" spans="1:17" x14ac:dyDescent="0.25">
      <c r="A222" s="5">
        <v>36526.211631944447</v>
      </c>
      <c r="B222" s="1">
        <v>36526.211631944447</v>
      </c>
      <c r="C222" s="1">
        <f t="shared" si="3"/>
        <v>1095.0032986111109</v>
      </c>
      <c r="D222" s="4">
        <v>5.222786967351567E-7</v>
      </c>
      <c r="E222" s="4">
        <v>0.5222786967351567</v>
      </c>
      <c r="F222" s="5"/>
      <c r="G222" s="4">
        <v>2.4220324121415615E-4</v>
      </c>
      <c r="H222" s="4">
        <v>242.20324121415615</v>
      </c>
      <c r="I222" s="5"/>
      <c r="J222" s="4">
        <v>8.5814933989143E-14</v>
      </c>
      <c r="K222" s="4">
        <v>8.5814933989143E-8</v>
      </c>
      <c r="L222" s="5"/>
      <c r="M222" s="4">
        <v>3.7462486454989397E-13</v>
      </c>
      <c r="N222" s="4">
        <v>3.7462486454989397E-7</v>
      </c>
      <c r="O222" s="5"/>
      <c r="P222" s="4">
        <v>1.8690303753461646E-14</v>
      </c>
      <c r="Q222" s="4">
        <v>1.8690303753461646E-8</v>
      </c>
    </row>
    <row r="223" spans="1:17" x14ac:dyDescent="0.25">
      <c r="A223" s="5">
        <v>36531.220057870371</v>
      </c>
      <c r="B223" s="1">
        <v>36531.220057870371</v>
      </c>
      <c r="C223" s="1">
        <f t="shared" si="3"/>
        <v>1100.0117245370348</v>
      </c>
      <c r="D223" s="4">
        <v>7.8625146215927089E-7</v>
      </c>
      <c r="E223" s="4">
        <v>0.78625146215927089</v>
      </c>
      <c r="F223" s="5"/>
      <c r="G223" s="4">
        <v>2.4172328994609416E-4</v>
      </c>
      <c r="H223" s="4">
        <v>241.72328994609416</v>
      </c>
      <c r="I223" s="5"/>
      <c r="J223" s="4">
        <v>1.2605603952157984E-13</v>
      </c>
      <c r="K223" s="4">
        <v>1.2605603952157984E-7</v>
      </c>
      <c r="L223" s="5"/>
      <c r="M223" s="4">
        <v>5.5006867116791369E-13</v>
      </c>
      <c r="N223" s="4">
        <v>5.5006867116791369E-7</v>
      </c>
      <c r="O223" s="5"/>
      <c r="P223" s="4">
        <v>2.7555675840076899E-14</v>
      </c>
      <c r="Q223" s="4">
        <v>2.7555675840076899E-8</v>
      </c>
    </row>
    <row r="224" spans="1:17" x14ac:dyDescent="0.25">
      <c r="A224" s="5">
        <v>36536.207476851851</v>
      </c>
      <c r="B224" s="1">
        <v>36536.207476851851</v>
      </c>
      <c r="C224" s="1">
        <f t="shared" si="3"/>
        <v>1104.9991435185148</v>
      </c>
      <c r="D224" s="4">
        <v>5.4617504474663292E-7</v>
      </c>
      <c r="E224" s="4">
        <v>0.54617504474663292</v>
      </c>
      <c r="F224" s="5"/>
      <c r="G224" s="4">
        <v>2.4215978919528425E-4</v>
      </c>
      <c r="H224" s="4">
        <v>242.15978919528425</v>
      </c>
      <c r="I224" s="5"/>
      <c r="J224" s="4">
        <v>7.9394471682800449E-14</v>
      </c>
      <c r="K224" s="4">
        <v>7.9394471682800449E-8</v>
      </c>
      <c r="L224" s="5"/>
      <c r="M224" s="4">
        <v>3.4627452272749382E-13</v>
      </c>
      <c r="N224" s="4">
        <v>3.4627452272749382E-7</v>
      </c>
      <c r="O224" s="5"/>
      <c r="P224" s="4">
        <v>1.7451047117783558E-14</v>
      </c>
      <c r="Q224" s="4">
        <v>1.7451047117783558E-8</v>
      </c>
    </row>
    <row r="225" spans="1:17" x14ac:dyDescent="0.25">
      <c r="A225" s="5">
        <v>36541.215902777774</v>
      </c>
      <c r="B225" s="1">
        <v>36541.215902777774</v>
      </c>
      <c r="C225" s="1">
        <f t="shared" si="3"/>
        <v>1110.0075694444386</v>
      </c>
      <c r="D225" s="4">
        <v>8.4974578840046888E-7</v>
      </c>
      <c r="E225" s="4">
        <v>0.84974578840046888</v>
      </c>
      <c r="F225" s="5"/>
      <c r="G225" s="4">
        <v>2.4160784960258752E-4</v>
      </c>
      <c r="H225" s="4">
        <v>241.60784960258752</v>
      </c>
      <c r="I225" s="5"/>
      <c r="J225" s="4">
        <v>1.3543917235566555E-13</v>
      </c>
      <c r="K225" s="4">
        <v>1.3543917235566555E-7</v>
      </c>
      <c r="L225" s="5"/>
      <c r="M225" s="4">
        <v>5.9114063470644407E-13</v>
      </c>
      <c r="N225" s="4">
        <v>5.9114063470644407E-7</v>
      </c>
      <c r="O225" s="5"/>
      <c r="P225" s="4">
        <v>2.9553213310795981E-14</v>
      </c>
      <c r="Q225" s="4">
        <v>2.9553213310795981E-8</v>
      </c>
    </row>
    <row r="226" spans="1:17" x14ac:dyDescent="0.25">
      <c r="A226" s="5">
        <v>36546.22420138889</v>
      </c>
      <c r="B226" s="1">
        <v>36546.22420138889</v>
      </c>
      <c r="C226" s="1">
        <f t="shared" si="3"/>
        <v>1115.0158680555542</v>
      </c>
      <c r="D226" s="4">
        <v>7.9183797652149224E-7</v>
      </c>
      <c r="E226" s="4">
        <v>0.79183797652149224</v>
      </c>
      <c r="F226" s="5"/>
      <c r="G226" s="4">
        <v>2.4171313270926476E-4</v>
      </c>
      <c r="H226" s="4">
        <v>241.71313270926476</v>
      </c>
      <c r="I226" s="5"/>
      <c r="J226" s="4">
        <v>1.2783102755573733E-13</v>
      </c>
      <c r="K226" s="4">
        <v>1.2783102755573733E-7</v>
      </c>
      <c r="L226" s="5"/>
      <c r="M226" s="4">
        <v>5.5789059353120174E-13</v>
      </c>
      <c r="N226" s="4">
        <v>5.5789059353120174E-7</v>
      </c>
      <c r="O226" s="5"/>
      <c r="P226" s="4">
        <v>2.7907289380877526E-14</v>
      </c>
      <c r="Q226" s="4">
        <v>2.7907289380877526E-8</v>
      </c>
    </row>
    <row r="227" spans="1:17" x14ac:dyDescent="0.25">
      <c r="A227" s="5">
        <v>36551.211631944447</v>
      </c>
      <c r="B227" s="1">
        <v>36551.211631944447</v>
      </c>
      <c r="C227" s="1">
        <f t="shared" si="3"/>
        <v>1120.0032986111109</v>
      </c>
      <c r="D227" s="4">
        <v>8.3261085137564805E-7</v>
      </c>
      <c r="E227" s="4">
        <v>0.83261085137564805</v>
      </c>
      <c r="F227" s="5"/>
      <c r="G227" s="4">
        <v>2.4163901980500668E-4</v>
      </c>
      <c r="H227" s="4">
        <v>241.63901980500668</v>
      </c>
      <c r="I227" s="5"/>
      <c r="J227" s="4">
        <v>1.3013975476688228E-13</v>
      </c>
      <c r="K227" s="4">
        <v>1.3013975476688228E-7</v>
      </c>
      <c r="L227" s="5"/>
      <c r="M227" s="4">
        <v>5.6777423474568822E-13</v>
      </c>
      <c r="N227" s="4">
        <v>5.6777423474568822E-7</v>
      </c>
      <c r="O227" s="5"/>
      <c r="P227" s="4">
        <v>2.8517437705970899E-14</v>
      </c>
      <c r="Q227" s="4">
        <v>2.8517437705970899E-8</v>
      </c>
    </row>
    <row r="228" spans="1:17" x14ac:dyDescent="0.25">
      <c r="A228" s="5">
        <v>36556.220057870371</v>
      </c>
      <c r="B228" s="1">
        <v>36556.220057870371</v>
      </c>
      <c r="C228" s="1">
        <f t="shared" si="3"/>
        <v>1125.0117245370348</v>
      </c>
      <c r="D228" s="4">
        <v>1.7453096745612129E-7</v>
      </c>
      <c r="E228" s="4">
        <v>0.17453096745612129</v>
      </c>
      <c r="F228" s="5"/>
      <c r="G228" s="4">
        <v>2.4283550737891346E-4</v>
      </c>
      <c r="H228" s="4">
        <v>242.83550737891346</v>
      </c>
      <c r="I228" s="5"/>
      <c r="J228" s="4">
        <v>2.8517129385978099E-14</v>
      </c>
      <c r="K228" s="4">
        <v>2.8517129385978099E-8</v>
      </c>
      <c r="L228" s="5"/>
      <c r="M228" s="4">
        <v>1.2436799094912854E-13</v>
      </c>
      <c r="N228" s="4">
        <v>1.2436799094912854E-7</v>
      </c>
      <c r="O228" s="5"/>
      <c r="P228" s="4">
        <v>6.2865646085900114E-15</v>
      </c>
      <c r="Q228" s="4">
        <v>6.2865646085900114E-9</v>
      </c>
    </row>
    <row r="229" spans="1:17" x14ac:dyDescent="0.25">
      <c r="A229" s="5">
        <v>36561.207476851851</v>
      </c>
      <c r="B229" s="1">
        <v>36561.207476851851</v>
      </c>
      <c r="C229" s="1">
        <f t="shared" si="3"/>
        <v>1129.9991435185148</v>
      </c>
      <c r="D229" s="4">
        <v>1.0149386753255385E-6</v>
      </c>
      <c r="E229" s="4">
        <v>1.0149386753255385</v>
      </c>
      <c r="F229" s="5"/>
      <c r="G229" s="4">
        <v>2.4130749807227403E-4</v>
      </c>
      <c r="H229" s="4">
        <v>241.30749807227403</v>
      </c>
      <c r="I229" s="5"/>
      <c r="J229" s="4">
        <v>1.5722717724118984E-13</v>
      </c>
      <c r="K229" s="4">
        <v>1.5722717724118984E-7</v>
      </c>
      <c r="L229" s="5"/>
      <c r="M229" s="4">
        <v>6.8630517935375224E-13</v>
      </c>
      <c r="N229" s="4">
        <v>6.8630517935375224E-7</v>
      </c>
      <c r="O229" s="5"/>
      <c r="P229" s="4">
        <v>3.4263163730926041E-14</v>
      </c>
      <c r="Q229" s="4">
        <v>3.4263163730926041E-8</v>
      </c>
    </row>
    <row r="230" spans="1:17" x14ac:dyDescent="0.25">
      <c r="A230" s="5">
        <v>36566.215902777774</v>
      </c>
      <c r="B230" s="1">
        <v>36566.215902777774</v>
      </c>
      <c r="C230" s="1">
        <f t="shared" si="3"/>
        <v>1135.0075694444386</v>
      </c>
      <c r="D230" s="4">
        <v>8.7488012923131464E-7</v>
      </c>
      <c r="E230" s="4">
        <v>0.87488012923131464</v>
      </c>
      <c r="F230" s="5"/>
      <c r="G230" s="4">
        <v>2.4156214203685522E-4</v>
      </c>
      <c r="H230" s="4">
        <v>241.56214203685522</v>
      </c>
      <c r="I230" s="5"/>
      <c r="J230" s="4">
        <v>1.3261966394853553E-13</v>
      </c>
      <c r="K230" s="4">
        <v>1.3261966394853553E-7</v>
      </c>
      <c r="L230" s="5"/>
      <c r="M230" s="4">
        <v>5.7851678092121772E-13</v>
      </c>
      <c r="N230" s="4">
        <v>5.7851678092121772E-7</v>
      </c>
      <c r="O230" s="5"/>
      <c r="P230" s="4">
        <v>2.9112295392300439E-14</v>
      </c>
      <c r="Q230" s="4">
        <v>2.9112295392300439E-8</v>
      </c>
    </row>
    <row r="231" spans="1:17" x14ac:dyDescent="0.25">
      <c r="A231" s="5">
        <v>36571.22420138889</v>
      </c>
      <c r="B231" s="1">
        <v>36571.22420138889</v>
      </c>
      <c r="C231" s="1">
        <f t="shared" si="3"/>
        <v>1140.0158680555542</v>
      </c>
      <c r="D231" s="4">
        <v>6.2980586790217785E-7</v>
      </c>
      <c r="E231" s="4">
        <v>0.62980586790217785</v>
      </c>
      <c r="F231" s="5"/>
      <c r="G231" s="4">
        <v>2.4200773623306304E-4</v>
      </c>
      <c r="H231" s="4">
        <v>242.00773623306304</v>
      </c>
      <c r="I231" s="5"/>
      <c r="J231" s="4">
        <v>9.7663420590716338E-14</v>
      </c>
      <c r="K231" s="4">
        <v>9.7663420590716338E-8</v>
      </c>
      <c r="L231" s="5"/>
      <c r="M231" s="4">
        <v>4.2609326982544216E-13</v>
      </c>
      <c r="N231" s="4">
        <v>4.2609326982544216E-7</v>
      </c>
      <c r="O231" s="5"/>
      <c r="P231" s="4">
        <v>2.1407167013977497E-14</v>
      </c>
      <c r="Q231" s="4">
        <v>2.1407167013977497E-8</v>
      </c>
    </row>
    <row r="232" spans="1:17" x14ac:dyDescent="0.25">
      <c r="A232" s="5">
        <v>36576.211747685185</v>
      </c>
      <c r="B232" s="1">
        <v>36576.211747685185</v>
      </c>
      <c r="C232" s="1">
        <f t="shared" si="3"/>
        <v>1145.0034143518496</v>
      </c>
      <c r="D232" s="4">
        <v>8.7667064008201123E-7</v>
      </c>
      <c r="E232" s="4">
        <v>0.87667064008201123</v>
      </c>
      <c r="F232" s="5"/>
      <c r="G232" s="4">
        <v>2.4155888240784407E-4</v>
      </c>
      <c r="H232" s="4">
        <v>241.55888240784407</v>
      </c>
      <c r="I232" s="5"/>
      <c r="J232" s="4">
        <v>1.3452022969932115E-13</v>
      </c>
      <c r="K232" s="4">
        <v>1.3452022969932115E-7</v>
      </c>
      <c r="L232" s="5"/>
      <c r="M232" s="4">
        <v>5.8705975193931725E-13</v>
      </c>
      <c r="N232" s="4">
        <v>5.8705975193931725E-7</v>
      </c>
      <c r="O232" s="5"/>
      <c r="P232" s="4">
        <v>2.9405436554686207E-14</v>
      </c>
      <c r="Q232" s="4">
        <v>2.9405436554686207E-8</v>
      </c>
    </row>
    <row r="233" spans="1:17" x14ac:dyDescent="0.25">
      <c r="A233" s="5">
        <v>36581.220057870371</v>
      </c>
      <c r="B233" s="1">
        <v>36581.220057870371</v>
      </c>
      <c r="C233" s="1">
        <f t="shared" si="3"/>
        <v>1150.0117245370348</v>
      </c>
      <c r="D233" s="4">
        <v>6.5548567818041192E-7</v>
      </c>
      <c r="E233" s="4">
        <v>0.65548567818041192</v>
      </c>
      <c r="F233" s="5"/>
      <c r="G233" s="4">
        <v>2.4196105368901044E-4</v>
      </c>
      <c r="H233" s="4">
        <v>241.96105368901044</v>
      </c>
      <c r="I233" s="5"/>
      <c r="J233" s="4">
        <v>1.0558050202343072E-13</v>
      </c>
      <c r="K233" s="4">
        <v>1.0558050202343072E-7</v>
      </c>
      <c r="L233" s="5"/>
      <c r="M233" s="4">
        <v>4.6091933438366373E-13</v>
      </c>
      <c r="N233" s="4">
        <v>4.6091933438366373E-7</v>
      </c>
      <c r="O233" s="5"/>
      <c r="P233" s="4">
        <v>2.2995753589630415E-14</v>
      </c>
      <c r="Q233" s="4">
        <v>2.2995753589630415E-8</v>
      </c>
    </row>
    <row r="234" spans="1:17" x14ac:dyDescent="0.25">
      <c r="A234" s="5">
        <v>36586.207476851851</v>
      </c>
      <c r="B234" s="1">
        <v>36586.207476851851</v>
      </c>
      <c r="C234" s="1">
        <f t="shared" si="3"/>
        <v>1154.9991435185148</v>
      </c>
      <c r="D234" s="4">
        <v>1.2646700042751036E-6</v>
      </c>
      <c r="E234" s="4">
        <v>1.2646700042751036</v>
      </c>
      <c r="F234" s="5"/>
      <c r="G234" s="4">
        <v>2.408534346614033E-4</v>
      </c>
      <c r="H234" s="4">
        <v>240.8534346614033</v>
      </c>
      <c r="I234" s="5"/>
      <c r="J234" s="4">
        <v>1.9363460487809014E-13</v>
      </c>
      <c r="K234" s="4">
        <v>1.9363460487809014E-7</v>
      </c>
      <c r="L234" s="5"/>
      <c r="M234" s="4">
        <v>8.4520785552724687E-13</v>
      </c>
      <c r="N234" s="4">
        <v>8.4520785552724687E-7</v>
      </c>
      <c r="O234" s="5"/>
      <c r="P234" s="4">
        <v>4.2215844264347629E-14</v>
      </c>
      <c r="Q234" s="4">
        <v>4.2215844264347629E-8</v>
      </c>
    </row>
    <row r="235" spans="1:17" x14ac:dyDescent="0.25">
      <c r="A235" s="5">
        <v>36591.215902777774</v>
      </c>
      <c r="B235" s="1">
        <v>36591.215902777774</v>
      </c>
      <c r="C235" s="1">
        <f t="shared" si="3"/>
        <v>1160.0075694444386</v>
      </c>
      <c r="D235" s="4">
        <v>1.2595457974384772E-6</v>
      </c>
      <c r="E235" s="4">
        <v>1.2595457974384772</v>
      </c>
      <c r="F235" s="5"/>
      <c r="G235" s="4">
        <v>2.4086276243906468E-4</v>
      </c>
      <c r="H235" s="4">
        <v>240.86276243906468</v>
      </c>
      <c r="I235" s="5"/>
      <c r="J235" s="4">
        <v>1.9531822177416142E-13</v>
      </c>
      <c r="K235" s="4">
        <v>1.9531822177416142E-7</v>
      </c>
      <c r="L235" s="5"/>
      <c r="M235" s="4">
        <v>8.5237405241661568E-13</v>
      </c>
      <c r="N235" s="4">
        <v>8.5237405241661568E-7</v>
      </c>
      <c r="O235" s="5"/>
      <c r="P235" s="4">
        <v>4.2687343460370841E-14</v>
      </c>
      <c r="Q235" s="4">
        <v>4.2687343460370841E-8</v>
      </c>
    </row>
    <row r="236" spans="1:17" x14ac:dyDescent="0.25">
      <c r="A236" s="5">
        <v>36596.22420138889</v>
      </c>
      <c r="B236" s="1">
        <v>36596.22420138889</v>
      </c>
      <c r="C236" s="1">
        <f t="shared" si="3"/>
        <v>1165.0158680555542</v>
      </c>
      <c r="D236" s="4">
        <v>6.9745613018312724E-7</v>
      </c>
      <c r="E236" s="4">
        <v>0.69745613018312724</v>
      </c>
      <c r="F236" s="5"/>
      <c r="G236" s="4">
        <v>2.4188474344555289E-4</v>
      </c>
      <c r="H236" s="4">
        <v>241.88474344555289</v>
      </c>
      <c r="I236" s="5"/>
      <c r="J236" s="4">
        <v>1.1272311751554798E-13</v>
      </c>
      <c r="K236" s="4">
        <v>1.1272311751554798E-7</v>
      </c>
      <c r="L236" s="5"/>
      <c r="M236" s="4">
        <v>4.9220480122236232E-13</v>
      </c>
      <c r="N236" s="4">
        <v>4.9220480122236232E-7</v>
      </c>
      <c r="O236" s="5"/>
      <c r="P236" s="4">
        <v>2.4502992815094923E-14</v>
      </c>
      <c r="Q236" s="4">
        <v>2.4502992815094923E-8</v>
      </c>
    </row>
    <row r="237" spans="1:17" x14ac:dyDescent="0.25">
      <c r="A237" s="5">
        <v>36601.211747685185</v>
      </c>
      <c r="B237" s="1">
        <v>36601.211747685185</v>
      </c>
      <c r="C237" s="1">
        <f t="shared" si="3"/>
        <v>1170.0034143518496</v>
      </c>
      <c r="D237" s="4">
        <v>1.3619079481941299E-6</v>
      </c>
      <c r="E237" s="4">
        <v>1.3619079481941299</v>
      </c>
      <c r="F237" s="5"/>
      <c r="G237" s="4">
        <v>2.4067664344329387E-4</v>
      </c>
      <c r="H237" s="4">
        <v>240.67664344329387</v>
      </c>
      <c r="I237" s="5"/>
      <c r="J237" s="4">
        <v>2.1097826177068901E-13</v>
      </c>
      <c r="K237" s="4">
        <v>2.1097826177068901E-7</v>
      </c>
      <c r="L237" s="5"/>
      <c r="M237" s="4">
        <v>9.2088077614793651E-13</v>
      </c>
      <c r="N237" s="4">
        <v>9.2088077614793651E-7</v>
      </c>
      <c r="O237" s="5"/>
      <c r="P237" s="4">
        <v>4.6033001629280923E-14</v>
      </c>
      <c r="Q237" s="4">
        <v>4.6033001629280923E-8</v>
      </c>
    </row>
    <row r="238" spans="1:17" x14ac:dyDescent="0.25">
      <c r="A238" s="5">
        <v>36606.220057870371</v>
      </c>
      <c r="B238" s="1">
        <v>36606.220057870371</v>
      </c>
      <c r="C238" s="1">
        <f t="shared" si="3"/>
        <v>1175.0117245370348</v>
      </c>
      <c r="D238" s="4">
        <v>9.3777163101549377E-7</v>
      </c>
      <c r="E238" s="4">
        <v>0.93777163101549377</v>
      </c>
      <c r="F238" s="5"/>
      <c r="G238" s="4">
        <v>2.4144780763890594E-4</v>
      </c>
      <c r="H238" s="4">
        <v>241.44780763890594</v>
      </c>
      <c r="I238" s="5"/>
      <c r="J238" s="4">
        <v>1.3905185596713165E-13</v>
      </c>
      <c r="K238" s="4">
        <v>1.3905185596713165E-7</v>
      </c>
      <c r="L238" s="5"/>
      <c r="M238" s="4">
        <v>6.0664450893255228E-13</v>
      </c>
      <c r="N238" s="4">
        <v>6.0664450893255228E-7</v>
      </c>
      <c r="O238" s="5"/>
      <c r="P238" s="4">
        <v>3.0504160260019439E-14</v>
      </c>
      <c r="Q238" s="4">
        <v>3.0504160260019439E-8</v>
      </c>
    </row>
    <row r="239" spans="1:17" x14ac:dyDescent="0.25">
      <c r="A239" s="5">
        <v>36611.207476851851</v>
      </c>
      <c r="B239" s="1">
        <v>36611.207476851851</v>
      </c>
      <c r="C239" s="1">
        <f t="shared" si="3"/>
        <v>1179.9991435185148</v>
      </c>
      <c r="D239" s="4">
        <v>1.0773259191410034E-6</v>
      </c>
      <c r="E239" s="4">
        <v>1.0773259191410034</v>
      </c>
      <c r="F239" s="5"/>
      <c r="G239" s="4">
        <v>2.4119406589306891E-4</v>
      </c>
      <c r="H239" s="4">
        <v>241.19406589306891</v>
      </c>
      <c r="I239" s="5"/>
      <c r="J239" s="4">
        <v>1.6592396944251075E-13</v>
      </c>
      <c r="K239" s="4">
        <v>1.6592396944251075E-7</v>
      </c>
      <c r="L239" s="5"/>
      <c r="M239" s="4">
        <v>7.2447755260218738E-13</v>
      </c>
      <c r="N239" s="4">
        <v>7.2447755260218738E-7</v>
      </c>
      <c r="O239" s="5"/>
      <c r="P239" s="4">
        <v>3.6068512814044912E-14</v>
      </c>
      <c r="Q239" s="4">
        <v>3.6068512814044912E-8</v>
      </c>
    </row>
    <row r="240" spans="1:17" x14ac:dyDescent="0.25">
      <c r="A240" s="5">
        <v>36616.215902777774</v>
      </c>
      <c r="B240" s="1">
        <v>36616.215902777774</v>
      </c>
      <c r="C240" s="1">
        <f t="shared" si="3"/>
        <v>1185.0075694444386</v>
      </c>
      <c r="D240" s="4">
        <v>6.2026731484365882E-7</v>
      </c>
      <c r="E240" s="4">
        <v>0.62026731484365882</v>
      </c>
      <c r="F240" s="5"/>
      <c r="G240" s="4">
        <v>2.4202508211601526E-4</v>
      </c>
      <c r="H240" s="4">
        <v>242.02508211601526</v>
      </c>
      <c r="I240" s="5"/>
      <c r="J240" s="4">
        <v>9.1792235433745678E-14</v>
      </c>
      <c r="K240" s="4">
        <v>9.1792235433745678E-8</v>
      </c>
      <c r="L240" s="5"/>
      <c r="M240" s="4">
        <v>4.0052447578160788E-13</v>
      </c>
      <c r="N240" s="4">
        <v>4.0052447578160788E-7</v>
      </c>
      <c r="O240" s="5"/>
      <c r="P240" s="4">
        <v>2.0119050129769993E-14</v>
      </c>
      <c r="Q240" s="4">
        <v>2.0119050129769993E-8</v>
      </c>
    </row>
    <row r="241" spans="1:17" x14ac:dyDescent="0.25">
      <c r="A241" s="5">
        <v>36621.22420138889</v>
      </c>
      <c r="B241" s="1">
        <v>36621.22420138889</v>
      </c>
      <c r="C241" s="1">
        <f t="shared" si="3"/>
        <v>1190.0158680555542</v>
      </c>
      <c r="D241" s="4">
        <v>7.7672041243204148E-7</v>
      </c>
      <c r="E241" s="4">
        <v>0.77672041243204148</v>
      </c>
      <c r="F241" s="5"/>
      <c r="G241" s="4">
        <v>2.4174062127713114E-4</v>
      </c>
      <c r="H241" s="4">
        <v>241.74062127713114</v>
      </c>
      <c r="I241" s="5"/>
      <c r="J241" s="4">
        <v>1.149360961223353E-13</v>
      </c>
      <c r="K241" s="4">
        <v>1.149360961223353E-7</v>
      </c>
      <c r="L241" s="5"/>
      <c r="M241" s="4">
        <v>5.0148757759285734E-13</v>
      </c>
      <c r="N241" s="4">
        <v>5.0148757759285734E-7</v>
      </c>
      <c r="O241" s="5"/>
      <c r="P241" s="4">
        <v>2.5198693161926876E-14</v>
      </c>
      <c r="Q241" s="4">
        <v>2.5198693161926876E-8</v>
      </c>
    </row>
    <row r="242" spans="1:17" x14ac:dyDescent="0.25">
      <c r="A242" s="5">
        <v>36626.211747685185</v>
      </c>
      <c r="B242" s="1">
        <v>36626.211747685185</v>
      </c>
      <c r="C242" s="1">
        <f t="shared" si="3"/>
        <v>1195.0034143518496</v>
      </c>
      <c r="D242" s="4">
        <v>1.5741755987619399E-6</v>
      </c>
      <c r="E242" s="4">
        <v>1.5741755987619399</v>
      </c>
      <c r="F242" s="5"/>
      <c r="G242" s="4">
        <v>2.4029069754760712E-4</v>
      </c>
      <c r="H242" s="4">
        <v>240.29069754760712</v>
      </c>
      <c r="I242" s="5"/>
      <c r="J242" s="4">
        <v>2.4378277716820274E-13</v>
      </c>
      <c r="K242" s="4">
        <v>2.4378277716820274E-7</v>
      </c>
      <c r="L242" s="5"/>
      <c r="M242" s="4">
        <v>1.0640234353320732E-12</v>
      </c>
      <c r="N242" s="4">
        <v>1.0640234353320732E-6</v>
      </c>
      <c r="O242" s="5"/>
      <c r="P242" s="4">
        <v>5.3212164899006306E-14</v>
      </c>
      <c r="Q242" s="4">
        <v>5.3212164899006306E-8</v>
      </c>
    </row>
    <row r="243" spans="1:17" x14ac:dyDescent="0.25">
      <c r="A243" s="5">
        <v>36631.220057870371</v>
      </c>
      <c r="B243" s="1">
        <v>36631.220057870371</v>
      </c>
      <c r="C243" s="1">
        <f t="shared" si="3"/>
        <v>1200.0117245370348</v>
      </c>
      <c r="D243" s="4">
        <v>5.1894971875299234E-7</v>
      </c>
      <c r="E243" s="4">
        <v>0.51894971875299234</v>
      </c>
      <c r="F243" s="5"/>
      <c r="G243" s="4">
        <v>2.4220929481089115E-4</v>
      </c>
      <c r="H243" s="4">
        <v>242.20929481089115</v>
      </c>
      <c r="I243" s="5"/>
      <c r="J243" s="4">
        <v>8.6220601784505607E-14</v>
      </c>
      <c r="K243" s="4">
        <v>8.6220601784505607E-8</v>
      </c>
      <c r="L243" s="5"/>
      <c r="M243" s="4">
        <v>3.7652007705245294E-13</v>
      </c>
      <c r="N243" s="4">
        <v>3.7652007705245294E-7</v>
      </c>
      <c r="O243" s="5"/>
      <c r="P243" s="4">
        <v>1.8725343812423662E-14</v>
      </c>
      <c r="Q243" s="4">
        <v>1.8725343812423662E-8</v>
      </c>
    </row>
    <row r="244" spans="1:17" x14ac:dyDescent="0.25">
      <c r="A244" s="5">
        <v>36636.207604166666</v>
      </c>
      <c r="B244" s="1">
        <v>36636.207604166666</v>
      </c>
      <c r="C244" s="1">
        <f t="shared" si="3"/>
        <v>1204.9992708333302</v>
      </c>
      <c r="D244" s="4">
        <v>1.321516947427881E-6</v>
      </c>
      <c r="E244" s="4">
        <v>1.321516947427881</v>
      </c>
      <c r="F244" s="5"/>
      <c r="G244" s="4">
        <v>2.4075007240753621E-4</v>
      </c>
      <c r="H244" s="4">
        <v>240.75007240753621</v>
      </c>
      <c r="I244" s="5"/>
      <c r="J244" s="4">
        <v>2.0027653580695359E-13</v>
      </c>
      <c r="K244" s="4">
        <v>2.0027653580695359E-7</v>
      </c>
      <c r="L244" s="5"/>
      <c r="M244" s="4">
        <v>8.7416207085466713E-13</v>
      </c>
      <c r="N244" s="4">
        <v>8.7416207085466713E-7</v>
      </c>
      <c r="O244" s="5"/>
      <c r="P244" s="4">
        <v>4.3697796168204808E-14</v>
      </c>
      <c r="Q244" s="4">
        <v>4.3697796168204808E-8</v>
      </c>
    </row>
    <row r="245" spans="1:17" x14ac:dyDescent="0.25">
      <c r="A245" s="5">
        <v>36641.215902777774</v>
      </c>
      <c r="B245" s="1">
        <v>36641.215902777774</v>
      </c>
      <c r="C245" s="1">
        <f t="shared" si="3"/>
        <v>1210.0075694444386</v>
      </c>
      <c r="D245" s="4">
        <v>9.7700012702262029E-7</v>
      </c>
      <c r="E245" s="4">
        <v>0.97700012702262029</v>
      </c>
      <c r="F245" s="5"/>
      <c r="G245" s="4">
        <v>2.4137647415045649E-4</v>
      </c>
      <c r="H245" s="4">
        <v>241.37647415045649</v>
      </c>
      <c r="I245" s="5"/>
      <c r="J245" s="4">
        <v>1.561448995275605E-13</v>
      </c>
      <c r="K245" s="4">
        <v>1.561448995275605E-7</v>
      </c>
      <c r="L245" s="5"/>
      <c r="M245" s="4">
        <v>6.8186938300546229E-13</v>
      </c>
      <c r="N245" s="4">
        <v>6.8186938300546229E-7</v>
      </c>
      <c r="O245" s="5"/>
      <c r="P245" s="4">
        <v>3.3913247644151712E-14</v>
      </c>
      <c r="Q245" s="4">
        <v>3.3913247644151712E-8</v>
      </c>
    </row>
    <row r="246" spans="1:17" x14ac:dyDescent="0.25">
      <c r="A246" s="5">
        <v>36646.22420138889</v>
      </c>
      <c r="B246" s="1">
        <v>36646.22420138889</v>
      </c>
      <c r="C246" s="1">
        <f t="shared" si="3"/>
        <v>1215.0158680555542</v>
      </c>
      <c r="D246" s="4">
        <v>1.5262739907484502E-6</v>
      </c>
      <c r="E246" s="4">
        <v>1.5262739907484502</v>
      </c>
      <c r="F246" s="5"/>
      <c r="G246" s="4">
        <v>2.4037780531216413E-4</v>
      </c>
      <c r="H246" s="4">
        <v>240.37780531216413</v>
      </c>
      <c r="I246" s="5"/>
      <c r="J246" s="4">
        <v>2.4524382091078989E-13</v>
      </c>
      <c r="K246" s="4">
        <v>2.4524382091078989E-7</v>
      </c>
      <c r="L246" s="5"/>
      <c r="M246" s="4">
        <v>1.0708207324322538E-12</v>
      </c>
      <c r="N246" s="4">
        <v>1.0708207324322538E-6</v>
      </c>
      <c r="O246" s="5"/>
      <c r="P246" s="4">
        <v>5.3306585355702638E-14</v>
      </c>
      <c r="Q246" s="4">
        <v>5.3306585355702638E-8</v>
      </c>
    </row>
    <row r="247" spans="1:17" x14ac:dyDescent="0.25">
      <c r="A247" s="5">
        <v>36651.211747685185</v>
      </c>
      <c r="B247" s="1">
        <v>36651.211747685185</v>
      </c>
      <c r="C247" s="1">
        <f t="shared" si="3"/>
        <v>1220.0034143518496</v>
      </c>
      <c r="D247" s="4">
        <v>1.6424104387624539E-6</v>
      </c>
      <c r="E247" s="4">
        <v>1.6424104387624539</v>
      </c>
      <c r="F247" s="5"/>
      <c r="G247" s="4">
        <v>2.401666424702853E-4</v>
      </c>
      <c r="H247" s="4">
        <v>240.1666424702853</v>
      </c>
      <c r="I247" s="5"/>
      <c r="J247" s="4">
        <v>2.53659018702862E-13</v>
      </c>
      <c r="K247" s="4">
        <v>2.53659018702862E-7</v>
      </c>
      <c r="L247" s="5"/>
      <c r="M247" s="4">
        <v>1.1072257477193204E-12</v>
      </c>
      <c r="N247" s="4">
        <v>1.1072257477193204E-6</v>
      </c>
      <c r="O247" s="5"/>
      <c r="P247" s="4">
        <v>5.532932375066843E-14</v>
      </c>
      <c r="Q247" s="4">
        <v>5.532932375066843E-8</v>
      </c>
    </row>
    <row r="248" spans="1:17" x14ac:dyDescent="0.25">
      <c r="A248" s="5">
        <v>36656.220057870371</v>
      </c>
      <c r="B248" s="1">
        <v>36656.220057870371</v>
      </c>
      <c r="C248" s="1">
        <f t="shared" si="3"/>
        <v>1225.0117245370348</v>
      </c>
      <c r="D248" s="4">
        <v>1.7401461036570254E-6</v>
      </c>
      <c r="E248" s="4">
        <v>1.7401461036570254</v>
      </c>
      <c r="F248" s="5"/>
      <c r="G248" s="4">
        <v>2.3998893448151648E-4</v>
      </c>
      <c r="H248" s="4">
        <v>239.98893448151648</v>
      </c>
      <c r="I248" s="5"/>
      <c r="J248" s="4">
        <v>2.7627376840248796E-13</v>
      </c>
      <c r="K248" s="4">
        <v>2.7627376840248796E-7</v>
      </c>
      <c r="L248" s="5"/>
      <c r="M248" s="4">
        <v>1.2063528344666286E-12</v>
      </c>
      <c r="N248" s="4">
        <v>1.2063528344666286E-6</v>
      </c>
      <c r="O248" s="5"/>
      <c r="P248" s="4">
        <v>6.0040419359343178E-14</v>
      </c>
      <c r="Q248" s="4">
        <v>6.0040419359343178E-8</v>
      </c>
    </row>
    <row r="249" spans="1:17" x14ac:dyDescent="0.25">
      <c r="A249" s="5">
        <v>36661.207604166666</v>
      </c>
      <c r="B249" s="1">
        <v>36661.207604166666</v>
      </c>
      <c r="C249" s="1">
        <f t="shared" si="3"/>
        <v>1229.9992708333302</v>
      </c>
      <c r="D249" s="4">
        <v>1.6629425090286531E-6</v>
      </c>
      <c r="E249" s="4">
        <v>1.6629425090286531</v>
      </c>
      <c r="F249" s="5"/>
      <c r="G249" s="4">
        <v>2.4012930225580931E-4</v>
      </c>
      <c r="H249" s="4">
        <v>240.12930225580931</v>
      </c>
      <c r="I249" s="5"/>
      <c r="J249" s="4">
        <v>2.6142664964236284E-13</v>
      </c>
      <c r="K249" s="4">
        <v>2.6142664964236284E-7</v>
      </c>
      <c r="L249" s="5"/>
      <c r="M249" s="4">
        <v>1.1416583824142013E-12</v>
      </c>
      <c r="N249" s="4">
        <v>1.1416583824142013E-6</v>
      </c>
      <c r="O249" s="5"/>
      <c r="P249" s="4">
        <v>5.6739681041691886E-14</v>
      </c>
      <c r="Q249" s="4">
        <v>5.6739681041691886E-8</v>
      </c>
    </row>
    <row r="250" spans="1:17" x14ac:dyDescent="0.25">
      <c r="A250" s="5">
        <v>36666.215902777774</v>
      </c>
      <c r="B250" s="1">
        <v>36666.215902777774</v>
      </c>
      <c r="C250" s="1">
        <f t="shared" si="3"/>
        <v>1235.0075694444386</v>
      </c>
      <c r="D250" s="4">
        <v>1.8129036334357806E-6</v>
      </c>
      <c r="E250" s="4">
        <v>1.8129036334357806</v>
      </c>
      <c r="F250" s="5"/>
      <c r="G250" s="4">
        <v>2.3985665757209063E-4</v>
      </c>
      <c r="H250" s="4">
        <v>239.85665757209063</v>
      </c>
      <c r="I250" s="5"/>
      <c r="J250" s="4">
        <v>2.8373153436109244E-13</v>
      </c>
      <c r="K250" s="4">
        <v>2.8373153436109244E-7</v>
      </c>
      <c r="L250" s="5"/>
      <c r="M250" s="4">
        <v>1.2388130885693238E-12</v>
      </c>
      <c r="N250" s="4">
        <v>1.2388130885693238E-6</v>
      </c>
      <c r="O250" s="5"/>
      <c r="P250" s="4">
        <v>6.1730582126030831E-14</v>
      </c>
      <c r="Q250" s="4">
        <v>6.1730582126030831E-8</v>
      </c>
    </row>
    <row r="251" spans="1:17" x14ac:dyDescent="0.25">
      <c r="A251" s="5">
        <v>36671.22420138889</v>
      </c>
      <c r="B251" s="1">
        <v>36671.22420138889</v>
      </c>
      <c r="C251" s="1">
        <f t="shared" si="3"/>
        <v>1240.0158680555542</v>
      </c>
      <c r="D251" s="4">
        <v>1.6588255675742403E-6</v>
      </c>
      <c r="E251" s="4">
        <v>1.6588255675742403</v>
      </c>
      <c r="F251" s="5"/>
      <c r="G251" s="4">
        <v>2.4013676738832146E-4</v>
      </c>
      <c r="H251" s="4">
        <v>240.13676738832146</v>
      </c>
      <c r="I251" s="5"/>
      <c r="J251" s="4">
        <v>2.5650163416879312E-13</v>
      </c>
      <c r="K251" s="4">
        <v>2.5650163416879312E-7</v>
      </c>
      <c r="L251" s="5"/>
      <c r="M251" s="4">
        <v>1.1196404046953656E-12</v>
      </c>
      <c r="N251" s="4">
        <v>1.1196404046953656E-6</v>
      </c>
      <c r="O251" s="5"/>
      <c r="P251" s="4">
        <v>5.5951222116806115E-14</v>
      </c>
      <c r="Q251" s="4">
        <v>5.5951222116806115E-8</v>
      </c>
    </row>
    <row r="252" spans="1:17" x14ac:dyDescent="0.25">
      <c r="A252" s="5">
        <v>36676.211747685185</v>
      </c>
      <c r="B252" s="1">
        <v>36676.211747685185</v>
      </c>
      <c r="C252" s="1">
        <f t="shared" si="3"/>
        <v>1245.0034143518496</v>
      </c>
      <c r="D252" s="4">
        <v>1.2934441429024446E-6</v>
      </c>
      <c r="E252" s="4">
        <v>1.2934441429024446</v>
      </c>
      <c r="F252" s="5"/>
      <c r="G252" s="4">
        <v>2.4080112052615732E-4</v>
      </c>
      <c r="H252" s="4">
        <v>240.80112052615732</v>
      </c>
      <c r="I252" s="5"/>
      <c r="J252" s="4">
        <v>2.152970320469863E-13</v>
      </c>
      <c r="K252" s="4">
        <v>2.152970320469863E-7</v>
      </c>
      <c r="L252" s="5"/>
      <c r="M252" s="4">
        <v>9.404926924055923E-13</v>
      </c>
      <c r="N252" s="4">
        <v>9.404926924055923E-7</v>
      </c>
      <c r="O252" s="5"/>
      <c r="P252" s="4">
        <v>4.6586398746908259E-14</v>
      </c>
      <c r="Q252" s="4">
        <v>4.6586398746908259E-8</v>
      </c>
    </row>
    <row r="253" spans="1:17" x14ac:dyDescent="0.25">
      <c r="A253" s="5">
        <v>36681.220057870371</v>
      </c>
      <c r="B253" s="1">
        <v>36681.220057870371</v>
      </c>
      <c r="C253" s="1">
        <f t="shared" si="3"/>
        <v>1250.0117245370348</v>
      </c>
      <c r="D253" s="4">
        <v>1.8435156334817293E-6</v>
      </c>
      <c r="E253" s="4">
        <v>1.8435156334817293</v>
      </c>
      <c r="F253" s="5"/>
      <c r="G253" s="4">
        <v>2.3980099649634212E-4</v>
      </c>
      <c r="H253" s="4">
        <v>239.80099649634212</v>
      </c>
      <c r="I253" s="5"/>
      <c r="J253" s="4">
        <v>2.9274876251449145E-13</v>
      </c>
      <c r="K253" s="4">
        <v>2.9274876251449145E-7</v>
      </c>
      <c r="L253" s="5"/>
      <c r="M253" s="4">
        <v>1.2783511228742217E-12</v>
      </c>
      <c r="N253" s="4">
        <v>1.2783511228742217E-6</v>
      </c>
      <c r="O253" s="5"/>
      <c r="P253" s="4">
        <v>6.3600180352264835E-14</v>
      </c>
      <c r="Q253" s="4">
        <v>6.3600180352264835E-8</v>
      </c>
    </row>
    <row r="254" spans="1:17" x14ac:dyDescent="0.25">
      <c r="A254" s="5">
        <v>36686.207604166666</v>
      </c>
      <c r="B254" s="1">
        <v>36686.207604166666</v>
      </c>
      <c r="C254" s="1">
        <f t="shared" si="3"/>
        <v>1254.9992708333302</v>
      </c>
      <c r="D254" s="4">
        <v>1.9265680748503655E-6</v>
      </c>
      <c r="E254" s="4">
        <v>1.9265680748503655</v>
      </c>
      <c r="F254" s="5"/>
      <c r="G254" s="4">
        <v>2.3964999127201736E-4</v>
      </c>
      <c r="H254" s="4">
        <v>239.64999127201736</v>
      </c>
      <c r="I254" s="5"/>
      <c r="J254" s="4">
        <v>2.9494730767985755E-13</v>
      </c>
      <c r="K254" s="4">
        <v>2.9494730767985755E-7</v>
      </c>
      <c r="L254" s="5"/>
      <c r="M254" s="4">
        <v>1.2878421202719426E-12</v>
      </c>
      <c r="N254" s="4">
        <v>1.2878421202719426E-6</v>
      </c>
      <c r="O254" s="5"/>
      <c r="P254" s="4">
        <v>6.4140241783170598E-14</v>
      </c>
      <c r="Q254" s="4">
        <v>6.4140241783170598E-8</v>
      </c>
    </row>
    <row r="255" spans="1:17" x14ac:dyDescent="0.25">
      <c r="A255" s="5">
        <v>36691.215902777774</v>
      </c>
      <c r="B255" s="1">
        <v>36691.215902777774</v>
      </c>
      <c r="C255" s="1">
        <f t="shared" si="3"/>
        <v>1260.0075694444386</v>
      </c>
      <c r="D255" s="4">
        <v>1.4345471299748169E-6</v>
      </c>
      <c r="E255" s="4">
        <v>1.4345471299748169</v>
      </c>
      <c r="F255" s="5"/>
      <c r="G255" s="4">
        <v>2.4054457026068121E-4</v>
      </c>
      <c r="H255" s="4">
        <v>240.54457026068121</v>
      </c>
      <c r="I255" s="5"/>
      <c r="J255" s="4">
        <v>2.3263579647728183E-13</v>
      </c>
      <c r="K255" s="4">
        <v>2.3263579647728183E-7</v>
      </c>
      <c r="L255" s="5"/>
      <c r="M255" s="4">
        <v>1.0161580778211832E-12</v>
      </c>
      <c r="N255" s="4">
        <v>1.0161580778211832E-6</v>
      </c>
      <c r="O255" s="5"/>
      <c r="P255" s="4">
        <v>5.0394560621941711E-14</v>
      </c>
      <c r="Q255" s="4">
        <v>5.0394560621941711E-8</v>
      </c>
    </row>
    <row r="256" spans="1:17" x14ac:dyDescent="0.25">
      <c r="A256" s="5">
        <v>36696.22420138889</v>
      </c>
      <c r="B256" s="1">
        <v>36696.22420138889</v>
      </c>
      <c r="C256" s="1">
        <f t="shared" si="3"/>
        <v>1265.0158680555542</v>
      </c>
      <c r="D256" s="4">
        <v>1.1985761148025631E-6</v>
      </c>
      <c r="E256" s="4">
        <v>1.1985761148025631</v>
      </c>
      <c r="F256" s="5"/>
      <c r="G256" s="4">
        <v>2.4097361892927438E-4</v>
      </c>
      <c r="H256" s="4">
        <v>240.97361892927438</v>
      </c>
      <c r="I256" s="5"/>
      <c r="J256" s="4">
        <v>1.9336499090284731E-13</v>
      </c>
      <c r="K256" s="4">
        <v>1.9336499090284731E-7</v>
      </c>
      <c r="L256" s="5"/>
      <c r="M256" s="4">
        <v>8.443990949166813E-13</v>
      </c>
      <c r="N256" s="4">
        <v>8.443990949166813E-7</v>
      </c>
      <c r="O256" s="5"/>
      <c r="P256" s="4">
        <v>4.1997973837786667E-14</v>
      </c>
      <c r="Q256" s="4">
        <v>4.1997973837786667E-8</v>
      </c>
    </row>
    <row r="257" spans="1:17" x14ac:dyDescent="0.25">
      <c r="A257" s="5">
        <v>36701.211747685185</v>
      </c>
      <c r="B257" s="1">
        <v>36701.211747685185</v>
      </c>
      <c r="C257" s="1">
        <f t="shared" si="3"/>
        <v>1270.0034143518496</v>
      </c>
      <c r="D257" s="4">
        <v>1.6520173176104436E-6</v>
      </c>
      <c r="E257" s="4">
        <v>1.6520173176104436</v>
      </c>
      <c r="F257" s="5"/>
      <c r="G257" s="4">
        <v>2.4014916562009603E-4</v>
      </c>
      <c r="H257" s="4">
        <v>240.14916562009603</v>
      </c>
      <c r="I257" s="5"/>
      <c r="J257" s="4">
        <v>2.5219553550538676E-13</v>
      </c>
      <c r="K257" s="4">
        <v>2.5219553550538676E-7</v>
      </c>
      <c r="L257" s="5"/>
      <c r="M257" s="4">
        <v>1.100805427714513E-12</v>
      </c>
      <c r="N257" s="4">
        <v>1.100805427714513E-6</v>
      </c>
      <c r="O257" s="5"/>
      <c r="P257" s="4">
        <v>5.5051449510123973E-14</v>
      </c>
      <c r="Q257" s="4">
        <v>5.5051449510123973E-8</v>
      </c>
    </row>
    <row r="258" spans="1:17" x14ac:dyDescent="0.25">
      <c r="A258" s="5">
        <v>36706.220057870371</v>
      </c>
      <c r="B258" s="1">
        <v>36706.220057870371</v>
      </c>
      <c r="C258" s="1">
        <f t="shared" si="3"/>
        <v>1275.0117245370348</v>
      </c>
      <c r="D258" s="4">
        <v>1.4308722029454657E-6</v>
      </c>
      <c r="E258" s="4">
        <v>1.4308722029454657</v>
      </c>
      <c r="F258" s="5"/>
      <c r="G258" s="4">
        <v>2.4055124958977103E-4</v>
      </c>
      <c r="H258" s="4">
        <v>240.55124958977103</v>
      </c>
      <c r="I258" s="5"/>
      <c r="J258" s="4">
        <v>2.3205718488288063E-13</v>
      </c>
      <c r="K258" s="4">
        <v>2.3205718488288063E-7</v>
      </c>
      <c r="L258" s="5"/>
      <c r="M258" s="4">
        <v>1.0135105645361908E-12</v>
      </c>
      <c r="N258" s="4">
        <v>1.0135105645361908E-6</v>
      </c>
      <c r="O258" s="5"/>
      <c r="P258" s="4">
        <v>5.0324372083800431E-14</v>
      </c>
      <c r="Q258" s="4">
        <v>5.0324372083800431E-8</v>
      </c>
    </row>
    <row r="259" spans="1:17" x14ac:dyDescent="0.25">
      <c r="A259" s="5">
        <v>36711.207604166666</v>
      </c>
      <c r="B259" s="1">
        <v>36711.207604166666</v>
      </c>
      <c r="C259" s="1">
        <f t="shared" ref="C259:C322" si="4">B259-B$2</f>
        <v>1279.9992708333302</v>
      </c>
      <c r="D259" s="4">
        <v>1.9557994619390229E-6</v>
      </c>
      <c r="E259" s="4">
        <v>1.9557994619390229</v>
      </c>
      <c r="F259" s="5"/>
      <c r="G259" s="4">
        <v>2.3959683312568814E-4</v>
      </c>
      <c r="H259" s="4">
        <v>239.59683312568814</v>
      </c>
      <c r="I259" s="5"/>
      <c r="J259" s="4">
        <v>2.9360934798890181E-13</v>
      </c>
      <c r="K259" s="4">
        <v>2.9360934798890181E-7</v>
      </c>
      <c r="L259" s="5"/>
      <c r="M259" s="4">
        <v>1.2817175706197892E-12</v>
      </c>
      <c r="N259" s="4">
        <v>1.2817175706197892E-6</v>
      </c>
      <c r="O259" s="5"/>
      <c r="P259" s="4">
        <v>6.4011831588366847E-14</v>
      </c>
      <c r="Q259" s="4">
        <v>6.4011831588366847E-8</v>
      </c>
    </row>
    <row r="260" spans="1:17" x14ac:dyDescent="0.25">
      <c r="A260" s="5">
        <v>36716.215902777774</v>
      </c>
      <c r="B260" s="1">
        <v>36716.215902777774</v>
      </c>
      <c r="C260" s="1">
        <f t="shared" si="4"/>
        <v>1285.0075694444386</v>
      </c>
      <c r="D260" s="4">
        <v>9.3983317128731869E-7</v>
      </c>
      <c r="E260" s="4">
        <v>0.93983317128731869</v>
      </c>
      <c r="F260" s="5"/>
      <c r="G260" s="4">
        <v>2.4144406779669225E-4</v>
      </c>
      <c r="H260" s="4">
        <v>241.44406779669225</v>
      </c>
      <c r="I260" s="5"/>
      <c r="J260" s="4">
        <v>1.4366074519225891E-13</v>
      </c>
      <c r="K260" s="4">
        <v>1.4366074519225891E-7</v>
      </c>
      <c r="L260" s="5"/>
      <c r="M260" s="4">
        <v>6.2714379045827884E-13</v>
      </c>
      <c r="N260" s="4">
        <v>6.2714379045827884E-7</v>
      </c>
      <c r="O260" s="5"/>
      <c r="P260" s="4">
        <v>3.1335130074462009E-14</v>
      </c>
      <c r="Q260" s="4">
        <v>3.1335130074462009E-8</v>
      </c>
    </row>
    <row r="261" spans="1:17" x14ac:dyDescent="0.25">
      <c r="A261" s="5">
        <v>36721.22420138889</v>
      </c>
      <c r="B261" s="1">
        <v>36721.22420138889</v>
      </c>
      <c r="C261" s="1">
        <f t="shared" si="4"/>
        <v>1290.0158680555542</v>
      </c>
      <c r="D261" s="4">
        <v>1.2355901617411291E-6</v>
      </c>
      <c r="E261" s="4">
        <v>1.2355901617411291</v>
      </c>
      <c r="F261" s="5"/>
      <c r="G261" s="4">
        <v>2.4090630176942796E-4</v>
      </c>
      <c r="H261" s="4">
        <v>240.90630176942796</v>
      </c>
      <c r="I261" s="5"/>
      <c r="J261" s="4">
        <v>1.9226272321166277E-13</v>
      </c>
      <c r="K261" s="4">
        <v>1.9226272321166277E-7</v>
      </c>
      <c r="L261" s="5"/>
      <c r="M261" s="4">
        <v>8.3930947044827398E-13</v>
      </c>
      <c r="N261" s="4">
        <v>8.3930947044827398E-7</v>
      </c>
      <c r="O261" s="5"/>
      <c r="P261" s="4">
        <v>4.1918393398326231E-14</v>
      </c>
      <c r="Q261" s="4">
        <v>4.1918393398326231E-8</v>
      </c>
    </row>
    <row r="262" spans="1:17" x14ac:dyDescent="0.25">
      <c r="A262" s="5">
        <v>36726.211747685185</v>
      </c>
      <c r="B262" s="1">
        <v>36726.211747685185</v>
      </c>
      <c r="C262" s="1">
        <f t="shared" si="4"/>
        <v>1295.0034143518496</v>
      </c>
      <c r="D262" s="4">
        <v>1.9857457118632738E-6</v>
      </c>
      <c r="E262" s="4">
        <v>1.9857457118632738</v>
      </c>
      <c r="F262" s="5"/>
      <c r="G262" s="4">
        <v>2.3954239441081882E-4</v>
      </c>
      <c r="H262" s="4">
        <v>239.54239441081882</v>
      </c>
      <c r="I262" s="5"/>
      <c r="J262" s="4">
        <v>3.0915740345353881E-13</v>
      </c>
      <c r="K262" s="4">
        <v>3.0915740345353881E-7</v>
      </c>
      <c r="L262" s="5"/>
      <c r="M262" s="4">
        <v>1.3498603276818066E-12</v>
      </c>
      <c r="N262" s="4">
        <v>1.3498603276818066E-6</v>
      </c>
      <c r="O262" s="5"/>
      <c r="P262" s="4">
        <v>6.7273281129792695E-14</v>
      </c>
      <c r="Q262" s="4">
        <v>6.7273281129792695E-8</v>
      </c>
    </row>
    <row r="263" spans="1:17" x14ac:dyDescent="0.25">
      <c r="A263" s="5">
        <v>36731.220057870371</v>
      </c>
      <c r="B263" s="1">
        <v>36731.220057870371</v>
      </c>
      <c r="C263" s="1">
        <f t="shared" si="4"/>
        <v>1300.0117245370348</v>
      </c>
      <c r="D263" s="4">
        <v>1.0051082881545881E-6</v>
      </c>
      <c r="E263" s="4">
        <v>1.0051082881545881</v>
      </c>
      <c r="F263" s="5"/>
      <c r="G263" s="4">
        <v>2.4132536782417446E-4</v>
      </c>
      <c r="H263" s="4">
        <v>241.32536782417446</v>
      </c>
      <c r="I263" s="5"/>
      <c r="J263" s="4">
        <v>1.6383393936208329E-13</v>
      </c>
      <c r="K263" s="4">
        <v>1.6383393936208329E-7</v>
      </c>
      <c r="L263" s="5"/>
      <c r="M263" s="4">
        <v>7.1559837049040009E-13</v>
      </c>
      <c r="N263" s="4">
        <v>7.1559837049040009E-7</v>
      </c>
      <c r="O263" s="5"/>
      <c r="P263" s="4">
        <v>3.551855126205164E-14</v>
      </c>
      <c r="Q263" s="4">
        <v>3.551855126205164E-8</v>
      </c>
    </row>
    <row r="264" spans="1:17" x14ac:dyDescent="0.25">
      <c r="A264" s="5">
        <v>36736.207604166666</v>
      </c>
      <c r="B264" s="1">
        <v>36736.207604166666</v>
      </c>
      <c r="C264" s="1">
        <f t="shared" si="4"/>
        <v>1304.9992708333302</v>
      </c>
      <c r="D264" s="4">
        <v>1.1669578725559404E-6</v>
      </c>
      <c r="E264" s="4">
        <v>1.1669578725559404</v>
      </c>
      <c r="F264" s="5"/>
      <c r="G264" s="4">
        <v>2.4103109899442643E-4</v>
      </c>
      <c r="H264" s="4">
        <v>241.03109899442643</v>
      </c>
      <c r="I264" s="5"/>
      <c r="J264" s="4">
        <v>1.7619723226020706E-13</v>
      </c>
      <c r="K264" s="4">
        <v>1.7619723226020706E-7</v>
      </c>
      <c r="L264" s="5"/>
      <c r="M264" s="4">
        <v>7.6920203062949555E-13</v>
      </c>
      <c r="N264" s="4">
        <v>7.6920203062949555E-7</v>
      </c>
      <c r="O264" s="5"/>
      <c r="P264" s="4">
        <v>3.8400184453665082E-14</v>
      </c>
      <c r="Q264" s="4">
        <v>3.8400184453665082E-8</v>
      </c>
    </row>
    <row r="265" spans="1:17" x14ac:dyDescent="0.25">
      <c r="A265" s="5">
        <v>36741.215902777774</v>
      </c>
      <c r="B265" s="1">
        <v>36741.215902777774</v>
      </c>
      <c r="C265" s="1">
        <f t="shared" si="4"/>
        <v>1310.0075694444386</v>
      </c>
      <c r="D265" s="4">
        <v>1.1692360430970439E-6</v>
      </c>
      <c r="E265" s="4">
        <v>1.1692360430970439</v>
      </c>
      <c r="F265" s="5"/>
      <c r="G265" s="4">
        <v>2.4102693714667112E-4</v>
      </c>
      <c r="H265" s="4">
        <v>241.02693714667112</v>
      </c>
      <c r="I265" s="5"/>
      <c r="J265" s="4">
        <v>1.7816947732712113E-13</v>
      </c>
      <c r="K265" s="4">
        <v>1.7816947732712113E-7</v>
      </c>
      <c r="L265" s="5"/>
      <c r="M265" s="4">
        <v>7.7770331407406301E-13</v>
      </c>
      <c r="N265" s="4">
        <v>7.7770331407406301E-7</v>
      </c>
      <c r="O265" s="5"/>
      <c r="P265" s="4">
        <v>3.8906059634819662E-14</v>
      </c>
      <c r="Q265" s="4">
        <v>3.8906059634819662E-8</v>
      </c>
    </row>
    <row r="266" spans="1:17" x14ac:dyDescent="0.25">
      <c r="A266" s="5">
        <v>36746.22420138889</v>
      </c>
      <c r="B266" s="1">
        <v>36746.22420138889</v>
      </c>
      <c r="C266" s="1">
        <f t="shared" si="4"/>
        <v>1315.0158680555542</v>
      </c>
      <c r="D266" s="4">
        <v>1.5381284583781962E-6</v>
      </c>
      <c r="E266" s="4">
        <v>1.5381284583781962</v>
      </c>
      <c r="F266" s="5"/>
      <c r="G266" s="4">
        <v>2.4035625392571092E-4</v>
      </c>
      <c r="H266" s="4">
        <v>240.35625392571092</v>
      </c>
      <c r="I266" s="5"/>
      <c r="J266" s="4">
        <v>2.4635417946068661E-13</v>
      </c>
      <c r="K266" s="4">
        <v>2.4635417946068661E-7</v>
      </c>
      <c r="L266" s="5"/>
      <c r="M266" s="4">
        <v>1.0757293493479647E-12</v>
      </c>
      <c r="N266" s="4">
        <v>1.0757293493479647E-6</v>
      </c>
      <c r="O266" s="5"/>
      <c r="P266" s="4">
        <v>5.3556083992514075E-14</v>
      </c>
      <c r="Q266" s="4">
        <v>5.3556083992514075E-8</v>
      </c>
    </row>
    <row r="267" spans="1:17" x14ac:dyDescent="0.25">
      <c r="A267" s="5">
        <v>36751.211747685185</v>
      </c>
      <c r="B267" s="1">
        <v>36751.211747685185</v>
      </c>
      <c r="C267" s="1">
        <f t="shared" si="4"/>
        <v>1320.0034143518496</v>
      </c>
      <c r="D267" s="4">
        <v>1.5270989024429582E-6</v>
      </c>
      <c r="E267" s="4">
        <v>1.5270989024429582</v>
      </c>
      <c r="F267" s="5"/>
      <c r="G267" s="4">
        <v>2.4037629191298038E-4</v>
      </c>
      <c r="H267" s="4">
        <v>240.37629191298038</v>
      </c>
      <c r="I267" s="5"/>
      <c r="J267" s="4">
        <v>2.3018203012051264E-13</v>
      </c>
      <c r="K267" s="4">
        <v>2.3018203012051264E-7</v>
      </c>
      <c r="L267" s="5"/>
      <c r="M267" s="4">
        <v>1.0045489830592946E-12</v>
      </c>
      <c r="N267" s="4">
        <v>1.0045489830592946E-6</v>
      </c>
      <c r="O267" s="5"/>
      <c r="P267" s="4">
        <v>5.035695235908362E-14</v>
      </c>
      <c r="Q267" s="4">
        <v>5.035695235908362E-8</v>
      </c>
    </row>
    <row r="268" spans="1:17" x14ac:dyDescent="0.25">
      <c r="A268" s="5">
        <v>36756.220057870371</v>
      </c>
      <c r="B268" s="1">
        <v>36756.220057870371</v>
      </c>
      <c r="C268" s="1">
        <f t="shared" si="4"/>
        <v>1325.0117245370348</v>
      </c>
      <c r="D268" s="4">
        <v>1.8023956727120094E-6</v>
      </c>
      <c r="E268" s="4">
        <v>1.8023956727120094</v>
      </c>
      <c r="F268" s="5"/>
      <c r="G268" s="4">
        <v>2.3987574968487024E-4</v>
      </c>
      <c r="H268" s="4">
        <v>239.87574968487024</v>
      </c>
      <c r="I268" s="5"/>
      <c r="J268" s="4">
        <v>2.8526451491782401E-13</v>
      </c>
      <c r="K268" s="4">
        <v>2.8526451491782401E-7</v>
      </c>
      <c r="L268" s="5"/>
      <c r="M268" s="4">
        <v>1.2455878342643167E-12</v>
      </c>
      <c r="N268" s="4">
        <v>1.2455878342643167E-6</v>
      </c>
      <c r="O268" s="5"/>
      <c r="P268" s="4">
        <v>6.2047535078629812E-14</v>
      </c>
      <c r="Q268" s="4">
        <v>6.2047535078629812E-8</v>
      </c>
    </row>
    <row r="269" spans="1:17" x14ac:dyDescent="0.25">
      <c r="A269" s="5">
        <v>36761.207604166666</v>
      </c>
      <c r="B269" s="1">
        <v>36761.207604166666</v>
      </c>
      <c r="C269" s="1">
        <f t="shared" si="4"/>
        <v>1329.9992708333302</v>
      </c>
      <c r="D269" s="4">
        <v>6.6768609485734487E-7</v>
      </c>
      <c r="E269" s="4">
        <v>0.66768609485734487</v>
      </c>
      <c r="F269" s="5"/>
      <c r="G269" s="4">
        <v>2.4193886201828718E-4</v>
      </c>
      <c r="H269" s="4">
        <v>241.93886201828718</v>
      </c>
      <c r="I269" s="5"/>
      <c r="J269" s="4">
        <v>1.025138903886641E-13</v>
      </c>
      <c r="K269" s="4">
        <v>1.025138903886641E-7</v>
      </c>
      <c r="L269" s="5"/>
      <c r="M269" s="4">
        <v>4.4761695977384164E-13</v>
      </c>
      <c r="N269" s="4">
        <v>4.4761695977384164E-7</v>
      </c>
      <c r="O269" s="5"/>
      <c r="P269" s="4">
        <v>2.2299644972917886E-14</v>
      </c>
      <c r="Q269" s="4">
        <v>2.2299644972917886E-8</v>
      </c>
    </row>
    <row r="270" spans="1:17" x14ac:dyDescent="0.25">
      <c r="A270" s="5">
        <v>36766.215902777774</v>
      </c>
      <c r="B270" s="1">
        <v>36766.215902777774</v>
      </c>
      <c r="C270" s="1">
        <f t="shared" si="4"/>
        <v>1335.0075694444386</v>
      </c>
      <c r="D270" s="4">
        <v>1.1944512152695097E-6</v>
      </c>
      <c r="E270" s="4">
        <v>1.1944512152695097</v>
      </c>
      <c r="F270" s="5"/>
      <c r="G270" s="4">
        <v>2.4098112771753222E-4</v>
      </c>
      <c r="H270" s="4">
        <v>240.98112771753222</v>
      </c>
      <c r="I270" s="5"/>
      <c r="J270" s="4">
        <v>1.9298734973364345E-13</v>
      </c>
      <c r="K270" s="4">
        <v>1.9298734973364345E-7</v>
      </c>
      <c r="L270" s="5"/>
      <c r="M270" s="4">
        <v>8.4269077176360452E-13</v>
      </c>
      <c r="N270" s="4">
        <v>8.4269077176360452E-7</v>
      </c>
      <c r="O270" s="5"/>
      <c r="P270" s="4">
        <v>4.1968239593206252E-14</v>
      </c>
      <c r="Q270" s="4">
        <v>4.1968239593206252E-8</v>
      </c>
    </row>
    <row r="271" spans="1:17" x14ac:dyDescent="0.25">
      <c r="A271" s="5">
        <v>36771.22420138889</v>
      </c>
      <c r="B271" s="1">
        <v>36771.22420138889</v>
      </c>
      <c r="C271" s="1">
        <f t="shared" si="4"/>
        <v>1340.0158680555542</v>
      </c>
      <c r="D271" s="4">
        <v>9.2652436478601885E-7</v>
      </c>
      <c r="E271" s="4">
        <v>0.92652436478601885</v>
      </c>
      <c r="F271" s="5"/>
      <c r="G271" s="4">
        <v>2.414682530798018E-4</v>
      </c>
      <c r="H271" s="4">
        <v>241.4682530798018</v>
      </c>
      <c r="I271" s="5"/>
      <c r="J271" s="4">
        <v>1.4835783426411786E-13</v>
      </c>
      <c r="K271" s="4">
        <v>1.4835783426411786E-7</v>
      </c>
      <c r="L271" s="5"/>
      <c r="M271" s="4">
        <v>6.477453664589794E-13</v>
      </c>
      <c r="N271" s="4">
        <v>6.477453664589794E-7</v>
      </c>
      <c r="O271" s="5"/>
      <c r="P271" s="4">
        <v>3.2305894206519428E-14</v>
      </c>
      <c r="Q271" s="4">
        <v>3.2305894206519428E-8</v>
      </c>
    </row>
    <row r="272" spans="1:17" x14ac:dyDescent="0.25">
      <c r="A272" s="5">
        <v>36776.211747685185</v>
      </c>
      <c r="B272" s="1">
        <v>36776.211747685185</v>
      </c>
      <c r="C272" s="1">
        <f t="shared" si="4"/>
        <v>1345.0034143518496</v>
      </c>
      <c r="D272" s="4">
        <v>5.3161414825808606E-7</v>
      </c>
      <c r="E272" s="4">
        <v>0.53161414825808606</v>
      </c>
      <c r="F272" s="5"/>
      <c r="G272" s="4">
        <v>2.4218625912908465E-4</v>
      </c>
      <c r="H272" s="4">
        <v>242.18625912908465</v>
      </c>
      <c r="I272" s="5"/>
      <c r="J272" s="4">
        <v>8.2443410822155561E-14</v>
      </c>
      <c r="K272" s="4">
        <v>8.2443410822155561E-8</v>
      </c>
      <c r="L272" s="5"/>
      <c r="M272" s="4">
        <v>3.5985708228374047E-13</v>
      </c>
      <c r="N272" s="4">
        <v>3.5985708228374047E-7</v>
      </c>
      <c r="O272" s="5"/>
      <c r="P272" s="4">
        <v>1.8021889725992543E-14</v>
      </c>
      <c r="Q272" s="4">
        <v>1.8021889725992543E-8</v>
      </c>
    </row>
    <row r="273" spans="1:17" x14ac:dyDescent="0.25">
      <c r="A273" s="5">
        <v>36781.220057870371</v>
      </c>
      <c r="B273" s="1">
        <v>36781.220057870371</v>
      </c>
      <c r="C273" s="1">
        <f t="shared" si="4"/>
        <v>1350.0117245370348</v>
      </c>
      <c r="D273" s="4">
        <v>1.1646303619272658E-6</v>
      </c>
      <c r="E273" s="4">
        <v>1.1646303619272658</v>
      </c>
      <c r="F273" s="5"/>
      <c r="G273" s="4">
        <v>2.4103533360175788E-4</v>
      </c>
      <c r="H273" s="4">
        <v>241.03533360175788</v>
      </c>
      <c r="I273" s="5"/>
      <c r="J273" s="4">
        <v>1.9229141391165216E-13</v>
      </c>
      <c r="K273" s="4">
        <v>1.9229141391165216E-7</v>
      </c>
      <c r="L273" s="5"/>
      <c r="M273" s="4">
        <v>8.3985612518364117E-13</v>
      </c>
      <c r="N273" s="4">
        <v>8.3985612518364117E-7</v>
      </c>
      <c r="O273" s="5"/>
      <c r="P273" s="4">
        <v>4.1708627383004598E-14</v>
      </c>
      <c r="Q273" s="4">
        <v>4.1708627383004598E-8</v>
      </c>
    </row>
    <row r="274" spans="1:17" x14ac:dyDescent="0.25">
      <c r="A274" s="5">
        <v>36786.207604166666</v>
      </c>
      <c r="B274" s="1">
        <v>36786.207604166666</v>
      </c>
      <c r="C274" s="1">
        <f t="shared" si="4"/>
        <v>1354.9992708333302</v>
      </c>
      <c r="D274" s="4">
        <v>1.4605951719204313E-6</v>
      </c>
      <c r="E274" s="4">
        <v>1.4605951719204313</v>
      </c>
      <c r="F274" s="5"/>
      <c r="G274" s="4">
        <v>2.4049721832852811E-4</v>
      </c>
      <c r="H274" s="4">
        <v>240.49721832852811</v>
      </c>
      <c r="I274" s="5"/>
      <c r="J274" s="4">
        <v>2.2847132172265638E-13</v>
      </c>
      <c r="K274" s="4">
        <v>2.2847132172265638E-7</v>
      </c>
      <c r="L274" s="5"/>
      <c r="M274" s="4">
        <v>9.9757561152630236E-13</v>
      </c>
      <c r="N274" s="4">
        <v>9.9757561152630236E-7</v>
      </c>
      <c r="O274" s="5"/>
      <c r="P274" s="4">
        <v>4.9707023978655396E-14</v>
      </c>
      <c r="Q274" s="4">
        <v>4.9707023978655396E-8</v>
      </c>
    </row>
    <row r="275" spans="1:17" x14ac:dyDescent="0.25">
      <c r="A275" s="5">
        <v>36791.215902777774</v>
      </c>
      <c r="B275" s="1">
        <v>36791.215902777774</v>
      </c>
      <c r="C275" s="1">
        <f t="shared" si="4"/>
        <v>1360.0075694444386</v>
      </c>
      <c r="D275" s="4">
        <v>7.7472628845498548E-7</v>
      </c>
      <c r="E275" s="4">
        <v>0.77472628845498548</v>
      </c>
      <c r="F275" s="5"/>
      <c r="G275" s="4">
        <v>2.41744244704023E-4</v>
      </c>
      <c r="H275" s="4">
        <v>241.744244704023</v>
      </c>
      <c r="I275" s="5"/>
      <c r="J275" s="4">
        <v>1.2653699160529441E-13</v>
      </c>
      <c r="K275" s="4">
        <v>1.2653699160529441E-7</v>
      </c>
      <c r="L275" s="5"/>
      <c r="M275" s="4">
        <v>5.5254016423020302E-13</v>
      </c>
      <c r="N275" s="4">
        <v>5.5254016423020302E-7</v>
      </c>
      <c r="O275" s="5"/>
      <c r="P275" s="4">
        <v>2.752514369046017E-14</v>
      </c>
      <c r="Q275" s="4">
        <v>2.752514369046017E-8</v>
      </c>
    </row>
    <row r="276" spans="1:17" x14ac:dyDescent="0.25">
      <c r="A276" s="5">
        <v>36796.22420138889</v>
      </c>
      <c r="B276" s="1">
        <v>36796.22420138889</v>
      </c>
      <c r="C276" s="1">
        <f t="shared" si="4"/>
        <v>1365.0158680555542</v>
      </c>
      <c r="D276" s="4">
        <v>1.264799266209593E-6</v>
      </c>
      <c r="E276" s="4">
        <v>1.264799266209593</v>
      </c>
      <c r="F276" s="5"/>
      <c r="G276" s="4">
        <v>2.4085320183075964E-4</v>
      </c>
      <c r="H276" s="4">
        <v>240.85320183075964</v>
      </c>
      <c r="I276" s="5"/>
      <c r="J276" s="4">
        <v>2.0692850915843969E-13</v>
      </c>
      <c r="K276" s="4">
        <v>2.0692850915843969E-7</v>
      </c>
      <c r="L276" s="5"/>
      <c r="M276" s="4">
        <v>9.0354893705901773E-13</v>
      </c>
      <c r="N276" s="4">
        <v>9.0354893705901773E-7</v>
      </c>
      <c r="O276" s="5"/>
      <c r="P276" s="4">
        <v>4.5003219629590613E-14</v>
      </c>
      <c r="Q276" s="4">
        <v>4.5003219629590613E-8</v>
      </c>
    </row>
    <row r="277" spans="1:17" x14ac:dyDescent="0.25">
      <c r="A277" s="5">
        <v>36801.211747685185</v>
      </c>
      <c r="B277" s="1">
        <v>36801.211747685185</v>
      </c>
      <c r="C277" s="1">
        <f t="shared" si="4"/>
        <v>1370.0034143518496</v>
      </c>
      <c r="D277" s="4">
        <v>1.2672213642872521E-6</v>
      </c>
      <c r="E277" s="4">
        <v>1.2672213642872521</v>
      </c>
      <c r="F277" s="5"/>
      <c r="G277" s="4">
        <v>2.4084880715236068E-4</v>
      </c>
      <c r="H277" s="4">
        <v>240.84880715236068</v>
      </c>
      <c r="I277" s="5"/>
      <c r="J277" s="4">
        <v>2.0221666138450778E-13</v>
      </c>
      <c r="K277" s="4">
        <v>2.0221666138450778E-7</v>
      </c>
      <c r="L277" s="5"/>
      <c r="M277" s="4">
        <v>8.8288583258502862E-13</v>
      </c>
      <c r="N277" s="4">
        <v>8.8288583258502862E-7</v>
      </c>
      <c r="O277" s="5"/>
      <c r="P277" s="4">
        <v>4.404277574696254E-14</v>
      </c>
      <c r="Q277" s="4">
        <v>4.404277574696254E-8</v>
      </c>
    </row>
    <row r="278" spans="1:17" x14ac:dyDescent="0.25">
      <c r="A278" s="5">
        <v>36806.220057870371</v>
      </c>
      <c r="B278" s="1">
        <v>36806.220057870371</v>
      </c>
      <c r="C278" s="1">
        <f t="shared" si="4"/>
        <v>1375.0117245370348</v>
      </c>
      <c r="D278" s="4">
        <v>8.3472281176000251E-7</v>
      </c>
      <c r="E278" s="4">
        <v>0.83472281176000251</v>
      </c>
      <c r="F278" s="5"/>
      <c r="G278" s="4">
        <v>2.4163517809938639E-4</v>
      </c>
      <c r="H278" s="4">
        <v>241.63517809938639</v>
      </c>
      <c r="I278" s="5"/>
      <c r="J278" s="4">
        <v>1.3169615409053953E-13</v>
      </c>
      <c r="K278" s="4">
        <v>1.3169615409053953E-7</v>
      </c>
      <c r="L278" s="5"/>
      <c r="M278" s="4">
        <v>5.7491614550639336E-13</v>
      </c>
      <c r="N278" s="4">
        <v>5.7491614550639336E-7</v>
      </c>
      <c r="O278" s="5"/>
      <c r="P278" s="4">
        <v>2.8734684716282682E-14</v>
      </c>
      <c r="Q278" s="4">
        <v>2.8734684716282682E-8</v>
      </c>
    </row>
    <row r="279" spans="1:17" x14ac:dyDescent="0.25">
      <c r="A279" s="5">
        <v>36811.207604166666</v>
      </c>
      <c r="B279" s="1">
        <v>36811.207604166666</v>
      </c>
      <c r="C279" s="1">
        <f t="shared" si="4"/>
        <v>1379.9992708333302</v>
      </c>
      <c r="D279" s="4">
        <v>1.2244584013387794E-6</v>
      </c>
      <c r="E279" s="4">
        <v>1.2244584013387794</v>
      </c>
      <c r="F279" s="5"/>
      <c r="G279" s="4">
        <v>2.4092654348351061E-4</v>
      </c>
      <c r="H279" s="4">
        <v>240.92654348351061</v>
      </c>
      <c r="I279" s="5"/>
      <c r="J279" s="4">
        <v>1.9573677802284944E-13</v>
      </c>
      <c r="K279" s="4">
        <v>1.9573677802284944E-7</v>
      </c>
      <c r="L279" s="5"/>
      <c r="M279" s="4">
        <v>8.5481339888449082E-13</v>
      </c>
      <c r="N279" s="4">
        <v>8.5481339888449082E-7</v>
      </c>
      <c r="O279" s="5"/>
      <c r="P279" s="4">
        <v>4.2502917282699268E-14</v>
      </c>
      <c r="Q279" s="4">
        <v>4.2502917282699268E-8</v>
      </c>
    </row>
    <row r="280" spans="1:17" x14ac:dyDescent="0.25">
      <c r="A280" s="5">
        <v>36816.215902777774</v>
      </c>
      <c r="B280" s="1">
        <v>36816.215902777774</v>
      </c>
      <c r="C280" s="1">
        <f t="shared" si="4"/>
        <v>1385.0075694444386</v>
      </c>
      <c r="D280" s="4">
        <v>1.1151918215546175E-6</v>
      </c>
      <c r="E280" s="4">
        <v>1.1151918215546175</v>
      </c>
      <c r="F280" s="5"/>
      <c r="G280" s="4">
        <v>2.4112522078212351E-4</v>
      </c>
      <c r="H280" s="4">
        <v>241.12522078212351</v>
      </c>
      <c r="I280" s="5"/>
      <c r="J280" s="4">
        <v>1.8215366281298939E-13</v>
      </c>
      <c r="K280" s="4">
        <v>1.8215366281298939E-7</v>
      </c>
      <c r="L280" s="5"/>
      <c r="M280" s="4">
        <v>7.9543381430180471E-13</v>
      </c>
      <c r="N280" s="4">
        <v>7.9543381430180471E-7</v>
      </c>
      <c r="O280" s="5"/>
      <c r="P280" s="4">
        <v>3.9600199746962772E-14</v>
      </c>
      <c r="Q280" s="4">
        <v>3.9600199746962772E-8</v>
      </c>
    </row>
    <row r="281" spans="1:17" x14ac:dyDescent="0.25">
      <c r="A281" s="5">
        <v>36821.224328703705</v>
      </c>
      <c r="B281" s="1">
        <v>36821.224328703705</v>
      </c>
      <c r="C281" s="1">
        <f t="shared" si="4"/>
        <v>1390.0159953703696</v>
      </c>
      <c r="D281" s="4">
        <v>9.6019743978104088E-7</v>
      </c>
      <c r="E281" s="4">
        <v>0.96019743978104088</v>
      </c>
      <c r="F281" s="5"/>
      <c r="G281" s="4">
        <v>2.4140701862052083E-4</v>
      </c>
      <c r="H281" s="4">
        <v>241.40701862052083</v>
      </c>
      <c r="I281" s="5"/>
      <c r="J281" s="4">
        <v>1.5911780898957006E-13</v>
      </c>
      <c r="K281" s="4">
        <v>1.5911780898957006E-7</v>
      </c>
      <c r="L281" s="5"/>
      <c r="M281" s="4">
        <v>6.948515656086951E-13</v>
      </c>
      <c r="N281" s="4">
        <v>6.948515656086951E-7</v>
      </c>
      <c r="O281" s="5"/>
      <c r="P281" s="4">
        <v>3.4580638455820531E-14</v>
      </c>
      <c r="Q281" s="4">
        <v>3.4580638455820531E-8</v>
      </c>
    </row>
    <row r="282" spans="1:17" x14ac:dyDescent="0.25">
      <c r="A282" s="5">
        <v>36826.211747685185</v>
      </c>
      <c r="B282" s="1">
        <v>36826.211747685185</v>
      </c>
      <c r="C282" s="1">
        <f t="shared" si="4"/>
        <v>1395.0034143518496</v>
      </c>
      <c r="D282" s="4">
        <v>1.0040835149993654E-6</v>
      </c>
      <c r="E282" s="4">
        <v>1.0040835149993654</v>
      </c>
      <c r="F282" s="5"/>
      <c r="G282" s="4">
        <v>2.4132723046932369E-4</v>
      </c>
      <c r="H282" s="4">
        <v>241.32723046932369</v>
      </c>
      <c r="I282" s="5"/>
      <c r="J282" s="4">
        <v>1.6230114854073191E-13</v>
      </c>
      <c r="K282" s="4">
        <v>1.6230114854073191E-7</v>
      </c>
      <c r="L282" s="5"/>
      <c r="M282" s="4">
        <v>7.0853544385796052E-13</v>
      </c>
      <c r="N282" s="4">
        <v>7.0853544385796052E-7</v>
      </c>
      <c r="O282" s="5"/>
      <c r="P282" s="4">
        <v>3.5390944054481885E-14</v>
      </c>
      <c r="Q282" s="4">
        <v>3.5390944054481885E-8</v>
      </c>
    </row>
    <row r="283" spans="1:17" x14ac:dyDescent="0.25">
      <c r="A283" s="5">
        <v>36831.220057870371</v>
      </c>
      <c r="B283" s="1">
        <v>36831.220057870371</v>
      </c>
      <c r="C283" s="1">
        <f t="shared" si="4"/>
        <v>1400.0117245370348</v>
      </c>
      <c r="D283" s="4">
        <v>9.5693894763826393E-7</v>
      </c>
      <c r="E283" s="4">
        <v>0.95693894763826393</v>
      </c>
      <c r="F283" s="5"/>
      <c r="G283" s="4">
        <v>2.41412955801934E-4</v>
      </c>
      <c r="H283" s="4">
        <v>241.412955801934</v>
      </c>
      <c r="I283" s="5"/>
      <c r="J283" s="4">
        <v>1.5874045242343648E-13</v>
      </c>
      <c r="K283" s="4">
        <v>1.5874045242343648E-7</v>
      </c>
      <c r="L283" s="5"/>
      <c r="M283" s="4">
        <v>6.9322298552540462E-13</v>
      </c>
      <c r="N283" s="4">
        <v>6.9322298552540462E-7</v>
      </c>
      <c r="O283" s="5"/>
      <c r="P283" s="4">
        <v>3.4492530088647139E-14</v>
      </c>
      <c r="Q283" s="4">
        <v>3.4492530088647139E-8</v>
      </c>
    </row>
    <row r="284" spans="1:17" x14ac:dyDescent="0.25">
      <c r="A284" s="5">
        <v>36836.207604166666</v>
      </c>
      <c r="B284" s="1">
        <v>36836.207604166666</v>
      </c>
      <c r="C284" s="1">
        <f t="shared" si="4"/>
        <v>1404.9992708333302</v>
      </c>
      <c r="D284" s="4">
        <v>5.4283594863591134E-7</v>
      </c>
      <c r="E284" s="4">
        <v>0.54283594863591134</v>
      </c>
      <c r="F284" s="5"/>
      <c r="G284" s="4">
        <v>2.421658718958497E-4</v>
      </c>
      <c r="H284" s="4">
        <v>242.1658718958497</v>
      </c>
      <c r="I284" s="5"/>
      <c r="J284" s="4">
        <v>8.2720885263148913E-14</v>
      </c>
      <c r="K284" s="4">
        <v>8.2720885263148913E-8</v>
      </c>
      <c r="L284" s="5"/>
      <c r="M284" s="4">
        <v>3.6103845607593499E-13</v>
      </c>
      <c r="N284" s="4">
        <v>3.6103845607593499E-7</v>
      </c>
      <c r="O284" s="5"/>
      <c r="P284" s="4">
        <v>1.8081071918017201E-14</v>
      </c>
      <c r="Q284" s="4">
        <v>1.8081071918017201E-8</v>
      </c>
    </row>
    <row r="285" spans="1:17" x14ac:dyDescent="0.25">
      <c r="A285" s="5">
        <v>36841.215902777774</v>
      </c>
      <c r="B285" s="1">
        <v>36841.215902777774</v>
      </c>
      <c r="C285" s="1">
        <f t="shared" si="4"/>
        <v>1410.0075694444386</v>
      </c>
      <c r="D285" s="4">
        <v>8.9938259861810366E-7</v>
      </c>
      <c r="E285" s="4">
        <v>0.89938259861810366</v>
      </c>
      <c r="F285" s="5"/>
      <c r="G285" s="4">
        <v>2.4151759862434119E-4</v>
      </c>
      <c r="H285" s="4">
        <v>241.51759862434119</v>
      </c>
      <c r="I285" s="5"/>
      <c r="J285" s="4">
        <v>1.4754645801581118E-13</v>
      </c>
      <c r="K285" s="4">
        <v>1.4754645801581118E-7</v>
      </c>
      <c r="L285" s="5"/>
      <c r="M285" s="4">
        <v>6.4416766192010311E-13</v>
      </c>
      <c r="N285" s="4">
        <v>6.4416766192010311E-7</v>
      </c>
      <c r="O285" s="5"/>
      <c r="P285" s="4">
        <v>3.2152211936701397E-14</v>
      </c>
      <c r="Q285" s="4">
        <v>3.2152211936701397E-8</v>
      </c>
    </row>
    <row r="286" spans="1:17" x14ac:dyDescent="0.25">
      <c r="A286" s="5">
        <v>36846.224328703705</v>
      </c>
      <c r="B286" s="1">
        <v>36846.224328703705</v>
      </c>
      <c r="C286" s="1">
        <f t="shared" si="4"/>
        <v>1415.0159953703696</v>
      </c>
      <c r="D286" s="4">
        <v>8.6390775777545059E-7</v>
      </c>
      <c r="E286" s="4">
        <v>0.86390775777545059</v>
      </c>
      <c r="F286" s="5"/>
      <c r="G286" s="4">
        <v>2.4158207816071808E-4</v>
      </c>
      <c r="H286" s="4">
        <v>241.58207816071808</v>
      </c>
      <c r="I286" s="5"/>
      <c r="J286" s="4">
        <v>1.4459141078459331E-13</v>
      </c>
      <c r="K286" s="4">
        <v>1.4459141078459331E-7</v>
      </c>
      <c r="L286" s="5"/>
      <c r="M286" s="4">
        <v>6.3141121020918178E-13</v>
      </c>
      <c r="N286" s="4">
        <v>6.3141121020918178E-7</v>
      </c>
      <c r="O286" s="5"/>
      <c r="P286" s="4">
        <v>3.1430499208059265E-14</v>
      </c>
      <c r="Q286" s="4">
        <v>3.1430499208059265E-8</v>
      </c>
    </row>
    <row r="287" spans="1:17" x14ac:dyDescent="0.25">
      <c r="A287" s="5">
        <v>36851.211747685185</v>
      </c>
      <c r="B287" s="1">
        <v>36851.211747685185</v>
      </c>
      <c r="C287" s="1">
        <f t="shared" si="4"/>
        <v>1420.0034143518496</v>
      </c>
      <c r="D287" s="4">
        <v>8.5986232534196461E-7</v>
      </c>
      <c r="E287" s="4">
        <v>0.85986232534196461</v>
      </c>
      <c r="F287" s="5"/>
      <c r="G287" s="4">
        <v>2.4158945598173887E-4</v>
      </c>
      <c r="H287" s="4">
        <v>241.58945598173887</v>
      </c>
      <c r="I287" s="5"/>
      <c r="J287" s="4">
        <v>1.3902457472996649E-13</v>
      </c>
      <c r="K287" s="4">
        <v>1.3902457472996649E-7</v>
      </c>
      <c r="L287" s="5"/>
      <c r="M287" s="4">
        <v>6.0678540100486678E-13</v>
      </c>
      <c r="N287" s="4">
        <v>6.0678540100486678E-7</v>
      </c>
      <c r="O287" s="5"/>
      <c r="P287" s="4">
        <v>3.0387533987577889E-14</v>
      </c>
      <c r="Q287" s="4">
        <v>3.0387533987577889E-8</v>
      </c>
    </row>
    <row r="288" spans="1:17" x14ac:dyDescent="0.25">
      <c r="A288" s="5">
        <v>36856.220057870371</v>
      </c>
      <c r="B288" s="1">
        <v>36856.220057870371</v>
      </c>
      <c r="C288" s="1">
        <f t="shared" si="4"/>
        <v>1425.0117245370348</v>
      </c>
      <c r="D288" s="4">
        <v>2.5504780865048815E-7</v>
      </c>
      <c r="E288" s="4">
        <v>0.25504780865048815</v>
      </c>
      <c r="F288" s="5"/>
      <c r="G288" s="4">
        <v>2.4268911511171609E-4</v>
      </c>
      <c r="H288" s="4">
        <v>242.68911511171609</v>
      </c>
      <c r="I288" s="5"/>
      <c r="J288" s="4">
        <v>4.2207204528285636E-14</v>
      </c>
      <c r="K288" s="4">
        <v>4.2207204528285636E-8</v>
      </c>
      <c r="L288" s="5"/>
      <c r="M288" s="4">
        <v>1.841752255262244E-13</v>
      </c>
      <c r="N288" s="4">
        <v>1.841752255262244E-7</v>
      </c>
      <c r="O288" s="5"/>
      <c r="P288" s="4">
        <v>9.263107418426824E-15</v>
      </c>
      <c r="Q288" s="4">
        <v>9.263107418426824E-9</v>
      </c>
    </row>
    <row r="289" spans="1:17" x14ac:dyDescent="0.25">
      <c r="A289" s="5">
        <v>36861.207604166666</v>
      </c>
      <c r="B289" s="1">
        <v>36861.207604166666</v>
      </c>
      <c r="C289" s="1">
        <f t="shared" si="4"/>
        <v>1429.9992708333302</v>
      </c>
      <c r="D289" s="4">
        <v>8.294049962387362E-7</v>
      </c>
      <c r="E289" s="4">
        <v>0.8294049962387362</v>
      </c>
      <c r="F289" s="5"/>
      <c r="G289" s="4">
        <v>2.4164484057109803E-4</v>
      </c>
      <c r="H289" s="4">
        <v>241.64484057109803</v>
      </c>
      <c r="I289" s="5"/>
      <c r="J289" s="4">
        <v>1.340871180364675E-13</v>
      </c>
      <c r="K289" s="4">
        <v>1.340871180364675E-7</v>
      </c>
      <c r="L289" s="5"/>
      <c r="M289" s="4">
        <v>5.8556599239617535E-13</v>
      </c>
      <c r="N289" s="4">
        <v>5.8556599239617535E-7</v>
      </c>
      <c r="O289" s="5"/>
      <c r="P289" s="4">
        <v>2.9128446616538684E-14</v>
      </c>
      <c r="Q289" s="4">
        <v>2.9128446616538684E-8</v>
      </c>
    </row>
    <row r="290" spans="1:17" x14ac:dyDescent="0.25">
      <c r="A290" s="5">
        <v>36866.215902777774</v>
      </c>
      <c r="B290" s="1">
        <v>36866.215902777774</v>
      </c>
      <c r="C290" s="1">
        <f t="shared" si="4"/>
        <v>1435.0075694444386</v>
      </c>
      <c r="D290" s="4">
        <v>7.7755868232998182E-7</v>
      </c>
      <c r="E290" s="4">
        <v>0.77755868232998182</v>
      </c>
      <c r="F290" s="5"/>
      <c r="G290" s="4">
        <v>2.4173909332603216E-4</v>
      </c>
      <c r="H290" s="4">
        <v>241.73909332603216</v>
      </c>
      <c r="I290" s="5"/>
      <c r="J290" s="4">
        <v>1.2823737297745774E-13</v>
      </c>
      <c r="K290" s="4">
        <v>1.2823737297745774E-7</v>
      </c>
      <c r="L290" s="5"/>
      <c r="M290" s="4">
        <v>5.5992363523493793E-13</v>
      </c>
      <c r="N290" s="4">
        <v>5.5992363523493793E-7</v>
      </c>
      <c r="O290" s="5"/>
      <c r="P290" s="4">
        <v>2.7924931383102938E-14</v>
      </c>
      <c r="Q290" s="4">
        <v>2.7924931383102938E-8</v>
      </c>
    </row>
    <row r="291" spans="1:17" x14ac:dyDescent="0.25">
      <c r="A291" s="5">
        <v>36871.224328703705</v>
      </c>
      <c r="B291" s="1">
        <v>36871.224328703705</v>
      </c>
      <c r="C291" s="1">
        <f t="shared" si="4"/>
        <v>1440.0159953703696</v>
      </c>
      <c r="D291" s="4">
        <v>2.7668895086208067E-7</v>
      </c>
      <c r="E291" s="4">
        <v>0.27668895086208067</v>
      </c>
      <c r="F291" s="5"/>
      <c r="G291" s="4">
        <v>2.4264976673293859E-4</v>
      </c>
      <c r="H291" s="4">
        <v>242.64976673293859</v>
      </c>
      <c r="I291" s="5"/>
      <c r="J291" s="4">
        <v>4.5754202428758065E-14</v>
      </c>
      <c r="K291" s="4">
        <v>4.5754202428758065E-8</v>
      </c>
      <c r="L291" s="5"/>
      <c r="M291" s="4">
        <v>1.9963178788003078E-13</v>
      </c>
      <c r="N291" s="4">
        <v>1.9963178788003078E-7</v>
      </c>
      <c r="O291" s="5"/>
      <c r="P291" s="4">
        <v>1.0049921405329027E-14</v>
      </c>
      <c r="Q291" s="4">
        <v>1.0049921405329027E-8</v>
      </c>
    </row>
    <row r="292" spans="1:17" x14ac:dyDescent="0.25">
      <c r="A292" s="5">
        <v>36876.211747685185</v>
      </c>
      <c r="B292" s="1">
        <v>36876.211747685185</v>
      </c>
      <c r="C292" s="1">
        <f t="shared" si="4"/>
        <v>1445.0034143518496</v>
      </c>
      <c r="D292" s="4">
        <v>4.3047555209341226E-7</v>
      </c>
      <c r="E292" s="4">
        <v>0.43047555209341226</v>
      </c>
      <c r="F292" s="5"/>
      <c r="G292" s="4">
        <v>2.4237015168182552E-4</v>
      </c>
      <c r="H292" s="4">
        <v>242.37015168182552</v>
      </c>
      <c r="I292" s="5"/>
      <c r="J292" s="4">
        <v>7.3357959247052906E-14</v>
      </c>
      <c r="K292" s="4">
        <v>7.3357959247052906E-8</v>
      </c>
      <c r="L292" s="5"/>
      <c r="M292" s="4">
        <v>3.2029549368664534E-13</v>
      </c>
      <c r="N292" s="4">
        <v>3.2029549368664534E-7</v>
      </c>
      <c r="O292" s="5"/>
      <c r="P292" s="4">
        <v>1.5983555760401905E-14</v>
      </c>
      <c r="Q292" s="4">
        <v>1.5983555760401905E-8</v>
      </c>
    </row>
    <row r="293" spans="1:17" x14ac:dyDescent="0.25">
      <c r="A293" s="5">
        <v>36881.220173611109</v>
      </c>
      <c r="B293" s="1">
        <v>36881.220173611109</v>
      </c>
      <c r="C293" s="1">
        <f t="shared" si="4"/>
        <v>1450.0118402777734</v>
      </c>
      <c r="D293" s="4">
        <v>7.4826925811066758E-7</v>
      </c>
      <c r="E293" s="4">
        <v>0.74826925811066758</v>
      </c>
      <c r="F293" s="5"/>
      <c r="G293" s="4">
        <v>2.4179233878385276E-4</v>
      </c>
      <c r="H293" s="4">
        <v>241.79233878385276</v>
      </c>
      <c r="I293" s="5"/>
      <c r="J293" s="4">
        <v>1.2234913874132475E-13</v>
      </c>
      <c r="K293" s="4">
        <v>1.2234913874132475E-7</v>
      </c>
      <c r="L293" s="5"/>
      <c r="M293" s="4">
        <v>5.3406991286017447E-13</v>
      </c>
      <c r="N293" s="4">
        <v>5.3406991286017447E-7</v>
      </c>
      <c r="O293" s="5"/>
      <c r="P293" s="4">
        <v>2.6713762359955803E-14</v>
      </c>
      <c r="Q293" s="4">
        <v>2.6713762359955803E-8</v>
      </c>
    </row>
    <row r="294" spans="1:17" x14ac:dyDescent="0.25">
      <c r="A294" s="5">
        <v>36886.207604166666</v>
      </c>
      <c r="B294" s="1">
        <v>36886.207604166666</v>
      </c>
      <c r="C294" s="1">
        <f t="shared" si="4"/>
        <v>1454.9992708333302</v>
      </c>
      <c r="D294" s="4">
        <v>7.7982269885978894E-7</v>
      </c>
      <c r="E294" s="4">
        <v>0.77982269885978894</v>
      </c>
      <c r="F294" s="5"/>
      <c r="G294" s="4">
        <v>2.4173497513402253E-4</v>
      </c>
      <c r="H294" s="4">
        <v>241.73497513402253</v>
      </c>
      <c r="I294" s="5"/>
      <c r="J294" s="4">
        <v>1.2396160486982666E-13</v>
      </c>
      <c r="K294" s="4">
        <v>1.2396160486982666E-7</v>
      </c>
      <c r="L294" s="5"/>
      <c r="M294" s="4">
        <v>5.4124570493876978E-13</v>
      </c>
      <c r="N294" s="4">
        <v>5.4124570493876978E-7</v>
      </c>
      <c r="O294" s="5"/>
      <c r="P294" s="4">
        <v>2.6986535768091895E-14</v>
      </c>
      <c r="Q294" s="4">
        <v>2.6986535768091895E-8</v>
      </c>
    </row>
    <row r="295" spans="1:17" x14ac:dyDescent="0.25">
      <c r="A295" s="5">
        <v>36891.215902777774</v>
      </c>
      <c r="B295" s="1">
        <v>36891.215902777774</v>
      </c>
      <c r="C295" s="1">
        <f t="shared" si="4"/>
        <v>1460.0075694444386</v>
      </c>
      <c r="D295" s="4">
        <v>6.2424612679023994E-7</v>
      </c>
      <c r="E295" s="4">
        <v>0.62424612679023994</v>
      </c>
      <c r="F295" s="5"/>
      <c r="G295" s="4">
        <v>2.4201784981414676E-4</v>
      </c>
      <c r="H295" s="4">
        <v>242.01784981414676</v>
      </c>
      <c r="I295" s="5"/>
      <c r="J295" s="4">
        <v>1.0078130143571437E-13</v>
      </c>
      <c r="K295" s="4">
        <v>1.0078130143571437E-7</v>
      </c>
      <c r="L295" s="5"/>
      <c r="M295" s="4">
        <v>4.399522738306183E-13</v>
      </c>
      <c r="N295" s="4">
        <v>4.399522738306183E-7</v>
      </c>
      <c r="O295" s="5"/>
      <c r="P295" s="4">
        <v>2.2004569187280588E-14</v>
      </c>
      <c r="Q295" s="4">
        <v>2.2004569187280588E-8</v>
      </c>
    </row>
    <row r="296" spans="1:17" x14ac:dyDescent="0.25">
      <c r="A296" s="5">
        <v>36896.224328703705</v>
      </c>
      <c r="B296" s="1">
        <v>36896.224328703705</v>
      </c>
      <c r="C296" s="1">
        <f t="shared" si="4"/>
        <v>1465.0159953703696</v>
      </c>
      <c r="D296" s="4">
        <v>7.7595581160494476E-7</v>
      </c>
      <c r="E296" s="4">
        <v>0.77595581160494476</v>
      </c>
      <c r="F296" s="5"/>
      <c r="G296" s="4">
        <v>2.4174200370907784E-4</v>
      </c>
      <c r="H296" s="4">
        <v>241.74200370907784</v>
      </c>
      <c r="I296" s="5"/>
      <c r="J296" s="4">
        <v>1.2647848534556166E-13</v>
      </c>
      <c r="K296" s="4">
        <v>1.2647848534556166E-7</v>
      </c>
      <c r="L296" s="5"/>
      <c r="M296" s="4">
        <v>5.5218443749741053E-13</v>
      </c>
      <c r="N296" s="4">
        <v>5.5218443749741053E-7</v>
      </c>
      <c r="O296" s="5"/>
      <c r="P296" s="4">
        <v>2.7577517431654798E-14</v>
      </c>
      <c r="Q296" s="4">
        <v>2.7577517431654798E-8</v>
      </c>
    </row>
    <row r="297" spans="1:17" x14ac:dyDescent="0.25">
      <c r="A297" s="5">
        <v>36901.211747685185</v>
      </c>
      <c r="B297" s="1">
        <v>36901.211747685185</v>
      </c>
      <c r="C297" s="1">
        <f t="shared" si="4"/>
        <v>1470.0034143518496</v>
      </c>
      <c r="D297" s="4">
        <v>4.7983758122427389E-7</v>
      </c>
      <c r="E297" s="4">
        <v>0.47983758122427389</v>
      </c>
      <c r="F297" s="5"/>
      <c r="G297" s="4">
        <v>2.4228041002061218E-4</v>
      </c>
      <c r="H297" s="4">
        <v>242.28041002061218</v>
      </c>
      <c r="I297" s="5"/>
      <c r="J297" s="4">
        <v>7.686739970664408E-14</v>
      </c>
      <c r="K297" s="4">
        <v>7.686739970664408E-8</v>
      </c>
      <c r="L297" s="5"/>
      <c r="M297" s="4">
        <v>3.3549991127271306E-13</v>
      </c>
      <c r="N297" s="4">
        <v>3.3549991127271306E-7</v>
      </c>
      <c r="O297" s="5"/>
      <c r="P297" s="4">
        <v>1.6819580667473688E-14</v>
      </c>
      <c r="Q297" s="4">
        <v>1.6819580667473688E-8</v>
      </c>
    </row>
    <row r="298" spans="1:17" x14ac:dyDescent="0.25">
      <c r="A298" s="5">
        <v>36906.220173611109</v>
      </c>
      <c r="B298" s="1">
        <v>36906.220173611109</v>
      </c>
      <c r="C298" s="1">
        <f t="shared" si="4"/>
        <v>1475.0118402777734</v>
      </c>
      <c r="D298" s="4">
        <v>3.4018165706584114E-7</v>
      </c>
      <c r="E298" s="4">
        <v>0.34018165706584114</v>
      </c>
      <c r="F298" s="5"/>
      <c r="G298" s="4">
        <v>2.4253432638943195E-4</v>
      </c>
      <c r="H298" s="4">
        <v>242.53432638943195</v>
      </c>
      <c r="I298" s="5"/>
      <c r="J298" s="4">
        <v>5.567816918779743E-14</v>
      </c>
      <c r="K298" s="4">
        <v>5.567816918779743E-8</v>
      </c>
      <c r="L298" s="5"/>
      <c r="M298" s="4">
        <v>2.4305300068590274E-13</v>
      </c>
      <c r="N298" s="4">
        <v>2.4305300068590274E-7</v>
      </c>
      <c r="O298" s="5"/>
      <c r="P298" s="4">
        <v>1.2170790261300125E-14</v>
      </c>
      <c r="Q298" s="4">
        <v>1.2170790261300125E-8</v>
      </c>
    </row>
    <row r="299" spans="1:17" x14ac:dyDescent="0.25">
      <c r="A299" s="5">
        <v>36911.207604166666</v>
      </c>
      <c r="B299" s="1">
        <v>36911.207604166666</v>
      </c>
      <c r="C299" s="1">
        <f t="shared" si="4"/>
        <v>1479.9992708333302</v>
      </c>
      <c r="D299" s="4">
        <v>5.0474994850446819E-7</v>
      </c>
      <c r="E299" s="4">
        <v>0.50474994850446819</v>
      </c>
      <c r="F299" s="5"/>
      <c r="G299" s="4">
        <v>2.4223510990850627E-4</v>
      </c>
      <c r="H299" s="4">
        <v>242.23510990850627</v>
      </c>
      <c r="I299" s="5"/>
      <c r="J299" s="4">
        <v>7.8712921868385327E-14</v>
      </c>
      <c r="K299" s="4">
        <v>7.8712921868385327E-8</v>
      </c>
      <c r="L299" s="5"/>
      <c r="M299" s="4">
        <v>3.4367157015179062E-13</v>
      </c>
      <c r="N299" s="4">
        <v>3.4367157015179062E-7</v>
      </c>
      <c r="O299" s="5"/>
      <c r="P299" s="4">
        <v>1.7146797965327497E-14</v>
      </c>
      <c r="Q299" s="4">
        <v>1.7146797965327497E-8</v>
      </c>
    </row>
    <row r="300" spans="1:17" x14ac:dyDescent="0.25">
      <c r="A300" s="5">
        <v>36916.21601851852</v>
      </c>
      <c r="B300" s="1">
        <v>36916.21601851852</v>
      </c>
      <c r="C300" s="1">
        <f t="shared" si="4"/>
        <v>1485.0076851851845</v>
      </c>
      <c r="D300" s="4">
        <v>6.1348657709459076E-7</v>
      </c>
      <c r="E300" s="4">
        <v>0.61348657709459076</v>
      </c>
      <c r="F300" s="5"/>
      <c r="G300" s="4">
        <v>2.4203739303629845E-4</v>
      </c>
      <c r="H300" s="4">
        <v>242.03739303629845</v>
      </c>
      <c r="I300" s="5"/>
      <c r="J300" s="4">
        <v>9.9704133024822866E-14</v>
      </c>
      <c r="K300" s="4">
        <v>9.9704133024822866E-8</v>
      </c>
      <c r="L300" s="5"/>
      <c r="M300" s="4">
        <v>4.3532110425084647E-13</v>
      </c>
      <c r="N300" s="4">
        <v>4.3532110425084647E-7</v>
      </c>
      <c r="O300" s="5"/>
      <c r="P300" s="4">
        <v>2.1737343844949013E-14</v>
      </c>
      <c r="Q300" s="4">
        <v>2.1737343844949013E-8</v>
      </c>
    </row>
    <row r="301" spans="1:17" x14ac:dyDescent="0.25">
      <c r="A301" s="5">
        <v>36921.224328703705</v>
      </c>
      <c r="B301" s="1">
        <v>36921.224328703705</v>
      </c>
      <c r="C301" s="1">
        <f t="shared" si="4"/>
        <v>1490.0159953703696</v>
      </c>
      <c r="D301" s="4">
        <v>8.6781096797494683E-7</v>
      </c>
      <c r="E301" s="4">
        <v>0.86781096797494683</v>
      </c>
      <c r="F301" s="5"/>
      <c r="G301" s="4">
        <v>2.415750059299171E-4</v>
      </c>
      <c r="H301" s="4">
        <v>241.5750059299171</v>
      </c>
      <c r="I301" s="5"/>
      <c r="J301" s="4">
        <v>1.3854583170817836E-13</v>
      </c>
      <c r="K301" s="4">
        <v>1.3854583170817836E-7</v>
      </c>
      <c r="L301" s="5"/>
      <c r="M301" s="4">
        <v>6.0479832947324397E-13</v>
      </c>
      <c r="N301" s="4">
        <v>6.0479832947324397E-7</v>
      </c>
      <c r="O301" s="5"/>
      <c r="P301" s="4">
        <v>3.025108036790701E-14</v>
      </c>
      <c r="Q301" s="4">
        <v>3.025108036790701E-8</v>
      </c>
    </row>
    <row r="302" spans="1:17" x14ac:dyDescent="0.25">
      <c r="A302" s="5">
        <v>36926.211747685185</v>
      </c>
      <c r="B302" s="1">
        <v>36926.211747685185</v>
      </c>
      <c r="C302" s="1">
        <f t="shared" si="4"/>
        <v>1495.0034143518496</v>
      </c>
      <c r="D302" s="4">
        <v>9.082932592718862E-7</v>
      </c>
      <c r="E302" s="4">
        <v>0.9082932592718862</v>
      </c>
      <c r="F302" s="5"/>
      <c r="G302" s="4">
        <v>2.4150140234269202E-4</v>
      </c>
      <c r="H302" s="4">
        <v>241.50140234269202</v>
      </c>
      <c r="I302" s="5"/>
      <c r="J302" s="4">
        <v>1.4219793962114147E-13</v>
      </c>
      <c r="K302" s="4">
        <v>1.4219793962114147E-7</v>
      </c>
      <c r="L302" s="5"/>
      <c r="M302" s="4">
        <v>6.2065554518736521E-13</v>
      </c>
      <c r="N302" s="4">
        <v>6.2065554518736521E-7</v>
      </c>
      <c r="O302" s="5"/>
      <c r="P302" s="4">
        <v>3.109890613799994E-14</v>
      </c>
      <c r="Q302" s="4">
        <v>3.109890613799994E-8</v>
      </c>
    </row>
    <row r="303" spans="1:17" x14ac:dyDescent="0.25">
      <c r="A303" s="5">
        <v>36931.220173611109</v>
      </c>
      <c r="B303" s="1">
        <v>36931.220173611109</v>
      </c>
      <c r="C303" s="1">
        <f t="shared" si="4"/>
        <v>1500.0118402777734</v>
      </c>
      <c r="D303" s="4">
        <v>9.8330758646625327E-7</v>
      </c>
      <c r="E303" s="4">
        <v>0.98330758646625327</v>
      </c>
      <c r="F303" s="5"/>
      <c r="G303" s="4">
        <v>2.4136500724125654E-4</v>
      </c>
      <c r="H303" s="4">
        <v>241.36500724125654</v>
      </c>
      <c r="I303" s="5"/>
      <c r="J303" s="4">
        <v>1.5653873596671586E-13</v>
      </c>
      <c r="K303" s="4">
        <v>1.5653873596671586E-7</v>
      </c>
      <c r="L303" s="5"/>
      <c r="M303" s="4">
        <v>6.8338585658411777E-13</v>
      </c>
      <c r="N303" s="4">
        <v>6.8338585658411777E-7</v>
      </c>
      <c r="O303" s="5"/>
      <c r="P303" s="4">
        <v>3.4158497563699722E-14</v>
      </c>
      <c r="Q303" s="4">
        <v>3.4158497563699722E-8</v>
      </c>
    </row>
    <row r="304" spans="1:17" x14ac:dyDescent="0.25">
      <c r="A304" s="5">
        <v>36936.207604166666</v>
      </c>
      <c r="B304" s="1">
        <v>36936.207604166666</v>
      </c>
      <c r="C304" s="1">
        <f t="shared" si="4"/>
        <v>1504.9992708333302</v>
      </c>
      <c r="D304" s="4">
        <v>5.1196326467106701E-7</v>
      </c>
      <c r="E304" s="4">
        <v>0.51196326467106701</v>
      </c>
      <c r="F304" s="5"/>
      <c r="G304" s="4">
        <v>2.4222199863288552E-4</v>
      </c>
      <c r="H304" s="4">
        <v>242.22199863288552</v>
      </c>
      <c r="I304" s="5"/>
      <c r="J304" s="4">
        <v>7.2460748068003261E-14</v>
      </c>
      <c r="K304" s="4">
        <v>7.2460748068003261E-8</v>
      </c>
      <c r="L304" s="5"/>
      <c r="M304" s="4">
        <v>3.1605469109907691E-13</v>
      </c>
      <c r="N304" s="4">
        <v>3.1605469109907691E-7</v>
      </c>
      <c r="O304" s="5"/>
      <c r="P304" s="4">
        <v>1.5958166794840904E-14</v>
      </c>
      <c r="Q304" s="4">
        <v>1.5958166794840904E-8</v>
      </c>
    </row>
    <row r="305" spans="1:17" x14ac:dyDescent="0.25">
      <c r="A305" s="5">
        <v>36941.21601851852</v>
      </c>
      <c r="B305" s="1">
        <v>36941.21601851852</v>
      </c>
      <c r="C305" s="1">
        <f t="shared" si="4"/>
        <v>1510.0076851851845</v>
      </c>
      <c r="D305" s="4">
        <v>1.142487008110038E-6</v>
      </c>
      <c r="E305" s="4">
        <v>1.142487008110038</v>
      </c>
      <c r="F305" s="5"/>
      <c r="G305" s="4">
        <v>2.4107559875119478E-4</v>
      </c>
      <c r="H305" s="4">
        <v>241.07559875119478</v>
      </c>
      <c r="I305" s="5"/>
      <c r="J305" s="4">
        <v>1.7821059569451264E-13</v>
      </c>
      <c r="K305" s="4">
        <v>1.7821059569451264E-7</v>
      </c>
      <c r="L305" s="5"/>
      <c r="M305" s="4">
        <v>7.7788681529175618E-13</v>
      </c>
      <c r="N305" s="4">
        <v>7.7788681529175618E-7</v>
      </c>
      <c r="O305" s="5"/>
      <c r="P305" s="4">
        <v>3.8949525977540964E-14</v>
      </c>
      <c r="Q305" s="4">
        <v>3.8949525977540964E-8</v>
      </c>
    </row>
    <row r="306" spans="1:17" x14ac:dyDescent="0.25">
      <c r="A306" s="5">
        <v>36946.224328703705</v>
      </c>
      <c r="B306" s="1">
        <v>36946.224328703705</v>
      </c>
      <c r="C306" s="1">
        <f t="shared" si="4"/>
        <v>1515.0159953703696</v>
      </c>
      <c r="D306" s="4">
        <v>1.145495161836152E-6</v>
      </c>
      <c r="E306" s="4">
        <v>1.145495161836152</v>
      </c>
      <c r="F306" s="5"/>
      <c r="G306" s="4">
        <v>2.4107012723106891E-4</v>
      </c>
      <c r="H306" s="4">
        <v>241.07012723106891</v>
      </c>
      <c r="I306" s="5"/>
      <c r="J306" s="4">
        <v>1.7990477000923849E-13</v>
      </c>
      <c r="K306" s="4">
        <v>1.7990477000923849E-7</v>
      </c>
      <c r="L306" s="5"/>
      <c r="M306" s="4">
        <v>7.8518490537540786E-13</v>
      </c>
      <c r="N306" s="4">
        <v>7.8518490537540786E-7</v>
      </c>
      <c r="O306" s="5"/>
      <c r="P306" s="4">
        <v>3.9357348624721386E-14</v>
      </c>
      <c r="Q306" s="4">
        <v>3.9357348624721386E-8</v>
      </c>
    </row>
    <row r="307" spans="1:17" x14ac:dyDescent="0.25">
      <c r="A307" s="5">
        <v>36951.211747685185</v>
      </c>
      <c r="B307" s="1">
        <v>36951.211747685185</v>
      </c>
      <c r="C307" s="1">
        <f t="shared" si="4"/>
        <v>1520.0034143518496</v>
      </c>
      <c r="D307" s="4">
        <v>3.8195824458853167E-7</v>
      </c>
      <c r="E307" s="4">
        <v>0.38195824458853167</v>
      </c>
      <c r="F307" s="5"/>
      <c r="G307" s="4">
        <v>2.4245835084002465E-4</v>
      </c>
      <c r="H307" s="4">
        <v>242.45835084002465</v>
      </c>
      <c r="I307" s="5"/>
      <c r="J307" s="4">
        <v>6.0995608249566485E-14</v>
      </c>
      <c r="K307" s="4">
        <v>6.0995608249566485E-8</v>
      </c>
      <c r="L307" s="5"/>
      <c r="M307" s="4">
        <v>2.6630870360484782E-13</v>
      </c>
      <c r="N307" s="4">
        <v>2.6630870360484782E-7</v>
      </c>
      <c r="O307" s="5"/>
      <c r="P307" s="4">
        <v>1.3318885823062915E-14</v>
      </c>
      <c r="Q307" s="4">
        <v>1.3318885823062915E-8</v>
      </c>
    </row>
    <row r="308" spans="1:17" x14ac:dyDescent="0.25">
      <c r="A308" s="5">
        <v>36956.220173611109</v>
      </c>
      <c r="B308" s="1">
        <v>36956.220173611109</v>
      </c>
      <c r="C308" s="1">
        <f t="shared" si="4"/>
        <v>1525.0118402777734</v>
      </c>
      <c r="D308" s="4">
        <v>1.2538521332317032E-6</v>
      </c>
      <c r="E308" s="4">
        <v>1.2538521332317032</v>
      </c>
      <c r="F308" s="5"/>
      <c r="G308" s="4">
        <v>2.4087310885079205E-4</v>
      </c>
      <c r="H308" s="4">
        <v>240.87310885079205</v>
      </c>
      <c r="I308" s="5"/>
      <c r="J308" s="4">
        <v>1.9606626706306779E-13</v>
      </c>
      <c r="K308" s="4">
        <v>1.9606626706306779E-7</v>
      </c>
      <c r="L308" s="5"/>
      <c r="M308" s="4">
        <v>8.5586648445462599E-13</v>
      </c>
      <c r="N308" s="4">
        <v>8.5586648445462599E-7</v>
      </c>
      <c r="O308" s="5"/>
      <c r="P308" s="4">
        <v>4.2827215705016838E-14</v>
      </c>
      <c r="Q308" s="4">
        <v>4.2827215705016838E-8</v>
      </c>
    </row>
    <row r="309" spans="1:17" x14ac:dyDescent="0.25">
      <c r="A309" s="5">
        <v>36961.207604166666</v>
      </c>
      <c r="B309" s="1">
        <v>36961.207604166666</v>
      </c>
      <c r="C309" s="1">
        <f t="shared" si="4"/>
        <v>1529.9992708333302</v>
      </c>
      <c r="D309" s="4">
        <v>1.368053631267685E-6</v>
      </c>
      <c r="E309" s="4">
        <v>1.368053631267685</v>
      </c>
      <c r="F309" s="5"/>
      <c r="G309" s="4">
        <v>2.4066546757239848E-4</v>
      </c>
      <c r="H309" s="4">
        <v>240.66546757239848</v>
      </c>
      <c r="I309" s="5"/>
      <c r="J309" s="4">
        <v>2.0711339273390278E-13</v>
      </c>
      <c r="K309" s="4">
        <v>2.0711339273390278E-7</v>
      </c>
      <c r="L309" s="5"/>
      <c r="M309" s="4">
        <v>9.0396792698857475E-13</v>
      </c>
      <c r="N309" s="4">
        <v>9.0396792698857475E-7</v>
      </c>
      <c r="O309" s="5"/>
      <c r="P309" s="4">
        <v>4.5290499323981381E-14</v>
      </c>
      <c r="Q309" s="4">
        <v>4.5290499323981381E-8</v>
      </c>
    </row>
    <row r="310" spans="1:17" x14ac:dyDescent="0.25">
      <c r="A310" s="5">
        <v>36966.21601851852</v>
      </c>
      <c r="B310" s="1">
        <v>36966.21601851852</v>
      </c>
      <c r="C310" s="1">
        <f t="shared" si="4"/>
        <v>1535.0076851851845</v>
      </c>
      <c r="D310" s="4">
        <v>8.2171101212225039E-7</v>
      </c>
      <c r="E310" s="4">
        <v>0.82171101212225039</v>
      </c>
      <c r="F310" s="5"/>
      <c r="G310" s="4">
        <v>2.4165882496163249E-4</v>
      </c>
      <c r="H310" s="4">
        <v>241.65882496163249</v>
      </c>
      <c r="I310" s="5"/>
      <c r="J310" s="4">
        <v>1.2510591250024933E-13</v>
      </c>
      <c r="K310" s="4">
        <v>1.2510591250024933E-7</v>
      </c>
      <c r="L310" s="5"/>
      <c r="M310" s="4">
        <v>5.460852039659847E-13</v>
      </c>
      <c r="N310" s="4">
        <v>5.460852039659847E-7</v>
      </c>
      <c r="O310" s="5"/>
      <c r="P310" s="4">
        <v>2.7365547436604409E-14</v>
      </c>
      <c r="Q310" s="4">
        <v>2.7365547436604409E-8</v>
      </c>
    </row>
    <row r="311" spans="1:17" x14ac:dyDescent="0.25">
      <c r="A311" s="5">
        <v>36971.224328703705</v>
      </c>
      <c r="B311" s="1">
        <v>36971.224328703705</v>
      </c>
      <c r="C311" s="1">
        <f t="shared" si="4"/>
        <v>1540.0159953703696</v>
      </c>
      <c r="D311" s="4">
        <v>5.1173805104554049E-7</v>
      </c>
      <c r="E311" s="4">
        <v>0.51173805104554049</v>
      </c>
      <c r="F311" s="5"/>
      <c r="G311" s="4">
        <v>2.4222240608651191E-4</v>
      </c>
      <c r="H311" s="4">
        <v>242.22240608651191</v>
      </c>
      <c r="I311" s="5"/>
      <c r="J311" s="4">
        <v>7.5633401451502547E-14</v>
      </c>
      <c r="K311" s="4">
        <v>7.5633401451502547E-8</v>
      </c>
      <c r="L311" s="5"/>
      <c r="M311" s="4">
        <v>3.2994172173041181E-13</v>
      </c>
      <c r="N311" s="4">
        <v>3.2994172173041181E-7</v>
      </c>
      <c r="O311" s="5"/>
      <c r="P311" s="4">
        <v>1.6655866139428377E-14</v>
      </c>
      <c r="Q311" s="4">
        <v>1.6655866139428377E-8</v>
      </c>
    </row>
    <row r="312" spans="1:17" x14ac:dyDescent="0.25">
      <c r="A312" s="5">
        <v>36976.211875000001</v>
      </c>
      <c r="B312" s="1">
        <v>36976.211875000001</v>
      </c>
      <c r="C312" s="1">
        <f t="shared" si="4"/>
        <v>1545.0035416666651</v>
      </c>
      <c r="D312" s="4">
        <v>1.0071534006783622E-6</v>
      </c>
      <c r="E312" s="4">
        <v>1.0071534006783622</v>
      </c>
      <c r="F312" s="5"/>
      <c r="G312" s="4">
        <v>2.41321642533876E-4</v>
      </c>
      <c r="H312" s="4">
        <v>241.321642533876</v>
      </c>
      <c r="I312" s="5"/>
      <c r="J312" s="4">
        <v>1.4713868957873938E-13</v>
      </c>
      <c r="K312" s="4">
        <v>1.4713868957873938E-7</v>
      </c>
      <c r="L312" s="5"/>
      <c r="M312" s="4">
        <v>6.4200592541849288E-13</v>
      </c>
      <c r="N312" s="4">
        <v>6.4200592541849288E-7</v>
      </c>
      <c r="O312" s="5"/>
      <c r="P312" s="4">
        <v>3.2317654411959107E-14</v>
      </c>
      <c r="Q312" s="4">
        <v>3.2317654411959107E-8</v>
      </c>
    </row>
    <row r="313" spans="1:17" x14ac:dyDescent="0.25">
      <c r="A313" s="5">
        <v>36981.220173611109</v>
      </c>
      <c r="B313" s="1">
        <v>36981.220173611109</v>
      </c>
      <c r="C313" s="1">
        <f t="shared" si="4"/>
        <v>1550.0118402777734</v>
      </c>
      <c r="D313" s="4">
        <v>8.767414669819118E-7</v>
      </c>
      <c r="E313" s="4">
        <v>0.8767414669819118</v>
      </c>
      <c r="F313" s="5"/>
      <c r="G313" s="4">
        <v>2.4155876599252224E-4</v>
      </c>
      <c r="H313" s="4">
        <v>241.55876599252224</v>
      </c>
      <c r="I313" s="5"/>
      <c r="J313" s="4">
        <v>1.407531589111416E-13</v>
      </c>
      <c r="K313" s="4">
        <v>1.407531589111416E-7</v>
      </c>
      <c r="L313" s="5"/>
      <c r="M313" s="4">
        <v>6.145677499888591E-13</v>
      </c>
      <c r="N313" s="4">
        <v>6.145677499888591E-7</v>
      </c>
      <c r="O313" s="5"/>
      <c r="P313" s="4">
        <v>3.0671056243814637E-14</v>
      </c>
      <c r="Q313" s="4">
        <v>3.0671056243814637E-8</v>
      </c>
    </row>
    <row r="314" spans="1:17" x14ac:dyDescent="0.25">
      <c r="A314" s="5">
        <v>36986.207604166666</v>
      </c>
      <c r="B314" s="1">
        <v>36986.207604166666</v>
      </c>
      <c r="C314" s="1">
        <f t="shared" si="4"/>
        <v>1554.9992708333302</v>
      </c>
      <c r="D314" s="4">
        <v>1.061561761162011E-6</v>
      </c>
      <c r="E314" s="4">
        <v>1.061561761162011</v>
      </c>
      <c r="F314" s="5"/>
      <c r="G314" s="4">
        <v>2.4122270406223834E-4</v>
      </c>
      <c r="H314" s="4">
        <v>241.22270406223834</v>
      </c>
      <c r="I314" s="5"/>
      <c r="J314" s="4">
        <v>1.5840982497093703E-13</v>
      </c>
      <c r="K314" s="4">
        <v>1.5840982497093703E-7</v>
      </c>
      <c r="L314" s="5"/>
      <c r="M314" s="4">
        <v>6.9134877943993756E-13</v>
      </c>
      <c r="N314" s="4">
        <v>6.9134877943993756E-7</v>
      </c>
      <c r="O314" s="5"/>
      <c r="P314" s="4">
        <v>3.4674086518693414E-14</v>
      </c>
      <c r="Q314" s="4">
        <v>3.4674086518693414E-8</v>
      </c>
    </row>
    <row r="315" spans="1:17" x14ac:dyDescent="0.25">
      <c r="A315" s="5">
        <v>36991.21601851852</v>
      </c>
      <c r="B315" s="1">
        <v>36991.21601851852</v>
      </c>
      <c r="C315" s="1">
        <f t="shared" si="4"/>
        <v>1560.0076851851845</v>
      </c>
      <c r="D315" s="4">
        <v>1.4465585991274565E-6</v>
      </c>
      <c r="E315" s="4">
        <v>1.4465585991274565</v>
      </c>
      <c r="F315" s="5"/>
      <c r="G315" s="4">
        <v>2.4052272783592343E-4</v>
      </c>
      <c r="H315" s="4">
        <v>240.52272783592343</v>
      </c>
      <c r="I315" s="5"/>
      <c r="J315" s="4">
        <v>2.263595804937249E-13</v>
      </c>
      <c r="K315" s="4">
        <v>2.263595804937249E-7</v>
      </c>
      <c r="L315" s="5"/>
      <c r="M315" s="4">
        <v>9.8831446498914843E-13</v>
      </c>
      <c r="N315" s="4">
        <v>9.8831446498914843E-7</v>
      </c>
      <c r="O315" s="5"/>
      <c r="P315" s="4">
        <v>4.9350616231373309E-14</v>
      </c>
      <c r="Q315" s="4">
        <v>4.9350616231373309E-8</v>
      </c>
    </row>
    <row r="316" spans="1:17" x14ac:dyDescent="0.25">
      <c r="A316" s="5">
        <v>36996.224328703705</v>
      </c>
      <c r="B316" s="1">
        <v>36996.224328703705</v>
      </c>
      <c r="C316" s="1">
        <f t="shared" si="4"/>
        <v>1565.0159953703696</v>
      </c>
      <c r="D316" s="4">
        <v>1.2823367114833673E-6</v>
      </c>
      <c r="E316" s="4">
        <v>1.2823367114833673</v>
      </c>
      <c r="F316" s="5"/>
      <c r="G316" s="4">
        <v>2.4082131858449429E-4</v>
      </c>
      <c r="H316" s="4">
        <v>240.82131858449429</v>
      </c>
      <c r="I316" s="5"/>
      <c r="J316" s="4">
        <v>2.09770446998013E-13</v>
      </c>
      <c r="K316" s="4">
        <v>2.09770446998013E-7</v>
      </c>
      <c r="L316" s="5"/>
      <c r="M316" s="4">
        <v>9.1615181153220648E-13</v>
      </c>
      <c r="N316" s="4">
        <v>9.1615181153220648E-7</v>
      </c>
      <c r="O316" s="5"/>
      <c r="P316" s="4">
        <v>4.5576755802571867E-14</v>
      </c>
      <c r="Q316" s="4">
        <v>4.5576755802571867E-8</v>
      </c>
    </row>
    <row r="317" spans="1:17" x14ac:dyDescent="0.25">
      <c r="A317" s="5">
        <v>37001.211875000001</v>
      </c>
      <c r="B317" s="1">
        <v>37001.211875000001</v>
      </c>
      <c r="C317" s="1">
        <f t="shared" si="4"/>
        <v>1570.0035416666651</v>
      </c>
      <c r="D317" s="4">
        <v>1.6149114117069985E-6</v>
      </c>
      <c r="E317" s="4">
        <v>1.6149114117069985</v>
      </c>
      <c r="F317" s="5"/>
      <c r="G317" s="4">
        <v>2.4021662829909474E-4</v>
      </c>
      <c r="H317" s="4">
        <v>240.21662829909474</v>
      </c>
      <c r="I317" s="5"/>
      <c r="J317" s="4">
        <v>2.5187669875151308E-13</v>
      </c>
      <c r="K317" s="4">
        <v>2.5187669875151308E-7</v>
      </c>
      <c r="L317" s="5"/>
      <c r="M317" s="4">
        <v>1.099794734449322E-12</v>
      </c>
      <c r="N317" s="4">
        <v>1.099794734449322E-6</v>
      </c>
      <c r="O317" s="5"/>
      <c r="P317" s="4">
        <v>5.4882076801991003E-14</v>
      </c>
      <c r="Q317" s="4">
        <v>5.4882076801991003E-8</v>
      </c>
    </row>
    <row r="318" spans="1:17" x14ac:dyDescent="0.25">
      <c r="A318" s="5">
        <v>37006.220173611109</v>
      </c>
      <c r="B318" s="1">
        <v>37006.220173611109</v>
      </c>
      <c r="C318" s="1">
        <f t="shared" si="4"/>
        <v>1575.0118402777734</v>
      </c>
      <c r="D318" s="4">
        <v>1.2503826383181149E-6</v>
      </c>
      <c r="E318" s="4">
        <v>1.2503826383181149</v>
      </c>
      <c r="F318" s="5"/>
      <c r="G318" s="4">
        <v>2.4087940983008593E-4</v>
      </c>
      <c r="H318" s="4">
        <v>240.87940983008593</v>
      </c>
      <c r="I318" s="5"/>
      <c r="J318" s="4">
        <v>2.0877593545024636E-13</v>
      </c>
      <c r="K318" s="4">
        <v>2.0877593545024636E-7</v>
      </c>
      <c r="L318" s="5"/>
      <c r="M318" s="4">
        <v>9.1208106605539241E-13</v>
      </c>
      <c r="N318" s="4">
        <v>9.1208106605539241E-7</v>
      </c>
      <c r="O318" s="5"/>
      <c r="P318" s="4">
        <v>4.5224166479816003E-14</v>
      </c>
      <c r="Q318" s="4">
        <v>4.5224166479816003E-8</v>
      </c>
    </row>
    <row r="319" spans="1:17" x14ac:dyDescent="0.25">
      <c r="A319" s="5">
        <v>37011.207604166666</v>
      </c>
      <c r="B319" s="1">
        <v>37011.207604166666</v>
      </c>
      <c r="C319" s="1">
        <f t="shared" si="4"/>
        <v>1579.9992708333302</v>
      </c>
      <c r="D319" s="4">
        <v>1.1412787443987327E-6</v>
      </c>
      <c r="E319" s="4">
        <v>1.1412787443987327</v>
      </c>
      <c r="F319" s="5"/>
      <c r="G319" s="4">
        <v>2.4107778153847903E-4</v>
      </c>
      <c r="H319" s="4">
        <v>241.07778153847903</v>
      </c>
      <c r="I319" s="5"/>
      <c r="J319" s="4">
        <v>1.8352557158447108E-13</v>
      </c>
      <c r="K319" s="4">
        <v>1.8352557158447108E-7</v>
      </c>
      <c r="L319" s="5"/>
      <c r="M319" s="4">
        <v>8.0186584369007496E-13</v>
      </c>
      <c r="N319" s="4">
        <v>8.0186584369007496E-7</v>
      </c>
      <c r="O319" s="5"/>
      <c r="P319" s="4">
        <v>3.9706061924710614E-14</v>
      </c>
      <c r="Q319" s="4">
        <v>3.9706061924710614E-8</v>
      </c>
    </row>
    <row r="320" spans="1:17" x14ac:dyDescent="0.25">
      <c r="A320" s="5">
        <v>37016.21601851852</v>
      </c>
      <c r="B320" s="1">
        <v>37016.21601851852</v>
      </c>
      <c r="C320" s="1">
        <f t="shared" si="4"/>
        <v>1585.0076851851845</v>
      </c>
      <c r="D320" s="4">
        <v>1.7245279195776675E-6</v>
      </c>
      <c r="E320" s="4">
        <v>1.7245279195776675</v>
      </c>
      <c r="F320" s="5"/>
      <c r="G320" s="4">
        <v>2.4001733982004225E-4</v>
      </c>
      <c r="H320" s="4">
        <v>240.01733982004225</v>
      </c>
      <c r="I320" s="5"/>
      <c r="J320" s="4">
        <v>2.7311686983180761E-13</v>
      </c>
      <c r="K320" s="4">
        <v>2.7311686983180761E-7</v>
      </c>
      <c r="L320" s="5"/>
      <c r="M320" s="4">
        <v>1.1927524939947531E-12</v>
      </c>
      <c r="N320" s="4">
        <v>1.1927524939947531E-6</v>
      </c>
      <c r="O320" s="5"/>
      <c r="P320" s="4">
        <v>5.9397196091725418E-14</v>
      </c>
      <c r="Q320" s="4">
        <v>5.9397196091725418E-8</v>
      </c>
    </row>
    <row r="321" spans="1:17" x14ac:dyDescent="0.25">
      <c r="A321" s="5">
        <v>37021.224328703705</v>
      </c>
      <c r="B321" s="1">
        <v>37021.224328703705</v>
      </c>
      <c r="C321" s="1">
        <f t="shared" si="4"/>
        <v>1590.0159953703696</v>
      </c>
      <c r="D321" s="4">
        <v>1.3162917866793578E-6</v>
      </c>
      <c r="E321" s="4">
        <v>1.3162917866793578</v>
      </c>
      <c r="F321" s="5"/>
      <c r="G321" s="4">
        <v>2.407595602562651E-4</v>
      </c>
      <c r="H321" s="4">
        <v>240.7595602562651</v>
      </c>
      <c r="I321" s="5"/>
      <c r="J321" s="4">
        <v>2.1454763150536432E-13</v>
      </c>
      <c r="K321" s="4">
        <v>2.1454763150536432E-7</v>
      </c>
      <c r="L321" s="5"/>
      <c r="M321" s="4">
        <v>9.3717752742278337E-13</v>
      </c>
      <c r="N321" s="4">
        <v>9.3717752742278337E-7</v>
      </c>
      <c r="O321" s="5"/>
      <c r="P321" s="4">
        <v>4.6545741165440052E-14</v>
      </c>
      <c r="Q321" s="4">
        <v>4.6545741165440052E-8</v>
      </c>
    </row>
    <row r="322" spans="1:17" x14ac:dyDescent="0.25">
      <c r="A322" s="5">
        <v>37026.211875000001</v>
      </c>
      <c r="B322" s="1">
        <v>37026.211875000001</v>
      </c>
      <c r="C322" s="1">
        <f t="shared" si="4"/>
        <v>1595.0035416666651</v>
      </c>
      <c r="D322" s="4">
        <v>1.6436055148005835E-6</v>
      </c>
      <c r="E322" s="4">
        <v>1.6436055148005835</v>
      </c>
      <c r="F322" s="5"/>
      <c r="G322" s="4">
        <v>2.4016445968300104E-4</v>
      </c>
      <c r="H322" s="4">
        <v>240.16445968300104</v>
      </c>
      <c r="I322" s="5"/>
      <c r="J322" s="4">
        <v>2.5864694500749019E-13</v>
      </c>
      <c r="K322" s="4">
        <v>2.5864694500749019E-7</v>
      </c>
      <c r="L322" s="5"/>
      <c r="M322" s="4">
        <v>1.1295289790297369E-12</v>
      </c>
      <c r="N322" s="4">
        <v>1.1295289790297369E-6</v>
      </c>
      <c r="O322" s="5"/>
      <c r="P322" s="4">
        <v>5.6271705502729252E-14</v>
      </c>
      <c r="Q322" s="4">
        <v>5.6271705502729252E-8</v>
      </c>
    </row>
    <row r="323" spans="1:17" x14ac:dyDescent="0.25">
      <c r="A323" s="5">
        <v>37031.220173611109</v>
      </c>
      <c r="B323" s="1">
        <v>37031.220173611109</v>
      </c>
      <c r="C323" s="1">
        <f t="shared" ref="C323:C386" si="5">B323-B$2</f>
        <v>1600.0118402777734</v>
      </c>
      <c r="D323" s="4">
        <v>1.7884356111608213E-6</v>
      </c>
      <c r="E323" s="4">
        <v>1.7884356111608213</v>
      </c>
      <c r="F323" s="5"/>
      <c r="G323" s="4">
        <v>2.3990112822502851E-4</v>
      </c>
      <c r="H323" s="4">
        <v>239.90112822502851</v>
      </c>
      <c r="I323" s="5"/>
      <c r="J323" s="4">
        <v>2.8279489210428221E-13</v>
      </c>
      <c r="K323" s="4">
        <v>2.8279489210428221E-7</v>
      </c>
      <c r="L323" s="5"/>
      <c r="M323" s="4">
        <v>1.2350330176949531E-12</v>
      </c>
      <c r="N323" s="4">
        <v>1.2350330176949531E-6</v>
      </c>
      <c r="O323" s="5"/>
      <c r="P323" s="4">
        <v>6.1493209612892286E-14</v>
      </c>
      <c r="Q323" s="4">
        <v>6.1493209612892286E-8</v>
      </c>
    </row>
    <row r="324" spans="1:17" x14ac:dyDescent="0.25">
      <c r="A324" s="5">
        <v>37036.207719907405</v>
      </c>
      <c r="B324" s="1">
        <v>37036.207719907405</v>
      </c>
      <c r="C324" s="1">
        <f t="shared" si="5"/>
        <v>1604.9993865740689</v>
      </c>
      <c r="D324" s="4">
        <v>1.8953284097733558E-6</v>
      </c>
      <c r="E324" s="4">
        <v>1.8953284097733558</v>
      </c>
      <c r="F324" s="5"/>
      <c r="G324" s="4">
        <v>2.397068019490689E-4</v>
      </c>
      <c r="H324" s="4">
        <v>239.7068019490689</v>
      </c>
      <c r="I324" s="5"/>
      <c r="J324" s="4">
        <v>2.9139887659963837E-13</v>
      </c>
      <c r="K324" s="4">
        <v>2.9139887659963837E-7</v>
      </c>
      <c r="L324" s="5"/>
      <c r="M324" s="4">
        <v>1.2725886967476785E-12</v>
      </c>
      <c r="N324" s="4">
        <v>1.2725886967476785E-6</v>
      </c>
      <c r="O324" s="5"/>
      <c r="P324" s="4">
        <v>6.3373439796680225E-14</v>
      </c>
      <c r="Q324" s="4">
        <v>6.3373439796680225E-8</v>
      </c>
    </row>
    <row r="325" spans="1:17" x14ac:dyDescent="0.25">
      <c r="A325" s="5">
        <v>37041.21601851852</v>
      </c>
      <c r="B325" s="1">
        <v>37041.21601851852</v>
      </c>
      <c r="C325" s="1">
        <f t="shared" si="5"/>
        <v>1610.0076851851845</v>
      </c>
      <c r="D325" s="4">
        <v>1.0156829830521019E-6</v>
      </c>
      <c r="E325" s="4">
        <v>1.0156829830521019</v>
      </c>
      <c r="F325" s="5"/>
      <c r="G325" s="4">
        <v>2.4130614474415779E-4</v>
      </c>
      <c r="H325" s="4">
        <v>241.30614474415779</v>
      </c>
      <c r="I325" s="5"/>
      <c r="J325" s="4">
        <v>1.5707057778990147E-13</v>
      </c>
      <c r="K325" s="4">
        <v>1.5707057778990147E-7</v>
      </c>
      <c r="L325" s="5"/>
      <c r="M325" s="4">
        <v>6.8583138300437607E-13</v>
      </c>
      <c r="N325" s="4">
        <v>6.8583138300437607E-7</v>
      </c>
      <c r="O325" s="5"/>
      <c r="P325" s="4">
        <v>3.4247869704030418E-14</v>
      </c>
      <c r="Q325" s="4">
        <v>3.4247869704030418E-8</v>
      </c>
    </row>
    <row r="326" spans="1:17" x14ac:dyDescent="0.25">
      <c r="A326" s="5">
        <v>37046.224328703705</v>
      </c>
      <c r="B326" s="1">
        <v>37046.224328703705</v>
      </c>
      <c r="C326" s="1">
        <f t="shared" si="5"/>
        <v>1615.0159953703696</v>
      </c>
      <c r="D326" s="4">
        <v>1.7811365751185804E-6</v>
      </c>
      <c r="E326" s="4">
        <v>1.7811365751185804</v>
      </c>
      <c r="F326" s="5"/>
      <c r="G326" s="4">
        <v>2.3991439957171679E-4</v>
      </c>
      <c r="H326" s="4">
        <v>239.91439957171679</v>
      </c>
      <c r="I326" s="5"/>
      <c r="J326" s="4">
        <v>2.8514487320809023E-13</v>
      </c>
      <c r="K326" s="4">
        <v>2.8514487320809023E-7</v>
      </c>
      <c r="L326" s="5"/>
      <c r="M326" s="4">
        <v>1.2454726919935988E-12</v>
      </c>
      <c r="N326" s="4">
        <v>1.2454726919935988E-6</v>
      </c>
      <c r="O326" s="5"/>
      <c r="P326" s="4">
        <v>6.1914340841739968E-14</v>
      </c>
      <c r="Q326" s="4">
        <v>6.1914340841739968E-8</v>
      </c>
    </row>
    <row r="327" spans="1:17" x14ac:dyDescent="0.25">
      <c r="A327" s="5">
        <v>37051.211875000001</v>
      </c>
      <c r="B327" s="1">
        <v>37051.211875000001</v>
      </c>
      <c r="C327" s="1">
        <f t="shared" si="5"/>
        <v>1620.0035416666651</v>
      </c>
      <c r="D327" s="4">
        <v>1.0422384093544679E-6</v>
      </c>
      <c r="E327" s="4">
        <v>1.0422384093544679</v>
      </c>
      <c r="F327" s="5"/>
      <c r="G327" s="4">
        <v>2.4125786148943007E-4</v>
      </c>
      <c r="H327" s="4">
        <v>241.25786148943007</v>
      </c>
      <c r="I327" s="5"/>
      <c r="J327" s="4">
        <v>1.5993476887906505E-13</v>
      </c>
      <c r="K327" s="4">
        <v>1.5993476887906505E-7</v>
      </c>
      <c r="L327" s="5"/>
      <c r="M327" s="4">
        <v>6.9821644126111249E-13</v>
      </c>
      <c r="N327" s="4">
        <v>6.9821644126111249E-7</v>
      </c>
      <c r="O327" s="5"/>
      <c r="P327" s="4">
        <v>3.4933068536382311E-14</v>
      </c>
      <c r="Q327" s="4">
        <v>3.4933068536382311E-8</v>
      </c>
    </row>
    <row r="328" spans="1:17" x14ac:dyDescent="0.25">
      <c r="A328" s="5">
        <v>37056.220173611109</v>
      </c>
      <c r="B328" s="1">
        <v>37056.220173611109</v>
      </c>
      <c r="C328" s="1">
        <f t="shared" si="5"/>
        <v>1625.0118402777734</v>
      </c>
      <c r="D328" s="4">
        <v>1.1428758170950459E-6</v>
      </c>
      <c r="E328" s="4">
        <v>1.1428758170950459</v>
      </c>
      <c r="F328" s="5"/>
      <c r="G328" s="4">
        <v>2.4107485660351813E-4</v>
      </c>
      <c r="H328" s="4">
        <v>241.07485660351813</v>
      </c>
      <c r="I328" s="5"/>
      <c r="J328" s="4">
        <v>1.8063148362040121E-13</v>
      </c>
      <c r="K328" s="4">
        <v>1.8063148362040121E-7</v>
      </c>
      <c r="L328" s="5"/>
      <c r="M328" s="4">
        <v>7.887441784773519E-13</v>
      </c>
      <c r="N328" s="4">
        <v>7.887441784773519E-7</v>
      </c>
      <c r="O328" s="5"/>
      <c r="P328" s="4">
        <v>3.9349118852605863E-14</v>
      </c>
      <c r="Q328" s="4">
        <v>3.9349118852605863E-8</v>
      </c>
    </row>
    <row r="329" spans="1:17" x14ac:dyDescent="0.25">
      <c r="A329" s="5">
        <v>37061.207719907405</v>
      </c>
      <c r="B329" s="1">
        <v>37061.207719907405</v>
      </c>
      <c r="C329" s="1">
        <f t="shared" si="5"/>
        <v>1629.9993865740689</v>
      </c>
      <c r="D329" s="4">
        <v>1.9914905351470225E-6</v>
      </c>
      <c r="E329" s="4">
        <v>1.9914905351470225</v>
      </c>
      <c r="F329" s="5"/>
      <c r="G329" s="4">
        <v>2.3953194613568485E-4</v>
      </c>
      <c r="H329" s="4">
        <v>239.53194613568485</v>
      </c>
      <c r="I329" s="5"/>
      <c r="J329" s="4">
        <v>3.0328479528121677E-13</v>
      </c>
      <c r="K329" s="4">
        <v>3.0328479528121677E-7</v>
      </c>
      <c r="L329" s="5"/>
      <c r="M329" s="4">
        <v>1.3243843955540457E-12</v>
      </c>
      <c r="N329" s="4">
        <v>1.3243843955540457E-6</v>
      </c>
      <c r="O329" s="5"/>
      <c r="P329" s="4">
        <v>6.6026800997140422E-14</v>
      </c>
      <c r="Q329" s="4">
        <v>6.6026800997140422E-8</v>
      </c>
    </row>
    <row r="330" spans="1:17" x14ac:dyDescent="0.25">
      <c r="A330" s="5">
        <v>37066.21601851852</v>
      </c>
      <c r="B330" s="1">
        <v>37066.21601851852</v>
      </c>
      <c r="C330" s="1">
        <f t="shared" si="5"/>
        <v>1635.0076851851845</v>
      </c>
      <c r="D330" s="4">
        <v>1.3703739796255832E-6</v>
      </c>
      <c r="E330" s="4">
        <v>1.3703739796255832</v>
      </c>
      <c r="F330" s="5"/>
      <c r="G330" s="4">
        <v>2.4066124751698226E-4</v>
      </c>
      <c r="H330" s="4">
        <v>240.66124751698226</v>
      </c>
      <c r="I330" s="5"/>
      <c r="J330" s="4">
        <v>2.1155023262678374E-13</v>
      </c>
      <c r="K330" s="4">
        <v>2.1155023262678374E-7</v>
      </c>
      <c r="L330" s="5"/>
      <c r="M330" s="4">
        <v>9.2360071413805089E-13</v>
      </c>
      <c r="N330" s="4">
        <v>9.2360071413805089E-7</v>
      </c>
      <c r="O330" s="5"/>
      <c r="P330" s="4">
        <v>4.6173415975013163E-14</v>
      </c>
      <c r="Q330" s="4">
        <v>4.6173415975013163E-8</v>
      </c>
    </row>
    <row r="331" spans="1:17" x14ac:dyDescent="0.25">
      <c r="A331" s="5">
        <v>37071.224328703705</v>
      </c>
      <c r="B331" s="1">
        <v>37071.224328703705</v>
      </c>
      <c r="C331" s="1">
        <f t="shared" si="5"/>
        <v>1640.0159953703696</v>
      </c>
      <c r="D331" s="4">
        <v>1.1386956657588598E-6</v>
      </c>
      <c r="E331" s="4">
        <v>1.1386956657588598</v>
      </c>
      <c r="F331" s="5"/>
      <c r="G331" s="4">
        <v>2.4108248180709779E-4</v>
      </c>
      <c r="H331" s="4">
        <v>241.08248180709779</v>
      </c>
      <c r="I331" s="5"/>
      <c r="J331" s="4">
        <v>1.9057250623486649E-13</v>
      </c>
      <c r="K331" s="4">
        <v>1.9057250623486649E-7</v>
      </c>
      <c r="L331" s="5"/>
      <c r="M331" s="4">
        <v>8.3273839213138245E-13</v>
      </c>
      <c r="N331" s="4">
        <v>8.3273839213138245E-7</v>
      </c>
      <c r="O331" s="5"/>
      <c r="P331" s="4">
        <v>4.1205998032103897E-14</v>
      </c>
      <c r="Q331" s="4">
        <v>4.1205998032103897E-8</v>
      </c>
    </row>
    <row r="332" spans="1:17" x14ac:dyDescent="0.25">
      <c r="A332" s="5">
        <v>37076.211875000001</v>
      </c>
      <c r="B332" s="1">
        <v>37076.211875000001</v>
      </c>
      <c r="C332" s="1">
        <f t="shared" si="5"/>
        <v>1645.0035416666651</v>
      </c>
      <c r="D332" s="4">
        <v>1.2427636875145254E-6</v>
      </c>
      <c r="E332" s="4">
        <v>1.2427636875145254</v>
      </c>
      <c r="F332" s="5"/>
      <c r="G332" s="4">
        <v>2.4089327780529857E-4</v>
      </c>
      <c r="H332" s="4">
        <v>240.89327780529857</v>
      </c>
      <c r="I332" s="5"/>
      <c r="J332" s="4">
        <v>1.9423704181523171E-13</v>
      </c>
      <c r="K332" s="4">
        <v>1.9423704181523171E-7</v>
      </c>
      <c r="L332" s="5"/>
      <c r="M332" s="4">
        <v>8.4813503876263185E-13</v>
      </c>
      <c r="N332" s="4">
        <v>8.4813503876263185E-7</v>
      </c>
      <c r="O332" s="5"/>
      <c r="P332" s="4">
        <v>4.2335201371011127E-14</v>
      </c>
      <c r="Q332" s="4">
        <v>4.2335201371011127E-8</v>
      </c>
    </row>
    <row r="333" spans="1:17" x14ac:dyDescent="0.25">
      <c r="A333" s="5">
        <v>37081.220173611109</v>
      </c>
      <c r="B333" s="1">
        <v>37081.220173611109</v>
      </c>
      <c r="C333" s="1">
        <f t="shared" si="5"/>
        <v>1650.0118402777734</v>
      </c>
      <c r="D333" s="4">
        <v>1.9214676285628229E-6</v>
      </c>
      <c r="E333" s="4">
        <v>1.9214676285628229</v>
      </c>
      <c r="F333" s="5"/>
      <c r="G333" s="4">
        <v>2.3965926084201783E-4</v>
      </c>
      <c r="H333" s="4">
        <v>239.65926084201783</v>
      </c>
      <c r="I333" s="5"/>
      <c r="J333" s="4">
        <v>3.014996835092737E-13</v>
      </c>
      <c r="K333" s="4">
        <v>3.014996835092737E-7</v>
      </c>
      <c r="L333" s="5"/>
      <c r="M333" s="4">
        <v>1.3165563474484832E-12</v>
      </c>
      <c r="N333" s="4">
        <v>1.3165563474484832E-6</v>
      </c>
      <c r="O333" s="5"/>
      <c r="P333" s="4">
        <v>6.5658904094961779E-14</v>
      </c>
      <c r="Q333" s="4">
        <v>6.5658904094961779E-8</v>
      </c>
    </row>
    <row r="334" spans="1:17" x14ac:dyDescent="0.25">
      <c r="A334" s="5">
        <v>37086.207719907405</v>
      </c>
      <c r="B334" s="1">
        <v>37086.207719907405</v>
      </c>
      <c r="C334" s="1">
        <f t="shared" si="5"/>
        <v>1654.9993865740689</v>
      </c>
      <c r="D334" s="4">
        <v>1.1571909226404387E-6</v>
      </c>
      <c r="E334" s="4">
        <v>1.1571909226404387</v>
      </c>
      <c r="F334" s="5"/>
      <c r="G334" s="4">
        <v>2.4104886688292027E-4</v>
      </c>
      <c r="H334" s="4">
        <v>241.04886688292027</v>
      </c>
      <c r="I334" s="5"/>
      <c r="J334" s="4">
        <v>1.7950788425147302E-13</v>
      </c>
      <c r="K334" s="4">
        <v>1.7950788425147302E-7</v>
      </c>
      <c r="L334" s="5"/>
      <c r="M334" s="4">
        <v>7.8395894376886988E-13</v>
      </c>
      <c r="N334" s="4">
        <v>7.8395894376886988E-7</v>
      </c>
      <c r="O334" s="5"/>
      <c r="P334" s="4">
        <v>3.9038650784251061E-14</v>
      </c>
      <c r="Q334" s="4">
        <v>3.9038650784251061E-8</v>
      </c>
    </row>
    <row r="335" spans="1:17" x14ac:dyDescent="0.25">
      <c r="A335" s="5">
        <v>37091.21601851852</v>
      </c>
      <c r="B335" s="1">
        <v>37091.21601851852</v>
      </c>
      <c r="C335" s="1">
        <f t="shared" si="5"/>
        <v>1660.0076851851845</v>
      </c>
      <c r="D335" s="4">
        <v>1.9119097487418912E-6</v>
      </c>
      <c r="E335" s="4">
        <v>1.9119097487418912</v>
      </c>
      <c r="F335" s="5"/>
      <c r="G335" s="4">
        <v>2.3967660672497004E-4</v>
      </c>
      <c r="H335" s="4">
        <v>239.67660672497004</v>
      </c>
      <c r="I335" s="5"/>
      <c r="J335" s="4">
        <v>3.0356153788574369E-13</v>
      </c>
      <c r="K335" s="4">
        <v>3.0356153788574369E-7</v>
      </c>
      <c r="L335" s="5"/>
      <c r="M335" s="4">
        <v>1.3258037246180465E-12</v>
      </c>
      <c r="N335" s="4">
        <v>1.3258037246180465E-6</v>
      </c>
      <c r="O335" s="5"/>
      <c r="P335" s="4">
        <v>6.5993698949561724E-14</v>
      </c>
      <c r="Q335" s="4">
        <v>6.5993698949561724E-8</v>
      </c>
    </row>
    <row r="336" spans="1:17" x14ac:dyDescent="0.25">
      <c r="A336" s="5">
        <v>37096.224328703705</v>
      </c>
      <c r="B336" s="1">
        <v>37096.224328703705</v>
      </c>
      <c r="C336" s="1">
        <f t="shared" si="5"/>
        <v>1665.0159953703696</v>
      </c>
      <c r="D336" s="4">
        <v>1.081030518435E-6</v>
      </c>
      <c r="E336" s="4">
        <v>1.081030518435</v>
      </c>
      <c r="F336" s="5"/>
      <c r="G336" s="4">
        <v>2.4118732835631818E-4</v>
      </c>
      <c r="H336" s="4">
        <v>241.18732835631818</v>
      </c>
      <c r="I336" s="5"/>
      <c r="J336" s="4">
        <v>1.7383280416245067E-13</v>
      </c>
      <c r="K336" s="4">
        <v>1.7383280416245067E-7</v>
      </c>
      <c r="L336" s="5"/>
      <c r="M336" s="4">
        <v>7.5925724041248088E-13</v>
      </c>
      <c r="N336" s="4">
        <v>7.5925724041248088E-7</v>
      </c>
      <c r="O336" s="5"/>
      <c r="P336" s="4">
        <v>3.777589406648435E-14</v>
      </c>
      <c r="Q336" s="4">
        <v>3.777589406648435E-8</v>
      </c>
    </row>
    <row r="337" spans="1:17" x14ac:dyDescent="0.25">
      <c r="A337" s="5">
        <v>37101.211875000001</v>
      </c>
      <c r="B337" s="1">
        <v>37101.211875000001</v>
      </c>
      <c r="C337" s="1">
        <f t="shared" si="5"/>
        <v>1670.0035416666651</v>
      </c>
      <c r="D337" s="4">
        <v>1.4236582046578405E-6</v>
      </c>
      <c r="E337" s="4">
        <v>1.4236582046578405</v>
      </c>
      <c r="F337" s="5"/>
      <c r="G337" s="4">
        <v>2.4056437541730702E-4</v>
      </c>
      <c r="H337" s="4">
        <v>240.56437541730702</v>
      </c>
      <c r="I337" s="5"/>
      <c r="J337" s="4">
        <v>2.2516653797564901E-13</v>
      </c>
      <c r="K337" s="4">
        <v>2.2516653797564901E-7</v>
      </c>
      <c r="L337" s="5"/>
      <c r="M337" s="4">
        <v>9.8322554525215322E-13</v>
      </c>
      <c r="N337" s="4">
        <v>9.8322554525215322E-7</v>
      </c>
      <c r="O337" s="5"/>
      <c r="P337" s="4">
        <v>4.9050800449363177E-14</v>
      </c>
      <c r="Q337" s="4">
        <v>4.9050800449363177E-8</v>
      </c>
    </row>
    <row r="338" spans="1:17" x14ac:dyDescent="0.25">
      <c r="A338" s="5">
        <v>37106.220173611109</v>
      </c>
      <c r="B338" s="1">
        <v>37106.220173611109</v>
      </c>
      <c r="C338" s="1">
        <f t="shared" si="5"/>
        <v>1675.0118402777734</v>
      </c>
      <c r="D338" s="4">
        <v>1.6213008393606287E-6</v>
      </c>
      <c r="E338" s="4">
        <v>1.6213008393606287</v>
      </c>
      <c r="F338" s="5"/>
      <c r="G338" s="4">
        <v>2.4020503042265773E-4</v>
      </c>
      <c r="H338" s="4">
        <v>240.20503042265773</v>
      </c>
      <c r="I338" s="5"/>
      <c r="J338" s="4">
        <v>2.6305048634114869E-13</v>
      </c>
      <c r="K338" s="4">
        <v>2.6305048634114869E-7</v>
      </c>
      <c r="L338" s="5"/>
      <c r="M338" s="4">
        <v>1.1490656516566222E-12</v>
      </c>
      <c r="N338" s="4">
        <v>1.1490656516566222E-6</v>
      </c>
      <c r="O338" s="5"/>
      <c r="P338" s="4">
        <v>5.7080689729992889E-14</v>
      </c>
      <c r="Q338" s="4">
        <v>5.7080689729992889E-8</v>
      </c>
    </row>
    <row r="339" spans="1:17" x14ac:dyDescent="0.25">
      <c r="A339" s="5">
        <v>37111.207719907405</v>
      </c>
      <c r="B339" s="1">
        <v>37111.207719907405</v>
      </c>
      <c r="C339" s="1">
        <f t="shared" si="5"/>
        <v>1679.9993865740689</v>
      </c>
      <c r="D339" s="4">
        <v>1.52922746110562E-6</v>
      </c>
      <c r="E339" s="4">
        <v>1.52922746110562</v>
      </c>
      <c r="F339" s="5"/>
      <c r="G339" s="4">
        <v>2.4037242110352963E-4</v>
      </c>
      <c r="H339" s="4">
        <v>240.37242110352963</v>
      </c>
      <c r="I339" s="5"/>
      <c r="J339" s="4">
        <v>2.4159263456967339E-13</v>
      </c>
      <c r="K339" s="4">
        <v>2.4159263456967339E-7</v>
      </c>
      <c r="L339" s="5"/>
      <c r="M339" s="4">
        <v>1.0552065948452038E-12</v>
      </c>
      <c r="N339" s="4">
        <v>1.0552065948452038E-6</v>
      </c>
      <c r="O339" s="5"/>
      <c r="P339" s="4">
        <v>5.2479166303374958E-14</v>
      </c>
      <c r="Q339" s="4">
        <v>5.2479166303374958E-8</v>
      </c>
    </row>
    <row r="340" spans="1:17" x14ac:dyDescent="0.25">
      <c r="A340" s="5">
        <v>37116.21601851852</v>
      </c>
      <c r="B340" s="1">
        <v>37116.21601851852</v>
      </c>
      <c r="C340" s="1">
        <f t="shared" si="5"/>
        <v>1685.0076851851845</v>
      </c>
      <c r="D340" s="4">
        <v>1.0238001095785876E-6</v>
      </c>
      <c r="E340" s="4">
        <v>1.0238001095785876</v>
      </c>
      <c r="F340" s="5"/>
      <c r="G340" s="4">
        <v>2.4129138910211623E-4</v>
      </c>
      <c r="H340" s="4">
        <v>241.29138910211623</v>
      </c>
      <c r="I340" s="5"/>
      <c r="J340" s="4">
        <v>1.5859434262816691E-13</v>
      </c>
      <c r="K340" s="4">
        <v>1.5859434262816691E-7</v>
      </c>
      <c r="L340" s="5"/>
      <c r="M340" s="4">
        <v>6.9245775563206435E-13</v>
      </c>
      <c r="N340" s="4">
        <v>6.9245775563206435E-7</v>
      </c>
      <c r="O340" s="5"/>
      <c r="P340" s="4">
        <v>3.4606411974339585E-14</v>
      </c>
      <c r="Q340" s="4">
        <v>3.4606411974339585E-8</v>
      </c>
    </row>
    <row r="341" spans="1:17" x14ac:dyDescent="0.25">
      <c r="A341" s="5">
        <v>37121.224328703705</v>
      </c>
      <c r="B341" s="1">
        <v>37121.224328703705</v>
      </c>
      <c r="C341" s="1">
        <f t="shared" si="5"/>
        <v>1690.0159953703696</v>
      </c>
      <c r="D341" s="4">
        <v>1.0745150120783364E-6</v>
      </c>
      <c r="E341" s="4">
        <v>1.0745150120783364</v>
      </c>
      <c r="F341" s="5"/>
      <c r="G341" s="4">
        <v>2.4119917361531407E-4</v>
      </c>
      <c r="H341" s="4">
        <v>241.19917361531407</v>
      </c>
      <c r="I341" s="5"/>
      <c r="J341" s="4">
        <v>1.7421947131474047E-13</v>
      </c>
      <c r="K341" s="4">
        <v>1.7421947131474047E-7</v>
      </c>
      <c r="L341" s="5"/>
      <c r="M341" s="4">
        <v>7.6096220253882296E-13</v>
      </c>
      <c r="N341" s="4">
        <v>7.6096220253882296E-7</v>
      </c>
      <c r="O341" s="5"/>
      <c r="P341" s="4">
        <v>3.7852377753489624E-14</v>
      </c>
      <c r="Q341" s="4">
        <v>3.7852377753489624E-8</v>
      </c>
    </row>
    <row r="342" spans="1:17" x14ac:dyDescent="0.25">
      <c r="A342" s="5">
        <v>37126.211875000001</v>
      </c>
      <c r="B342" s="1">
        <v>37126.211875000001</v>
      </c>
      <c r="C342" s="1">
        <f t="shared" si="5"/>
        <v>1695.0035416666651</v>
      </c>
      <c r="D342" s="4">
        <v>1.2616718549907091E-6</v>
      </c>
      <c r="E342" s="4">
        <v>1.2616718549907091</v>
      </c>
      <c r="F342" s="5"/>
      <c r="G342" s="4">
        <v>2.4085886252578348E-4</v>
      </c>
      <c r="H342" s="4">
        <v>240.85886252578348</v>
      </c>
      <c r="I342" s="5"/>
      <c r="J342" s="4">
        <v>1.9381156022516693E-13</v>
      </c>
      <c r="K342" s="4">
        <v>1.9381156022516693E-7</v>
      </c>
      <c r="L342" s="5"/>
      <c r="M342" s="4">
        <v>8.4621692248917912E-13</v>
      </c>
      <c r="N342" s="4">
        <v>8.4621692248917912E-7</v>
      </c>
      <c r="O342" s="5"/>
      <c r="P342" s="4">
        <v>4.2297376267718539E-14</v>
      </c>
      <c r="Q342" s="4">
        <v>4.2297376267718539E-8</v>
      </c>
    </row>
    <row r="343" spans="1:17" x14ac:dyDescent="0.25">
      <c r="A343" s="5">
        <v>37131.220173611109</v>
      </c>
      <c r="B343" s="1">
        <v>37131.220173611109</v>
      </c>
      <c r="C343" s="1">
        <f t="shared" si="5"/>
        <v>1700.0118402777734</v>
      </c>
      <c r="D343" s="4">
        <v>1.4218751402950147E-6</v>
      </c>
      <c r="E343" s="4">
        <v>1.4218751402950147</v>
      </c>
      <c r="F343" s="5"/>
      <c r="G343" s="4">
        <v>2.4056762049440295E-4</v>
      </c>
      <c r="H343" s="4">
        <v>240.56762049440295</v>
      </c>
      <c r="I343" s="5"/>
      <c r="J343" s="4">
        <v>2.3485813988033399E-13</v>
      </c>
      <c r="K343" s="4">
        <v>2.3485813988033399E-7</v>
      </c>
      <c r="L343" s="5"/>
      <c r="M343" s="4">
        <v>1.0260204144629803E-12</v>
      </c>
      <c r="N343" s="4">
        <v>1.0260204144629803E-6</v>
      </c>
      <c r="O343" s="5"/>
      <c r="P343" s="4">
        <v>5.0912788931599048E-14</v>
      </c>
      <c r="Q343" s="4">
        <v>5.0912788931599048E-8</v>
      </c>
    </row>
    <row r="344" spans="1:17" x14ac:dyDescent="0.25">
      <c r="A344" s="5">
        <v>37136.207719907405</v>
      </c>
      <c r="B344" s="1">
        <v>37136.207719907405</v>
      </c>
      <c r="C344" s="1">
        <f t="shared" si="5"/>
        <v>1704.9993865740689</v>
      </c>
      <c r="D344" s="4">
        <v>8.1865846368600614E-7</v>
      </c>
      <c r="E344" s="4">
        <v>0.81865846368600614</v>
      </c>
      <c r="F344" s="5"/>
      <c r="G344" s="4">
        <v>2.416643692413345E-4</v>
      </c>
      <c r="H344" s="4">
        <v>241.6643692413345</v>
      </c>
      <c r="I344" s="5"/>
      <c r="J344" s="4">
        <v>1.3091083935195397E-13</v>
      </c>
      <c r="K344" s="4">
        <v>1.3091083935195397E-7</v>
      </c>
      <c r="L344" s="5"/>
      <c r="M344" s="4">
        <v>5.7192629538543871E-13</v>
      </c>
      <c r="N344" s="4">
        <v>5.7192629538543871E-7</v>
      </c>
      <c r="O344" s="5"/>
      <c r="P344" s="4">
        <v>2.8369325524814012E-14</v>
      </c>
      <c r="Q344" s="4">
        <v>2.8369325524814012E-8</v>
      </c>
    </row>
    <row r="345" spans="1:17" x14ac:dyDescent="0.25">
      <c r="A345" s="5">
        <v>37141.21601851852</v>
      </c>
      <c r="B345" s="1">
        <v>37141.21601851852</v>
      </c>
      <c r="C345" s="1">
        <f t="shared" si="5"/>
        <v>1710.0076851851845</v>
      </c>
      <c r="D345" s="4">
        <v>1.0489814030734124E-6</v>
      </c>
      <c r="E345" s="4">
        <v>1.0489814030734124</v>
      </c>
      <c r="F345" s="5"/>
      <c r="G345" s="4">
        <v>2.4124560877680779E-4</v>
      </c>
      <c r="H345" s="4">
        <v>241.24560877680779</v>
      </c>
      <c r="I345" s="5"/>
      <c r="J345" s="4">
        <v>1.5364046027175476E-13</v>
      </c>
      <c r="K345" s="4">
        <v>1.5364046027175476E-7</v>
      </c>
      <c r="L345" s="5"/>
      <c r="M345" s="4">
        <v>6.7035992642322517E-13</v>
      </c>
      <c r="N345" s="4">
        <v>6.7035992642322517E-7</v>
      </c>
      <c r="O345" s="5"/>
      <c r="P345" s="4">
        <v>3.3780283800223521E-14</v>
      </c>
      <c r="Q345" s="4">
        <v>3.3780283800223521E-8</v>
      </c>
    </row>
    <row r="346" spans="1:17" x14ac:dyDescent="0.25">
      <c r="A346" s="5">
        <v>37146.224328703705</v>
      </c>
      <c r="B346" s="1">
        <v>37146.224328703705</v>
      </c>
      <c r="C346" s="1">
        <f t="shared" si="5"/>
        <v>1715.0159953703696</v>
      </c>
      <c r="D346" s="4">
        <v>8.6381794517365051E-7</v>
      </c>
      <c r="E346" s="4">
        <v>0.86381794517365051</v>
      </c>
      <c r="F346" s="5"/>
      <c r="G346" s="4">
        <v>2.4158225278370082E-4</v>
      </c>
      <c r="H346" s="4">
        <v>241.58225278370082</v>
      </c>
      <c r="I346" s="5"/>
      <c r="J346" s="4">
        <v>1.4168638593110849E-13</v>
      </c>
      <c r="K346" s="4">
        <v>1.4168638593110849E-7</v>
      </c>
      <c r="L346" s="5"/>
      <c r="M346" s="4">
        <v>6.1880801047534129E-13</v>
      </c>
      <c r="N346" s="4">
        <v>6.1880801047534129E-7</v>
      </c>
      <c r="O346" s="5"/>
      <c r="P346" s="4">
        <v>3.0816291901082649E-14</v>
      </c>
      <c r="Q346" s="4">
        <v>3.0816291901082649E-8</v>
      </c>
    </row>
    <row r="347" spans="1:17" x14ac:dyDescent="0.25">
      <c r="A347" s="5">
        <v>37151.211875000001</v>
      </c>
      <c r="B347" s="1">
        <v>37151.211875000001</v>
      </c>
      <c r="C347" s="1">
        <f t="shared" si="5"/>
        <v>1720.0035416666651</v>
      </c>
      <c r="D347" s="4">
        <v>1.4620032970924512E-6</v>
      </c>
      <c r="E347" s="4">
        <v>1.4620032970924512</v>
      </c>
      <c r="F347" s="5"/>
      <c r="G347" s="4">
        <v>2.4049465719144791E-4</v>
      </c>
      <c r="H347" s="4">
        <v>240.49465719144791</v>
      </c>
      <c r="I347" s="5"/>
      <c r="J347" s="4">
        <v>2.3060722710750714E-13</v>
      </c>
      <c r="K347" s="4">
        <v>2.3060722710750714E-7</v>
      </c>
      <c r="L347" s="5"/>
      <c r="M347" s="4">
        <v>1.0069657781219821E-12</v>
      </c>
      <c r="N347" s="4">
        <v>1.0069657781219821E-6</v>
      </c>
      <c r="O347" s="5"/>
      <c r="P347" s="4">
        <v>5.0263202752481514E-14</v>
      </c>
      <c r="Q347" s="4">
        <v>5.0263202752481514E-8</v>
      </c>
    </row>
    <row r="348" spans="1:17" x14ac:dyDescent="0.25">
      <c r="A348" s="5">
        <v>37156.220173611109</v>
      </c>
      <c r="B348" s="1">
        <v>37156.220173611109</v>
      </c>
      <c r="C348" s="1">
        <f t="shared" si="5"/>
        <v>1725.0118402777734</v>
      </c>
      <c r="D348" s="4">
        <v>1.1089739473391091E-6</v>
      </c>
      <c r="E348" s="4">
        <v>1.1089739473391091</v>
      </c>
      <c r="F348" s="5"/>
      <c r="G348" s="4">
        <v>2.4113652762025595E-4</v>
      </c>
      <c r="H348" s="4">
        <v>241.13652762025595</v>
      </c>
      <c r="I348" s="5"/>
      <c r="J348" s="4">
        <v>1.7857545683060833E-13</v>
      </c>
      <c r="K348" s="4">
        <v>1.7857545683060833E-7</v>
      </c>
      <c r="L348" s="5"/>
      <c r="M348" s="4">
        <v>7.7973722313953719E-13</v>
      </c>
      <c r="N348" s="4">
        <v>7.7973722313953719E-7</v>
      </c>
      <c r="O348" s="5"/>
      <c r="P348" s="4">
        <v>3.8929851096242141E-14</v>
      </c>
      <c r="Q348" s="4">
        <v>3.8929851096242141E-8</v>
      </c>
    </row>
    <row r="349" spans="1:17" x14ac:dyDescent="0.25">
      <c r="A349" s="5">
        <v>37161.207719907405</v>
      </c>
      <c r="B349" s="1">
        <v>37161.207719907405</v>
      </c>
      <c r="C349" s="1">
        <f t="shared" si="5"/>
        <v>1729.9993865740689</v>
      </c>
      <c r="D349" s="4">
        <v>1.3663546951647731E-6</v>
      </c>
      <c r="E349" s="4">
        <v>1.3663546951647731</v>
      </c>
      <c r="F349" s="5"/>
      <c r="G349" s="4">
        <v>2.406685525784269E-4</v>
      </c>
      <c r="H349" s="4">
        <v>240.6685525784269</v>
      </c>
      <c r="I349" s="5"/>
      <c r="J349" s="4">
        <v>2.1556621234136014E-13</v>
      </c>
      <c r="K349" s="4">
        <v>2.1556621234136014E-7</v>
      </c>
      <c r="L349" s="5"/>
      <c r="M349" s="4">
        <v>9.4151693819793936E-13</v>
      </c>
      <c r="N349" s="4">
        <v>9.4151693819793936E-7</v>
      </c>
      <c r="O349" s="5"/>
      <c r="P349" s="4">
        <v>4.6850195299869349E-14</v>
      </c>
      <c r="Q349" s="4">
        <v>4.6850195299869349E-8</v>
      </c>
    </row>
    <row r="350" spans="1:17" x14ac:dyDescent="0.25">
      <c r="A350" s="5">
        <v>37166.21601851852</v>
      </c>
      <c r="B350" s="1">
        <v>37166.21601851852</v>
      </c>
      <c r="C350" s="1">
        <f t="shared" si="5"/>
        <v>1735.0076851851845</v>
      </c>
      <c r="D350" s="4">
        <v>1.2836829910156666E-6</v>
      </c>
      <c r="E350" s="4">
        <v>1.2836829910156666</v>
      </c>
      <c r="F350" s="5"/>
      <c r="G350" s="4">
        <v>2.408188593108207E-4</v>
      </c>
      <c r="H350" s="4">
        <v>240.8188593108207</v>
      </c>
      <c r="I350" s="5"/>
      <c r="J350" s="4">
        <v>2.069876117293673E-13</v>
      </c>
      <c r="K350" s="4">
        <v>2.069876117293673E-7</v>
      </c>
      <c r="L350" s="5"/>
      <c r="M350" s="4">
        <v>9.0398207582692569E-13</v>
      </c>
      <c r="N350" s="4">
        <v>9.0398207582692569E-7</v>
      </c>
      <c r="O350" s="5"/>
      <c r="P350" s="4">
        <v>4.5036999303527114E-14</v>
      </c>
      <c r="Q350" s="4">
        <v>4.5036999303527114E-8</v>
      </c>
    </row>
    <row r="351" spans="1:17" x14ac:dyDescent="0.25">
      <c r="A351" s="5">
        <v>37171.224328703705</v>
      </c>
      <c r="B351" s="1">
        <v>37171.224328703705</v>
      </c>
      <c r="C351" s="1">
        <f t="shared" si="5"/>
        <v>1740.0159953703696</v>
      </c>
      <c r="D351" s="4">
        <v>5.778108516096836E-7</v>
      </c>
      <c r="E351" s="4">
        <v>0.5778108516096836</v>
      </c>
      <c r="F351" s="5"/>
      <c r="G351" s="4">
        <v>2.4210228002630174E-4</v>
      </c>
      <c r="H351" s="4">
        <v>242.10228002630174</v>
      </c>
      <c r="I351" s="5"/>
      <c r="J351" s="4">
        <v>9.9064433414265685E-14</v>
      </c>
      <c r="K351" s="4">
        <v>9.9064433414265685E-8</v>
      </c>
      <c r="L351" s="5"/>
      <c r="M351" s="4">
        <v>4.327834206459269E-13</v>
      </c>
      <c r="N351" s="4">
        <v>4.327834206459269E-7</v>
      </c>
      <c r="O351" s="5"/>
      <c r="P351" s="4">
        <v>2.1487687660009386E-14</v>
      </c>
      <c r="Q351" s="4">
        <v>2.1487687660009386E-8</v>
      </c>
    </row>
    <row r="352" spans="1:17" x14ac:dyDescent="0.25">
      <c r="A352" s="5">
        <v>37176.211875000001</v>
      </c>
      <c r="B352" s="1">
        <v>37176.211875000001</v>
      </c>
      <c r="C352" s="1">
        <f t="shared" si="5"/>
        <v>1745.0035416666651</v>
      </c>
      <c r="D352" s="4">
        <v>8.1850106425918057E-7</v>
      </c>
      <c r="E352" s="4">
        <v>0.81850106425918057</v>
      </c>
      <c r="F352" s="5"/>
      <c r="G352" s="4">
        <v>2.4166466027963907E-4</v>
      </c>
      <c r="H352" s="4">
        <v>241.66466027963907</v>
      </c>
      <c r="I352" s="5"/>
      <c r="J352" s="4">
        <v>1.3123597803095521E-13</v>
      </c>
      <c r="K352" s="4">
        <v>1.3123597803095521E-7</v>
      </c>
      <c r="L352" s="5"/>
      <c r="M352" s="4">
        <v>5.7301727382150225E-13</v>
      </c>
      <c r="N352" s="4">
        <v>5.7301727382150225E-7</v>
      </c>
      <c r="O352" s="5"/>
      <c r="P352" s="4">
        <v>2.8632420734494776E-14</v>
      </c>
      <c r="Q352" s="4">
        <v>2.8632420734494776E-8</v>
      </c>
    </row>
    <row r="353" spans="1:17" x14ac:dyDescent="0.25">
      <c r="A353" s="5">
        <v>37181.220173611109</v>
      </c>
      <c r="B353" s="1">
        <v>37181.220173611109</v>
      </c>
      <c r="C353" s="1">
        <f t="shared" si="5"/>
        <v>1750.0118402777734</v>
      </c>
      <c r="D353" s="4">
        <v>1.1011184142262209E-6</v>
      </c>
      <c r="E353" s="4">
        <v>1.1011184142262209</v>
      </c>
      <c r="F353" s="5"/>
      <c r="G353" s="4">
        <v>2.4115080304909497E-4</v>
      </c>
      <c r="H353" s="4">
        <v>241.15080304909497</v>
      </c>
      <c r="I353" s="5"/>
      <c r="J353" s="4">
        <v>1.8139206499692695E-13</v>
      </c>
      <c r="K353" s="4">
        <v>1.8139206499692695E-7</v>
      </c>
      <c r="L353" s="5"/>
      <c r="M353" s="4">
        <v>7.9226555871336757E-13</v>
      </c>
      <c r="N353" s="4">
        <v>7.9226555871336757E-7</v>
      </c>
      <c r="O353" s="5"/>
      <c r="P353" s="4">
        <v>3.942838758394171E-14</v>
      </c>
      <c r="Q353" s="4">
        <v>3.942838758394171E-8</v>
      </c>
    </row>
    <row r="354" spans="1:17" x14ac:dyDescent="0.25">
      <c r="A354" s="5">
        <v>37186.207719907405</v>
      </c>
      <c r="B354" s="1">
        <v>37186.207719907405</v>
      </c>
      <c r="C354" s="1">
        <f t="shared" si="5"/>
        <v>1754.9993865740689</v>
      </c>
      <c r="D354" s="4">
        <v>8.4991188487038016E-7</v>
      </c>
      <c r="E354" s="4">
        <v>0.84991188487038016</v>
      </c>
      <c r="F354" s="5"/>
      <c r="G354" s="4">
        <v>2.4160754401236773E-4</v>
      </c>
      <c r="H354" s="4">
        <v>241.60754401236773</v>
      </c>
      <c r="I354" s="5"/>
      <c r="J354" s="4">
        <v>1.4118548452742019E-13</v>
      </c>
      <c r="K354" s="4">
        <v>1.4118548452742019E-7</v>
      </c>
      <c r="L354" s="5"/>
      <c r="M354" s="4">
        <v>6.1691228297675038E-13</v>
      </c>
      <c r="N354" s="4">
        <v>6.1691228297675038E-7</v>
      </c>
      <c r="O354" s="5"/>
      <c r="P354" s="4">
        <v>3.0541900660017302E-14</v>
      </c>
      <c r="Q354" s="4">
        <v>3.0541900660017302E-8</v>
      </c>
    </row>
    <row r="355" spans="1:17" x14ac:dyDescent="0.25">
      <c r="A355" s="5">
        <v>37191.21601851852</v>
      </c>
      <c r="B355" s="1">
        <v>37191.21601851852</v>
      </c>
      <c r="C355" s="1">
        <f t="shared" si="5"/>
        <v>1760.0076851851845</v>
      </c>
      <c r="D355" s="4">
        <v>1.0567034678388154E-6</v>
      </c>
      <c r="E355" s="4">
        <v>1.0567034678388154</v>
      </c>
      <c r="F355" s="5"/>
      <c r="G355" s="4">
        <v>2.4123156617861241E-4</v>
      </c>
      <c r="H355" s="4">
        <v>241.23156617861241</v>
      </c>
      <c r="I355" s="5"/>
      <c r="J355" s="4">
        <v>1.731170274407029E-13</v>
      </c>
      <c r="K355" s="4">
        <v>1.731170274407029E-7</v>
      </c>
      <c r="L355" s="5"/>
      <c r="M355" s="4">
        <v>7.5606193397984023E-13</v>
      </c>
      <c r="N355" s="4">
        <v>7.5606193397984023E-7</v>
      </c>
      <c r="O355" s="5"/>
      <c r="P355" s="4">
        <v>3.7668459795586404E-14</v>
      </c>
      <c r="Q355" s="4">
        <v>3.7668459795586404E-8</v>
      </c>
    </row>
    <row r="356" spans="1:17" x14ac:dyDescent="0.25">
      <c r="A356" s="5">
        <v>37196.224328703705</v>
      </c>
      <c r="B356" s="1">
        <v>37196.224328703705</v>
      </c>
      <c r="C356" s="1">
        <f t="shared" si="5"/>
        <v>1765.0159953703696</v>
      </c>
      <c r="D356" s="4">
        <v>9.4100397518559475E-7</v>
      </c>
      <c r="E356" s="4">
        <v>0.94100397518559475</v>
      </c>
      <c r="F356" s="5"/>
      <c r="G356" s="4">
        <v>2.4144189956132323E-4</v>
      </c>
      <c r="H356" s="4">
        <v>241.44189956132323</v>
      </c>
      <c r="I356" s="5"/>
      <c r="J356" s="4">
        <v>1.5765564038722896E-13</v>
      </c>
      <c r="K356" s="4">
        <v>1.5765564038722896E-7</v>
      </c>
      <c r="L356" s="5"/>
      <c r="M356" s="4">
        <v>6.8864662236545193E-13</v>
      </c>
      <c r="N356" s="4">
        <v>6.8864662236545193E-7</v>
      </c>
      <c r="O356" s="5"/>
      <c r="P356" s="4">
        <v>3.4242668921734276E-14</v>
      </c>
      <c r="Q356" s="4">
        <v>3.4242668921734276E-8</v>
      </c>
    </row>
    <row r="357" spans="1:17" x14ac:dyDescent="0.25">
      <c r="A357" s="5">
        <v>37201.211875000001</v>
      </c>
      <c r="B357" s="1">
        <v>37201.211875000001</v>
      </c>
      <c r="C357" s="1">
        <f t="shared" si="5"/>
        <v>1770.0035416666651</v>
      </c>
      <c r="D357" s="4">
        <v>9.5650420917081647E-7</v>
      </c>
      <c r="E357" s="4">
        <v>0.95650420917081647</v>
      </c>
      <c r="F357" s="5"/>
      <c r="G357" s="4">
        <v>2.4141374160535634E-4</v>
      </c>
      <c r="H357" s="4">
        <v>241.41374160535634</v>
      </c>
      <c r="I357" s="5"/>
      <c r="J357" s="4">
        <v>1.5507939984255037E-13</v>
      </c>
      <c r="K357" s="4">
        <v>1.5507939984255037E-7</v>
      </c>
      <c r="L357" s="5"/>
      <c r="M357" s="4">
        <v>6.7708609986089074E-13</v>
      </c>
      <c r="N357" s="4">
        <v>6.7708609986089074E-7</v>
      </c>
      <c r="O357" s="5"/>
      <c r="P357" s="4">
        <v>3.3847426407886474E-14</v>
      </c>
      <c r="Q357" s="4">
        <v>3.3847426407886474E-8</v>
      </c>
    </row>
    <row r="358" spans="1:17" x14ac:dyDescent="0.25">
      <c r="A358" s="5">
        <v>37206.220173611109</v>
      </c>
      <c r="B358" s="1">
        <v>37206.220173611109</v>
      </c>
      <c r="C358" s="1">
        <f t="shared" si="5"/>
        <v>1775.0118402777734</v>
      </c>
      <c r="D358" s="4">
        <v>8.8710675072434242E-7</v>
      </c>
      <c r="E358" s="4">
        <v>0.88710675072434242</v>
      </c>
      <c r="F358" s="5"/>
      <c r="G358" s="4">
        <v>2.4153990671038628E-4</v>
      </c>
      <c r="H358" s="4">
        <v>241.53990671038628</v>
      </c>
      <c r="I358" s="5"/>
      <c r="J358" s="4">
        <v>1.4755022561836056E-13</v>
      </c>
      <c r="K358" s="4">
        <v>1.4755022561836056E-7</v>
      </c>
      <c r="L358" s="5"/>
      <c r="M358" s="4">
        <v>6.4441778736129551E-13</v>
      </c>
      <c r="N358" s="4">
        <v>6.4441778736129551E-7</v>
      </c>
      <c r="O358" s="5"/>
      <c r="P358" s="4">
        <v>3.2097093808757665E-14</v>
      </c>
      <c r="Q358" s="4">
        <v>3.2097093808757665E-8</v>
      </c>
    </row>
    <row r="359" spans="1:17" x14ac:dyDescent="0.25">
      <c r="A359" s="5">
        <v>37211.207719907405</v>
      </c>
      <c r="B359" s="1">
        <v>37211.207719907405</v>
      </c>
      <c r="C359" s="1">
        <f t="shared" si="5"/>
        <v>1779.9993865740689</v>
      </c>
      <c r="D359" s="4">
        <v>6.2854422822056222E-7</v>
      </c>
      <c r="E359" s="4">
        <v>0.62854422822056222</v>
      </c>
      <c r="F359" s="5"/>
      <c r="G359" s="4">
        <v>2.4201003543566912E-4</v>
      </c>
      <c r="H359" s="4">
        <v>242.01003543566912</v>
      </c>
      <c r="I359" s="5"/>
      <c r="J359" s="4">
        <v>1.0027522296665245E-13</v>
      </c>
      <c r="K359" s="4">
        <v>1.0027522296665245E-7</v>
      </c>
      <c r="L359" s="5"/>
      <c r="M359" s="4">
        <v>4.3793836829522648E-13</v>
      </c>
      <c r="N359" s="4">
        <v>4.3793836829522648E-7</v>
      </c>
      <c r="O359" s="5"/>
      <c r="P359" s="4">
        <v>2.18102140894013E-14</v>
      </c>
      <c r="Q359" s="4">
        <v>2.18102140894013E-8</v>
      </c>
    </row>
    <row r="360" spans="1:17" x14ac:dyDescent="0.25">
      <c r="A360" s="5">
        <v>37216.21601851852</v>
      </c>
      <c r="B360" s="1">
        <v>37216.21601851852</v>
      </c>
      <c r="C360" s="1">
        <f t="shared" si="5"/>
        <v>1785.0076851851845</v>
      </c>
      <c r="D360" s="4">
        <v>4.0248400523523742E-7</v>
      </c>
      <c r="E360" s="4">
        <v>0.40248400523523742</v>
      </c>
      <c r="F360" s="5"/>
      <c r="G360" s="4">
        <v>2.4242105428129435E-4</v>
      </c>
      <c r="H360" s="4">
        <v>242.42105428129435</v>
      </c>
      <c r="I360" s="5"/>
      <c r="J360" s="4">
        <v>7.0835190198268588E-14</v>
      </c>
      <c r="K360" s="4">
        <v>7.0835190198268588E-8</v>
      </c>
      <c r="L360" s="5"/>
      <c r="M360" s="4">
        <v>3.094595163889019E-13</v>
      </c>
      <c r="N360" s="4">
        <v>3.094595163889019E-7</v>
      </c>
      <c r="O360" s="5"/>
      <c r="P360" s="4">
        <v>1.5373053375536579E-14</v>
      </c>
      <c r="Q360" s="4">
        <v>1.5373053375536579E-8</v>
      </c>
    </row>
    <row r="361" spans="1:17" x14ac:dyDescent="0.25">
      <c r="A361" s="5">
        <v>37221.224444444444</v>
      </c>
      <c r="B361" s="1">
        <v>37221.224444444444</v>
      </c>
      <c r="C361" s="1">
        <f t="shared" si="5"/>
        <v>1790.0161111111083</v>
      </c>
      <c r="D361" s="4">
        <v>5.1350758667467744E-7</v>
      </c>
      <c r="E361" s="4">
        <v>0.51350758667467744</v>
      </c>
      <c r="F361" s="5"/>
      <c r="G361" s="4">
        <v>2.4221919011324644E-4</v>
      </c>
      <c r="H361" s="4">
        <v>242.21919011324644</v>
      </c>
      <c r="I361" s="5"/>
      <c r="J361" s="4">
        <v>8.3403851316651845E-14</v>
      </c>
      <c r="K361" s="4">
        <v>8.3403851316651845E-8</v>
      </c>
      <c r="L361" s="5"/>
      <c r="M361" s="4">
        <v>3.6408536233621669E-13</v>
      </c>
      <c r="N361" s="4">
        <v>3.6408536233621669E-7</v>
      </c>
      <c r="O361" s="5"/>
      <c r="P361" s="4">
        <v>1.8249446821338305E-14</v>
      </c>
      <c r="Q361" s="4">
        <v>1.8249446821338305E-8</v>
      </c>
    </row>
    <row r="362" spans="1:17" x14ac:dyDescent="0.25">
      <c r="A362" s="5">
        <v>37226.211875000001</v>
      </c>
      <c r="B362" s="1">
        <v>37226.211875000001</v>
      </c>
      <c r="C362" s="1">
        <f t="shared" si="5"/>
        <v>1795.0035416666651</v>
      </c>
      <c r="D362" s="4">
        <v>3.3846254154923372E-7</v>
      </c>
      <c r="E362" s="4">
        <v>0.33846254154923372</v>
      </c>
      <c r="F362" s="5"/>
      <c r="G362" s="4">
        <v>2.4253745505120605E-4</v>
      </c>
      <c r="H362" s="4">
        <v>242.53745505120605</v>
      </c>
      <c r="I362" s="5"/>
      <c r="J362" s="4">
        <v>5.7717319693149222E-14</v>
      </c>
      <c r="K362" s="4">
        <v>5.7717319693149222E-8</v>
      </c>
      <c r="L362" s="5"/>
      <c r="M362" s="4">
        <v>2.5209378313149899E-13</v>
      </c>
      <c r="N362" s="4">
        <v>2.5209378313149899E-7</v>
      </c>
      <c r="O362" s="5"/>
      <c r="P362" s="4">
        <v>1.2565737160649335E-14</v>
      </c>
      <c r="Q362" s="4">
        <v>1.2565737160649335E-8</v>
      </c>
    </row>
    <row r="363" spans="1:17" x14ac:dyDescent="0.25">
      <c r="A363" s="5">
        <v>37231.220173611109</v>
      </c>
      <c r="B363" s="1">
        <v>37231.220173611109</v>
      </c>
      <c r="C363" s="1">
        <f t="shared" si="5"/>
        <v>1800.0118402777734</v>
      </c>
      <c r="D363" s="4">
        <v>7.140400271055114E-7</v>
      </c>
      <c r="E363" s="4">
        <v>0.7140400271055114</v>
      </c>
      <c r="F363" s="5"/>
      <c r="G363" s="4">
        <v>2.4185459187719971E-4</v>
      </c>
      <c r="H363" s="4">
        <v>241.85459187719971</v>
      </c>
      <c r="I363" s="5"/>
      <c r="J363" s="4">
        <v>1.1882216131159362E-13</v>
      </c>
      <c r="K363" s="4">
        <v>1.1882216131159362E-7</v>
      </c>
      <c r="L363" s="5"/>
      <c r="M363" s="4">
        <v>5.1889493136308973E-13</v>
      </c>
      <c r="N363" s="4">
        <v>5.1889493136308973E-7</v>
      </c>
      <c r="O363" s="5"/>
      <c r="P363" s="4">
        <v>2.5883456619343881E-14</v>
      </c>
      <c r="Q363" s="4">
        <v>2.5883456619343881E-8</v>
      </c>
    </row>
    <row r="364" spans="1:17" x14ac:dyDescent="0.25">
      <c r="A364" s="5">
        <v>37236.207719907405</v>
      </c>
      <c r="B364" s="1">
        <v>37236.207719907405</v>
      </c>
      <c r="C364" s="1">
        <f t="shared" si="5"/>
        <v>1804.9993865740689</v>
      </c>
      <c r="D364" s="4">
        <v>1.7583228384410177E-7</v>
      </c>
      <c r="E364" s="4">
        <v>0.17583228384410177</v>
      </c>
      <c r="F364" s="5"/>
      <c r="G364" s="4">
        <v>2.4283314996864647E-4</v>
      </c>
      <c r="H364" s="4">
        <v>242.83314996864647</v>
      </c>
      <c r="I364" s="5"/>
      <c r="J364" s="4">
        <v>2.908933063503448E-14</v>
      </c>
      <c r="K364" s="4">
        <v>2.908933063503448E-8</v>
      </c>
      <c r="L364" s="5"/>
      <c r="M364" s="4">
        <v>1.2711839502028977E-13</v>
      </c>
      <c r="N364" s="4">
        <v>1.2711839502028977E-7</v>
      </c>
      <c r="O364" s="5"/>
      <c r="P364" s="4">
        <v>6.2895965630247082E-15</v>
      </c>
      <c r="Q364" s="4">
        <v>6.2895965630247082E-9</v>
      </c>
    </row>
    <row r="365" spans="1:17" x14ac:dyDescent="0.25">
      <c r="A365" s="5">
        <v>37241.21601851852</v>
      </c>
      <c r="B365" s="1">
        <v>37241.21601851852</v>
      </c>
      <c r="C365" s="1">
        <f t="shared" si="5"/>
        <v>1810.0076851851845</v>
      </c>
      <c r="D365" s="4">
        <v>7.1928064926396473E-7</v>
      </c>
      <c r="E365" s="4">
        <v>0.71928064926396473</v>
      </c>
      <c r="F365" s="5"/>
      <c r="G365" s="4">
        <v>2.418450458208099E-4</v>
      </c>
      <c r="H365" s="4">
        <v>241.8450458208099</v>
      </c>
      <c r="I365" s="5"/>
      <c r="J365" s="4">
        <v>1.1715018603634941E-13</v>
      </c>
      <c r="K365" s="4">
        <v>1.1715018603634941E-7</v>
      </c>
      <c r="L365" s="5"/>
      <c r="M365" s="4">
        <v>5.1146923068373651E-13</v>
      </c>
      <c r="N365" s="4">
        <v>5.1146923068373651E-7</v>
      </c>
      <c r="O365" s="5"/>
      <c r="P365" s="4">
        <v>2.5589231254785627E-14</v>
      </c>
      <c r="Q365" s="4">
        <v>2.5589231254785627E-8</v>
      </c>
    </row>
    <row r="366" spans="1:17" x14ac:dyDescent="0.25">
      <c r="A366" s="5">
        <v>37246.224444444444</v>
      </c>
      <c r="B366" s="1">
        <v>37246.224444444444</v>
      </c>
      <c r="C366" s="1">
        <f t="shared" si="5"/>
        <v>1815.0161111111083</v>
      </c>
      <c r="D366" s="4">
        <v>7.3938429068221012E-7</v>
      </c>
      <c r="E366" s="4">
        <v>0.73938429068221012</v>
      </c>
      <c r="F366" s="5"/>
      <c r="G366" s="4">
        <v>2.4180850596167147E-4</v>
      </c>
      <c r="H366" s="4">
        <v>241.80850596167147</v>
      </c>
      <c r="I366" s="5"/>
      <c r="J366" s="4">
        <v>1.2270718295626093E-13</v>
      </c>
      <c r="K366" s="4">
        <v>1.2270718295626093E-7</v>
      </c>
      <c r="L366" s="5"/>
      <c r="M366" s="4">
        <v>5.3584594443892297E-13</v>
      </c>
      <c r="N366" s="4">
        <v>5.3584594443892297E-7</v>
      </c>
      <c r="O366" s="5"/>
      <c r="P366" s="4">
        <v>2.6738305986635444E-14</v>
      </c>
      <c r="Q366" s="4">
        <v>2.6738305986635444E-8</v>
      </c>
    </row>
    <row r="367" spans="1:17" x14ac:dyDescent="0.25">
      <c r="A367" s="5">
        <v>37251.211875000001</v>
      </c>
      <c r="B367" s="1">
        <v>37251.211875000001</v>
      </c>
      <c r="C367" s="1">
        <f t="shared" si="5"/>
        <v>1820.0035416666651</v>
      </c>
      <c r="D367" s="4">
        <v>4.5116780711396132E-7</v>
      </c>
      <c r="E367" s="4">
        <v>0.45116780711396132</v>
      </c>
      <c r="F367" s="5"/>
      <c r="G367" s="4">
        <v>2.4233253498096019E-4</v>
      </c>
      <c r="H367" s="4">
        <v>242.33253498096019</v>
      </c>
      <c r="I367" s="5"/>
      <c r="J367" s="4">
        <v>7.3290948776529724E-14</v>
      </c>
      <c r="K367" s="4">
        <v>7.3290948776529724E-8</v>
      </c>
      <c r="L367" s="5"/>
      <c r="M367" s="4">
        <v>3.1999939807333955E-13</v>
      </c>
      <c r="N367" s="4">
        <v>3.1999939807333955E-7</v>
      </c>
      <c r="O367" s="5"/>
      <c r="P367" s="4">
        <v>1.6015380482296143E-14</v>
      </c>
      <c r="Q367" s="4">
        <v>1.6015380482296143E-8</v>
      </c>
    </row>
    <row r="368" spans="1:17" x14ac:dyDescent="0.25">
      <c r="A368" s="5">
        <v>37256.220173611109</v>
      </c>
      <c r="B368" s="1">
        <v>37256.220173611109</v>
      </c>
      <c r="C368" s="1">
        <f t="shared" si="5"/>
        <v>1825.0118402777734</v>
      </c>
      <c r="D368" s="4">
        <v>7.3005264766834443E-7</v>
      </c>
      <c r="E368" s="4">
        <v>0.73005264766834443</v>
      </c>
      <c r="F368" s="5"/>
      <c r="G368" s="4">
        <v>2.4182545894291252E-4</v>
      </c>
      <c r="H368" s="4">
        <v>241.82545894291252</v>
      </c>
      <c r="I368" s="5"/>
      <c r="J368" s="4">
        <v>1.1691231207970609E-13</v>
      </c>
      <c r="K368" s="4">
        <v>1.1691231207970609E-7</v>
      </c>
      <c r="L368" s="5"/>
      <c r="M368" s="4">
        <v>5.103251805513298E-13</v>
      </c>
      <c r="N368" s="4">
        <v>5.103251805513298E-7</v>
      </c>
      <c r="O368" s="5"/>
      <c r="P368" s="4">
        <v>2.559332411798676E-14</v>
      </c>
      <c r="Q368" s="4">
        <v>2.559332411798676E-8</v>
      </c>
    </row>
    <row r="369" spans="1:17" x14ac:dyDescent="0.25">
      <c r="A369" s="5">
        <v>37261.207719907405</v>
      </c>
      <c r="B369" s="1">
        <v>37261.207719907405</v>
      </c>
      <c r="C369" s="1">
        <f t="shared" si="5"/>
        <v>1829.9993865740689</v>
      </c>
      <c r="D369" s="4">
        <v>8.269157092399837E-7</v>
      </c>
      <c r="E369" s="4">
        <v>0.8269157092399837</v>
      </c>
      <c r="F369" s="5"/>
      <c r="G369" s="4">
        <v>2.4164936621673405E-4</v>
      </c>
      <c r="H369" s="4">
        <v>241.64936621673405</v>
      </c>
      <c r="I369" s="5"/>
      <c r="J369" s="4">
        <v>1.289634902774256E-13</v>
      </c>
      <c r="K369" s="4">
        <v>1.289634902774256E-7</v>
      </c>
      <c r="L369" s="5"/>
      <c r="M369" s="4">
        <v>5.6302954919845716E-13</v>
      </c>
      <c r="N369" s="4">
        <v>5.6302954919845716E-7</v>
      </c>
      <c r="O369" s="5"/>
      <c r="P369" s="4">
        <v>2.8159998272559057E-14</v>
      </c>
      <c r="Q369" s="4">
        <v>2.8159998272559057E-8</v>
      </c>
    </row>
    <row r="370" spans="1:17" x14ac:dyDescent="0.25">
      <c r="A370" s="5">
        <v>37266.21601851852</v>
      </c>
      <c r="B370" s="1">
        <v>37266.21601851852</v>
      </c>
      <c r="C370" s="1">
        <f t="shared" si="5"/>
        <v>1835.0076851851845</v>
      </c>
      <c r="D370" s="4">
        <v>7.9203817904272E-7</v>
      </c>
      <c r="E370" s="4">
        <v>0.79203817904272</v>
      </c>
      <c r="F370" s="5"/>
      <c r="G370" s="4">
        <v>2.4171276891138405E-4</v>
      </c>
      <c r="H370" s="4">
        <v>241.71276891138405</v>
      </c>
      <c r="I370" s="5"/>
      <c r="J370" s="4">
        <v>1.2641840699267881E-13</v>
      </c>
      <c r="K370" s="4">
        <v>1.2641840699267881E-7</v>
      </c>
      <c r="L370" s="5"/>
      <c r="M370" s="4">
        <v>5.5191073065896656E-13</v>
      </c>
      <c r="N370" s="4">
        <v>5.5191073065896656E-7</v>
      </c>
      <c r="O370" s="5"/>
      <c r="P370" s="4">
        <v>2.7633291163099705E-14</v>
      </c>
      <c r="Q370" s="4">
        <v>2.7633291163099705E-8</v>
      </c>
    </row>
    <row r="371" spans="1:17" x14ac:dyDescent="0.25">
      <c r="A371" s="5">
        <v>37271.224444444444</v>
      </c>
      <c r="B371" s="1">
        <v>37271.224444444444</v>
      </c>
      <c r="C371" s="1">
        <f t="shared" si="5"/>
        <v>1840.0161111111083</v>
      </c>
      <c r="D371" s="4">
        <v>2.3884106781224546E-7</v>
      </c>
      <c r="E371" s="4">
        <v>0.23884106781224546</v>
      </c>
      <c r="F371" s="5"/>
      <c r="G371" s="4">
        <v>2.4271859729196876E-4</v>
      </c>
      <c r="H371" s="4">
        <v>242.71859729196876</v>
      </c>
      <c r="I371" s="5"/>
      <c r="J371" s="4">
        <v>4.1814255779658999E-14</v>
      </c>
      <c r="K371" s="4">
        <v>4.1814255779658999E-8</v>
      </c>
      <c r="L371" s="5"/>
      <c r="M371" s="4">
        <v>1.8266829292668679E-13</v>
      </c>
      <c r="N371" s="4">
        <v>1.8266829292668679E-7</v>
      </c>
      <c r="O371" s="5"/>
      <c r="P371" s="4">
        <v>9.0955693836576069E-15</v>
      </c>
      <c r="Q371" s="4">
        <v>9.0955693836576069E-9</v>
      </c>
    </row>
    <row r="372" spans="1:17" x14ac:dyDescent="0.25">
      <c r="A372" s="5">
        <v>37276.211875000001</v>
      </c>
      <c r="B372" s="1">
        <v>37276.211875000001</v>
      </c>
      <c r="C372" s="1">
        <f t="shared" si="5"/>
        <v>1845.0035416666651</v>
      </c>
      <c r="D372" s="4">
        <v>2.5118575308624713E-7</v>
      </c>
      <c r="E372" s="4">
        <v>0.25118575308624713</v>
      </c>
      <c r="F372" s="5"/>
      <c r="G372" s="4">
        <v>2.4269614368677139E-4</v>
      </c>
      <c r="H372" s="4">
        <v>242.69614368677139</v>
      </c>
      <c r="I372" s="5"/>
      <c r="J372" s="4">
        <v>4.1067040583040934E-14</v>
      </c>
      <c r="K372" s="4">
        <v>4.1067040583040934E-8</v>
      </c>
      <c r="L372" s="5"/>
      <c r="M372" s="4">
        <v>1.7920165134785448E-13</v>
      </c>
      <c r="N372" s="4">
        <v>1.7920165134785448E-7</v>
      </c>
      <c r="O372" s="5"/>
      <c r="P372" s="4">
        <v>9.0367420984378485E-15</v>
      </c>
      <c r="Q372" s="4">
        <v>9.0367420984378485E-9</v>
      </c>
    </row>
    <row r="373" spans="1:17" x14ac:dyDescent="0.25">
      <c r="A373" s="5">
        <v>37281.220300925925</v>
      </c>
      <c r="B373" s="1">
        <v>37281.220300925925</v>
      </c>
      <c r="C373" s="1">
        <f t="shared" si="5"/>
        <v>1850.0119675925889</v>
      </c>
      <c r="D373" s="4">
        <v>8.3632522773768869E-7</v>
      </c>
      <c r="E373" s="4">
        <v>0.83632522773768869</v>
      </c>
      <c r="F373" s="5"/>
      <c r="G373" s="4">
        <v>2.4163225316442549E-4</v>
      </c>
      <c r="H373" s="4">
        <v>241.63225316442549</v>
      </c>
      <c r="I373" s="5"/>
      <c r="J373" s="4">
        <v>1.3339053169317272E-13</v>
      </c>
      <c r="K373" s="4">
        <v>1.3339053169317272E-7</v>
      </c>
      <c r="L373" s="5"/>
      <c r="M373" s="4">
        <v>5.8233837673879463E-13</v>
      </c>
      <c r="N373" s="4">
        <v>5.8233837673879463E-7</v>
      </c>
      <c r="O373" s="5"/>
      <c r="P373" s="4">
        <v>2.9159786835587093E-14</v>
      </c>
      <c r="Q373" s="4">
        <v>2.9159786835587093E-8</v>
      </c>
    </row>
    <row r="374" spans="1:17" x14ac:dyDescent="0.25">
      <c r="A374" s="5">
        <v>37286.207719907405</v>
      </c>
      <c r="B374" s="1">
        <v>37286.207719907405</v>
      </c>
      <c r="C374" s="1">
        <f t="shared" si="5"/>
        <v>1854.9993865740689</v>
      </c>
      <c r="D374" s="4">
        <v>9.1155703785261721E-7</v>
      </c>
      <c r="E374" s="4">
        <v>0.91155703785261721</v>
      </c>
      <c r="F374" s="5"/>
      <c r="G374" s="4">
        <v>2.4149545060936362E-4</v>
      </c>
      <c r="H374" s="4">
        <v>241.49545060936362</v>
      </c>
      <c r="I374" s="5"/>
      <c r="J374" s="4">
        <v>1.3999386502469569E-13</v>
      </c>
      <c r="K374" s="4">
        <v>1.3999386502469569E-7</v>
      </c>
      <c r="L374" s="5"/>
      <c r="M374" s="4">
        <v>6.1113749694544084E-13</v>
      </c>
      <c r="N374" s="4">
        <v>6.1113749694544084E-7</v>
      </c>
      <c r="O374" s="5"/>
      <c r="P374" s="4">
        <v>3.060095918523166E-14</v>
      </c>
      <c r="Q374" s="4">
        <v>3.060095918523166E-8</v>
      </c>
    </row>
    <row r="375" spans="1:17" x14ac:dyDescent="0.25">
      <c r="A375" s="5">
        <v>37291.21601851852</v>
      </c>
      <c r="B375" s="1">
        <v>37291.21601851852</v>
      </c>
      <c r="C375" s="1">
        <f t="shared" si="5"/>
        <v>1860.0076851851845</v>
      </c>
      <c r="D375" s="4">
        <v>4.4822797917731805E-7</v>
      </c>
      <c r="E375" s="4">
        <v>0.44822797917731805</v>
      </c>
      <c r="F375" s="5"/>
      <c r="G375" s="4">
        <v>2.42337875533849E-4</v>
      </c>
      <c r="H375" s="4">
        <v>242.337875533849</v>
      </c>
      <c r="I375" s="5"/>
      <c r="J375" s="4">
        <v>7.3616202652011797E-14</v>
      </c>
      <c r="K375" s="4">
        <v>7.3616202652011797E-8</v>
      </c>
      <c r="L375" s="5"/>
      <c r="M375" s="4">
        <v>3.2150820092162469E-13</v>
      </c>
      <c r="N375" s="4">
        <v>3.2150820092162469E-7</v>
      </c>
      <c r="O375" s="5"/>
      <c r="P375" s="4">
        <v>1.6045196042039495E-14</v>
      </c>
      <c r="Q375" s="4">
        <v>1.6045196042039495E-8</v>
      </c>
    </row>
    <row r="376" spans="1:17" x14ac:dyDescent="0.25">
      <c r="A376" s="5">
        <v>37296.224444444444</v>
      </c>
      <c r="B376" s="1">
        <v>37296.224444444444</v>
      </c>
      <c r="C376" s="1">
        <f t="shared" si="5"/>
        <v>1865.0161111111083</v>
      </c>
      <c r="D376" s="4">
        <v>1.0115054465131834E-6</v>
      </c>
      <c r="E376" s="4">
        <v>1.0115054465131834</v>
      </c>
      <c r="F376" s="5"/>
      <c r="G376" s="4">
        <v>2.4131372629199177E-4</v>
      </c>
      <c r="H376" s="4">
        <v>241.31372629199177</v>
      </c>
      <c r="I376" s="5"/>
      <c r="J376" s="4">
        <v>1.6002960946410322E-13</v>
      </c>
      <c r="K376" s="4">
        <v>1.6002960946410322E-7</v>
      </c>
      <c r="L376" s="5"/>
      <c r="M376" s="4">
        <v>6.9851096478126817E-13</v>
      </c>
      <c r="N376" s="4">
        <v>6.9851096478126817E-7</v>
      </c>
      <c r="O376" s="5"/>
      <c r="P376" s="4">
        <v>3.5038534302710839E-14</v>
      </c>
      <c r="Q376" s="4">
        <v>3.5038534302710839E-8</v>
      </c>
    </row>
    <row r="377" spans="1:17" x14ac:dyDescent="0.25">
      <c r="A377" s="5">
        <v>37301.211875000001</v>
      </c>
      <c r="B377" s="1">
        <v>37301.211875000001</v>
      </c>
      <c r="C377" s="1">
        <f t="shared" si="5"/>
        <v>1870.0035416666651</v>
      </c>
      <c r="D377" s="4">
        <v>6.8657999463539454E-7</v>
      </c>
      <c r="E377" s="4">
        <v>0.68657999463539454</v>
      </c>
      <c r="F377" s="5"/>
      <c r="G377" s="4">
        <v>2.4190451949834824E-4</v>
      </c>
      <c r="H377" s="4">
        <v>241.90451949834824</v>
      </c>
      <c r="I377" s="5"/>
      <c r="J377" s="4">
        <v>1.0901661653484399E-13</v>
      </c>
      <c r="K377" s="4">
        <v>1.0901661653484399E-7</v>
      </c>
      <c r="L377" s="5"/>
      <c r="M377" s="4">
        <v>4.7600958548096872E-13</v>
      </c>
      <c r="N377" s="4">
        <v>4.7600958548096872E-7</v>
      </c>
      <c r="O377" s="5"/>
      <c r="P377" s="4">
        <v>2.3806179466970279E-14</v>
      </c>
      <c r="Q377" s="4">
        <v>2.3806179466970279E-8</v>
      </c>
    </row>
    <row r="378" spans="1:17" x14ac:dyDescent="0.25">
      <c r="A378" s="5">
        <v>37306.220300925925</v>
      </c>
      <c r="B378" s="1">
        <v>37306.220300925925</v>
      </c>
      <c r="C378" s="1">
        <f t="shared" si="5"/>
        <v>1875.0119675925889</v>
      </c>
      <c r="D378" s="4">
        <v>1.13878297725023E-6</v>
      </c>
      <c r="E378" s="4">
        <v>1.13878297725023</v>
      </c>
      <c r="F378" s="5"/>
      <c r="G378" s="4">
        <v>2.4108232173603028E-4</v>
      </c>
      <c r="H378" s="4">
        <v>241.08232173603028</v>
      </c>
      <c r="I378" s="5"/>
      <c r="J378" s="4">
        <v>1.7824904421405441E-13</v>
      </c>
      <c r="K378" s="4">
        <v>1.7824904421405441E-7</v>
      </c>
      <c r="L378" s="5"/>
      <c r="M378" s="4">
        <v>7.7820567915068417E-13</v>
      </c>
      <c r="N378" s="4">
        <v>7.7820567915068417E-7</v>
      </c>
      <c r="O378" s="5"/>
      <c r="P378" s="4">
        <v>3.8954357453472102E-14</v>
      </c>
      <c r="Q378" s="4">
        <v>3.8954357453472102E-8</v>
      </c>
    </row>
    <row r="379" spans="1:17" x14ac:dyDescent="0.25">
      <c r="A379" s="5">
        <v>37311.207719907405</v>
      </c>
      <c r="B379" s="1">
        <v>37311.207719907405</v>
      </c>
      <c r="C379" s="1">
        <f t="shared" si="5"/>
        <v>1879.9993865740689</v>
      </c>
      <c r="D379" s="4">
        <v>9.317774356532027E-7</v>
      </c>
      <c r="E379" s="4">
        <v>0.9317774356532027</v>
      </c>
      <c r="F379" s="5"/>
      <c r="G379" s="4">
        <v>2.4145869247149676E-4</v>
      </c>
      <c r="H379" s="4">
        <v>241.45869247149676</v>
      </c>
      <c r="I379" s="5"/>
      <c r="J379" s="4">
        <v>1.3817981860727441E-13</v>
      </c>
      <c r="K379" s="4">
        <v>1.3817981860727441E-7</v>
      </c>
      <c r="L379" s="5"/>
      <c r="M379" s="4">
        <v>6.0324992614060879E-13</v>
      </c>
      <c r="N379" s="4">
        <v>6.0324992614060879E-7</v>
      </c>
      <c r="O379" s="5"/>
      <c r="P379" s="4">
        <v>3.0208816811970809E-14</v>
      </c>
      <c r="Q379" s="4">
        <v>3.0208816811970809E-8</v>
      </c>
    </row>
    <row r="380" spans="1:17" x14ac:dyDescent="0.25">
      <c r="A380" s="5">
        <v>37316.21601851852</v>
      </c>
      <c r="B380" s="1">
        <v>37316.21601851852</v>
      </c>
      <c r="C380" s="1">
        <f t="shared" si="5"/>
        <v>1885.0076851851845</v>
      </c>
      <c r="D380" s="4">
        <v>1.2734763004118577E-6</v>
      </c>
      <c r="E380" s="4">
        <v>1.2734763004118577</v>
      </c>
      <c r="F380" s="5"/>
      <c r="G380" s="4">
        <v>2.4083742755465209E-4</v>
      </c>
      <c r="H380" s="4">
        <v>240.83742755465209</v>
      </c>
      <c r="I380" s="5"/>
      <c r="J380" s="4">
        <v>1.9797484235740265E-13</v>
      </c>
      <c r="K380" s="4">
        <v>1.9797484235740265E-7</v>
      </c>
      <c r="L380" s="5"/>
      <c r="M380" s="4">
        <v>8.6436288898941727E-13</v>
      </c>
      <c r="N380" s="4">
        <v>8.6436288898941727E-7</v>
      </c>
      <c r="O380" s="5"/>
      <c r="P380" s="4">
        <v>4.3251907860374778E-14</v>
      </c>
      <c r="Q380" s="4">
        <v>4.3251907860374778E-8</v>
      </c>
    </row>
    <row r="381" spans="1:17" x14ac:dyDescent="0.25">
      <c r="A381" s="5">
        <v>37321.224444444444</v>
      </c>
      <c r="B381" s="1">
        <v>37321.224444444444</v>
      </c>
      <c r="C381" s="1">
        <f t="shared" si="5"/>
        <v>1890.0161111111083</v>
      </c>
      <c r="D381" s="4">
        <v>1.2761221341861528E-6</v>
      </c>
      <c r="E381" s="4">
        <v>1.2761221341861528</v>
      </c>
      <c r="F381" s="5"/>
      <c r="G381" s="4">
        <v>2.4083261087071151E-4</v>
      </c>
      <c r="H381" s="4">
        <v>240.83261087071151</v>
      </c>
      <c r="I381" s="5"/>
      <c r="J381" s="4">
        <v>2.0216234285566625E-13</v>
      </c>
      <c r="K381" s="4">
        <v>2.0216234285566625E-7</v>
      </c>
      <c r="L381" s="5"/>
      <c r="M381" s="4">
        <v>8.8276857612007431E-13</v>
      </c>
      <c r="N381" s="4">
        <v>8.8276857612007431E-7</v>
      </c>
      <c r="O381" s="5"/>
      <c r="P381" s="4">
        <v>4.4093021741393665E-14</v>
      </c>
      <c r="Q381" s="4">
        <v>4.4093021741393665E-8</v>
      </c>
    </row>
    <row r="382" spans="1:17" x14ac:dyDescent="0.25">
      <c r="A382" s="5">
        <v>37326.211875000001</v>
      </c>
      <c r="B382" s="1">
        <v>37326.211875000001</v>
      </c>
      <c r="C382" s="1">
        <f t="shared" si="5"/>
        <v>1895.0035416666651</v>
      </c>
      <c r="D382" s="4">
        <v>1.3545268302550539E-6</v>
      </c>
      <c r="E382" s="4">
        <v>1.3545268302550539</v>
      </c>
      <c r="F382" s="5"/>
      <c r="G382" s="4">
        <v>2.4069006030913442E-4</v>
      </c>
      <c r="H382" s="4">
        <v>240.69006030913442</v>
      </c>
      <c r="I382" s="5"/>
      <c r="J382" s="4">
        <v>2.0787808052615681E-13</v>
      </c>
      <c r="K382" s="4">
        <v>2.0787808052615681E-7</v>
      </c>
      <c r="L382" s="5"/>
      <c r="M382" s="4">
        <v>9.0746415373418876E-13</v>
      </c>
      <c r="N382" s="4">
        <v>9.0746415373418876E-7</v>
      </c>
      <c r="O382" s="5"/>
      <c r="P382" s="4">
        <v>4.548745481300874E-14</v>
      </c>
      <c r="Q382" s="4">
        <v>4.548745481300874E-8</v>
      </c>
    </row>
    <row r="383" spans="1:17" x14ac:dyDescent="0.25">
      <c r="A383" s="5">
        <v>37331.220300925925</v>
      </c>
      <c r="B383" s="1">
        <v>37331.220300925925</v>
      </c>
      <c r="C383" s="1">
        <f t="shared" si="5"/>
        <v>1900.0119675925889</v>
      </c>
      <c r="D383" s="4">
        <v>1.3042858881817665E-6</v>
      </c>
      <c r="E383" s="4">
        <v>1.3042858881817665</v>
      </c>
      <c r="F383" s="5"/>
      <c r="G383" s="4">
        <v>2.4078141723293811E-4</v>
      </c>
      <c r="H383" s="4">
        <v>240.78141723293811</v>
      </c>
      <c r="I383" s="5"/>
      <c r="J383" s="4">
        <v>2.0415299225445827E-13</v>
      </c>
      <c r="K383" s="4">
        <v>2.0415299225445827E-7</v>
      </c>
      <c r="L383" s="5"/>
      <c r="M383" s="4">
        <v>8.9137350929233139E-13</v>
      </c>
      <c r="N383" s="4">
        <v>8.9137350929233139E-7</v>
      </c>
      <c r="O383" s="5"/>
      <c r="P383" s="4">
        <v>4.4576731764384495E-14</v>
      </c>
      <c r="Q383" s="4">
        <v>4.4576731764384495E-8</v>
      </c>
    </row>
    <row r="384" spans="1:17" x14ac:dyDescent="0.25">
      <c r="A384" s="5">
        <v>37336.207719907405</v>
      </c>
      <c r="B384" s="1">
        <v>37336.207719907405</v>
      </c>
      <c r="C384" s="1">
        <f t="shared" si="5"/>
        <v>1904.9993865740689</v>
      </c>
      <c r="D384" s="4">
        <v>6.2139213241607649E-7</v>
      </c>
      <c r="E384" s="4">
        <v>0.62139213241607649</v>
      </c>
      <c r="F384" s="5"/>
      <c r="G384" s="4">
        <v>2.4202303029596806E-4</v>
      </c>
      <c r="H384" s="4">
        <v>242.02303029596806</v>
      </c>
      <c r="I384" s="5"/>
      <c r="J384" s="4">
        <v>8.7302344173312285E-14</v>
      </c>
      <c r="K384" s="4">
        <v>8.7302344173312285E-8</v>
      </c>
      <c r="L384" s="5"/>
      <c r="M384" s="4">
        <v>3.8115479739433966E-13</v>
      </c>
      <c r="N384" s="4">
        <v>3.8115479739433966E-7</v>
      </c>
      <c r="O384" s="5"/>
      <c r="P384" s="4">
        <v>1.9092578334837552E-14</v>
      </c>
      <c r="Q384" s="4">
        <v>1.9092578334837552E-8</v>
      </c>
    </row>
    <row r="385" spans="1:17" x14ac:dyDescent="0.25">
      <c r="A385" s="5">
        <v>37341.216145833336</v>
      </c>
      <c r="B385" s="1">
        <v>37341.216145833336</v>
      </c>
      <c r="C385" s="1">
        <f t="shared" si="5"/>
        <v>1910.0078125</v>
      </c>
      <c r="D385" s="4">
        <v>1.0506533953957842E-6</v>
      </c>
      <c r="E385" s="4">
        <v>1.0506533953957842</v>
      </c>
      <c r="F385" s="5"/>
      <c r="G385" s="4">
        <v>2.4124255287460983E-4</v>
      </c>
      <c r="H385" s="4">
        <v>241.24255287460983</v>
      </c>
      <c r="I385" s="5"/>
      <c r="J385" s="4">
        <v>1.7029705824764957E-13</v>
      </c>
      <c r="K385" s="4">
        <v>1.7029705824764957E-7</v>
      </c>
      <c r="L385" s="5"/>
      <c r="M385" s="4">
        <v>7.4384563179125118E-13</v>
      </c>
      <c r="N385" s="4">
        <v>7.4384563179125118E-7</v>
      </c>
      <c r="O385" s="5"/>
      <c r="P385" s="4">
        <v>3.7039669969389857E-14</v>
      </c>
      <c r="Q385" s="4">
        <v>3.7039669969389857E-8</v>
      </c>
    </row>
    <row r="386" spans="1:17" x14ac:dyDescent="0.25">
      <c r="A386" s="5">
        <v>37346.224444444444</v>
      </c>
      <c r="B386" s="1">
        <v>37346.224444444444</v>
      </c>
      <c r="C386" s="1">
        <f t="shared" si="5"/>
        <v>1915.0161111111083</v>
      </c>
      <c r="D386" s="4">
        <v>9.0073280034630443E-7</v>
      </c>
      <c r="E386" s="4">
        <v>0.90073280034630443</v>
      </c>
      <c r="F386" s="5"/>
      <c r="G386" s="4">
        <v>2.415151393506676E-4</v>
      </c>
      <c r="H386" s="4">
        <v>241.5151393506676</v>
      </c>
      <c r="I386" s="5"/>
      <c r="J386" s="4">
        <v>1.4410215100173207E-13</v>
      </c>
      <c r="K386" s="4">
        <v>1.4410215100173207E-7</v>
      </c>
      <c r="L386" s="5"/>
      <c r="M386" s="4">
        <v>6.2940825511573206E-13</v>
      </c>
      <c r="N386" s="4">
        <v>6.2940825511573206E-7</v>
      </c>
      <c r="O386" s="5"/>
      <c r="P386" s="4">
        <v>3.13592569609316E-14</v>
      </c>
      <c r="Q386" s="4">
        <v>3.13592569609316E-8</v>
      </c>
    </row>
    <row r="387" spans="1:17" x14ac:dyDescent="0.25">
      <c r="A387" s="5">
        <v>37351.211875000001</v>
      </c>
      <c r="B387" s="1">
        <v>37351.211875000001</v>
      </c>
      <c r="C387" s="1">
        <f t="shared" ref="C387:C450" si="6">B387-B$2</f>
        <v>1920.0035416666651</v>
      </c>
      <c r="D387" s="4">
        <v>7.8762042221569573E-7</v>
      </c>
      <c r="E387" s="4">
        <v>0.78762042221569573</v>
      </c>
      <c r="F387" s="5"/>
      <c r="G387" s="4">
        <v>2.417208015685901E-4</v>
      </c>
      <c r="H387" s="4">
        <v>241.7208015685901</v>
      </c>
      <c r="I387" s="5"/>
      <c r="J387" s="4">
        <v>1.2294511112301287E-13</v>
      </c>
      <c r="K387" s="4">
        <v>1.2294511112301287E-7</v>
      </c>
      <c r="L387" s="5"/>
      <c r="M387" s="4">
        <v>5.3683695943468335E-13</v>
      </c>
      <c r="N387" s="4">
        <v>5.3683695943468335E-7</v>
      </c>
      <c r="O387" s="5"/>
      <c r="P387" s="4">
        <v>2.6847476675075262E-14</v>
      </c>
      <c r="Q387" s="4">
        <v>2.6847476675075262E-8</v>
      </c>
    </row>
    <row r="388" spans="1:17" x14ac:dyDescent="0.25">
      <c r="A388" s="5">
        <v>37356.220300925925</v>
      </c>
      <c r="B388" s="1">
        <v>37356.220300925925</v>
      </c>
      <c r="C388" s="1">
        <f t="shared" si="6"/>
        <v>1925.0119675925889</v>
      </c>
      <c r="D388" s="4">
        <v>9.6357882739539491E-7</v>
      </c>
      <c r="E388" s="4">
        <v>0.96357882739539491</v>
      </c>
      <c r="F388" s="5"/>
      <c r="G388" s="4">
        <v>2.4140089226420969E-4</v>
      </c>
      <c r="H388" s="4">
        <v>241.40089226420969</v>
      </c>
      <c r="I388" s="5"/>
      <c r="J388" s="4">
        <v>1.5641245351867561E-13</v>
      </c>
      <c r="K388" s="4">
        <v>1.5641245351867561E-7</v>
      </c>
      <c r="L388" s="5"/>
      <c r="M388" s="4">
        <v>6.8323829666844249E-13</v>
      </c>
      <c r="N388" s="4">
        <v>6.8323829666844249E-7</v>
      </c>
      <c r="O388" s="5"/>
      <c r="P388" s="4">
        <v>3.4001156111549552E-14</v>
      </c>
      <c r="Q388" s="4">
        <v>3.4001156111549552E-8</v>
      </c>
    </row>
    <row r="389" spans="1:17" x14ac:dyDescent="0.25">
      <c r="A389" s="5">
        <v>37361.207719907405</v>
      </c>
      <c r="B389" s="1">
        <v>37361.207719907405</v>
      </c>
      <c r="C389" s="1">
        <f t="shared" si="6"/>
        <v>1929.9993865740689</v>
      </c>
      <c r="D389" s="4">
        <v>9.6809299066080712E-7</v>
      </c>
      <c r="E389" s="4">
        <v>0.96809299066080712</v>
      </c>
      <c r="F389" s="5"/>
      <c r="G389" s="4">
        <v>2.4139267043210566E-4</v>
      </c>
      <c r="H389" s="4">
        <v>241.39267043210566</v>
      </c>
      <c r="I389" s="5"/>
      <c r="J389" s="4">
        <v>1.5004044827317958E-13</v>
      </c>
      <c r="K389" s="4">
        <v>1.5004044827317958E-7</v>
      </c>
      <c r="L389" s="5"/>
      <c r="M389" s="4">
        <v>6.5527477107613086E-13</v>
      </c>
      <c r="N389" s="4">
        <v>6.5527477107613086E-7</v>
      </c>
      <c r="O389" s="5"/>
      <c r="P389" s="4">
        <v>3.2667373987089673E-14</v>
      </c>
      <c r="Q389" s="4">
        <v>3.2667373987089673E-8</v>
      </c>
    </row>
    <row r="390" spans="1:17" x14ac:dyDescent="0.25">
      <c r="A390" s="5">
        <v>37366.216145833336</v>
      </c>
      <c r="B390" s="1">
        <v>37366.216145833336</v>
      </c>
      <c r="C390" s="1">
        <f t="shared" si="6"/>
        <v>1935.0078125</v>
      </c>
      <c r="D390" s="4">
        <v>1.0393864613433834E-6</v>
      </c>
      <c r="E390" s="4">
        <v>1.0393864613433834</v>
      </c>
      <c r="F390" s="5"/>
      <c r="G390" s="4">
        <v>2.4126304197125137E-4</v>
      </c>
      <c r="H390" s="4">
        <v>241.26304197125137</v>
      </c>
      <c r="I390" s="5"/>
      <c r="J390" s="4">
        <v>1.6222026705866449E-13</v>
      </c>
      <c r="K390" s="4">
        <v>1.6222026705866449E-7</v>
      </c>
      <c r="L390" s="5"/>
      <c r="M390" s="4">
        <v>7.0833101753833838E-13</v>
      </c>
      <c r="N390" s="4">
        <v>7.0833101753833838E-7</v>
      </c>
      <c r="O390" s="5"/>
      <c r="P390" s="4">
        <v>3.5414894758098447E-14</v>
      </c>
      <c r="Q390" s="4">
        <v>3.5414894758098447E-8</v>
      </c>
    </row>
    <row r="391" spans="1:17" x14ac:dyDescent="0.25">
      <c r="A391" s="5">
        <v>37371.224444444444</v>
      </c>
      <c r="B391" s="1">
        <v>37371.224444444444</v>
      </c>
      <c r="C391" s="1">
        <f t="shared" si="6"/>
        <v>1940.0161111111083</v>
      </c>
      <c r="D391" s="4">
        <v>1.2978900940652238E-6</v>
      </c>
      <c r="E391" s="4">
        <v>1.2978900940652238</v>
      </c>
      <c r="F391" s="5"/>
      <c r="G391" s="4">
        <v>2.4079302966129035E-4</v>
      </c>
      <c r="H391" s="4">
        <v>240.79302966129035</v>
      </c>
      <c r="I391" s="5"/>
      <c r="J391" s="4">
        <v>2.1302156273748235E-13</v>
      </c>
      <c r="K391" s="4">
        <v>2.1302156273748235E-7</v>
      </c>
      <c r="L391" s="5"/>
      <c r="M391" s="4">
        <v>9.3068131326590198E-13</v>
      </c>
      <c r="N391" s="4">
        <v>9.3068131326590198E-7</v>
      </c>
      <c r="O391" s="5"/>
      <c r="P391" s="4">
        <v>4.6209536848015875E-14</v>
      </c>
      <c r="Q391" s="4">
        <v>4.6209536848015875E-8</v>
      </c>
    </row>
    <row r="392" spans="1:17" x14ac:dyDescent="0.25">
      <c r="A392" s="5">
        <v>37376.211875000001</v>
      </c>
      <c r="B392" s="1">
        <v>37376.211875000001</v>
      </c>
      <c r="C392" s="1">
        <f t="shared" si="6"/>
        <v>1945.0035416666651</v>
      </c>
      <c r="D392" s="4">
        <v>1.5988931636456982E-6</v>
      </c>
      <c r="E392" s="4">
        <v>1.5988931636456982</v>
      </c>
      <c r="F392" s="5"/>
      <c r="G392" s="4">
        <v>2.4024576123338193E-4</v>
      </c>
      <c r="H392" s="4">
        <v>240.24576123338193</v>
      </c>
      <c r="I392" s="5"/>
      <c r="J392" s="4">
        <v>2.4720980471015785E-13</v>
      </c>
      <c r="K392" s="4">
        <v>2.4720980471015785E-7</v>
      </c>
      <c r="L392" s="5"/>
      <c r="M392" s="4">
        <v>1.0794568364169699E-12</v>
      </c>
      <c r="N392" s="4">
        <v>1.0794568364169699E-6</v>
      </c>
      <c r="O392" s="5"/>
      <c r="P392" s="4">
        <v>5.3949978029909848E-14</v>
      </c>
      <c r="Q392" s="4">
        <v>5.3949978029909848E-8</v>
      </c>
    </row>
    <row r="393" spans="1:17" x14ac:dyDescent="0.25">
      <c r="A393" s="5">
        <v>37381.220300925925</v>
      </c>
      <c r="B393" s="1">
        <v>37381.220300925925</v>
      </c>
      <c r="C393" s="1">
        <f t="shared" si="6"/>
        <v>1950.0119675925889</v>
      </c>
      <c r="D393" s="4">
        <v>9.8122507097286871E-7</v>
      </c>
      <c r="E393" s="4">
        <v>0.98122507097286871</v>
      </c>
      <c r="F393" s="5"/>
      <c r="G393" s="4">
        <v>2.4136879073921591E-4</v>
      </c>
      <c r="H393" s="4">
        <v>241.36879073921591</v>
      </c>
      <c r="I393" s="5"/>
      <c r="J393" s="4">
        <v>1.5164882153848036E-13</v>
      </c>
      <c r="K393" s="4">
        <v>1.5164882153848036E-7</v>
      </c>
      <c r="L393" s="5"/>
      <c r="M393" s="4">
        <v>6.622199533526385E-13</v>
      </c>
      <c r="N393" s="4">
        <v>6.622199533526385E-7</v>
      </c>
      <c r="O393" s="5"/>
      <c r="P393" s="4">
        <v>3.3090195893700075E-14</v>
      </c>
      <c r="Q393" s="4">
        <v>3.3090195893700075E-8</v>
      </c>
    </row>
    <row r="394" spans="1:17" x14ac:dyDescent="0.25">
      <c r="A394" s="5">
        <v>37386.207719907405</v>
      </c>
      <c r="B394" s="1">
        <v>37386.207719907405</v>
      </c>
      <c r="C394" s="1">
        <f t="shared" si="6"/>
        <v>1954.9993865740689</v>
      </c>
      <c r="D394" s="4">
        <v>1.5018721342130448E-6</v>
      </c>
      <c r="E394" s="4">
        <v>1.5018721342130448</v>
      </c>
      <c r="F394" s="5"/>
      <c r="G394" s="4">
        <v>2.4042217410169542E-4</v>
      </c>
      <c r="H394" s="4">
        <v>240.42217410169542</v>
      </c>
      <c r="I394" s="5"/>
      <c r="J394" s="4">
        <v>2.2668714507508708E-13</v>
      </c>
      <c r="K394" s="4">
        <v>2.2668714507508708E-7</v>
      </c>
      <c r="L394" s="5"/>
      <c r="M394" s="4">
        <v>9.8980372509327452E-13</v>
      </c>
      <c r="N394" s="4">
        <v>9.8980372509327452E-7</v>
      </c>
      <c r="O394" s="5"/>
      <c r="P394" s="4">
        <v>4.947875537563394E-14</v>
      </c>
      <c r="Q394" s="4">
        <v>4.947875537563394E-8</v>
      </c>
    </row>
    <row r="395" spans="1:17" x14ac:dyDescent="0.25">
      <c r="A395" s="5">
        <v>37391.216145833336</v>
      </c>
      <c r="B395" s="1">
        <v>37391.216145833336</v>
      </c>
      <c r="C395" s="1">
        <f t="shared" si="6"/>
        <v>1960.0078125</v>
      </c>
      <c r="D395" s="4">
        <v>1.8621304889165913E-6</v>
      </c>
      <c r="E395" s="4">
        <v>1.8621304889165913</v>
      </c>
      <c r="F395" s="5"/>
      <c r="G395" s="4">
        <v>2.3976714874152094E-4</v>
      </c>
      <c r="H395" s="4">
        <v>239.76714874152094</v>
      </c>
      <c r="I395" s="5"/>
      <c r="J395" s="4">
        <v>2.8949935439344376E-13</v>
      </c>
      <c r="K395" s="4">
        <v>2.8949935439344376E-7</v>
      </c>
      <c r="L395" s="5"/>
      <c r="M395" s="4">
        <v>1.2641806004798362E-12</v>
      </c>
      <c r="N395" s="4">
        <v>1.2641806004798362E-6</v>
      </c>
      <c r="O395" s="5"/>
      <c r="P395" s="4">
        <v>6.3139807781036755E-14</v>
      </c>
      <c r="Q395" s="4">
        <v>6.3139807781036755E-8</v>
      </c>
    </row>
    <row r="396" spans="1:17" x14ac:dyDescent="0.25">
      <c r="A396" s="5">
        <v>37396.224444444444</v>
      </c>
      <c r="B396" s="1">
        <v>37396.224444444444</v>
      </c>
      <c r="C396" s="1">
        <f t="shared" si="6"/>
        <v>1965.0161111111083</v>
      </c>
      <c r="D396" s="4">
        <v>1.1110395234936732E-6</v>
      </c>
      <c r="E396" s="4">
        <v>1.1110395234936732</v>
      </c>
      <c r="F396" s="5"/>
      <c r="G396" s="4">
        <v>2.4113277322612703E-4</v>
      </c>
      <c r="H396" s="4">
        <v>241.13277322612703</v>
      </c>
      <c r="I396" s="5"/>
      <c r="J396" s="4">
        <v>1.5814685173400067E-13</v>
      </c>
      <c r="K396" s="4">
        <v>1.5814685173400067E-7</v>
      </c>
      <c r="L396" s="5"/>
      <c r="M396" s="4">
        <v>6.8992115622931727E-13</v>
      </c>
      <c r="N396" s="4">
        <v>6.8992115622931727E-7</v>
      </c>
      <c r="O396" s="5"/>
      <c r="P396" s="4">
        <v>3.4871241907496325E-14</v>
      </c>
      <c r="Q396" s="4">
        <v>3.4871241907496325E-8</v>
      </c>
    </row>
    <row r="397" spans="1:17" x14ac:dyDescent="0.25">
      <c r="A397" s="5">
        <v>37401.21199074074</v>
      </c>
      <c r="B397" s="1">
        <v>37401.21199074074</v>
      </c>
      <c r="C397" s="1">
        <f t="shared" si="6"/>
        <v>1970.0036574074038</v>
      </c>
      <c r="D397" s="4">
        <v>1.8858229395846138E-6</v>
      </c>
      <c r="E397" s="4">
        <v>1.8858229395846138</v>
      </c>
      <c r="F397" s="5"/>
      <c r="G397" s="4">
        <v>2.3972406052052975E-4</v>
      </c>
      <c r="H397" s="4">
        <v>239.72406052052975</v>
      </c>
      <c r="I397" s="5"/>
      <c r="J397" s="4">
        <v>2.9139532583752348E-13</v>
      </c>
      <c r="K397" s="4">
        <v>2.9139532583752348E-7</v>
      </c>
      <c r="L397" s="5"/>
      <c r="M397" s="4">
        <v>1.2725621337944526E-12</v>
      </c>
      <c r="N397" s="4">
        <v>1.2725621337944526E-6</v>
      </c>
      <c r="O397" s="5"/>
      <c r="P397" s="4">
        <v>6.3514047265924439E-14</v>
      </c>
      <c r="Q397" s="4">
        <v>6.3514047265924439E-8</v>
      </c>
    </row>
    <row r="398" spans="1:17" x14ac:dyDescent="0.25">
      <c r="A398" s="5">
        <v>37406.220300925925</v>
      </c>
      <c r="B398" s="1">
        <v>37406.220300925925</v>
      </c>
      <c r="C398" s="1">
        <f t="shared" si="6"/>
        <v>1975.0119675925889</v>
      </c>
      <c r="D398" s="4">
        <v>9.1799563506356208E-7</v>
      </c>
      <c r="E398" s="4">
        <v>0.91799563506356208</v>
      </c>
      <c r="F398" s="5"/>
      <c r="G398" s="4">
        <v>2.4148375086952001E-4</v>
      </c>
      <c r="H398" s="4">
        <v>241.48375086952001</v>
      </c>
      <c r="I398" s="5"/>
      <c r="J398" s="4">
        <v>1.4132705422609249E-13</v>
      </c>
      <c r="K398" s="4">
        <v>1.4132705422609249E-7</v>
      </c>
      <c r="L398" s="5"/>
      <c r="M398" s="4">
        <v>6.1722534635405557E-13</v>
      </c>
      <c r="N398" s="4">
        <v>6.1722534635405557E-7</v>
      </c>
      <c r="O398" s="5"/>
      <c r="P398" s="4">
        <v>3.0806479871421655E-14</v>
      </c>
      <c r="Q398" s="4">
        <v>3.0806479871421655E-8</v>
      </c>
    </row>
    <row r="399" spans="1:17" x14ac:dyDescent="0.25">
      <c r="A399" s="5">
        <v>37411.207719907405</v>
      </c>
      <c r="B399" s="1">
        <v>37411.207719907405</v>
      </c>
      <c r="C399" s="1">
        <f t="shared" si="6"/>
        <v>1979.9993865740689</v>
      </c>
      <c r="D399" s="4">
        <v>1.748240379129129E-6</v>
      </c>
      <c r="E399" s="4">
        <v>1.748240379129129</v>
      </c>
      <c r="F399" s="5"/>
      <c r="G399" s="4">
        <v>2.399742224952206E-4</v>
      </c>
      <c r="H399" s="4">
        <v>239.9742224952206</v>
      </c>
      <c r="I399" s="5"/>
      <c r="J399" s="4">
        <v>2.7353786553538373E-13</v>
      </c>
      <c r="K399" s="4">
        <v>2.7353786553538373E-7</v>
      </c>
      <c r="L399" s="5"/>
      <c r="M399" s="4">
        <v>1.194986709411594E-12</v>
      </c>
      <c r="N399" s="4">
        <v>1.194986709411594E-6</v>
      </c>
      <c r="O399" s="5"/>
      <c r="P399" s="4">
        <v>5.9389118785540401E-14</v>
      </c>
      <c r="Q399" s="4">
        <v>5.9389118785540401E-8</v>
      </c>
    </row>
    <row r="400" spans="1:17" x14ac:dyDescent="0.25">
      <c r="A400" s="5">
        <v>37416.216145833336</v>
      </c>
      <c r="B400" s="1">
        <v>37416.216145833336</v>
      </c>
      <c r="C400" s="1">
        <f t="shared" si="6"/>
        <v>1985.0078125</v>
      </c>
      <c r="D400" s="4">
        <v>1.1306543683531345E-6</v>
      </c>
      <c r="E400" s="4">
        <v>1.1306543683531345</v>
      </c>
      <c r="F400" s="5"/>
      <c r="G400" s="4">
        <v>2.410971064819023E-4</v>
      </c>
      <c r="H400" s="4">
        <v>241.0971064819023</v>
      </c>
      <c r="I400" s="5"/>
      <c r="J400" s="4">
        <v>1.6477325146674326E-13</v>
      </c>
      <c r="K400" s="4">
        <v>1.6477325146674326E-7</v>
      </c>
      <c r="L400" s="5"/>
      <c r="M400" s="4">
        <v>7.1912750277194903E-13</v>
      </c>
      <c r="N400" s="4">
        <v>7.1912750277194903E-7</v>
      </c>
      <c r="O400" s="5"/>
      <c r="P400" s="4">
        <v>3.6181036058889962E-14</v>
      </c>
      <c r="Q400" s="4">
        <v>3.6181036058889962E-8</v>
      </c>
    </row>
    <row r="401" spans="1:17" x14ac:dyDescent="0.25">
      <c r="A401" s="5">
        <v>37421.224444444444</v>
      </c>
      <c r="B401" s="1">
        <v>37421.224444444444</v>
      </c>
      <c r="C401" s="1">
        <f t="shared" si="6"/>
        <v>1990.0161111111083</v>
      </c>
      <c r="D401" s="4">
        <v>1.721591047498805E-6</v>
      </c>
      <c r="E401" s="4">
        <v>1.721591047498805</v>
      </c>
      <c r="F401" s="5"/>
      <c r="G401" s="4">
        <v>2.4002266582101583E-4</v>
      </c>
      <c r="H401" s="4">
        <v>240.02266582101583</v>
      </c>
      <c r="I401" s="5"/>
      <c r="J401" s="4">
        <v>2.7510377873310454E-13</v>
      </c>
      <c r="K401" s="4">
        <v>2.7510377873310454E-7</v>
      </c>
      <c r="L401" s="5"/>
      <c r="M401" s="4">
        <v>1.2017103891842629E-12</v>
      </c>
      <c r="N401" s="4">
        <v>1.2017103891842629E-6</v>
      </c>
      <c r="O401" s="5"/>
      <c r="P401" s="4">
        <v>5.9797984977311841E-14</v>
      </c>
      <c r="Q401" s="4">
        <v>5.9797984977311841E-8</v>
      </c>
    </row>
    <row r="402" spans="1:17" x14ac:dyDescent="0.25">
      <c r="A402" s="5">
        <v>37426.21199074074</v>
      </c>
      <c r="B402" s="1">
        <v>37426.21199074074</v>
      </c>
      <c r="C402" s="1">
        <f t="shared" si="6"/>
        <v>1995.0036574074038</v>
      </c>
      <c r="D402" s="4">
        <v>1.0356803841204965E-6</v>
      </c>
      <c r="E402" s="4">
        <v>1.0356803841204965</v>
      </c>
      <c r="F402" s="5"/>
      <c r="G402" s="4">
        <v>2.412697795080021E-4</v>
      </c>
      <c r="H402" s="4">
        <v>241.2697795080021</v>
      </c>
      <c r="I402" s="5"/>
      <c r="J402" s="4">
        <v>1.5861486115428119E-13</v>
      </c>
      <c r="K402" s="4">
        <v>1.5861486115428119E-7</v>
      </c>
      <c r="L402" s="5"/>
      <c r="M402" s="4">
        <v>6.9267107240950088E-13</v>
      </c>
      <c r="N402" s="4">
        <v>6.9267107240950088E-7</v>
      </c>
      <c r="O402" s="5"/>
      <c r="P402" s="4">
        <v>3.4608631200661391E-14</v>
      </c>
      <c r="Q402" s="4">
        <v>3.4608631200661391E-8</v>
      </c>
    </row>
    <row r="403" spans="1:17" x14ac:dyDescent="0.25">
      <c r="A403" s="5">
        <v>37431.220300925925</v>
      </c>
      <c r="B403" s="1">
        <v>37431.220300925925</v>
      </c>
      <c r="C403" s="1">
        <f t="shared" si="6"/>
        <v>2000.0119675925889</v>
      </c>
      <c r="D403" s="4">
        <v>1.2380053249216871E-6</v>
      </c>
      <c r="E403" s="4">
        <v>1.2380053249216871</v>
      </c>
      <c r="F403" s="5"/>
      <c r="G403" s="4">
        <v>2.4090192164294422E-4</v>
      </c>
      <c r="H403" s="4">
        <v>240.90192164294422</v>
      </c>
      <c r="I403" s="5"/>
      <c r="J403" s="4">
        <v>1.9565780744711103E-13</v>
      </c>
      <c r="K403" s="4">
        <v>1.9565780744711103E-7</v>
      </c>
      <c r="L403" s="5"/>
      <c r="M403" s="4">
        <v>8.5434843878282041E-13</v>
      </c>
      <c r="N403" s="4">
        <v>8.5434843878282041E-7</v>
      </c>
      <c r="O403" s="5"/>
      <c r="P403" s="4">
        <v>4.2700486023580439E-14</v>
      </c>
      <c r="Q403" s="4">
        <v>4.2700486023580439E-8</v>
      </c>
    </row>
    <row r="404" spans="1:17" x14ac:dyDescent="0.25">
      <c r="A404" s="5">
        <v>37436.207719907405</v>
      </c>
      <c r="B404" s="1">
        <v>37436.207719907405</v>
      </c>
      <c r="C404" s="1">
        <f t="shared" si="6"/>
        <v>2004.9993865740689</v>
      </c>
      <c r="D404" s="4">
        <v>1.2298363571972004E-6</v>
      </c>
      <c r="E404" s="4">
        <v>1.2298363571972004</v>
      </c>
      <c r="F404" s="5"/>
      <c r="G404" s="4">
        <v>2.4091677914839238E-4</v>
      </c>
      <c r="H404" s="4">
        <v>240.91677914839238</v>
      </c>
      <c r="I404" s="5"/>
      <c r="J404" s="4">
        <v>1.8316857091412592E-13</v>
      </c>
      <c r="K404" s="4">
        <v>1.8316857091412592E-7</v>
      </c>
      <c r="L404" s="5"/>
      <c r="M404" s="4">
        <v>8.0003191571531573E-13</v>
      </c>
      <c r="N404" s="4">
        <v>8.0003191571531573E-7</v>
      </c>
      <c r="O404" s="5"/>
      <c r="P404" s="4">
        <v>3.9876718734791622E-14</v>
      </c>
      <c r="Q404" s="4">
        <v>3.9876718734791622E-8</v>
      </c>
    </row>
    <row r="405" spans="1:17" x14ac:dyDescent="0.25">
      <c r="A405" s="5">
        <v>37441.216145833336</v>
      </c>
      <c r="B405" s="1">
        <v>37441.216145833336</v>
      </c>
      <c r="C405" s="1">
        <f t="shared" si="6"/>
        <v>2010.0078125</v>
      </c>
      <c r="D405" s="4">
        <v>1.746784505485266E-6</v>
      </c>
      <c r="E405" s="4">
        <v>1.746784505485266</v>
      </c>
      <c r="F405" s="5"/>
      <c r="G405" s="4">
        <v>2.3997687094379216E-4</v>
      </c>
      <c r="H405" s="4">
        <v>239.97687094379216</v>
      </c>
      <c r="I405" s="5"/>
      <c r="J405" s="4">
        <v>2.7891615883221532E-13</v>
      </c>
      <c r="K405" s="4">
        <v>2.7891615883221532E-7</v>
      </c>
      <c r="L405" s="5"/>
      <c r="M405" s="4">
        <v>1.2182931529922114E-12</v>
      </c>
      <c r="N405" s="4">
        <v>1.2182931529922114E-6</v>
      </c>
      <c r="O405" s="5"/>
      <c r="P405" s="4">
        <v>6.0668653531926325E-14</v>
      </c>
      <c r="Q405" s="4">
        <v>6.0668653531926325E-8</v>
      </c>
    </row>
    <row r="406" spans="1:17" x14ac:dyDescent="0.25">
      <c r="A406" s="5">
        <v>37446.224444444444</v>
      </c>
      <c r="B406" s="1">
        <v>37446.224444444444</v>
      </c>
      <c r="C406" s="1">
        <f t="shared" si="6"/>
        <v>2015.0161111111083</v>
      </c>
      <c r="D406" s="4">
        <v>1.4263364391808864E-6</v>
      </c>
      <c r="E406" s="4">
        <v>1.4263364391808864</v>
      </c>
      <c r="F406" s="5"/>
      <c r="G406" s="4">
        <v>2.4055950052570552E-4</v>
      </c>
      <c r="H406" s="4">
        <v>240.55950052570552</v>
      </c>
      <c r="I406" s="5"/>
      <c r="J406" s="4">
        <v>2.3118564896652816E-13</v>
      </c>
      <c r="K406" s="4">
        <v>2.3118564896652816E-7</v>
      </c>
      <c r="L406" s="5"/>
      <c r="M406" s="4">
        <v>1.009999592641031E-12</v>
      </c>
      <c r="N406" s="4">
        <v>1.009999592641031E-6</v>
      </c>
      <c r="O406" s="5"/>
      <c r="P406" s="4">
        <v>5.0183208960942818E-14</v>
      </c>
      <c r="Q406" s="4">
        <v>5.0183208960942818E-8</v>
      </c>
    </row>
    <row r="407" spans="1:17" x14ac:dyDescent="0.25">
      <c r="A407" s="5">
        <v>37451.21199074074</v>
      </c>
      <c r="B407" s="1">
        <v>37451.21199074074</v>
      </c>
      <c r="C407" s="1">
        <f t="shared" si="6"/>
        <v>2020.0036574074038</v>
      </c>
      <c r="D407" s="4">
        <v>9.8685620741889579E-7</v>
      </c>
      <c r="E407" s="4">
        <v>0.98685620741889579</v>
      </c>
      <c r="F407" s="5"/>
      <c r="G407" s="4">
        <v>2.4135854619089514E-4</v>
      </c>
      <c r="H407" s="4">
        <v>241.35854619089514</v>
      </c>
      <c r="I407" s="5"/>
      <c r="J407" s="4">
        <v>1.5712270080934371E-13</v>
      </c>
      <c r="K407" s="4">
        <v>1.5712270080934371E-7</v>
      </c>
      <c r="L407" s="5"/>
      <c r="M407" s="4">
        <v>6.8632626708600708E-13</v>
      </c>
      <c r="N407" s="4">
        <v>6.8632626708600708E-7</v>
      </c>
      <c r="O407" s="5"/>
      <c r="P407" s="4">
        <v>3.4184836900227542E-14</v>
      </c>
      <c r="Q407" s="4">
        <v>3.4184836900227542E-8</v>
      </c>
    </row>
    <row r="408" spans="1:17" x14ac:dyDescent="0.25">
      <c r="A408" s="5">
        <v>37456.220300925925</v>
      </c>
      <c r="B408" s="1">
        <v>37456.220300925925</v>
      </c>
      <c r="C408" s="1">
        <f t="shared" si="6"/>
        <v>2025.0119675925889</v>
      </c>
      <c r="D408" s="4">
        <v>1.9613935364759527E-6</v>
      </c>
      <c r="E408" s="4">
        <v>1.9613935364759527</v>
      </c>
      <c r="F408" s="5"/>
      <c r="G408" s="4">
        <v>2.3958666133694351E-4</v>
      </c>
      <c r="H408" s="4">
        <v>239.58666133694351</v>
      </c>
      <c r="I408" s="5"/>
      <c r="J408" s="4">
        <v>3.0608748500214611E-13</v>
      </c>
      <c r="K408" s="4">
        <v>3.0608748500214611E-7</v>
      </c>
      <c r="L408" s="5"/>
      <c r="M408" s="4">
        <v>1.3368232302385374E-12</v>
      </c>
      <c r="N408" s="4">
        <v>1.3368232302385374E-6</v>
      </c>
      <c r="O408" s="5"/>
      <c r="P408" s="4">
        <v>6.6670349525409928E-14</v>
      </c>
      <c r="Q408" s="4">
        <v>6.6670349525409928E-8</v>
      </c>
    </row>
    <row r="409" spans="1:17" x14ac:dyDescent="0.25">
      <c r="A409" s="5">
        <v>37461.20784722222</v>
      </c>
      <c r="B409" s="1">
        <v>37461.20784722222</v>
      </c>
      <c r="C409" s="1">
        <f t="shared" si="6"/>
        <v>2029.9995138888844</v>
      </c>
      <c r="D409" s="4">
        <v>1.0357238124925061E-6</v>
      </c>
      <c r="E409" s="4">
        <v>1.0357238124925061</v>
      </c>
      <c r="F409" s="5"/>
      <c r="G409" s="4">
        <v>2.4126969219651073E-4</v>
      </c>
      <c r="H409" s="4">
        <v>241.26969219651073</v>
      </c>
      <c r="I409" s="5"/>
      <c r="J409" s="4">
        <v>1.5751157702355995E-13</v>
      </c>
      <c r="K409" s="4">
        <v>1.5751157702355995E-7</v>
      </c>
      <c r="L409" s="5"/>
      <c r="M409" s="4">
        <v>6.8795327507614745E-13</v>
      </c>
      <c r="N409" s="4">
        <v>6.8795327507614745E-7</v>
      </c>
      <c r="O409" s="5"/>
      <c r="P409" s="4">
        <v>3.4293162249785999E-14</v>
      </c>
      <c r="Q409" s="4">
        <v>3.4293162249785999E-8</v>
      </c>
    </row>
    <row r="410" spans="1:17" x14ac:dyDescent="0.25">
      <c r="A410" s="5">
        <v>37466.216145833336</v>
      </c>
      <c r="B410" s="1">
        <v>37466.216145833336</v>
      </c>
      <c r="C410" s="1">
        <f t="shared" si="6"/>
        <v>2035.0078125</v>
      </c>
      <c r="D410" s="4">
        <v>1.1796970511568361E-6</v>
      </c>
      <c r="E410" s="4">
        <v>1.1796970511568361</v>
      </c>
      <c r="F410" s="5"/>
      <c r="G410" s="4">
        <v>2.410079468972981E-4</v>
      </c>
      <c r="H410" s="4">
        <v>241.0079468972981</v>
      </c>
      <c r="I410" s="5"/>
      <c r="J410" s="4">
        <v>1.8117636297471096E-13</v>
      </c>
      <c r="K410" s="4">
        <v>1.8117636297471096E-7</v>
      </c>
      <c r="L410" s="5"/>
      <c r="M410" s="4">
        <v>7.9113674162148429E-13</v>
      </c>
      <c r="N410" s="4">
        <v>7.9113674162148429E-7</v>
      </c>
      <c r="O410" s="5"/>
      <c r="P410" s="4">
        <v>3.9558908584850019E-14</v>
      </c>
      <c r="Q410" s="4">
        <v>3.9558908584850019E-8</v>
      </c>
    </row>
    <row r="411" spans="1:17" x14ac:dyDescent="0.25">
      <c r="A411" s="5">
        <v>37471.224444444444</v>
      </c>
      <c r="B411" s="1">
        <v>37471.224444444444</v>
      </c>
      <c r="C411" s="1">
        <f t="shared" si="6"/>
        <v>2040.0161111111083</v>
      </c>
      <c r="D411" s="4">
        <v>1.647329327170155E-6</v>
      </c>
      <c r="E411" s="4">
        <v>1.647329327170155</v>
      </c>
      <c r="F411" s="5"/>
      <c r="G411" s="4">
        <v>2.4015769304241985E-4</v>
      </c>
      <c r="H411" s="4">
        <v>240.15769304241985</v>
      </c>
      <c r="I411" s="5"/>
      <c r="J411" s="4">
        <v>2.6625443928611492E-13</v>
      </c>
      <c r="K411" s="4">
        <v>2.6625443928611492E-7</v>
      </c>
      <c r="L411" s="5"/>
      <c r="M411" s="4">
        <v>1.1631053108487888E-12</v>
      </c>
      <c r="N411" s="4">
        <v>1.1631053108487888E-6</v>
      </c>
      <c r="O411" s="5"/>
      <c r="P411" s="4">
        <v>5.7854125678526158E-14</v>
      </c>
      <c r="Q411" s="4">
        <v>5.7854125678526158E-8</v>
      </c>
    </row>
    <row r="412" spans="1:17" x14ac:dyDescent="0.25">
      <c r="A412" s="5">
        <v>37476.21199074074</v>
      </c>
      <c r="B412" s="1">
        <v>37476.21199074074</v>
      </c>
      <c r="C412" s="1">
        <f t="shared" si="6"/>
        <v>2045.0036574074038</v>
      </c>
      <c r="D412" s="4">
        <v>1.740886659717944E-6</v>
      </c>
      <c r="E412" s="4">
        <v>1.740886659717944</v>
      </c>
      <c r="F412" s="5"/>
      <c r="G412" s="4">
        <v>2.3998759570531547E-4</v>
      </c>
      <c r="H412" s="4">
        <v>239.98759570531547</v>
      </c>
      <c r="I412" s="5"/>
      <c r="J412" s="4">
        <v>2.6341103777360875E-13</v>
      </c>
      <c r="K412" s="4">
        <v>2.6341103777360875E-7</v>
      </c>
      <c r="L412" s="5"/>
      <c r="M412" s="4">
        <v>1.1500469630429389E-12</v>
      </c>
      <c r="N412" s="4">
        <v>1.1500469630429389E-6</v>
      </c>
      <c r="O412" s="5"/>
      <c r="P412" s="4">
        <v>5.7598579226471325E-14</v>
      </c>
      <c r="Q412" s="4">
        <v>5.7598579226471325E-8</v>
      </c>
    </row>
    <row r="413" spans="1:17" x14ac:dyDescent="0.25">
      <c r="A413" s="5">
        <v>37481.220300925925</v>
      </c>
      <c r="B413" s="1">
        <v>37481.220300925925</v>
      </c>
      <c r="C413" s="1">
        <f t="shared" si="6"/>
        <v>2050.0119675925889</v>
      </c>
      <c r="D413" s="4">
        <v>1.8794428342516767E-6</v>
      </c>
      <c r="E413" s="4">
        <v>1.8794428342516767</v>
      </c>
      <c r="F413" s="5"/>
      <c r="G413" s="4">
        <v>2.3973567294888198E-4</v>
      </c>
      <c r="H413" s="4">
        <v>239.73567294888198</v>
      </c>
      <c r="I413" s="5"/>
      <c r="J413" s="4">
        <v>2.9546425527569864E-13</v>
      </c>
      <c r="K413" s="4">
        <v>2.9546425527569864E-7</v>
      </c>
      <c r="L413" s="5"/>
      <c r="M413" s="4">
        <v>1.2904493012361185E-12</v>
      </c>
      <c r="N413" s="4">
        <v>1.2904493012361185E-6</v>
      </c>
      <c r="O413" s="5"/>
      <c r="P413" s="4">
        <v>6.434849669171433E-14</v>
      </c>
      <c r="Q413" s="4">
        <v>6.434849669171433E-8</v>
      </c>
    </row>
    <row r="414" spans="1:17" x14ac:dyDescent="0.25">
      <c r="A414" s="5">
        <v>37486.20784722222</v>
      </c>
      <c r="B414" s="1">
        <v>37486.20784722222</v>
      </c>
      <c r="C414" s="1">
        <f t="shared" si="6"/>
        <v>2054.9995138888844</v>
      </c>
      <c r="D414" s="4">
        <v>1.3439631629807991E-6</v>
      </c>
      <c r="E414" s="4">
        <v>1.3439631629807991</v>
      </c>
      <c r="F414" s="5"/>
      <c r="G414" s="4">
        <v>2.4070926883723587E-4</v>
      </c>
      <c r="H414" s="4">
        <v>240.70926883723587</v>
      </c>
      <c r="I414" s="5"/>
      <c r="J414" s="4">
        <v>2.1047505643738418E-13</v>
      </c>
      <c r="K414" s="4">
        <v>2.1047505643738418E-7</v>
      </c>
      <c r="L414" s="5"/>
      <c r="M414" s="4">
        <v>9.1943640201375132E-13</v>
      </c>
      <c r="N414" s="4">
        <v>9.1943640201375132E-7</v>
      </c>
      <c r="O414" s="5"/>
      <c r="P414" s="4">
        <v>4.5734280213838643E-14</v>
      </c>
      <c r="Q414" s="4">
        <v>4.5734280213838643E-8</v>
      </c>
    </row>
    <row r="415" spans="1:17" x14ac:dyDescent="0.25">
      <c r="A415" s="5">
        <v>37491.216145833336</v>
      </c>
      <c r="B415" s="1">
        <v>37491.216145833336</v>
      </c>
      <c r="C415" s="1">
        <f t="shared" si="6"/>
        <v>2060.0078125</v>
      </c>
      <c r="D415" s="4">
        <v>1.4661945897387341E-6</v>
      </c>
      <c r="E415" s="4">
        <v>1.4661945897387341</v>
      </c>
      <c r="F415" s="5"/>
      <c r="G415" s="4">
        <v>2.4048703198786825E-4</v>
      </c>
      <c r="H415" s="4">
        <v>240.48703198786825</v>
      </c>
      <c r="I415" s="5"/>
      <c r="J415" s="4">
        <v>2.3478183915244533E-13</v>
      </c>
      <c r="K415" s="4">
        <v>2.3478183915244533E-7</v>
      </c>
      <c r="L415" s="5"/>
      <c r="M415" s="4">
        <v>1.0254567377535051E-12</v>
      </c>
      <c r="N415" s="4">
        <v>1.0254567377535051E-6</v>
      </c>
      <c r="O415" s="5"/>
      <c r="P415" s="4">
        <v>5.1113254525159829E-14</v>
      </c>
      <c r="Q415" s="4">
        <v>5.1113254525159829E-8</v>
      </c>
    </row>
    <row r="416" spans="1:17" x14ac:dyDescent="0.25">
      <c r="A416" s="5">
        <v>37496.224444444444</v>
      </c>
      <c r="B416" s="1">
        <v>37496.224444444444</v>
      </c>
      <c r="C416" s="1">
        <f t="shared" si="6"/>
        <v>2065.0161111111083</v>
      </c>
      <c r="D416" s="4">
        <v>1.0667262131391908E-6</v>
      </c>
      <c r="E416" s="4">
        <v>1.0667262131391908</v>
      </c>
      <c r="F416" s="5"/>
      <c r="G416" s="4">
        <v>2.4121333262883127E-4</v>
      </c>
      <c r="H416" s="4">
        <v>241.21333262883127</v>
      </c>
      <c r="I416" s="5"/>
      <c r="J416" s="4">
        <v>1.6413788188861245E-13</v>
      </c>
      <c r="K416" s="4">
        <v>1.6413788188861245E-7</v>
      </c>
      <c r="L416" s="5"/>
      <c r="M416" s="4">
        <v>7.1657230930194382E-13</v>
      </c>
      <c r="N416" s="4">
        <v>7.1657230930194382E-7</v>
      </c>
      <c r="O416" s="5"/>
      <c r="P416" s="4">
        <v>3.5924513824879892E-14</v>
      </c>
      <c r="Q416" s="4">
        <v>3.5924513824879892E-8</v>
      </c>
    </row>
    <row r="417" spans="1:17" x14ac:dyDescent="0.25">
      <c r="A417" s="5">
        <v>37501.21199074074</v>
      </c>
      <c r="B417" s="1">
        <v>37501.21199074074</v>
      </c>
      <c r="C417" s="1">
        <f t="shared" si="6"/>
        <v>2070.0036574074038</v>
      </c>
      <c r="D417" s="4">
        <v>1.179136802420544E-6</v>
      </c>
      <c r="E417" s="4">
        <v>1.179136802420544</v>
      </c>
      <c r="F417" s="5"/>
      <c r="G417" s="4">
        <v>2.4100895097944885E-4</v>
      </c>
      <c r="H417" s="4">
        <v>241.00895097944885</v>
      </c>
      <c r="I417" s="5"/>
      <c r="J417" s="4">
        <v>1.8380013223212588E-13</v>
      </c>
      <c r="K417" s="4">
        <v>1.8380013223212588E-7</v>
      </c>
      <c r="L417" s="5"/>
      <c r="M417" s="4">
        <v>8.0255691415481722E-13</v>
      </c>
      <c r="N417" s="4">
        <v>8.0255691415481722E-7</v>
      </c>
      <c r="O417" s="5"/>
      <c r="P417" s="4">
        <v>4.0148562100751628E-14</v>
      </c>
      <c r="Q417" s="4">
        <v>4.0148562100751628E-8</v>
      </c>
    </row>
    <row r="418" spans="1:17" x14ac:dyDescent="0.25">
      <c r="A418" s="5">
        <v>37506.220300925925</v>
      </c>
      <c r="B418" s="1">
        <v>37506.220300925925</v>
      </c>
      <c r="C418" s="1">
        <f t="shared" si="6"/>
        <v>2075.0119675925889</v>
      </c>
      <c r="D418" s="4">
        <v>1.0719911642809166E-6</v>
      </c>
      <c r="E418" s="4">
        <v>1.0719911642809166</v>
      </c>
      <c r="F418" s="5"/>
      <c r="G418" s="4">
        <v>2.41203757468611E-4</v>
      </c>
      <c r="H418" s="4">
        <v>241.203757468611</v>
      </c>
      <c r="I418" s="5"/>
      <c r="J418" s="4">
        <v>1.6910558782272378E-13</v>
      </c>
      <c r="K418" s="4">
        <v>1.6910558782272378E-7</v>
      </c>
      <c r="L418" s="5"/>
      <c r="M418" s="4">
        <v>7.3852322911641122E-13</v>
      </c>
      <c r="N418" s="4">
        <v>7.3852322911641122E-7</v>
      </c>
      <c r="O418" s="5"/>
      <c r="P418" s="4">
        <v>3.6872729939881402E-14</v>
      </c>
      <c r="Q418" s="4">
        <v>3.6872729939881402E-8</v>
      </c>
    </row>
    <row r="419" spans="1:17" x14ac:dyDescent="0.25">
      <c r="A419" s="5">
        <v>37511.20784722222</v>
      </c>
      <c r="B419" s="1">
        <v>37511.20784722222</v>
      </c>
      <c r="C419" s="1">
        <f t="shared" si="6"/>
        <v>2079.9995138888844</v>
      </c>
      <c r="D419" s="4">
        <v>1.5212795005936641E-6</v>
      </c>
      <c r="E419" s="4">
        <v>1.5212795005936641</v>
      </c>
      <c r="F419" s="5"/>
      <c r="G419" s="4">
        <v>2.403868711553514E-4</v>
      </c>
      <c r="H419" s="4">
        <v>240.3868711553514</v>
      </c>
      <c r="I419" s="5"/>
      <c r="J419" s="4">
        <v>2.366495942349861E-13</v>
      </c>
      <c r="K419" s="4">
        <v>2.366495942349861E-7</v>
      </c>
      <c r="L419" s="5"/>
      <c r="M419" s="4">
        <v>1.0336795438700697E-12</v>
      </c>
      <c r="N419" s="4">
        <v>1.0336795438700697E-6</v>
      </c>
      <c r="O419" s="5"/>
      <c r="P419" s="4">
        <v>5.148240164796862E-14</v>
      </c>
      <c r="Q419" s="4">
        <v>5.148240164796862E-8</v>
      </c>
    </row>
    <row r="420" spans="1:17" x14ac:dyDescent="0.25">
      <c r="A420" s="5">
        <v>37516.216145833336</v>
      </c>
      <c r="B420" s="1">
        <v>37516.216145833336</v>
      </c>
      <c r="C420" s="1">
        <f t="shared" si="6"/>
        <v>2085.0078125</v>
      </c>
      <c r="D420" s="4">
        <v>1.2302166396693792E-6</v>
      </c>
      <c r="E420" s="4">
        <v>1.2302166396693792</v>
      </c>
      <c r="F420" s="5"/>
      <c r="G420" s="4">
        <v>2.4091608065646142E-4</v>
      </c>
      <c r="H420" s="4">
        <v>240.91608065646142</v>
      </c>
      <c r="I420" s="5"/>
      <c r="J420" s="4">
        <v>1.8928282064564067E-13</v>
      </c>
      <c r="K420" s="4">
        <v>1.8928282064564067E-7</v>
      </c>
      <c r="L420" s="5"/>
      <c r="M420" s="4">
        <v>8.2631704213451118E-13</v>
      </c>
      <c r="N420" s="4">
        <v>8.2631704213451118E-7</v>
      </c>
      <c r="O420" s="5"/>
      <c r="P420" s="4">
        <v>4.1441517237153849E-14</v>
      </c>
      <c r="Q420" s="4">
        <v>4.1441517237153849E-8</v>
      </c>
    </row>
    <row r="421" spans="1:17" x14ac:dyDescent="0.25">
      <c r="A421" s="5">
        <v>37521.224444444444</v>
      </c>
      <c r="B421" s="1">
        <v>37521.224444444444</v>
      </c>
      <c r="C421" s="1">
        <f t="shared" si="6"/>
        <v>2090.0161111111083</v>
      </c>
      <c r="D421" s="4">
        <v>8.2028577708115336E-7</v>
      </c>
      <c r="E421" s="4">
        <v>0.82028577708115336</v>
      </c>
      <c r="F421" s="5"/>
      <c r="G421" s="4">
        <v>2.4166140065062791E-4</v>
      </c>
      <c r="H421" s="4">
        <v>241.66140065062791</v>
      </c>
      <c r="I421" s="5"/>
      <c r="J421" s="4">
        <v>1.271313105786695E-13</v>
      </c>
      <c r="K421" s="4">
        <v>1.271313105786695E-7</v>
      </c>
      <c r="L421" s="5"/>
      <c r="M421" s="4">
        <v>5.5498861799632704E-13</v>
      </c>
      <c r="N421" s="4">
        <v>5.5498861799632704E-7</v>
      </c>
      <c r="O421" s="5"/>
      <c r="P421" s="4">
        <v>2.7845274710677249E-14</v>
      </c>
      <c r="Q421" s="4">
        <v>2.7845274710677249E-8</v>
      </c>
    </row>
    <row r="422" spans="1:17" x14ac:dyDescent="0.25">
      <c r="A422" s="5">
        <v>37526.21199074074</v>
      </c>
      <c r="B422" s="1">
        <v>37526.21199074074</v>
      </c>
      <c r="C422" s="1">
        <f t="shared" si="6"/>
        <v>2095.0036574074038</v>
      </c>
      <c r="D422" s="4">
        <v>7.8652249158039922E-7</v>
      </c>
      <c r="E422" s="4">
        <v>0.78652249158039922</v>
      </c>
      <c r="F422" s="5"/>
      <c r="G422" s="4">
        <v>2.4172279518097639E-4</v>
      </c>
      <c r="H422" s="4">
        <v>241.72279518097639</v>
      </c>
      <c r="I422" s="5"/>
      <c r="J422" s="4">
        <v>1.2378582859261245E-13</v>
      </c>
      <c r="K422" s="4">
        <v>1.2378582859261245E-7</v>
      </c>
      <c r="L422" s="5"/>
      <c r="M422" s="4">
        <v>5.4034321505039284E-13</v>
      </c>
      <c r="N422" s="4">
        <v>5.4034321505039284E-7</v>
      </c>
      <c r="O422" s="5"/>
      <c r="P422" s="4">
        <v>2.7128290119946691E-14</v>
      </c>
      <c r="Q422" s="4">
        <v>2.7128290119946691E-8</v>
      </c>
    </row>
    <row r="423" spans="1:17" x14ac:dyDescent="0.25">
      <c r="A423" s="5">
        <v>37531.220300925925</v>
      </c>
      <c r="B423" s="1">
        <v>37531.220300925925</v>
      </c>
      <c r="C423" s="1">
        <f t="shared" si="6"/>
        <v>2100.0119675925889</v>
      </c>
      <c r="D423" s="4">
        <v>6.0987309780102805E-7</v>
      </c>
      <c r="E423" s="4">
        <v>0.60987309780102805</v>
      </c>
      <c r="F423" s="5"/>
      <c r="G423" s="4">
        <v>2.420439850538969E-4</v>
      </c>
      <c r="H423" s="4">
        <v>242.0439850538969</v>
      </c>
      <c r="I423" s="5"/>
      <c r="J423" s="4">
        <v>9.7886847553411288E-14</v>
      </c>
      <c r="K423" s="4">
        <v>9.7886847553411288E-8</v>
      </c>
      <c r="L423" s="5"/>
      <c r="M423" s="4">
        <v>4.273729536496268E-13</v>
      </c>
      <c r="N423" s="4">
        <v>4.273729536496268E-7</v>
      </c>
      <c r="O423" s="5"/>
      <c r="P423" s="4">
        <v>2.141287940417378E-14</v>
      </c>
      <c r="Q423" s="4">
        <v>2.141287940417378E-8</v>
      </c>
    </row>
    <row r="424" spans="1:17" x14ac:dyDescent="0.25">
      <c r="A424" s="5">
        <v>37536.20784722222</v>
      </c>
      <c r="B424" s="1">
        <v>37536.20784722222</v>
      </c>
      <c r="C424" s="1">
        <f t="shared" si="6"/>
        <v>2104.9995138888844</v>
      </c>
      <c r="D424" s="4">
        <v>8.9509393319531227E-7</v>
      </c>
      <c r="E424" s="4">
        <v>0.89509393319531227</v>
      </c>
      <c r="F424" s="5"/>
      <c r="G424" s="4">
        <v>2.4152539845090359E-4</v>
      </c>
      <c r="H424" s="4">
        <v>241.52539845090359</v>
      </c>
      <c r="I424" s="5"/>
      <c r="J424" s="4">
        <v>1.4243357741080404E-13</v>
      </c>
      <c r="K424" s="4">
        <v>1.4243357741080404E-7</v>
      </c>
      <c r="L424" s="5"/>
      <c r="M424" s="4">
        <v>6.2227496376229818E-13</v>
      </c>
      <c r="N424" s="4">
        <v>6.2227496376229818E-7</v>
      </c>
      <c r="O424" s="5"/>
      <c r="P424" s="4">
        <v>3.0920687017765847E-14</v>
      </c>
      <c r="Q424" s="4">
        <v>3.0920687017765847E-8</v>
      </c>
    </row>
    <row r="425" spans="1:17" x14ac:dyDescent="0.25">
      <c r="A425" s="5">
        <v>37541.216145833336</v>
      </c>
      <c r="B425" s="1">
        <v>37541.216145833336</v>
      </c>
      <c r="C425" s="1">
        <f t="shared" si="6"/>
        <v>2110.0078125</v>
      </c>
      <c r="D425" s="4">
        <v>8.4721420989808394E-7</v>
      </c>
      <c r="E425" s="4">
        <v>0.84721420989808394</v>
      </c>
      <c r="F425" s="5"/>
      <c r="G425" s="4">
        <v>2.4161244800779969E-4</v>
      </c>
      <c r="H425" s="4">
        <v>241.61244800779969</v>
      </c>
      <c r="I425" s="5"/>
      <c r="J425" s="4">
        <v>1.3438360667306082E-13</v>
      </c>
      <c r="K425" s="4">
        <v>1.3438360667306082E-7</v>
      </c>
      <c r="L425" s="5"/>
      <c r="M425" s="4">
        <v>5.8670559729967486E-13</v>
      </c>
      <c r="N425" s="4">
        <v>5.8670559729967486E-7</v>
      </c>
      <c r="O425" s="5"/>
      <c r="P425" s="4">
        <v>2.9398246939029912E-14</v>
      </c>
      <c r="Q425" s="4">
        <v>2.9398246939029912E-8</v>
      </c>
    </row>
    <row r="426" spans="1:17" x14ac:dyDescent="0.25">
      <c r="A426" s="5">
        <v>37546.224444444444</v>
      </c>
      <c r="B426" s="1">
        <v>37546.224444444444</v>
      </c>
      <c r="C426" s="1">
        <f t="shared" si="6"/>
        <v>2115.0161111111083</v>
      </c>
      <c r="D426" s="4">
        <v>9.5236435981860268E-7</v>
      </c>
      <c r="E426" s="4">
        <v>0.95236435981860268</v>
      </c>
      <c r="F426" s="5"/>
      <c r="G426" s="4">
        <v>2.414212649455294E-4</v>
      </c>
      <c r="H426" s="4">
        <v>241.4212649455294</v>
      </c>
      <c r="I426" s="5"/>
      <c r="J426" s="4">
        <v>1.5207404563052918E-13</v>
      </c>
      <c r="K426" s="4">
        <v>1.5207404563052918E-7</v>
      </c>
      <c r="L426" s="5"/>
      <c r="M426" s="4">
        <v>6.6394481058884569E-13</v>
      </c>
      <c r="N426" s="4">
        <v>6.6394481058884569E-7</v>
      </c>
      <c r="O426" s="5"/>
      <c r="P426" s="4">
        <v>3.3257576380341103E-14</v>
      </c>
      <c r="Q426" s="4">
        <v>3.3257576380341103E-8</v>
      </c>
    </row>
    <row r="427" spans="1:17" x14ac:dyDescent="0.25">
      <c r="A427" s="5">
        <v>37551.21199074074</v>
      </c>
      <c r="B427" s="1">
        <v>37551.21199074074</v>
      </c>
      <c r="C427" s="1">
        <f t="shared" si="6"/>
        <v>2120.0036574074038</v>
      </c>
      <c r="D427" s="4">
        <v>6.6581054625203251E-7</v>
      </c>
      <c r="E427" s="4">
        <v>0.66581054625203251</v>
      </c>
      <c r="F427" s="5"/>
      <c r="G427" s="4">
        <v>2.4194228171836585E-4</v>
      </c>
      <c r="H427" s="4">
        <v>241.94228171836585</v>
      </c>
      <c r="I427" s="5"/>
      <c r="J427" s="4">
        <v>1.067105862766031E-13</v>
      </c>
      <c r="K427" s="4">
        <v>1.067105862766031E-7</v>
      </c>
      <c r="L427" s="5"/>
      <c r="M427" s="4">
        <v>4.659831548403659E-13</v>
      </c>
      <c r="N427" s="4">
        <v>4.659831548403659E-7</v>
      </c>
      <c r="O427" s="5"/>
      <c r="P427" s="4">
        <v>2.3306841686102607E-14</v>
      </c>
      <c r="Q427" s="4">
        <v>2.3306841686102607E-8</v>
      </c>
    </row>
    <row r="428" spans="1:17" x14ac:dyDescent="0.25">
      <c r="A428" s="5">
        <v>37556.220300925925</v>
      </c>
      <c r="B428" s="1">
        <v>37556.220300925925</v>
      </c>
      <c r="C428" s="1">
        <f t="shared" si="6"/>
        <v>2125.0119675925889</v>
      </c>
      <c r="D428" s="4">
        <v>6.8209806158847641E-7</v>
      </c>
      <c r="E428" s="4">
        <v>0.68209806158847641</v>
      </c>
      <c r="F428" s="5"/>
      <c r="G428" s="4">
        <v>2.4191265401896089E-4</v>
      </c>
      <c r="H428" s="4">
        <v>241.91265401896089</v>
      </c>
      <c r="I428" s="5"/>
      <c r="J428" s="4">
        <v>1.1433914795869193E-13</v>
      </c>
      <c r="K428" s="4">
        <v>1.1433914795869193E-7</v>
      </c>
      <c r="L428" s="5"/>
      <c r="M428" s="4">
        <v>4.9934969353904179E-13</v>
      </c>
      <c r="N428" s="4">
        <v>4.9934969353904179E-7</v>
      </c>
      <c r="O428" s="5"/>
      <c r="P428" s="4">
        <v>2.4923022901111175E-14</v>
      </c>
      <c r="Q428" s="4">
        <v>2.4923022901111175E-8</v>
      </c>
    </row>
    <row r="429" spans="1:17" x14ac:dyDescent="0.25">
      <c r="A429" s="5">
        <v>37561.20784722222</v>
      </c>
      <c r="B429" s="1">
        <v>37561.20784722222</v>
      </c>
      <c r="C429" s="1">
        <f t="shared" si="6"/>
        <v>2129.9995138888844</v>
      </c>
      <c r="D429" s="4">
        <v>9.9269209385965951E-7</v>
      </c>
      <c r="E429" s="4">
        <v>0.99269209385965951</v>
      </c>
      <c r="F429" s="5"/>
      <c r="G429" s="4">
        <v>2.4134795239660889E-4</v>
      </c>
      <c r="H429" s="4">
        <v>241.34795239660889</v>
      </c>
      <c r="I429" s="5"/>
      <c r="J429" s="4">
        <v>1.6027093931517133E-13</v>
      </c>
      <c r="K429" s="4">
        <v>1.6027093931517133E-7</v>
      </c>
      <c r="L429" s="5"/>
      <c r="M429" s="4">
        <v>7.0018817133199462E-13</v>
      </c>
      <c r="N429" s="4">
        <v>7.0018817133199462E-7</v>
      </c>
      <c r="O429" s="5"/>
      <c r="P429" s="4">
        <v>3.4796814816486984E-14</v>
      </c>
      <c r="Q429" s="4">
        <v>3.4796814816486984E-8</v>
      </c>
    </row>
    <row r="430" spans="1:17" x14ac:dyDescent="0.25">
      <c r="A430" s="5">
        <v>37566.216145833336</v>
      </c>
      <c r="B430" s="1">
        <v>37566.216145833336</v>
      </c>
      <c r="C430" s="1">
        <f t="shared" si="6"/>
        <v>2135.0078125</v>
      </c>
      <c r="D430" s="4">
        <v>4.1875384226841561E-7</v>
      </c>
      <c r="E430" s="4">
        <v>0.41875384226841561</v>
      </c>
      <c r="F430" s="5"/>
      <c r="G430" s="4">
        <v>2.4239145568571985E-4</v>
      </c>
      <c r="H430" s="4">
        <v>242.39145568571985</v>
      </c>
      <c r="I430" s="5"/>
      <c r="J430" s="4">
        <v>6.8289144684093722E-14</v>
      </c>
      <c r="K430" s="4">
        <v>6.8289144684093722E-8</v>
      </c>
      <c r="L430" s="5"/>
      <c r="M430" s="4">
        <v>2.9809680657071069E-13</v>
      </c>
      <c r="N430" s="4">
        <v>2.9809680657071069E-7</v>
      </c>
      <c r="O430" s="5"/>
      <c r="P430" s="4">
        <v>1.4974986853842631E-14</v>
      </c>
      <c r="Q430" s="4">
        <v>1.4974986853842631E-8</v>
      </c>
    </row>
    <row r="431" spans="1:17" x14ac:dyDescent="0.25">
      <c r="A431" s="5">
        <v>37571.224444444444</v>
      </c>
      <c r="B431" s="1">
        <v>37571.224444444444</v>
      </c>
      <c r="C431" s="1">
        <f t="shared" si="6"/>
        <v>2140.0161111111083</v>
      </c>
      <c r="D431" s="4">
        <v>5.1800725486828014E-7</v>
      </c>
      <c r="E431" s="4">
        <v>0.51800725486828014</v>
      </c>
      <c r="F431" s="5"/>
      <c r="G431" s="4">
        <v>2.422110119368881E-4</v>
      </c>
      <c r="H431" s="4">
        <v>242.2110119368881</v>
      </c>
      <c r="I431" s="5"/>
      <c r="J431" s="4">
        <v>8.6351478539251764E-14</v>
      </c>
      <c r="K431" s="4">
        <v>8.6351478539251764E-8</v>
      </c>
      <c r="L431" s="5"/>
      <c r="M431" s="4">
        <v>3.771015075725026E-13</v>
      </c>
      <c r="N431" s="4">
        <v>3.771015075725026E-7</v>
      </c>
      <c r="O431" s="5"/>
      <c r="P431" s="4">
        <v>1.8845857966093109E-14</v>
      </c>
      <c r="Q431" s="4">
        <v>1.8845857966093109E-8</v>
      </c>
    </row>
    <row r="432" spans="1:17" x14ac:dyDescent="0.25">
      <c r="A432" s="5">
        <v>37576.21199074074</v>
      </c>
      <c r="B432" s="1">
        <v>37576.21199074074</v>
      </c>
      <c r="C432" s="1">
        <f t="shared" si="6"/>
        <v>2145.0036574074038</v>
      </c>
      <c r="D432" s="4">
        <v>5.5856594372016843E-7</v>
      </c>
      <c r="E432" s="4">
        <v>0.55856594372016843</v>
      </c>
      <c r="F432" s="5"/>
      <c r="G432" s="4">
        <v>2.4213726283051074E-4</v>
      </c>
      <c r="H432" s="4">
        <v>242.13726283051074</v>
      </c>
      <c r="I432" s="5"/>
      <c r="J432" s="4">
        <v>9.1703391841974069E-14</v>
      </c>
      <c r="K432" s="4">
        <v>9.1703391841974069E-8</v>
      </c>
      <c r="L432" s="5"/>
      <c r="M432" s="4">
        <v>4.0047462958672786E-13</v>
      </c>
      <c r="N432" s="4">
        <v>4.0047462958672786E-7</v>
      </c>
      <c r="O432" s="5"/>
      <c r="P432" s="4">
        <v>2.0018659784861413E-14</v>
      </c>
      <c r="Q432" s="4">
        <v>2.0018659784861413E-8</v>
      </c>
    </row>
    <row r="433" spans="1:17" x14ac:dyDescent="0.25">
      <c r="A433" s="5">
        <v>37581.220300925925</v>
      </c>
      <c r="B433" s="1">
        <v>37581.220300925925</v>
      </c>
      <c r="C433" s="1">
        <f t="shared" si="6"/>
        <v>2150.0119675925889</v>
      </c>
      <c r="D433" s="4">
        <v>5.7578063206165098E-7</v>
      </c>
      <c r="E433" s="4">
        <v>0.57578063206165098</v>
      </c>
      <c r="F433" s="5"/>
      <c r="G433" s="4">
        <v>2.4210596166085452E-4</v>
      </c>
      <c r="H433" s="4">
        <v>242.10596166085452</v>
      </c>
      <c r="I433" s="5"/>
      <c r="J433" s="4">
        <v>9.3852294100367495E-14</v>
      </c>
      <c r="K433" s="4">
        <v>9.3852294100367495E-8</v>
      </c>
      <c r="L433" s="5"/>
      <c r="M433" s="4">
        <v>4.0981204974671614E-13</v>
      </c>
      <c r="N433" s="4">
        <v>4.0981204974671614E-7</v>
      </c>
      <c r="O433" s="5"/>
      <c r="P433" s="4">
        <v>2.0509820309656292E-14</v>
      </c>
      <c r="Q433" s="4">
        <v>2.0509820309656292E-8</v>
      </c>
    </row>
    <row r="434" spans="1:17" x14ac:dyDescent="0.25">
      <c r="A434" s="5">
        <v>37586.20784722222</v>
      </c>
      <c r="B434" s="1">
        <v>37586.20784722222</v>
      </c>
      <c r="C434" s="1">
        <f t="shared" si="6"/>
        <v>2154.9995138888844</v>
      </c>
      <c r="D434" s="4">
        <v>8.3061013356200419E-7</v>
      </c>
      <c r="E434" s="4">
        <v>0.83061013356200419</v>
      </c>
      <c r="F434" s="5"/>
      <c r="G434" s="4">
        <v>2.4164262867998332E-4</v>
      </c>
      <c r="H434" s="4">
        <v>241.64262867998332</v>
      </c>
      <c r="I434" s="5"/>
      <c r="J434" s="4">
        <v>1.3435952383230448E-13</v>
      </c>
      <c r="K434" s="4">
        <v>1.3435952383230448E-7</v>
      </c>
      <c r="L434" s="5"/>
      <c r="M434" s="4">
        <v>5.869740999676909E-13</v>
      </c>
      <c r="N434" s="4">
        <v>5.869740999676909E-7</v>
      </c>
      <c r="O434" s="5"/>
      <c r="P434" s="4">
        <v>2.9180976211795606E-14</v>
      </c>
      <c r="Q434" s="4">
        <v>2.9180976211795606E-8</v>
      </c>
    </row>
    <row r="435" spans="1:17" x14ac:dyDescent="0.25">
      <c r="A435" s="5">
        <v>37591.216145833336</v>
      </c>
      <c r="B435" s="1">
        <v>37591.216145833336</v>
      </c>
      <c r="C435" s="1">
        <f t="shared" si="6"/>
        <v>2160.0078125</v>
      </c>
      <c r="D435" s="4">
        <v>6.1424691466527293E-7</v>
      </c>
      <c r="E435" s="4">
        <v>0.61424691466527293</v>
      </c>
      <c r="F435" s="5"/>
      <c r="G435" s="4">
        <v>2.4203602515626699E-4</v>
      </c>
      <c r="H435" s="4">
        <v>242.03602515626699</v>
      </c>
      <c r="I435" s="5"/>
      <c r="J435" s="4">
        <v>9.660380947875552E-14</v>
      </c>
      <c r="K435" s="4">
        <v>9.660380947875552E-8</v>
      </c>
      <c r="L435" s="5"/>
      <c r="M435" s="4">
        <v>4.2168479537189885E-13</v>
      </c>
      <c r="N435" s="4">
        <v>4.2168479537189885E-7</v>
      </c>
      <c r="O435" s="5"/>
      <c r="P435" s="4">
        <v>2.1191322690226368E-14</v>
      </c>
      <c r="Q435" s="4">
        <v>2.1191322690226368E-8</v>
      </c>
    </row>
    <row r="436" spans="1:17" x14ac:dyDescent="0.25">
      <c r="A436" s="5">
        <v>37596.224444444444</v>
      </c>
      <c r="B436" s="1">
        <v>37596.224444444444</v>
      </c>
      <c r="C436" s="1">
        <f t="shared" si="6"/>
        <v>2165.0161111111083</v>
      </c>
      <c r="D436" s="4">
        <v>1.7479783309681807E-7</v>
      </c>
      <c r="E436" s="4">
        <v>0.17479783309681807</v>
      </c>
      <c r="F436" s="5"/>
      <c r="G436" s="4">
        <v>2.4283502716571093E-4</v>
      </c>
      <c r="H436" s="4">
        <v>242.83502716571093</v>
      </c>
      <c r="I436" s="5"/>
      <c r="J436" s="4">
        <v>2.8306260533759141E-14</v>
      </c>
      <c r="K436" s="4">
        <v>2.8306260533759141E-8</v>
      </c>
      <c r="L436" s="5"/>
      <c r="M436" s="4">
        <v>1.2338875309946679E-13</v>
      </c>
      <c r="N436" s="4">
        <v>1.2338875309946679E-7</v>
      </c>
      <c r="O436" s="5"/>
      <c r="P436" s="4">
        <v>6.3121094282133066E-15</v>
      </c>
      <c r="Q436" s="4">
        <v>6.3121094282133066E-9</v>
      </c>
    </row>
    <row r="437" spans="1:17" x14ac:dyDescent="0.25">
      <c r="A437" s="5">
        <v>37601.21199074074</v>
      </c>
      <c r="B437" s="1">
        <v>37601.21199074074</v>
      </c>
      <c r="C437" s="1">
        <f t="shared" si="6"/>
        <v>2170.0036574074038</v>
      </c>
      <c r="D437" s="4">
        <v>1.843929453571036E-7</v>
      </c>
      <c r="E437" s="4">
        <v>0.1843929453571036</v>
      </c>
      <c r="F437" s="5"/>
      <c r="G437" s="4">
        <v>2.4281757941935211E-4</v>
      </c>
      <c r="H437" s="4">
        <v>242.81757941935211</v>
      </c>
      <c r="I437" s="5"/>
      <c r="J437" s="4">
        <v>3.0075856356174407E-14</v>
      </c>
      <c r="K437" s="4">
        <v>3.0075856356174407E-8</v>
      </c>
      <c r="L437" s="5"/>
      <c r="M437" s="4">
        <v>1.3119098364079707E-13</v>
      </c>
      <c r="N437" s="4">
        <v>1.3119098364079707E-7</v>
      </c>
      <c r="O437" s="5"/>
      <c r="P437" s="4">
        <v>6.6626502017862362E-15</v>
      </c>
      <c r="Q437" s="4">
        <v>6.6626502017862362E-9</v>
      </c>
    </row>
    <row r="438" spans="1:17" x14ac:dyDescent="0.25">
      <c r="A438" s="5">
        <v>37606.220300925925</v>
      </c>
      <c r="B438" s="1">
        <v>37606.220300925925</v>
      </c>
      <c r="C438" s="1">
        <f t="shared" si="6"/>
        <v>2175.0119675925889</v>
      </c>
      <c r="D438" s="4">
        <v>7.4148414341834723E-7</v>
      </c>
      <c r="E438" s="4">
        <v>0.74148414341834723</v>
      </c>
      <c r="F438" s="5"/>
      <c r="G438" s="4">
        <v>2.4180467880796641E-4</v>
      </c>
      <c r="H438" s="4">
        <v>241.80467880796641</v>
      </c>
      <c r="I438" s="5"/>
      <c r="J438" s="4">
        <v>1.2238890185600065E-13</v>
      </c>
      <c r="K438" s="4">
        <v>1.2238890185600065E-7</v>
      </c>
      <c r="L438" s="5"/>
      <c r="M438" s="4">
        <v>5.3448608386408303E-13</v>
      </c>
      <c r="N438" s="4">
        <v>5.3448608386408303E-7</v>
      </c>
      <c r="O438" s="5"/>
      <c r="P438" s="4">
        <v>2.6699198475460713E-14</v>
      </c>
      <c r="Q438" s="4">
        <v>2.6699198475460713E-8</v>
      </c>
    </row>
    <row r="439" spans="1:17" x14ac:dyDescent="0.25">
      <c r="A439" s="5">
        <v>37611.20784722222</v>
      </c>
      <c r="B439" s="1">
        <v>37611.20784722222</v>
      </c>
      <c r="C439" s="1">
        <f t="shared" si="6"/>
        <v>2179.9995138888844</v>
      </c>
      <c r="D439" s="4">
        <v>6.5040467234211974E-7</v>
      </c>
      <c r="E439" s="4">
        <v>0.65040467234211974</v>
      </c>
      <c r="F439" s="5"/>
      <c r="G439" s="4">
        <v>2.4197029415518045E-4</v>
      </c>
      <c r="H439" s="4">
        <v>241.97029415518045</v>
      </c>
      <c r="I439" s="5"/>
      <c r="J439" s="4">
        <v>1.0008644303963199E-13</v>
      </c>
      <c r="K439" s="4">
        <v>1.0008644303963199E-7</v>
      </c>
      <c r="L439" s="5"/>
      <c r="M439" s="4">
        <v>4.3698581537153502E-13</v>
      </c>
      <c r="N439" s="4">
        <v>4.3698581537153502E-7</v>
      </c>
      <c r="O439" s="5"/>
      <c r="P439" s="4">
        <v>2.187914732471475E-14</v>
      </c>
      <c r="Q439" s="4">
        <v>2.187914732471475E-8</v>
      </c>
    </row>
    <row r="440" spans="1:17" x14ac:dyDescent="0.25">
      <c r="A440" s="5">
        <v>37616.216145833336</v>
      </c>
      <c r="B440" s="1">
        <v>37616.216145833336</v>
      </c>
      <c r="C440" s="1">
        <f t="shared" si="6"/>
        <v>2185.0078125</v>
      </c>
      <c r="D440" s="4">
        <v>6.5393606973884744E-7</v>
      </c>
      <c r="E440" s="4">
        <v>0.65393606973884744</v>
      </c>
      <c r="F440" s="5"/>
      <c r="G440" s="4">
        <v>2.4196386220864952E-4</v>
      </c>
      <c r="H440" s="4">
        <v>241.96386220864952</v>
      </c>
      <c r="I440" s="5"/>
      <c r="J440" s="4">
        <v>1.0285596295034685E-13</v>
      </c>
      <c r="K440" s="4">
        <v>1.0285596295034685E-7</v>
      </c>
      <c r="L440" s="5"/>
      <c r="M440" s="4">
        <v>4.4888834945140677E-13</v>
      </c>
      <c r="N440" s="4">
        <v>4.4888834945140677E-7</v>
      </c>
      <c r="O440" s="5"/>
      <c r="P440" s="4">
        <v>2.2601871410695903E-14</v>
      </c>
      <c r="Q440" s="4">
        <v>2.2601871410695903E-8</v>
      </c>
    </row>
    <row r="441" spans="1:17" x14ac:dyDescent="0.25">
      <c r="A441" s="5">
        <v>37621.224444444444</v>
      </c>
      <c r="B441" s="1">
        <v>37621.224444444444</v>
      </c>
      <c r="C441" s="1">
        <f t="shared" si="6"/>
        <v>2190.0161111111083</v>
      </c>
      <c r="D441" s="4">
        <v>7.4936610872100573E-7</v>
      </c>
      <c r="E441" s="4">
        <v>0.74936610872100573</v>
      </c>
      <c r="F441" s="5"/>
      <c r="G441" s="4">
        <v>2.417903597233817E-4</v>
      </c>
      <c r="H441" s="4">
        <v>241.7903597233817</v>
      </c>
      <c r="I441" s="5"/>
      <c r="J441" s="4">
        <v>1.2323680216499294E-13</v>
      </c>
      <c r="K441" s="4">
        <v>1.2323680216499294E-7</v>
      </c>
      <c r="L441" s="5"/>
      <c r="M441" s="4">
        <v>5.3818532746649494E-13</v>
      </c>
      <c r="N441" s="4">
        <v>5.3818532746649494E-7</v>
      </c>
      <c r="O441" s="5"/>
      <c r="P441" s="4">
        <v>2.6888544220489939E-14</v>
      </c>
      <c r="Q441" s="4">
        <v>2.6888544220489939E-8</v>
      </c>
    </row>
    <row r="442" spans="1:17" x14ac:dyDescent="0.25">
      <c r="A442" s="5">
        <v>37626.21199074074</v>
      </c>
      <c r="B442" s="1">
        <v>37626.21199074074</v>
      </c>
      <c r="C442" s="1">
        <f t="shared" si="6"/>
        <v>2195.0036574074038</v>
      </c>
      <c r="D442" s="4">
        <v>7.9558827792425291E-7</v>
      </c>
      <c r="E442" s="4">
        <v>0.79558827792425291</v>
      </c>
      <c r="F442" s="5"/>
      <c r="G442" s="4">
        <v>2.4170630786102265E-4</v>
      </c>
      <c r="H442" s="4">
        <v>241.70630786102265</v>
      </c>
      <c r="I442" s="5"/>
      <c r="J442" s="4">
        <v>1.2608496061453089E-13</v>
      </c>
      <c r="K442" s="4">
        <v>1.2608496061453089E-7</v>
      </c>
      <c r="L442" s="5"/>
      <c r="M442" s="4">
        <v>5.5043968515133823E-13</v>
      </c>
      <c r="N442" s="4">
        <v>5.5043968515133823E-7</v>
      </c>
      <c r="O442" s="5"/>
      <c r="P442" s="4">
        <v>2.7613580706417097E-14</v>
      </c>
      <c r="Q442" s="4">
        <v>2.7613580706417097E-8</v>
      </c>
    </row>
    <row r="443" spans="1:17" x14ac:dyDescent="0.25">
      <c r="A443" s="5">
        <v>37631.220300925925</v>
      </c>
      <c r="B443" s="1">
        <v>37631.220300925925</v>
      </c>
      <c r="C443" s="1">
        <f t="shared" si="6"/>
        <v>2200.0119675925889</v>
      </c>
      <c r="D443" s="4">
        <v>7.8628136179759167E-7</v>
      </c>
      <c r="E443" s="4">
        <v>0.78628136179759167</v>
      </c>
      <c r="F443" s="5"/>
      <c r="G443" s="4">
        <v>2.4172324629034847E-4</v>
      </c>
      <c r="H443" s="4">
        <v>241.72324629034847</v>
      </c>
      <c r="I443" s="5"/>
      <c r="J443" s="4">
        <v>1.2669901206744522E-13</v>
      </c>
      <c r="K443" s="4">
        <v>1.2669901206744522E-7</v>
      </c>
      <c r="L443" s="5"/>
      <c r="M443" s="4">
        <v>5.5321757374757197E-13</v>
      </c>
      <c r="N443" s="4">
        <v>5.5321757374757197E-7</v>
      </c>
      <c r="O443" s="5"/>
      <c r="P443" s="4">
        <v>2.7693786256192607E-14</v>
      </c>
      <c r="Q443" s="4">
        <v>2.7693786256192607E-8</v>
      </c>
    </row>
    <row r="444" spans="1:17" x14ac:dyDescent="0.25">
      <c r="A444" s="5">
        <v>37636.20784722222</v>
      </c>
      <c r="B444" s="1">
        <v>37636.20784722222</v>
      </c>
      <c r="C444" s="1">
        <f t="shared" si="6"/>
        <v>2204.9995138888844</v>
      </c>
      <c r="D444" s="4">
        <v>8.4537043676391477E-7</v>
      </c>
      <c r="E444" s="4">
        <v>0.84537043676391477</v>
      </c>
      <c r="F444" s="5"/>
      <c r="G444" s="4">
        <v>2.4161579494830221E-4</v>
      </c>
      <c r="H444" s="4">
        <v>241.61579494830221</v>
      </c>
      <c r="I444" s="5"/>
      <c r="J444" s="4">
        <v>1.3102160415640052E-13</v>
      </c>
      <c r="K444" s="4">
        <v>1.3102160415640052E-7</v>
      </c>
      <c r="L444" s="5"/>
      <c r="M444" s="4">
        <v>5.7211543445442881E-13</v>
      </c>
      <c r="N444" s="4">
        <v>5.7211543445442881E-7</v>
      </c>
      <c r="O444" s="5"/>
      <c r="P444" s="4">
        <v>2.8608802067793537E-14</v>
      </c>
      <c r="Q444" s="4">
        <v>2.8608802067793537E-8</v>
      </c>
    </row>
    <row r="445" spans="1:17" x14ac:dyDescent="0.25">
      <c r="A445" s="5">
        <v>37641.216145833336</v>
      </c>
      <c r="B445" s="1">
        <v>37641.216145833336</v>
      </c>
      <c r="C445" s="1">
        <f t="shared" si="6"/>
        <v>2210.0078125</v>
      </c>
      <c r="D445" s="4">
        <v>8.8878658743851702E-7</v>
      </c>
      <c r="E445" s="4">
        <v>0.88878658743851702</v>
      </c>
      <c r="F445" s="5"/>
      <c r="G445" s="4">
        <v>2.4153686536010355E-4</v>
      </c>
      <c r="H445" s="4">
        <v>241.53686536010355</v>
      </c>
      <c r="I445" s="5"/>
      <c r="J445" s="4">
        <v>1.4076585762908683E-13</v>
      </c>
      <c r="K445" s="4">
        <v>1.4076585762908683E-7</v>
      </c>
      <c r="L445" s="5"/>
      <c r="M445" s="4">
        <v>6.1460358287065975E-13</v>
      </c>
      <c r="N445" s="4">
        <v>6.1460358287065975E-7</v>
      </c>
      <c r="O445" s="5"/>
      <c r="P445" s="4">
        <v>3.079225988230315E-14</v>
      </c>
      <c r="Q445" s="4">
        <v>3.079225988230315E-8</v>
      </c>
    </row>
    <row r="446" spans="1:17" x14ac:dyDescent="0.25">
      <c r="A446" s="5">
        <v>37646.224444444444</v>
      </c>
      <c r="B446" s="1">
        <v>37646.224444444444</v>
      </c>
      <c r="C446" s="1">
        <f t="shared" si="6"/>
        <v>2215.0161111111083</v>
      </c>
      <c r="D446" s="4">
        <v>9.0592686774471076E-7</v>
      </c>
      <c r="E446" s="4">
        <v>0.90592686774471076</v>
      </c>
      <c r="F446" s="5"/>
      <c r="G446" s="4">
        <v>2.4150569515768439E-4</v>
      </c>
      <c r="H446" s="4">
        <v>241.50569515768439</v>
      </c>
      <c r="I446" s="5"/>
      <c r="J446" s="4">
        <v>1.4459429747287755E-13</v>
      </c>
      <c r="K446" s="4">
        <v>1.4459429747287755E-7</v>
      </c>
      <c r="L446" s="5"/>
      <c r="M446" s="4">
        <v>6.3125340458297652E-13</v>
      </c>
      <c r="N446" s="4">
        <v>6.3125340458297652E-7</v>
      </c>
      <c r="O446" s="5"/>
      <c r="P446" s="4">
        <v>3.1652299867495487E-14</v>
      </c>
      <c r="Q446" s="4">
        <v>3.1652299867495487E-8</v>
      </c>
    </row>
    <row r="447" spans="1:17" x14ac:dyDescent="0.25">
      <c r="A447" s="5">
        <v>37651.21199074074</v>
      </c>
      <c r="B447" s="1">
        <v>37651.21199074074</v>
      </c>
      <c r="C447" s="1">
        <f t="shared" si="6"/>
        <v>2220.0036574074038</v>
      </c>
      <c r="D447" s="4">
        <v>5.9537808283494087E-7</v>
      </c>
      <c r="E447" s="4">
        <v>0.59537808283494087</v>
      </c>
      <c r="F447" s="5"/>
      <c r="G447" s="4">
        <v>2.420703531242907E-4</v>
      </c>
      <c r="H447" s="4">
        <v>242.0703531242907</v>
      </c>
      <c r="I447" s="5"/>
      <c r="J447" s="4">
        <v>9.3825588845606461E-14</v>
      </c>
      <c r="K447" s="4">
        <v>9.3825588845606461E-8</v>
      </c>
      <c r="L447" s="5"/>
      <c r="M447" s="4">
        <v>4.0964489287677319E-13</v>
      </c>
      <c r="N447" s="4">
        <v>4.0964489287677319E-7</v>
      </c>
      <c r="O447" s="5"/>
      <c r="P447" s="4">
        <v>2.0544009947539264E-14</v>
      </c>
      <c r="Q447" s="4">
        <v>2.0544009947539264E-8</v>
      </c>
    </row>
    <row r="448" spans="1:17" x14ac:dyDescent="0.25">
      <c r="A448" s="5">
        <v>37656.220300925925</v>
      </c>
      <c r="B448" s="1">
        <v>37656.220300925925</v>
      </c>
      <c r="C448" s="1">
        <f t="shared" si="6"/>
        <v>2225.0119675925889</v>
      </c>
      <c r="D448" s="4">
        <v>9.5982352377177449E-7</v>
      </c>
      <c r="E448" s="4">
        <v>0.95982352377177449</v>
      </c>
      <c r="F448" s="5"/>
      <c r="G448" s="4">
        <v>2.4140770256053656E-4</v>
      </c>
      <c r="H448" s="4">
        <v>241.40770256053656</v>
      </c>
      <c r="I448" s="5"/>
      <c r="J448" s="4">
        <v>1.5252867870650666E-13</v>
      </c>
      <c r="K448" s="4">
        <v>1.5252867870650666E-7</v>
      </c>
      <c r="L448" s="5"/>
      <c r="M448" s="4">
        <v>6.6601243834188417E-13</v>
      </c>
      <c r="N448" s="4">
        <v>6.6601243834188417E-7</v>
      </c>
      <c r="O448" s="5"/>
      <c r="P448" s="4">
        <v>3.3335181538968542E-14</v>
      </c>
      <c r="Q448" s="4">
        <v>3.3335181538968542E-8</v>
      </c>
    </row>
    <row r="449" spans="1:17" x14ac:dyDescent="0.25">
      <c r="A449" s="5">
        <v>37661.20784722222</v>
      </c>
      <c r="B449" s="1">
        <v>37661.20784722222</v>
      </c>
      <c r="C449" s="1">
        <f t="shared" si="6"/>
        <v>2229.9995138888844</v>
      </c>
      <c r="D449" s="4">
        <v>6.9688081794083701E-7</v>
      </c>
      <c r="E449" s="4">
        <v>0.69688081794083701</v>
      </c>
      <c r="F449" s="5"/>
      <c r="G449" s="4">
        <v>2.418857766315341E-4</v>
      </c>
      <c r="H449" s="4">
        <v>241.8857766315341</v>
      </c>
      <c r="I449" s="5"/>
      <c r="J449" s="4">
        <v>1.0368767476565122E-13</v>
      </c>
      <c r="K449" s="4">
        <v>1.0368767476565122E-7</v>
      </c>
      <c r="L449" s="5"/>
      <c r="M449" s="4">
        <v>4.526548406935671E-13</v>
      </c>
      <c r="N449" s="4">
        <v>4.526548406935671E-7</v>
      </c>
      <c r="O449" s="5"/>
      <c r="P449" s="4">
        <v>2.2706122531778068E-14</v>
      </c>
      <c r="Q449" s="4">
        <v>2.2706122531778068E-8</v>
      </c>
    </row>
    <row r="450" spans="1:17" x14ac:dyDescent="0.25">
      <c r="A450" s="5">
        <v>37666.216145833336</v>
      </c>
      <c r="B450" s="1">
        <v>37666.216145833336</v>
      </c>
      <c r="C450" s="1">
        <f t="shared" si="6"/>
        <v>2235.0078125</v>
      </c>
      <c r="D450" s="4">
        <v>1.0847950306924758E-6</v>
      </c>
      <c r="E450" s="4">
        <v>1.0847950306924758</v>
      </c>
      <c r="F450" s="5"/>
      <c r="G450" s="4">
        <v>2.4118048895616084E-4</v>
      </c>
      <c r="H450" s="4">
        <v>241.18048895616084</v>
      </c>
      <c r="I450" s="5"/>
      <c r="J450" s="4">
        <v>1.6989285412521982E-13</v>
      </c>
      <c r="K450" s="4">
        <v>1.6989285412521982E-7</v>
      </c>
      <c r="L450" s="5"/>
      <c r="M450" s="4">
        <v>7.4180754854741293E-13</v>
      </c>
      <c r="N450" s="4">
        <v>7.4180754854741293E-7</v>
      </c>
      <c r="O450" s="5"/>
      <c r="P450" s="4">
        <v>3.7149411558036124E-14</v>
      </c>
      <c r="Q450" s="4">
        <v>3.7149411558036124E-8</v>
      </c>
    </row>
    <row r="451" spans="1:17" x14ac:dyDescent="0.25">
      <c r="A451" s="5">
        <v>37671.224444444444</v>
      </c>
      <c r="B451" s="1">
        <v>37671.224444444444</v>
      </c>
      <c r="C451" s="1">
        <f t="shared" ref="C451:C514" si="7">B451-B$2</f>
        <v>2240.0161111111083</v>
      </c>
      <c r="D451" s="4">
        <v>1.0955477591778617E-6</v>
      </c>
      <c r="E451" s="4">
        <v>1.0955477591778617</v>
      </c>
      <c r="F451" s="5"/>
      <c r="G451" s="4">
        <v>2.4116093118209392E-4</v>
      </c>
      <c r="H451" s="4">
        <v>241.16093118209392</v>
      </c>
      <c r="I451" s="5"/>
      <c r="J451" s="4">
        <v>1.7253691151578737E-13</v>
      </c>
      <c r="K451" s="4">
        <v>1.7253691151578737E-7</v>
      </c>
      <c r="L451" s="5"/>
      <c r="M451" s="4">
        <v>7.5322620319770439E-13</v>
      </c>
      <c r="N451" s="4">
        <v>7.5322620319770439E-7</v>
      </c>
      <c r="O451" s="5"/>
      <c r="P451" s="4">
        <v>3.7778279311263818E-14</v>
      </c>
      <c r="Q451" s="4">
        <v>3.7778279311263818E-8</v>
      </c>
    </row>
    <row r="452" spans="1:17" x14ac:dyDescent="0.25">
      <c r="A452" s="5">
        <v>37676.21199074074</v>
      </c>
      <c r="B452" s="1">
        <v>37676.21199074074</v>
      </c>
      <c r="C452" s="1">
        <f t="shared" si="7"/>
        <v>2245.0036574074038</v>
      </c>
      <c r="D452" s="4">
        <v>1.1873272569573601E-6</v>
      </c>
      <c r="E452" s="4">
        <v>1.1873272569573601</v>
      </c>
      <c r="F452" s="5"/>
      <c r="G452" s="4">
        <v>2.4099406437017024E-4</v>
      </c>
      <c r="H452" s="4">
        <v>240.99406437017024</v>
      </c>
      <c r="I452" s="5"/>
      <c r="J452" s="4">
        <v>1.8156633694362684E-13</v>
      </c>
      <c r="K452" s="4">
        <v>1.8156633694362684E-7</v>
      </c>
      <c r="L452" s="5"/>
      <c r="M452" s="4">
        <v>7.9251920781162055E-13</v>
      </c>
      <c r="N452" s="4">
        <v>7.9251920781162055E-7</v>
      </c>
      <c r="O452" s="5"/>
      <c r="P452" s="4">
        <v>3.983435692303354E-14</v>
      </c>
      <c r="Q452" s="4">
        <v>3.983435692303354E-8</v>
      </c>
    </row>
    <row r="453" spans="1:17" x14ac:dyDescent="0.25">
      <c r="A453" s="5">
        <v>37681.220300925925</v>
      </c>
      <c r="B453" s="1">
        <v>37681.220300925925</v>
      </c>
      <c r="C453" s="1">
        <f t="shared" si="7"/>
        <v>2250.0119675925889</v>
      </c>
      <c r="D453" s="4">
        <v>1.1857978279294912E-6</v>
      </c>
      <c r="E453" s="4">
        <v>1.1857978279294912</v>
      </c>
      <c r="F453" s="5"/>
      <c r="G453" s="4">
        <v>2.4099684378597885E-4</v>
      </c>
      <c r="H453" s="4">
        <v>240.99684378597885</v>
      </c>
      <c r="I453" s="5"/>
      <c r="J453" s="4">
        <v>1.8492718749547887E-13</v>
      </c>
      <c r="K453" s="4">
        <v>1.8492718749547887E-7</v>
      </c>
      <c r="L453" s="5"/>
      <c r="M453" s="4">
        <v>8.0735526770958632E-13</v>
      </c>
      <c r="N453" s="4">
        <v>8.0735526770958632E-7</v>
      </c>
      <c r="O453" s="5"/>
      <c r="P453" s="4">
        <v>4.047750903988373E-14</v>
      </c>
      <c r="Q453" s="4">
        <v>4.047750903988373E-8</v>
      </c>
    </row>
    <row r="454" spans="1:17" x14ac:dyDescent="0.25">
      <c r="A454" s="5">
        <v>37686.20784722222</v>
      </c>
      <c r="B454" s="1">
        <v>37686.20784722222</v>
      </c>
      <c r="C454" s="1">
        <f t="shared" si="7"/>
        <v>2254.9995138888844</v>
      </c>
      <c r="D454" s="4">
        <v>1.0939850199065404E-6</v>
      </c>
      <c r="E454" s="4">
        <v>1.0939850199065404</v>
      </c>
      <c r="F454" s="5"/>
      <c r="G454" s="4">
        <v>2.4116376880556345E-4</v>
      </c>
      <c r="H454" s="4">
        <v>241.16376880556345</v>
      </c>
      <c r="I454" s="5"/>
      <c r="J454" s="4">
        <v>1.6011772799567198E-13</v>
      </c>
      <c r="K454" s="4">
        <v>1.6011772799567198E-7</v>
      </c>
      <c r="L454" s="5"/>
      <c r="M454" s="4">
        <v>6.9883178020410663E-13</v>
      </c>
      <c r="N454" s="4">
        <v>6.9883178020410663E-7</v>
      </c>
      <c r="O454" s="5"/>
      <c r="P454" s="4">
        <v>3.5152904079380903E-14</v>
      </c>
      <c r="Q454" s="4">
        <v>3.5152904079380903E-8</v>
      </c>
    </row>
    <row r="455" spans="1:17" x14ac:dyDescent="0.25">
      <c r="A455" s="5">
        <v>37691.216145833336</v>
      </c>
      <c r="B455" s="1">
        <v>37691.216145833336</v>
      </c>
      <c r="C455" s="1">
        <f t="shared" si="7"/>
        <v>2260.0078125</v>
      </c>
      <c r="D455" s="4">
        <v>1.2951509233971592E-6</v>
      </c>
      <c r="E455" s="4">
        <v>1.2951509233971592</v>
      </c>
      <c r="F455" s="5"/>
      <c r="G455" s="4">
        <v>2.4079802096821368E-4</v>
      </c>
      <c r="H455" s="4">
        <v>240.79802096821368</v>
      </c>
      <c r="I455" s="5"/>
      <c r="J455" s="4">
        <v>2.0013343467271266E-13</v>
      </c>
      <c r="K455" s="4">
        <v>2.0013343467271266E-7</v>
      </c>
      <c r="L455" s="5"/>
      <c r="M455" s="4">
        <v>8.7373153417197313E-13</v>
      </c>
      <c r="N455" s="4">
        <v>8.7373153417197313E-7</v>
      </c>
      <c r="O455" s="5"/>
      <c r="P455" s="4">
        <v>4.3819159048887404E-14</v>
      </c>
      <c r="Q455" s="4">
        <v>4.3819159048887404E-8</v>
      </c>
    </row>
    <row r="456" spans="1:17" x14ac:dyDescent="0.25">
      <c r="A456" s="5">
        <v>37696.224444444444</v>
      </c>
      <c r="B456" s="1">
        <v>37696.224444444444</v>
      </c>
      <c r="C456" s="1">
        <f t="shared" si="7"/>
        <v>2265.0161111111083</v>
      </c>
      <c r="D456" s="4">
        <v>5.9491270576472743E-7</v>
      </c>
      <c r="E456" s="4">
        <v>0.59491270576472743</v>
      </c>
      <c r="F456" s="5"/>
      <c r="G456" s="4">
        <v>2.4207116803154349E-4</v>
      </c>
      <c r="H456" s="4">
        <v>242.07116803154349</v>
      </c>
      <c r="I456" s="5"/>
      <c r="J456" s="4">
        <v>9.4067304943698526E-14</v>
      </c>
      <c r="K456" s="4">
        <v>9.4067304943698526E-8</v>
      </c>
      <c r="L456" s="5"/>
      <c r="M456" s="4">
        <v>4.1069586425267202E-13</v>
      </c>
      <c r="N456" s="4">
        <v>4.1069586425267202E-7</v>
      </c>
      <c r="O456" s="5"/>
      <c r="P456" s="4">
        <v>2.0596861415316144E-14</v>
      </c>
      <c r="Q456" s="4">
        <v>2.0596861415316144E-8</v>
      </c>
    </row>
    <row r="457" spans="1:17" x14ac:dyDescent="0.25">
      <c r="A457" s="5">
        <v>37701.21199074074</v>
      </c>
      <c r="B457" s="1">
        <v>37701.21199074074</v>
      </c>
      <c r="C457" s="1">
        <f t="shared" si="7"/>
        <v>2270.0036574074038</v>
      </c>
      <c r="D457" s="4">
        <v>8.7431124029535567E-7</v>
      </c>
      <c r="E457" s="4">
        <v>0.87431124029535567</v>
      </c>
      <c r="F457" s="5"/>
      <c r="G457" s="4">
        <v>2.4156317522283643E-4</v>
      </c>
      <c r="H457" s="4">
        <v>241.56317522283643</v>
      </c>
      <c r="I457" s="5"/>
      <c r="J457" s="4">
        <v>1.3146935254858272E-13</v>
      </c>
      <c r="K457" s="4">
        <v>1.3146935254858272E-7</v>
      </c>
      <c r="L457" s="5"/>
      <c r="M457" s="4">
        <v>5.737780042758267E-13</v>
      </c>
      <c r="N457" s="4">
        <v>5.737780042758267E-7</v>
      </c>
      <c r="O457" s="5"/>
      <c r="P457" s="4">
        <v>2.8899683346276031E-14</v>
      </c>
      <c r="Q457" s="4">
        <v>2.8899683346276031E-8</v>
      </c>
    </row>
    <row r="458" spans="1:17" x14ac:dyDescent="0.25">
      <c r="A458" s="5">
        <v>37706.220300925925</v>
      </c>
      <c r="B458" s="1">
        <v>37706.220300925925</v>
      </c>
      <c r="C458" s="1">
        <f t="shared" si="7"/>
        <v>2275.0119675925889</v>
      </c>
      <c r="D458" s="4">
        <v>1.4161691979097668E-6</v>
      </c>
      <c r="E458" s="4">
        <v>1.4161691979097668</v>
      </c>
      <c r="F458" s="5"/>
      <c r="G458" s="4">
        <v>2.4057799600996077E-4</v>
      </c>
      <c r="H458" s="4">
        <v>240.57799600996077</v>
      </c>
      <c r="I458" s="5"/>
      <c r="J458" s="4">
        <v>2.2265421114903844E-13</v>
      </c>
      <c r="K458" s="4">
        <v>2.2265421114903844E-7</v>
      </c>
      <c r="L458" s="5"/>
      <c r="M458" s="4">
        <v>9.7240444862922715E-13</v>
      </c>
      <c r="N458" s="4">
        <v>9.7240444862922715E-7</v>
      </c>
      <c r="O458" s="5"/>
      <c r="P458" s="4">
        <v>4.8566016388595229E-14</v>
      </c>
      <c r="Q458" s="4">
        <v>4.8566016388595229E-8</v>
      </c>
    </row>
    <row r="459" spans="1:17" x14ac:dyDescent="0.25">
      <c r="A459" s="5">
        <v>37711.20784722222</v>
      </c>
      <c r="B459" s="1">
        <v>37711.20784722222</v>
      </c>
      <c r="C459" s="1">
        <f t="shared" si="7"/>
        <v>2279.9995138888844</v>
      </c>
      <c r="D459" s="4">
        <v>4.1710359255375806E-7</v>
      </c>
      <c r="E459" s="4">
        <v>0.41710359255375806</v>
      </c>
      <c r="F459" s="5"/>
      <c r="G459" s="4">
        <v>2.4239446793217212E-4</v>
      </c>
      <c r="H459" s="4">
        <v>242.39446793217212</v>
      </c>
      <c r="I459" s="5"/>
      <c r="J459" s="4">
        <v>5.9828850857909788E-14</v>
      </c>
      <c r="K459" s="4">
        <v>5.9828850857909788E-8</v>
      </c>
      <c r="L459" s="5"/>
      <c r="M459" s="4">
        <v>2.6140249903897073E-13</v>
      </c>
      <c r="N459" s="4">
        <v>2.6140249903897073E-7</v>
      </c>
      <c r="O459" s="5"/>
      <c r="P459" s="4">
        <v>1.3009370666773774E-14</v>
      </c>
      <c r="Q459" s="4">
        <v>1.3009370666773774E-8</v>
      </c>
    </row>
    <row r="460" spans="1:17" x14ac:dyDescent="0.25">
      <c r="A460" s="5">
        <v>37716.216145833336</v>
      </c>
      <c r="B460" s="1">
        <v>37716.216145833336</v>
      </c>
      <c r="C460" s="1">
        <f t="shared" si="7"/>
        <v>2285.0078125</v>
      </c>
      <c r="D460" s="4">
        <v>1.2989229389859247E-6</v>
      </c>
      <c r="E460" s="4">
        <v>1.2989229389859247</v>
      </c>
      <c r="F460" s="5"/>
      <c r="G460" s="4">
        <v>2.4079116701614112E-4</v>
      </c>
      <c r="H460" s="4">
        <v>240.79116701614112</v>
      </c>
      <c r="I460" s="5"/>
      <c r="J460" s="4">
        <v>2.0599410306861021E-13</v>
      </c>
      <c r="K460" s="4">
        <v>2.0599410306861021E-7</v>
      </c>
      <c r="L460" s="5"/>
      <c r="M460" s="4">
        <v>8.9977125142942649E-13</v>
      </c>
      <c r="N460" s="4">
        <v>8.9977125142942649E-7</v>
      </c>
      <c r="O460" s="5"/>
      <c r="P460" s="4">
        <v>4.4874372365786078E-14</v>
      </c>
      <c r="Q460" s="4">
        <v>4.4874372365786078E-8</v>
      </c>
    </row>
    <row r="461" spans="1:17" x14ac:dyDescent="0.25">
      <c r="A461" s="5">
        <v>37721.224444444444</v>
      </c>
      <c r="B461" s="1">
        <v>37721.224444444444</v>
      </c>
      <c r="C461" s="1">
        <f t="shared" si="7"/>
        <v>2290.0161111111083</v>
      </c>
      <c r="D461" s="4">
        <v>5.6996105968210031E-7</v>
      </c>
      <c r="E461" s="4">
        <v>0.56996105968210031</v>
      </c>
      <c r="F461" s="5"/>
      <c r="G461" s="4">
        <v>2.4211654090322554E-4</v>
      </c>
      <c r="H461" s="4">
        <v>242.11654090322554</v>
      </c>
      <c r="I461" s="5"/>
      <c r="J461" s="4">
        <v>8.914136112201862E-14</v>
      </c>
      <c r="K461" s="4">
        <v>8.914136112201862E-8</v>
      </c>
      <c r="L461" s="5"/>
      <c r="M461" s="4">
        <v>3.8919228625457214E-13</v>
      </c>
      <c r="N461" s="4">
        <v>3.8919228625457214E-7</v>
      </c>
      <c r="O461" s="5"/>
      <c r="P461" s="4">
        <v>1.9525303750667251E-14</v>
      </c>
      <c r="Q461" s="4">
        <v>1.9525303750667251E-8</v>
      </c>
    </row>
    <row r="462" spans="1:17" x14ac:dyDescent="0.25">
      <c r="A462" s="5">
        <v>37726.21199074074</v>
      </c>
      <c r="B462" s="1">
        <v>37726.21199074074</v>
      </c>
      <c r="C462" s="1">
        <f t="shared" si="7"/>
        <v>2295.0036574074038</v>
      </c>
      <c r="D462" s="4">
        <v>1.5299548294933629E-6</v>
      </c>
      <c r="E462" s="4">
        <v>1.5299548294933629</v>
      </c>
      <c r="F462" s="5"/>
      <c r="G462" s="4">
        <v>2.4037109687924385E-4</v>
      </c>
      <c r="H462" s="4">
        <v>240.37109687924385</v>
      </c>
      <c r="I462" s="5"/>
      <c r="J462" s="4">
        <v>2.3825982419650726E-13</v>
      </c>
      <c r="K462" s="4">
        <v>2.3825982419650726E-7</v>
      </c>
      <c r="L462" s="5"/>
      <c r="M462" s="4">
        <v>1.040573118123167E-12</v>
      </c>
      <c r="N462" s="4">
        <v>1.040573118123167E-6</v>
      </c>
      <c r="O462" s="5"/>
      <c r="P462" s="4">
        <v>5.1974771735812178E-14</v>
      </c>
      <c r="Q462" s="4">
        <v>5.1974771735812178E-8</v>
      </c>
    </row>
    <row r="463" spans="1:17" x14ac:dyDescent="0.25">
      <c r="A463" s="5">
        <v>37731.220300925925</v>
      </c>
      <c r="B463" s="1">
        <v>37731.220300925925</v>
      </c>
      <c r="C463" s="1">
        <f t="shared" si="7"/>
        <v>2300.0119675925889</v>
      </c>
      <c r="D463" s="4">
        <v>7.6555926398214069E-7</v>
      </c>
      <c r="E463" s="4">
        <v>0.76555926398214069</v>
      </c>
      <c r="F463" s="5"/>
      <c r="G463" s="4">
        <v>2.4176090664695948E-4</v>
      </c>
      <c r="H463" s="4">
        <v>241.76090664695948</v>
      </c>
      <c r="I463" s="5"/>
      <c r="J463" s="4">
        <v>1.1976766692116392E-13</v>
      </c>
      <c r="K463" s="4">
        <v>1.1976766692116392E-7</v>
      </c>
      <c r="L463" s="5"/>
      <c r="M463" s="4">
        <v>5.2299169769204346E-13</v>
      </c>
      <c r="N463" s="4">
        <v>5.2299169769204346E-7</v>
      </c>
      <c r="O463" s="5"/>
      <c r="P463" s="4">
        <v>2.6180185813294218E-14</v>
      </c>
      <c r="Q463" s="4">
        <v>2.6180185813294218E-8</v>
      </c>
    </row>
    <row r="464" spans="1:17" x14ac:dyDescent="0.25">
      <c r="A464" s="5">
        <v>37736.20784722222</v>
      </c>
      <c r="B464" s="1">
        <v>37736.20784722222</v>
      </c>
      <c r="C464" s="1">
        <f t="shared" si="7"/>
        <v>2304.9995138888844</v>
      </c>
      <c r="D464" s="4">
        <v>1.3201463389123091E-6</v>
      </c>
      <c r="E464" s="4">
        <v>1.3201463389123091</v>
      </c>
      <c r="F464" s="5"/>
      <c r="G464" s="4">
        <v>2.4075257533695549E-4</v>
      </c>
      <c r="H464" s="4">
        <v>240.75257533695549</v>
      </c>
      <c r="I464" s="5"/>
      <c r="J464" s="4">
        <v>2.1382766705272532E-13</v>
      </c>
      <c r="K464" s="4">
        <v>2.1382766705272532E-7</v>
      </c>
      <c r="L464" s="5"/>
      <c r="M464" s="4">
        <v>9.3450171646108915E-13</v>
      </c>
      <c r="N464" s="4">
        <v>9.3450171646108915E-7</v>
      </c>
      <c r="O464" s="5"/>
      <c r="P464" s="4">
        <v>4.6288785250560988E-14</v>
      </c>
      <c r="Q464" s="4">
        <v>4.6288785250560988E-8</v>
      </c>
    </row>
    <row r="465" spans="1:17" x14ac:dyDescent="0.25">
      <c r="A465" s="5">
        <v>37741.216145833336</v>
      </c>
      <c r="B465" s="1">
        <v>37741.216145833336</v>
      </c>
      <c r="C465" s="1">
        <f t="shared" si="7"/>
        <v>2310.0078125</v>
      </c>
      <c r="D465" s="4">
        <v>1.5302815654649748E-6</v>
      </c>
      <c r="E465" s="4">
        <v>1.5302815654649748</v>
      </c>
      <c r="F465" s="5"/>
      <c r="G465" s="4">
        <v>2.4037050025071949E-4</v>
      </c>
      <c r="H465" s="4">
        <v>240.37050025071949</v>
      </c>
      <c r="I465" s="5"/>
      <c r="J465" s="4">
        <v>2.4146605396603571E-13</v>
      </c>
      <c r="K465" s="4">
        <v>2.4146605396603571E-7</v>
      </c>
      <c r="L465" s="5"/>
      <c r="M465" s="4">
        <v>1.0547184870271509E-12</v>
      </c>
      <c r="N465" s="4">
        <v>1.0547184870271509E-6</v>
      </c>
      <c r="O465" s="5"/>
      <c r="P465" s="4">
        <v>5.2598150715541664E-14</v>
      </c>
      <c r="Q465" s="4">
        <v>5.2598150715541664E-8</v>
      </c>
    </row>
    <row r="466" spans="1:17" x14ac:dyDescent="0.25">
      <c r="A466" s="5">
        <v>37746.224444444444</v>
      </c>
      <c r="B466" s="1">
        <v>37746.224444444444</v>
      </c>
      <c r="C466" s="1">
        <f t="shared" si="7"/>
        <v>2315.0161111111083</v>
      </c>
      <c r="D466" s="4">
        <v>1.6581647059865645E-6</v>
      </c>
      <c r="E466" s="4">
        <v>1.6581647059865645</v>
      </c>
      <c r="F466" s="5"/>
      <c r="G466" s="4">
        <v>2.4013800430111587E-4</v>
      </c>
      <c r="H466" s="4">
        <v>240.13800430111587</v>
      </c>
      <c r="I466" s="5"/>
      <c r="J466" s="4">
        <v>2.6645322775444014E-13</v>
      </c>
      <c r="K466" s="4">
        <v>2.6645322775444014E-7</v>
      </c>
      <c r="L466" s="5"/>
      <c r="M466" s="4">
        <v>1.1640429288875542E-12</v>
      </c>
      <c r="N466" s="4">
        <v>1.1640429288875542E-6</v>
      </c>
      <c r="O466" s="5"/>
      <c r="P466" s="4">
        <v>5.7932398299116034E-14</v>
      </c>
      <c r="Q466" s="4">
        <v>5.7932398299116034E-8</v>
      </c>
    </row>
    <row r="467" spans="1:17" x14ac:dyDescent="0.25">
      <c r="A467" s="5">
        <v>37751.21199074074</v>
      </c>
      <c r="B467" s="1">
        <v>37751.21199074074</v>
      </c>
      <c r="C467" s="1">
        <f t="shared" si="7"/>
        <v>2320.0036574074038</v>
      </c>
      <c r="D467" s="4">
        <v>1.6755712977101211E-6</v>
      </c>
      <c r="E467" s="4">
        <v>1.6755712977101211</v>
      </c>
      <c r="F467" s="5"/>
      <c r="G467" s="4">
        <v>2.4010633933357894E-4</v>
      </c>
      <c r="H467" s="4">
        <v>240.10633933357894</v>
      </c>
      <c r="I467" s="5"/>
      <c r="J467" s="4">
        <v>2.6299291520578971E-13</v>
      </c>
      <c r="K467" s="4">
        <v>2.6299291520578971E-7</v>
      </c>
      <c r="L467" s="5"/>
      <c r="M467" s="4">
        <v>1.1487668455378852E-12</v>
      </c>
      <c r="N467" s="4">
        <v>1.1487668455378852E-6</v>
      </c>
      <c r="O467" s="5"/>
      <c r="P467" s="4">
        <v>5.7280840227297292E-14</v>
      </c>
      <c r="Q467" s="4">
        <v>5.7280840227297292E-8</v>
      </c>
    </row>
    <row r="468" spans="1:17" x14ac:dyDescent="0.25">
      <c r="A468" s="5">
        <v>37756.220300925925</v>
      </c>
      <c r="B468" s="1">
        <v>37756.220300925925</v>
      </c>
      <c r="C468" s="1">
        <f t="shared" si="7"/>
        <v>2325.0119675925889</v>
      </c>
      <c r="D468" s="4">
        <v>9.8048133168049389E-7</v>
      </c>
      <c r="E468" s="4">
        <v>0.98048133168049389</v>
      </c>
      <c r="F468" s="5"/>
      <c r="G468" s="4">
        <v>2.4137014406733215E-4</v>
      </c>
      <c r="H468" s="4">
        <v>241.37014406733215</v>
      </c>
      <c r="I468" s="5"/>
      <c r="J468" s="4">
        <v>1.6829101317800826E-13</v>
      </c>
      <c r="K468" s="4">
        <v>1.6829101317800826E-7</v>
      </c>
      <c r="L468" s="5"/>
      <c r="M468" s="4">
        <v>7.3577721606404856E-13</v>
      </c>
      <c r="N468" s="4">
        <v>7.3577721606404856E-7</v>
      </c>
      <c r="O468" s="5"/>
      <c r="P468" s="4">
        <v>3.6300630334778691E-14</v>
      </c>
      <c r="Q468" s="4">
        <v>3.6300630334778691E-8</v>
      </c>
    </row>
    <row r="469" spans="1:17" x14ac:dyDescent="0.25">
      <c r="A469" s="5">
        <v>37761.20784722222</v>
      </c>
      <c r="B469" s="1">
        <v>37761.20784722222</v>
      </c>
      <c r="C469" s="1">
        <f t="shared" si="7"/>
        <v>2329.9995138888844</v>
      </c>
      <c r="D469" s="4">
        <v>1.3463944696923136E-6</v>
      </c>
      <c r="E469" s="4">
        <v>1.3463944696923136</v>
      </c>
      <c r="F469" s="5"/>
      <c r="G469" s="4">
        <v>2.4070484505500644E-4</v>
      </c>
      <c r="H469" s="4">
        <v>240.70484505500644</v>
      </c>
      <c r="I469" s="5"/>
      <c r="J469" s="4">
        <v>2.067637375332762E-13</v>
      </c>
      <c r="K469" s="4">
        <v>2.067637375332762E-7</v>
      </c>
      <c r="L469" s="5"/>
      <c r="M469" s="4">
        <v>9.0320529918044845E-13</v>
      </c>
      <c r="N469" s="4">
        <v>9.0320529918044845E-7</v>
      </c>
      <c r="O469" s="5"/>
      <c r="P469" s="4">
        <v>4.4996426425353633E-14</v>
      </c>
      <c r="Q469" s="4">
        <v>4.4996426425353633E-8</v>
      </c>
    </row>
    <row r="470" spans="1:17" x14ac:dyDescent="0.25">
      <c r="A470" s="5">
        <v>37766.216145833336</v>
      </c>
      <c r="B470" s="1">
        <v>37766.216145833336</v>
      </c>
      <c r="C470" s="1">
        <f t="shared" si="7"/>
        <v>2335.0078125</v>
      </c>
      <c r="D470" s="4">
        <v>1.2622206213563913E-6</v>
      </c>
      <c r="E470" s="4">
        <v>1.2622206213563913</v>
      </c>
      <c r="F470" s="5"/>
      <c r="G470" s="4">
        <v>2.4085788754746318E-4</v>
      </c>
      <c r="H470" s="4">
        <v>240.85788754746318</v>
      </c>
      <c r="I470" s="5"/>
      <c r="J470" s="4">
        <v>1.9801755992299858E-13</v>
      </c>
      <c r="K470" s="4">
        <v>1.9801755992299858E-7</v>
      </c>
      <c r="L470" s="5"/>
      <c r="M470" s="4">
        <v>8.6491778366129535E-13</v>
      </c>
      <c r="N470" s="4">
        <v>8.6491778366129535E-7</v>
      </c>
      <c r="O470" s="5"/>
      <c r="P470" s="4">
        <v>4.31562676762344E-14</v>
      </c>
      <c r="Q470" s="4">
        <v>4.31562676762344E-8</v>
      </c>
    </row>
    <row r="471" spans="1:17" x14ac:dyDescent="0.25">
      <c r="A471" s="5">
        <v>37771.224444444444</v>
      </c>
      <c r="B471" s="1">
        <v>37771.224444444444</v>
      </c>
      <c r="C471" s="1">
        <f t="shared" si="7"/>
        <v>2340.0161111111083</v>
      </c>
      <c r="D471" s="4">
        <v>1.6916590084292693E-6</v>
      </c>
      <c r="E471" s="4">
        <v>1.6916590084292693</v>
      </c>
      <c r="F471" s="5"/>
      <c r="G471" s="4">
        <v>2.4007710453588516E-4</v>
      </c>
      <c r="H471" s="4">
        <v>240.07710453588516</v>
      </c>
      <c r="I471" s="5"/>
      <c r="J471" s="4">
        <v>2.7390261825126216E-13</v>
      </c>
      <c r="K471" s="4">
        <v>2.7390261825126216E-7</v>
      </c>
      <c r="L471" s="5"/>
      <c r="M471" s="4">
        <v>1.1967663188575117E-12</v>
      </c>
      <c r="N471" s="4">
        <v>1.1967663188575117E-6</v>
      </c>
      <c r="O471" s="5"/>
      <c r="P471" s="4">
        <v>5.946413879961282E-14</v>
      </c>
      <c r="Q471" s="4">
        <v>5.946413879961282E-8</v>
      </c>
    </row>
    <row r="472" spans="1:17" x14ac:dyDescent="0.25">
      <c r="A472" s="5">
        <v>37776.21199074074</v>
      </c>
      <c r="B472" s="1">
        <v>37776.21199074074</v>
      </c>
      <c r="C472" s="1">
        <f t="shared" si="7"/>
        <v>2345.0036574074038</v>
      </c>
      <c r="D472" s="4">
        <v>8.876938863977557E-7</v>
      </c>
      <c r="E472" s="4">
        <v>0.8876938863977557</v>
      </c>
      <c r="F472" s="5"/>
      <c r="G472" s="4">
        <v>2.4153885897248983E-4</v>
      </c>
      <c r="H472" s="4">
        <v>241.53885897248983</v>
      </c>
      <c r="I472" s="5"/>
      <c r="J472" s="4">
        <v>1.4536418943555951E-13</v>
      </c>
      <c r="K472" s="4">
        <v>1.4536418943555951E-7</v>
      </c>
      <c r="L472" s="5"/>
      <c r="M472" s="4">
        <v>6.3523042078197922E-13</v>
      </c>
      <c r="N472" s="4">
        <v>6.3523042078197922E-7</v>
      </c>
      <c r="O472" s="5"/>
      <c r="P472" s="4">
        <v>3.1535338170006824E-14</v>
      </c>
      <c r="Q472" s="4">
        <v>3.1535338170006824E-8</v>
      </c>
    </row>
    <row r="473" spans="1:17" x14ac:dyDescent="0.25">
      <c r="A473" s="5">
        <v>37781.220300925925</v>
      </c>
      <c r="B473" s="1">
        <v>37781.220300925925</v>
      </c>
      <c r="C473" s="1">
        <f t="shared" si="7"/>
        <v>2350.0119675925889</v>
      </c>
      <c r="D473" s="4">
        <v>1.0390459692644072E-6</v>
      </c>
      <c r="E473" s="4">
        <v>1.0390459692644072</v>
      </c>
      <c r="F473" s="5"/>
      <c r="G473" s="4">
        <v>2.4126366770360619E-4</v>
      </c>
      <c r="H473" s="4">
        <v>241.26366770360619</v>
      </c>
      <c r="I473" s="5"/>
      <c r="J473" s="4">
        <v>1.6606307258124064E-13</v>
      </c>
      <c r="K473" s="4">
        <v>1.6606307258124064E-7</v>
      </c>
      <c r="L473" s="5"/>
      <c r="M473" s="4">
        <v>7.2540698491455058E-13</v>
      </c>
      <c r="N473" s="4">
        <v>7.2540698491455058E-7</v>
      </c>
      <c r="O473" s="5"/>
      <c r="P473" s="4">
        <v>3.6157102295932345E-14</v>
      </c>
      <c r="Q473" s="4">
        <v>3.6157102295932345E-8</v>
      </c>
    </row>
    <row r="474" spans="1:17" x14ac:dyDescent="0.25">
      <c r="A474" s="5">
        <v>37786.20784722222</v>
      </c>
      <c r="B474" s="1">
        <v>37786.20784722222</v>
      </c>
      <c r="C474" s="1">
        <f t="shared" si="7"/>
        <v>2354.9995138888844</v>
      </c>
      <c r="D474" s="4">
        <v>9.555387805448845E-7</v>
      </c>
      <c r="E474" s="4">
        <v>0.9555387805448845</v>
      </c>
      <c r="F474" s="5"/>
      <c r="G474" s="4">
        <v>2.4141550238709897E-4</v>
      </c>
      <c r="H474" s="4">
        <v>241.41550238709897</v>
      </c>
      <c r="I474" s="5"/>
      <c r="J474" s="4">
        <v>1.5006809542857796E-13</v>
      </c>
      <c r="K474" s="4">
        <v>1.5006809542857796E-7</v>
      </c>
      <c r="L474" s="5"/>
      <c r="M474" s="4">
        <v>6.5580228964315368E-13</v>
      </c>
      <c r="N474" s="4">
        <v>6.5580228964315368E-7</v>
      </c>
      <c r="O474" s="5"/>
      <c r="P474" s="4">
        <v>3.2528304729677673E-14</v>
      </c>
      <c r="Q474" s="4">
        <v>3.2528304729677673E-8</v>
      </c>
    </row>
    <row r="475" spans="1:17" x14ac:dyDescent="0.25">
      <c r="A475" s="5">
        <v>37791.216145833336</v>
      </c>
      <c r="B475" s="1">
        <v>37791.216145833336</v>
      </c>
      <c r="C475" s="1">
        <f t="shared" si="7"/>
        <v>2360.0078125</v>
      </c>
      <c r="D475" s="4">
        <v>1.4062896980249207E-6</v>
      </c>
      <c r="E475" s="4">
        <v>1.4062896980249207</v>
      </c>
      <c r="F475" s="5"/>
      <c r="G475" s="4">
        <v>2.4059593852143735E-4</v>
      </c>
      <c r="H475" s="4">
        <v>240.59593852143735</v>
      </c>
      <c r="I475" s="5"/>
      <c r="J475" s="4">
        <v>2.1771000529701573E-13</v>
      </c>
      <c r="K475" s="4">
        <v>2.1771000529701573E-7</v>
      </c>
      <c r="L475" s="5"/>
      <c r="M475" s="4">
        <v>9.5084552211022189E-13</v>
      </c>
      <c r="N475" s="4">
        <v>9.5084552211022189E-7</v>
      </c>
      <c r="O475" s="5"/>
      <c r="P475" s="4">
        <v>4.7496877850043695E-14</v>
      </c>
      <c r="Q475" s="4">
        <v>4.7496877850043695E-8</v>
      </c>
    </row>
    <row r="476" spans="1:17" x14ac:dyDescent="0.25">
      <c r="A476" s="5">
        <v>37796.224444444444</v>
      </c>
      <c r="B476" s="1">
        <v>37796.224444444444</v>
      </c>
      <c r="C476" s="1">
        <f t="shared" si="7"/>
        <v>2365.0161111111083</v>
      </c>
      <c r="D476" s="4">
        <v>1.6905843267522869E-6</v>
      </c>
      <c r="E476" s="4">
        <v>1.6905843267522869</v>
      </c>
      <c r="F476" s="5"/>
      <c r="G476" s="4">
        <v>2.4007905449252576E-4</v>
      </c>
      <c r="H476" s="4">
        <v>240.07905449252576</v>
      </c>
      <c r="I476" s="5"/>
      <c r="J476" s="4">
        <v>2.5361714139394975E-13</v>
      </c>
      <c r="K476" s="4">
        <v>2.5361714139394975E-7</v>
      </c>
      <c r="L476" s="5"/>
      <c r="M476" s="4">
        <v>1.1073318911120067E-12</v>
      </c>
      <c r="N476" s="4">
        <v>1.1073318911120067E-6</v>
      </c>
      <c r="O476" s="5"/>
      <c r="P476" s="4">
        <v>5.5512066026840862E-14</v>
      </c>
      <c r="Q476" s="4">
        <v>5.5512066026840862E-8</v>
      </c>
    </row>
    <row r="477" spans="1:17" x14ac:dyDescent="0.25">
      <c r="A477" s="5">
        <v>37801.21199074074</v>
      </c>
      <c r="B477" s="1">
        <v>37801.21199074074</v>
      </c>
      <c r="C477" s="1">
        <f t="shared" si="7"/>
        <v>2370.0036574074038</v>
      </c>
      <c r="D477" s="4">
        <v>1.3327500028026407E-6</v>
      </c>
      <c r="E477" s="4">
        <v>1.3327500028026407</v>
      </c>
      <c r="F477" s="5"/>
      <c r="G477" s="4">
        <v>2.4072964151855558E-4</v>
      </c>
      <c r="H477" s="4">
        <v>240.72964151855558</v>
      </c>
      <c r="I477" s="5"/>
      <c r="J477" s="4">
        <v>2.1179927386580366E-13</v>
      </c>
      <c r="K477" s="4">
        <v>2.1179927386580366E-7</v>
      </c>
      <c r="L477" s="5"/>
      <c r="M477" s="4">
        <v>9.2529933368168393E-13</v>
      </c>
      <c r="N477" s="4">
        <v>9.2529933368168393E-7</v>
      </c>
      <c r="O477" s="5"/>
      <c r="P477" s="4">
        <v>4.6066645777945864E-14</v>
      </c>
      <c r="Q477" s="4">
        <v>4.6066645777945864E-8</v>
      </c>
    </row>
    <row r="478" spans="1:17" x14ac:dyDescent="0.25">
      <c r="A478" s="5">
        <v>37806.220300925925</v>
      </c>
      <c r="B478" s="1">
        <v>37806.220300925925</v>
      </c>
      <c r="C478" s="1">
        <f t="shared" si="7"/>
        <v>2375.0119675925889</v>
      </c>
      <c r="D478" s="4">
        <v>1.4088360558162094E-6</v>
      </c>
      <c r="E478" s="4">
        <v>1.4088360558162094</v>
      </c>
      <c r="F478" s="5"/>
      <c r="G478" s="4">
        <v>2.4059132556430995E-4</v>
      </c>
      <c r="H478" s="4">
        <v>240.59132556430995</v>
      </c>
      <c r="I478" s="5"/>
      <c r="J478" s="4">
        <v>2.1714101599689534E-13</v>
      </c>
      <c r="K478" s="4">
        <v>2.1714101599689534E-7</v>
      </c>
      <c r="L478" s="5"/>
      <c r="M478" s="4">
        <v>9.4828290185533515E-13</v>
      </c>
      <c r="N478" s="4">
        <v>9.4828290185533515E-7</v>
      </c>
      <c r="O478" s="5"/>
      <c r="P478" s="4">
        <v>4.74107447637033E-14</v>
      </c>
      <c r="Q478" s="4">
        <v>4.74107447637033E-8</v>
      </c>
    </row>
    <row r="479" spans="1:17" x14ac:dyDescent="0.25">
      <c r="A479" s="5">
        <v>37811.20784722222</v>
      </c>
      <c r="B479" s="1">
        <v>37811.20784722222</v>
      </c>
      <c r="C479" s="1">
        <f t="shared" si="7"/>
        <v>2379.9995138888844</v>
      </c>
      <c r="D479" s="4">
        <v>1.671629661359475E-6</v>
      </c>
      <c r="E479" s="4">
        <v>1.671629661359475</v>
      </c>
      <c r="F479" s="5"/>
      <c r="G479" s="4">
        <v>2.4011351342778653E-4</v>
      </c>
      <c r="H479" s="4">
        <v>240.11351342778653</v>
      </c>
      <c r="I479" s="5"/>
      <c r="J479" s="4">
        <v>2.5043058989385192E-13</v>
      </c>
      <c r="K479" s="4">
        <v>2.5043058989385192E-7</v>
      </c>
      <c r="L479" s="5"/>
      <c r="M479" s="4">
        <v>1.0936869899308421E-12</v>
      </c>
      <c r="N479" s="4">
        <v>1.0936869899308421E-6</v>
      </c>
      <c r="O479" s="5"/>
      <c r="P479" s="4">
        <v>5.4654218162916018E-14</v>
      </c>
      <c r="Q479" s="4">
        <v>5.4654218162916018E-8</v>
      </c>
    </row>
    <row r="480" spans="1:17" x14ac:dyDescent="0.25">
      <c r="A480" s="5">
        <v>37816.216145833336</v>
      </c>
      <c r="B480" s="1">
        <v>37816.216145833336</v>
      </c>
      <c r="C480" s="1">
        <f t="shared" si="7"/>
        <v>2385.0078125</v>
      </c>
      <c r="D480" s="4">
        <v>1.1707566045515705E-6</v>
      </c>
      <c r="E480" s="4">
        <v>1.1707566045515705</v>
      </c>
      <c r="F480" s="5"/>
      <c r="G480" s="4">
        <v>2.4102420138660818E-4</v>
      </c>
      <c r="H480" s="4">
        <v>241.02420138660818</v>
      </c>
      <c r="I480" s="5"/>
      <c r="J480" s="4">
        <v>1.8617743523068053E-13</v>
      </c>
      <c r="K480" s="4">
        <v>1.8617743523068053E-7</v>
      </c>
      <c r="L480" s="5"/>
      <c r="M480" s="4">
        <v>8.1334749048658783E-13</v>
      </c>
      <c r="N480" s="4">
        <v>8.1334749048658783E-7</v>
      </c>
      <c r="O480" s="5"/>
      <c r="P480" s="4">
        <v>4.0506050662074411E-14</v>
      </c>
      <c r="Q480" s="4">
        <v>4.0506050662074411E-8</v>
      </c>
    </row>
    <row r="481" spans="1:17" x14ac:dyDescent="0.25">
      <c r="A481" s="5">
        <v>37821.224444444444</v>
      </c>
      <c r="B481" s="1">
        <v>37821.224444444444</v>
      </c>
      <c r="C481" s="1">
        <f t="shared" si="7"/>
        <v>2390.0161111111083</v>
      </c>
      <c r="D481" s="4">
        <v>1.5049130297484226E-6</v>
      </c>
      <c r="E481" s="4">
        <v>1.5049130297484226</v>
      </c>
      <c r="F481" s="5"/>
      <c r="G481" s="4">
        <v>2.4041662982199341E-4</v>
      </c>
      <c r="H481" s="4">
        <v>240.41662982199341</v>
      </c>
      <c r="I481" s="5"/>
      <c r="J481" s="4">
        <v>2.3354354474619532E-13</v>
      </c>
      <c r="K481" s="4">
        <v>2.3354354474619532E-7</v>
      </c>
      <c r="L481" s="5"/>
      <c r="M481" s="4">
        <v>1.0199379318551194E-12</v>
      </c>
      <c r="N481" s="4">
        <v>1.0199379318551194E-6</v>
      </c>
      <c r="O481" s="5"/>
      <c r="P481" s="4">
        <v>5.0979982361238838E-14</v>
      </c>
      <c r="Q481" s="4">
        <v>5.0979982361238838E-8</v>
      </c>
    </row>
    <row r="482" spans="1:17" x14ac:dyDescent="0.25">
      <c r="A482" s="5">
        <v>37826.21199074074</v>
      </c>
      <c r="B482" s="1">
        <v>37826.21199074074</v>
      </c>
      <c r="C482" s="1">
        <f t="shared" si="7"/>
        <v>2395.0036574074038</v>
      </c>
      <c r="D482" s="4">
        <v>1.1190559234819375E-6</v>
      </c>
      <c r="E482" s="4">
        <v>1.1190559234819375</v>
      </c>
      <c r="F482" s="5"/>
      <c r="G482" s="4">
        <v>2.4111820675898343E-4</v>
      </c>
      <c r="H482" s="4">
        <v>241.11820675898343</v>
      </c>
      <c r="I482" s="5"/>
      <c r="J482" s="4">
        <v>1.7307430987510697E-13</v>
      </c>
      <c r="K482" s="4">
        <v>1.7307430987510697E-7</v>
      </c>
      <c r="L482" s="5"/>
      <c r="M482" s="4">
        <v>7.5587680645888833E-13</v>
      </c>
      <c r="N482" s="4">
        <v>7.5587680645888833E-7</v>
      </c>
      <c r="O482" s="5"/>
      <c r="P482" s="4">
        <v>3.7783205654885049E-14</v>
      </c>
      <c r="Q482" s="4">
        <v>3.7783205654885049E-8</v>
      </c>
    </row>
    <row r="483" spans="1:17" x14ac:dyDescent="0.25">
      <c r="A483" s="5">
        <v>37831.220300925925</v>
      </c>
      <c r="B483" s="1">
        <v>37831.220300925925</v>
      </c>
      <c r="C483" s="1">
        <f t="shared" si="7"/>
        <v>2400.0119675925889</v>
      </c>
      <c r="D483" s="4">
        <v>1.1766765055654105E-6</v>
      </c>
      <c r="E483" s="4">
        <v>1.1766765055654105</v>
      </c>
      <c r="F483" s="5"/>
      <c r="G483" s="4">
        <v>2.4101343296933919E-4</v>
      </c>
      <c r="H483" s="4">
        <v>241.01343296933919</v>
      </c>
      <c r="I483" s="5"/>
      <c r="J483" s="4">
        <v>1.8016588654995447E-13</v>
      </c>
      <c r="K483" s="4">
        <v>1.8016588654995447E-7</v>
      </c>
      <c r="L483" s="5"/>
      <c r="M483" s="4">
        <v>7.867660516136521E-13</v>
      </c>
      <c r="N483" s="4">
        <v>7.867660516136521E-7</v>
      </c>
      <c r="O483" s="5"/>
      <c r="P483" s="4">
        <v>3.9372110714926134E-14</v>
      </c>
      <c r="Q483" s="4">
        <v>3.9372110714926134E-8</v>
      </c>
    </row>
    <row r="484" spans="1:17" x14ac:dyDescent="0.25">
      <c r="A484" s="5">
        <v>37836.20784722222</v>
      </c>
      <c r="B484" s="1">
        <v>37836.20784722222</v>
      </c>
      <c r="C484" s="1">
        <f t="shared" si="7"/>
        <v>2404.9995138888844</v>
      </c>
      <c r="D484" s="4">
        <v>1.1190968507435173E-6</v>
      </c>
      <c r="E484" s="4">
        <v>1.1190968507435173</v>
      </c>
      <c r="F484" s="5"/>
      <c r="G484" s="4">
        <v>2.4111810489557683E-4</v>
      </c>
      <c r="H484" s="4">
        <v>241.11810489557683</v>
      </c>
      <c r="I484" s="5"/>
      <c r="J484" s="4">
        <v>1.6951095746248895E-13</v>
      </c>
      <c r="K484" s="4">
        <v>1.6951095746248895E-7</v>
      </c>
      <c r="L484" s="5"/>
      <c r="M484" s="4">
        <v>7.4041413191533456E-13</v>
      </c>
      <c r="N484" s="4">
        <v>7.4041413191533456E-7</v>
      </c>
      <c r="O484" s="5"/>
      <c r="P484" s="4">
        <v>3.693523758325698E-14</v>
      </c>
      <c r="Q484" s="4">
        <v>3.693523758325698E-8</v>
      </c>
    </row>
    <row r="485" spans="1:17" x14ac:dyDescent="0.25">
      <c r="A485" s="5">
        <v>37841.216145833336</v>
      </c>
      <c r="B485" s="1">
        <v>37841.216145833336</v>
      </c>
      <c r="C485" s="1">
        <f t="shared" si="7"/>
        <v>2410.0078125</v>
      </c>
      <c r="D485" s="4">
        <v>1.4453734138442087E-6</v>
      </c>
      <c r="E485" s="4">
        <v>1.4453734138442087</v>
      </c>
      <c r="F485" s="5"/>
      <c r="G485" s="4">
        <v>2.4052489607129246E-4</v>
      </c>
      <c r="H485" s="4">
        <v>240.52489607129246</v>
      </c>
      <c r="I485" s="5"/>
      <c r="J485" s="4">
        <v>2.1833136156206717E-13</v>
      </c>
      <c r="K485" s="4">
        <v>2.1833136156206717E-7</v>
      </c>
      <c r="L485" s="5"/>
      <c r="M485" s="4">
        <v>9.5314934330653633E-13</v>
      </c>
      <c r="N485" s="4">
        <v>9.5314934330653633E-7</v>
      </c>
      <c r="O485" s="5"/>
      <c r="P485" s="4">
        <v>4.7857917173481368E-14</v>
      </c>
      <c r="Q485" s="4">
        <v>4.7857917173481368E-8</v>
      </c>
    </row>
    <row r="486" spans="1:17" x14ac:dyDescent="0.25">
      <c r="A486" s="5">
        <v>37846.224687499998</v>
      </c>
      <c r="B486" s="1">
        <v>37846.224687499998</v>
      </c>
      <c r="C486" s="1">
        <f t="shared" si="7"/>
        <v>2415.0163541666625</v>
      </c>
      <c r="D486" s="4">
        <v>1.005829517453094E-6</v>
      </c>
      <c r="E486" s="4">
        <v>1.005829517453094</v>
      </c>
      <c r="F486" s="5"/>
      <c r="G486" s="4">
        <v>2.4132404359988868E-4</v>
      </c>
      <c r="H486" s="4">
        <v>241.32404359988868</v>
      </c>
      <c r="I486" s="5"/>
      <c r="J486" s="4">
        <v>1.5986378074182156E-13</v>
      </c>
      <c r="K486" s="4">
        <v>1.5986378074182156E-7</v>
      </c>
      <c r="L486" s="5"/>
      <c r="M486" s="4">
        <v>6.9825102731041477E-13</v>
      </c>
      <c r="N486" s="4">
        <v>6.9825102731041477E-7</v>
      </c>
      <c r="O486" s="5"/>
      <c r="P486" s="4">
        <v>3.4855680218189369E-14</v>
      </c>
      <c r="Q486" s="4">
        <v>3.4855680218189369E-8</v>
      </c>
    </row>
    <row r="487" spans="1:17" x14ac:dyDescent="0.25">
      <c r="A487" s="5">
        <v>37851.21199074074</v>
      </c>
      <c r="B487" s="1">
        <v>37851.21199074074</v>
      </c>
      <c r="C487" s="1">
        <f t="shared" si="7"/>
        <v>2420.0036574074038</v>
      </c>
      <c r="D487" s="4">
        <v>1.2313597608226701E-6</v>
      </c>
      <c r="E487" s="4">
        <v>1.2313597608226701</v>
      </c>
      <c r="F487" s="5"/>
      <c r="G487" s="4">
        <v>2.4091399973258376E-4</v>
      </c>
      <c r="H487" s="4">
        <v>240.91399973258376</v>
      </c>
      <c r="I487" s="5"/>
      <c r="J487" s="4">
        <v>1.9392053609602888E-13</v>
      </c>
      <c r="K487" s="4">
        <v>1.9392053609602888E-7</v>
      </c>
      <c r="L487" s="5"/>
      <c r="M487" s="4">
        <v>8.4699115126055102E-13</v>
      </c>
      <c r="N487" s="4">
        <v>8.4699115126055102E-7</v>
      </c>
      <c r="O487" s="5"/>
      <c r="P487" s="4">
        <v>4.2291735028289826E-14</v>
      </c>
      <c r="Q487" s="4">
        <v>4.2291735028289826E-8</v>
      </c>
    </row>
    <row r="488" spans="1:17" x14ac:dyDescent="0.25">
      <c r="A488" s="5">
        <v>37856.220300925925</v>
      </c>
      <c r="B488" s="1">
        <v>37856.220300925925</v>
      </c>
      <c r="C488" s="1">
        <f t="shared" si="7"/>
        <v>2425.0119675925889</v>
      </c>
      <c r="D488" s="4">
        <v>1.5355751656898065E-6</v>
      </c>
      <c r="E488" s="4">
        <v>1.5355751656898065</v>
      </c>
      <c r="F488" s="5"/>
      <c r="G488" s="4">
        <v>2.4036088143475354E-4</v>
      </c>
      <c r="H488" s="4">
        <v>240.36088143475354</v>
      </c>
      <c r="I488" s="5"/>
      <c r="J488" s="4">
        <v>2.423798466620608E-13</v>
      </c>
      <c r="K488" s="4">
        <v>2.423798466620608E-7</v>
      </c>
      <c r="L488" s="5"/>
      <c r="M488" s="4">
        <v>1.0586831975314959E-12</v>
      </c>
      <c r="N488" s="4">
        <v>1.0586831975314959E-6</v>
      </c>
      <c r="O488" s="5"/>
      <c r="P488" s="4">
        <v>5.2830308893856912E-14</v>
      </c>
      <c r="Q488" s="4">
        <v>5.2830308893856912E-8</v>
      </c>
    </row>
    <row r="489" spans="1:17" x14ac:dyDescent="0.25">
      <c r="A489" s="5">
        <v>37861.20784722222</v>
      </c>
      <c r="B489" s="1">
        <v>37861.20784722222</v>
      </c>
      <c r="C489" s="1">
        <f t="shared" si="7"/>
        <v>2429.9995138888844</v>
      </c>
      <c r="D489" s="4">
        <v>1.2604383528014296E-6</v>
      </c>
      <c r="E489" s="4">
        <v>1.2604383528014296</v>
      </c>
      <c r="F489" s="5"/>
      <c r="G489" s="4">
        <v>2.408611326245591E-4</v>
      </c>
      <c r="H489" s="4">
        <v>240.8611326245591</v>
      </c>
      <c r="I489" s="5"/>
      <c r="J489" s="4">
        <v>1.9283195645727197E-13</v>
      </c>
      <c r="K489" s="4">
        <v>1.9283195645727197E-7</v>
      </c>
      <c r="L489" s="5"/>
      <c r="M489" s="4">
        <v>8.4236898055881082E-13</v>
      </c>
      <c r="N489" s="4">
        <v>8.4236898055881082E-7</v>
      </c>
      <c r="O489" s="5"/>
      <c r="P489" s="4">
        <v>4.1974829509535891E-14</v>
      </c>
      <c r="Q489" s="4">
        <v>4.1974829509535891E-8</v>
      </c>
    </row>
    <row r="490" spans="1:17" x14ac:dyDescent="0.25">
      <c r="A490" s="5">
        <v>37866.216145833336</v>
      </c>
      <c r="B490" s="1">
        <v>37866.216145833336</v>
      </c>
      <c r="C490" s="1">
        <f t="shared" si="7"/>
        <v>2435.0078125</v>
      </c>
      <c r="D490" s="4">
        <v>8.0027189142128918E-7</v>
      </c>
      <c r="E490" s="4">
        <v>0.80027189142128918</v>
      </c>
      <c r="F490" s="5"/>
      <c r="G490" s="4">
        <v>2.4169780954252928E-4</v>
      </c>
      <c r="H490" s="4">
        <v>241.69780954252928</v>
      </c>
      <c r="I490" s="5"/>
      <c r="J490" s="4">
        <v>1.31754375747202E-13</v>
      </c>
      <c r="K490" s="4">
        <v>1.31754375747202E-7</v>
      </c>
      <c r="L490" s="5"/>
      <c r="M490" s="4">
        <v>5.7580611285967809E-13</v>
      </c>
      <c r="N490" s="4">
        <v>5.7580611285967809E-7</v>
      </c>
      <c r="O490" s="5"/>
      <c r="P490" s="4">
        <v>2.8567554951394042E-14</v>
      </c>
      <c r="Q490" s="4">
        <v>2.8567554951394042E-8</v>
      </c>
    </row>
    <row r="491" spans="1:17" x14ac:dyDescent="0.25">
      <c r="A491" s="5">
        <v>37871.224687499998</v>
      </c>
      <c r="B491" s="1">
        <v>37871.224687499998</v>
      </c>
      <c r="C491" s="1">
        <f t="shared" si="7"/>
        <v>2440.0163541666625</v>
      </c>
      <c r="D491" s="4">
        <v>4.6761172711740073E-7</v>
      </c>
      <c r="E491" s="4">
        <v>0.46761172711740073</v>
      </c>
      <c r="F491" s="5"/>
      <c r="G491" s="4">
        <v>2.4230261624325067E-4</v>
      </c>
      <c r="H491" s="4">
        <v>242.30261624325067</v>
      </c>
      <c r="I491" s="5"/>
      <c r="J491" s="4">
        <v>7.5296282338495335E-14</v>
      </c>
      <c r="K491" s="4">
        <v>7.5296282338495335E-8</v>
      </c>
      <c r="L491" s="5"/>
      <c r="M491" s="4">
        <v>3.2885564930917877E-13</v>
      </c>
      <c r="N491" s="4">
        <v>3.2885564930917877E-7</v>
      </c>
      <c r="O491" s="5"/>
      <c r="P491" s="4">
        <v>1.6448478592622634E-14</v>
      </c>
      <c r="Q491" s="4">
        <v>1.6448478592622634E-8</v>
      </c>
    </row>
    <row r="492" spans="1:17" x14ac:dyDescent="0.25">
      <c r="A492" s="5">
        <v>37876.21199074074</v>
      </c>
      <c r="B492" s="1">
        <v>37876.21199074074</v>
      </c>
      <c r="C492" s="1">
        <f t="shared" si="7"/>
        <v>2445.0036574074038</v>
      </c>
      <c r="D492" s="4">
        <v>1.3341976909941877E-6</v>
      </c>
      <c r="E492" s="4">
        <v>1.3341976909941877</v>
      </c>
      <c r="F492" s="5"/>
      <c r="G492" s="4">
        <v>2.4072702217381448E-4</v>
      </c>
      <c r="H492" s="4">
        <v>240.72702217381448</v>
      </c>
      <c r="I492" s="5"/>
      <c r="J492" s="4">
        <v>2.0761754674410854E-13</v>
      </c>
      <c r="K492" s="4">
        <v>2.0761754674410854E-7</v>
      </c>
      <c r="L492" s="5"/>
      <c r="M492" s="4">
        <v>9.0657722214698699E-13</v>
      </c>
      <c r="N492" s="4">
        <v>9.0657722214698699E-7</v>
      </c>
      <c r="O492" s="5"/>
      <c r="P492" s="4">
        <v>4.5402426257631565E-14</v>
      </c>
      <c r="Q492" s="4">
        <v>4.5402426257631565E-8</v>
      </c>
    </row>
    <row r="493" spans="1:17" x14ac:dyDescent="0.25">
      <c r="A493" s="5">
        <v>37881.220300925925</v>
      </c>
      <c r="B493" s="1">
        <v>37881.220300925925</v>
      </c>
      <c r="C493" s="1">
        <f t="shared" si="7"/>
        <v>2450.0119675925889</v>
      </c>
      <c r="D493" s="4">
        <v>8.5432134255825076E-7</v>
      </c>
      <c r="E493" s="4">
        <v>0.85432134255825076</v>
      </c>
      <c r="F493" s="5"/>
      <c r="G493" s="4">
        <v>2.415995259070769E-4</v>
      </c>
      <c r="H493" s="4">
        <v>241.5995259070769</v>
      </c>
      <c r="I493" s="5"/>
      <c r="J493" s="4">
        <v>1.3745093659176671E-13</v>
      </c>
      <c r="K493" s="4">
        <v>1.3745093659176671E-7</v>
      </c>
      <c r="L493" s="5"/>
      <c r="M493" s="4">
        <v>6.0037874194743268E-13</v>
      </c>
      <c r="N493" s="4">
        <v>6.0037874194743268E-7</v>
      </c>
      <c r="O493" s="5"/>
      <c r="P493" s="4">
        <v>2.9965294839635198E-14</v>
      </c>
      <c r="Q493" s="4">
        <v>2.9965294839635198E-8</v>
      </c>
    </row>
    <row r="494" spans="1:17" x14ac:dyDescent="0.25">
      <c r="A494" s="5">
        <v>37886.20784722222</v>
      </c>
      <c r="B494" s="1">
        <v>37886.20784722222</v>
      </c>
      <c r="C494" s="1">
        <f t="shared" si="7"/>
        <v>2454.9995138888844</v>
      </c>
      <c r="D494" s="4">
        <v>9.2713884214390418E-7</v>
      </c>
      <c r="E494" s="4">
        <v>0.92713884214390418</v>
      </c>
      <c r="F494" s="5"/>
      <c r="G494" s="4">
        <v>2.4146711803041399E-4</v>
      </c>
      <c r="H494" s="4">
        <v>241.46711803041399</v>
      </c>
      <c r="I494" s="5"/>
      <c r="J494" s="4">
        <v>1.4786589108087972E-13</v>
      </c>
      <c r="K494" s="4">
        <v>1.4786589108087972E-7</v>
      </c>
      <c r="L494" s="5"/>
      <c r="M494" s="4">
        <v>6.4619517419275962E-13</v>
      </c>
      <c r="N494" s="4">
        <v>6.4619517419275962E-7</v>
      </c>
      <c r="O494" s="5"/>
      <c r="P494" s="4">
        <v>3.2050015717549271E-14</v>
      </c>
      <c r="Q494" s="4">
        <v>3.2050015717549271E-8</v>
      </c>
    </row>
    <row r="495" spans="1:17" x14ac:dyDescent="0.25">
      <c r="A495" s="5">
        <v>37891.216145833336</v>
      </c>
      <c r="B495" s="1">
        <v>37891.216145833336</v>
      </c>
      <c r="C495" s="1">
        <f t="shared" si="7"/>
        <v>2460.0078125</v>
      </c>
      <c r="D495" s="4">
        <v>1.1769385537263588E-6</v>
      </c>
      <c r="E495" s="4">
        <v>1.1769385537263588</v>
      </c>
      <c r="F495" s="5"/>
      <c r="G495" s="4">
        <v>2.4101295275613666E-4</v>
      </c>
      <c r="H495" s="4">
        <v>241.01295275613666</v>
      </c>
      <c r="I495" s="5"/>
      <c r="J495" s="4">
        <v>1.9113588478874427E-13</v>
      </c>
      <c r="K495" s="4">
        <v>1.9113588478874427E-7</v>
      </c>
      <c r="L495" s="5"/>
      <c r="M495" s="4">
        <v>8.349526582282496E-13</v>
      </c>
      <c r="N495" s="4">
        <v>8.349526582282496E-7</v>
      </c>
      <c r="O495" s="5"/>
      <c r="P495" s="4">
        <v>4.16159552023114E-14</v>
      </c>
      <c r="Q495" s="4">
        <v>4.16159552023114E-8</v>
      </c>
    </row>
    <row r="496" spans="1:17" x14ac:dyDescent="0.25">
      <c r="A496" s="5">
        <v>37896.224687499998</v>
      </c>
      <c r="B496" s="1">
        <v>37896.224687499998</v>
      </c>
      <c r="C496" s="1">
        <f t="shared" si="7"/>
        <v>2465.0163541666625</v>
      </c>
      <c r="D496" s="4">
        <v>1.23511608762783E-6</v>
      </c>
      <c r="E496" s="4">
        <v>1.23511608762783</v>
      </c>
      <c r="F496" s="5"/>
      <c r="G496" s="4">
        <v>2.4090717488434166E-4</v>
      </c>
      <c r="H496" s="4">
        <v>240.90717488434166</v>
      </c>
      <c r="I496" s="5"/>
      <c r="J496" s="4">
        <v>2.0217632906369132E-13</v>
      </c>
      <c r="K496" s="4">
        <v>2.0217632906369132E-7</v>
      </c>
      <c r="L496" s="5"/>
      <c r="M496" s="4">
        <v>8.8327598273679753E-13</v>
      </c>
      <c r="N496" s="4">
        <v>8.8327598273679753E-7</v>
      </c>
      <c r="O496" s="5"/>
      <c r="P496" s="4">
        <v>4.3964611546589913E-14</v>
      </c>
      <c r="Q496" s="4">
        <v>4.3964611546589913E-8</v>
      </c>
    </row>
    <row r="497" spans="1:17" x14ac:dyDescent="0.25">
      <c r="A497" s="5">
        <v>37901.21199074074</v>
      </c>
      <c r="B497" s="1">
        <v>37901.21199074074</v>
      </c>
      <c r="C497" s="1">
        <f t="shared" si="7"/>
        <v>2470.0036574074038</v>
      </c>
      <c r="D497" s="4">
        <v>7.1001431933837011E-7</v>
      </c>
      <c r="E497" s="4">
        <v>0.71001431933837011</v>
      </c>
      <c r="F497" s="5"/>
      <c r="G497" s="4">
        <v>2.4186191149055958E-4</v>
      </c>
      <c r="H497" s="4">
        <v>241.86191149055958</v>
      </c>
      <c r="I497" s="5"/>
      <c r="J497" s="4">
        <v>1.0661789376711917E-13</v>
      </c>
      <c r="K497" s="4">
        <v>1.0661789376711917E-7</v>
      </c>
      <c r="L497" s="5"/>
      <c r="M497" s="4">
        <v>4.6537274901725656E-13</v>
      </c>
      <c r="N497" s="4">
        <v>4.6537274901725656E-7</v>
      </c>
      <c r="O497" s="5"/>
      <c r="P497" s="4">
        <v>2.3438043701500509E-14</v>
      </c>
      <c r="Q497" s="4">
        <v>2.3438043701500509E-8</v>
      </c>
    </row>
    <row r="498" spans="1:17" x14ac:dyDescent="0.25">
      <c r="A498" s="5">
        <v>37906.220543981479</v>
      </c>
      <c r="B498" s="1">
        <v>37906.220543981479</v>
      </c>
      <c r="C498" s="1">
        <f t="shared" si="7"/>
        <v>2475.0122106481431</v>
      </c>
      <c r="D498" s="4">
        <v>6.7350521248954465E-7</v>
      </c>
      <c r="E498" s="4">
        <v>0.67350521248954465</v>
      </c>
      <c r="F498" s="5"/>
      <c r="G498" s="4">
        <v>2.4192828277591616E-4</v>
      </c>
      <c r="H498" s="4">
        <v>241.92828277591616</v>
      </c>
      <c r="I498" s="5"/>
      <c r="J498" s="4">
        <v>1.0418979589678357E-13</v>
      </c>
      <c r="K498" s="4">
        <v>1.0418979589678357E-7</v>
      </c>
      <c r="L498" s="5"/>
      <c r="M498" s="4">
        <v>4.5486493261207017E-13</v>
      </c>
      <c r="N498" s="4">
        <v>4.5486493261207017E-7</v>
      </c>
      <c r="O498" s="5"/>
      <c r="P498" s="4">
        <v>2.2850379018959054E-14</v>
      </c>
      <c r="Q498" s="4">
        <v>2.2850379018959054E-8</v>
      </c>
    </row>
    <row r="499" spans="1:17" x14ac:dyDescent="0.25">
      <c r="A499" s="5">
        <v>37911.20784722222</v>
      </c>
      <c r="B499" s="1">
        <v>37911.20784722222</v>
      </c>
      <c r="C499" s="1">
        <f t="shared" si="7"/>
        <v>2479.9995138888844</v>
      </c>
      <c r="D499" s="4">
        <v>1.1470206118247006E-6</v>
      </c>
      <c r="E499" s="4">
        <v>1.1470206118247006</v>
      </c>
      <c r="F499" s="5"/>
      <c r="G499" s="4">
        <v>2.4106734781526029E-4</v>
      </c>
      <c r="H499" s="4">
        <v>241.06734781526029</v>
      </c>
      <c r="I499" s="5"/>
      <c r="J499" s="4">
        <v>1.8435597558090489E-13</v>
      </c>
      <c r="K499" s="4">
        <v>1.8435597558090489E-7</v>
      </c>
      <c r="L499" s="5"/>
      <c r="M499" s="4">
        <v>8.0552719442655851E-13</v>
      </c>
      <c r="N499" s="4">
        <v>8.0552719442655851E-7</v>
      </c>
      <c r="O499" s="5"/>
      <c r="P499" s="4">
        <v>4.0023062311154642E-14</v>
      </c>
      <c r="Q499" s="4">
        <v>4.0023062311154642E-8</v>
      </c>
    </row>
    <row r="500" spans="1:17" x14ac:dyDescent="0.25">
      <c r="A500" s="5">
        <v>37916.216145833336</v>
      </c>
      <c r="B500" s="1">
        <v>37916.216145833336</v>
      </c>
      <c r="C500" s="1">
        <f t="shared" si="7"/>
        <v>2485.0078125</v>
      </c>
      <c r="D500" s="4">
        <v>1.0624045216900413E-6</v>
      </c>
      <c r="E500" s="4">
        <v>1.0624045216900413</v>
      </c>
      <c r="F500" s="5"/>
      <c r="G500" s="4">
        <v>2.4122119066305459E-4</v>
      </c>
      <c r="H500" s="4">
        <v>241.22119066305459</v>
      </c>
      <c r="I500" s="5"/>
      <c r="J500" s="4">
        <v>1.7351559371183572E-13</v>
      </c>
      <c r="K500" s="4">
        <v>1.7351559371183572E-7</v>
      </c>
      <c r="L500" s="5"/>
      <c r="M500" s="4">
        <v>7.5797067190450096E-13</v>
      </c>
      <c r="N500" s="4">
        <v>7.5797067190450096E-7</v>
      </c>
      <c r="O500" s="5"/>
      <c r="P500" s="4">
        <v>3.778892482134491E-14</v>
      </c>
      <c r="Q500" s="4">
        <v>3.778892482134491E-8</v>
      </c>
    </row>
    <row r="501" spans="1:17" x14ac:dyDescent="0.25">
      <c r="A501" s="5">
        <v>37921.224687499998</v>
      </c>
      <c r="B501" s="1">
        <v>37921.224687499998</v>
      </c>
      <c r="C501" s="1">
        <f t="shared" si="7"/>
        <v>2490.0163541666625</v>
      </c>
      <c r="D501" s="4">
        <v>5.3039627800899325E-7</v>
      </c>
      <c r="E501" s="4">
        <v>0.53039627800899325</v>
      </c>
      <c r="F501" s="5"/>
      <c r="G501" s="4">
        <v>2.4218848557211459E-4</v>
      </c>
      <c r="H501" s="4">
        <v>242.18848557211459</v>
      </c>
      <c r="I501" s="5"/>
      <c r="J501" s="4">
        <v>9.1556739945618248E-14</v>
      </c>
      <c r="K501" s="4">
        <v>9.1556739945618248E-8</v>
      </c>
      <c r="L501" s="5"/>
      <c r="M501" s="4">
        <v>4.0006634615362413E-13</v>
      </c>
      <c r="N501" s="4">
        <v>4.0006634615362413E-7</v>
      </c>
      <c r="O501" s="5"/>
      <c r="P501" s="4">
        <v>1.9884942081610166E-14</v>
      </c>
      <c r="Q501" s="4">
        <v>1.9884942081610166E-8</v>
      </c>
    </row>
    <row r="502" spans="1:17" x14ac:dyDescent="0.25">
      <c r="A502" s="5">
        <v>37926.21199074074</v>
      </c>
      <c r="B502" s="1">
        <v>37926.21199074074</v>
      </c>
      <c r="C502" s="1">
        <f t="shared" si="7"/>
        <v>2495.0036574074038</v>
      </c>
      <c r="D502" s="4">
        <v>9.7426391221233644E-7</v>
      </c>
      <c r="E502" s="4">
        <v>0.97426391221233644</v>
      </c>
      <c r="F502" s="5"/>
      <c r="G502" s="4">
        <v>2.4138145090546459E-4</v>
      </c>
      <c r="H502" s="4">
        <v>241.38145090546459</v>
      </c>
      <c r="I502" s="5"/>
      <c r="J502" s="4">
        <v>1.583874361960752E-13</v>
      </c>
      <c r="K502" s="4">
        <v>1.583874361960752E-7</v>
      </c>
      <c r="L502" s="5"/>
      <c r="M502" s="4">
        <v>6.9181937739290489E-13</v>
      </c>
      <c r="N502" s="4">
        <v>6.9181937739290489E-7</v>
      </c>
      <c r="O502" s="5"/>
      <c r="P502" s="4">
        <v>3.4533119907479565E-14</v>
      </c>
      <c r="Q502" s="4">
        <v>3.4533119907479565E-8</v>
      </c>
    </row>
    <row r="503" spans="1:17" x14ac:dyDescent="0.25">
      <c r="A503" s="5">
        <v>37931.220543981479</v>
      </c>
      <c r="B503" s="1">
        <v>37931.220543981479</v>
      </c>
      <c r="C503" s="1">
        <f t="shared" si="7"/>
        <v>2500.0122106481431</v>
      </c>
      <c r="D503" s="4">
        <v>6.5237117041760939E-7</v>
      </c>
      <c r="E503" s="4">
        <v>0.65237117041760939</v>
      </c>
      <c r="F503" s="5"/>
      <c r="G503" s="4">
        <v>2.4196671438403428E-4</v>
      </c>
      <c r="H503" s="4">
        <v>241.96671438403428</v>
      </c>
      <c r="I503" s="5"/>
      <c r="J503" s="4">
        <v>1.0912217039259903E-13</v>
      </c>
      <c r="K503" s="4">
        <v>1.0912217039259903E-7</v>
      </c>
      <c r="L503" s="5"/>
      <c r="M503" s="4">
        <v>4.766730087903126E-13</v>
      </c>
      <c r="N503" s="4">
        <v>4.766730087903126E-7</v>
      </c>
      <c r="O503" s="5"/>
      <c r="P503" s="4">
        <v>2.3773961721788514E-14</v>
      </c>
      <c r="Q503" s="4">
        <v>2.3773961721788514E-8</v>
      </c>
    </row>
    <row r="504" spans="1:17" x14ac:dyDescent="0.25">
      <c r="A504" s="5">
        <v>37936.20784722222</v>
      </c>
      <c r="B504" s="1">
        <v>37936.20784722222</v>
      </c>
      <c r="C504" s="1">
        <f t="shared" si="7"/>
        <v>2504.9995138888844</v>
      </c>
      <c r="D504" s="4">
        <v>5.1581776006059954E-7</v>
      </c>
      <c r="E504" s="4">
        <v>0.51581776006059954</v>
      </c>
      <c r="F504" s="5"/>
      <c r="G504" s="4">
        <v>2.4221498460974544E-4</v>
      </c>
      <c r="H504" s="4">
        <v>242.21498460974544</v>
      </c>
      <c r="I504" s="5"/>
      <c r="J504" s="4">
        <v>8.2800608004144488E-14</v>
      </c>
      <c r="K504" s="4">
        <v>8.2800608004144488E-8</v>
      </c>
      <c r="L504" s="5"/>
      <c r="M504" s="4">
        <v>3.6171955188069038E-13</v>
      </c>
      <c r="N504" s="4">
        <v>3.6171955188069038E-7</v>
      </c>
      <c r="O504" s="5"/>
      <c r="P504" s="4">
        <v>1.8010710585154681E-14</v>
      </c>
      <c r="Q504" s="4">
        <v>1.8010710585154681E-8</v>
      </c>
    </row>
    <row r="505" spans="1:17" x14ac:dyDescent="0.25">
      <c r="A505" s="5">
        <v>37941.216145833336</v>
      </c>
      <c r="B505" s="1">
        <v>37941.216145833336</v>
      </c>
      <c r="C505" s="1">
        <f t="shared" si="7"/>
        <v>2510.0078125</v>
      </c>
      <c r="D505" s="4">
        <v>6.7850788809664664E-7</v>
      </c>
      <c r="E505" s="4">
        <v>0.67850788809664664</v>
      </c>
      <c r="F505" s="5"/>
      <c r="G505" s="4">
        <v>2.419191732769832E-4</v>
      </c>
      <c r="H505" s="4">
        <v>241.9191732769832</v>
      </c>
      <c r="I505" s="5"/>
      <c r="J505" s="4">
        <v>1.0955412331438083E-13</v>
      </c>
      <c r="K505" s="4">
        <v>1.0955412331438083E-7</v>
      </c>
      <c r="L505" s="5"/>
      <c r="M505" s="4">
        <v>4.7842903683897875E-13</v>
      </c>
      <c r="N505" s="4">
        <v>4.7842903683897875E-7</v>
      </c>
      <c r="O505" s="5"/>
      <c r="P505" s="4">
        <v>2.3946443040837907E-14</v>
      </c>
      <c r="Q505" s="4">
        <v>2.3946443040837907E-8</v>
      </c>
    </row>
    <row r="506" spans="1:17" x14ac:dyDescent="0.25">
      <c r="A506" s="5">
        <v>37946.224687499998</v>
      </c>
      <c r="B506" s="1">
        <v>37946.224687499998</v>
      </c>
      <c r="C506" s="1">
        <f t="shared" si="7"/>
        <v>2515.0163541666625</v>
      </c>
      <c r="D506" s="4">
        <v>8.1903363025048748E-7</v>
      </c>
      <c r="E506" s="4">
        <v>0.81903363025048748</v>
      </c>
      <c r="F506" s="5"/>
      <c r="G506" s="4">
        <v>2.4166369985323399E-4</v>
      </c>
      <c r="H506" s="4">
        <v>241.66369985323399</v>
      </c>
      <c r="I506" s="5"/>
      <c r="J506" s="4">
        <v>1.3644037885184729E-13</v>
      </c>
      <c r="K506" s="4">
        <v>1.3644037885184729E-7</v>
      </c>
      <c r="L506" s="5"/>
      <c r="M506" s="4">
        <v>5.9592988096296429E-13</v>
      </c>
      <c r="N506" s="4">
        <v>5.9592988096296429E-7</v>
      </c>
      <c r="O506" s="5"/>
      <c r="P506" s="4">
        <v>2.9754326037528464E-14</v>
      </c>
      <c r="Q506" s="4">
        <v>2.9754326037528464E-8</v>
      </c>
    </row>
    <row r="507" spans="1:17" x14ac:dyDescent="0.25">
      <c r="A507" s="5">
        <v>37951.21199074074</v>
      </c>
      <c r="B507" s="1">
        <v>37951.21199074074</v>
      </c>
      <c r="C507" s="1">
        <f t="shared" si="7"/>
        <v>2520.0036574074038</v>
      </c>
      <c r="D507" s="4">
        <v>8.2608721641008742E-7</v>
      </c>
      <c r="E507" s="4">
        <v>0.82608721641008742</v>
      </c>
      <c r="F507" s="5"/>
      <c r="G507" s="4">
        <v>2.4165086506400257E-4</v>
      </c>
      <c r="H507" s="4">
        <v>241.65086506400257</v>
      </c>
      <c r="I507" s="5"/>
      <c r="J507" s="4">
        <v>1.3421100168720113E-13</v>
      </c>
      <c r="K507" s="4">
        <v>1.3421100168720113E-7</v>
      </c>
      <c r="L507" s="5"/>
      <c r="M507" s="4">
        <v>5.8607708530028502E-13</v>
      </c>
      <c r="N507" s="4">
        <v>5.8607708530028502E-7</v>
      </c>
      <c r="O507" s="5"/>
      <c r="P507" s="4">
        <v>2.9338327828341143E-14</v>
      </c>
      <c r="Q507" s="4">
        <v>2.9338327828341143E-8</v>
      </c>
    </row>
    <row r="508" spans="1:17" x14ac:dyDescent="0.25">
      <c r="A508" s="5">
        <v>37956.220543981479</v>
      </c>
      <c r="B508" s="1">
        <v>37956.220543981479</v>
      </c>
      <c r="C508" s="1">
        <f t="shared" si="7"/>
        <v>2525.0122106481431</v>
      </c>
      <c r="D508" s="4">
        <v>8.0968777638190659E-7</v>
      </c>
      <c r="E508" s="4">
        <v>0.80968777638190659</v>
      </c>
      <c r="F508" s="5"/>
      <c r="G508" s="4">
        <v>2.416806819383055E-4</v>
      </c>
      <c r="H508" s="4">
        <v>241.6806819383055</v>
      </c>
      <c r="I508" s="5"/>
      <c r="J508" s="4">
        <v>1.3422406632337958E-13</v>
      </c>
      <c r="K508" s="4">
        <v>1.3422406632337958E-7</v>
      </c>
      <c r="L508" s="5"/>
      <c r="M508" s="4">
        <v>5.8628010215708293E-13</v>
      </c>
      <c r="N508" s="4">
        <v>5.8628010215708293E-7</v>
      </c>
      <c r="O508" s="5"/>
      <c r="P508" s="4">
        <v>2.9262172790119403E-14</v>
      </c>
      <c r="Q508" s="4">
        <v>2.9262172790119403E-8</v>
      </c>
    </row>
    <row r="509" spans="1:17" x14ac:dyDescent="0.25">
      <c r="A509" s="5">
        <v>37961.20784722222</v>
      </c>
      <c r="B509" s="1">
        <v>37961.20784722222</v>
      </c>
      <c r="C509" s="1">
        <f t="shared" si="7"/>
        <v>2529.9995138888844</v>
      </c>
      <c r="D509" s="4">
        <v>7.5270634170010453E-7</v>
      </c>
      <c r="E509" s="4">
        <v>0.75270634170010453</v>
      </c>
      <c r="F509" s="5"/>
      <c r="G509" s="4">
        <v>2.4178429157473147E-4</v>
      </c>
      <c r="H509" s="4">
        <v>241.78429157473147</v>
      </c>
      <c r="I509" s="5"/>
      <c r="J509" s="4">
        <v>1.2009425572057086E-13</v>
      </c>
      <c r="K509" s="4">
        <v>1.2009425572057086E-7</v>
      </c>
      <c r="L509" s="5"/>
      <c r="M509" s="4">
        <v>5.2453554737555419E-13</v>
      </c>
      <c r="N509" s="4">
        <v>5.2453554737555419E-7</v>
      </c>
      <c r="O509" s="5"/>
      <c r="P509" s="4">
        <v>2.6176430069206093E-14</v>
      </c>
      <c r="Q509" s="4">
        <v>2.6176430069206093E-8</v>
      </c>
    </row>
    <row r="510" spans="1:17" x14ac:dyDescent="0.25">
      <c r="A510" s="5">
        <v>37966.21638888889</v>
      </c>
      <c r="B510" s="1">
        <v>37966.21638888889</v>
      </c>
      <c r="C510" s="1">
        <f t="shared" si="7"/>
        <v>2535.0080555555542</v>
      </c>
      <c r="D510" s="4">
        <v>2.6899670046987012E-7</v>
      </c>
      <c r="E510" s="4">
        <v>0.26899670046987012</v>
      </c>
      <c r="F510" s="5"/>
      <c r="G510" s="4">
        <v>2.4266375112347305E-4</v>
      </c>
      <c r="H510" s="4">
        <v>242.66375112347305</v>
      </c>
      <c r="I510" s="5"/>
      <c r="J510" s="4">
        <v>4.4282309888182478E-14</v>
      </c>
      <c r="K510" s="4">
        <v>4.4282309888182478E-8</v>
      </c>
      <c r="L510" s="5"/>
      <c r="M510" s="4">
        <v>1.9332216491703413E-13</v>
      </c>
      <c r="N510" s="4">
        <v>1.9332216491703413E-7</v>
      </c>
      <c r="O510" s="5"/>
      <c r="P510" s="4">
        <v>9.7301681618064233E-15</v>
      </c>
      <c r="Q510" s="4">
        <v>9.7301681618064233E-9</v>
      </c>
    </row>
    <row r="511" spans="1:17" x14ac:dyDescent="0.25">
      <c r="A511" s="5">
        <v>37971.224687499998</v>
      </c>
      <c r="B511" s="1">
        <v>37971.224687499998</v>
      </c>
      <c r="C511" s="1">
        <f t="shared" si="7"/>
        <v>2540.0163541666625</v>
      </c>
      <c r="D511" s="4">
        <v>7.2250441007781774E-7</v>
      </c>
      <c r="E511" s="4">
        <v>0.72250441007781774</v>
      </c>
      <c r="F511" s="5"/>
      <c r="G511" s="4">
        <v>2.418391959508881E-4</v>
      </c>
      <c r="H511" s="4">
        <v>241.8391959508881</v>
      </c>
      <c r="I511" s="5"/>
      <c r="J511" s="4">
        <v>1.1906258314334228E-13</v>
      </c>
      <c r="K511" s="4">
        <v>1.1906258314334228E-7</v>
      </c>
      <c r="L511" s="5"/>
      <c r="M511" s="4">
        <v>5.1988128428950842E-13</v>
      </c>
      <c r="N511" s="4">
        <v>5.1988128428950842E-7</v>
      </c>
      <c r="O511" s="5"/>
      <c r="P511" s="4">
        <v>2.6044902793156445E-14</v>
      </c>
      <c r="Q511" s="4">
        <v>2.6044902793156445E-8</v>
      </c>
    </row>
    <row r="512" spans="1:17" x14ac:dyDescent="0.25">
      <c r="A512" s="5">
        <v>37976.21199074074</v>
      </c>
      <c r="B512" s="1">
        <v>37976.21199074074</v>
      </c>
      <c r="C512" s="1">
        <f t="shared" si="7"/>
        <v>2545.0036574074038</v>
      </c>
      <c r="D512" s="4">
        <v>7.3791568411252229E-7</v>
      </c>
      <c r="E512" s="4">
        <v>0.73791568411252229</v>
      </c>
      <c r="F512" s="5"/>
      <c r="G512" s="4">
        <v>2.4181115441024303E-4</v>
      </c>
      <c r="H512" s="4">
        <v>241.81115441024303</v>
      </c>
      <c r="I512" s="5"/>
      <c r="J512" s="4">
        <v>1.1801602989129634E-13</v>
      </c>
      <c r="K512" s="4">
        <v>1.1801602989129634E-7</v>
      </c>
      <c r="L512" s="5"/>
      <c r="M512" s="4">
        <v>5.1529483804935161E-13</v>
      </c>
      <c r="N512" s="4">
        <v>5.1529483804935161E-7</v>
      </c>
      <c r="O512" s="5"/>
      <c r="P512" s="4">
        <v>2.5840750912209214E-14</v>
      </c>
      <c r="Q512" s="4">
        <v>2.5840750912209214E-8</v>
      </c>
    </row>
    <row r="513" spans="1:17" x14ac:dyDescent="0.25">
      <c r="A513" s="5">
        <v>37981.220543981479</v>
      </c>
      <c r="B513" s="1">
        <v>37981.220543981479</v>
      </c>
      <c r="C513" s="1">
        <f t="shared" si="7"/>
        <v>2550.0122106481431</v>
      </c>
      <c r="D513" s="4">
        <v>7.6051026098866714E-7</v>
      </c>
      <c r="E513" s="4">
        <v>0.76051026098866714</v>
      </c>
      <c r="F513" s="5"/>
      <c r="G513" s="4">
        <v>2.4177010345738381E-4</v>
      </c>
      <c r="H513" s="4">
        <v>241.77010345738381</v>
      </c>
      <c r="I513" s="5"/>
      <c r="J513" s="4">
        <v>1.2391694929284741E-13</v>
      </c>
      <c r="K513" s="4">
        <v>1.2391694929284741E-7</v>
      </c>
      <c r="L513" s="5"/>
      <c r="M513" s="4">
        <v>5.4114156732010255E-13</v>
      </c>
      <c r="N513" s="4">
        <v>5.4114156732010255E-7</v>
      </c>
      <c r="O513" s="5"/>
      <c r="P513" s="4">
        <v>2.7082284372449521E-14</v>
      </c>
      <c r="Q513" s="4">
        <v>2.7082284372449521E-8</v>
      </c>
    </row>
    <row r="514" spans="1:17" x14ac:dyDescent="0.25">
      <c r="A514" s="5">
        <v>37986.20784722222</v>
      </c>
      <c r="B514" s="1">
        <v>37986.20784722222</v>
      </c>
      <c r="C514" s="1">
        <f t="shared" si="7"/>
        <v>2554.9995138888844</v>
      </c>
      <c r="D514" s="4">
        <v>6.4458765791641781E-7</v>
      </c>
      <c r="E514" s="4">
        <v>0.64458765791641781</v>
      </c>
      <c r="F514" s="5"/>
      <c r="G514" s="4">
        <v>2.4198087339755148E-4</v>
      </c>
      <c r="H514" s="4">
        <v>241.98087339755148</v>
      </c>
      <c r="I514" s="5"/>
      <c r="J514" s="4">
        <v>9.9064236902621922E-14</v>
      </c>
      <c r="K514" s="4">
        <v>9.9064236902621922E-8</v>
      </c>
      <c r="L514" s="5"/>
      <c r="M514" s="4">
        <v>4.3263661967177236E-13</v>
      </c>
      <c r="N514" s="4">
        <v>4.3263661967177236E-7</v>
      </c>
      <c r="O514" s="5"/>
      <c r="P514" s="4">
        <v>2.1630839616227152E-14</v>
      </c>
      <c r="Q514" s="4">
        <v>2.1630839616227152E-8</v>
      </c>
    </row>
    <row r="515" spans="1:17" x14ac:dyDescent="0.25">
      <c r="A515" s="5">
        <v>37991.21638888889</v>
      </c>
      <c r="B515" s="1">
        <v>37991.21638888889</v>
      </c>
      <c r="C515" s="1">
        <f t="shared" ref="C515:C578" si="8">B515-B$2</f>
        <v>2560.0080555555542</v>
      </c>
      <c r="D515" s="4">
        <v>6.9986344897188246E-7</v>
      </c>
      <c r="E515" s="4">
        <v>0.69986344897188246</v>
      </c>
      <c r="F515" s="5"/>
      <c r="G515" s="4">
        <v>2.4188036331906915E-4</v>
      </c>
      <c r="H515" s="4">
        <v>241.88036331906915</v>
      </c>
      <c r="I515" s="5"/>
      <c r="J515" s="4">
        <v>1.1122698628015376E-13</v>
      </c>
      <c r="K515" s="4">
        <v>1.1122698628015376E-7</v>
      </c>
      <c r="L515" s="5"/>
      <c r="M515" s="4">
        <v>4.8562645875091515E-13</v>
      </c>
      <c r="N515" s="4">
        <v>4.8562645875091515E-7</v>
      </c>
      <c r="O515" s="5"/>
      <c r="P515" s="4">
        <v>2.437170779046819E-14</v>
      </c>
      <c r="Q515" s="4">
        <v>2.437170779046819E-8</v>
      </c>
    </row>
    <row r="516" spans="1:17" x14ac:dyDescent="0.25">
      <c r="A516" s="5">
        <v>37996.224687499998</v>
      </c>
      <c r="B516" s="1">
        <v>37996.224687499998</v>
      </c>
      <c r="C516" s="1">
        <f t="shared" si="8"/>
        <v>2565.0163541666625</v>
      </c>
      <c r="D516" s="4">
        <v>1.8981833704856399E-7</v>
      </c>
      <c r="E516" s="4">
        <v>0.18981833704856399</v>
      </c>
      <c r="F516" s="5"/>
      <c r="G516" s="4">
        <v>2.4280771322082728E-4</v>
      </c>
      <c r="H516" s="4">
        <v>242.80771322082728</v>
      </c>
      <c r="I516" s="5"/>
      <c r="J516" s="4">
        <v>3.1646262216647458E-14</v>
      </c>
      <c r="K516" s="4">
        <v>3.1646262216647458E-8</v>
      </c>
      <c r="L516" s="5"/>
      <c r="M516" s="4">
        <v>1.3810237946710463E-13</v>
      </c>
      <c r="N516" s="4">
        <v>1.3810237946710463E-7</v>
      </c>
      <c r="O516" s="5"/>
      <c r="P516" s="4">
        <v>6.9898213363444196E-15</v>
      </c>
      <c r="Q516" s="4">
        <v>6.9898213363444196E-9</v>
      </c>
    </row>
    <row r="517" spans="1:17" x14ac:dyDescent="0.25">
      <c r="A517" s="5">
        <v>38001.21199074074</v>
      </c>
      <c r="B517" s="1">
        <v>38001.21199074074</v>
      </c>
      <c r="C517" s="1">
        <f t="shared" si="8"/>
        <v>2570.0036574074038</v>
      </c>
      <c r="D517" s="4">
        <v>5.310374149303243E-7</v>
      </c>
      <c r="E517" s="4">
        <v>0.5310374149303243</v>
      </c>
      <c r="F517" s="5"/>
      <c r="G517" s="4">
        <v>2.4218732141889632E-4</v>
      </c>
      <c r="H517" s="4">
        <v>242.18732141889632</v>
      </c>
      <c r="I517" s="5"/>
      <c r="J517" s="4">
        <v>8.3729782818491721E-14</v>
      </c>
      <c r="K517" s="4">
        <v>8.3729782818491721E-8</v>
      </c>
      <c r="L517" s="5"/>
      <c r="M517" s="4">
        <v>3.6553618747332817E-13</v>
      </c>
      <c r="N517" s="4">
        <v>3.6553618747332817E-7</v>
      </c>
      <c r="O517" s="5"/>
      <c r="P517" s="4">
        <v>1.8374245267654965E-14</v>
      </c>
      <c r="Q517" s="4">
        <v>1.8374245267654965E-8</v>
      </c>
    </row>
    <row r="518" spans="1:17" x14ac:dyDescent="0.25">
      <c r="A518" s="5">
        <v>38006.220543981479</v>
      </c>
      <c r="B518" s="1">
        <v>38006.220543981479</v>
      </c>
      <c r="C518" s="1">
        <f t="shared" si="8"/>
        <v>2575.0122106481431</v>
      </c>
      <c r="D518" s="4">
        <v>3.721555685842759E-7</v>
      </c>
      <c r="E518" s="4">
        <v>0.3721555685842759</v>
      </c>
      <c r="F518" s="5"/>
      <c r="G518" s="4">
        <v>2.4247619148809463E-4</v>
      </c>
      <c r="H518" s="4">
        <v>242.47619148809463</v>
      </c>
      <c r="I518" s="5"/>
      <c r="J518" s="4">
        <v>5.7971910692039552E-14</v>
      </c>
      <c r="K518" s="4">
        <v>5.7971910692039552E-8</v>
      </c>
      <c r="L518" s="5"/>
      <c r="M518" s="4">
        <v>2.5299795353324328E-13</v>
      </c>
      <c r="N518" s="4">
        <v>2.5299795353324328E-7</v>
      </c>
      <c r="O518" s="5"/>
      <c r="P518" s="4">
        <v>1.2777639393063943E-14</v>
      </c>
      <c r="Q518" s="4">
        <v>1.2777639393063943E-8</v>
      </c>
    </row>
    <row r="519" spans="1:17" x14ac:dyDescent="0.25">
      <c r="A519" s="5">
        <v>38011.20784722222</v>
      </c>
      <c r="B519" s="1">
        <v>38011.20784722222</v>
      </c>
      <c r="C519" s="1">
        <f t="shared" si="8"/>
        <v>2579.9995138888844</v>
      </c>
      <c r="D519" s="4">
        <v>8.0869415342021966E-7</v>
      </c>
      <c r="E519" s="4">
        <v>0.80869415342021966</v>
      </c>
      <c r="F519" s="5"/>
      <c r="G519" s="4">
        <v>2.4168247182387859E-4</v>
      </c>
      <c r="H519" s="4">
        <v>241.68247182387859</v>
      </c>
      <c r="I519" s="5"/>
      <c r="J519" s="4">
        <v>1.2412477729678573E-13</v>
      </c>
      <c r="K519" s="4">
        <v>1.2412477729678573E-7</v>
      </c>
      <c r="L519" s="5"/>
      <c r="M519" s="4">
        <v>5.4214488801052063E-13</v>
      </c>
      <c r="N519" s="4">
        <v>5.4214488801052063E-7</v>
      </c>
      <c r="O519" s="5"/>
      <c r="P519" s="4">
        <v>2.7074300239888702E-14</v>
      </c>
      <c r="Q519" s="4">
        <v>2.7074300239888702E-8</v>
      </c>
    </row>
    <row r="520" spans="1:17" x14ac:dyDescent="0.25">
      <c r="A520" s="5">
        <v>38016.21638888889</v>
      </c>
      <c r="B520" s="1">
        <v>38016.21638888889</v>
      </c>
      <c r="C520" s="1">
        <f t="shared" si="8"/>
        <v>2585.0080555555542</v>
      </c>
      <c r="D520" s="4">
        <v>9.5608925221313257E-7</v>
      </c>
      <c r="E520" s="4">
        <v>0.95608925221313257</v>
      </c>
      <c r="F520" s="5"/>
      <c r="G520" s="4">
        <v>2.4141449830494821E-4</v>
      </c>
      <c r="H520" s="4">
        <v>241.41449830494821</v>
      </c>
      <c r="I520" s="5"/>
      <c r="J520" s="4">
        <v>1.5052470717352023E-13</v>
      </c>
      <c r="K520" s="4">
        <v>1.5052470717352023E-7</v>
      </c>
      <c r="L520" s="5"/>
      <c r="M520" s="4">
        <v>6.5727534092480111E-13</v>
      </c>
      <c r="N520" s="4">
        <v>6.5727534092480111E-7</v>
      </c>
      <c r="O520" s="5"/>
      <c r="P520" s="4">
        <v>3.294128411344098E-14</v>
      </c>
      <c r="Q520" s="4">
        <v>3.294128411344098E-8</v>
      </c>
    </row>
    <row r="521" spans="1:17" x14ac:dyDescent="0.25">
      <c r="A521" s="5">
        <v>38021.224687499998</v>
      </c>
      <c r="B521" s="1">
        <v>38021.224687499998</v>
      </c>
      <c r="C521" s="1">
        <f t="shared" si="8"/>
        <v>2590.0163541666625</v>
      </c>
      <c r="D521" s="4">
        <v>8.1366511039959732E-7</v>
      </c>
      <c r="E521" s="4">
        <v>0.81366511039959732</v>
      </c>
      <c r="F521" s="5"/>
      <c r="G521" s="4">
        <v>2.41673449636437E-4</v>
      </c>
      <c r="H521" s="4">
        <v>241.673449636437</v>
      </c>
      <c r="I521" s="5"/>
      <c r="J521" s="4">
        <v>1.2692611176499946E-13</v>
      </c>
      <c r="K521" s="4">
        <v>1.2692611176499946E-7</v>
      </c>
      <c r="L521" s="5"/>
      <c r="M521" s="4">
        <v>5.5398578519688657E-13</v>
      </c>
      <c r="N521" s="4">
        <v>5.5398578519688657E-7</v>
      </c>
      <c r="O521" s="5"/>
      <c r="P521" s="4">
        <v>2.7900150587198067E-14</v>
      </c>
      <c r="Q521" s="4">
        <v>2.7900150587198067E-8</v>
      </c>
    </row>
    <row r="522" spans="1:17" x14ac:dyDescent="0.25">
      <c r="A522" s="5">
        <v>38026.212245370371</v>
      </c>
      <c r="B522" s="1">
        <v>38026.212245370371</v>
      </c>
      <c r="C522" s="1">
        <f t="shared" si="8"/>
        <v>2595.0039120370348</v>
      </c>
      <c r="D522" s="4">
        <v>1.0528316352065303E-6</v>
      </c>
      <c r="E522" s="4">
        <v>1.0528316352065303</v>
      </c>
      <c r="F522" s="5"/>
      <c r="G522" s="4">
        <v>2.4123860930558294E-4</v>
      </c>
      <c r="H522" s="4">
        <v>241.23860930558294</v>
      </c>
      <c r="I522" s="5"/>
      <c r="J522" s="4">
        <v>1.6385802220283963E-13</v>
      </c>
      <c r="K522" s="4">
        <v>1.6385802220283963E-7</v>
      </c>
      <c r="L522" s="5"/>
      <c r="M522" s="4">
        <v>7.1546658571633448E-13</v>
      </c>
      <c r="N522" s="4">
        <v>7.1546658571633448E-7</v>
      </c>
      <c r="O522" s="5"/>
      <c r="P522" s="4">
        <v>3.5876354919630801E-14</v>
      </c>
      <c r="Q522" s="4">
        <v>3.5876354919630801E-8</v>
      </c>
    </row>
    <row r="523" spans="1:17" x14ac:dyDescent="0.25">
      <c r="A523" s="5">
        <v>38031.220543981479</v>
      </c>
      <c r="B523" s="1">
        <v>38031.220543981479</v>
      </c>
      <c r="C523" s="1">
        <f t="shared" si="8"/>
        <v>2600.0122106481431</v>
      </c>
      <c r="D523" s="4">
        <v>8.8960354105438455E-7</v>
      </c>
      <c r="E523" s="4">
        <v>0.88960354105438455</v>
      </c>
      <c r="F523" s="5"/>
      <c r="G523" s="4">
        <v>2.4153538106475025E-4</v>
      </c>
      <c r="H523" s="4">
        <v>241.53538106475025</v>
      </c>
      <c r="I523" s="5"/>
      <c r="J523" s="4">
        <v>1.3724648316709026E-13</v>
      </c>
      <c r="K523" s="4">
        <v>1.3724648316709026E-7</v>
      </c>
      <c r="L523" s="5"/>
      <c r="M523" s="4">
        <v>5.9903378915246441E-13</v>
      </c>
      <c r="N523" s="4">
        <v>5.9903378915246441E-7</v>
      </c>
      <c r="O523" s="5"/>
      <c r="P523" s="4">
        <v>3.016844722170467E-14</v>
      </c>
      <c r="Q523" s="4">
        <v>3.016844722170467E-8</v>
      </c>
    </row>
    <row r="524" spans="1:17" x14ac:dyDescent="0.25">
      <c r="A524" s="5">
        <v>38036.20784722222</v>
      </c>
      <c r="B524" s="1">
        <v>38036.20784722222</v>
      </c>
      <c r="C524" s="1">
        <f t="shared" si="8"/>
        <v>2604.9995138888844</v>
      </c>
      <c r="D524" s="4">
        <v>1.1591774864427862E-6</v>
      </c>
      <c r="E524" s="4">
        <v>1.1591774864427862</v>
      </c>
      <c r="F524" s="5"/>
      <c r="G524" s="4">
        <v>2.410452434560284E-4</v>
      </c>
      <c r="H524" s="4">
        <v>241.0452434560284</v>
      </c>
      <c r="I524" s="5"/>
      <c r="J524" s="4">
        <v>1.7510783946982078E-13</v>
      </c>
      <c r="K524" s="4">
        <v>1.7510783946982078E-7</v>
      </c>
      <c r="L524" s="5"/>
      <c r="M524" s="4">
        <v>7.6454196706182698E-13</v>
      </c>
      <c r="N524" s="4">
        <v>7.6454196706182698E-7</v>
      </c>
      <c r="O524" s="5"/>
      <c r="P524" s="4">
        <v>3.8335820114069122E-14</v>
      </c>
      <c r="Q524" s="4">
        <v>3.8335820114069122E-8</v>
      </c>
    </row>
    <row r="525" spans="1:17" x14ac:dyDescent="0.25">
      <c r="A525" s="5">
        <v>38041.21638888889</v>
      </c>
      <c r="B525" s="1">
        <v>38041.21638888889</v>
      </c>
      <c r="C525" s="1">
        <f t="shared" si="8"/>
        <v>2610.0080555555542</v>
      </c>
      <c r="D525" s="4">
        <v>8.8805245468392968E-7</v>
      </c>
      <c r="E525" s="4">
        <v>0.88805245468392968</v>
      </c>
      <c r="F525" s="5"/>
      <c r="G525" s="4">
        <v>2.4153820413630456E-4</v>
      </c>
      <c r="H525" s="4">
        <v>241.53820413630456</v>
      </c>
      <c r="I525" s="5"/>
      <c r="J525" s="4">
        <v>1.4265400926499749E-13</v>
      </c>
      <c r="K525" s="4">
        <v>1.4265400926499749E-7</v>
      </c>
      <c r="L525" s="5"/>
      <c r="M525" s="4">
        <v>6.2310204738957875E-13</v>
      </c>
      <c r="N525" s="4">
        <v>6.2310204738957875E-7</v>
      </c>
      <c r="O525" s="5"/>
      <c r="P525" s="4">
        <v>3.1120678272876165E-14</v>
      </c>
      <c r="Q525" s="4">
        <v>3.1120678272876165E-8</v>
      </c>
    </row>
    <row r="526" spans="1:17" x14ac:dyDescent="0.25">
      <c r="A526" s="5">
        <v>38046.224687499998</v>
      </c>
      <c r="B526" s="1">
        <v>38046.224687499998</v>
      </c>
      <c r="C526" s="1">
        <f t="shared" si="8"/>
        <v>2615.0163541666625</v>
      </c>
      <c r="D526" s="4">
        <v>1.2198941021779319E-6</v>
      </c>
      <c r="E526" s="4">
        <v>1.2198941021779319</v>
      </c>
      <c r="F526" s="5"/>
      <c r="G526" s="4">
        <v>2.4093482352327555E-4</v>
      </c>
      <c r="H526" s="4">
        <v>240.93482352327555</v>
      </c>
      <c r="I526" s="5"/>
      <c r="J526" s="4">
        <v>1.9120404044781214E-13</v>
      </c>
      <c r="K526" s="4">
        <v>1.9120404044781214E-7</v>
      </c>
      <c r="L526" s="5"/>
      <c r="M526" s="4">
        <v>8.3483090232427948E-13</v>
      </c>
      <c r="N526" s="4">
        <v>8.3483090232427948E-7</v>
      </c>
      <c r="O526" s="5"/>
      <c r="P526" s="4">
        <v>4.1865826533619629E-14</v>
      </c>
      <c r="Q526" s="4">
        <v>4.1865826533619629E-8</v>
      </c>
    </row>
    <row r="527" spans="1:17" x14ac:dyDescent="0.25">
      <c r="A527" s="5">
        <v>38051.212245370371</v>
      </c>
      <c r="B527" s="1">
        <v>38051.212245370371</v>
      </c>
      <c r="C527" s="1">
        <f t="shared" si="8"/>
        <v>2620.0039120370348</v>
      </c>
      <c r="D527" s="4">
        <v>9.032056027535873E-7</v>
      </c>
      <c r="E527" s="4">
        <v>0.9032056027535873</v>
      </c>
      <c r="F527" s="5"/>
      <c r="G527" s="4">
        <v>2.4151064280886203E-4</v>
      </c>
      <c r="H527" s="4">
        <v>241.51064280886203</v>
      </c>
      <c r="I527" s="5"/>
      <c r="J527" s="4">
        <v>1.317502422264194E-13</v>
      </c>
      <c r="K527" s="4">
        <v>1.317502422264194E-7</v>
      </c>
      <c r="L527" s="5"/>
      <c r="M527" s="4">
        <v>5.7499523805487618E-13</v>
      </c>
      <c r="N527" s="4">
        <v>5.7499523805487618E-7</v>
      </c>
      <c r="O527" s="5"/>
      <c r="P527" s="4">
        <v>2.9014873050839038E-14</v>
      </c>
      <c r="Q527" s="4">
        <v>2.9014873050839038E-8</v>
      </c>
    </row>
    <row r="528" spans="1:17" x14ac:dyDescent="0.25">
      <c r="A528" s="5">
        <v>38056.220543981479</v>
      </c>
      <c r="B528" s="1">
        <v>38056.220543981479</v>
      </c>
      <c r="C528" s="1">
        <f t="shared" si="8"/>
        <v>2625.0122106481431</v>
      </c>
      <c r="D528" s="4">
        <v>4.698354985066544E-7</v>
      </c>
      <c r="E528" s="4">
        <v>0.4698354985066544</v>
      </c>
      <c r="F528" s="5"/>
      <c r="G528" s="4">
        <v>2.4229858536273241E-4</v>
      </c>
      <c r="H528" s="4">
        <v>242.29858536273241</v>
      </c>
      <c r="I528" s="5"/>
      <c r="J528" s="4">
        <v>8.0303676848383215E-14</v>
      </c>
      <c r="K528" s="4">
        <v>8.0303676848383215E-8</v>
      </c>
      <c r="L528" s="5"/>
      <c r="M528" s="4">
        <v>3.5099318742258523E-13</v>
      </c>
      <c r="N528" s="4">
        <v>3.5099318742258523E-7</v>
      </c>
      <c r="O528" s="5"/>
      <c r="P528" s="4">
        <v>1.7410713102901203E-14</v>
      </c>
      <c r="Q528" s="4">
        <v>1.7410713102901203E-8</v>
      </c>
    </row>
    <row r="529" spans="1:17" x14ac:dyDescent="0.25">
      <c r="A529" s="5">
        <v>38061.208090277774</v>
      </c>
      <c r="B529" s="1">
        <v>38061.208090277774</v>
      </c>
      <c r="C529" s="1">
        <f t="shared" si="8"/>
        <v>2629.9997569444386</v>
      </c>
      <c r="D529" s="4">
        <v>8.3726058619504329E-7</v>
      </c>
      <c r="E529" s="4">
        <v>0.83726058619504329</v>
      </c>
      <c r="F529" s="5"/>
      <c r="G529" s="4">
        <v>2.4163055059034377E-4</v>
      </c>
      <c r="H529" s="4">
        <v>241.63055059034377</v>
      </c>
      <c r="I529" s="5"/>
      <c r="J529" s="4">
        <v>1.299228465697494E-13</v>
      </c>
      <c r="K529" s="4">
        <v>1.299228465697494E-7</v>
      </c>
      <c r="L529" s="5"/>
      <c r="M529" s="4">
        <v>5.6761778437219856E-13</v>
      </c>
      <c r="N529" s="4">
        <v>5.6761778437219856E-7</v>
      </c>
      <c r="O529" s="5"/>
      <c r="P529" s="4">
        <v>2.8265926518876786E-14</v>
      </c>
      <c r="Q529" s="4">
        <v>2.8265926518876786E-8</v>
      </c>
    </row>
    <row r="530" spans="1:17" x14ac:dyDescent="0.25">
      <c r="A530" s="5">
        <v>38066.21638888889</v>
      </c>
      <c r="B530" s="1">
        <v>38066.21638888889</v>
      </c>
      <c r="C530" s="1">
        <f t="shared" si="8"/>
        <v>2635.0080555555542</v>
      </c>
      <c r="D530" s="4">
        <v>1.3773947102890816E-6</v>
      </c>
      <c r="E530" s="4">
        <v>1.3773947102890816</v>
      </c>
      <c r="F530" s="5"/>
      <c r="G530" s="4">
        <v>2.4064850003924221E-4</v>
      </c>
      <c r="H530" s="4">
        <v>240.64850003924221</v>
      </c>
      <c r="I530" s="5"/>
      <c r="J530" s="4">
        <v>2.1422077165541425E-13</v>
      </c>
      <c r="K530" s="4">
        <v>2.1422077165541425E-7</v>
      </c>
      <c r="L530" s="5"/>
      <c r="M530" s="4">
        <v>9.3557193242554959E-13</v>
      </c>
      <c r="N530" s="4">
        <v>9.3557193242554959E-7</v>
      </c>
      <c r="O530" s="5"/>
      <c r="P530" s="4">
        <v>4.6798278956466238E-14</v>
      </c>
      <c r="Q530" s="4">
        <v>4.6798278956466238E-8</v>
      </c>
    </row>
    <row r="531" spans="1:17" x14ac:dyDescent="0.25">
      <c r="A531" s="5">
        <v>38071.224687499998</v>
      </c>
      <c r="B531" s="1">
        <v>38071.224687499998</v>
      </c>
      <c r="C531" s="1">
        <f t="shared" si="8"/>
        <v>2640.0163541666625</v>
      </c>
      <c r="D531" s="4">
        <v>1.3961720242150477E-6</v>
      </c>
      <c r="E531" s="4">
        <v>1.3961720242150477</v>
      </c>
      <c r="F531" s="5"/>
      <c r="G531" s="4">
        <v>2.4061434669420123E-4</v>
      </c>
      <c r="H531" s="4">
        <v>240.61434669420123</v>
      </c>
      <c r="I531" s="5"/>
      <c r="J531" s="4">
        <v>2.2150951049532824E-13</v>
      </c>
      <c r="K531" s="4">
        <v>2.2150951049532824E-7</v>
      </c>
      <c r="L531" s="5"/>
      <c r="M531" s="4">
        <v>9.6758712153643955E-13</v>
      </c>
      <c r="N531" s="4">
        <v>9.6758712153643955E-7</v>
      </c>
      <c r="O531" s="5"/>
      <c r="P531" s="4">
        <v>4.828504539559561E-14</v>
      </c>
      <c r="Q531" s="4">
        <v>4.828504539559561E-8</v>
      </c>
    </row>
    <row r="532" spans="1:17" x14ac:dyDescent="0.25">
      <c r="A532" s="5">
        <v>38076.212245370371</v>
      </c>
      <c r="B532" s="1">
        <v>38076.212245370371</v>
      </c>
      <c r="C532" s="1">
        <f t="shared" si="8"/>
        <v>2645.0039120370348</v>
      </c>
      <c r="D532" s="4">
        <v>1.4730330804013647E-6</v>
      </c>
      <c r="E532" s="4">
        <v>1.4730330804013647</v>
      </c>
      <c r="F532" s="5"/>
      <c r="G532" s="4">
        <v>2.4047460465226322E-4</v>
      </c>
      <c r="H532" s="4">
        <v>240.47460465226322</v>
      </c>
      <c r="I532" s="5"/>
      <c r="J532" s="4">
        <v>2.2657169109624453E-13</v>
      </c>
      <c r="K532" s="4">
        <v>2.2657169109624453E-7</v>
      </c>
      <c r="L532" s="5"/>
      <c r="M532" s="4">
        <v>9.8941536387509021E-13</v>
      </c>
      <c r="N532" s="4">
        <v>9.8941536387509021E-7</v>
      </c>
      <c r="O532" s="5"/>
      <c r="P532" s="4">
        <v>4.9548652534441365E-14</v>
      </c>
      <c r="Q532" s="4">
        <v>4.9548652534441365E-8</v>
      </c>
    </row>
    <row r="533" spans="1:17" x14ac:dyDescent="0.25">
      <c r="A533" s="5">
        <v>38081.220543981479</v>
      </c>
      <c r="B533" s="1">
        <v>38081.220543981479</v>
      </c>
      <c r="C533" s="1">
        <f t="shared" si="8"/>
        <v>2650.0122106481431</v>
      </c>
      <c r="D533" s="4">
        <v>1.4453560197580373E-6</v>
      </c>
      <c r="E533" s="4">
        <v>1.4453560197580373</v>
      </c>
      <c r="F533" s="5"/>
      <c r="G533" s="4">
        <v>2.4052489607129246E-4</v>
      </c>
      <c r="H533" s="4">
        <v>240.52489607129246</v>
      </c>
      <c r="I533" s="5"/>
      <c r="J533" s="4">
        <v>2.2847441169884797E-13</v>
      </c>
      <c r="K533" s="4">
        <v>2.2847441169884797E-7</v>
      </c>
      <c r="L533" s="5"/>
      <c r="M533" s="4">
        <v>9.9798175366011543E-13</v>
      </c>
      <c r="N533" s="4">
        <v>9.9798175366011543E-7</v>
      </c>
      <c r="O533" s="5"/>
      <c r="P533" s="4">
        <v>4.9818893314065166E-14</v>
      </c>
      <c r="Q533" s="4">
        <v>4.9818893314065166E-8</v>
      </c>
    </row>
    <row r="534" spans="1:17" x14ac:dyDescent="0.25">
      <c r="A534" s="5">
        <v>38086.208090277774</v>
      </c>
      <c r="B534" s="1">
        <v>38086.208090277774</v>
      </c>
      <c r="C534" s="1">
        <f t="shared" si="8"/>
        <v>2654.9997569444386</v>
      </c>
      <c r="D534" s="4">
        <v>1.0552466847002506E-6</v>
      </c>
      <c r="E534" s="4">
        <v>1.0552466847002506</v>
      </c>
      <c r="F534" s="5"/>
      <c r="G534" s="4">
        <v>2.4123421462718397E-4</v>
      </c>
      <c r="H534" s="4">
        <v>241.23421462718397</v>
      </c>
      <c r="I534" s="5"/>
      <c r="J534" s="4">
        <v>1.6141223828456536E-13</v>
      </c>
      <c r="K534" s="4">
        <v>1.6141223828456536E-7</v>
      </c>
      <c r="L534" s="5"/>
      <c r="M534" s="4">
        <v>7.0516184037805463E-13</v>
      </c>
      <c r="N534" s="4">
        <v>7.0516184037805463E-7</v>
      </c>
      <c r="O534" s="5"/>
      <c r="P534" s="4">
        <v>3.514054078648278E-14</v>
      </c>
      <c r="Q534" s="4">
        <v>3.514054078648278E-8</v>
      </c>
    </row>
    <row r="535" spans="1:17" x14ac:dyDescent="0.25">
      <c r="A535" s="5">
        <v>38091.21638888889</v>
      </c>
      <c r="B535" s="1">
        <v>38091.21638888889</v>
      </c>
      <c r="C535" s="1">
        <f t="shared" si="8"/>
        <v>2660.0080555555542</v>
      </c>
      <c r="D535" s="4">
        <v>1.3058496506346273E-6</v>
      </c>
      <c r="E535" s="4">
        <v>1.3058496506346273</v>
      </c>
      <c r="F535" s="5"/>
      <c r="G535" s="4">
        <v>2.4077856505755335E-4</v>
      </c>
      <c r="H535" s="4">
        <v>240.77856505755335</v>
      </c>
      <c r="I535" s="5"/>
      <c r="J535" s="4">
        <v>1.9702720900106885E-13</v>
      </c>
      <c r="K535" s="4">
        <v>1.9702720900106885E-7</v>
      </c>
      <c r="L535" s="5"/>
      <c r="M535" s="4">
        <v>8.6014219835214845E-13</v>
      </c>
      <c r="N535" s="4">
        <v>8.6014219835214845E-7</v>
      </c>
      <c r="O535" s="5"/>
      <c r="P535" s="4">
        <v>4.3230193323738966E-14</v>
      </c>
      <c r="Q535" s="4">
        <v>4.3230193323738966E-8</v>
      </c>
    </row>
    <row r="536" spans="1:17" x14ac:dyDescent="0.25">
      <c r="A536" s="5">
        <v>38096.224687499998</v>
      </c>
      <c r="B536" s="1">
        <v>38096.224687499998</v>
      </c>
      <c r="C536" s="1">
        <f t="shared" si="8"/>
        <v>2665.0163541666625</v>
      </c>
      <c r="D536" s="4">
        <v>1.5092361991264625E-6</v>
      </c>
      <c r="E536" s="4">
        <v>1.5092361991264625</v>
      </c>
      <c r="F536" s="5"/>
      <c r="G536" s="4">
        <v>2.4040877178777009E-4</v>
      </c>
      <c r="H536" s="4">
        <v>240.40877178777009</v>
      </c>
      <c r="I536" s="5"/>
      <c r="J536" s="4">
        <v>2.4080840403326031E-13</v>
      </c>
      <c r="K536" s="4">
        <v>2.4080840403326031E-7</v>
      </c>
      <c r="L536" s="5"/>
      <c r="M536" s="4">
        <v>1.0520138362876685E-12</v>
      </c>
      <c r="N536" s="4">
        <v>1.0520138362876685E-6</v>
      </c>
      <c r="O536" s="5"/>
      <c r="P536" s="4">
        <v>5.2426443584606061E-14</v>
      </c>
      <c r="Q536" s="4">
        <v>5.2426443584606061E-8</v>
      </c>
    </row>
    <row r="537" spans="1:17" x14ac:dyDescent="0.25">
      <c r="A537" s="5">
        <v>38101.212245370371</v>
      </c>
      <c r="B537" s="1">
        <v>38101.212245370371</v>
      </c>
      <c r="C537" s="1">
        <f t="shared" si="8"/>
        <v>2670.0039120370348</v>
      </c>
      <c r="D537" s="4">
        <v>1.4031764976607519E-6</v>
      </c>
      <c r="E537" s="4">
        <v>1.4031764976607519</v>
      </c>
      <c r="F537" s="5"/>
      <c r="G537" s="4">
        <v>2.4060159921646118E-4</v>
      </c>
      <c r="H537" s="4">
        <v>240.60159921646118</v>
      </c>
      <c r="I537" s="5"/>
      <c r="J537" s="4">
        <v>2.2245424361085064E-13</v>
      </c>
      <c r="K537" s="4">
        <v>2.2245424361085064E-7</v>
      </c>
      <c r="L537" s="5"/>
      <c r="M537" s="4">
        <v>9.7182223206260243E-13</v>
      </c>
      <c r="N537" s="4">
        <v>9.7182223206260243E-7</v>
      </c>
      <c r="O537" s="5"/>
      <c r="P537" s="4">
        <v>4.8446496651605858E-14</v>
      </c>
      <c r="Q537" s="4">
        <v>4.8446496651605858E-8</v>
      </c>
    </row>
    <row r="538" spans="1:17" x14ac:dyDescent="0.25">
      <c r="A538" s="5">
        <v>38106.220543981479</v>
      </c>
      <c r="B538" s="1">
        <v>38106.220543981479</v>
      </c>
      <c r="C538" s="1">
        <f t="shared" si="8"/>
        <v>2675.0122106481431</v>
      </c>
      <c r="D538" s="4">
        <v>1.6048403495005914E-6</v>
      </c>
      <c r="E538" s="4">
        <v>1.6048403495005914</v>
      </c>
      <c r="F538" s="5"/>
      <c r="G538" s="4">
        <v>2.4023496371228248E-4</v>
      </c>
      <c r="H538" s="4">
        <v>240.23496371228248</v>
      </c>
      <c r="I538" s="5"/>
      <c r="J538" s="4">
        <v>2.5420898025485528E-13</v>
      </c>
      <c r="K538" s="4">
        <v>2.5420898025485528E-7</v>
      </c>
      <c r="L538" s="5"/>
      <c r="M538" s="4">
        <v>1.1105326727656184E-12</v>
      </c>
      <c r="N538" s="4">
        <v>1.1105326727656184E-6</v>
      </c>
      <c r="O538" s="5"/>
      <c r="P538" s="4">
        <v>5.5359495064249628E-14</v>
      </c>
      <c r="Q538" s="4">
        <v>5.5359495064249628E-8</v>
      </c>
    </row>
    <row r="539" spans="1:17" x14ac:dyDescent="0.25">
      <c r="A539" s="5">
        <v>38111.208090277774</v>
      </c>
      <c r="B539" s="1">
        <v>38111.208090277774</v>
      </c>
      <c r="C539" s="1">
        <f t="shared" si="8"/>
        <v>2679.9997569444386</v>
      </c>
      <c r="D539" s="4">
        <v>1.7263844256376615E-6</v>
      </c>
      <c r="E539" s="4">
        <v>1.7263844256376615</v>
      </c>
      <c r="F539" s="5"/>
      <c r="G539" s="4">
        <v>2.4001396377570927E-4</v>
      </c>
      <c r="H539" s="4">
        <v>240.01396377570927</v>
      </c>
      <c r="I539" s="5"/>
      <c r="J539" s="4">
        <v>2.5674379072401776E-13</v>
      </c>
      <c r="K539" s="4">
        <v>2.5674379072401776E-7</v>
      </c>
      <c r="L539" s="5"/>
      <c r="M539" s="4">
        <v>1.1211453857309928E-12</v>
      </c>
      <c r="N539" s="4">
        <v>1.1211453857309928E-6</v>
      </c>
      <c r="O539" s="5"/>
      <c r="P539" s="4">
        <v>5.6150722092807026E-14</v>
      </c>
      <c r="Q539" s="4">
        <v>5.6150722092807026E-8</v>
      </c>
    </row>
    <row r="540" spans="1:17" x14ac:dyDescent="0.25">
      <c r="A540" s="5">
        <v>38116.21638888889</v>
      </c>
      <c r="B540" s="1">
        <v>38116.21638888889</v>
      </c>
      <c r="C540" s="1">
        <f t="shared" si="8"/>
        <v>2685.0080555555542</v>
      </c>
      <c r="D540" s="4">
        <v>1.7690115328150569E-6</v>
      </c>
      <c r="E540" s="4">
        <v>1.7690115328150569</v>
      </c>
      <c r="F540" s="5"/>
      <c r="G540" s="4">
        <v>2.3993643117137253E-4</v>
      </c>
      <c r="H540" s="4">
        <v>239.93643117137253</v>
      </c>
      <c r="I540" s="5"/>
      <c r="J540" s="4">
        <v>2.7759524822042192E-13</v>
      </c>
      <c r="K540" s="4">
        <v>2.7759524822042192E-7</v>
      </c>
      <c r="L540" s="5"/>
      <c r="M540" s="4">
        <v>1.2126906466861098E-12</v>
      </c>
      <c r="N540" s="4">
        <v>1.2126906466861098E-6</v>
      </c>
      <c r="O540" s="5"/>
      <c r="P540" s="4">
        <v>6.0467351069813657E-14</v>
      </c>
      <c r="Q540" s="4">
        <v>6.0467351069813657E-8</v>
      </c>
    </row>
    <row r="541" spans="1:17" x14ac:dyDescent="0.25">
      <c r="A541" s="5">
        <v>38121.224687499998</v>
      </c>
      <c r="B541" s="1">
        <v>38121.224687499998</v>
      </c>
      <c r="C541" s="1">
        <f t="shared" si="8"/>
        <v>2690.0163541666625</v>
      </c>
      <c r="D541" s="4">
        <v>1.4723447065989603E-6</v>
      </c>
      <c r="E541" s="4">
        <v>1.4723447065989603</v>
      </c>
      <c r="F541" s="5"/>
      <c r="G541" s="4">
        <v>2.4047585611697286E-4</v>
      </c>
      <c r="H541" s="4">
        <v>240.47585611697286</v>
      </c>
      <c r="I541" s="5"/>
      <c r="J541" s="4">
        <v>2.3936332516766301E-13</v>
      </c>
      <c r="K541" s="4">
        <v>2.3936332516766301E-7</v>
      </c>
      <c r="L541" s="5"/>
      <c r="M541" s="4">
        <v>1.0459122717215719E-12</v>
      </c>
      <c r="N541" s="4">
        <v>1.0459122717215719E-6</v>
      </c>
      <c r="O541" s="5"/>
      <c r="P541" s="4">
        <v>5.1997523040775429E-14</v>
      </c>
      <c r="Q541" s="4">
        <v>5.1997523040775429E-8</v>
      </c>
    </row>
    <row r="542" spans="1:17" x14ac:dyDescent="0.25">
      <c r="A542" s="5">
        <v>38126.212245370371</v>
      </c>
      <c r="B542" s="1">
        <v>38126.212245370371</v>
      </c>
      <c r="C542" s="1">
        <f t="shared" si="8"/>
        <v>2695.0039120370348</v>
      </c>
      <c r="D542" s="4">
        <v>9.5979339675977826E-7</v>
      </c>
      <c r="E542" s="4">
        <v>0.95979339675977826</v>
      </c>
      <c r="F542" s="5"/>
      <c r="G542" s="4">
        <v>2.4140776076819748E-4</v>
      </c>
      <c r="H542" s="4">
        <v>241.40776076819748</v>
      </c>
      <c r="I542" s="5"/>
      <c r="J542" s="4">
        <v>1.5267209154887218E-13</v>
      </c>
      <c r="K542" s="4">
        <v>1.5267209154887218E-7</v>
      </c>
      <c r="L542" s="5"/>
      <c r="M542" s="4">
        <v>6.6705321821736163E-13</v>
      </c>
      <c r="N542" s="4">
        <v>6.6705321821736163E-7</v>
      </c>
      <c r="O542" s="5"/>
      <c r="P542" s="4">
        <v>3.3218487503891211E-14</v>
      </c>
      <c r="Q542" s="4">
        <v>3.3218487503891211E-8</v>
      </c>
    </row>
    <row r="543" spans="1:17" x14ac:dyDescent="0.25">
      <c r="A543" s="5">
        <v>38131.220543981479</v>
      </c>
      <c r="B543" s="1">
        <v>38131.220543981479</v>
      </c>
      <c r="C543" s="1">
        <f t="shared" si="8"/>
        <v>2700.0122106481431</v>
      </c>
      <c r="D543" s="4">
        <v>1.3459339243127033E-6</v>
      </c>
      <c r="E543" s="4">
        <v>1.3459339243127033</v>
      </c>
      <c r="F543" s="5"/>
      <c r="G543" s="4">
        <v>2.4070568906608969E-4</v>
      </c>
      <c r="H543" s="4">
        <v>240.70568906608969</v>
      </c>
      <c r="I543" s="5"/>
      <c r="J543" s="4">
        <v>2.1712777517786386E-13</v>
      </c>
      <c r="K543" s="4">
        <v>2.1712777517786386E-7</v>
      </c>
      <c r="L543" s="5"/>
      <c r="M543" s="4">
        <v>9.4858431005928612E-13</v>
      </c>
      <c r="N543" s="4">
        <v>9.4858431005928612E-7</v>
      </c>
      <c r="O543" s="5"/>
      <c r="P543" s="4">
        <v>4.7257133644652838E-14</v>
      </c>
      <c r="Q543" s="4">
        <v>4.7257133644652838E-8</v>
      </c>
    </row>
    <row r="544" spans="1:17" x14ac:dyDescent="0.25">
      <c r="A544" s="5">
        <v>38136.208090277774</v>
      </c>
      <c r="B544" s="1">
        <v>38136.208090277774</v>
      </c>
      <c r="C544" s="1">
        <f t="shared" si="8"/>
        <v>2704.9997569444386</v>
      </c>
      <c r="D544" s="4">
        <v>1.8601743931867532E-6</v>
      </c>
      <c r="E544" s="4">
        <v>1.8601743931867532</v>
      </c>
      <c r="F544" s="5"/>
      <c r="G544" s="4">
        <v>2.3977071396075189E-4</v>
      </c>
      <c r="H544" s="4">
        <v>239.77071396075189</v>
      </c>
      <c r="I544" s="5"/>
      <c r="J544" s="4">
        <v>2.8329807033253274E-13</v>
      </c>
      <c r="K544" s="4">
        <v>2.8329807033253274E-7</v>
      </c>
      <c r="L544" s="5"/>
      <c r="M544" s="4">
        <v>1.2375812180609458E-12</v>
      </c>
      <c r="N544" s="4">
        <v>1.2375812180609458E-6</v>
      </c>
      <c r="O544" s="5"/>
      <c r="P544" s="4">
        <v>6.170790197183515E-14</v>
      </c>
      <c r="Q544" s="4">
        <v>6.170790197183515E-8</v>
      </c>
    </row>
    <row r="545" spans="1:17" x14ac:dyDescent="0.25">
      <c r="A545" s="5">
        <v>38141.21638888889</v>
      </c>
      <c r="B545" s="1">
        <v>38141.21638888889</v>
      </c>
      <c r="C545" s="1">
        <f t="shared" si="8"/>
        <v>2710.0080555555542</v>
      </c>
      <c r="D545" s="4">
        <v>1.9113524558633799E-6</v>
      </c>
      <c r="E545" s="4">
        <v>1.9113524558633799</v>
      </c>
      <c r="F545" s="5"/>
      <c r="G545" s="4">
        <v>2.3967765446286649E-4</v>
      </c>
      <c r="H545" s="4">
        <v>239.67765446286649</v>
      </c>
      <c r="I545" s="5"/>
      <c r="J545" s="4">
        <v>2.9658393796427873E-13</v>
      </c>
      <c r="K545" s="4">
        <v>2.9658393796427873E-7</v>
      </c>
      <c r="L545" s="5"/>
      <c r="M545" s="4">
        <v>1.2955735659639367E-12</v>
      </c>
      <c r="N545" s="4">
        <v>1.2955735659639367E-6</v>
      </c>
      <c r="O545" s="5"/>
      <c r="P545" s="4">
        <v>6.4648204053507213E-14</v>
      </c>
      <c r="Q545" s="4">
        <v>6.4648204053507213E-8</v>
      </c>
    </row>
    <row r="546" spans="1:17" x14ac:dyDescent="0.25">
      <c r="A546" s="5">
        <v>38146.224687499998</v>
      </c>
      <c r="B546" s="1">
        <v>38146.224687499998</v>
      </c>
      <c r="C546" s="1">
        <f t="shared" si="8"/>
        <v>2715.0163541666625</v>
      </c>
      <c r="D546" s="4">
        <v>1.0412019264549599E-6</v>
      </c>
      <c r="E546" s="4">
        <v>1.0412019264549599</v>
      </c>
      <c r="F546" s="5"/>
      <c r="G546" s="4">
        <v>2.4125975323840976E-4</v>
      </c>
      <c r="H546" s="4">
        <v>241.25975323840976</v>
      </c>
      <c r="I546" s="5"/>
      <c r="J546" s="4">
        <v>1.6731265624261166E-13</v>
      </c>
      <c r="K546" s="4">
        <v>1.6731265624261166E-7</v>
      </c>
      <c r="L546" s="5"/>
      <c r="M546" s="4">
        <v>7.3105231720646535E-13</v>
      </c>
      <c r="N546" s="4">
        <v>7.3105231720646535E-7</v>
      </c>
      <c r="O546" s="5"/>
      <c r="P546" s="4">
        <v>3.6380515706100139E-14</v>
      </c>
      <c r="Q546" s="4">
        <v>3.6380515706100139E-8</v>
      </c>
    </row>
    <row r="547" spans="1:17" x14ac:dyDescent="0.25">
      <c r="A547" s="5">
        <v>38151.212245370371</v>
      </c>
      <c r="B547" s="1">
        <v>38151.212245370371</v>
      </c>
      <c r="C547" s="1">
        <f t="shared" si="8"/>
        <v>2720.0039120370348</v>
      </c>
      <c r="D547" s="4">
        <v>1.4254394500312628E-6</v>
      </c>
      <c r="E547" s="4">
        <v>1.4254394500312628</v>
      </c>
      <c r="F547" s="5"/>
      <c r="G547" s="4">
        <v>2.4056110123638064E-4</v>
      </c>
      <c r="H547" s="4">
        <v>240.56110123638064</v>
      </c>
      <c r="I547" s="5"/>
      <c r="J547" s="4">
        <v>2.3160385284951013E-13</v>
      </c>
      <c r="K547" s="4">
        <v>2.3160385284951013E-7</v>
      </c>
      <c r="L547" s="5"/>
      <c r="M547" s="4">
        <v>1.0120056919207809E-12</v>
      </c>
      <c r="N547" s="4">
        <v>1.0120056919207809E-6</v>
      </c>
      <c r="O547" s="5"/>
      <c r="P547" s="4">
        <v>5.0323965507985749E-14</v>
      </c>
      <c r="Q547" s="4">
        <v>5.0323965507985749E-8</v>
      </c>
    </row>
    <row r="548" spans="1:17" x14ac:dyDescent="0.25">
      <c r="A548" s="5">
        <v>38156.220543981479</v>
      </c>
      <c r="B548" s="1">
        <v>38156.220543981479</v>
      </c>
      <c r="C548" s="1">
        <f t="shared" si="8"/>
        <v>2725.0122106481431</v>
      </c>
      <c r="D548" s="4">
        <v>1.5121946717044921E-6</v>
      </c>
      <c r="E548" s="4">
        <v>1.5121946717044921</v>
      </c>
      <c r="F548" s="5"/>
      <c r="G548" s="4">
        <v>2.4040340213105083E-4</v>
      </c>
      <c r="H548" s="4">
        <v>240.40340213105083</v>
      </c>
      <c r="I548" s="5"/>
      <c r="J548" s="4">
        <v>2.2766711476121526E-13</v>
      </c>
      <c r="K548" s="4">
        <v>2.2766711476121526E-7</v>
      </c>
      <c r="L548" s="5"/>
      <c r="M548" s="4">
        <v>9.9414216008647527E-13</v>
      </c>
      <c r="N548" s="4">
        <v>9.9414216008647527E-7</v>
      </c>
      <c r="O548" s="5"/>
      <c r="P548" s="4">
        <v>4.9835955945754656E-14</v>
      </c>
      <c r="Q548" s="4">
        <v>4.9835955945754656E-8</v>
      </c>
    </row>
    <row r="549" spans="1:17" x14ac:dyDescent="0.25">
      <c r="A549" s="5">
        <v>38161.208090277774</v>
      </c>
      <c r="B549" s="1">
        <v>38161.208090277774</v>
      </c>
      <c r="C549" s="1">
        <f t="shared" si="8"/>
        <v>2729.9997569444386</v>
      </c>
      <c r="D549" s="4">
        <v>1.3972486385682714E-6</v>
      </c>
      <c r="E549" s="4">
        <v>1.3972486385682714</v>
      </c>
      <c r="F549" s="5"/>
      <c r="G549" s="4">
        <v>2.406123821856454E-4</v>
      </c>
      <c r="H549" s="4">
        <v>240.6123821856454</v>
      </c>
      <c r="I549" s="5"/>
      <c r="J549" s="4">
        <v>2.1425388047925653E-13</v>
      </c>
      <c r="K549" s="4">
        <v>2.1425388047925653E-7</v>
      </c>
      <c r="L549" s="5"/>
      <c r="M549" s="4">
        <v>9.3603120046581445E-13</v>
      </c>
      <c r="N549" s="4">
        <v>9.3603120046581445E-7</v>
      </c>
      <c r="O549" s="5"/>
      <c r="P549" s="4">
        <v>4.6634479725126202E-14</v>
      </c>
      <c r="Q549" s="4">
        <v>4.6634479725126202E-8</v>
      </c>
    </row>
    <row r="550" spans="1:17" x14ac:dyDescent="0.25">
      <c r="A550" s="5">
        <v>38166.21638888889</v>
      </c>
      <c r="B550" s="1">
        <v>38166.21638888889</v>
      </c>
      <c r="C550" s="1">
        <f t="shared" si="8"/>
        <v>2735.0080555555542</v>
      </c>
      <c r="D550" s="4">
        <v>1.2058499123668298E-6</v>
      </c>
      <c r="E550" s="4">
        <v>1.2058499123668298</v>
      </c>
      <c r="F550" s="5"/>
      <c r="G550" s="4">
        <v>2.4096039123833179E-4</v>
      </c>
      <c r="H550" s="4">
        <v>240.96039123833179</v>
      </c>
      <c r="I550" s="5"/>
      <c r="J550" s="4">
        <v>1.84310222249226E-13</v>
      </c>
      <c r="K550" s="4">
        <v>1.84310222249226E-7</v>
      </c>
      <c r="L550" s="5"/>
      <c r="M550" s="4">
        <v>8.0503090088210327E-13</v>
      </c>
      <c r="N550" s="4">
        <v>8.0503090088210327E-7</v>
      </c>
      <c r="O550" s="5"/>
      <c r="P550" s="4">
        <v>4.0247471832068407E-14</v>
      </c>
      <c r="Q550" s="4">
        <v>4.0247471832068407E-8</v>
      </c>
    </row>
    <row r="551" spans="1:17" x14ac:dyDescent="0.25">
      <c r="A551" s="5">
        <v>38171.224687499998</v>
      </c>
      <c r="B551" s="1">
        <v>38171.224687499998</v>
      </c>
      <c r="C551" s="1">
        <f t="shared" si="8"/>
        <v>2740.0163541666625</v>
      </c>
      <c r="D551" s="4">
        <v>1.3095893791614799E-6</v>
      </c>
      <c r="E551" s="4">
        <v>1.3095893791614799</v>
      </c>
      <c r="F551" s="5"/>
      <c r="G551" s="4">
        <v>2.407717693131417E-4</v>
      </c>
      <c r="H551" s="4">
        <v>240.7717693131417</v>
      </c>
      <c r="I551" s="5"/>
      <c r="J551" s="4">
        <v>2.155885604586405E-13</v>
      </c>
      <c r="K551" s="4">
        <v>2.155885604586405E-7</v>
      </c>
      <c r="L551" s="5"/>
      <c r="M551" s="4">
        <v>9.4216702582056167E-13</v>
      </c>
      <c r="N551" s="4">
        <v>9.4216702582056167E-7</v>
      </c>
      <c r="O551" s="5"/>
      <c r="P551" s="4">
        <v>4.6766213677214979E-14</v>
      </c>
      <c r="Q551" s="4">
        <v>4.6766213677214979E-8</v>
      </c>
    </row>
    <row r="552" spans="1:17" x14ac:dyDescent="0.25">
      <c r="A552" s="5">
        <v>38176.212245370371</v>
      </c>
      <c r="B552" s="1">
        <v>38176.212245370371</v>
      </c>
      <c r="C552" s="1">
        <f t="shared" si="8"/>
        <v>2745.0039120370348</v>
      </c>
      <c r="D552" s="4">
        <v>1.8692254570851219E-6</v>
      </c>
      <c r="E552" s="4">
        <v>1.8692254570851219</v>
      </c>
      <c r="F552" s="5"/>
      <c r="G552" s="4">
        <v>2.3975424119271338E-4</v>
      </c>
      <c r="H552" s="4">
        <v>239.75424119271338</v>
      </c>
      <c r="I552" s="5"/>
      <c r="J552" s="4">
        <v>2.9311571073976916E-13</v>
      </c>
      <c r="K552" s="4">
        <v>2.9311571073976916E-7</v>
      </c>
      <c r="L552" s="5"/>
      <c r="M552" s="4">
        <v>1.2806033360471258E-12</v>
      </c>
      <c r="N552" s="4">
        <v>1.2806033360471258E-6</v>
      </c>
      <c r="O552" s="5"/>
      <c r="P552" s="4">
        <v>6.3803718981358254E-14</v>
      </c>
      <c r="Q552" s="4">
        <v>6.3803718981358254E-8</v>
      </c>
    </row>
    <row r="553" spans="1:17" x14ac:dyDescent="0.25">
      <c r="A553" s="5">
        <v>38181.220543981479</v>
      </c>
      <c r="B553" s="1">
        <v>38181.220543981479</v>
      </c>
      <c r="C553" s="1">
        <f t="shared" si="8"/>
        <v>2750.0122106481431</v>
      </c>
      <c r="D553" s="4">
        <v>1.2762952792400029E-6</v>
      </c>
      <c r="E553" s="4">
        <v>1.2762952792400029</v>
      </c>
      <c r="F553" s="5"/>
      <c r="G553" s="4">
        <v>2.4083230528049171E-4</v>
      </c>
      <c r="H553" s="4">
        <v>240.83230528049171</v>
      </c>
      <c r="I553" s="5"/>
      <c r="J553" s="4">
        <v>1.980372652974835E-13</v>
      </c>
      <c r="K553" s="4">
        <v>1.980372652974835E-7</v>
      </c>
      <c r="L553" s="5"/>
      <c r="M553" s="4">
        <v>8.6498272737142723E-13</v>
      </c>
      <c r="N553" s="4">
        <v>8.6498272737142723E-7</v>
      </c>
      <c r="O553" s="5"/>
      <c r="P553" s="4">
        <v>4.3232578568518434E-14</v>
      </c>
      <c r="Q553" s="4">
        <v>4.3232578568518434E-8</v>
      </c>
    </row>
    <row r="554" spans="1:17" x14ac:dyDescent="0.25">
      <c r="A554" s="5">
        <v>38186.208090277774</v>
      </c>
      <c r="B554" s="1">
        <v>38186.208090277774</v>
      </c>
      <c r="C554" s="1">
        <f t="shared" si="8"/>
        <v>2754.9997569444386</v>
      </c>
      <c r="D554" s="4">
        <v>1.196576704387553E-6</v>
      </c>
      <c r="E554" s="4">
        <v>1.196576704387553</v>
      </c>
      <c r="F554" s="5"/>
      <c r="G554" s="4">
        <v>2.4097722780425102E-4</v>
      </c>
      <c r="H554" s="4">
        <v>240.97722780425102</v>
      </c>
      <c r="I554" s="5"/>
      <c r="J554" s="4">
        <v>1.8370289284978109E-13</v>
      </c>
      <c r="K554" s="4">
        <v>1.8370289284978109E-7</v>
      </c>
      <c r="L554" s="5"/>
      <c r="M554" s="4">
        <v>8.0277798297778702E-13</v>
      </c>
      <c r="N554" s="4">
        <v>8.0277798297778702E-7</v>
      </c>
      <c r="O554" s="5"/>
      <c r="P554" s="4">
        <v>3.9890423727878196E-14</v>
      </c>
      <c r="Q554" s="4">
        <v>3.9890423727878196E-8</v>
      </c>
    </row>
    <row r="555" spans="1:17" x14ac:dyDescent="0.25">
      <c r="A555" s="5">
        <v>38191.21638888889</v>
      </c>
      <c r="B555" s="1">
        <v>38191.21638888889</v>
      </c>
      <c r="C555" s="1">
        <f t="shared" si="8"/>
        <v>2760.0080555555542</v>
      </c>
      <c r="D555" s="4">
        <v>1.4263969205785543E-6</v>
      </c>
      <c r="E555" s="4">
        <v>1.4263969205785543</v>
      </c>
      <c r="F555" s="5"/>
      <c r="G555" s="4">
        <v>2.4055939866229892E-4</v>
      </c>
      <c r="H555" s="4">
        <v>240.55939866229892</v>
      </c>
      <c r="I555" s="5"/>
      <c r="J555" s="4">
        <v>2.3082623594634921E-13</v>
      </c>
      <c r="K555" s="4">
        <v>2.3082623594634921E-7</v>
      </c>
      <c r="L555" s="5"/>
      <c r="M555" s="4">
        <v>1.0086488935745486E-12</v>
      </c>
      <c r="N555" s="4">
        <v>1.0086488935745486E-6</v>
      </c>
      <c r="O555" s="5"/>
      <c r="P555" s="4">
        <v>5.0145787045333123E-14</v>
      </c>
      <c r="Q555" s="4">
        <v>5.0145787045333123E-8</v>
      </c>
    </row>
    <row r="556" spans="1:17" x14ac:dyDescent="0.25">
      <c r="A556" s="5">
        <v>38196.224687499998</v>
      </c>
      <c r="B556" s="1">
        <v>38196.224687499998</v>
      </c>
      <c r="C556" s="1">
        <f t="shared" si="8"/>
        <v>2765.0163541666625</v>
      </c>
      <c r="D556" s="4">
        <v>1.147337343354593E-6</v>
      </c>
      <c r="E556" s="4">
        <v>1.147337343354593</v>
      </c>
      <c r="F556" s="5"/>
      <c r="G556" s="4">
        <v>2.4106676573865116E-4</v>
      </c>
      <c r="H556" s="4">
        <v>241.06676573865116</v>
      </c>
      <c r="I556" s="5"/>
      <c r="J556" s="4">
        <v>1.8693613280593158E-13</v>
      </c>
      <c r="K556" s="4">
        <v>1.8693613280593158E-7</v>
      </c>
      <c r="L556" s="5"/>
      <c r="M556" s="4">
        <v>8.1679774706008845E-13</v>
      </c>
      <c r="N556" s="4">
        <v>8.1679774706008845E-7</v>
      </c>
      <c r="O556" s="5"/>
      <c r="P556" s="4">
        <v>4.064243313097772E-14</v>
      </c>
      <c r="Q556" s="4">
        <v>4.064243313097772E-8</v>
      </c>
    </row>
    <row r="557" spans="1:17" x14ac:dyDescent="0.25">
      <c r="A557" s="5">
        <v>38201.212245370371</v>
      </c>
      <c r="B557" s="1">
        <v>38201.212245370371</v>
      </c>
      <c r="C557" s="1">
        <f t="shared" si="8"/>
        <v>2770.0039120370348</v>
      </c>
      <c r="D557" s="4">
        <v>1.1541866342668072E-6</v>
      </c>
      <c r="E557" s="4">
        <v>1.1541866342668072</v>
      </c>
      <c r="F557" s="5"/>
      <c r="G557" s="4">
        <v>2.410543238511309E-4</v>
      </c>
      <c r="H557" s="4">
        <v>241.0543238511309</v>
      </c>
      <c r="I557" s="5"/>
      <c r="J557" s="4">
        <v>1.7724058711584417E-13</v>
      </c>
      <c r="K557" s="4">
        <v>1.7724058711584417E-7</v>
      </c>
      <c r="L557" s="5"/>
      <c r="M557" s="4">
        <v>7.740822414482873E-13</v>
      </c>
      <c r="N557" s="4">
        <v>7.740822414482873E-7</v>
      </c>
      <c r="O557" s="5"/>
      <c r="P557" s="4">
        <v>3.8739316116954969E-14</v>
      </c>
      <c r="Q557" s="4">
        <v>3.8739316116954969E-8</v>
      </c>
    </row>
    <row r="558" spans="1:17" x14ac:dyDescent="0.25">
      <c r="A558" s="5">
        <v>38206.220543981479</v>
      </c>
      <c r="B558" s="1">
        <v>38206.220543981479</v>
      </c>
      <c r="C558" s="1">
        <f t="shared" si="8"/>
        <v>2775.0122106481431</v>
      </c>
      <c r="D558" s="4">
        <v>1.4480233403446618E-6</v>
      </c>
      <c r="E558" s="4">
        <v>1.4480233403446618</v>
      </c>
      <c r="F558" s="5"/>
      <c r="G558" s="4">
        <v>2.4052006483543664E-4</v>
      </c>
      <c r="H558" s="4">
        <v>240.52006483543664</v>
      </c>
      <c r="I558" s="5"/>
      <c r="J558" s="4">
        <v>2.1368913312013599E-13</v>
      </c>
      <c r="K558" s="4">
        <v>2.1368913312013599E-7</v>
      </c>
      <c r="L558" s="5"/>
      <c r="M558" s="4">
        <v>9.329607399133355E-13</v>
      </c>
      <c r="N558" s="4">
        <v>9.329607399133355E-7</v>
      </c>
      <c r="O558" s="5"/>
      <c r="P558" s="4">
        <v>4.6873041472522692E-14</v>
      </c>
      <c r="Q558" s="4">
        <v>4.6873041472522692E-8</v>
      </c>
    </row>
    <row r="559" spans="1:17" x14ac:dyDescent="0.25">
      <c r="A559" s="5">
        <v>38211.208090277774</v>
      </c>
      <c r="B559" s="1">
        <v>38211.208090277774</v>
      </c>
      <c r="C559" s="1">
        <f t="shared" si="8"/>
        <v>2779.9997569444386</v>
      </c>
      <c r="D559" s="4">
        <v>1.1266616866123513E-6</v>
      </c>
      <c r="E559" s="4">
        <v>1.1266616866123513</v>
      </c>
      <c r="F559" s="5"/>
      <c r="G559" s="4">
        <v>2.4110436788760126E-4</v>
      </c>
      <c r="H559" s="4">
        <v>241.10436788760126</v>
      </c>
      <c r="I559" s="5"/>
      <c r="J559" s="4">
        <v>1.7115372704171183E-13</v>
      </c>
      <c r="K559" s="4">
        <v>1.7115372704171183E-7</v>
      </c>
      <c r="L559" s="5"/>
      <c r="M559" s="4">
        <v>7.4776019794511872E-13</v>
      </c>
      <c r="N559" s="4">
        <v>7.4776019794511872E-7</v>
      </c>
      <c r="O559" s="5"/>
      <c r="P559" s="4">
        <v>3.7257906314184033E-14</v>
      </c>
      <c r="Q559" s="4">
        <v>3.7257906314184033E-8</v>
      </c>
    </row>
    <row r="560" spans="1:17" x14ac:dyDescent="0.25">
      <c r="A560" s="5">
        <v>38216.21638888889</v>
      </c>
      <c r="B560" s="1">
        <v>38216.21638888889</v>
      </c>
      <c r="C560" s="1">
        <f t="shared" si="8"/>
        <v>2785.0080555555542</v>
      </c>
      <c r="D560" s="4">
        <v>1.5696967921030591E-6</v>
      </c>
      <c r="E560" s="4">
        <v>1.5696967921030591</v>
      </c>
      <c r="F560" s="5"/>
      <c r="G560" s="4">
        <v>2.4029884662013501E-4</v>
      </c>
      <c r="H560" s="4">
        <v>240.29884662013501</v>
      </c>
      <c r="I560" s="5"/>
      <c r="J560" s="4">
        <v>2.4779061181395834E-13</v>
      </c>
      <c r="K560" s="4">
        <v>2.4779061181395834E-7</v>
      </c>
      <c r="L560" s="5"/>
      <c r="M560" s="4">
        <v>1.0823272616686253E-12</v>
      </c>
      <c r="N560" s="4">
        <v>1.0823272616686253E-6</v>
      </c>
      <c r="O560" s="5"/>
      <c r="P560" s="4">
        <v>5.4065716611822676E-14</v>
      </c>
      <c r="Q560" s="4">
        <v>5.4065716611822676E-8</v>
      </c>
    </row>
    <row r="561" spans="1:17" x14ac:dyDescent="0.25">
      <c r="A561" s="5">
        <v>38221.224687499998</v>
      </c>
      <c r="B561" s="1">
        <v>38221.224687499998</v>
      </c>
      <c r="C561" s="1">
        <f t="shared" si="8"/>
        <v>2790.0163541666625</v>
      </c>
      <c r="D561" s="4">
        <v>1.1350348358973861E-6</v>
      </c>
      <c r="E561" s="4">
        <v>1.1350348358973861</v>
      </c>
      <c r="F561" s="5"/>
      <c r="G561" s="4">
        <v>2.4108911748044193E-4</v>
      </c>
      <c r="H561" s="4">
        <v>241.08911748044193</v>
      </c>
      <c r="I561" s="5"/>
      <c r="J561" s="4">
        <v>1.786066547481216E-13</v>
      </c>
      <c r="K561" s="4">
        <v>1.786066547481216E-7</v>
      </c>
      <c r="L561" s="5"/>
      <c r="M561" s="4">
        <v>7.8015854410376506E-13</v>
      </c>
      <c r="N561" s="4">
        <v>7.8015854410376506E-7</v>
      </c>
      <c r="O561" s="5"/>
      <c r="P561" s="4">
        <v>3.8973236123800506E-14</v>
      </c>
      <c r="Q561" s="4">
        <v>3.8973236123800506E-8</v>
      </c>
    </row>
    <row r="562" spans="1:17" x14ac:dyDescent="0.25">
      <c r="A562" s="5">
        <v>38226.212245370371</v>
      </c>
      <c r="B562" s="1">
        <v>38226.212245370371</v>
      </c>
      <c r="C562" s="1">
        <f t="shared" si="8"/>
        <v>2795.0039120370348</v>
      </c>
      <c r="D562" s="4">
        <v>1.1647582596197026E-6</v>
      </c>
      <c r="E562" s="4">
        <v>1.1647582596197026</v>
      </c>
      <c r="F562" s="5"/>
      <c r="G562" s="4">
        <v>2.4103510077111423E-4</v>
      </c>
      <c r="H562" s="4">
        <v>241.03510077111423</v>
      </c>
      <c r="I562" s="5"/>
      <c r="J562" s="4">
        <v>1.8836989531135356E-13</v>
      </c>
      <c r="K562" s="4">
        <v>1.8836989531135356E-7</v>
      </c>
      <c r="L562" s="5"/>
      <c r="M562" s="4">
        <v>8.2307495237812778E-13</v>
      </c>
      <c r="N562" s="4">
        <v>8.2307495237812778E-7</v>
      </c>
      <c r="O562" s="5"/>
      <c r="P562" s="4">
        <v>4.0961385081332222E-14</v>
      </c>
      <c r="Q562" s="4">
        <v>4.0961385081332222E-8</v>
      </c>
    </row>
    <row r="563" spans="1:17" x14ac:dyDescent="0.25">
      <c r="A563" s="5">
        <v>38231.220543981479</v>
      </c>
      <c r="B563" s="1">
        <v>38231.220543981479</v>
      </c>
      <c r="C563" s="1">
        <f t="shared" si="8"/>
        <v>2800.0122106481431</v>
      </c>
      <c r="D563" s="4">
        <v>9.6343785571662011E-7</v>
      </c>
      <c r="E563" s="4">
        <v>0.96343785571662011</v>
      </c>
      <c r="F563" s="5"/>
      <c r="G563" s="4">
        <v>2.4140113964676857E-4</v>
      </c>
      <c r="H563" s="4">
        <v>241.40113964676857</v>
      </c>
      <c r="I563" s="5"/>
      <c r="J563" s="4">
        <v>1.5488364714030811E-13</v>
      </c>
      <c r="K563" s="4">
        <v>1.5488364714030811E-7</v>
      </c>
      <c r="L563" s="5"/>
      <c r="M563" s="4">
        <v>6.7657630799938806E-13</v>
      </c>
      <c r="N563" s="4">
        <v>6.7657630799938806E-7</v>
      </c>
      <c r="O563" s="5"/>
      <c r="P563" s="4">
        <v>3.3772121790743778E-14</v>
      </c>
      <c r="Q563" s="4">
        <v>3.3772121790743778E-8</v>
      </c>
    </row>
    <row r="564" spans="1:17" x14ac:dyDescent="0.25">
      <c r="A564" s="5">
        <v>38236.208090277774</v>
      </c>
      <c r="B564" s="1">
        <v>38236.208090277774</v>
      </c>
      <c r="C564" s="1">
        <f t="shared" si="8"/>
        <v>2804.9997569444386</v>
      </c>
      <c r="D564" s="4">
        <v>1.2585031754497322E-6</v>
      </c>
      <c r="E564" s="4">
        <v>1.2585031754497322</v>
      </c>
      <c r="F564" s="5"/>
      <c r="G564" s="4">
        <v>2.4086465418804437E-4</v>
      </c>
      <c r="H564" s="4">
        <v>240.86465418804437</v>
      </c>
      <c r="I564" s="5"/>
      <c r="J564" s="4">
        <v>1.973759155247945E-13</v>
      </c>
      <c r="K564" s="4">
        <v>1.973759155247945E-7</v>
      </c>
      <c r="L564" s="5"/>
      <c r="M564" s="4">
        <v>8.6239679676983205E-13</v>
      </c>
      <c r="N564" s="4">
        <v>8.6239679676983205E-7</v>
      </c>
      <c r="O564" s="5"/>
      <c r="P564" s="4">
        <v>4.2911854625238277E-14</v>
      </c>
      <c r="Q564" s="4">
        <v>4.2911854625238277E-8</v>
      </c>
    </row>
    <row r="565" spans="1:17" x14ac:dyDescent="0.25">
      <c r="A565" s="5">
        <v>38241.21638888889</v>
      </c>
      <c r="B565" s="1">
        <v>38241.21638888889</v>
      </c>
      <c r="C565" s="1">
        <f t="shared" si="8"/>
        <v>2810.0080555555542</v>
      </c>
      <c r="D565" s="4">
        <v>9.6873941402009223E-7</v>
      </c>
      <c r="E565" s="4">
        <v>0.96873941402009223</v>
      </c>
      <c r="F565" s="5"/>
      <c r="G565" s="4">
        <v>2.4139150627888739E-4</v>
      </c>
      <c r="H565" s="4">
        <v>241.39150627888739</v>
      </c>
      <c r="I565" s="5"/>
      <c r="J565" s="4">
        <v>1.5251881246673704E-13</v>
      </c>
      <c r="K565" s="4">
        <v>1.5251881246673704E-7</v>
      </c>
      <c r="L565" s="5"/>
      <c r="M565" s="4">
        <v>6.6622667669116731E-13</v>
      </c>
      <c r="N565" s="4">
        <v>6.6622667669116731E-7</v>
      </c>
      <c r="O565" s="5"/>
      <c r="P565" s="4">
        <v>3.3283485424131717E-14</v>
      </c>
      <c r="Q565" s="4">
        <v>3.3283485424131717E-8</v>
      </c>
    </row>
    <row r="566" spans="1:17" x14ac:dyDescent="0.25">
      <c r="A566" s="5">
        <v>38246.224687499998</v>
      </c>
      <c r="B566" s="1">
        <v>38246.224687499998</v>
      </c>
      <c r="C566" s="1">
        <f t="shared" si="8"/>
        <v>2815.0163541666625</v>
      </c>
      <c r="D566" s="4">
        <v>1.0434488331156899E-6</v>
      </c>
      <c r="E566" s="4">
        <v>1.0434488331156899</v>
      </c>
      <c r="F566" s="5"/>
      <c r="G566" s="4">
        <v>2.4125564959831536E-4</v>
      </c>
      <c r="H566" s="4">
        <v>241.25564959831536</v>
      </c>
      <c r="I566" s="5"/>
      <c r="J566" s="4">
        <v>1.5880086958949824E-13</v>
      </c>
      <c r="K566" s="4">
        <v>1.5880086958949824E-7</v>
      </c>
      <c r="L566" s="5"/>
      <c r="M566" s="4">
        <v>6.9325730052416379E-13</v>
      </c>
      <c r="N566" s="4">
        <v>6.9325730052416379E-7</v>
      </c>
      <c r="O566" s="5"/>
      <c r="P566" s="4">
        <v>3.4864347059305675E-14</v>
      </c>
      <c r="Q566" s="4">
        <v>3.4864347059305675E-8</v>
      </c>
    </row>
    <row r="567" spans="1:17" x14ac:dyDescent="0.25">
      <c r="A567" s="5">
        <v>38251.212245370371</v>
      </c>
      <c r="B567" s="1">
        <v>38251.212245370371</v>
      </c>
      <c r="C567" s="1">
        <f t="shared" si="8"/>
        <v>2820.0039120370348</v>
      </c>
      <c r="D567" s="4">
        <v>1.4224187907529995E-6</v>
      </c>
      <c r="E567" s="4">
        <v>1.4224187907529995</v>
      </c>
      <c r="F567" s="5"/>
      <c r="G567" s="4">
        <v>2.4056663096416742E-4</v>
      </c>
      <c r="H567" s="4">
        <v>240.56663096416742</v>
      </c>
      <c r="I567" s="5"/>
      <c r="J567" s="4">
        <v>2.2400626546823649E-13</v>
      </c>
      <c r="K567" s="4">
        <v>2.2400626546823649E-7</v>
      </c>
      <c r="L567" s="5"/>
      <c r="M567" s="4">
        <v>9.7836279008833849E-13</v>
      </c>
      <c r="N567" s="4">
        <v>9.7836279008833849E-7</v>
      </c>
      <c r="O567" s="5"/>
      <c r="P567" s="4">
        <v>4.8926035884364408E-14</v>
      </c>
      <c r="Q567" s="4">
        <v>4.8926035884364408E-8</v>
      </c>
    </row>
    <row r="568" spans="1:17" x14ac:dyDescent="0.25">
      <c r="A568" s="5">
        <v>38256.220543981479</v>
      </c>
      <c r="B568" s="1">
        <v>38256.220543981479</v>
      </c>
      <c r="C568" s="1">
        <f t="shared" si="8"/>
        <v>2825.0122106481431</v>
      </c>
      <c r="D568" s="4">
        <v>8.901812975636858E-7</v>
      </c>
      <c r="E568" s="4">
        <v>0.8901812975636858</v>
      </c>
      <c r="F568" s="5"/>
      <c r="G568" s="4">
        <v>2.4153430422302336E-4</v>
      </c>
      <c r="H568" s="4">
        <v>241.53430422302336</v>
      </c>
      <c r="I568" s="5"/>
      <c r="J568" s="4">
        <v>1.5209352061205245E-13</v>
      </c>
      <c r="K568" s="4">
        <v>1.5209352061205245E-7</v>
      </c>
      <c r="L568" s="5"/>
      <c r="M568" s="4">
        <v>6.6471931041076071E-13</v>
      </c>
      <c r="N568" s="4">
        <v>6.6471931041076071E-7</v>
      </c>
      <c r="O568" s="5"/>
      <c r="P568" s="4">
        <v>3.2982233074243042E-14</v>
      </c>
      <c r="Q568" s="4">
        <v>3.2982233074243042E-8</v>
      </c>
    </row>
    <row r="569" spans="1:17" x14ac:dyDescent="0.25">
      <c r="A569" s="5">
        <v>38261.208090277774</v>
      </c>
      <c r="B569" s="1">
        <v>38261.208090277774</v>
      </c>
      <c r="C569" s="1">
        <f t="shared" si="8"/>
        <v>2829.9997569444386</v>
      </c>
      <c r="D569" s="4">
        <v>9.6188409770547878E-7</v>
      </c>
      <c r="E569" s="4">
        <v>0.96188409770547878</v>
      </c>
      <c r="F569" s="5"/>
      <c r="G569" s="4">
        <v>2.4140396271832287E-4</v>
      </c>
      <c r="H569" s="4">
        <v>241.40396271832287</v>
      </c>
      <c r="I569" s="5"/>
      <c r="J569" s="4">
        <v>1.4916624250897736E-13</v>
      </c>
      <c r="K569" s="4">
        <v>1.4916624250897736E-7</v>
      </c>
      <c r="L569" s="5"/>
      <c r="M569" s="4">
        <v>6.5170855908028291E-13</v>
      </c>
      <c r="N569" s="4">
        <v>6.5170855908028291E-7</v>
      </c>
      <c r="O569" s="5"/>
      <c r="P569" s="4">
        <v>3.2465061861703878E-14</v>
      </c>
      <c r="Q569" s="4">
        <v>3.2465061861703878E-8</v>
      </c>
    </row>
    <row r="570" spans="1:17" x14ac:dyDescent="0.25">
      <c r="A570" s="5">
        <v>38266.21638888889</v>
      </c>
      <c r="B570" s="1">
        <v>38266.21638888889</v>
      </c>
      <c r="C570" s="1">
        <f t="shared" si="8"/>
        <v>2835.0080555555542</v>
      </c>
      <c r="D570" s="4">
        <v>1.1877858696607291E-6</v>
      </c>
      <c r="E570" s="4">
        <v>1.1877858696607291</v>
      </c>
      <c r="F570" s="5"/>
      <c r="G570" s="4">
        <v>2.4099322035908699E-4</v>
      </c>
      <c r="H570" s="4">
        <v>240.99322035908699</v>
      </c>
      <c r="I570" s="5"/>
      <c r="J570" s="4">
        <v>1.924451266746563E-13</v>
      </c>
      <c r="K570" s="4">
        <v>1.924451266746563E-7</v>
      </c>
      <c r="L570" s="5"/>
      <c r="M570" s="4">
        <v>8.4073622629715627E-13</v>
      </c>
      <c r="N570" s="4">
        <v>8.4073622629715627E-7</v>
      </c>
      <c r="O570" s="5"/>
      <c r="P570" s="4">
        <v>4.1921564689680751E-14</v>
      </c>
      <c r="Q570" s="4">
        <v>4.1921564689680751E-8</v>
      </c>
    </row>
    <row r="571" spans="1:17" x14ac:dyDescent="0.25">
      <c r="A571" s="5">
        <v>38271.224687499998</v>
      </c>
      <c r="B571" s="1">
        <v>38271.224687499998</v>
      </c>
      <c r="C571" s="1">
        <f t="shared" si="8"/>
        <v>2840.0163541666625</v>
      </c>
      <c r="D571" s="4">
        <v>6.2759528418609989E-7</v>
      </c>
      <c r="E571" s="4">
        <v>0.62759528418609989</v>
      </c>
      <c r="F571" s="5"/>
      <c r="G571" s="4">
        <v>2.420117671135813E-4</v>
      </c>
      <c r="H571" s="4">
        <v>242.0117671135813</v>
      </c>
      <c r="I571" s="5"/>
      <c r="J571" s="4">
        <v>1.0389487935334035E-13</v>
      </c>
      <c r="K571" s="4">
        <v>1.0389487935334035E-7</v>
      </c>
      <c r="L571" s="5"/>
      <c r="M571" s="4">
        <v>4.5381146757117463E-13</v>
      </c>
      <c r="N571" s="4">
        <v>4.5381146757117463E-7</v>
      </c>
      <c r="O571" s="5"/>
      <c r="P571" s="4">
        <v>2.2676683054663298E-14</v>
      </c>
      <c r="Q571" s="4">
        <v>2.2676683054663298E-8</v>
      </c>
    </row>
    <row r="572" spans="1:17" x14ac:dyDescent="0.25">
      <c r="A572" s="5">
        <v>38276.212245370371</v>
      </c>
      <c r="B572" s="1">
        <v>38276.212245370371</v>
      </c>
      <c r="C572" s="1">
        <f t="shared" si="8"/>
        <v>2845.0039120370348</v>
      </c>
      <c r="D572" s="4">
        <v>1.068882397703419E-6</v>
      </c>
      <c r="E572" s="4">
        <v>1.068882397703419</v>
      </c>
      <c r="F572" s="5"/>
      <c r="G572" s="4">
        <v>2.4120941816363484E-4</v>
      </c>
      <c r="H572" s="4">
        <v>241.20941816363484</v>
      </c>
      <c r="I572" s="5"/>
      <c r="J572" s="4">
        <v>1.7080104962752946E-13</v>
      </c>
      <c r="K572" s="4">
        <v>1.7080104962752946E-7</v>
      </c>
      <c r="L572" s="5"/>
      <c r="M572" s="4">
        <v>7.4598660582125831E-13</v>
      </c>
      <c r="N572" s="4">
        <v>7.4598660582125831E-7</v>
      </c>
      <c r="O572" s="5"/>
      <c r="P572" s="4">
        <v>3.7311245672938531E-14</v>
      </c>
      <c r="Q572" s="4">
        <v>3.7311245672938531E-8</v>
      </c>
    </row>
    <row r="573" spans="1:17" x14ac:dyDescent="0.25">
      <c r="A573" s="5">
        <v>38281.220543981479</v>
      </c>
      <c r="B573" s="1">
        <v>38281.220543981479</v>
      </c>
      <c r="C573" s="1">
        <f t="shared" si="8"/>
        <v>2850.0122106481431</v>
      </c>
      <c r="D573" s="4">
        <v>9.3833091341366526E-7</v>
      </c>
      <c r="E573" s="4">
        <v>0.93833091341366526</v>
      </c>
      <c r="F573" s="5"/>
      <c r="G573" s="4">
        <v>2.4144678900483996E-4</v>
      </c>
      <c r="H573" s="4">
        <v>241.44678900483996</v>
      </c>
      <c r="I573" s="5"/>
      <c r="J573" s="4">
        <v>1.5606657947312558E-13</v>
      </c>
      <c r="K573" s="4">
        <v>1.5606657947312558E-7</v>
      </c>
      <c r="L573" s="5"/>
      <c r="M573" s="4">
        <v>6.8185095156853004E-13</v>
      </c>
      <c r="N573" s="4">
        <v>6.8185095156853004E-7</v>
      </c>
      <c r="O573" s="5"/>
      <c r="P573" s="4">
        <v>3.3970086943044264E-14</v>
      </c>
      <c r="Q573" s="4">
        <v>3.3970086943044264E-8</v>
      </c>
    </row>
    <row r="574" spans="1:17" x14ac:dyDescent="0.25">
      <c r="A574" s="5">
        <v>38286.208090277774</v>
      </c>
      <c r="B574" s="1">
        <v>38286.208090277774</v>
      </c>
      <c r="C574" s="1">
        <f t="shared" si="8"/>
        <v>2854.9997569444386</v>
      </c>
      <c r="D574" s="4">
        <v>1.0271410246787127E-6</v>
      </c>
      <c r="E574" s="4">
        <v>1.0271410246787127</v>
      </c>
      <c r="F574" s="5"/>
      <c r="G574" s="4">
        <v>2.4128530640155077E-4</v>
      </c>
      <c r="H574" s="4">
        <v>241.28530640155077</v>
      </c>
      <c r="I574" s="5"/>
      <c r="J574" s="4">
        <v>1.6396962726396985E-13</v>
      </c>
      <c r="K574" s="4">
        <v>1.6396962726396985E-7</v>
      </c>
      <c r="L574" s="5"/>
      <c r="M574" s="4">
        <v>7.1637308715274961E-13</v>
      </c>
      <c r="N574" s="4">
        <v>7.1637308715274961E-7</v>
      </c>
      <c r="O574" s="5"/>
      <c r="P574" s="4">
        <v>3.5676180705403876E-14</v>
      </c>
      <c r="Q574" s="4">
        <v>3.5676180705403876E-8</v>
      </c>
    </row>
    <row r="575" spans="1:17" x14ac:dyDescent="0.25">
      <c r="A575" s="5">
        <v>38291.21638888889</v>
      </c>
      <c r="B575" s="1">
        <v>38291.21638888889</v>
      </c>
      <c r="C575" s="1">
        <f t="shared" si="8"/>
        <v>2860.0080555555542</v>
      </c>
      <c r="D575" s="4">
        <v>7.4326447929706774E-7</v>
      </c>
      <c r="E575" s="4">
        <v>0.74326447929706774</v>
      </c>
      <c r="F575" s="5"/>
      <c r="G575" s="4">
        <v>2.4180141917895526E-4</v>
      </c>
      <c r="H575" s="4">
        <v>241.80141917895526</v>
      </c>
      <c r="I575" s="5"/>
      <c r="J575" s="4">
        <v>1.1717306270218886E-13</v>
      </c>
      <c r="K575" s="4">
        <v>1.1717306270218886E-7</v>
      </c>
      <c r="L575" s="5"/>
      <c r="M575" s="4">
        <v>5.1156057471676841E-13</v>
      </c>
      <c r="N575" s="4">
        <v>5.1156057471676841E-7</v>
      </c>
      <c r="O575" s="5"/>
      <c r="P575" s="4">
        <v>2.5711586858082405E-14</v>
      </c>
      <c r="Q575" s="4">
        <v>2.5711586858082405E-8</v>
      </c>
    </row>
    <row r="576" spans="1:17" x14ac:dyDescent="0.25">
      <c r="A576" s="5">
        <v>38296.224687499998</v>
      </c>
      <c r="B576" s="1">
        <v>38296.224687499998</v>
      </c>
      <c r="C576" s="1">
        <f t="shared" si="8"/>
        <v>2865.0163541666625</v>
      </c>
      <c r="D576" s="4">
        <v>5.6449403018632438E-7</v>
      </c>
      <c r="E576" s="4">
        <v>0.56449403018632438</v>
      </c>
      <c r="F576" s="5"/>
      <c r="G576" s="4">
        <v>2.4212649441324174E-4</v>
      </c>
      <c r="H576" s="4">
        <v>242.12649441324174</v>
      </c>
      <c r="I576" s="5"/>
      <c r="J576" s="4">
        <v>1.0100306143756912E-13</v>
      </c>
      <c r="K576" s="4">
        <v>1.0100306143756912E-7</v>
      </c>
      <c r="L576" s="5"/>
      <c r="M576" s="4">
        <v>4.4148961830109412E-13</v>
      </c>
      <c r="N576" s="4">
        <v>4.4148961830109412E-7</v>
      </c>
      <c r="O576" s="5"/>
      <c r="P576" s="4">
        <v>2.187802754715848E-14</v>
      </c>
      <c r="Q576" s="4">
        <v>2.187802754715848E-8</v>
      </c>
    </row>
    <row r="577" spans="1:17" x14ac:dyDescent="0.25">
      <c r="A577" s="5">
        <v>38301.212245370371</v>
      </c>
      <c r="B577" s="1">
        <v>38301.212245370371</v>
      </c>
      <c r="C577" s="1">
        <f t="shared" si="8"/>
        <v>2870.0039120370348</v>
      </c>
      <c r="D577" s="4">
        <v>9.3223002295417245E-7</v>
      </c>
      <c r="E577" s="4">
        <v>0.93223002295417245</v>
      </c>
      <c r="F577" s="5"/>
      <c r="G577" s="4">
        <v>2.4145787756424397E-4</v>
      </c>
      <c r="H577" s="4">
        <v>241.45787756424397</v>
      </c>
      <c r="I577" s="5"/>
      <c r="J577" s="4">
        <v>1.5170448176751034E-13</v>
      </c>
      <c r="K577" s="4">
        <v>1.5170448176751034E-7</v>
      </c>
      <c r="L577" s="5"/>
      <c r="M577" s="4">
        <v>6.6264203325838711E-13</v>
      </c>
      <c r="N577" s="4">
        <v>6.6264203325838711E-7</v>
      </c>
      <c r="O577" s="5"/>
      <c r="P577" s="4">
        <v>3.3110534848829545E-14</v>
      </c>
      <c r="Q577" s="4">
        <v>3.3110534848829545E-8</v>
      </c>
    </row>
    <row r="578" spans="1:17" x14ac:dyDescent="0.25">
      <c r="A578" s="5">
        <v>38306.220543981479</v>
      </c>
      <c r="B578" s="1">
        <v>38306.220543981479</v>
      </c>
      <c r="C578" s="1">
        <f t="shared" si="8"/>
        <v>2875.0122106481431</v>
      </c>
      <c r="D578" s="4">
        <v>8.7620509248154121E-7</v>
      </c>
      <c r="E578" s="4">
        <v>0.87620509248154121</v>
      </c>
      <c r="F578" s="5"/>
      <c r="G578" s="4">
        <v>2.4155974097084254E-4</v>
      </c>
      <c r="H578" s="4">
        <v>241.55974097084254</v>
      </c>
      <c r="I578" s="5"/>
      <c r="J578" s="4">
        <v>1.4434686898458921E-13</v>
      </c>
      <c r="K578" s="4">
        <v>1.4434686898458921E-7</v>
      </c>
      <c r="L578" s="5"/>
      <c r="M578" s="4">
        <v>6.3048101895529784E-13</v>
      </c>
      <c r="N578" s="4">
        <v>6.3048101895529784E-7</v>
      </c>
      <c r="O578" s="5"/>
      <c r="P578" s="4">
        <v>3.1508721006672305E-14</v>
      </c>
      <c r="Q578" s="4">
        <v>3.1508721006672305E-8</v>
      </c>
    </row>
    <row r="579" spans="1:17" x14ac:dyDescent="0.25">
      <c r="A579" s="5">
        <v>38311.208090277774</v>
      </c>
      <c r="B579" s="1">
        <v>38311.208090277774</v>
      </c>
      <c r="C579" s="1">
        <f t="shared" ref="C579:C642" si="9">B579-B$2</f>
        <v>2879.9997569444386</v>
      </c>
      <c r="D579" s="4">
        <v>6.3626231394664501E-7</v>
      </c>
      <c r="E579" s="4">
        <v>0.63626231394664501</v>
      </c>
      <c r="F579" s="5"/>
      <c r="G579" s="4">
        <v>2.4199600738938898E-4</v>
      </c>
      <c r="H579" s="4">
        <v>241.99600738938898</v>
      </c>
      <c r="I579" s="5"/>
      <c r="J579" s="4">
        <v>1.0147635634344052E-13</v>
      </c>
      <c r="K579" s="4">
        <v>1.0147635634344052E-7</v>
      </c>
      <c r="L579" s="5"/>
      <c r="M579" s="4">
        <v>4.4331148452668445E-13</v>
      </c>
      <c r="N579" s="4">
        <v>4.4331148452668445E-7</v>
      </c>
      <c r="O579" s="5"/>
      <c r="P579" s="4">
        <v>2.2098073154327991E-14</v>
      </c>
      <c r="Q579" s="4">
        <v>2.2098073154327991E-8</v>
      </c>
    </row>
    <row r="580" spans="1:17" x14ac:dyDescent="0.25">
      <c r="A580" s="5">
        <v>38316.21638888889</v>
      </c>
      <c r="B580" s="1">
        <v>38316.21638888889</v>
      </c>
      <c r="C580" s="1">
        <f t="shared" si="9"/>
        <v>2885.0080555555542</v>
      </c>
      <c r="D580" s="4">
        <v>4.2049157400469994E-7</v>
      </c>
      <c r="E580" s="4">
        <v>0.42049157400469994</v>
      </c>
      <c r="F580" s="5"/>
      <c r="G580" s="4">
        <v>2.4238831247203052E-4</v>
      </c>
      <c r="H580" s="4">
        <v>242.38831247203052</v>
      </c>
      <c r="I580" s="5"/>
      <c r="J580" s="4">
        <v>7.01433878970599E-14</v>
      </c>
      <c r="K580" s="4">
        <v>7.01433878970599E-8</v>
      </c>
      <c r="L580" s="5"/>
      <c r="M580" s="4">
        <v>3.0628483690259278E-13</v>
      </c>
      <c r="N580" s="4">
        <v>3.0628483690259278E-7</v>
      </c>
      <c r="O580" s="5"/>
      <c r="P580" s="4">
        <v>1.5372748443675567E-14</v>
      </c>
      <c r="Q580" s="4">
        <v>1.5372748443675567E-8</v>
      </c>
    </row>
    <row r="581" spans="1:17" x14ac:dyDescent="0.25">
      <c r="A581" s="5">
        <v>38321.224687499998</v>
      </c>
      <c r="B581" s="1">
        <v>38321.224687499998</v>
      </c>
      <c r="C581" s="1">
        <f t="shared" si="9"/>
        <v>2890.0163541666625</v>
      </c>
      <c r="D581" s="4">
        <v>7.6525537906491081E-7</v>
      </c>
      <c r="E581" s="4">
        <v>0.76525537906491081</v>
      </c>
      <c r="F581" s="5"/>
      <c r="G581" s="4">
        <v>2.4176147417165339E-4</v>
      </c>
      <c r="H581" s="4">
        <v>241.76147417165339</v>
      </c>
      <c r="I581" s="5"/>
      <c r="J581" s="4">
        <v>1.2768165160142314E-13</v>
      </c>
      <c r="K581" s="4">
        <v>1.2768165160142314E-7</v>
      </c>
      <c r="L581" s="5"/>
      <c r="M581" s="4">
        <v>5.5776591028136591E-13</v>
      </c>
      <c r="N581" s="4">
        <v>5.5776591028136591E-7</v>
      </c>
      <c r="O581" s="5"/>
      <c r="P581" s="4">
        <v>2.7836967011530579E-14</v>
      </c>
      <c r="Q581" s="4">
        <v>2.7836967011530579E-8</v>
      </c>
    </row>
    <row r="582" spans="1:17" x14ac:dyDescent="0.25">
      <c r="A582" s="5">
        <v>38326.212245370371</v>
      </c>
      <c r="B582" s="1">
        <v>38326.212245370371</v>
      </c>
      <c r="C582" s="1">
        <f t="shared" si="9"/>
        <v>2895.0039120370348</v>
      </c>
      <c r="D582" s="4">
        <v>7.741717809039983E-7</v>
      </c>
      <c r="E582" s="4">
        <v>0.7741717809039983</v>
      </c>
      <c r="F582" s="5"/>
      <c r="G582" s="4">
        <v>2.4174524878617376E-4</v>
      </c>
      <c r="H582" s="4">
        <v>241.74524878617376</v>
      </c>
      <c r="I582" s="5"/>
      <c r="J582" s="4">
        <v>1.261665874855919E-13</v>
      </c>
      <c r="K582" s="4">
        <v>1.261665874855919E-7</v>
      </c>
      <c r="L582" s="5"/>
      <c r="M582" s="4">
        <v>5.5104315208054366E-13</v>
      </c>
      <c r="N582" s="4">
        <v>5.5104315208054366E-7</v>
      </c>
      <c r="O582" s="5"/>
      <c r="P582" s="4">
        <v>2.7568908188778905E-14</v>
      </c>
      <c r="Q582" s="4">
        <v>2.7568908188778905E-8</v>
      </c>
    </row>
    <row r="583" spans="1:17" x14ac:dyDescent="0.25">
      <c r="A583" s="5">
        <v>38331.220543981479</v>
      </c>
      <c r="B583" s="1">
        <v>38331.220543981479</v>
      </c>
      <c r="C583" s="1">
        <f t="shared" si="9"/>
        <v>2900.0122106481431</v>
      </c>
      <c r="D583" s="4">
        <v>6.1348413282757974E-7</v>
      </c>
      <c r="E583" s="4">
        <v>0.61348413282757974</v>
      </c>
      <c r="F583" s="5"/>
      <c r="G583" s="4">
        <v>2.4203740758821368E-4</v>
      </c>
      <c r="H583" s="4">
        <v>242.03740758821368</v>
      </c>
      <c r="I583" s="5"/>
      <c r="J583" s="4">
        <v>1.0183027381385767E-13</v>
      </c>
      <c r="K583" s="4">
        <v>1.0183027381385767E-7</v>
      </c>
      <c r="L583" s="5"/>
      <c r="M583" s="4">
        <v>4.4477003460427489E-13</v>
      </c>
      <c r="N583" s="4">
        <v>4.4477003460427489E-7</v>
      </c>
      <c r="O583" s="5"/>
      <c r="P583" s="4">
        <v>2.2243105523688661E-14</v>
      </c>
      <c r="Q583" s="4">
        <v>2.2243105523688661E-8</v>
      </c>
    </row>
    <row r="584" spans="1:17" x14ac:dyDescent="0.25">
      <c r="A584" s="5">
        <v>38336.208090277774</v>
      </c>
      <c r="B584" s="1">
        <v>38336.208090277774</v>
      </c>
      <c r="C584" s="1">
        <f t="shared" si="9"/>
        <v>2904.9997569444386</v>
      </c>
      <c r="D584" s="4">
        <v>7.1918896082934225E-7</v>
      </c>
      <c r="E584" s="4">
        <v>0.71918896082934225</v>
      </c>
      <c r="F584" s="5"/>
      <c r="G584" s="4">
        <v>2.4184522044379264E-4</v>
      </c>
      <c r="H584" s="4">
        <v>241.84522044379264</v>
      </c>
      <c r="I584" s="5"/>
      <c r="J584" s="4">
        <v>1.1675153845005365E-13</v>
      </c>
      <c r="K584" s="4">
        <v>1.1675153845005365E-7</v>
      </c>
      <c r="L584" s="5"/>
      <c r="M584" s="4">
        <v>5.1018998054042086E-13</v>
      </c>
      <c r="N584" s="4">
        <v>5.1018998054042086E-7</v>
      </c>
      <c r="O584" s="5"/>
      <c r="P584" s="4">
        <v>2.5350579721896728E-14</v>
      </c>
      <c r="Q584" s="4">
        <v>2.5350579721896728E-8</v>
      </c>
    </row>
    <row r="585" spans="1:17" x14ac:dyDescent="0.25">
      <c r="A585" s="5">
        <v>38341.21638888889</v>
      </c>
      <c r="B585" s="1">
        <v>38341.21638888889</v>
      </c>
      <c r="C585" s="1">
        <f t="shared" si="9"/>
        <v>2910.0080555555542</v>
      </c>
      <c r="D585" s="4">
        <v>7.4038268849108135E-7</v>
      </c>
      <c r="E585" s="4">
        <v>0.74038268849108135</v>
      </c>
      <c r="F585" s="5"/>
      <c r="G585" s="4">
        <v>2.4180668697226793E-4</v>
      </c>
      <c r="H585" s="4">
        <v>241.80668697226793</v>
      </c>
      <c r="I585" s="5"/>
      <c r="J585" s="4">
        <v>1.2050285086179918E-13</v>
      </c>
      <c r="K585" s="4">
        <v>1.2050285086179918E-7</v>
      </c>
      <c r="L585" s="5"/>
      <c r="M585" s="4">
        <v>5.2628376916857844E-13</v>
      </c>
      <c r="N585" s="4">
        <v>5.2628376916857844E-7</v>
      </c>
      <c r="O585" s="5"/>
      <c r="P585" s="4">
        <v>2.6345221712737246E-14</v>
      </c>
      <c r="Q585" s="4">
        <v>2.6345221712737246E-8</v>
      </c>
    </row>
    <row r="586" spans="1:17" x14ac:dyDescent="0.25">
      <c r="A586" s="5">
        <v>38346.224687499998</v>
      </c>
      <c r="B586" s="1">
        <v>38346.224687499998</v>
      </c>
      <c r="C586" s="1">
        <f t="shared" si="9"/>
        <v>2915.0163541666625</v>
      </c>
      <c r="D586" s="4">
        <v>5.0603574663909967E-7</v>
      </c>
      <c r="E586" s="4">
        <v>0.50603574663909967</v>
      </c>
      <c r="F586" s="5"/>
      <c r="G586" s="4">
        <v>2.4223276705015451E-4</v>
      </c>
      <c r="H586" s="4">
        <v>242.23276705015451</v>
      </c>
      <c r="I586" s="5"/>
      <c r="J586" s="4">
        <v>8.2535608664398297E-14</v>
      </c>
      <c r="K586" s="4">
        <v>8.2535608664398297E-8</v>
      </c>
      <c r="L586" s="5"/>
      <c r="M586" s="4">
        <v>3.6038403164462274E-13</v>
      </c>
      <c r="N586" s="4">
        <v>3.6038403164462274E-7</v>
      </c>
      <c r="O586" s="5"/>
      <c r="P586" s="4">
        <v>1.8093894302772737E-14</v>
      </c>
      <c r="Q586" s="4">
        <v>1.8093894302772737E-8</v>
      </c>
    </row>
    <row r="587" spans="1:17" x14ac:dyDescent="0.25">
      <c r="A587" s="5">
        <v>38351.212245370371</v>
      </c>
      <c r="B587" s="1">
        <v>38351.212245370371</v>
      </c>
      <c r="C587" s="1">
        <f t="shared" si="9"/>
        <v>2920.0039120370348</v>
      </c>
      <c r="D587" s="4">
        <v>7.6031108164897887E-7</v>
      </c>
      <c r="E587" s="4">
        <v>0.76031108164897887</v>
      </c>
      <c r="F587" s="5"/>
      <c r="G587" s="4">
        <v>2.4177046725526452E-4</v>
      </c>
      <c r="H587" s="4">
        <v>241.77046725526452</v>
      </c>
      <c r="I587" s="5"/>
      <c r="J587" s="4">
        <v>1.2173699819473943E-13</v>
      </c>
      <c r="K587" s="4">
        <v>1.2173699819473943E-7</v>
      </c>
      <c r="L587" s="5"/>
      <c r="M587" s="4">
        <v>5.3160817761743751E-13</v>
      </c>
      <c r="N587" s="4">
        <v>5.3160817761743751E-7</v>
      </c>
      <c r="O587" s="5"/>
      <c r="P587" s="4">
        <v>2.6652935229947577E-14</v>
      </c>
      <c r="Q587" s="4">
        <v>2.6652935229947577E-8</v>
      </c>
    </row>
    <row r="588" spans="1:17" x14ac:dyDescent="0.25">
      <c r="A588" s="5">
        <v>38356.220543981479</v>
      </c>
      <c r="B588" s="1">
        <v>38356.220543981479</v>
      </c>
      <c r="C588" s="1">
        <f t="shared" si="9"/>
        <v>2925.0122106481431</v>
      </c>
      <c r="D588" s="4">
        <v>3.9991257949623105E-7</v>
      </c>
      <c r="E588" s="4">
        <v>0.39991257949623105</v>
      </c>
      <c r="F588" s="5"/>
      <c r="G588" s="4">
        <v>2.4242572544608265E-4</v>
      </c>
      <c r="H588" s="4">
        <v>242.42572544608265</v>
      </c>
      <c r="I588" s="5"/>
      <c r="J588" s="4">
        <v>6.5507820522225924E-14</v>
      </c>
      <c r="K588" s="4">
        <v>6.5507820522225924E-8</v>
      </c>
      <c r="L588" s="5"/>
      <c r="M588" s="4">
        <v>2.8601746622156088E-13</v>
      </c>
      <c r="N588" s="4">
        <v>2.8601746622156088E-7</v>
      </c>
      <c r="O588" s="5"/>
      <c r="P588" s="4">
        <v>1.4377269584283162E-14</v>
      </c>
      <c r="Q588" s="4">
        <v>1.4377269584283162E-8</v>
      </c>
    </row>
    <row r="589" spans="1:17" x14ac:dyDescent="0.25">
      <c r="A589" s="5">
        <v>38361.208090277774</v>
      </c>
      <c r="B589" s="1">
        <v>38361.208090277774</v>
      </c>
      <c r="C589" s="1">
        <f t="shared" si="9"/>
        <v>2929.9997569444386</v>
      </c>
      <c r="D589" s="4">
        <v>6.4521645981585607E-7</v>
      </c>
      <c r="E589" s="4">
        <v>0.64521645981585607</v>
      </c>
      <c r="F589" s="5"/>
      <c r="G589" s="4">
        <v>2.4197972379624844E-4</v>
      </c>
      <c r="H589" s="4">
        <v>241.97972379624844</v>
      </c>
      <c r="I589" s="5"/>
      <c r="J589" s="4">
        <v>9.9056342555553512E-14</v>
      </c>
      <c r="K589" s="4">
        <v>9.9056342555553512E-8</v>
      </c>
      <c r="L589" s="5"/>
      <c r="M589" s="4">
        <v>4.3265694846250646E-13</v>
      </c>
      <c r="N589" s="4">
        <v>4.3265694846250646E-7</v>
      </c>
      <c r="O589" s="5"/>
      <c r="P589" s="4">
        <v>2.1625220399655067E-14</v>
      </c>
      <c r="Q589" s="4">
        <v>2.1625220399655067E-8</v>
      </c>
    </row>
    <row r="590" spans="1:17" x14ac:dyDescent="0.25">
      <c r="A590" s="5">
        <v>38366.21638888889</v>
      </c>
      <c r="B590" s="1">
        <v>38366.21638888889</v>
      </c>
      <c r="C590" s="1">
        <f t="shared" si="9"/>
        <v>2935.0080555555542</v>
      </c>
      <c r="D590" s="4">
        <v>4.9397510792914545E-7</v>
      </c>
      <c r="E590" s="4">
        <v>0.49397510792914545</v>
      </c>
      <c r="F590" s="5"/>
      <c r="G590" s="4">
        <v>2.4225471133831888E-4</v>
      </c>
      <c r="H590" s="4">
        <v>242.25471133831888</v>
      </c>
      <c r="I590" s="5"/>
      <c r="J590" s="4">
        <v>7.9943349032621236E-14</v>
      </c>
      <c r="K590" s="4">
        <v>7.9943349032621236E-8</v>
      </c>
      <c r="L590" s="5"/>
      <c r="M590" s="4">
        <v>3.4912342656602535E-13</v>
      </c>
      <c r="N590" s="4">
        <v>3.4912342656602535E-7</v>
      </c>
      <c r="O590" s="5"/>
      <c r="P590" s="4">
        <v>1.7503429329307658E-14</v>
      </c>
      <c r="Q590" s="4">
        <v>1.7503429329307658E-8</v>
      </c>
    </row>
    <row r="591" spans="1:17" x14ac:dyDescent="0.25">
      <c r="A591" s="5">
        <v>38371.224687499998</v>
      </c>
      <c r="B591" s="1">
        <v>38371.224687499998</v>
      </c>
      <c r="C591" s="1">
        <f t="shared" si="9"/>
        <v>2940.0163541666625</v>
      </c>
      <c r="D591" s="4">
        <v>8.7674999349474092E-7</v>
      </c>
      <c r="E591" s="4">
        <v>0.87674999349474092</v>
      </c>
      <c r="F591" s="5"/>
      <c r="G591" s="4">
        <v>2.4155873688869178E-4</v>
      </c>
      <c r="H591" s="4">
        <v>241.55873688869178</v>
      </c>
      <c r="I591" s="5"/>
      <c r="J591" s="4">
        <v>1.4091699541193131E-13</v>
      </c>
      <c r="K591" s="4">
        <v>1.4091699541193131E-7</v>
      </c>
      <c r="L591" s="5"/>
      <c r="M591" s="4">
        <v>6.1542703442066249E-13</v>
      </c>
      <c r="N591" s="4">
        <v>6.1542703442066249E-7</v>
      </c>
      <c r="O591" s="5"/>
      <c r="P591" s="4">
        <v>3.0813334062030837E-14</v>
      </c>
      <c r="Q591" s="4">
        <v>3.0813334062030837E-8</v>
      </c>
    </row>
    <row r="592" spans="1:17" x14ac:dyDescent="0.25">
      <c r="A592" s="5">
        <v>38376.212245370371</v>
      </c>
      <c r="B592" s="1">
        <v>38376.212245370371</v>
      </c>
      <c r="C592" s="1">
        <f t="shared" si="9"/>
        <v>2945.0039120370348</v>
      </c>
      <c r="D592" s="4">
        <v>9.394071867063758E-7</v>
      </c>
      <c r="E592" s="4">
        <v>0.9394071867063758</v>
      </c>
      <c r="F592" s="5"/>
      <c r="G592" s="4">
        <v>2.4144483904819936E-4</v>
      </c>
      <c r="H592" s="4">
        <v>241.44483904819936</v>
      </c>
      <c r="I592" s="5"/>
      <c r="J592" s="4">
        <v>1.4618079695934844E-13</v>
      </c>
      <c r="K592" s="4">
        <v>1.4618079695934844E-7</v>
      </c>
      <c r="L592" s="5"/>
      <c r="M592" s="4">
        <v>6.382332813290037E-13</v>
      </c>
      <c r="N592" s="4">
        <v>6.382332813290037E-7</v>
      </c>
      <c r="O592" s="5"/>
      <c r="P592" s="4">
        <v>3.2066871673199632E-14</v>
      </c>
      <c r="Q592" s="4">
        <v>3.2066871673199632E-8</v>
      </c>
    </row>
    <row r="593" spans="1:17" x14ac:dyDescent="0.25">
      <c r="A593" s="5">
        <v>38381.220543981479</v>
      </c>
      <c r="B593" s="1">
        <v>38381.220543981479</v>
      </c>
      <c r="C593" s="1">
        <f t="shared" si="9"/>
        <v>2950.0122106481431</v>
      </c>
      <c r="D593" s="4">
        <v>3.7100315353200131E-7</v>
      </c>
      <c r="E593" s="4">
        <v>0.37100315353200131</v>
      </c>
      <c r="F593" s="5"/>
      <c r="G593" s="4">
        <v>2.4247827241197228E-4</v>
      </c>
      <c r="H593" s="4">
        <v>242.47827241197228</v>
      </c>
      <c r="I593" s="5"/>
      <c r="J593" s="4">
        <v>5.9584837606464769E-14</v>
      </c>
      <c r="K593" s="4">
        <v>5.9584837606464769E-8</v>
      </c>
      <c r="L593" s="5"/>
      <c r="M593" s="4">
        <v>2.6012866990651751E-13</v>
      </c>
      <c r="N593" s="4">
        <v>2.6012866990651751E-7</v>
      </c>
      <c r="O593" s="5"/>
      <c r="P593" s="4">
        <v>1.3099562734997412E-14</v>
      </c>
      <c r="Q593" s="4">
        <v>1.3099562734997412E-8</v>
      </c>
    </row>
    <row r="594" spans="1:17" x14ac:dyDescent="0.25">
      <c r="A594" s="5">
        <v>38386.208090277774</v>
      </c>
      <c r="B594" s="1">
        <v>38386.208090277774</v>
      </c>
      <c r="C594" s="1">
        <f t="shared" si="9"/>
        <v>2954.9997569444386</v>
      </c>
      <c r="D594" s="4">
        <v>2.7263845936431608E-7</v>
      </c>
      <c r="E594" s="4">
        <v>0.27263845936431608</v>
      </c>
      <c r="F594" s="5"/>
      <c r="G594" s="4">
        <v>2.4265714455395937E-4</v>
      </c>
      <c r="H594" s="4">
        <v>242.65714455395937</v>
      </c>
      <c r="I594" s="5"/>
      <c r="J594" s="4">
        <v>4.3646452419074042E-14</v>
      </c>
      <c r="K594" s="4">
        <v>4.3646452419074042E-8</v>
      </c>
      <c r="L594" s="5"/>
      <c r="M594" s="4">
        <v>1.9073227697750939E-13</v>
      </c>
      <c r="N594" s="4">
        <v>1.9073227697750939E-7</v>
      </c>
      <c r="O594" s="5"/>
      <c r="P594" s="4">
        <v>9.4788162169063932E-15</v>
      </c>
      <c r="Q594" s="4">
        <v>9.4788162169063932E-9</v>
      </c>
    </row>
    <row r="595" spans="1:17" x14ac:dyDescent="0.25">
      <c r="A595" s="5">
        <v>38391.21638888889</v>
      </c>
      <c r="B595" s="1">
        <v>38391.21638888889</v>
      </c>
      <c r="C595" s="1">
        <f t="shared" si="9"/>
        <v>2960.0080555555542</v>
      </c>
      <c r="D595" s="4">
        <v>9.0440977373873466E-7</v>
      </c>
      <c r="E595" s="4">
        <v>0.90440977373873466</v>
      </c>
      <c r="F595" s="5"/>
      <c r="G595" s="4">
        <v>2.4150846002157778E-4</v>
      </c>
      <c r="H595" s="4">
        <v>241.50846002157778</v>
      </c>
      <c r="I595" s="5"/>
      <c r="J595" s="4">
        <v>1.4157517389326579E-13</v>
      </c>
      <c r="K595" s="4">
        <v>1.4157517389326579E-7</v>
      </c>
      <c r="L595" s="5"/>
      <c r="M595" s="4">
        <v>6.1822633600980281E-13</v>
      </c>
      <c r="N595" s="4">
        <v>6.1822633600980281E-7</v>
      </c>
      <c r="O595" s="5"/>
      <c r="P595" s="4">
        <v>3.1008487064946438E-14</v>
      </c>
      <c r="Q595" s="4">
        <v>3.1008487064946438E-8</v>
      </c>
    </row>
    <row r="596" spans="1:17" x14ac:dyDescent="0.25">
      <c r="A596" s="5">
        <v>38396.224687499998</v>
      </c>
      <c r="B596" s="1">
        <v>38396.224687499998</v>
      </c>
      <c r="C596" s="1">
        <f t="shared" si="9"/>
        <v>2965.0163541666625</v>
      </c>
      <c r="D596" s="4">
        <v>1.0635317266860511E-6</v>
      </c>
      <c r="E596" s="4">
        <v>1.0635317266860511</v>
      </c>
      <c r="F596" s="5"/>
      <c r="G596" s="4">
        <v>2.4121915339492261E-4</v>
      </c>
      <c r="H596" s="4">
        <v>241.21915339492261</v>
      </c>
      <c r="I596" s="5"/>
      <c r="J596" s="4">
        <v>1.6932582994153705E-13</v>
      </c>
      <c r="K596" s="4">
        <v>1.6932582994153705E-7</v>
      </c>
      <c r="L596" s="5"/>
      <c r="M596" s="4">
        <v>7.3955094435571023E-13</v>
      </c>
      <c r="N596" s="4">
        <v>7.3955094435571023E-7</v>
      </c>
      <c r="O596" s="5"/>
      <c r="P596" s="4">
        <v>3.6997887528167697E-14</v>
      </c>
      <c r="Q596" s="4">
        <v>3.6997887528167697E-8</v>
      </c>
    </row>
    <row r="597" spans="1:17" x14ac:dyDescent="0.25">
      <c r="A597" s="5">
        <v>38401.212245370371</v>
      </c>
      <c r="B597" s="1">
        <v>38401.212245370371</v>
      </c>
      <c r="C597" s="1">
        <f t="shared" si="9"/>
        <v>2970.0039120370348</v>
      </c>
      <c r="D597" s="4">
        <v>1.0768786751214066E-6</v>
      </c>
      <c r="E597" s="4">
        <v>1.0768786751214066</v>
      </c>
      <c r="F597" s="5"/>
      <c r="G597" s="4">
        <v>2.411948808003217E-4</v>
      </c>
      <c r="H597" s="4">
        <v>241.1948808003217</v>
      </c>
      <c r="I597" s="5"/>
      <c r="J597" s="4">
        <v>1.6457375826700593E-13</v>
      </c>
      <c r="K597" s="4">
        <v>1.6457375826700593E-7</v>
      </c>
      <c r="L597" s="5"/>
      <c r="M597" s="4">
        <v>7.1853731731935655E-13</v>
      </c>
      <c r="N597" s="4">
        <v>7.1853731731935655E-7</v>
      </c>
      <c r="O597" s="5"/>
      <c r="P597" s="4">
        <v>3.610799132565054E-14</v>
      </c>
      <c r="Q597" s="4">
        <v>3.610799132565054E-8</v>
      </c>
    </row>
    <row r="598" spans="1:17" x14ac:dyDescent="0.25">
      <c r="A598" s="5">
        <v>38406.220543981479</v>
      </c>
      <c r="B598" s="1">
        <v>38406.220543981479</v>
      </c>
      <c r="C598" s="1">
        <f t="shared" si="9"/>
        <v>2975.0122106481431</v>
      </c>
      <c r="D598" s="4">
        <v>1.1091007081631687E-6</v>
      </c>
      <c r="E598" s="4">
        <v>1.1091007081631687</v>
      </c>
      <c r="F598" s="5"/>
      <c r="G598" s="4">
        <v>2.4113629478961229E-4</v>
      </c>
      <c r="H598" s="4">
        <v>241.13629478961229</v>
      </c>
      <c r="I598" s="5"/>
      <c r="J598" s="4">
        <v>1.7243243508394124E-13</v>
      </c>
      <c r="K598" s="4">
        <v>1.7243243508394124E-7</v>
      </c>
      <c r="L598" s="5"/>
      <c r="M598" s="4">
        <v>7.5293140862700558E-13</v>
      </c>
      <c r="N598" s="4">
        <v>7.5293140862700558E-7</v>
      </c>
      <c r="O598" s="5"/>
      <c r="P598" s="4">
        <v>3.7777798196549778E-14</v>
      </c>
      <c r="Q598" s="4">
        <v>3.7777798196549778E-8</v>
      </c>
    </row>
    <row r="599" spans="1:17" x14ac:dyDescent="0.25">
      <c r="A599" s="5">
        <v>38411.208090277774</v>
      </c>
      <c r="B599" s="1">
        <v>38411.208090277774</v>
      </c>
      <c r="C599" s="1">
        <f t="shared" si="9"/>
        <v>2979.9997569444386</v>
      </c>
      <c r="D599" s="4">
        <v>3.1915030263007793E-7</v>
      </c>
      <c r="E599" s="4">
        <v>0.31915030263007793</v>
      </c>
      <c r="F599" s="5"/>
      <c r="G599" s="4">
        <v>2.425725688226521E-4</v>
      </c>
      <c r="H599" s="4">
        <v>242.5725688226521</v>
      </c>
      <c r="I599" s="5"/>
      <c r="J599" s="4">
        <v>5.1654095226377067E-14</v>
      </c>
      <c r="K599" s="4">
        <v>5.1654095226377067E-8</v>
      </c>
      <c r="L599" s="5"/>
      <c r="M599" s="4">
        <v>2.2595876450308416E-13</v>
      </c>
      <c r="N599" s="4">
        <v>2.2595876450308416E-7</v>
      </c>
      <c r="O599" s="5"/>
      <c r="P599" s="4">
        <v>1.1108141689190453E-14</v>
      </c>
      <c r="Q599" s="4">
        <v>1.1108141689190453E-8</v>
      </c>
    </row>
    <row r="600" spans="1:17" x14ac:dyDescent="0.25">
      <c r="A600" s="5">
        <v>38416.21638888889</v>
      </c>
      <c r="B600" s="1">
        <v>38416.21638888889</v>
      </c>
      <c r="C600" s="1">
        <f t="shared" si="9"/>
        <v>2985.0080555555542</v>
      </c>
      <c r="D600" s="4">
        <v>1.2869112424596096E-6</v>
      </c>
      <c r="E600" s="4">
        <v>1.2869112424596096</v>
      </c>
      <c r="F600" s="5"/>
      <c r="G600" s="4">
        <v>2.408130094408989E-4</v>
      </c>
      <c r="H600" s="4">
        <v>240.8130094408989</v>
      </c>
      <c r="I600" s="5"/>
      <c r="J600" s="4">
        <v>1.994059621200292E-13</v>
      </c>
      <c r="K600" s="4">
        <v>1.994059621200292E-7</v>
      </c>
      <c r="L600" s="5"/>
      <c r="M600" s="4">
        <v>8.7081725294244072E-13</v>
      </c>
      <c r="N600" s="4">
        <v>8.7081725294244072E-7</v>
      </c>
      <c r="O600" s="5"/>
      <c r="P600" s="4">
        <v>4.3637602618841129E-14</v>
      </c>
      <c r="Q600" s="4">
        <v>4.3637602618841129E-8</v>
      </c>
    </row>
    <row r="601" spans="1:17" x14ac:dyDescent="0.25">
      <c r="A601" s="5">
        <v>38421.224687499998</v>
      </c>
      <c r="B601" s="1">
        <v>38421.224687499998</v>
      </c>
      <c r="C601" s="1">
        <f t="shared" si="9"/>
        <v>2990.0163541666625</v>
      </c>
      <c r="D601" s="4">
        <v>9.7883776106755249E-7</v>
      </c>
      <c r="E601" s="4">
        <v>0.97883776106755249</v>
      </c>
      <c r="F601" s="5"/>
      <c r="G601" s="4">
        <v>2.4137314176186919E-4</v>
      </c>
      <c r="H601" s="4">
        <v>241.37314176186919</v>
      </c>
      <c r="I601" s="5"/>
      <c r="J601" s="4">
        <v>1.6206868204242386E-13</v>
      </c>
      <c r="K601" s="4">
        <v>1.6206868204242386E-7</v>
      </c>
      <c r="L601" s="5"/>
      <c r="M601" s="4">
        <v>7.0815971359508567E-13</v>
      </c>
      <c r="N601" s="4">
        <v>7.0815971359508567E-7</v>
      </c>
      <c r="O601" s="5"/>
      <c r="P601" s="4">
        <v>3.5250797371160977E-14</v>
      </c>
      <c r="Q601" s="4">
        <v>3.5250797371160977E-8</v>
      </c>
    </row>
    <row r="602" spans="1:17" x14ac:dyDescent="0.25">
      <c r="A602" s="5">
        <v>38426.212245370371</v>
      </c>
      <c r="B602" s="1">
        <v>38426.212245370371</v>
      </c>
      <c r="C602" s="1">
        <f t="shared" si="9"/>
        <v>2995.0039120370348</v>
      </c>
      <c r="D602" s="4">
        <v>7.9052585988392821E-7</v>
      </c>
      <c r="E602" s="4">
        <v>0.79052585988392821</v>
      </c>
      <c r="F602" s="5"/>
      <c r="G602" s="4">
        <v>2.4171551922336221E-4</v>
      </c>
      <c r="H602" s="4">
        <v>241.71551922336221</v>
      </c>
      <c r="I602" s="5"/>
      <c r="J602" s="4">
        <v>1.3331615542414021E-13</v>
      </c>
      <c r="K602" s="4">
        <v>1.3331615542414021E-7</v>
      </c>
      <c r="L602" s="5"/>
      <c r="M602" s="4">
        <v>5.827199616934009E-13</v>
      </c>
      <c r="N602" s="4">
        <v>5.827199616934009E-7</v>
      </c>
      <c r="O602" s="5"/>
      <c r="P602" s="4">
        <v>2.8904965443735109E-14</v>
      </c>
      <c r="Q602" s="4">
        <v>2.8904965443735109E-8</v>
      </c>
    </row>
    <row r="603" spans="1:17" x14ac:dyDescent="0.25">
      <c r="A603" s="5">
        <v>38431.220543981479</v>
      </c>
      <c r="B603" s="1">
        <v>38431.220543981479</v>
      </c>
      <c r="C603" s="1">
        <f t="shared" si="9"/>
        <v>3000.0122106481431</v>
      </c>
      <c r="D603" s="4">
        <v>9.4378526682703523E-7</v>
      </c>
      <c r="E603" s="4">
        <v>0.94378526682703523</v>
      </c>
      <c r="F603" s="5"/>
      <c r="G603" s="4">
        <v>2.4143686459865421E-4</v>
      </c>
      <c r="H603" s="4">
        <v>241.43686459865421</v>
      </c>
      <c r="I603" s="5"/>
      <c r="J603" s="4">
        <v>1.4882921826366025E-13</v>
      </c>
      <c r="K603" s="4">
        <v>1.4882921826366025E-7</v>
      </c>
      <c r="L603" s="5"/>
      <c r="M603" s="4">
        <v>6.4994645949945085E-13</v>
      </c>
      <c r="N603" s="4">
        <v>6.4994645949945085E-7</v>
      </c>
      <c r="O603" s="5"/>
      <c r="P603" s="4">
        <v>3.2566956537126782E-14</v>
      </c>
      <c r="Q603" s="4">
        <v>3.2566956537126782E-8</v>
      </c>
    </row>
    <row r="604" spans="1:17" x14ac:dyDescent="0.25">
      <c r="A604" s="5">
        <v>38436.208090277774</v>
      </c>
      <c r="B604" s="1">
        <v>38436.208090277774</v>
      </c>
      <c r="C604" s="1">
        <f t="shared" si="9"/>
        <v>3004.9997569444386</v>
      </c>
      <c r="D604" s="4">
        <v>1.4701525969940121E-6</v>
      </c>
      <c r="E604" s="4">
        <v>1.4701525969940121</v>
      </c>
      <c r="F604" s="5"/>
      <c r="G604" s="4">
        <v>2.4047984334174544E-4</v>
      </c>
      <c r="H604" s="4">
        <v>240.47984334174544</v>
      </c>
      <c r="I604" s="5"/>
      <c r="J604" s="4">
        <v>2.2369867731190235E-13</v>
      </c>
      <c r="K604" s="4">
        <v>2.2369867731190235E-7</v>
      </c>
      <c r="L604" s="5"/>
      <c r="M604" s="4">
        <v>9.7717764869359458E-13</v>
      </c>
      <c r="N604" s="4">
        <v>9.7717764869359458E-7</v>
      </c>
      <c r="O604" s="5"/>
      <c r="P604" s="4">
        <v>4.8794274827221318E-14</v>
      </c>
      <c r="Q604" s="4">
        <v>4.8794274827221318E-8</v>
      </c>
    </row>
    <row r="605" spans="1:17" x14ac:dyDescent="0.25">
      <c r="A605" s="5">
        <v>38441.21638888889</v>
      </c>
      <c r="B605" s="1">
        <v>38441.21638888889</v>
      </c>
      <c r="C605" s="1">
        <f t="shared" si="9"/>
        <v>3010.0080555555542</v>
      </c>
      <c r="D605" s="4">
        <v>1.4618914292441332E-6</v>
      </c>
      <c r="E605" s="4">
        <v>1.4618914292441332</v>
      </c>
      <c r="F605" s="5"/>
      <c r="G605" s="4">
        <v>2.4049484636634588E-4</v>
      </c>
      <c r="H605" s="4">
        <v>240.49484636634588</v>
      </c>
      <c r="I605" s="5"/>
      <c r="J605" s="4">
        <v>2.2564534876007292E-13</v>
      </c>
      <c r="K605" s="4">
        <v>2.2564534876007292E-7</v>
      </c>
      <c r="L605" s="5"/>
      <c r="M605" s="4">
        <v>9.8539351591625524E-13</v>
      </c>
      <c r="N605" s="4">
        <v>9.8539351591625524E-7</v>
      </c>
      <c r="O605" s="5"/>
      <c r="P605" s="4">
        <v>4.9383033876330626E-14</v>
      </c>
      <c r="Q605" s="4">
        <v>4.9383033876330626E-8</v>
      </c>
    </row>
    <row r="606" spans="1:17" x14ac:dyDescent="0.25">
      <c r="A606" s="5">
        <v>38446.224687499998</v>
      </c>
      <c r="B606" s="1">
        <v>38446.224687499998</v>
      </c>
      <c r="C606" s="1">
        <f t="shared" si="9"/>
        <v>3015.0163541666625</v>
      </c>
      <c r="D606" s="4">
        <v>1.4597169410990318E-6</v>
      </c>
      <c r="E606" s="4">
        <v>1.4597169410990318</v>
      </c>
      <c r="F606" s="5"/>
      <c r="G606" s="4">
        <v>2.4049881903920323E-4</v>
      </c>
      <c r="H606" s="4">
        <v>240.49881903920323</v>
      </c>
      <c r="I606" s="5"/>
      <c r="J606" s="4">
        <v>2.3227280558993368E-13</v>
      </c>
      <c r="K606" s="4">
        <v>2.3227280558993368E-7</v>
      </c>
      <c r="L606" s="5"/>
      <c r="M606" s="4">
        <v>1.0147088247772218E-12</v>
      </c>
      <c r="N606" s="4">
        <v>1.0147088247772218E-6</v>
      </c>
      <c r="O606" s="5"/>
      <c r="P606" s="4">
        <v>5.062981894084391E-14</v>
      </c>
      <c r="Q606" s="4">
        <v>5.062981894084391E-8</v>
      </c>
    </row>
    <row r="607" spans="1:17" x14ac:dyDescent="0.25">
      <c r="A607" s="5">
        <v>38451.212245370371</v>
      </c>
      <c r="B607" s="1">
        <v>38451.212245370371</v>
      </c>
      <c r="C607" s="1">
        <f t="shared" si="9"/>
        <v>3020.0039120370348</v>
      </c>
      <c r="D607" s="4">
        <v>7.7843810686317738E-7</v>
      </c>
      <c r="E607" s="4">
        <v>0.77843810686317738</v>
      </c>
      <c r="F607" s="5"/>
      <c r="G607" s="4">
        <v>2.4173749261535704E-4</v>
      </c>
      <c r="H607" s="4">
        <v>241.73749261535704</v>
      </c>
      <c r="I607" s="5"/>
      <c r="J607" s="4">
        <v>1.2057631911151223E-13</v>
      </c>
      <c r="K607" s="4">
        <v>1.2057631911151223E-7</v>
      </c>
      <c r="L607" s="5"/>
      <c r="M607" s="4">
        <v>5.2653123831444826E-13</v>
      </c>
      <c r="N607" s="4">
        <v>5.2653123831444826E-7</v>
      </c>
      <c r="O607" s="5"/>
      <c r="P607" s="4">
        <v>2.6417424495227097E-14</v>
      </c>
      <c r="Q607" s="4">
        <v>2.6417424495227097E-8</v>
      </c>
    </row>
    <row r="608" spans="1:17" x14ac:dyDescent="0.25">
      <c r="A608" s="5">
        <v>38456.220543981479</v>
      </c>
      <c r="B608" s="1">
        <v>38456.220543981479</v>
      </c>
      <c r="C608" s="1">
        <f t="shared" si="9"/>
        <v>3025.0122106481431</v>
      </c>
      <c r="D608" s="4">
        <v>1.0157954193346086E-6</v>
      </c>
      <c r="E608" s="4">
        <v>1.0157954193346086</v>
      </c>
      <c r="F608" s="5"/>
      <c r="G608" s="4">
        <v>2.4130594101734459E-4</v>
      </c>
      <c r="H608" s="4">
        <v>241.30594101734459</v>
      </c>
      <c r="I608" s="5"/>
      <c r="J608" s="4">
        <v>1.6980586045340501E-13</v>
      </c>
      <c r="K608" s="4">
        <v>1.6980586045340501E-7</v>
      </c>
      <c r="L608" s="5"/>
      <c r="M608" s="4">
        <v>7.4204975931274619E-13</v>
      </c>
      <c r="N608" s="4">
        <v>7.4204975931274619E-7</v>
      </c>
      <c r="O608" s="5"/>
      <c r="P608" s="4">
        <v>3.6885845398036687E-14</v>
      </c>
      <c r="Q608" s="4">
        <v>3.6885845398036687E-8</v>
      </c>
    </row>
    <row r="609" spans="1:17" x14ac:dyDescent="0.25">
      <c r="A609" s="5">
        <v>38461.208090277774</v>
      </c>
      <c r="B609" s="1">
        <v>38461.208090277774</v>
      </c>
      <c r="C609" s="1">
        <f t="shared" si="9"/>
        <v>3029.9997569444386</v>
      </c>
      <c r="D609" s="4">
        <v>1.6063095245044678E-6</v>
      </c>
      <c r="E609" s="4">
        <v>1.6063095245044678</v>
      </c>
      <c r="F609" s="5"/>
      <c r="G609" s="4">
        <v>2.4023227160796523E-4</v>
      </c>
      <c r="H609" s="4">
        <v>240.23227160796523</v>
      </c>
      <c r="I609" s="5"/>
      <c r="J609" s="4">
        <v>2.4716554215646613E-13</v>
      </c>
      <c r="K609" s="4">
        <v>2.4716554215646613E-7</v>
      </c>
      <c r="L609" s="5"/>
      <c r="M609" s="4">
        <v>1.0799088403026791E-12</v>
      </c>
      <c r="N609" s="4">
        <v>1.0799088403026791E-6</v>
      </c>
      <c r="O609" s="5"/>
      <c r="P609" s="4">
        <v>5.3801086578441487E-14</v>
      </c>
      <c r="Q609" s="4">
        <v>5.3801086578441487E-8</v>
      </c>
    </row>
    <row r="610" spans="1:17" x14ac:dyDescent="0.25">
      <c r="A610" s="5">
        <v>38466.21638888889</v>
      </c>
      <c r="B610" s="1">
        <v>38466.21638888889</v>
      </c>
      <c r="C610" s="1">
        <f t="shared" si="9"/>
        <v>3035.0080555555542</v>
      </c>
      <c r="D610" s="4">
        <v>1.3755521877101273E-6</v>
      </c>
      <c r="E610" s="4">
        <v>1.3755521877101273</v>
      </c>
      <c r="F610" s="5"/>
      <c r="G610" s="4">
        <v>2.406518324278295E-4</v>
      </c>
      <c r="H610" s="4">
        <v>240.6518324278295</v>
      </c>
      <c r="I610" s="5"/>
      <c r="J610" s="4">
        <v>2.1052904970557396E-13</v>
      </c>
      <c r="K610" s="4">
        <v>2.1052904970557396E-7</v>
      </c>
      <c r="L610" s="5"/>
      <c r="M610" s="4">
        <v>9.1952313818755016E-13</v>
      </c>
      <c r="N610" s="4">
        <v>9.1952313818755016E-7</v>
      </c>
      <c r="O610" s="5"/>
      <c r="P610" s="4">
        <v>4.60186020691776E-14</v>
      </c>
      <c r="Q610" s="4">
        <v>4.60186020691776E-8</v>
      </c>
    </row>
    <row r="611" spans="1:17" x14ac:dyDescent="0.25">
      <c r="A611" s="5">
        <v>38471.224687499998</v>
      </c>
      <c r="B611" s="1">
        <v>38471.224687499998</v>
      </c>
      <c r="C611" s="1">
        <f t="shared" si="9"/>
        <v>3040.0163541666625</v>
      </c>
      <c r="D611" s="4">
        <v>1.5692128272348782E-6</v>
      </c>
      <c r="E611" s="4">
        <v>1.5692128272348782</v>
      </c>
      <c r="F611" s="5"/>
      <c r="G611" s="4">
        <v>2.4029971973504871E-4</v>
      </c>
      <c r="H611" s="4">
        <v>240.29971973504871</v>
      </c>
      <c r="I611" s="5"/>
      <c r="J611" s="4">
        <v>2.5022323622836407E-13</v>
      </c>
      <c r="K611" s="4">
        <v>2.5022323622836407E-7</v>
      </c>
      <c r="L611" s="5"/>
      <c r="M611" s="4">
        <v>1.0932577542907551E-12</v>
      </c>
      <c r="N611" s="4">
        <v>1.0932577542907551E-6</v>
      </c>
      <c r="O611" s="5"/>
      <c r="P611" s="4">
        <v>5.4478350406143503E-14</v>
      </c>
      <c r="Q611" s="4">
        <v>5.4478350406143503E-8</v>
      </c>
    </row>
    <row r="612" spans="1:17" x14ac:dyDescent="0.25">
      <c r="A612" s="5">
        <v>38476.212245370371</v>
      </c>
      <c r="B612" s="1">
        <v>38476.212245370371</v>
      </c>
      <c r="C612" s="1">
        <f t="shared" si="9"/>
        <v>3045.0039120370348</v>
      </c>
      <c r="D612" s="4">
        <v>1.5652876754757017E-6</v>
      </c>
      <c r="E612" s="4">
        <v>1.5652876754757017</v>
      </c>
      <c r="F612" s="5"/>
      <c r="G612" s="4">
        <v>2.4030686472542584E-4</v>
      </c>
      <c r="H612" s="4">
        <v>240.30686472542584</v>
      </c>
      <c r="I612" s="5"/>
      <c r="J612" s="4">
        <v>2.4721658097373589E-13</v>
      </c>
      <c r="K612" s="4">
        <v>2.4721658097373589E-7</v>
      </c>
      <c r="L612" s="5"/>
      <c r="M612" s="4">
        <v>1.0801640614940822E-12</v>
      </c>
      <c r="N612" s="4">
        <v>1.0801640614940822E-6</v>
      </c>
      <c r="O612" s="5"/>
      <c r="P612" s="4">
        <v>5.3815431928436186E-14</v>
      </c>
      <c r="Q612" s="4">
        <v>5.3815431928436186E-8</v>
      </c>
    </row>
    <row r="613" spans="1:17" x14ac:dyDescent="0.25">
      <c r="A613" s="5">
        <v>38481.220543981479</v>
      </c>
      <c r="B613" s="1">
        <v>38481.220543981479</v>
      </c>
      <c r="C613" s="1">
        <f t="shared" si="9"/>
        <v>3050.0122106481431</v>
      </c>
      <c r="D613" s="4">
        <v>1.7952131656784331E-6</v>
      </c>
      <c r="E613" s="4">
        <v>1.7952131656784331</v>
      </c>
      <c r="F613" s="5"/>
      <c r="G613" s="4">
        <v>2.3988881730474532E-4</v>
      </c>
      <c r="H613" s="4">
        <v>239.88881730474532</v>
      </c>
      <c r="I613" s="5"/>
      <c r="J613" s="4">
        <v>2.8306949340951848E-13</v>
      </c>
      <c r="K613" s="4">
        <v>2.8306949340951848E-7</v>
      </c>
      <c r="L613" s="5"/>
      <c r="M613" s="4">
        <v>1.236742479260311E-12</v>
      </c>
      <c r="N613" s="4">
        <v>1.236742479260311E-6</v>
      </c>
      <c r="O613" s="5"/>
      <c r="P613" s="4">
        <v>6.164701724358651E-14</v>
      </c>
      <c r="Q613" s="4">
        <v>6.164701724358651E-8</v>
      </c>
    </row>
    <row r="614" spans="1:17" x14ac:dyDescent="0.25">
      <c r="A614" s="5">
        <v>38486.208090277774</v>
      </c>
      <c r="B614" s="1">
        <v>38486.208090277774</v>
      </c>
      <c r="C614" s="1">
        <f t="shared" si="9"/>
        <v>3054.9997569444386</v>
      </c>
      <c r="D614" s="4">
        <v>1.6444487300759647E-6</v>
      </c>
      <c r="E614" s="4">
        <v>1.6444487300759647</v>
      </c>
      <c r="F614" s="5"/>
      <c r="G614" s="4">
        <v>2.4016293173190206E-4</v>
      </c>
      <c r="H614" s="4">
        <v>240.16293173190206</v>
      </c>
      <c r="I614" s="5"/>
      <c r="J614" s="4">
        <v>2.5757632246721507E-13</v>
      </c>
      <c r="K614" s="4">
        <v>2.5757632246721507E-7</v>
      </c>
      <c r="L614" s="5"/>
      <c r="M614" s="4">
        <v>1.1256812539398031E-12</v>
      </c>
      <c r="N614" s="4">
        <v>1.1256812539398031E-6</v>
      </c>
      <c r="O614" s="5"/>
      <c r="P614" s="4">
        <v>5.5917689776490212E-14</v>
      </c>
      <c r="Q614" s="4">
        <v>5.5917689776490212E-8</v>
      </c>
    </row>
    <row r="615" spans="1:17" x14ac:dyDescent="0.25">
      <c r="A615" s="5">
        <v>38491.21638888889</v>
      </c>
      <c r="B615" s="1">
        <v>38491.21638888889</v>
      </c>
      <c r="C615" s="1">
        <f t="shared" si="9"/>
        <v>3060.0080555555542</v>
      </c>
      <c r="D615" s="4">
        <v>1.4275929061113857E-6</v>
      </c>
      <c r="E615" s="4">
        <v>1.4275929061113857</v>
      </c>
      <c r="F615" s="5"/>
      <c r="G615" s="4">
        <v>2.4055721587501466E-4</v>
      </c>
      <c r="H615" s="4">
        <v>240.55721587501466</v>
      </c>
      <c r="I615" s="5"/>
      <c r="J615" s="4">
        <v>2.1215626098362167E-13</v>
      </c>
      <c r="K615" s="4">
        <v>2.1215626098362167E-7</v>
      </c>
      <c r="L615" s="5"/>
      <c r="M615" s="4">
        <v>9.2640348517414317E-13</v>
      </c>
      <c r="N615" s="4">
        <v>9.2640348517414317E-7</v>
      </c>
      <c r="O615" s="5"/>
      <c r="P615" s="4">
        <v>4.6502732220510268E-14</v>
      </c>
      <c r="Q615" s="4">
        <v>4.6502732220510268E-8</v>
      </c>
    </row>
    <row r="616" spans="1:17" x14ac:dyDescent="0.25">
      <c r="A616" s="5">
        <v>38496.224687499998</v>
      </c>
      <c r="B616" s="1">
        <v>38496.224687499998</v>
      </c>
      <c r="C616" s="1">
        <f t="shared" si="9"/>
        <v>3065.0163541666625</v>
      </c>
      <c r="D616" s="4">
        <v>1.7380375538778026E-6</v>
      </c>
      <c r="E616" s="4">
        <v>1.7380375538778026</v>
      </c>
      <c r="F616" s="5"/>
      <c r="G616" s="4">
        <v>2.3999277618713677E-4</v>
      </c>
      <c r="H616" s="4">
        <v>239.99277618713677</v>
      </c>
      <c r="I616" s="5"/>
      <c r="J616" s="4">
        <v>2.7388586732769726E-13</v>
      </c>
      <c r="K616" s="4">
        <v>2.7388586732769726E-7</v>
      </c>
      <c r="L616" s="5"/>
      <c r="M616" s="4">
        <v>1.1965503457847526E-12</v>
      </c>
      <c r="N616" s="4">
        <v>1.1965503457847526E-6</v>
      </c>
      <c r="O616" s="5"/>
      <c r="P616" s="4">
        <v>5.9682056660018828E-14</v>
      </c>
      <c r="Q616" s="4">
        <v>5.9682056660018828E-8</v>
      </c>
    </row>
    <row r="617" spans="1:17" x14ac:dyDescent="0.25">
      <c r="A617" s="5">
        <v>38501.212245370371</v>
      </c>
      <c r="B617" s="1">
        <v>38501.212245370371</v>
      </c>
      <c r="C617" s="1">
        <f t="shared" si="9"/>
        <v>3070.0039120370348</v>
      </c>
      <c r="D617" s="4">
        <v>1.7398126601619879E-6</v>
      </c>
      <c r="E617" s="4">
        <v>1.7398126601619879</v>
      </c>
      <c r="F617" s="5"/>
      <c r="G617" s="4">
        <v>2.3998953111004084E-4</v>
      </c>
      <c r="H617" s="4">
        <v>239.98953111004084</v>
      </c>
      <c r="I617" s="5"/>
      <c r="J617" s="4">
        <v>2.7385992779072055E-13</v>
      </c>
      <c r="K617" s="4">
        <v>2.7385992779072055E-7</v>
      </c>
      <c r="L617" s="5"/>
      <c r="M617" s="4">
        <v>1.1965211807463128E-12</v>
      </c>
      <c r="N617" s="4">
        <v>1.1965211807463128E-6</v>
      </c>
      <c r="O617" s="5"/>
      <c r="P617" s="4">
        <v>5.9645193786154321E-14</v>
      </c>
      <c r="Q617" s="4">
        <v>5.9645193786154321E-8</v>
      </c>
    </row>
    <row r="618" spans="1:17" x14ac:dyDescent="0.25">
      <c r="A618" s="5">
        <v>38506.220543981479</v>
      </c>
      <c r="B618" s="1">
        <v>38506.220543981479</v>
      </c>
      <c r="C618" s="1">
        <f t="shared" si="9"/>
        <v>3075.0122106481431</v>
      </c>
      <c r="D618" s="4">
        <v>1.0553437732596649E-6</v>
      </c>
      <c r="E618" s="4">
        <v>1.0553437732596649</v>
      </c>
      <c r="F618" s="5"/>
      <c r="G618" s="4">
        <v>2.4123404000420123E-4</v>
      </c>
      <c r="H618" s="4">
        <v>241.23404000420123</v>
      </c>
      <c r="I618" s="5"/>
      <c r="J618" s="4">
        <v>1.6941547990867445E-13</v>
      </c>
      <c r="K618" s="4">
        <v>1.6941547990867445E-7</v>
      </c>
      <c r="L618" s="5"/>
      <c r="M618" s="4">
        <v>7.4017793847205859E-13</v>
      </c>
      <c r="N618" s="4">
        <v>7.4017793847205859E-7</v>
      </c>
      <c r="O618" s="5"/>
      <c r="P618" s="4">
        <v>3.6907095760617403E-14</v>
      </c>
      <c r="Q618" s="4">
        <v>3.6907095760617403E-8</v>
      </c>
    </row>
    <row r="619" spans="1:17" x14ac:dyDescent="0.25">
      <c r="A619" s="5">
        <v>38511.208090277774</v>
      </c>
      <c r="B619" s="1">
        <v>38511.208090277774</v>
      </c>
      <c r="C619" s="1">
        <f t="shared" si="9"/>
        <v>3079.9997569444386</v>
      </c>
      <c r="D619" s="4">
        <v>1.2917475942231249E-6</v>
      </c>
      <c r="E619" s="4">
        <v>1.2917475942231249</v>
      </c>
      <c r="F619" s="5"/>
      <c r="G619" s="4">
        <v>2.408041909802705E-4</v>
      </c>
      <c r="H619" s="4">
        <v>240.8041909802705</v>
      </c>
      <c r="I619" s="5"/>
      <c r="J619" s="4">
        <v>1.943136135936635E-13</v>
      </c>
      <c r="K619" s="4">
        <v>1.943136135936635E-7</v>
      </c>
      <c r="L619" s="5"/>
      <c r="M619" s="4">
        <v>8.4891154435856597E-13</v>
      </c>
      <c r="N619" s="4">
        <v>8.4891154435856597E-7</v>
      </c>
      <c r="O619" s="5"/>
      <c r="P619" s="4">
        <v>4.2349993954401977E-14</v>
      </c>
      <c r="Q619" s="4">
        <v>4.2349993954401977E-8</v>
      </c>
    </row>
    <row r="620" spans="1:17" x14ac:dyDescent="0.25">
      <c r="A620" s="5">
        <v>38516.21638888889</v>
      </c>
      <c r="B620" s="1">
        <v>38516.21638888889</v>
      </c>
      <c r="C620" s="1">
        <f t="shared" si="9"/>
        <v>3085.0080555555542</v>
      </c>
      <c r="D620" s="4">
        <v>1.1628332003965625E-6</v>
      </c>
      <c r="E620" s="4">
        <v>1.1628332003965625</v>
      </c>
      <c r="F620" s="5"/>
      <c r="G620" s="4">
        <v>2.4103859323076904E-4</v>
      </c>
      <c r="H620" s="4">
        <v>241.03859323076904</v>
      </c>
      <c r="I620" s="5"/>
      <c r="J620" s="4">
        <v>1.7404160794834422E-13</v>
      </c>
      <c r="K620" s="4">
        <v>1.7404160794834422E-7</v>
      </c>
      <c r="L620" s="5"/>
      <c r="M620" s="4">
        <v>7.600096225100772E-13</v>
      </c>
      <c r="N620" s="4">
        <v>7.600096225100772E-7</v>
      </c>
      <c r="O620" s="5"/>
      <c r="P620" s="4">
        <v>3.8133856966257595E-14</v>
      </c>
      <c r="Q620" s="4">
        <v>3.8133856966257595E-8</v>
      </c>
    </row>
    <row r="621" spans="1:17" x14ac:dyDescent="0.25">
      <c r="A621" s="5">
        <v>38521.224687499998</v>
      </c>
      <c r="B621" s="1">
        <v>38521.224687499998</v>
      </c>
      <c r="C621" s="1">
        <f t="shared" si="9"/>
        <v>3090.0163541666625</v>
      </c>
      <c r="D621" s="4">
        <v>1.529042492620647E-6</v>
      </c>
      <c r="E621" s="4">
        <v>1.529042492620647</v>
      </c>
      <c r="F621" s="5"/>
      <c r="G621" s="4">
        <v>2.4037277034949511E-4</v>
      </c>
      <c r="H621" s="4">
        <v>240.37277034949511</v>
      </c>
      <c r="I621" s="5"/>
      <c r="J621" s="4">
        <v>2.5060690827215237E-13</v>
      </c>
      <c r="K621" s="4">
        <v>2.5060690827215237E-7</v>
      </c>
      <c r="L621" s="5"/>
      <c r="M621" s="4">
        <v>1.0953730327292743E-12</v>
      </c>
      <c r="N621" s="4">
        <v>1.0953730327292743E-6</v>
      </c>
      <c r="O621" s="5"/>
      <c r="P621" s="4">
        <v>5.4337485438883323E-14</v>
      </c>
      <c r="Q621" s="4">
        <v>5.4337485438883323E-8</v>
      </c>
    </row>
    <row r="622" spans="1:17" x14ac:dyDescent="0.25">
      <c r="A622" s="5">
        <v>38526.212245370371</v>
      </c>
      <c r="B622" s="1">
        <v>38526.212245370371</v>
      </c>
      <c r="C622" s="1">
        <f t="shared" si="9"/>
        <v>3095.0039120370348</v>
      </c>
      <c r="D622" s="4">
        <v>1.5553461025774595E-6</v>
      </c>
      <c r="E622" s="4">
        <v>1.5553461025774595</v>
      </c>
      <c r="F622" s="5"/>
      <c r="G622" s="4">
        <v>2.4032493820413947E-4</v>
      </c>
      <c r="H622" s="4">
        <v>240.32493820413947</v>
      </c>
      <c r="I622" s="5"/>
      <c r="J622" s="4">
        <v>2.3737048025947172E-13</v>
      </c>
      <c r="K622" s="4">
        <v>2.3737048025947172E-7</v>
      </c>
      <c r="L622" s="5"/>
      <c r="M622" s="4">
        <v>1.0367966251159655E-12</v>
      </c>
      <c r="N622" s="4">
        <v>1.0367966251159655E-6</v>
      </c>
      <c r="O622" s="5"/>
      <c r="P622" s="4">
        <v>5.1870156390562694E-14</v>
      </c>
      <c r="Q622" s="4">
        <v>5.1870156390562694E-8</v>
      </c>
    </row>
    <row r="623" spans="1:17" x14ac:dyDescent="0.25">
      <c r="A623" s="5">
        <v>38531.220543981479</v>
      </c>
      <c r="B623" s="1">
        <v>38531.220543981479</v>
      </c>
      <c r="C623" s="1">
        <f t="shared" si="9"/>
        <v>3100.0122106481431</v>
      </c>
      <c r="D623" s="4">
        <v>1.3976404034110601E-6</v>
      </c>
      <c r="E623" s="4">
        <v>1.3976404034110601</v>
      </c>
      <c r="F623" s="5"/>
      <c r="G623" s="4">
        <v>2.4061166914179921E-4</v>
      </c>
      <c r="H623" s="4">
        <v>240.61166914179921</v>
      </c>
      <c r="I623" s="5"/>
      <c r="J623" s="4">
        <v>2.1984748277501659E-13</v>
      </c>
      <c r="K623" s="4">
        <v>2.1984748277501659E-7</v>
      </c>
      <c r="L623" s="5"/>
      <c r="M623" s="4">
        <v>9.6046694902929275E-13</v>
      </c>
      <c r="N623" s="4">
        <v>9.6046694902929275E-7</v>
      </c>
      <c r="O623" s="5"/>
      <c r="P623" s="4">
        <v>4.7920438369384102E-14</v>
      </c>
      <c r="Q623" s="4">
        <v>4.7920438369384102E-8</v>
      </c>
    </row>
    <row r="624" spans="1:17" x14ac:dyDescent="0.25">
      <c r="A624" s="5">
        <v>38536.208090277774</v>
      </c>
      <c r="B624" s="1">
        <v>38536.208090277774</v>
      </c>
      <c r="C624" s="1">
        <f t="shared" si="9"/>
        <v>3104.9997569444386</v>
      </c>
      <c r="D624" s="4">
        <v>1.1899171568074962E-6</v>
      </c>
      <c r="E624" s="4">
        <v>1.1899171568074962</v>
      </c>
      <c r="F624" s="5"/>
      <c r="G624" s="4">
        <v>2.4098934954963624E-4</v>
      </c>
      <c r="H624" s="4">
        <v>240.98934954963624</v>
      </c>
      <c r="I624" s="5"/>
      <c r="J624" s="4">
        <v>1.829350473186997E-13</v>
      </c>
      <c r="K624" s="4">
        <v>1.829350473186997E-7</v>
      </c>
      <c r="L624" s="5"/>
      <c r="M624" s="4">
        <v>7.9940465054842424E-13</v>
      </c>
      <c r="N624" s="4">
        <v>7.9940465054842424E-7</v>
      </c>
      <c r="O624" s="5"/>
      <c r="P624" s="4">
        <v>3.9763548356774869E-14</v>
      </c>
      <c r="Q624" s="4">
        <v>3.9763548356774869E-8</v>
      </c>
    </row>
    <row r="625" spans="1:17" x14ac:dyDescent="0.25">
      <c r="A625" s="5">
        <v>38541.21638888889</v>
      </c>
      <c r="B625" s="1">
        <v>38541.21638888889</v>
      </c>
      <c r="C625" s="1">
        <f t="shared" si="9"/>
        <v>3110.0080555555542</v>
      </c>
      <c r="D625" s="4">
        <v>1.4908729326634784E-6</v>
      </c>
      <c r="E625" s="4">
        <v>1.4908729326634784</v>
      </c>
      <c r="F625" s="5"/>
      <c r="G625" s="4">
        <v>2.4044215388130397E-4</v>
      </c>
      <c r="H625" s="4">
        <v>240.44215388130397</v>
      </c>
      <c r="I625" s="5"/>
      <c r="J625" s="4">
        <v>2.4562792663544719E-13</v>
      </c>
      <c r="K625" s="4">
        <v>2.4562792663544719E-7</v>
      </c>
      <c r="L625" s="5"/>
      <c r="M625" s="4">
        <v>1.0736803156621844E-12</v>
      </c>
      <c r="N625" s="4">
        <v>1.0736803156621844E-6</v>
      </c>
      <c r="O625" s="5"/>
      <c r="P625" s="4">
        <v>5.3227187875358808E-14</v>
      </c>
      <c r="Q625" s="4">
        <v>5.3227187875358808E-8</v>
      </c>
    </row>
    <row r="626" spans="1:17" x14ac:dyDescent="0.25">
      <c r="A626" s="5">
        <v>38546.224687499998</v>
      </c>
      <c r="B626" s="1">
        <v>38546.224687499998</v>
      </c>
      <c r="C626" s="1">
        <f t="shared" si="9"/>
        <v>3115.0163541666625</v>
      </c>
      <c r="D626" s="4">
        <v>1.4096629001869587E-6</v>
      </c>
      <c r="E626" s="4">
        <v>1.4096629001869587</v>
      </c>
      <c r="F626" s="5"/>
      <c r="G626" s="4">
        <v>2.4058979761321098E-4</v>
      </c>
      <c r="H626" s="4">
        <v>240.58979761321098</v>
      </c>
      <c r="I626" s="5"/>
      <c r="J626" s="4">
        <v>2.2121819892410854E-13</v>
      </c>
      <c r="K626" s="4">
        <v>2.2121819892410854E-7</v>
      </c>
      <c r="L626" s="5"/>
      <c r="M626" s="4">
        <v>9.663719477415178E-13</v>
      </c>
      <c r="N626" s="4">
        <v>9.663719477415178E-7</v>
      </c>
      <c r="O626" s="5"/>
      <c r="P626" s="4">
        <v>4.8264387956077973E-14</v>
      </c>
      <c r="Q626" s="4">
        <v>4.8264387956077973E-8</v>
      </c>
    </row>
    <row r="627" spans="1:17" x14ac:dyDescent="0.25">
      <c r="A627" s="5">
        <v>38551.212245370371</v>
      </c>
      <c r="B627" s="1">
        <v>38551.212245370371</v>
      </c>
      <c r="C627" s="1">
        <f t="shared" si="9"/>
        <v>3120.0039120370348</v>
      </c>
      <c r="D627" s="4">
        <v>1.4873770624035387E-6</v>
      </c>
      <c r="E627" s="4">
        <v>1.4873770624035387</v>
      </c>
      <c r="F627" s="5"/>
      <c r="G627" s="4">
        <v>2.4044852762017399E-4</v>
      </c>
      <c r="H627" s="4">
        <v>240.44852762017399</v>
      </c>
      <c r="I627" s="5"/>
      <c r="J627" s="4">
        <v>2.2070640128858676E-13</v>
      </c>
      <c r="K627" s="4">
        <v>2.2070640128858676E-7</v>
      </c>
      <c r="L627" s="5"/>
      <c r="M627" s="4">
        <v>9.6379490759773701E-13</v>
      </c>
      <c r="N627" s="4">
        <v>9.6379490759773701E-7</v>
      </c>
      <c r="O627" s="5"/>
      <c r="P627" s="4">
        <v>4.8356846684468463E-14</v>
      </c>
      <c r="Q627" s="4">
        <v>4.8356846684468463E-8</v>
      </c>
    </row>
    <row r="628" spans="1:17" x14ac:dyDescent="0.25">
      <c r="A628" s="5">
        <v>38556.220543981479</v>
      </c>
      <c r="B628" s="1">
        <v>38556.220543981479</v>
      </c>
      <c r="C628" s="1">
        <f t="shared" si="9"/>
        <v>3125.0122106481431</v>
      </c>
      <c r="D628" s="4">
        <v>1.4777525620957022E-6</v>
      </c>
      <c r="E628" s="4">
        <v>1.4777525620957022</v>
      </c>
      <c r="F628" s="5"/>
      <c r="G628" s="4">
        <v>2.4046600447036326E-4</v>
      </c>
      <c r="H628" s="4">
        <v>240.46600447036326</v>
      </c>
      <c r="I628" s="5"/>
      <c r="J628" s="4">
        <v>2.3134556878696977E-13</v>
      </c>
      <c r="K628" s="4">
        <v>2.3134556878696977E-7</v>
      </c>
      <c r="L628" s="5"/>
      <c r="M628" s="4">
        <v>1.0106256109754241E-12</v>
      </c>
      <c r="N628" s="4">
        <v>1.0106256109754241E-6</v>
      </c>
      <c r="O628" s="5"/>
      <c r="P628" s="4">
        <v>5.0468459164391966E-14</v>
      </c>
      <c r="Q628" s="4">
        <v>5.0468459164391966E-8</v>
      </c>
    </row>
    <row r="629" spans="1:17" x14ac:dyDescent="0.25">
      <c r="A629" s="5">
        <v>38561.208090277774</v>
      </c>
      <c r="B629" s="1">
        <v>38561.208090277774</v>
      </c>
      <c r="C629" s="1">
        <f t="shared" si="9"/>
        <v>3129.9997569444386</v>
      </c>
      <c r="D629" s="4">
        <v>1.9972335394413676E-6</v>
      </c>
      <c r="E629" s="4">
        <v>1.9972335394413676</v>
      </c>
      <c r="F629" s="5"/>
      <c r="G629" s="4">
        <v>2.3952149786055088E-4</v>
      </c>
      <c r="H629" s="4">
        <v>239.52149786055088</v>
      </c>
      <c r="I629" s="5"/>
      <c r="J629" s="4">
        <v>3.0711479366563044E-13</v>
      </c>
      <c r="K629" s="4">
        <v>3.0711479366563044E-7</v>
      </c>
      <c r="L629" s="5"/>
      <c r="M629" s="4">
        <v>1.3419250519813852E-12</v>
      </c>
      <c r="N629" s="4">
        <v>1.3419250519813852E-6</v>
      </c>
      <c r="O629" s="5"/>
      <c r="P629" s="4">
        <v>6.6823459200955615E-14</v>
      </c>
      <c r="Q629" s="4">
        <v>6.6823459200955615E-8</v>
      </c>
    </row>
    <row r="630" spans="1:17" x14ac:dyDescent="0.25">
      <c r="A630" s="5">
        <v>38566.21638888889</v>
      </c>
      <c r="B630" s="1">
        <v>38566.21638888889</v>
      </c>
      <c r="C630" s="1">
        <f t="shared" si="9"/>
        <v>3135.0080555555542</v>
      </c>
      <c r="D630" s="4">
        <v>1.3946860235591885E-6</v>
      </c>
      <c r="E630" s="4">
        <v>1.3946860235591885</v>
      </c>
      <c r="F630" s="5"/>
      <c r="G630" s="4">
        <v>2.4061705335043371E-4</v>
      </c>
      <c r="H630" s="4">
        <v>240.61705335043371</v>
      </c>
      <c r="I630" s="5"/>
      <c r="J630" s="4">
        <v>2.1473477835286248E-13</v>
      </c>
      <c r="K630" s="4">
        <v>2.1473477835286248E-7</v>
      </c>
      <c r="L630" s="5"/>
      <c r="M630" s="4">
        <v>9.3789028193097534E-13</v>
      </c>
      <c r="N630" s="4">
        <v>9.3789028193097534E-7</v>
      </c>
      <c r="O630" s="5"/>
      <c r="P630" s="4">
        <v>4.694682143036033E-14</v>
      </c>
      <c r="Q630" s="4">
        <v>4.694682143036033E-8</v>
      </c>
    </row>
    <row r="631" spans="1:17" x14ac:dyDescent="0.25">
      <c r="A631" s="5">
        <v>38571.224687499998</v>
      </c>
      <c r="B631" s="1">
        <v>38571.224687499998</v>
      </c>
      <c r="C631" s="1">
        <f t="shared" si="9"/>
        <v>3140.0163541666625</v>
      </c>
      <c r="D631" s="4">
        <v>1.3253129509394057E-6</v>
      </c>
      <c r="E631" s="4">
        <v>1.3253129509394057</v>
      </c>
      <c r="F631" s="5"/>
      <c r="G631" s="4">
        <v>2.4074318935163319E-4</v>
      </c>
      <c r="H631" s="4">
        <v>240.74318935163319</v>
      </c>
      <c r="I631" s="5"/>
      <c r="J631" s="4">
        <v>2.0898556594029644E-13</v>
      </c>
      <c r="K631" s="4">
        <v>2.0898556594029644E-7</v>
      </c>
      <c r="L631" s="5"/>
      <c r="M631" s="4">
        <v>9.1300729997134678E-13</v>
      </c>
      <c r="N631" s="4">
        <v>9.1300729997134678E-7</v>
      </c>
      <c r="O631" s="5"/>
      <c r="P631" s="4">
        <v>4.5561583748420648E-14</v>
      </c>
      <c r="Q631" s="4">
        <v>4.5561583748420648E-8</v>
      </c>
    </row>
    <row r="632" spans="1:17" x14ac:dyDescent="0.25">
      <c r="A632" s="5">
        <v>38576.212245370371</v>
      </c>
      <c r="B632" s="1">
        <v>38576.212245370371</v>
      </c>
      <c r="C632" s="1">
        <f t="shared" si="9"/>
        <v>3145.0039120370348</v>
      </c>
      <c r="D632" s="4">
        <v>1.3055164345132653E-6</v>
      </c>
      <c r="E632" s="4">
        <v>1.3055164345132653</v>
      </c>
      <c r="F632" s="5"/>
      <c r="G632" s="4">
        <v>2.4077917623799294E-4</v>
      </c>
      <c r="H632" s="4">
        <v>240.77917623799294</v>
      </c>
      <c r="I632" s="5"/>
      <c r="J632" s="4">
        <v>2.0174611764164907E-13</v>
      </c>
      <c r="K632" s="4">
        <v>2.0174611764164907E-7</v>
      </c>
      <c r="L632" s="5"/>
      <c r="M632" s="4">
        <v>8.8110622313911091E-13</v>
      </c>
      <c r="N632" s="4">
        <v>8.8110622313911091E-7</v>
      </c>
      <c r="O632" s="5"/>
      <c r="P632" s="4">
        <v>4.4133997807250039E-14</v>
      </c>
      <c r="Q632" s="4">
        <v>4.4133997807250039E-8</v>
      </c>
    </row>
    <row r="633" spans="1:17" x14ac:dyDescent="0.25">
      <c r="A633" s="5">
        <v>38581.220543981479</v>
      </c>
      <c r="B633" s="1">
        <v>38581.220543981479</v>
      </c>
      <c r="C633" s="1">
        <f t="shared" si="9"/>
        <v>3150.0122106481431</v>
      </c>
      <c r="D633" s="4">
        <v>1.1629034588622744E-6</v>
      </c>
      <c r="E633" s="4">
        <v>1.1629034588622744</v>
      </c>
      <c r="F633" s="5"/>
      <c r="G633" s="4">
        <v>2.4103846226353198E-4</v>
      </c>
      <c r="H633" s="4">
        <v>241.03846226353198</v>
      </c>
      <c r="I633" s="5"/>
      <c r="J633" s="4">
        <v>1.8188231411427058E-13</v>
      </c>
      <c r="K633" s="4">
        <v>1.8188231411427058E-7</v>
      </c>
      <c r="L633" s="5"/>
      <c r="M633" s="4">
        <v>7.9449267260597867E-13</v>
      </c>
      <c r="N633" s="4">
        <v>7.9449267260597867E-7</v>
      </c>
      <c r="O633" s="5"/>
      <c r="P633" s="4">
        <v>3.97168327956679E-14</v>
      </c>
      <c r="Q633" s="4">
        <v>3.97168327956679E-8</v>
      </c>
    </row>
    <row r="634" spans="1:17" x14ac:dyDescent="0.25">
      <c r="A634" s="5">
        <v>38586.208090277774</v>
      </c>
      <c r="B634" s="1">
        <v>38586.208090277774</v>
      </c>
      <c r="C634" s="1">
        <f t="shared" si="9"/>
        <v>3154.9997569444386</v>
      </c>
      <c r="D634" s="4">
        <v>1.3069226270090439E-6</v>
      </c>
      <c r="E634" s="4">
        <v>1.3069226270090439</v>
      </c>
      <c r="F634" s="5"/>
      <c r="G634" s="4">
        <v>2.4077661510091275E-4</v>
      </c>
      <c r="H634" s="4">
        <v>240.77661510091275</v>
      </c>
      <c r="I634" s="5"/>
      <c r="J634" s="4">
        <v>2.0406087572737847E-13</v>
      </c>
      <c r="K634" s="4">
        <v>2.0406087572737847E-7</v>
      </c>
      <c r="L634" s="5"/>
      <c r="M634" s="4">
        <v>8.9175482319639454E-13</v>
      </c>
      <c r="N634" s="4">
        <v>8.9175482319639454E-7</v>
      </c>
      <c r="O634" s="5"/>
      <c r="P634" s="4">
        <v>4.4338620638515944E-14</v>
      </c>
      <c r="Q634" s="4">
        <v>4.4338620638515944E-8</v>
      </c>
    </row>
    <row r="635" spans="1:17" x14ac:dyDescent="0.25">
      <c r="A635" s="5">
        <v>38591.21638888889</v>
      </c>
      <c r="B635" s="1">
        <v>38591.21638888889</v>
      </c>
      <c r="C635" s="1">
        <f t="shared" si="9"/>
        <v>3160.0080555555542</v>
      </c>
      <c r="D635" s="4">
        <v>7.8448249496432254E-7</v>
      </c>
      <c r="E635" s="4">
        <v>0.78448249496432254</v>
      </c>
      <c r="F635" s="5"/>
      <c r="G635" s="4">
        <v>2.4172650591935962E-4</v>
      </c>
      <c r="H635" s="4">
        <v>241.72650591935962</v>
      </c>
      <c r="I635" s="5"/>
      <c r="J635" s="4">
        <v>1.1944670242052674E-13</v>
      </c>
      <c r="K635" s="4">
        <v>1.1944670242052674E-7</v>
      </c>
      <c r="L635" s="5"/>
      <c r="M635" s="4">
        <v>5.2155306982937244E-13</v>
      </c>
      <c r="N635" s="4">
        <v>5.2155306982937244E-7</v>
      </c>
      <c r="O635" s="5"/>
      <c r="P635" s="4">
        <v>2.6209057778334328E-14</v>
      </c>
      <c r="Q635" s="4">
        <v>2.6209057778334328E-8</v>
      </c>
    </row>
    <row r="636" spans="1:17" x14ac:dyDescent="0.25">
      <c r="A636" s="5">
        <v>38596.224687499998</v>
      </c>
      <c r="B636" s="1">
        <v>38596.224687499998</v>
      </c>
      <c r="C636" s="1">
        <f t="shared" si="9"/>
        <v>3165.0163541666625</v>
      </c>
      <c r="D636" s="4">
        <v>1.293000082114304E-6</v>
      </c>
      <c r="E636" s="4">
        <v>1.293000082114304</v>
      </c>
      <c r="F636" s="5"/>
      <c r="G636" s="4">
        <v>2.4080192088149488E-4</v>
      </c>
      <c r="H636" s="4">
        <v>240.80192088149488</v>
      </c>
      <c r="I636" s="5"/>
      <c r="J636" s="4">
        <v>2.0064685861149317E-13</v>
      </c>
      <c r="K636" s="4">
        <v>2.0064685861149317E-7</v>
      </c>
      <c r="L636" s="5"/>
      <c r="M636" s="4">
        <v>8.7627913822677095E-13</v>
      </c>
      <c r="N636" s="4">
        <v>8.7627913822677095E-7</v>
      </c>
      <c r="O636" s="5"/>
      <c r="P636" s="4">
        <v>4.3903757311527375E-14</v>
      </c>
      <c r="Q636" s="4">
        <v>4.3903757311527375E-8</v>
      </c>
    </row>
    <row r="637" spans="1:17" x14ac:dyDescent="0.25">
      <c r="A637" s="5">
        <v>38601.212245370371</v>
      </c>
      <c r="B637" s="1">
        <v>38601.212245370371</v>
      </c>
      <c r="C637" s="1">
        <f t="shared" si="9"/>
        <v>3170.0039120370348</v>
      </c>
      <c r="D637" s="4">
        <v>1.5203996781565365E-6</v>
      </c>
      <c r="E637" s="4">
        <v>1.5203996781565365</v>
      </c>
      <c r="F637" s="5"/>
      <c r="G637" s="4">
        <v>2.4038847186602652E-4</v>
      </c>
      <c r="H637" s="4">
        <v>240.38847186602652</v>
      </c>
      <c r="I637" s="5"/>
      <c r="J637" s="4">
        <v>2.3724259861322705E-13</v>
      </c>
      <c r="K637" s="4">
        <v>2.3724259861322705E-7</v>
      </c>
      <c r="L637" s="5"/>
      <c r="M637" s="4">
        <v>1.0362643902694924E-12</v>
      </c>
      <c r="N637" s="4">
        <v>1.0362643902694924E-6</v>
      </c>
      <c r="O637" s="5"/>
      <c r="P637" s="4">
        <v>5.1826466431143317E-14</v>
      </c>
      <c r="Q637" s="4">
        <v>5.1826466431143317E-8</v>
      </c>
    </row>
    <row r="638" spans="1:17" x14ac:dyDescent="0.25">
      <c r="A638" s="5">
        <v>38606.220543981479</v>
      </c>
      <c r="B638" s="1">
        <v>38606.220543981479</v>
      </c>
      <c r="C638" s="1">
        <f t="shared" si="9"/>
        <v>3175.0122106481431</v>
      </c>
      <c r="D638" s="4">
        <v>1.4746116221431294E-6</v>
      </c>
      <c r="E638" s="4">
        <v>1.4746116221431294</v>
      </c>
      <c r="F638" s="5"/>
      <c r="G638" s="4">
        <v>2.4047172337304801E-4</v>
      </c>
      <c r="H638" s="4">
        <v>240.47172337304801</v>
      </c>
      <c r="I638" s="5"/>
      <c r="J638" s="4">
        <v>2.3462712350243164E-13</v>
      </c>
      <c r="K638" s="4">
        <v>2.3462712350243164E-7</v>
      </c>
      <c r="L638" s="5"/>
      <c r="M638" s="4">
        <v>1.0250548240081647E-12</v>
      </c>
      <c r="N638" s="4">
        <v>1.0250548240081647E-6</v>
      </c>
      <c r="O638" s="5"/>
      <c r="P638" s="4">
        <v>5.1135992277595924E-14</v>
      </c>
      <c r="Q638" s="4">
        <v>5.1135992277595924E-8</v>
      </c>
    </row>
    <row r="639" spans="1:17" x14ac:dyDescent="0.25">
      <c r="A639" s="5">
        <v>38611.208090277774</v>
      </c>
      <c r="B639" s="1">
        <v>38611.208090277774</v>
      </c>
      <c r="C639" s="1">
        <f t="shared" si="9"/>
        <v>3179.9997569444386</v>
      </c>
      <c r="D639" s="4">
        <v>1.4398981420526979E-6</v>
      </c>
      <c r="E639" s="4">
        <v>1.4398981420526979</v>
      </c>
      <c r="F639" s="5"/>
      <c r="G639" s="4">
        <v>2.4053484958130866E-4</v>
      </c>
      <c r="H639" s="4">
        <v>240.53484958130866</v>
      </c>
      <c r="I639" s="5"/>
      <c r="J639" s="4">
        <v>2.2414448769270123E-13</v>
      </c>
      <c r="K639" s="4">
        <v>2.2414448769270123E-7</v>
      </c>
      <c r="L639" s="5"/>
      <c r="M639" s="4">
        <v>9.7939950420566912E-13</v>
      </c>
      <c r="N639" s="4">
        <v>9.7939950420566912E-7</v>
      </c>
      <c r="O639" s="5"/>
      <c r="P639" s="4">
        <v>4.8766451488969909E-14</v>
      </c>
      <c r="Q639" s="4">
        <v>4.8766451488969909E-8</v>
      </c>
    </row>
    <row r="640" spans="1:17" x14ac:dyDescent="0.25">
      <c r="A640" s="5">
        <v>38616.21638888889</v>
      </c>
      <c r="B640" s="1">
        <v>38616.21638888889</v>
      </c>
      <c r="C640" s="1">
        <f t="shared" si="9"/>
        <v>3185.0080555555542</v>
      </c>
      <c r="D640" s="4">
        <v>1.3483871725838981E-6</v>
      </c>
      <c r="E640" s="4">
        <v>1.3483871725838981</v>
      </c>
      <c r="F640" s="5"/>
      <c r="G640" s="4">
        <v>2.4070122162811458E-4</v>
      </c>
      <c r="H640" s="4">
        <v>240.70122162811458</v>
      </c>
      <c r="I640" s="5"/>
      <c r="J640" s="4">
        <v>2.1492081389313383E-13</v>
      </c>
      <c r="K640" s="4">
        <v>2.1492081389313383E-7</v>
      </c>
      <c r="L640" s="5"/>
      <c r="M640" s="4">
        <v>9.3891908137244684E-13</v>
      </c>
      <c r="N640" s="4">
        <v>9.3891908137244684E-7</v>
      </c>
      <c r="O640" s="5"/>
      <c r="P640" s="4">
        <v>4.6868891011081146E-14</v>
      </c>
      <c r="Q640" s="4">
        <v>4.6868891011081146E-8</v>
      </c>
    </row>
    <row r="641" spans="1:17" x14ac:dyDescent="0.25">
      <c r="A641" s="5">
        <v>38621.224687499998</v>
      </c>
      <c r="B641" s="1">
        <v>38621.224687499998</v>
      </c>
      <c r="C641" s="1">
        <f t="shared" si="9"/>
        <v>3190.0163541666625</v>
      </c>
      <c r="D641" s="4">
        <v>1.1221742397538037E-6</v>
      </c>
      <c r="E641" s="4">
        <v>1.1221742397538037</v>
      </c>
      <c r="F641" s="5"/>
      <c r="G641" s="4">
        <v>2.4111253151204437E-4</v>
      </c>
      <c r="H641" s="4">
        <v>241.11253151204437</v>
      </c>
      <c r="I641" s="5"/>
      <c r="J641" s="4">
        <v>1.8403441476907284E-13</v>
      </c>
      <c r="K641" s="4">
        <v>1.8403441476907284E-7</v>
      </c>
      <c r="L641" s="5"/>
      <c r="M641" s="4">
        <v>8.0415275133249864E-13</v>
      </c>
      <c r="N641" s="4">
        <v>8.0415275133249864E-7</v>
      </c>
      <c r="O641" s="5"/>
      <c r="P641" s="4">
        <v>4.0040761911620468E-14</v>
      </c>
      <c r="Q641" s="4">
        <v>4.0040761911620468E-8</v>
      </c>
    </row>
    <row r="642" spans="1:17" x14ac:dyDescent="0.25">
      <c r="A642" s="5">
        <v>38626.212245370371</v>
      </c>
      <c r="B642" s="1">
        <v>38626.212245370371</v>
      </c>
      <c r="C642" s="1">
        <f t="shared" si="9"/>
        <v>3195.0039120370348</v>
      </c>
      <c r="D642" s="4">
        <v>6.2082074236968765E-7</v>
      </c>
      <c r="E642" s="4">
        <v>0.62082074236968765</v>
      </c>
      <c r="F642" s="5"/>
      <c r="G642" s="4">
        <v>2.420240780338645E-4</v>
      </c>
      <c r="H642" s="4">
        <v>242.0240780338645</v>
      </c>
      <c r="I642" s="5"/>
      <c r="J642" s="4">
        <v>9.6651609242034975E-14</v>
      </c>
      <c r="K642" s="4">
        <v>9.6651609242034975E-8</v>
      </c>
      <c r="L642" s="5"/>
      <c r="M642" s="4">
        <v>4.2198441464226522E-13</v>
      </c>
      <c r="N642" s="4">
        <v>4.2198441464226522E-7</v>
      </c>
      <c r="O642" s="5"/>
      <c r="P642" s="4">
        <v>2.1230675840955802E-14</v>
      </c>
      <c r="Q642" s="4">
        <v>2.1230675840955802E-8</v>
      </c>
    </row>
    <row r="643" spans="1:17" x14ac:dyDescent="0.25">
      <c r="A643" s="5">
        <v>38631.220543981479</v>
      </c>
      <c r="B643" s="1">
        <v>38631.220543981479</v>
      </c>
      <c r="C643" s="1">
        <f t="shared" ref="C643:C706" si="10">B643-B$2</f>
        <v>3200.0122106481431</v>
      </c>
      <c r="D643" s="4">
        <v>5.6759381550364196E-7</v>
      </c>
      <c r="E643" s="4">
        <v>0.56759381550364196</v>
      </c>
      <c r="F643" s="5"/>
      <c r="G643" s="4">
        <v>2.4212084827013314E-4</v>
      </c>
      <c r="H643" s="4">
        <v>242.12084827013314</v>
      </c>
      <c r="I643" s="5"/>
      <c r="J643" s="4">
        <v>9.6406233961610771E-14</v>
      </c>
      <c r="K643" s="4">
        <v>9.6406233961610771E-8</v>
      </c>
      <c r="L643" s="5"/>
      <c r="M643" s="4">
        <v>4.2133706463012843E-13</v>
      </c>
      <c r="N643" s="4">
        <v>4.2133706463012843E-7</v>
      </c>
      <c r="O643" s="5"/>
      <c r="P643" s="4">
        <v>2.0947997229534519E-14</v>
      </c>
      <c r="Q643" s="4">
        <v>2.0947997229534519E-8</v>
      </c>
    </row>
    <row r="644" spans="1:17" x14ac:dyDescent="0.25">
      <c r="A644" s="5">
        <v>38636.208090277774</v>
      </c>
      <c r="B644" s="1">
        <v>38636.208090277774</v>
      </c>
      <c r="C644" s="1">
        <f t="shared" si="10"/>
        <v>3204.9997569444386</v>
      </c>
      <c r="D644" s="4">
        <v>5.2886798584950157E-7</v>
      </c>
      <c r="E644" s="4">
        <v>0.52886798584950157</v>
      </c>
      <c r="F644" s="5"/>
      <c r="G644" s="4">
        <v>2.4219125043600798E-4</v>
      </c>
      <c r="H644" s="4">
        <v>242.19125043600798</v>
      </c>
      <c r="I644" s="5"/>
      <c r="J644" s="4">
        <v>8.3794035349738644E-14</v>
      </c>
      <c r="K644" s="4">
        <v>8.3794035349738644E-8</v>
      </c>
      <c r="L644" s="5"/>
      <c r="M644" s="4">
        <v>3.6617318335471771E-13</v>
      </c>
      <c r="N644" s="4">
        <v>3.6617318335471771E-7</v>
      </c>
      <c r="O644" s="5"/>
      <c r="P644" s="4">
        <v>1.8211354055634385E-14</v>
      </c>
      <c r="Q644" s="4">
        <v>1.8211354055634385E-8</v>
      </c>
    </row>
    <row r="645" spans="1:17" x14ac:dyDescent="0.25">
      <c r="A645" s="5">
        <v>38641.21638888889</v>
      </c>
      <c r="B645" s="1">
        <v>38641.21638888889</v>
      </c>
      <c r="C645" s="1">
        <f t="shared" si="10"/>
        <v>3210.0080555555542</v>
      </c>
      <c r="D645" s="4">
        <v>1.1301423228360363E-6</v>
      </c>
      <c r="E645" s="4">
        <v>1.1301423228360363</v>
      </c>
      <c r="F645" s="5"/>
      <c r="G645" s="4">
        <v>2.4109803780447692E-4</v>
      </c>
      <c r="H645" s="4">
        <v>241.09803780447692</v>
      </c>
      <c r="I645" s="5"/>
      <c r="J645" s="4">
        <v>1.8371888483182525E-13</v>
      </c>
      <c r="K645" s="4">
        <v>1.8371888483182525E-7</v>
      </c>
      <c r="L645" s="5"/>
      <c r="M645" s="4">
        <v>8.0266327438793805E-13</v>
      </c>
      <c r="N645" s="4">
        <v>8.0266327438793805E-7</v>
      </c>
      <c r="O645" s="5"/>
      <c r="P645" s="4">
        <v>4.0036896053249199E-14</v>
      </c>
      <c r="Q645" s="4">
        <v>4.0036896053249199E-8</v>
      </c>
    </row>
    <row r="646" spans="1:17" x14ac:dyDescent="0.25">
      <c r="A646" s="5">
        <v>38646.224687499998</v>
      </c>
      <c r="B646" s="1">
        <v>38646.224687499998</v>
      </c>
      <c r="C646" s="1">
        <f t="shared" si="10"/>
        <v>3215.0163541666625</v>
      </c>
      <c r="D646" s="4">
        <v>1.0479087677595089E-6</v>
      </c>
      <c r="E646" s="4">
        <v>1.0479087677595089</v>
      </c>
      <c r="F646" s="5"/>
      <c r="G646" s="4">
        <v>2.4124754418153316E-4</v>
      </c>
      <c r="H646" s="4">
        <v>241.24754418153316</v>
      </c>
      <c r="I646" s="5"/>
      <c r="J646" s="4">
        <v>1.7394409751545631E-13</v>
      </c>
      <c r="K646" s="4">
        <v>1.7394409751545631E-7</v>
      </c>
      <c r="L646" s="5"/>
      <c r="M646" s="4">
        <v>7.6005700214501482E-13</v>
      </c>
      <c r="N646" s="4">
        <v>7.6005700214501482E-7</v>
      </c>
      <c r="O646" s="5"/>
      <c r="P646" s="4">
        <v>3.7847542889426697E-14</v>
      </c>
      <c r="Q646" s="4">
        <v>3.7847542889426697E-8</v>
      </c>
    </row>
    <row r="647" spans="1:17" x14ac:dyDescent="0.25">
      <c r="A647" s="5">
        <v>38651.212245370371</v>
      </c>
      <c r="B647" s="1">
        <v>38651.212245370371</v>
      </c>
      <c r="C647" s="1">
        <f t="shared" si="10"/>
        <v>3220.0039120370348</v>
      </c>
      <c r="D647" s="4">
        <v>1.0499097697902471E-6</v>
      </c>
      <c r="E647" s="4">
        <v>1.0499097697902471</v>
      </c>
      <c r="F647" s="5"/>
      <c r="G647" s="4">
        <v>2.4124390620272607E-4</v>
      </c>
      <c r="H647" s="4">
        <v>241.24390620272607</v>
      </c>
      <c r="I647" s="5"/>
      <c r="J647" s="4">
        <v>1.705144136781786E-13</v>
      </c>
      <c r="K647" s="4">
        <v>1.705144136781786E-7</v>
      </c>
      <c r="L647" s="5"/>
      <c r="M647" s="4">
        <v>7.4492088929581368E-13</v>
      </c>
      <c r="N647" s="4">
        <v>7.4492088929581368E-7</v>
      </c>
      <c r="O647" s="5"/>
      <c r="P647" s="4">
        <v>3.7188835859533129E-14</v>
      </c>
      <c r="Q647" s="4">
        <v>3.7188835859533129E-8</v>
      </c>
    </row>
    <row r="648" spans="1:17" x14ac:dyDescent="0.25">
      <c r="A648" s="5">
        <v>38656.220543981479</v>
      </c>
      <c r="B648" s="1">
        <v>38656.220543981479</v>
      </c>
      <c r="C648" s="1">
        <f t="shared" si="10"/>
        <v>3225.0122106481431</v>
      </c>
      <c r="D648" s="4">
        <v>9.9680062248808099E-7</v>
      </c>
      <c r="E648" s="4">
        <v>0.99680062248808099</v>
      </c>
      <c r="F648" s="5"/>
      <c r="G648" s="4">
        <v>2.4134048726409674E-4</v>
      </c>
      <c r="H648" s="4">
        <v>241.34048726409674</v>
      </c>
      <c r="I648" s="5"/>
      <c r="J648" s="4">
        <v>1.6461615057195012E-13</v>
      </c>
      <c r="K648" s="4">
        <v>1.6461615057195012E-7</v>
      </c>
      <c r="L648" s="5"/>
      <c r="M648" s="4">
        <v>7.1923445931626473E-13</v>
      </c>
      <c r="N648" s="4">
        <v>7.1923445931626473E-7</v>
      </c>
      <c r="O648" s="5"/>
      <c r="P648" s="4">
        <v>3.5854359168056502E-14</v>
      </c>
      <c r="Q648" s="4">
        <v>3.5854359168056502E-8</v>
      </c>
    </row>
    <row r="649" spans="1:17" x14ac:dyDescent="0.25">
      <c r="A649" s="5">
        <v>38661.208090277774</v>
      </c>
      <c r="B649" s="1">
        <v>38661.208090277774</v>
      </c>
      <c r="C649" s="1">
        <f t="shared" si="10"/>
        <v>3229.9997569444386</v>
      </c>
      <c r="D649" s="4">
        <v>9.6106577984755859E-7</v>
      </c>
      <c r="E649" s="4">
        <v>0.96106577984755859</v>
      </c>
      <c r="F649" s="5"/>
      <c r="G649" s="4">
        <v>2.4140544701367617E-4</v>
      </c>
      <c r="H649" s="4">
        <v>241.40544701367617</v>
      </c>
      <c r="I649" s="5"/>
      <c r="J649" s="4">
        <v>1.5487955427710698E-13</v>
      </c>
      <c r="K649" s="4">
        <v>1.5487955427710698E-7</v>
      </c>
      <c r="L649" s="5"/>
      <c r="M649" s="4">
        <v>6.7685055693891827E-13</v>
      </c>
      <c r="N649" s="4">
        <v>6.7685055693891827E-7</v>
      </c>
      <c r="O649" s="5"/>
      <c r="P649" s="4">
        <v>3.3637636675642318E-14</v>
      </c>
      <c r="Q649" s="4">
        <v>3.3637636675642318E-8</v>
      </c>
    </row>
    <row r="650" spans="1:17" x14ac:dyDescent="0.25">
      <c r="A650" s="5">
        <v>38666.21638888889</v>
      </c>
      <c r="B650" s="1">
        <v>38666.21638888889</v>
      </c>
      <c r="C650" s="1">
        <f t="shared" si="10"/>
        <v>3235.0080555555542</v>
      </c>
      <c r="D650" s="4">
        <v>8.8082759930330212E-7</v>
      </c>
      <c r="E650" s="4">
        <v>0.88082759930330212</v>
      </c>
      <c r="F650" s="5"/>
      <c r="G650" s="4">
        <v>2.4155132996384054E-4</v>
      </c>
      <c r="H650" s="4">
        <v>241.55132996384054</v>
      </c>
      <c r="I650" s="5"/>
      <c r="J650" s="4">
        <v>1.4454298760506468E-13</v>
      </c>
      <c r="K650" s="4">
        <v>1.4454298760506468E-7</v>
      </c>
      <c r="L650" s="5"/>
      <c r="M650" s="4">
        <v>6.3143527949741096E-13</v>
      </c>
      <c r="N650" s="4">
        <v>6.3143527949741096E-7</v>
      </c>
      <c r="O650" s="5"/>
      <c r="P650" s="4">
        <v>3.1540027344402824E-14</v>
      </c>
      <c r="Q650" s="4">
        <v>3.1540027344402824E-8</v>
      </c>
    </row>
    <row r="651" spans="1:17" x14ac:dyDescent="0.25">
      <c r="A651" s="5">
        <v>38671.224930555552</v>
      </c>
      <c r="B651" s="1">
        <v>38671.224930555552</v>
      </c>
      <c r="C651" s="1">
        <f t="shared" si="10"/>
        <v>3240.0165972222167</v>
      </c>
      <c r="D651" s="4">
        <v>5.9414679753899691E-7</v>
      </c>
      <c r="E651" s="4">
        <v>0.59414679753899691</v>
      </c>
      <c r="F651" s="5"/>
      <c r="G651" s="4">
        <v>2.4207257956732064E-4</v>
      </c>
      <c r="H651" s="4">
        <v>242.07257956732064</v>
      </c>
      <c r="I651" s="5"/>
      <c r="J651" s="4">
        <v>1.0064576261162653E-13</v>
      </c>
      <c r="K651" s="4">
        <v>1.0064576261162653E-7</v>
      </c>
      <c r="L651" s="5"/>
      <c r="M651" s="4">
        <v>4.3968550588607824E-13</v>
      </c>
      <c r="N651" s="4">
        <v>4.3968550588607824E-7</v>
      </c>
      <c r="O651" s="5"/>
      <c r="P651" s="4">
        <v>2.1954345215706092E-14</v>
      </c>
      <c r="Q651" s="4">
        <v>2.1954345215706092E-8</v>
      </c>
    </row>
    <row r="652" spans="1:17" x14ac:dyDescent="0.25">
      <c r="A652" s="5">
        <v>38676.212245370371</v>
      </c>
      <c r="B652" s="1">
        <v>38676.212245370371</v>
      </c>
      <c r="C652" s="1">
        <f t="shared" si="10"/>
        <v>3245.0039120370348</v>
      </c>
      <c r="D652" s="4">
        <v>8.320036499753769E-7</v>
      </c>
      <c r="E652" s="4">
        <v>0.8320036499753769</v>
      </c>
      <c r="F652" s="5"/>
      <c r="G652" s="4">
        <v>2.4164009664673358E-4</v>
      </c>
      <c r="H652" s="4">
        <v>241.64009664673358</v>
      </c>
      <c r="I652" s="5"/>
      <c r="J652" s="4">
        <v>1.3595160695996367E-13</v>
      </c>
      <c r="K652" s="4">
        <v>1.3595160695996367E-7</v>
      </c>
      <c r="L652" s="5"/>
      <c r="M652" s="4">
        <v>5.9386967999480733E-13</v>
      </c>
      <c r="N652" s="4">
        <v>5.9386967999480733E-7</v>
      </c>
      <c r="O652" s="5"/>
      <c r="P652" s="4">
        <v>2.9687437539749686E-14</v>
      </c>
      <c r="Q652" s="4">
        <v>2.9687437539749686E-8</v>
      </c>
    </row>
    <row r="653" spans="1:17" x14ac:dyDescent="0.25">
      <c r="A653" s="5">
        <v>38681.220543981479</v>
      </c>
      <c r="B653" s="1">
        <v>38681.220543981479</v>
      </c>
      <c r="C653" s="1">
        <f t="shared" si="10"/>
        <v>3250.0122106481431</v>
      </c>
      <c r="D653" s="4">
        <v>7.9196064461939386E-7</v>
      </c>
      <c r="E653" s="4">
        <v>0.79196064461939386</v>
      </c>
      <c r="F653" s="5"/>
      <c r="G653" s="4">
        <v>2.4171291443053633E-4</v>
      </c>
      <c r="H653" s="4">
        <v>241.71291443053633</v>
      </c>
      <c r="I653" s="5"/>
      <c r="J653" s="4">
        <v>1.3124026062953653E-13</v>
      </c>
      <c r="K653" s="4">
        <v>1.3124026062953653E-7</v>
      </c>
      <c r="L653" s="5"/>
      <c r="M653" s="4">
        <v>5.7331570046947888E-13</v>
      </c>
      <c r="N653" s="4">
        <v>5.7331570046947888E-7</v>
      </c>
      <c r="O653" s="5"/>
      <c r="P653" s="4">
        <v>2.8639315582685426E-14</v>
      </c>
      <c r="Q653" s="4">
        <v>2.8639315582685426E-8</v>
      </c>
    </row>
    <row r="654" spans="1:17" x14ac:dyDescent="0.25">
      <c r="A654" s="5">
        <v>38686.208090277774</v>
      </c>
      <c r="B654" s="1">
        <v>38686.208090277774</v>
      </c>
      <c r="C654" s="1">
        <f t="shared" si="10"/>
        <v>3254.9997569444386</v>
      </c>
      <c r="D654" s="4">
        <v>4.8016084974733531E-7</v>
      </c>
      <c r="E654" s="4">
        <v>0.48016084974733531</v>
      </c>
      <c r="F654" s="5"/>
      <c r="G654" s="4">
        <v>2.4227981339208782E-4</v>
      </c>
      <c r="H654" s="4">
        <v>242.27981339208782</v>
      </c>
      <c r="I654" s="5"/>
      <c r="J654" s="4">
        <v>7.7211688106516851E-14</v>
      </c>
      <c r="K654" s="4">
        <v>7.7211688106516851E-8</v>
      </c>
      <c r="L654" s="5"/>
      <c r="M654" s="4">
        <v>3.3740664342335469E-13</v>
      </c>
      <c r="N654" s="4">
        <v>3.3740664342335469E-7</v>
      </c>
      <c r="O654" s="5"/>
      <c r="P654" s="4">
        <v>1.6781684413413531E-14</v>
      </c>
      <c r="Q654" s="4">
        <v>1.6781684413413531E-8</v>
      </c>
    </row>
    <row r="655" spans="1:17" x14ac:dyDescent="0.25">
      <c r="A655" s="5">
        <v>38691.21638888889</v>
      </c>
      <c r="B655" s="1">
        <v>38691.21638888889</v>
      </c>
      <c r="C655" s="1">
        <f t="shared" si="10"/>
        <v>3260.0080555555542</v>
      </c>
      <c r="D655" s="4">
        <v>4.9209796770810499E-7</v>
      </c>
      <c r="E655" s="4">
        <v>0.49209796770810499</v>
      </c>
      <c r="F655" s="5"/>
      <c r="G655" s="4">
        <v>2.4225811648648232E-4</v>
      </c>
      <c r="H655" s="4">
        <v>242.25811648648232</v>
      </c>
      <c r="I655" s="5"/>
      <c r="J655" s="4">
        <v>8.1979128346842955E-14</v>
      </c>
      <c r="K655" s="4">
        <v>8.1979128346842955E-8</v>
      </c>
      <c r="L655" s="5"/>
      <c r="M655" s="4">
        <v>3.5806823001430232E-13</v>
      </c>
      <c r="N655" s="4">
        <v>3.5806823001430232E-7</v>
      </c>
      <c r="O655" s="5"/>
      <c r="P655" s="4">
        <v>1.7930665971639149E-14</v>
      </c>
      <c r="Q655" s="4">
        <v>1.7930665971639149E-8</v>
      </c>
    </row>
    <row r="656" spans="1:17" x14ac:dyDescent="0.25">
      <c r="A656" s="5">
        <v>38696.224930555552</v>
      </c>
      <c r="B656" s="1">
        <v>38696.224930555552</v>
      </c>
      <c r="C656" s="1">
        <f t="shared" si="10"/>
        <v>3265.0165972222167</v>
      </c>
      <c r="D656" s="4">
        <v>6.7443858142723911E-7</v>
      </c>
      <c r="E656" s="4">
        <v>0.67443858142723911</v>
      </c>
      <c r="F656" s="5"/>
      <c r="G656" s="4">
        <v>2.4192659475374967E-4</v>
      </c>
      <c r="H656" s="4">
        <v>241.92659475374967</v>
      </c>
      <c r="I656" s="5"/>
      <c r="J656" s="4">
        <v>1.0974856142148895E-13</v>
      </c>
      <c r="K656" s="4">
        <v>1.0974856142148895E-7</v>
      </c>
      <c r="L656" s="5"/>
      <c r="M656" s="4">
        <v>4.7919318253014653E-13</v>
      </c>
      <c r="N656" s="4">
        <v>4.7919318253014653E-7</v>
      </c>
      <c r="O656" s="5"/>
      <c r="P656" s="4">
        <v>2.4073921499399679E-14</v>
      </c>
      <c r="Q656" s="4">
        <v>2.4073921499399679E-8</v>
      </c>
    </row>
    <row r="657" spans="1:17" x14ac:dyDescent="0.25">
      <c r="A657" s="5">
        <v>38701.212245370371</v>
      </c>
      <c r="B657" s="1">
        <v>38701.212245370371</v>
      </c>
      <c r="C657" s="1">
        <f t="shared" si="10"/>
        <v>3270.0039120370348</v>
      </c>
      <c r="D657" s="4">
        <v>4.3698011609194509E-7</v>
      </c>
      <c r="E657" s="4">
        <v>0.43698011609194509</v>
      </c>
      <c r="F657" s="5"/>
      <c r="G657" s="4">
        <v>2.4235833552666008E-4</v>
      </c>
      <c r="H657" s="4">
        <v>242.35833552666008</v>
      </c>
      <c r="I657" s="5"/>
      <c r="J657" s="4">
        <v>7.5750488509867403E-14</v>
      </c>
      <c r="K657" s="4">
        <v>7.5750488509867403E-8</v>
      </c>
      <c r="L657" s="5"/>
      <c r="M657" s="4">
        <v>3.3098006215100118E-13</v>
      </c>
      <c r="N657" s="4">
        <v>3.3098006215100118E-7</v>
      </c>
      <c r="O657" s="5"/>
      <c r="P657" s="4">
        <v>1.650647663258703E-14</v>
      </c>
      <c r="Q657" s="4">
        <v>1.650647663258703E-8</v>
      </c>
    </row>
    <row r="658" spans="1:17" x14ac:dyDescent="0.25">
      <c r="A658" s="5">
        <v>38706.220543981479</v>
      </c>
      <c r="B658" s="1">
        <v>38706.220543981479</v>
      </c>
      <c r="C658" s="1">
        <f t="shared" si="10"/>
        <v>3275.0122106481431</v>
      </c>
      <c r="D658" s="4">
        <v>7.3892232421712833E-7</v>
      </c>
      <c r="E658" s="4">
        <v>0.73892232421712833</v>
      </c>
      <c r="F658" s="5"/>
      <c r="G658" s="4">
        <v>2.4180934997275472E-4</v>
      </c>
      <c r="H658" s="4">
        <v>241.80934997275472</v>
      </c>
      <c r="I658" s="5"/>
      <c r="J658" s="4">
        <v>1.200986873969509E-13</v>
      </c>
      <c r="K658" s="4">
        <v>1.200986873969509E-7</v>
      </c>
      <c r="L658" s="5"/>
      <c r="M658" s="4">
        <v>5.2444246861904631E-13</v>
      </c>
      <c r="N658" s="4">
        <v>5.2444246861904631E-7</v>
      </c>
      <c r="O658" s="5"/>
      <c r="P658" s="4">
        <v>2.631430331609657E-14</v>
      </c>
      <c r="Q658" s="4">
        <v>2.631430331609657E-8</v>
      </c>
    </row>
    <row r="659" spans="1:17" x14ac:dyDescent="0.25">
      <c r="A659" s="5">
        <v>38711.208090277774</v>
      </c>
      <c r="B659" s="1">
        <v>38711.208090277774</v>
      </c>
      <c r="C659" s="1">
        <f t="shared" si="10"/>
        <v>3279.9997569444386</v>
      </c>
      <c r="D659" s="4">
        <v>7.4295638796684216E-7</v>
      </c>
      <c r="E659" s="4">
        <v>0.74295638796684216</v>
      </c>
      <c r="F659" s="5"/>
      <c r="G659" s="4">
        <v>2.4180201580747962E-4</v>
      </c>
      <c r="H659" s="4">
        <v>241.80201580747962</v>
      </c>
      <c r="I659" s="5"/>
      <c r="J659" s="4">
        <v>1.1877819691349933E-13</v>
      </c>
      <c r="K659" s="4">
        <v>1.1877819691349933E-7</v>
      </c>
      <c r="L659" s="5"/>
      <c r="M659" s="4">
        <v>5.1903858815094406E-13</v>
      </c>
      <c r="N659" s="4">
        <v>5.1903858815094406E-7</v>
      </c>
      <c r="O659" s="5"/>
      <c r="P659" s="4">
        <v>2.5823771289748554E-14</v>
      </c>
      <c r="Q659" s="4">
        <v>2.5823771289748554E-8</v>
      </c>
    </row>
    <row r="660" spans="1:17" x14ac:dyDescent="0.25">
      <c r="A660" s="5">
        <v>38716.21638888889</v>
      </c>
      <c r="B660" s="1">
        <v>38716.21638888889</v>
      </c>
      <c r="C660" s="1">
        <f t="shared" si="10"/>
        <v>3285.0080555555542</v>
      </c>
      <c r="D660" s="4">
        <v>7.4078081979678245E-7</v>
      </c>
      <c r="E660" s="4">
        <v>0.74078081979678245</v>
      </c>
      <c r="F660" s="5"/>
      <c r="G660" s="4">
        <v>2.4180597392842174E-4</v>
      </c>
      <c r="H660" s="4">
        <v>241.80597392842174</v>
      </c>
      <c r="I660" s="5"/>
      <c r="J660" s="4">
        <v>1.1955424172351015E-13</v>
      </c>
      <c r="K660" s="4">
        <v>1.1955424172351015E-7</v>
      </c>
      <c r="L660" s="5"/>
      <c r="M660" s="4">
        <v>5.2212433595405505E-13</v>
      </c>
      <c r="N660" s="4">
        <v>5.2212433595405505E-7</v>
      </c>
      <c r="O660" s="5"/>
      <c r="P660" s="4">
        <v>2.6174226089477337E-14</v>
      </c>
      <c r="Q660" s="4">
        <v>2.6174226089477337E-8</v>
      </c>
    </row>
    <row r="661" spans="1:17" x14ac:dyDescent="0.25">
      <c r="A661" s="5">
        <v>38721.224930555552</v>
      </c>
      <c r="B661" s="1">
        <v>38721.224930555552</v>
      </c>
      <c r="C661" s="1">
        <f t="shared" si="10"/>
        <v>3290.0165972222167</v>
      </c>
      <c r="D661" s="4">
        <v>7.3753250262598158E-7</v>
      </c>
      <c r="E661" s="4">
        <v>0.73753250262598158</v>
      </c>
      <c r="F661" s="5"/>
      <c r="G661" s="4">
        <v>2.41811852902174E-4</v>
      </c>
      <c r="H661" s="4">
        <v>241.811852902174</v>
      </c>
      <c r="I661" s="5"/>
      <c r="J661" s="4">
        <v>1.1909912075655504E-13</v>
      </c>
      <c r="K661" s="4">
        <v>1.1909912075655504E-7</v>
      </c>
      <c r="L661" s="5"/>
      <c r="M661" s="4">
        <v>5.2004147516049315E-13</v>
      </c>
      <c r="N661" s="4">
        <v>5.2004147516049315E-7</v>
      </c>
      <c r="O661" s="5"/>
      <c r="P661" s="4">
        <v>2.611635171632324E-14</v>
      </c>
      <c r="Q661" s="4">
        <v>2.611635171632324E-8</v>
      </c>
    </row>
    <row r="662" spans="1:17" x14ac:dyDescent="0.25">
      <c r="A662" s="5">
        <v>38726.212245370371</v>
      </c>
      <c r="B662" s="1">
        <v>38726.212245370371</v>
      </c>
      <c r="C662" s="1">
        <f t="shared" si="10"/>
        <v>3295.0039120370348</v>
      </c>
      <c r="D662" s="4">
        <v>8.0768427324073855E-7</v>
      </c>
      <c r="E662" s="4">
        <v>0.80768427324073855</v>
      </c>
      <c r="F662" s="5"/>
      <c r="G662" s="4">
        <v>2.4168431991711259E-4</v>
      </c>
      <c r="H662" s="4">
        <v>241.68431991711259</v>
      </c>
      <c r="I662" s="5"/>
      <c r="J662" s="4">
        <v>1.2715097529557295E-13</v>
      </c>
      <c r="K662" s="4">
        <v>1.2715097529557295E-7</v>
      </c>
      <c r="L662" s="5"/>
      <c r="M662" s="4">
        <v>5.5519033381051797E-13</v>
      </c>
      <c r="N662" s="4">
        <v>5.5519033381051797E-7</v>
      </c>
      <c r="O662" s="5"/>
      <c r="P662" s="4">
        <v>2.7897975406589517E-14</v>
      </c>
      <c r="Q662" s="4">
        <v>2.7897975406589517E-8</v>
      </c>
    </row>
    <row r="663" spans="1:17" x14ac:dyDescent="0.25">
      <c r="A663" s="5">
        <v>38731.22078703704</v>
      </c>
      <c r="B663" s="1">
        <v>38731.22078703704</v>
      </c>
      <c r="C663" s="1">
        <f t="shared" si="10"/>
        <v>3300.0124537037045</v>
      </c>
      <c r="D663" s="4">
        <v>5.7210843351640506E-7</v>
      </c>
      <c r="E663" s="4">
        <v>0.57210843351640506</v>
      </c>
      <c r="F663" s="5"/>
      <c r="G663" s="4">
        <v>2.4211264098994434E-4</v>
      </c>
      <c r="H663" s="4">
        <v>242.11264098994434</v>
      </c>
      <c r="I663" s="5"/>
      <c r="J663" s="4">
        <v>9.2322701675424945E-14</v>
      </c>
      <c r="K663" s="4">
        <v>9.2322701675424945E-8</v>
      </c>
      <c r="L663" s="5"/>
      <c r="M663" s="4">
        <v>4.0317754560273422E-13</v>
      </c>
      <c r="N663" s="4">
        <v>4.0317754560273422E-7</v>
      </c>
      <c r="O663" s="5"/>
      <c r="P663" s="4">
        <v>2.0231210844513618E-14</v>
      </c>
      <c r="Q663" s="4">
        <v>2.0231210844513618E-8</v>
      </c>
    </row>
    <row r="664" spans="1:17" x14ac:dyDescent="0.25">
      <c r="A664" s="5">
        <v>38736.208090277774</v>
      </c>
      <c r="B664" s="1">
        <v>38736.208090277774</v>
      </c>
      <c r="C664" s="1">
        <f t="shared" si="10"/>
        <v>3304.9997569444386</v>
      </c>
      <c r="D664" s="4">
        <v>8.8085636207324569E-7</v>
      </c>
      <c r="E664" s="4">
        <v>0.88085636207324569</v>
      </c>
      <c r="F664" s="5"/>
      <c r="G664" s="4">
        <v>2.4155128630809486E-4</v>
      </c>
      <c r="H664" s="4">
        <v>241.55128630809486</v>
      </c>
      <c r="I664" s="5"/>
      <c r="J664" s="4">
        <v>1.3567551487674023E-13</v>
      </c>
      <c r="K664" s="4">
        <v>1.3567551487674023E-7</v>
      </c>
      <c r="L664" s="5"/>
      <c r="M664" s="4">
        <v>5.9265797564683753E-13</v>
      </c>
      <c r="N664" s="4">
        <v>5.9265797564683753E-7</v>
      </c>
      <c r="O664" s="5"/>
      <c r="P664" s="4">
        <v>2.9618980336952594E-14</v>
      </c>
      <c r="Q664" s="4">
        <v>2.9618980336952594E-8</v>
      </c>
    </row>
    <row r="665" spans="1:17" x14ac:dyDescent="0.25">
      <c r="A665" s="5">
        <v>38741.21638888889</v>
      </c>
      <c r="B665" s="1">
        <v>38741.21638888889</v>
      </c>
      <c r="C665" s="1">
        <f t="shared" si="10"/>
        <v>3310.0080555555542</v>
      </c>
      <c r="D665" s="4">
        <v>4.918213676319283E-7</v>
      </c>
      <c r="E665" s="4">
        <v>0.4918213676319283</v>
      </c>
      <c r="F665" s="5"/>
      <c r="G665" s="4">
        <v>2.4225861125160009E-4</v>
      </c>
      <c r="H665" s="4">
        <v>242.25861125160009</v>
      </c>
      <c r="I665" s="5"/>
      <c r="J665" s="4">
        <v>7.901832129158376E-14</v>
      </c>
      <c r="K665" s="4">
        <v>7.901832129158376E-8</v>
      </c>
      <c r="L665" s="5"/>
      <c r="M665" s="4">
        <v>3.4503408702195315E-13</v>
      </c>
      <c r="N665" s="4">
        <v>3.4503408702195315E-7</v>
      </c>
      <c r="O665" s="5"/>
      <c r="P665" s="4">
        <v>1.7343729737432333E-14</v>
      </c>
      <c r="Q665" s="4">
        <v>1.7343729737432333E-8</v>
      </c>
    </row>
    <row r="666" spans="1:17" x14ac:dyDescent="0.25">
      <c r="A666" s="5">
        <v>38746.224930555552</v>
      </c>
      <c r="B666" s="1">
        <v>38746.224930555552</v>
      </c>
      <c r="C666" s="1">
        <f t="shared" si="10"/>
        <v>3315.0165972222167</v>
      </c>
      <c r="D666" s="4">
        <v>8.6213253780442756E-7</v>
      </c>
      <c r="E666" s="4">
        <v>0.86213253780442756</v>
      </c>
      <c r="F666" s="5"/>
      <c r="G666" s="4">
        <v>2.4158532323781401E-4</v>
      </c>
      <c r="H666" s="4">
        <v>241.58532323781401</v>
      </c>
      <c r="I666" s="5"/>
      <c r="J666" s="4">
        <v>1.3782837447306323E-13</v>
      </c>
      <c r="K666" s="4">
        <v>1.3782837447306323E-7</v>
      </c>
      <c r="L666" s="5"/>
      <c r="M666" s="4">
        <v>6.0195804504198369E-13</v>
      </c>
      <c r="N666" s="4">
        <v>6.0195804504198369E-7</v>
      </c>
      <c r="O666" s="5"/>
      <c r="P666" s="4">
        <v>3.0160180180139468E-14</v>
      </c>
      <c r="Q666" s="4">
        <v>3.0160180180139468E-8</v>
      </c>
    </row>
    <row r="667" spans="1:17" x14ac:dyDescent="0.25">
      <c r="A667" s="5">
        <v>38751.212245370371</v>
      </c>
      <c r="B667" s="1">
        <v>38751.212245370371</v>
      </c>
      <c r="C667" s="1">
        <f t="shared" si="10"/>
        <v>3320.0039120370348</v>
      </c>
      <c r="D667" s="4">
        <v>5.889360181754455E-7</v>
      </c>
      <c r="E667" s="4">
        <v>0.5889360181754455</v>
      </c>
      <c r="F667" s="5"/>
      <c r="G667" s="4">
        <v>2.4208205286413431E-4</v>
      </c>
      <c r="H667" s="4">
        <v>242.08205286413431</v>
      </c>
      <c r="I667" s="5"/>
      <c r="J667" s="4">
        <v>9.8523579160521291E-14</v>
      </c>
      <c r="K667" s="4">
        <v>9.8523579160521291E-8</v>
      </c>
      <c r="L667" s="5"/>
      <c r="M667" s="4">
        <v>4.3048426151895414E-13</v>
      </c>
      <c r="N667" s="4">
        <v>4.3048426151895414E-7</v>
      </c>
      <c r="O667" s="5"/>
      <c r="P667" s="4">
        <v>2.1469700068341493E-14</v>
      </c>
      <c r="Q667" s="4">
        <v>2.1469700068341493E-8</v>
      </c>
    </row>
    <row r="668" spans="1:17" x14ac:dyDescent="0.25">
      <c r="A668" s="5">
        <v>38756.22078703704</v>
      </c>
      <c r="B668" s="1">
        <v>38756.22078703704</v>
      </c>
      <c r="C668" s="1">
        <f t="shared" si="10"/>
        <v>3325.0124537037045</v>
      </c>
      <c r="D668" s="4">
        <v>8.2993904015893349E-7</v>
      </c>
      <c r="E668" s="4">
        <v>0.82993904015893349</v>
      </c>
      <c r="F668" s="5"/>
      <c r="G668" s="4">
        <v>2.416438510408625E-4</v>
      </c>
      <c r="H668" s="4">
        <v>241.6438510408625</v>
      </c>
      <c r="I668" s="5"/>
      <c r="J668" s="4">
        <v>1.3138094941394368E-13</v>
      </c>
      <c r="K668" s="4">
        <v>1.3138094941394368E-7</v>
      </c>
      <c r="L668" s="5"/>
      <c r="M668" s="4">
        <v>5.7368346184638597E-13</v>
      </c>
      <c r="N668" s="4">
        <v>5.7368346184638597E-7</v>
      </c>
      <c r="O668" s="5"/>
      <c r="P668" s="4">
        <v>2.8808318984453393E-14</v>
      </c>
      <c r="Q668" s="4">
        <v>2.8808318984453393E-8</v>
      </c>
    </row>
    <row r="669" spans="1:17" x14ac:dyDescent="0.25">
      <c r="A669" s="5">
        <v>38761.208090277774</v>
      </c>
      <c r="B669" s="1">
        <v>38761.208090277774</v>
      </c>
      <c r="C669" s="1">
        <f t="shared" si="10"/>
        <v>3329.9997569444386</v>
      </c>
      <c r="D669" s="4">
        <v>1.0115510349351098E-6</v>
      </c>
      <c r="E669" s="4">
        <v>1.0115510349351098</v>
      </c>
      <c r="F669" s="5"/>
      <c r="G669" s="4">
        <v>2.4131365353241563E-4</v>
      </c>
      <c r="H669" s="4">
        <v>241.31365353241563</v>
      </c>
      <c r="I669" s="5"/>
      <c r="J669" s="4">
        <v>1.5716739704390442E-13</v>
      </c>
      <c r="K669" s="4">
        <v>1.5716739704390442E-7</v>
      </c>
      <c r="L669" s="5"/>
      <c r="M669" s="4">
        <v>6.865364396771434E-13</v>
      </c>
      <c r="N669" s="4">
        <v>6.865364396771434E-7</v>
      </c>
      <c r="O669" s="5"/>
      <c r="P669" s="4">
        <v>3.4306491160243993E-14</v>
      </c>
      <c r="Q669" s="4">
        <v>3.4306491160243993E-8</v>
      </c>
    </row>
    <row r="670" spans="1:17" x14ac:dyDescent="0.25">
      <c r="A670" s="5">
        <v>38766.21638888889</v>
      </c>
      <c r="B670" s="1">
        <v>38766.21638888889</v>
      </c>
      <c r="C670" s="1">
        <f t="shared" si="10"/>
        <v>3335.0080555555542</v>
      </c>
      <c r="D670" s="4">
        <v>7.502713401663641E-7</v>
      </c>
      <c r="E670" s="4">
        <v>0.7502713401663641</v>
      </c>
      <c r="F670" s="5"/>
      <c r="G670" s="4">
        <v>2.4178871535696089E-4</v>
      </c>
      <c r="H670" s="4">
        <v>241.78871535696089</v>
      </c>
      <c r="I670" s="5"/>
      <c r="J670" s="4">
        <v>1.2147395719516729E-13</v>
      </c>
      <c r="K670" s="4">
        <v>1.2147395719516729E-7</v>
      </c>
      <c r="L670" s="5"/>
      <c r="M670" s="4">
        <v>5.3069321940407699E-13</v>
      </c>
      <c r="N670" s="4">
        <v>5.3069321940407699E-7</v>
      </c>
      <c r="O670" s="5"/>
      <c r="P670" s="4">
        <v>2.6506542525673617E-14</v>
      </c>
      <c r="Q670" s="4">
        <v>2.6506542525673617E-8</v>
      </c>
    </row>
    <row r="671" spans="1:17" x14ac:dyDescent="0.25">
      <c r="A671" s="5">
        <v>38771.224930555552</v>
      </c>
      <c r="B671" s="1">
        <v>38771.224930555552</v>
      </c>
      <c r="C671" s="1">
        <f t="shared" si="10"/>
        <v>3340.0165972222167</v>
      </c>
      <c r="D671" s="4">
        <v>4.1577575871087902E-7</v>
      </c>
      <c r="E671" s="4">
        <v>0.41577575871087902</v>
      </c>
      <c r="F671" s="5"/>
      <c r="G671" s="4">
        <v>2.4239688355010003E-4</v>
      </c>
      <c r="H671" s="4">
        <v>242.39688355010003</v>
      </c>
      <c r="I671" s="5"/>
      <c r="J671" s="4">
        <v>6.5336475921391746E-14</v>
      </c>
      <c r="K671" s="4">
        <v>6.5336475921391746E-8</v>
      </c>
      <c r="L671" s="5"/>
      <c r="M671" s="4">
        <v>2.8523583777036177E-13</v>
      </c>
      <c r="N671" s="4">
        <v>2.8523583777036177E-7</v>
      </c>
      <c r="O671" s="5"/>
      <c r="P671" s="4">
        <v>1.4378506252386153E-14</v>
      </c>
      <c r="Q671" s="4">
        <v>1.4378506252386153E-8</v>
      </c>
    </row>
    <row r="672" spans="1:17" x14ac:dyDescent="0.25">
      <c r="A672" s="5">
        <v>38776.212245370371</v>
      </c>
      <c r="B672" s="1">
        <v>38776.212245370371</v>
      </c>
      <c r="C672" s="1">
        <f t="shared" si="10"/>
        <v>3345.0039120370348</v>
      </c>
      <c r="D672" s="4">
        <v>1.2430282367859036E-6</v>
      </c>
      <c r="E672" s="4">
        <v>1.2430282367859036</v>
      </c>
      <c r="F672" s="5"/>
      <c r="G672" s="4">
        <v>2.4089279759209603E-4</v>
      </c>
      <c r="H672" s="4">
        <v>240.89279759209603</v>
      </c>
      <c r="I672" s="5"/>
      <c r="J672" s="4">
        <v>1.9137728240244817E-13</v>
      </c>
      <c r="K672" s="4">
        <v>1.9137728240244817E-7</v>
      </c>
      <c r="L672" s="5"/>
      <c r="M672" s="4">
        <v>8.3579183070975338E-13</v>
      </c>
      <c r="N672" s="4">
        <v>8.3579183070975338E-7</v>
      </c>
      <c r="O672" s="5"/>
      <c r="P672" s="4">
        <v>4.1906514608273937E-14</v>
      </c>
      <c r="Q672" s="4">
        <v>4.1906514608273937E-8</v>
      </c>
    </row>
    <row r="673" spans="1:17" x14ac:dyDescent="0.25">
      <c r="A673" s="5">
        <v>38781.22078703704</v>
      </c>
      <c r="B673" s="1">
        <v>38781.22078703704</v>
      </c>
      <c r="C673" s="1">
        <f t="shared" si="10"/>
        <v>3350.0124537037045</v>
      </c>
      <c r="D673" s="4">
        <v>1.2955895272170892E-6</v>
      </c>
      <c r="E673" s="4">
        <v>1.2955895272170892</v>
      </c>
      <c r="F673" s="5"/>
      <c r="G673" s="4">
        <v>2.4079722061287612E-4</v>
      </c>
      <c r="H673" s="4">
        <v>240.79722061287612</v>
      </c>
      <c r="I673" s="5"/>
      <c r="J673" s="4">
        <v>2.0275893865360356E-13</v>
      </c>
      <c r="K673" s="4">
        <v>2.0275893865360356E-7</v>
      </c>
      <c r="L673" s="5"/>
      <c r="M673" s="4">
        <v>8.856044153224274E-13</v>
      </c>
      <c r="N673" s="4">
        <v>8.856044153224274E-7</v>
      </c>
      <c r="O673" s="5"/>
      <c r="P673" s="4">
        <v>4.4332105261085664E-14</v>
      </c>
      <c r="Q673" s="4">
        <v>4.4332105261085664E-8</v>
      </c>
    </row>
    <row r="674" spans="1:17" x14ac:dyDescent="0.25">
      <c r="A674" s="5">
        <v>38786.208090277774</v>
      </c>
      <c r="B674" s="1">
        <v>38786.208090277774</v>
      </c>
      <c r="C674" s="1">
        <f t="shared" si="10"/>
        <v>3354.9997569444386</v>
      </c>
      <c r="D674" s="4">
        <v>1.2616210369742475E-6</v>
      </c>
      <c r="E674" s="4">
        <v>1.2616210369742475</v>
      </c>
      <c r="F674" s="5"/>
      <c r="G674" s="4">
        <v>2.4085897894110531E-4</v>
      </c>
      <c r="H674" s="4">
        <v>240.85897894110531</v>
      </c>
      <c r="I674" s="5"/>
      <c r="J674" s="4">
        <v>1.9464270961059432E-13</v>
      </c>
      <c r="K674" s="4">
        <v>1.9464270961059432E-7</v>
      </c>
      <c r="L674" s="5"/>
      <c r="M674" s="4">
        <v>8.5038687246477562E-13</v>
      </c>
      <c r="N674" s="4">
        <v>8.5038687246477562E-7</v>
      </c>
      <c r="O674" s="5"/>
      <c r="P674" s="4">
        <v>4.2421287023506477E-14</v>
      </c>
      <c r="Q674" s="4">
        <v>4.2421287023506477E-8</v>
      </c>
    </row>
    <row r="675" spans="1:17" x14ac:dyDescent="0.25">
      <c r="A675" s="5">
        <v>38791.216631944444</v>
      </c>
      <c r="B675" s="1">
        <v>38791.216631944444</v>
      </c>
      <c r="C675" s="1">
        <f t="shared" si="10"/>
        <v>3360.0082986111083</v>
      </c>
      <c r="D675" s="4">
        <v>9.7826887213159353E-7</v>
      </c>
      <c r="E675" s="4">
        <v>0.97826887213159353</v>
      </c>
      <c r="F675" s="5"/>
      <c r="G675" s="4">
        <v>2.4137416039593518E-4</v>
      </c>
      <c r="H675" s="4">
        <v>241.37416039593518</v>
      </c>
      <c r="I675" s="5"/>
      <c r="J675" s="4">
        <v>1.4414023360304062E-13</v>
      </c>
      <c r="K675" s="4">
        <v>1.4414023360304062E-7</v>
      </c>
      <c r="L675" s="5"/>
      <c r="M675" s="4">
        <v>6.2921369503587954E-13</v>
      </c>
      <c r="N675" s="4">
        <v>6.2921369503587954E-7</v>
      </c>
      <c r="O675" s="5"/>
      <c r="P675" s="4">
        <v>3.1729146084602186E-14</v>
      </c>
      <c r="Q675" s="4">
        <v>3.1729146084602186E-8</v>
      </c>
    </row>
    <row r="676" spans="1:17" x14ac:dyDescent="0.25">
      <c r="A676" s="5">
        <v>38796.224930555552</v>
      </c>
      <c r="B676" s="1">
        <v>38796.224930555552</v>
      </c>
      <c r="C676" s="1">
        <f t="shared" si="10"/>
        <v>3365.0165972222167</v>
      </c>
      <c r="D676" s="4">
        <v>6.3399454575119307E-7</v>
      </c>
      <c r="E676" s="4">
        <v>0.63399454575119307</v>
      </c>
      <c r="F676" s="5"/>
      <c r="G676" s="4">
        <v>2.4200012558139861E-4</v>
      </c>
      <c r="H676" s="4">
        <v>242.00012558139861</v>
      </c>
      <c r="I676" s="5"/>
      <c r="J676" s="4">
        <v>9.844587574607197E-14</v>
      </c>
      <c r="K676" s="4">
        <v>9.844587574607197E-8</v>
      </c>
      <c r="L676" s="5"/>
      <c r="M676" s="4">
        <v>4.2996351921550935E-13</v>
      </c>
      <c r="N676" s="4">
        <v>4.2996351921550935E-7</v>
      </c>
      <c r="O676" s="5"/>
      <c r="P676" s="4">
        <v>2.1561996166406111E-14</v>
      </c>
      <c r="Q676" s="4">
        <v>2.1561996166406111E-8</v>
      </c>
    </row>
    <row r="677" spans="1:17" x14ac:dyDescent="0.25">
      <c r="A677" s="5">
        <v>38801.212245370371</v>
      </c>
      <c r="B677" s="1">
        <v>38801.212245370371</v>
      </c>
      <c r="C677" s="1">
        <f t="shared" si="10"/>
        <v>3370.0039120370348</v>
      </c>
      <c r="D677" s="4">
        <v>6.7502674028219189E-7</v>
      </c>
      <c r="E677" s="4">
        <v>0.67502674028219189</v>
      </c>
      <c r="F677" s="5"/>
      <c r="G677" s="4">
        <v>2.4192551791202277E-4</v>
      </c>
      <c r="H677" s="4">
        <v>241.92551791202277</v>
      </c>
      <c r="I677" s="5"/>
      <c r="J677" s="4">
        <v>1.0332271876186544E-13</v>
      </c>
      <c r="K677" s="4">
        <v>1.0332271876186544E-7</v>
      </c>
      <c r="L677" s="5"/>
      <c r="M677" s="4">
        <v>4.5116861635552397E-13</v>
      </c>
      <c r="N677" s="4">
        <v>4.5116861635552397E-7</v>
      </c>
      <c r="O677" s="5"/>
      <c r="P677" s="4">
        <v>2.2678654947364506E-14</v>
      </c>
      <c r="Q677" s="4">
        <v>2.2678654947364506E-8</v>
      </c>
    </row>
    <row r="678" spans="1:17" x14ac:dyDescent="0.25">
      <c r="A678" s="5">
        <v>38806.22078703704</v>
      </c>
      <c r="B678" s="1">
        <v>38806.22078703704</v>
      </c>
      <c r="C678" s="1">
        <f t="shared" si="10"/>
        <v>3375.0124537037045</v>
      </c>
      <c r="D678" s="4">
        <v>7.9375058703590184E-7</v>
      </c>
      <c r="E678" s="4">
        <v>0.79375058703590184</v>
      </c>
      <c r="F678" s="5"/>
      <c r="G678" s="4">
        <v>2.417096693534404E-4</v>
      </c>
      <c r="H678" s="4">
        <v>241.7096693534404</v>
      </c>
      <c r="I678" s="5"/>
      <c r="J678" s="4">
        <v>1.1244736424550345E-13</v>
      </c>
      <c r="K678" s="4">
        <v>1.1244736424550345E-7</v>
      </c>
      <c r="L678" s="5"/>
      <c r="M678" s="4">
        <v>4.905944357355696E-13</v>
      </c>
      <c r="N678" s="4">
        <v>4.905944357355696E-7</v>
      </c>
      <c r="O678" s="5"/>
      <c r="P678" s="4">
        <v>2.4902334968407436E-14</v>
      </c>
      <c r="Q678" s="4">
        <v>2.4902334968407436E-8</v>
      </c>
    </row>
    <row r="679" spans="1:17" x14ac:dyDescent="0.25">
      <c r="A679" s="5">
        <v>38811.208090277774</v>
      </c>
      <c r="B679" s="1">
        <v>38811.208090277774</v>
      </c>
      <c r="C679" s="1">
        <f t="shared" si="10"/>
        <v>3379.9997569444386</v>
      </c>
      <c r="D679" s="4">
        <v>1.4258788496590569E-6</v>
      </c>
      <c r="E679" s="4">
        <v>1.4258788496590569</v>
      </c>
      <c r="F679" s="5"/>
      <c r="G679" s="4">
        <v>2.4056032998487353E-4</v>
      </c>
      <c r="H679" s="4">
        <v>240.56032998487353</v>
      </c>
      <c r="I679" s="5"/>
      <c r="J679" s="4">
        <v>2.1787682335377978E-13</v>
      </c>
      <c r="K679" s="4">
        <v>2.1787682335377978E-7</v>
      </c>
      <c r="L679" s="5"/>
      <c r="M679" s="4">
        <v>9.5191476229272709E-13</v>
      </c>
      <c r="N679" s="4">
        <v>9.5191476229272709E-7</v>
      </c>
      <c r="O679" s="5"/>
      <c r="P679" s="4">
        <v>4.748283065564643E-14</v>
      </c>
      <c r="Q679" s="4">
        <v>4.748283065564643E-8</v>
      </c>
    </row>
    <row r="680" spans="1:17" x14ac:dyDescent="0.25">
      <c r="A680" s="5">
        <v>38816.216631944444</v>
      </c>
      <c r="B680" s="1">
        <v>38816.216631944444</v>
      </c>
      <c r="C680" s="1">
        <f t="shared" si="10"/>
        <v>3385.0082986111083</v>
      </c>
      <c r="D680" s="4">
        <v>7.3374872044951189E-7</v>
      </c>
      <c r="E680" s="4">
        <v>0.73374872044951189</v>
      </c>
      <c r="F680" s="5"/>
      <c r="G680" s="4">
        <v>2.4181875050999224E-4</v>
      </c>
      <c r="H680" s="4">
        <v>241.81875050999224</v>
      </c>
      <c r="I680" s="5"/>
      <c r="J680" s="4">
        <v>1.2128994098144219E-13</v>
      </c>
      <c r="K680" s="4">
        <v>1.2128994098144219E-7</v>
      </c>
      <c r="L680" s="5"/>
      <c r="M680" s="4">
        <v>5.3006308110142841E-13</v>
      </c>
      <c r="N680" s="4">
        <v>5.3006308110142841E-7</v>
      </c>
      <c r="O680" s="5"/>
      <c r="P680" s="4">
        <v>2.6376306127835585E-14</v>
      </c>
      <c r="Q680" s="4">
        <v>2.6376306127835585E-8</v>
      </c>
    </row>
    <row r="681" spans="1:17" x14ac:dyDescent="0.25">
      <c r="A681" s="5">
        <v>38821.224930555552</v>
      </c>
      <c r="B681" s="1">
        <v>38821.224930555552</v>
      </c>
      <c r="C681" s="1">
        <f t="shared" si="10"/>
        <v>3390.0165972222167</v>
      </c>
      <c r="D681" s="4">
        <v>1.4182578524923883E-6</v>
      </c>
      <c r="E681" s="4">
        <v>1.4182578524923883</v>
      </c>
      <c r="F681" s="5"/>
      <c r="G681" s="4">
        <v>2.4057418340817094E-4</v>
      </c>
      <c r="H681" s="4">
        <v>240.57418340817094</v>
      </c>
      <c r="I681" s="5"/>
      <c r="J681" s="4">
        <v>2.2548771931672068E-13</v>
      </c>
      <c r="K681" s="4">
        <v>2.2548771931672068E-7</v>
      </c>
      <c r="L681" s="5"/>
      <c r="M681" s="4">
        <v>9.8510349183511536E-13</v>
      </c>
      <c r="N681" s="4">
        <v>9.8510349183511536E-7</v>
      </c>
      <c r="O681" s="5"/>
      <c r="P681" s="4">
        <v>4.9180576061277903E-14</v>
      </c>
      <c r="Q681" s="4">
        <v>4.9180576061277903E-8</v>
      </c>
    </row>
    <row r="682" spans="1:17" x14ac:dyDescent="0.25">
      <c r="A682" s="5">
        <v>38826.212245370371</v>
      </c>
      <c r="B682" s="1">
        <v>38826.212245370371</v>
      </c>
      <c r="C682" s="1">
        <f t="shared" si="10"/>
        <v>3395.0039120370348</v>
      </c>
      <c r="D682" s="4">
        <v>9.9096132544218563E-7</v>
      </c>
      <c r="E682" s="4">
        <v>0.99096132544218563</v>
      </c>
      <c r="F682" s="5"/>
      <c r="G682" s="4">
        <v>2.4135108105838299E-4</v>
      </c>
      <c r="H682" s="4">
        <v>241.35108105838299</v>
      </c>
      <c r="I682" s="5"/>
      <c r="J682" s="4">
        <v>1.5337332640898149E-13</v>
      </c>
      <c r="K682" s="4">
        <v>1.5337332640898149E-7</v>
      </c>
      <c r="L682" s="5"/>
      <c r="M682" s="4">
        <v>6.7002593794399101E-13</v>
      </c>
      <c r="N682" s="4">
        <v>6.7002593794399101E-7</v>
      </c>
      <c r="O682" s="5"/>
      <c r="P682" s="4">
        <v>3.349425093833111E-14</v>
      </c>
      <c r="Q682" s="4">
        <v>3.349425093833111E-8</v>
      </c>
    </row>
    <row r="683" spans="1:17" x14ac:dyDescent="0.25">
      <c r="A683" s="5">
        <v>38831.22078703704</v>
      </c>
      <c r="B683" s="1">
        <v>38831.22078703704</v>
      </c>
      <c r="C683" s="1">
        <f t="shared" si="10"/>
        <v>3400.0124537037045</v>
      </c>
      <c r="D683" s="4">
        <v>1.5511830042669317E-6</v>
      </c>
      <c r="E683" s="4">
        <v>1.5511830042669317</v>
      </c>
      <c r="F683" s="5"/>
      <c r="G683" s="4">
        <v>2.4033250520005822E-4</v>
      </c>
      <c r="H683" s="4">
        <v>240.33250520005822</v>
      </c>
      <c r="I683" s="5"/>
      <c r="J683" s="4">
        <v>2.4366226809673097E-13</v>
      </c>
      <c r="K683" s="4">
        <v>2.4366226809673097E-7</v>
      </c>
      <c r="L683" s="5"/>
      <c r="M683" s="4">
        <v>1.0644050744967881E-12</v>
      </c>
      <c r="N683" s="4">
        <v>1.0644050744967881E-6</v>
      </c>
      <c r="O683" s="5"/>
      <c r="P683" s="4">
        <v>5.3195325884014891E-14</v>
      </c>
      <c r="Q683" s="4">
        <v>5.3195325884014891E-8</v>
      </c>
    </row>
    <row r="684" spans="1:17" x14ac:dyDescent="0.25">
      <c r="A684" s="5">
        <v>38836.208090277774</v>
      </c>
      <c r="B684" s="1">
        <v>38836.208090277774</v>
      </c>
      <c r="C684" s="1">
        <f t="shared" si="10"/>
        <v>3404.9997569444386</v>
      </c>
      <c r="D684" s="4">
        <v>1.6563508324907161E-6</v>
      </c>
      <c r="E684" s="4">
        <v>1.6563508324907161</v>
      </c>
      <c r="F684" s="5"/>
      <c r="G684" s="4">
        <v>2.4014129303395748E-4</v>
      </c>
      <c r="H684" s="4">
        <v>240.14129303395748</v>
      </c>
      <c r="I684" s="5"/>
      <c r="J684" s="4">
        <v>2.5416249508670996E-13</v>
      </c>
      <c r="K684" s="4">
        <v>2.5416249508670996E-7</v>
      </c>
      <c r="L684" s="5"/>
      <c r="M684" s="4">
        <v>1.1105280106962767E-12</v>
      </c>
      <c r="N684" s="4">
        <v>1.1105280106962767E-6</v>
      </c>
      <c r="O684" s="5"/>
      <c r="P684" s="4">
        <v>5.5349805007333039E-14</v>
      </c>
      <c r="Q684" s="4">
        <v>5.5349805007333039E-8</v>
      </c>
    </row>
    <row r="685" spans="1:17" x14ac:dyDescent="0.25">
      <c r="A685" s="5">
        <v>38841.216631944444</v>
      </c>
      <c r="B685" s="1">
        <v>38841.216631944444</v>
      </c>
      <c r="C685" s="1">
        <f t="shared" si="10"/>
        <v>3410.0082986111083</v>
      </c>
      <c r="D685" s="4">
        <v>1.6900399941732758E-6</v>
      </c>
      <c r="E685" s="4">
        <v>1.6900399941732758</v>
      </c>
      <c r="F685" s="5"/>
      <c r="G685" s="4">
        <v>2.4008002947084606E-4</v>
      </c>
      <c r="H685" s="4">
        <v>240.08002947084606</v>
      </c>
      <c r="I685" s="5"/>
      <c r="J685" s="4">
        <v>2.6733427754485617E-13</v>
      </c>
      <c r="K685" s="4">
        <v>2.6733427754485617E-7</v>
      </c>
      <c r="L685" s="5"/>
      <c r="M685" s="4">
        <v>1.1681091207152439E-12</v>
      </c>
      <c r="N685" s="4">
        <v>1.1681091207152439E-6</v>
      </c>
      <c r="O685" s="5"/>
      <c r="P685" s="4">
        <v>5.8221351730610577E-14</v>
      </c>
      <c r="Q685" s="4">
        <v>5.8221351730610577E-8</v>
      </c>
    </row>
    <row r="686" spans="1:17" x14ac:dyDescent="0.25">
      <c r="A686" s="5">
        <v>38846.224930555552</v>
      </c>
      <c r="B686" s="1">
        <v>38846.224930555552</v>
      </c>
      <c r="C686" s="1">
        <f t="shared" si="10"/>
        <v>3415.0165972222167</v>
      </c>
      <c r="D686" s="4">
        <v>1.1983469221377163E-6</v>
      </c>
      <c r="E686" s="4">
        <v>1.1983469221377163</v>
      </c>
      <c r="F686" s="5"/>
      <c r="G686" s="4">
        <v>2.40974040934816E-4</v>
      </c>
      <c r="H686" s="4">
        <v>240.974040934816</v>
      </c>
      <c r="I686" s="5"/>
      <c r="J686" s="4">
        <v>2.0265692878169983E-13</v>
      </c>
      <c r="K686" s="4">
        <v>2.0265692878169983E-7</v>
      </c>
      <c r="L686" s="5"/>
      <c r="M686" s="4">
        <v>8.8582738149919904E-13</v>
      </c>
      <c r="N686" s="4">
        <v>8.8582738149919904E-7</v>
      </c>
      <c r="O686" s="5"/>
      <c r="P686" s="4">
        <v>4.3942995265775983E-14</v>
      </c>
      <c r="Q686" s="4">
        <v>4.3942995265775983E-8</v>
      </c>
    </row>
    <row r="687" spans="1:17" x14ac:dyDescent="0.25">
      <c r="A687" s="5">
        <v>38851.212488425925</v>
      </c>
      <c r="B687" s="1">
        <v>38851.212488425925</v>
      </c>
      <c r="C687" s="1">
        <f t="shared" si="10"/>
        <v>3420.0041550925889</v>
      </c>
      <c r="D687" s="4">
        <v>1.8276759874424897E-6</v>
      </c>
      <c r="E687" s="4">
        <v>1.8276759874424897</v>
      </c>
      <c r="F687" s="5"/>
      <c r="G687" s="4">
        <v>2.3982979473657906E-4</v>
      </c>
      <c r="H687" s="4">
        <v>239.82979473657906</v>
      </c>
      <c r="I687" s="5"/>
      <c r="J687" s="4">
        <v>2.8065703515552098E-13</v>
      </c>
      <c r="K687" s="4">
        <v>2.8065703515552098E-7</v>
      </c>
      <c r="L687" s="5"/>
      <c r="M687" s="4">
        <v>1.2260280681311575E-12</v>
      </c>
      <c r="N687" s="4">
        <v>1.2260280681311575E-6</v>
      </c>
      <c r="O687" s="5"/>
      <c r="P687" s="4">
        <v>6.1288254744711057E-14</v>
      </c>
      <c r="Q687" s="4">
        <v>6.1288254744711057E-8</v>
      </c>
    </row>
    <row r="688" spans="1:17" x14ac:dyDescent="0.25">
      <c r="A688" s="5">
        <v>38856.22078703704</v>
      </c>
      <c r="B688" s="1">
        <v>38856.22078703704</v>
      </c>
      <c r="C688" s="1">
        <f t="shared" si="10"/>
        <v>3425.0124537037045</v>
      </c>
      <c r="D688" s="4">
        <v>1.8214291230833624E-6</v>
      </c>
      <c r="E688" s="4">
        <v>1.8214291230833624</v>
      </c>
      <c r="F688" s="5"/>
      <c r="G688" s="4">
        <v>2.3984115978237242E-4</v>
      </c>
      <c r="H688" s="4">
        <v>239.84115978237242</v>
      </c>
      <c r="I688" s="5"/>
      <c r="J688" s="4">
        <v>2.8594349652834306E-13</v>
      </c>
      <c r="K688" s="4">
        <v>2.8594349652834306E-7</v>
      </c>
      <c r="L688" s="5"/>
      <c r="M688" s="4">
        <v>1.2493478473984965E-12</v>
      </c>
      <c r="N688" s="4">
        <v>1.2493478473984965E-6</v>
      </c>
      <c r="O688" s="5"/>
      <c r="P688" s="4">
        <v>6.2307567417173304E-14</v>
      </c>
      <c r="Q688" s="4">
        <v>6.2307567417173304E-8</v>
      </c>
    </row>
    <row r="689" spans="1:17" x14ac:dyDescent="0.25">
      <c r="A689" s="5">
        <v>38861.208090277774</v>
      </c>
      <c r="B689" s="1">
        <v>38861.208090277774</v>
      </c>
      <c r="C689" s="1">
        <f t="shared" si="10"/>
        <v>3429.9997569444386</v>
      </c>
      <c r="D689" s="4">
        <v>1.6988337847578805E-6</v>
      </c>
      <c r="E689" s="4">
        <v>1.6988337847578805</v>
      </c>
      <c r="F689" s="5"/>
      <c r="G689" s="4">
        <v>2.4006403691601008E-4</v>
      </c>
      <c r="H689" s="4">
        <v>240.06403691601008</v>
      </c>
      <c r="I689" s="5"/>
      <c r="J689" s="4">
        <v>2.6001396131666854E-13</v>
      </c>
      <c r="K689" s="4">
        <v>2.6001396131666854E-7</v>
      </c>
      <c r="L689" s="5"/>
      <c r="M689" s="4">
        <v>1.1361118209401999E-12</v>
      </c>
      <c r="N689" s="4">
        <v>1.1361118209401999E-6</v>
      </c>
      <c r="O689" s="5"/>
      <c r="P689" s="4">
        <v>5.6621296328851836E-14</v>
      </c>
      <c r="Q689" s="4">
        <v>5.6621296328851836E-8</v>
      </c>
    </row>
    <row r="690" spans="1:17" x14ac:dyDescent="0.25">
      <c r="A690" s="5">
        <v>38866.216631944444</v>
      </c>
      <c r="B690" s="1">
        <v>38866.216631944444</v>
      </c>
      <c r="C690" s="1">
        <f t="shared" si="10"/>
        <v>3435.0082986111083</v>
      </c>
      <c r="D690" s="4">
        <v>1.6391807093896205E-6</v>
      </c>
      <c r="E690" s="4">
        <v>1.6391807093896205</v>
      </c>
      <c r="F690" s="5"/>
      <c r="G690" s="4">
        <v>2.4017250689212233E-4</v>
      </c>
      <c r="H690" s="4">
        <v>240.17250689212233</v>
      </c>
      <c r="I690" s="5"/>
      <c r="J690" s="4">
        <v>2.6045241267522168E-13</v>
      </c>
      <c r="K690" s="4">
        <v>2.6045241267522168E-7</v>
      </c>
      <c r="L690" s="5"/>
      <c r="M690" s="4">
        <v>1.1380310756259338E-12</v>
      </c>
      <c r="N690" s="4">
        <v>1.1380310756259338E-6</v>
      </c>
      <c r="O690" s="5"/>
      <c r="P690" s="4">
        <v>5.6725992989264257E-14</v>
      </c>
      <c r="Q690" s="4">
        <v>5.6725992989264257E-8</v>
      </c>
    </row>
    <row r="691" spans="1:17" x14ac:dyDescent="0.25">
      <c r="A691" s="5">
        <v>38871.224930555552</v>
      </c>
      <c r="B691" s="1">
        <v>38871.224930555552</v>
      </c>
      <c r="C691" s="1">
        <f t="shared" si="10"/>
        <v>3440.0165972222167</v>
      </c>
      <c r="D691" s="4">
        <v>1.2375880942272488E-6</v>
      </c>
      <c r="E691" s="4">
        <v>1.2375880942272488</v>
      </c>
      <c r="F691" s="5"/>
      <c r="G691" s="4">
        <v>2.4090269289445132E-4</v>
      </c>
      <c r="H691" s="4">
        <v>240.90269289445132</v>
      </c>
      <c r="I691" s="5"/>
      <c r="J691" s="4">
        <v>1.9393402086054917E-13</v>
      </c>
      <c r="K691" s="4">
        <v>1.9393402086054917E-7</v>
      </c>
      <c r="L691" s="5"/>
      <c r="M691" s="4">
        <v>8.4716511149912632E-13</v>
      </c>
      <c r="N691" s="4">
        <v>8.4716511149912632E-7</v>
      </c>
      <c r="O691" s="5"/>
      <c r="P691" s="4">
        <v>4.2355482727900184E-14</v>
      </c>
      <c r="Q691" s="4">
        <v>4.2355482727900184E-8</v>
      </c>
    </row>
    <row r="692" spans="1:17" x14ac:dyDescent="0.25">
      <c r="A692" s="5">
        <v>38876.212488425925</v>
      </c>
      <c r="B692" s="1">
        <v>38876.212488425925</v>
      </c>
      <c r="C692" s="1">
        <f t="shared" si="10"/>
        <v>3445.0041550925889</v>
      </c>
      <c r="D692" s="4">
        <v>1.9836506908177398E-6</v>
      </c>
      <c r="E692" s="4">
        <v>1.9836506908177398</v>
      </c>
      <c r="F692" s="5"/>
      <c r="G692" s="4">
        <v>2.3954619246069342E-4</v>
      </c>
      <c r="H692" s="4">
        <v>239.54619246069342</v>
      </c>
      <c r="I692" s="5"/>
      <c r="J692" s="4">
        <v>3.039474325439856E-13</v>
      </c>
      <c r="K692" s="4">
        <v>3.039474325439856E-7</v>
      </c>
      <c r="L692" s="5"/>
      <c r="M692" s="4">
        <v>1.327860239298817E-12</v>
      </c>
      <c r="N692" s="4">
        <v>1.327860239298817E-6</v>
      </c>
      <c r="O692" s="5"/>
      <c r="P692" s="4">
        <v>6.633118398080215E-14</v>
      </c>
      <c r="Q692" s="4">
        <v>6.633118398080215E-8</v>
      </c>
    </row>
    <row r="693" spans="1:17" x14ac:dyDescent="0.25">
      <c r="A693" s="5">
        <v>38881.22078703704</v>
      </c>
      <c r="B693" s="1">
        <v>38881.22078703704</v>
      </c>
      <c r="C693" s="1">
        <f t="shared" si="10"/>
        <v>3450.0124537037045</v>
      </c>
      <c r="D693" s="4">
        <v>9.5346899797732476E-7</v>
      </c>
      <c r="E693" s="4">
        <v>0.95346899797732476</v>
      </c>
      <c r="F693" s="5"/>
      <c r="G693" s="4">
        <v>2.4141925678122789E-4</v>
      </c>
      <c r="H693" s="4">
        <v>241.41925678122789</v>
      </c>
      <c r="I693" s="5"/>
      <c r="J693" s="4">
        <v>1.482717215065682E-13</v>
      </c>
      <c r="K693" s="4">
        <v>1.482717215065682E-7</v>
      </c>
      <c r="L693" s="5"/>
      <c r="M693" s="4">
        <v>6.4793358395612288E-13</v>
      </c>
      <c r="N693" s="4">
        <v>6.4793358395612288E-7</v>
      </c>
      <c r="O693" s="5"/>
      <c r="P693" s="4">
        <v>3.228761523551768E-14</v>
      </c>
      <c r="Q693" s="4">
        <v>3.228761523551768E-8</v>
      </c>
    </row>
    <row r="694" spans="1:17" x14ac:dyDescent="0.25">
      <c r="A694" s="5">
        <v>38886.208090277774</v>
      </c>
      <c r="B694" s="1">
        <v>38886.208090277774</v>
      </c>
      <c r="C694" s="1">
        <f t="shared" si="10"/>
        <v>3454.9997569444386</v>
      </c>
      <c r="D694" s="4">
        <v>2.0059392227267381E-6</v>
      </c>
      <c r="E694" s="4">
        <v>2.0059392227267381</v>
      </c>
      <c r="F694" s="5"/>
      <c r="G694" s="4">
        <v>2.3950567992869765E-4</v>
      </c>
      <c r="H694" s="4">
        <v>239.50567992869765</v>
      </c>
      <c r="I694" s="5"/>
      <c r="J694" s="4">
        <v>3.0373265209361622E-13</v>
      </c>
      <c r="K694" s="4">
        <v>3.0373265209361622E-7</v>
      </c>
      <c r="L694" s="5"/>
      <c r="M694" s="4">
        <v>1.3270894799743971E-12</v>
      </c>
      <c r="N694" s="4">
        <v>1.3270894799743971E-6</v>
      </c>
      <c r="O694" s="5"/>
      <c r="P694" s="4">
        <v>6.617594655849296E-14</v>
      </c>
      <c r="Q694" s="4">
        <v>6.617594655849296E-8</v>
      </c>
    </row>
    <row r="695" spans="1:17" x14ac:dyDescent="0.25">
      <c r="A695" s="5">
        <v>38891.216631944444</v>
      </c>
      <c r="B695" s="1">
        <v>38891.216631944444</v>
      </c>
      <c r="C695" s="1">
        <f t="shared" si="10"/>
        <v>3460.0082986111083</v>
      </c>
      <c r="D695" s="4">
        <v>1.6701203549018828E-6</v>
      </c>
      <c r="E695" s="4">
        <v>1.6701203549018828</v>
      </c>
      <c r="F695" s="5"/>
      <c r="G695" s="4">
        <v>2.4011626373976469E-4</v>
      </c>
      <c r="H695" s="4">
        <v>240.11626373976469</v>
      </c>
      <c r="I695" s="5"/>
      <c r="J695" s="4">
        <v>2.4916543437877858E-13</v>
      </c>
      <c r="K695" s="4">
        <v>2.4916543437877858E-7</v>
      </c>
      <c r="L695" s="5"/>
      <c r="M695" s="4">
        <v>1.0882264056891189E-12</v>
      </c>
      <c r="N695" s="4">
        <v>1.0882264056891189E-6</v>
      </c>
      <c r="O695" s="5"/>
      <c r="P695" s="4">
        <v>5.4554563042605655E-14</v>
      </c>
      <c r="Q695" s="4">
        <v>5.4554563042605655E-8</v>
      </c>
    </row>
    <row r="696" spans="1:17" x14ac:dyDescent="0.25">
      <c r="A696" s="5">
        <v>38896.224930555552</v>
      </c>
      <c r="B696" s="1">
        <v>38896.224930555552</v>
      </c>
      <c r="C696" s="1">
        <f t="shared" si="10"/>
        <v>3465.0165972222167</v>
      </c>
      <c r="D696" s="4">
        <v>1.4018872889209888E-6</v>
      </c>
      <c r="E696" s="4">
        <v>1.4018872889209888</v>
      </c>
      <c r="F696" s="5"/>
      <c r="G696" s="4">
        <v>2.4060394207481295E-4</v>
      </c>
      <c r="H696" s="4">
        <v>240.60394207481295</v>
      </c>
      <c r="I696" s="5"/>
      <c r="J696" s="4">
        <v>2.1863449093696696E-13</v>
      </c>
      <c r="K696" s="4">
        <v>2.1863449093696696E-7</v>
      </c>
      <c r="L696" s="5"/>
      <c r="M696" s="4">
        <v>9.5506057489619378E-13</v>
      </c>
      <c r="N696" s="4">
        <v>9.5506057489619378E-7</v>
      </c>
      <c r="O696" s="5"/>
      <c r="P696" s="4">
        <v>4.7754802770614418E-14</v>
      </c>
      <c r="Q696" s="4">
        <v>4.7754802770614418E-8</v>
      </c>
    </row>
    <row r="697" spans="1:17" x14ac:dyDescent="0.25">
      <c r="A697" s="5">
        <v>38901.212488425925</v>
      </c>
      <c r="B697" s="1">
        <v>38901.212488425925</v>
      </c>
      <c r="C697" s="1">
        <f t="shared" si="10"/>
        <v>3470.0041550925889</v>
      </c>
      <c r="D697" s="4">
        <v>1.9940248421335127E-6</v>
      </c>
      <c r="E697" s="4">
        <v>1.9940248421335127</v>
      </c>
      <c r="F697" s="5"/>
      <c r="G697" s="4">
        <v>2.3952733317855746E-4</v>
      </c>
      <c r="H697" s="4">
        <v>239.52733317855746</v>
      </c>
      <c r="I697" s="5"/>
      <c r="J697" s="4">
        <v>3.0532599560630092E-13</v>
      </c>
      <c r="K697" s="4">
        <v>3.0532599560630092E-7</v>
      </c>
      <c r="L697" s="5"/>
      <c r="M697" s="4">
        <v>1.333828446997698E-12</v>
      </c>
      <c r="N697" s="4">
        <v>1.333828446997698E-6</v>
      </c>
      <c r="O697" s="5"/>
      <c r="P697" s="4">
        <v>6.6663085370854275E-14</v>
      </c>
      <c r="Q697" s="4">
        <v>6.6663085370854275E-8</v>
      </c>
    </row>
    <row r="698" spans="1:17" x14ac:dyDescent="0.25">
      <c r="A698" s="5">
        <v>38906.22078703704</v>
      </c>
      <c r="B698" s="1">
        <v>38906.22078703704</v>
      </c>
      <c r="C698" s="1">
        <f t="shared" si="10"/>
        <v>3475.0124537037045</v>
      </c>
      <c r="D698" s="4">
        <v>1.5765642729093088E-6</v>
      </c>
      <c r="E698" s="4">
        <v>1.5765642729093088</v>
      </c>
      <c r="F698" s="5"/>
      <c r="G698" s="4">
        <v>2.4028636107686907E-4</v>
      </c>
      <c r="H698" s="4">
        <v>240.28636107686907</v>
      </c>
      <c r="I698" s="5"/>
      <c r="J698" s="4">
        <v>2.387027478890219E-13</v>
      </c>
      <c r="K698" s="4">
        <v>2.387027478890219E-7</v>
      </c>
      <c r="L698" s="5"/>
      <c r="M698" s="4">
        <v>1.0424765434571825E-12</v>
      </c>
      <c r="N698" s="4">
        <v>1.0424765434571825E-6</v>
      </c>
      <c r="O698" s="5"/>
      <c r="P698" s="4">
        <v>5.2278731203000278E-14</v>
      </c>
      <c r="Q698" s="4">
        <v>5.2278731203000278E-8</v>
      </c>
    </row>
    <row r="699" spans="1:17" x14ac:dyDescent="0.25">
      <c r="A699" s="5">
        <v>38911.208333333336</v>
      </c>
      <c r="B699" s="1">
        <v>38911.208333333336</v>
      </c>
      <c r="C699" s="1">
        <f t="shared" si="10"/>
        <v>3480</v>
      </c>
      <c r="D699" s="4">
        <v>1.369474375678692E-6</v>
      </c>
      <c r="E699" s="4">
        <v>1.369474375678692</v>
      </c>
      <c r="F699" s="5"/>
      <c r="G699" s="4">
        <v>2.4066289188340306E-4</v>
      </c>
      <c r="H699" s="4">
        <v>240.66289188340306</v>
      </c>
      <c r="I699" s="5"/>
      <c r="J699" s="4">
        <v>2.1313505159988727E-13</v>
      </c>
      <c r="K699" s="4">
        <v>2.1313505159988727E-7</v>
      </c>
      <c r="L699" s="5"/>
      <c r="M699" s="4">
        <v>9.3120823552172993E-13</v>
      </c>
      <c r="N699" s="4">
        <v>9.3120823552172993E-7</v>
      </c>
      <c r="O699" s="5"/>
      <c r="P699" s="4">
        <v>4.6474881777204546E-14</v>
      </c>
      <c r="Q699" s="4">
        <v>4.6474881777204546E-8</v>
      </c>
    </row>
    <row r="700" spans="1:17" x14ac:dyDescent="0.25">
      <c r="A700" s="5">
        <v>38916.216631944444</v>
      </c>
      <c r="B700" s="1">
        <v>38916.216631944444</v>
      </c>
      <c r="C700" s="1">
        <f t="shared" si="10"/>
        <v>3485.0082986111083</v>
      </c>
      <c r="D700" s="4">
        <v>1.4026268218003679E-6</v>
      </c>
      <c r="E700" s="4">
        <v>1.4026268218003679</v>
      </c>
      <c r="F700" s="5"/>
      <c r="G700" s="4">
        <v>2.4060260329861194E-4</v>
      </c>
      <c r="H700" s="4">
        <v>240.60260329861194</v>
      </c>
      <c r="I700" s="5"/>
      <c r="J700" s="4">
        <v>2.2097032320242405E-13</v>
      </c>
      <c r="K700" s="4">
        <v>2.2097032320242405E-7</v>
      </c>
      <c r="L700" s="5"/>
      <c r="M700" s="4">
        <v>9.6545764004946077E-13</v>
      </c>
      <c r="N700" s="4">
        <v>9.6545764004946077E-7</v>
      </c>
      <c r="O700" s="5"/>
      <c r="P700" s="4">
        <v>4.8171302423306514E-14</v>
      </c>
      <c r="Q700" s="4">
        <v>4.8171302423306514E-8</v>
      </c>
    </row>
    <row r="701" spans="1:17" x14ac:dyDescent="0.25">
      <c r="A701" s="5">
        <v>38921.224930555552</v>
      </c>
      <c r="B701" s="1">
        <v>38921.224930555552</v>
      </c>
      <c r="C701" s="1">
        <f t="shared" si="10"/>
        <v>3490.0165972222167</v>
      </c>
      <c r="D701" s="4">
        <v>1.2730351954814978E-6</v>
      </c>
      <c r="E701" s="4">
        <v>1.2730351954814978</v>
      </c>
      <c r="F701" s="5"/>
      <c r="G701" s="4">
        <v>2.4083824246190488E-4</v>
      </c>
      <c r="H701" s="4">
        <v>240.83824246190488</v>
      </c>
      <c r="I701" s="5"/>
      <c r="J701" s="4">
        <v>2.1361742669895323E-13</v>
      </c>
      <c r="K701" s="4">
        <v>2.1361742669895323E-7</v>
      </c>
      <c r="L701" s="5"/>
      <c r="M701" s="4">
        <v>9.3382083749676825E-13</v>
      </c>
      <c r="N701" s="4">
        <v>9.3382083749676825E-7</v>
      </c>
      <c r="O701" s="5"/>
      <c r="P701" s="4">
        <v>4.6291448322147155E-14</v>
      </c>
      <c r="Q701" s="4">
        <v>4.6291448322147155E-8</v>
      </c>
    </row>
    <row r="702" spans="1:17" x14ac:dyDescent="0.25">
      <c r="A702" s="5">
        <v>38926.212488425925</v>
      </c>
      <c r="B702" s="1">
        <v>38926.212488425925</v>
      </c>
      <c r="C702" s="1">
        <f t="shared" si="10"/>
        <v>3495.0041550925889</v>
      </c>
      <c r="D702" s="4">
        <v>1.9882477317878511E-6</v>
      </c>
      <c r="E702" s="4">
        <v>1.9882477317878511</v>
      </c>
      <c r="F702" s="5"/>
      <c r="G702" s="4">
        <v>2.3953783966135234E-4</v>
      </c>
      <c r="H702" s="4">
        <v>239.53783966135234</v>
      </c>
      <c r="I702" s="5"/>
      <c r="J702" s="4">
        <v>3.0601679502050005E-13</v>
      </c>
      <c r="K702" s="4">
        <v>3.0601679502050005E-7</v>
      </c>
      <c r="L702" s="5"/>
      <c r="M702" s="4">
        <v>1.3367895115509731E-12</v>
      </c>
      <c r="N702" s="4">
        <v>1.3367895115509731E-6</v>
      </c>
      <c r="O702" s="5"/>
      <c r="P702" s="4">
        <v>6.6838217903028574E-14</v>
      </c>
      <c r="Q702" s="4">
        <v>6.6838217903028574E-8</v>
      </c>
    </row>
    <row r="703" spans="1:17" x14ac:dyDescent="0.25">
      <c r="A703" s="5">
        <v>38931.22078703704</v>
      </c>
      <c r="B703" s="1">
        <v>38931.22078703704</v>
      </c>
      <c r="C703" s="1">
        <f t="shared" si="10"/>
        <v>3500.0124537037045</v>
      </c>
      <c r="D703" s="4">
        <v>1.4723963204232859E-6</v>
      </c>
      <c r="E703" s="4">
        <v>1.4723963204232859</v>
      </c>
      <c r="F703" s="5"/>
      <c r="G703" s="4">
        <v>2.4047573970165104E-4</v>
      </c>
      <c r="H703" s="4">
        <v>240.47573970165104</v>
      </c>
      <c r="I703" s="5"/>
      <c r="J703" s="4">
        <v>2.3293462970107315E-13</v>
      </c>
      <c r="K703" s="4">
        <v>2.3293462970107315E-7</v>
      </c>
      <c r="L703" s="5"/>
      <c r="M703" s="4">
        <v>1.0177830800373044E-12</v>
      </c>
      <c r="N703" s="4">
        <v>1.0177830800373044E-6</v>
      </c>
      <c r="O703" s="5"/>
      <c r="P703" s="4">
        <v>5.0749575847058512E-14</v>
      </c>
      <c r="Q703" s="4">
        <v>5.0749575847058512E-8</v>
      </c>
    </row>
    <row r="704" spans="1:17" x14ac:dyDescent="0.25">
      <c r="A704" s="5">
        <v>38936.208333333336</v>
      </c>
      <c r="B704" s="1">
        <v>38936.208333333336</v>
      </c>
      <c r="C704" s="1">
        <f t="shared" si="10"/>
        <v>3505</v>
      </c>
      <c r="D704" s="4">
        <v>1.3700382623937912E-6</v>
      </c>
      <c r="E704" s="4">
        <v>1.3700382623937912</v>
      </c>
      <c r="F704" s="5"/>
      <c r="G704" s="4">
        <v>2.4066185869742185E-4</v>
      </c>
      <c r="H704" s="4">
        <v>240.66185869742185</v>
      </c>
      <c r="I704" s="5"/>
      <c r="J704" s="4">
        <v>2.1905802096312127E-13</v>
      </c>
      <c r="K704" s="4">
        <v>2.1905802096312127E-7</v>
      </c>
      <c r="L704" s="5"/>
      <c r="M704" s="4">
        <v>9.573404352244963E-13</v>
      </c>
      <c r="N704" s="4">
        <v>9.573404352244963E-7</v>
      </c>
      <c r="O704" s="5"/>
      <c r="P704" s="4">
        <v>4.7634063306181001E-14</v>
      </c>
      <c r="Q704" s="4">
        <v>4.7634063306181001E-8</v>
      </c>
    </row>
    <row r="705" spans="1:17" x14ac:dyDescent="0.25">
      <c r="A705" s="5">
        <v>38941.216631944444</v>
      </c>
      <c r="B705" s="1">
        <v>38941.216631944444</v>
      </c>
      <c r="C705" s="1">
        <f t="shared" si="10"/>
        <v>3510.0082986111083</v>
      </c>
      <c r="D705" s="4">
        <v>1.2321603435339057E-6</v>
      </c>
      <c r="E705" s="4">
        <v>1.2321603435339057</v>
      </c>
      <c r="F705" s="5"/>
      <c r="G705" s="4">
        <v>2.4091255909297615E-4</v>
      </c>
      <c r="H705" s="4">
        <v>240.91255909297615</v>
      </c>
      <c r="I705" s="5"/>
      <c r="J705" s="4">
        <v>1.8827101607322289E-13</v>
      </c>
      <c r="K705" s="4">
        <v>1.8827101607322289E-7</v>
      </c>
      <c r="L705" s="5"/>
      <c r="M705" s="4">
        <v>8.2229725415980393E-13</v>
      </c>
      <c r="N705" s="4">
        <v>8.2229725415980393E-7</v>
      </c>
      <c r="O705" s="5"/>
      <c r="P705" s="4">
        <v>4.1208471368309879E-14</v>
      </c>
      <c r="Q705" s="4">
        <v>4.1208471368309879E-8</v>
      </c>
    </row>
    <row r="706" spans="1:17" x14ac:dyDescent="0.25">
      <c r="A706" s="5">
        <v>38946.20417824074</v>
      </c>
      <c r="B706" s="1">
        <v>38946.20417824074</v>
      </c>
      <c r="C706" s="1">
        <f t="shared" si="10"/>
        <v>3514.9958449074038</v>
      </c>
      <c r="D706" s="4">
        <v>1.0571855000307551E-6</v>
      </c>
      <c r="E706" s="4">
        <v>1.0571855000307551</v>
      </c>
      <c r="F706" s="5"/>
      <c r="G706" s="4">
        <v>2.4123067851178348E-4</v>
      </c>
      <c r="H706" s="4">
        <v>241.23067851178348</v>
      </c>
      <c r="I706" s="5"/>
      <c r="J706" s="4">
        <v>1.6330259898240246E-13</v>
      </c>
      <c r="K706" s="4">
        <v>1.6330259898240246E-7</v>
      </c>
      <c r="L706" s="5"/>
      <c r="M706" s="4">
        <v>7.1371928549515684E-13</v>
      </c>
      <c r="N706" s="4">
        <v>7.1371928549515684E-7</v>
      </c>
      <c r="O706" s="5"/>
      <c r="P706" s="4">
        <v>3.547883558122078E-14</v>
      </c>
      <c r="Q706" s="4">
        <v>3.547883558122078E-8</v>
      </c>
    </row>
    <row r="707" spans="1:17" x14ac:dyDescent="0.25">
      <c r="A707" s="5">
        <v>38951.212488425925</v>
      </c>
      <c r="B707" s="1">
        <v>38951.212488425925</v>
      </c>
      <c r="C707" s="1">
        <f t="shared" ref="C707:C770" si="11">B707-B$2</f>
        <v>3520.0041550925889</v>
      </c>
      <c r="D707" s="4">
        <v>1.0610872323013609E-6</v>
      </c>
      <c r="E707" s="4">
        <v>1.0610872323013609</v>
      </c>
      <c r="F707" s="5"/>
      <c r="G707" s="4">
        <v>2.4122359172906727E-4</v>
      </c>
      <c r="H707" s="4">
        <v>241.22359172906727</v>
      </c>
      <c r="I707" s="5"/>
      <c r="J707" s="4">
        <v>1.6783472669371774E-13</v>
      </c>
      <c r="K707" s="4">
        <v>1.6783472669371774E-7</v>
      </c>
      <c r="L707" s="5"/>
      <c r="M707" s="4">
        <v>7.3332106446249989E-13</v>
      </c>
      <c r="N707" s="4">
        <v>7.3332106446249989E-7</v>
      </c>
      <c r="O707" s="5"/>
      <c r="P707" s="4">
        <v>3.6590722178554344E-14</v>
      </c>
      <c r="Q707" s="4">
        <v>3.6590722178554344E-8</v>
      </c>
    </row>
    <row r="708" spans="1:17" x14ac:dyDescent="0.25">
      <c r="A708" s="5">
        <v>38956.22078703704</v>
      </c>
      <c r="B708" s="1">
        <v>38956.22078703704</v>
      </c>
      <c r="C708" s="1">
        <f t="shared" si="11"/>
        <v>3525.0124537037045</v>
      </c>
      <c r="D708" s="4">
        <v>8.5168704799798434E-7</v>
      </c>
      <c r="E708" s="4">
        <v>0.85168704799798434</v>
      </c>
      <c r="F708" s="5"/>
      <c r="G708" s="4">
        <v>2.4160431348718703E-4</v>
      </c>
      <c r="H708" s="4">
        <v>241.60431348718703</v>
      </c>
      <c r="I708" s="5"/>
      <c r="J708" s="4">
        <v>1.3433473626013603E-13</v>
      </c>
      <c r="K708" s="4">
        <v>1.3433473626013603E-7</v>
      </c>
      <c r="L708" s="5"/>
      <c r="M708" s="4">
        <v>5.8686128873164378E-13</v>
      </c>
      <c r="N708" s="4">
        <v>5.8686128873164378E-7</v>
      </c>
      <c r="O708" s="5"/>
      <c r="P708" s="4">
        <v>2.9337020009470582E-14</v>
      </c>
      <c r="Q708" s="4">
        <v>2.9337020009470582E-8</v>
      </c>
    </row>
    <row r="709" spans="1:17" x14ac:dyDescent="0.25">
      <c r="A709" s="5">
        <v>38961.208333333336</v>
      </c>
      <c r="B709" s="1">
        <v>38961.208333333336</v>
      </c>
      <c r="C709" s="1">
        <f t="shared" si="11"/>
        <v>3530</v>
      </c>
      <c r="D709" s="4">
        <v>1.3276051049615489E-6</v>
      </c>
      <c r="E709" s="4">
        <v>1.3276051049615489</v>
      </c>
      <c r="F709" s="5"/>
      <c r="G709" s="4">
        <v>2.4073901295196265E-4</v>
      </c>
      <c r="H709" s="4">
        <v>240.73901295196265</v>
      </c>
      <c r="I709" s="5"/>
      <c r="J709" s="4">
        <v>1.9784038773548729E-13</v>
      </c>
      <c r="K709" s="4">
        <v>1.9784038773548729E-7</v>
      </c>
      <c r="L709" s="5"/>
      <c r="M709" s="4">
        <v>8.6386491493159467E-13</v>
      </c>
      <c r="N709" s="4">
        <v>8.6386491493159467E-7</v>
      </c>
      <c r="O709" s="5"/>
      <c r="P709" s="4">
        <v>4.3428283836915646E-14</v>
      </c>
      <c r="Q709" s="4">
        <v>4.3428283836915646E-8</v>
      </c>
    </row>
    <row r="710" spans="1:17" x14ac:dyDescent="0.25">
      <c r="A710" s="5">
        <v>38966.216631944444</v>
      </c>
      <c r="B710" s="1">
        <v>38966.216631944444</v>
      </c>
      <c r="C710" s="1">
        <f t="shared" si="11"/>
        <v>3535.0082986111083</v>
      </c>
      <c r="D710" s="4">
        <v>7.6159153650223743E-7</v>
      </c>
      <c r="E710" s="4">
        <v>0.76159153650223743</v>
      </c>
      <c r="F710" s="5"/>
      <c r="G710" s="4">
        <v>2.4176810984499753E-4</v>
      </c>
      <c r="H710" s="4">
        <v>241.76810984499753</v>
      </c>
      <c r="I710" s="5"/>
      <c r="J710" s="4">
        <v>1.22061296617057E-13</v>
      </c>
      <c r="K710" s="4">
        <v>1.22061296617057E-7</v>
      </c>
      <c r="L710" s="5"/>
      <c r="M710" s="4">
        <v>5.3325340020407563E-13</v>
      </c>
      <c r="N710" s="4">
        <v>5.3325340020407563E-7</v>
      </c>
      <c r="O710" s="5"/>
      <c r="P710" s="4">
        <v>2.6651247940316647E-14</v>
      </c>
      <c r="Q710" s="4">
        <v>2.6651247940316647E-8</v>
      </c>
    </row>
    <row r="711" spans="1:17" x14ac:dyDescent="0.25">
      <c r="A711" s="5">
        <v>38971.20417824074</v>
      </c>
      <c r="B711" s="1">
        <v>38971.20417824074</v>
      </c>
      <c r="C711" s="1">
        <f t="shared" si="11"/>
        <v>3539.9958449074038</v>
      </c>
      <c r="D711" s="4">
        <v>1.3822635764881852E-6</v>
      </c>
      <c r="E711" s="4">
        <v>1.3822635764881852</v>
      </c>
      <c r="F711" s="5"/>
      <c r="G711" s="4">
        <v>2.4063963792286813E-4</v>
      </c>
      <c r="H711" s="4">
        <v>240.63963792286813</v>
      </c>
      <c r="I711" s="5"/>
      <c r="J711" s="4">
        <v>2.0839998834693702E-13</v>
      </c>
      <c r="K711" s="4">
        <v>2.0839998834693702E-7</v>
      </c>
      <c r="L711" s="5"/>
      <c r="M711" s="4">
        <v>9.1039220433131174E-13</v>
      </c>
      <c r="N711" s="4">
        <v>9.1039220433131174E-7</v>
      </c>
      <c r="O711" s="5"/>
      <c r="P711" s="4">
        <v>4.5499045611858968E-14</v>
      </c>
      <c r="Q711" s="4">
        <v>4.5499045611858968E-8</v>
      </c>
    </row>
    <row r="712" spans="1:17" x14ac:dyDescent="0.25">
      <c r="A712" s="5">
        <v>38976.212488425925</v>
      </c>
      <c r="B712" s="1">
        <v>38976.212488425925</v>
      </c>
      <c r="C712" s="1">
        <f t="shared" si="11"/>
        <v>3545.0041550925889</v>
      </c>
      <c r="D712" s="4">
        <v>1.4523841400659876E-6</v>
      </c>
      <c r="E712" s="4">
        <v>1.4523841400659876</v>
      </c>
      <c r="F712" s="5"/>
      <c r="G712" s="4">
        <v>2.4051213404163718E-4</v>
      </c>
      <c r="H712" s="4">
        <v>240.51213404163718</v>
      </c>
      <c r="I712" s="5"/>
      <c r="J712" s="4">
        <v>2.2761195597569006E-13</v>
      </c>
      <c r="K712" s="4">
        <v>2.2761195597569006E-7</v>
      </c>
      <c r="L712" s="5"/>
      <c r="M712" s="4">
        <v>9.9428288952846389E-13</v>
      </c>
      <c r="N712" s="4">
        <v>9.9428288952846389E-7</v>
      </c>
      <c r="O712" s="5"/>
      <c r="P712" s="4">
        <v>4.9722863494769051E-14</v>
      </c>
      <c r="Q712" s="4">
        <v>4.9722863494769051E-8</v>
      </c>
    </row>
    <row r="713" spans="1:17" x14ac:dyDescent="0.25">
      <c r="A713" s="5">
        <v>38981.22078703704</v>
      </c>
      <c r="B713" s="1">
        <v>38981.22078703704</v>
      </c>
      <c r="C713" s="1">
        <f t="shared" si="11"/>
        <v>3550.0124537037045</v>
      </c>
      <c r="D713" s="4">
        <v>1.3851827134203631E-6</v>
      </c>
      <c r="E713" s="4">
        <v>1.3851827134203631</v>
      </c>
      <c r="F713" s="5"/>
      <c r="G713" s="4">
        <v>2.4063432647380978E-4</v>
      </c>
      <c r="H713" s="4">
        <v>240.63432647380978</v>
      </c>
      <c r="I713" s="5"/>
      <c r="J713" s="4">
        <v>2.2112909105805739E-13</v>
      </c>
      <c r="K713" s="4">
        <v>2.2112909105805739E-7</v>
      </c>
      <c r="L713" s="5"/>
      <c r="M713" s="4">
        <v>9.6602933985501238E-13</v>
      </c>
      <c r="N713" s="4">
        <v>9.6602933985501238E-7</v>
      </c>
      <c r="O713" s="5"/>
      <c r="P713" s="4">
        <v>4.8259227831363299E-14</v>
      </c>
      <c r="Q713" s="4">
        <v>4.8259227831363299E-8</v>
      </c>
    </row>
    <row r="714" spans="1:17" x14ac:dyDescent="0.25">
      <c r="A714" s="5">
        <v>38986.208333333336</v>
      </c>
      <c r="B714" s="1">
        <v>38986.208333333336</v>
      </c>
      <c r="C714" s="1">
        <f t="shared" si="11"/>
        <v>3555</v>
      </c>
      <c r="D714" s="4">
        <v>9.5248486786658759E-7</v>
      </c>
      <c r="E714" s="4">
        <v>0.95248486786658759</v>
      </c>
      <c r="F714" s="5"/>
      <c r="G714" s="4">
        <v>2.4142104666680098E-4</v>
      </c>
      <c r="H714" s="4">
        <v>241.42104666680098</v>
      </c>
      <c r="I714" s="5"/>
      <c r="J714" s="4">
        <v>1.4041789649435477E-13</v>
      </c>
      <c r="K714" s="4">
        <v>1.4041789649435477E-7</v>
      </c>
      <c r="L714" s="5"/>
      <c r="M714" s="4">
        <v>6.1302568923893297E-13</v>
      </c>
      <c r="N714" s="4">
        <v>6.1302568923893297E-7</v>
      </c>
      <c r="O714" s="5"/>
      <c r="P714" s="4">
        <v>3.0897220816995113E-14</v>
      </c>
      <c r="Q714" s="4">
        <v>3.0897220816995113E-8</v>
      </c>
    </row>
    <row r="715" spans="1:17" x14ac:dyDescent="0.25">
      <c r="A715" s="5">
        <v>38991.216631944444</v>
      </c>
      <c r="B715" s="1">
        <v>38991.216631944444</v>
      </c>
      <c r="C715" s="1">
        <f t="shared" si="11"/>
        <v>3560.0082986111083</v>
      </c>
      <c r="D715" s="4">
        <v>1.2981928421140765E-6</v>
      </c>
      <c r="E715" s="4">
        <v>1.2981928421140765</v>
      </c>
      <c r="F715" s="5"/>
      <c r="G715" s="4">
        <v>2.4079250579234213E-4</v>
      </c>
      <c r="H715" s="4">
        <v>240.79250579234213</v>
      </c>
      <c r="I715" s="5"/>
      <c r="J715" s="4">
        <v>2.0891807435505921E-13</v>
      </c>
      <c r="K715" s="4">
        <v>2.0891807435505921E-7</v>
      </c>
      <c r="L715" s="5"/>
      <c r="M715" s="4">
        <v>9.128184319528998E-13</v>
      </c>
      <c r="N715" s="4">
        <v>9.128184319528998E-7</v>
      </c>
      <c r="O715" s="5"/>
      <c r="P715" s="4">
        <v>4.5535539179358472E-14</v>
      </c>
      <c r="Q715" s="4">
        <v>4.5535539179358472E-8</v>
      </c>
    </row>
    <row r="716" spans="1:17" x14ac:dyDescent="0.25">
      <c r="A716" s="5">
        <v>38996.20417824074</v>
      </c>
      <c r="B716" s="1">
        <v>38996.20417824074</v>
      </c>
      <c r="C716" s="1">
        <f t="shared" si="11"/>
        <v>3564.9958449074038</v>
      </c>
      <c r="D716" s="4">
        <v>1.2461941878427751E-6</v>
      </c>
      <c r="E716" s="4">
        <v>1.2461941878427751</v>
      </c>
      <c r="F716" s="5"/>
      <c r="G716" s="4">
        <v>2.408870350336656E-4</v>
      </c>
      <c r="H716" s="4">
        <v>240.8870350336656</v>
      </c>
      <c r="I716" s="5"/>
      <c r="J716" s="4">
        <v>1.9564550175245332E-13</v>
      </c>
      <c r="K716" s="4">
        <v>1.9564550175245332E-7</v>
      </c>
      <c r="L716" s="5"/>
      <c r="M716" s="4">
        <v>8.5495803145430038E-13</v>
      </c>
      <c r="N716" s="4">
        <v>8.5495803145430038E-7</v>
      </c>
      <c r="O716" s="5"/>
      <c r="P716" s="4">
        <v>4.2557466204502445E-14</v>
      </c>
      <c r="Q716" s="4">
        <v>4.2557466204502445E-8</v>
      </c>
    </row>
    <row r="717" spans="1:17" x14ac:dyDescent="0.25">
      <c r="A717" s="5">
        <v>39001.212488425925</v>
      </c>
      <c r="B717" s="1">
        <v>39001.212488425925</v>
      </c>
      <c r="C717" s="1">
        <f t="shared" si="11"/>
        <v>3570.0041550925889</v>
      </c>
      <c r="D717" s="4">
        <v>1.0706170314733754E-6</v>
      </c>
      <c r="E717" s="4">
        <v>1.0706170314733754</v>
      </c>
      <c r="F717" s="5"/>
      <c r="G717" s="4">
        <v>2.4120624584611505E-4</v>
      </c>
      <c r="H717" s="4">
        <v>241.20624584611505</v>
      </c>
      <c r="I717" s="5"/>
      <c r="J717" s="4">
        <v>1.7200790217077738E-13</v>
      </c>
      <c r="K717" s="4">
        <v>1.7200790217077738E-7</v>
      </c>
      <c r="L717" s="5"/>
      <c r="M717" s="4">
        <v>7.5131892894597652E-13</v>
      </c>
      <c r="N717" s="4">
        <v>7.5131892894597652E-7</v>
      </c>
      <c r="O717" s="5"/>
      <c r="P717" s="4">
        <v>3.760624691967647E-14</v>
      </c>
      <c r="Q717" s="4">
        <v>3.760624691967647E-8</v>
      </c>
    </row>
    <row r="718" spans="1:17" x14ac:dyDescent="0.25">
      <c r="A718" s="5">
        <v>39006.22078703704</v>
      </c>
      <c r="B718" s="1">
        <v>39006.22078703704</v>
      </c>
      <c r="C718" s="1">
        <f t="shared" si="11"/>
        <v>3575.0124537037045</v>
      </c>
      <c r="D718" s="4">
        <v>1.1488522204672336E-6</v>
      </c>
      <c r="E718" s="4">
        <v>1.1488522204672336</v>
      </c>
      <c r="F718" s="5"/>
      <c r="G718" s="4">
        <v>2.41064015426673E-4</v>
      </c>
      <c r="H718" s="4">
        <v>241.064015426673</v>
      </c>
      <c r="I718" s="5"/>
      <c r="J718" s="4">
        <v>1.8780295244283374E-13</v>
      </c>
      <c r="K718" s="4">
        <v>1.8780295244283374E-7</v>
      </c>
      <c r="L718" s="5"/>
      <c r="M718" s="4">
        <v>8.2059023204933412E-13</v>
      </c>
      <c r="N718" s="4">
        <v>8.2059023204933412E-7</v>
      </c>
      <c r="O718" s="5"/>
      <c r="P718" s="4">
        <v>4.091226394665505E-14</v>
      </c>
      <c r="Q718" s="4">
        <v>4.091226394665505E-8</v>
      </c>
    </row>
    <row r="719" spans="1:17" x14ac:dyDescent="0.25">
      <c r="A719" s="5">
        <v>39011.208333333336</v>
      </c>
      <c r="B719" s="1">
        <v>39011.208333333336</v>
      </c>
      <c r="C719" s="1">
        <f t="shared" si="11"/>
        <v>3580</v>
      </c>
      <c r="D719" s="4">
        <v>9.5762243290664628E-7</v>
      </c>
      <c r="E719" s="4">
        <v>0.95762243290664628</v>
      </c>
      <c r="F719" s="5"/>
      <c r="G719" s="4">
        <v>2.4141170433722436E-4</v>
      </c>
      <c r="H719" s="4">
        <v>241.41170433722436</v>
      </c>
      <c r="I719" s="5"/>
      <c r="J719" s="4">
        <v>1.4928988221422218E-13</v>
      </c>
      <c r="K719" s="4">
        <v>1.4928988221422218E-7</v>
      </c>
      <c r="L719" s="5"/>
      <c r="M719" s="4">
        <v>6.5197456808330223E-13</v>
      </c>
      <c r="N719" s="4">
        <v>6.5197456808330223E-7</v>
      </c>
      <c r="O719" s="5"/>
      <c r="P719" s="4">
        <v>3.2716840711209325E-14</v>
      </c>
      <c r="Q719" s="4">
        <v>3.2716840711209325E-8</v>
      </c>
    </row>
    <row r="720" spans="1:17" x14ac:dyDescent="0.25">
      <c r="A720" s="5">
        <v>39016.216631944444</v>
      </c>
      <c r="B720" s="1">
        <v>39016.216631944444</v>
      </c>
      <c r="C720" s="1">
        <f t="shared" si="11"/>
        <v>3585.0082986111083</v>
      </c>
      <c r="D720" s="4">
        <v>8.8796730324247619E-7</v>
      </c>
      <c r="E720" s="4">
        <v>0.88796730324247619</v>
      </c>
      <c r="F720" s="5"/>
      <c r="G720" s="4">
        <v>2.4153834965545684E-4</v>
      </c>
      <c r="H720" s="4">
        <v>241.53834965545684</v>
      </c>
      <c r="I720" s="5"/>
      <c r="J720" s="4">
        <v>1.4515403039695035E-13</v>
      </c>
      <c r="K720" s="4">
        <v>1.4515403039695035E-7</v>
      </c>
      <c r="L720" s="5"/>
      <c r="M720" s="4">
        <v>6.3422818429373362E-13</v>
      </c>
      <c r="N720" s="4">
        <v>6.3422818429373362E-7</v>
      </c>
      <c r="O720" s="5"/>
      <c r="P720" s="4">
        <v>3.1639692629108554E-14</v>
      </c>
      <c r="Q720" s="4">
        <v>3.1639692629108554E-8</v>
      </c>
    </row>
    <row r="721" spans="1:17" x14ac:dyDescent="0.25">
      <c r="A721" s="5">
        <v>39021.20417824074</v>
      </c>
      <c r="B721" s="1">
        <v>39021.20417824074</v>
      </c>
      <c r="C721" s="1">
        <f t="shared" si="11"/>
        <v>3589.9958449074038</v>
      </c>
      <c r="D721" s="4">
        <v>1.0392865306130261E-6</v>
      </c>
      <c r="E721" s="4">
        <v>1.0392865306130261</v>
      </c>
      <c r="F721" s="5"/>
      <c r="G721" s="4">
        <v>2.4126323114614934E-4</v>
      </c>
      <c r="H721" s="4">
        <v>241.26323114614934</v>
      </c>
      <c r="I721" s="5"/>
      <c r="J721" s="4">
        <v>1.6537503788258134E-13</v>
      </c>
      <c r="K721" s="4">
        <v>1.6537503788258134E-7</v>
      </c>
      <c r="L721" s="5"/>
      <c r="M721" s="4">
        <v>7.2271312198668447E-13</v>
      </c>
      <c r="N721" s="4">
        <v>7.2271312198668447E-7</v>
      </c>
      <c r="O721" s="5"/>
      <c r="P721" s="4">
        <v>3.5952391373239925E-14</v>
      </c>
      <c r="Q721" s="4">
        <v>3.5952391373239925E-8</v>
      </c>
    </row>
    <row r="722" spans="1:17" x14ac:dyDescent="0.25">
      <c r="A722" s="5">
        <v>39026.212488425925</v>
      </c>
      <c r="B722" s="1">
        <v>39026.212488425925</v>
      </c>
      <c r="C722" s="1">
        <f t="shared" si="11"/>
        <v>3595.0041550925889</v>
      </c>
      <c r="D722" s="4">
        <v>1.0048387366623501E-6</v>
      </c>
      <c r="E722" s="4">
        <v>1.0048387366623501</v>
      </c>
      <c r="F722" s="5"/>
      <c r="G722" s="4">
        <v>2.4132586258929223E-4</v>
      </c>
      <c r="H722" s="4">
        <v>241.32586258929223</v>
      </c>
      <c r="I722" s="5"/>
      <c r="J722" s="4">
        <v>1.6352738119781302E-13</v>
      </c>
      <c r="K722" s="4">
        <v>1.6352738119781302E-7</v>
      </c>
      <c r="L722" s="5"/>
      <c r="M722" s="4">
        <v>7.1442022219966872E-13</v>
      </c>
      <c r="N722" s="4">
        <v>7.1442022219966872E-7</v>
      </c>
      <c r="O722" s="5"/>
      <c r="P722" s="4">
        <v>3.5685067775086468E-14</v>
      </c>
      <c r="Q722" s="4">
        <v>3.5685067775086468E-8</v>
      </c>
    </row>
    <row r="723" spans="1:17" x14ac:dyDescent="0.25">
      <c r="A723" s="5">
        <v>39031.22078703704</v>
      </c>
      <c r="B723" s="1">
        <v>39031.22078703704</v>
      </c>
      <c r="C723" s="1">
        <f t="shared" si="11"/>
        <v>3600.0124537037045</v>
      </c>
      <c r="D723" s="4">
        <v>8.789614298621018E-7</v>
      </c>
      <c r="E723" s="4">
        <v>0.8789614298621018</v>
      </c>
      <c r="F723" s="5"/>
      <c r="G723" s="4">
        <v>2.4155473511200398E-4</v>
      </c>
      <c r="H723" s="4">
        <v>241.55473511200398</v>
      </c>
      <c r="I723" s="5"/>
      <c r="J723" s="4">
        <v>1.4523499319418071E-13</v>
      </c>
      <c r="K723" s="4">
        <v>1.4523499319418071E-7</v>
      </c>
      <c r="L723" s="5"/>
      <c r="M723" s="4">
        <v>6.3451468471781292E-13</v>
      </c>
      <c r="N723" s="4">
        <v>6.3451468471781292E-7</v>
      </c>
      <c r="O723" s="5"/>
      <c r="P723" s="4">
        <v>3.1683436798636555E-14</v>
      </c>
      <c r="Q723" s="4">
        <v>3.1683436798636555E-8</v>
      </c>
    </row>
    <row r="724" spans="1:17" x14ac:dyDescent="0.25">
      <c r="A724" s="5">
        <v>39036.208333333336</v>
      </c>
      <c r="B724" s="1">
        <v>39036.208333333336</v>
      </c>
      <c r="C724" s="1">
        <f t="shared" si="11"/>
        <v>3605</v>
      </c>
      <c r="D724" s="4">
        <v>8.9445063622406451E-7</v>
      </c>
      <c r="E724" s="4">
        <v>0.89445063622406451</v>
      </c>
      <c r="F724" s="5"/>
      <c r="G724" s="4">
        <v>2.4152654805220664E-4</v>
      </c>
      <c r="H724" s="4">
        <v>241.52654805220664</v>
      </c>
      <c r="I724" s="5"/>
      <c r="J724" s="4">
        <v>1.4412047401844708E-13</v>
      </c>
      <c r="K724" s="4">
        <v>1.4412047401844708E-7</v>
      </c>
      <c r="L724" s="5"/>
      <c r="M724" s="4">
        <v>6.2953369730708864E-13</v>
      </c>
      <c r="N724" s="4">
        <v>6.2953369730708864E-7</v>
      </c>
      <c r="O724" s="5"/>
      <c r="P724" s="4">
        <v>3.1508995445347215E-14</v>
      </c>
      <c r="Q724" s="4">
        <v>3.1508995445347215E-8</v>
      </c>
    </row>
    <row r="725" spans="1:17" x14ac:dyDescent="0.25">
      <c r="A725" s="5">
        <v>39041.216631944444</v>
      </c>
      <c r="B725" s="1">
        <v>39041.216631944444</v>
      </c>
      <c r="C725" s="1">
        <f t="shared" si="11"/>
        <v>3610.0082986111083</v>
      </c>
      <c r="D725" s="4">
        <v>8.5289383378039929E-7</v>
      </c>
      <c r="E725" s="4">
        <v>0.85289383378039929</v>
      </c>
      <c r="F725" s="5"/>
      <c r="G725" s="4">
        <v>2.4160211614798754E-4</v>
      </c>
      <c r="H725" s="4">
        <v>241.60211614798754</v>
      </c>
      <c r="I725" s="5"/>
      <c r="J725" s="4">
        <v>1.3993499284672972E-13</v>
      </c>
      <c r="K725" s="4">
        <v>1.3993499284672972E-7</v>
      </c>
      <c r="L725" s="5"/>
      <c r="M725" s="4">
        <v>6.113144929500991E-13</v>
      </c>
      <c r="N725" s="4">
        <v>6.113144929500991E-7</v>
      </c>
      <c r="O725" s="5"/>
      <c r="P725" s="4">
        <v>3.0557086266695677E-14</v>
      </c>
      <c r="Q725" s="4">
        <v>3.0557086266695677E-8</v>
      </c>
    </row>
    <row r="726" spans="1:17" x14ac:dyDescent="0.25">
      <c r="A726" s="5">
        <v>39046.20417824074</v>
      </c>
      <c r="B726" s="1">
        <v>39046.20417824074</v>
      </c>
      <c r="C726" s="1">
        <f t="shared" si="11"/>
        <v>3614.9958449074038</v>
      </c>
      <c r="D726" s="4">
        <v>8.127730097839958E-7</v>
      </c>
      <c r="E726" s="4">
        <v>0.8127730097839958</v>
      </c>
      <c r="F726" s="5"/>
      <c r="G726" s="4">
        <v>2.4167506489902735E-4</v>
      </c>
      <c r="H726" s="4">
        <v>241.67506489902735</v>
      </c>
      <c r="I726" s="5"/>
      <c r="J726" s="4">
        <v>1.286086580114254E-13</v>
      </c>
      <c r="K726" s="4">
        <v>1.286086580114254E-7</v>
      </c>
      <c r="L726" s="5"/>
      <c r="M726" s="4">
        <v>5.6193661919848314E-13</v>
      </c>
      <c r="N726" s="4">
        <v>5.6193661919848314E-7</v>
      </c>
      <c r="O726" s="5"/>
      <c r="P726" s="4">
        <v>2.801255863556229E-14</v>
      </c>
      <c r="Q726" s="4">
        <v>2.801255863556229E-8</v>
      </c>
    </row>
    <row r="727" spans="1:17" x14ac:dyDescent="0.25">
      <c r="A727" s="5">
        <v>39051.212488425925</v>
      </c>
      <c r="B727" s="1">
        <v>39051.212488425925</v>
      </c>
      <c r="C727" s="1">
        <f t="shared" si="11"/>
        <v>3620.0041550925889</v>
      </c>
      <c r="D727" s="4">
        <v>7.5103855579072842E-7</v>
      </c>
      <c r="E727" s="4">
        <v>0.75103855579072842</v>
      </c>
      <c r="F727" s="5"/>
      <c r="G727" s="4">
        <v>2.4178731837309897E-4</v>
      </c>
      <c r="H727" s="4">
        <v>241.78731837309897</v>
      </c>
      <c r="I727" s="5"/>
      <c r="J727" s="4">
        <v>1.2180806764714586E-13</v>
      </c>
      <c r="K727" s="4">
        <v>1.2180806764714586E-7</v>
      </c>
      <c r="L727" s="5"/>
      <c r="M727" s="4">
        <v>5.3198125158498977E-13</v>
      </c>
      <c r="N727" s="4">
        <v>5.3198125158498977E-7</v>
      </c>
      <c r="O727" s="5"/>
      <c r="P727" s="4">
        <v>2.6677336555092079E-14</v>
      </c>
      <c r="Q727" s="4">
        <v>2.6677336555092079E-8</v>
      </c>
    </row>
    <row r="728" spans="1:17" x14ac:dyDescent="0.25">
      <c r="A728" s="5">
        <v>39056.22078703704</v>
      </c>
      <c r="B728" s="1">
        <v>39056.22078703704</v>
      </c>
      <c r="C728" s="1">
        <f t="shared" si="11"/>
        <v>3625.0124537037045</v>
      </c>
      <c r="D728" s="4">
        <v>7.597182616336795E-7</v>
      </c>
      <c r="E728" s="4">
        <v>0.7597182616336795</v>
      </c>
      <c r="F728" s="5"/>
      <c r="G728" s="4">
        <v>2.4177152954507619E-4</v>
      </c>
      <c r="H728" s="4">
        <v>241.77152954507619</v>
      </c>
      <c r="I728" s="5"/>
      <c r="J728" s="4">
        <v>1.245982619380373E-13</v>
      </c>
      <c r="K728" s="4">
        <v>1.245982619380373E-7</v>
      </c>
      <c r="L728" s="5"/>
      <c r="M728" s="4">
        <v>5.441589019661297E-13</v>
      </c>
      <c r="N728" s="4">
        <v>5.441589019661297E-7</v>
      </c>
      <c r="O728" s="5"/>
      <c r="P728" s="4">
        <v>2.7283502131267463E-14</v>
      </c>
      <c r="Q728" s="4">
        <v>2.7283502131267463E-8</v>
      </c>
    </row>
    <row r="729" spans="1:17" x14ac:dyDescent="0.25">
      <c r="A729" s="5">
        <v>39061.208333333336</v>
      </c>
      <c r="B729" s="1">
        <v>39061.208333333336</v>
      </c>
      <c r="C729" s="1">
        <f t="shared" si="11"/>
        <v>3630</v>
      </c>
      <c r="D729" s="4">
        <v>7.9420374277106021E-7</v>
      </c>
      <c r="E729" s="4">
        <v>0.79420374277106021</v>
      </c>
      <c r="F729" s="5"/>
      <c r="G729" s="4">
        <v>2.4170882534235716E-4</v>
      </c>
      <c r="H729" s="4">
        <v>241.70882534235716</v>
      </c>
      <c r="I729" s="5"/>
      <c r="J729" s="4">
        <v>1.2794176525512957E-13</v>
      </c>
      <c r="K729" s="4">
        <v>1.2794176525512957E-7</v>
      </c>
      <c r="L729" s="5"/>
      <c r="M729" s="4">
        <v>5.5881254484857479E-13</v>
      </c>
      <c r="N729" s="4">
        <v>5.5881254484857479E-7</v>
      </c>
      <c r="O729" s="5"/>
      <c r="P729" s="4">
        <v>2.8002468779094597E-14</v>
      </c>
      <c r="Q729" s="4">
        <v>2.8002468779094597E-8</v>
      </c>
    </row>
    <row r="730" spans="1:17" x14ac:dyDescent="0.25">
      <c r="A730" s="5">
        <v>39066.216631944444</v>
      </c>
      <c r="B730" s="1">
        <v>39066.216631944444</v>
      </c>
      <c r="C730" s="1">
        <f t="shared" si="11"/>
        <v>3635.0082986111083</v>
      </c>
      <c r="D730" s="4">
        <v>3.1758290219841001E-7</v>
      </c>
      <c r="E730" s="4">
        <v>0.31758290219841001</v>
      </c>
      <c r="F730" s="5"/>
      <c r="G730" s="4">
        <v>2.4257542099803686E-4</v>
      </c>
      <c r="H730" s="4">
        <v>242.57542099803686</v>
      </c>
      <c r="I730" s="5"/>
      <c r="J730" s="4">
        <v>5.2901683278124348E-14</v>
      </c>
      <c r="K730" s="4">
        <v>5.2901683278124348E-8</v>
      </c>
      <c r="L730" s="5"/>
      <c r="M730" s="4">
        <v>2.3095072946080486E-13</v>
      </c>
      <c r="N730" s="4">
        <v>2.3095072946080486E-7</v>
      </c>
      <c r="O730" s="5"/>
      <c r="P730" s="4">
        <v>1.1648396243608191E-14</v>
      </c>
      <c r="Q730" s="4">
        <v>1.1648396243608191E-8</v>
      </c>
    </row>
    <row r="731" spans="1:17" x14ac:dyDescent="0.25">
      <c r="A731" s="5">
        <v>39071.20417824074</v>
      </c>
      <c r="B731" s="1">
        <v>39071.20417824074</v>
      </c>
      <c r="C731" s="1">
        <f t="shared" si="11"/>
        <v>3639.9958449074038</v>
      </c>
      <c r="D731" s="4">
        <v>7.4648403369792504E-7</v>
      </c>
      <c r="E731" s="4">
        <v>0.74648403369792504</v>
      </c>
      <c r="F731" s="5"/>
      <c r="G731" s="4">
        <v>2.4179558386094868E-4</v>
      </c>
      <c r="H731" s="4">
        <v>241.79558386094868</v>
      </c>
      <c r="I731" s="5"/>
      <c r="J731" s="4">
        <v>1.1803405475241391E-13</v>
      </c>
      <c r="K731" s="4">
        <v>1.1803405475241391E-7</v>
      </c>
      <c r="L731" s="5"/>
      <c r="M731" s="4">
        <v>5.1575665396472181E-13</v>
      </c>
      <c r="N731" s="4">
        <v>5.1575665396472181E-7</v>
      </c>
      <c r="O731" s="5"/>
      <c r="P731" s="4">
        <v>2.5699863922092406E-14</v>
      </c>
      <c r="Q731" s="4">
        <v>2.5699863922092406E-8</v>
      </c>
    </row>
    <row r="732" spans="1:17" x14ac:dyDescent="0.25">
      <c r="A732" s="5">
        <v>39076.212488425925</v>
      </c>
      <c r="B732" s="1">
        <v>39076.212488425925</v>
      </c>
      <c r="C732" s="1">
        <f t="shared" si="11"/>
        <v>3645.0041550925889</v>
      </c>
      <c r="D732" s="4">
        <v>6.6529759124023258E-7</v>
      </c>
      <c r="E732" s="4">
        <v>0.66529759124023258</v>
      </c>
      <c r="F732" s="5"/>
      <c r="G732" s="4">
        <v>2.4194321304094046E-4</v>
      </c>
      <c r="H732" s="4">
        <v>241.94321304094046</v>
      </c>
      <c r="I732" s="5"/>
      <c r="J732" s="4">
        <v>1.0749091368519523E-13</v>
      </c>
      <c r="K732" s="4">
        <v>1.0749091368519523E-7</v>
      </c>
      <c r="L732" s="5"/>
      <c r="M732" s="4">
        <v>4.6941736522171373E-13</v>
      </c>
      <c r="N732" s="4">
        <v>4.6941736522171373E-7</v>
      </c>
      <c r="O732" s="5"/>
      <c r="P732" s="4">
        <v>2.3565766105551091E-14</v>
      </c>
      <c r="Q732" s="4">
        <v>2.3565766105551091E-8</v>
      </c>
    </row>
    <row r="733" spans="1:17" x14ac:dyDescent="0.25">
      <c r="A733" s="5">
        <v>39081.22078703704</v>
      </c>
      <c r="B733" s="1">
        <v>39081.22078703704</v>
      </c>
      <c r="C733" s="1">
        <f t="shared" si="11"/>
        <v>3650.0124537037045</v>
      </c>
      <c r="D733" s="4">
        <v>7.2567269171486259E-7</v>
      </c>
      <c r="E733" s="4">
        <v>0.72567269171486259</v>
      </c>
      <c r="F733" s="5"/>
      <c r="G733" s="4">
        <v>2.4183343339245766E-4</v>
      </c>
      <c r="H733" s="4">
        <v>241.83343339245766</v>
      </c>
      <c r="I733" s="5"/>
      <c r="J733" s="4">
        <v>1.176154307410901E-13</v>
      </c>
      <c r="K733" s="4">
        <v>1.176154307410901E-7</v>
      </c>
      <c r="L733" s="5"/>
      <c r="M733" s="4">
        <v>5.136909777755938E-13</v>
      </c>
      <c r="N733" s="4">
        <v>5.136909777755938E-7</v>
      </c>
      <c r="O733" s="5"/>
      <c r="P733" s="4">
        <v>2.5751538014072602E-14</v>
      </c>
      <c r="Q733" s="4">
        <v>2.5751538014072602E-8</v>
      </c>
    </row>
    <row r="734" spans="1:17" x14ac:dyDescent="0.25">
      <c r="A734" s="5">
        <v>39086.208333333336</v>
      </c>
      <c r="B734" s="1">
        <v>39086.208333333336</v>
      </c>
      <c r="C734" s="1">
        <f t="shared" si="11"/>
        <v>3655</v>
      </c>
      <c r="D734" s="4">
        <v>4.4846285618405091E-7</v>
      </c>
      <c r="E734" s="4">
        <v>0.44846285618405091</v>
      </c>
      <c r="F734" s="5"/>
      <c r="G734" s="4">
        <v>2.4233746808022261E-4</v>
      </c>
      <c r="H734" s="4">
        <v>242.33746808022261</v>
      </c>
      <c r="I734" s="5"/>
      <c r="J734" s="4">
        <v>7.4405901633132349E-14</v>
      </c>
      <c r="K734" s="4">
        <v>7.4405901633132349E-8</v>
      </c>
      <c r="L734" s="5"/>
      <c r="M734" s="4">
        <v>3.2502014859873973E-13</v>
      </c>
      <c r="N734" s="4">
        <v>3.2502014859873973E-7</v>
      </c>
      <c r="O734" s="5"/>
      <c r="P734" s="4">
        <v>1.6279185505586706E-14</v>
      </c>
      <c r="Q734" s="4">
        <v>1.6279185505586706E-8</v>
      </c>
    </row>
    <row r="735" spans="1:17" x14ac:dyDescent="0.25">
      <c r="A735" s="5">
        <v>39091.216631944444</v>
      </c>
      <c r="B735" s="1">
        <v>39091.216631944444</v>
      </c>
      <c r="C735" s="1">
        <f t="shared" si="11"/>
        <v>3660.0082986111083</v>
      </c>
      <c r="D735" s="4">
        <v>6.7700000272452598E-7</v>
      </c>
      <c r="E735" s="4">
        <v>0.67700000272452598</v>
      </c>
      <c r="F735" s="5"/>
      <c r="G735" s="4">
        <v>2.4192192358896136E-4</v>
      </c>
      <c r="H735" s="4">
        <v>241.92192358896136</v>
      </c>
      <c r="I735" s="5"/>
      <c r="J735" s="4">
        <v>1.0235504799413139E-13</v>
      </c>
      <c r="K735" s="4">
        <v>1.0235504799413139E-7</v>
      </c>
      <c r="L735" s="5"/>
      <c r="M735" s="4">
        <v>4.4665212826054679E-13</v>
      </c>
      <c r="N735" s="4">
        <v>4.4665212826054679E-7</v>
      </c>
      <c r="O735" s="5"/>
      <c r="P735" s="4">
        <v>2.2625898347277719E-14</v>
      </c>
      <c r="Q735" s="4">
        <v>2.2625898347277719E-8</v>
      </c>
    </row>
    <row r="736" spans="1:17" x14ac:dyDescent="0.25">
      <c r="A736" s="5">
        <v>39096.20417824074</v>
      </c>
      <c r="B736" s="1">
        <v>39096.20417824074</v>
      </c>
      <c r="C736" s="1">
        <f t="shared" si="11"/>
        <v>3664.9958449074038</v>
      </c>
      <c r="D736" s="4">
        <v>7.7506552997874678E-7</v>
      </c>
      <c r="E736" s="4">
        <v>0.77506552997874678</v>
      </c>
      <c r="F736" s="5"/>
      <c r="G736" s="4">
        <v>2.4174363352358341E-4</v>
      </c>
      <c r="H736" s="4">
        <v>241.74363352358341</v>
      </c>
      <c r="I736" s="5"/>
      <c r="J736" s="4">
        <v>1.2057442175771038E-13</v>
      </c>
      <c r="K736" s="4">
        <v>1.2057442175771038E-7</v>
      </c>
      <c r="L736" s="5"/>
      <c r="M736" s="4">
        <v>5.2677019647326406E-13</v>
      </c>
      <c r="N736" s="4">
        <v>5.2677019647326406E-7</v>
      </c>
      <c r="O736" s="5"/>
      <c r="P736" s="4">
        <v>2.6301447050023144E-14</v>
      </c>
      <c r="Q736" s="4">
        <v>2.6301447050023144E-8</v>
      </c>
    </row>
    <row r="737" spans="1:17" x14ac:dyDescent="0.25">
      <c r="A737" s="5">
        <v>39101.212488425925</v>
      </c>
      <c r="B737" s="1">
        <v>39101.212488425925</v>
      </c>
      <c r="C737" s="1">
        <f t="shared" si="11"/>
        <v>3670.0041550925889</v>
      </c>
      <c r="D737" s="4">
        <v>2.113865491537581E-7</v>
      </c>
      <c r="E737" s="4">
        <v>0.2113865491537581</v>
      </c>
      <c r="F737" s="5"/>
      <c r="G737" s="4">
        <v>2.4276849580928683E-4</v>
      </c>
      <c r="H737" s="4">
        <v>242.76849580928683</v>
      </c>
      <c r="I737" s="5"/>
      <c r="J737" s="4">
        <v>3.3560017964487723E-14</v>
      </c>
      <c r="K737" s="4">
        <v>3.3560017964487723E-8</v>
      </c>
      <c r="L737" s="5"/>
      <c r="M737" s="4">
        <v>1.4641688198240715E-13</v>
      </c>
      <c r="N737" s="4">
        <v>1.4641688198240715E-7</v>
      </c>
      <c r="O737" s="5"/>
      <c r="P737" s="4">
        <v>7.4572119990569743E-15</v>
      </c>
      <c r="Q737" s="4">
        <v>7.4572119990569743E-9</v>
      </c>
    </row>
    <row r="738" spans="1:17" x14ac:dyDescent="0.25">
      <c r="A738" s="5">
        <v>39106.22078703704</v>
      </c>
      <c r="B738" s="1">
        <v>39106.22078703704</v>
      </c>
      <c r="C738" s="1">
        <f t="shared" si="11"/>
        <v>3675.0124537037045</v>
      </c>
      <c r="D738" s="4">
        <v>7.5658607556761126E-7</v>
      </c>
      <c r="E738" s="4">
        <v>0.75658607556761126</v>
      </c>
      <c r="F738" s="5"/>
      <c r="G738" s="4">
        <v>2.4177721934393048E-4</v>
      </c>
      <c r="H738" s="4">
        <v>241.77721934393048</v>
      </c>
      <c r="I738" s="5"/>
      <c r="J738" s="4">
        <v>1.1882316419860317E-13</v>
      </c>
      <c r="K738" s="4">
        <v>1.1882316419860317E-7</v>
      </c>
      <c r="L738" s="5"/>
      <c r="M738" s="4">
        <v>5.1874227569720377E-13</v>
      </c>
      <c r="N738" s="4">
        <v>5.1874227569720377E-7</v>
      </c>
      <c r="O738" s="5"/>
      <c r="P738" s="4">
        <v>2.6131688094866226E-14</v>
      </c>
      <c r="Q738" s="4">
        <v>2.6131688094866226E-8</v>
      </c>
    </row>
    <row r="739" spans="1:17" x14ac:dyDescent="0.25">
      <c r="A739" s="5">
        <v>39111.208333333336</v>
      </c>
      <c r="B739" s="1">
        <v>39111.208333333336</v>
      </c>
      <c r="C739" s="1">
        <f t="shared" si="11"/>
        <v>3680</v>
      </c>
      <c r="D739" s="4">
        <v>8.9752143139776308E-7</v>
      </c>
      <c r="E739" s="4">
        <v>0.89752143139776308</v>
      </c>
      <c r="F739" s="5"/>
      <c r="G739" s="4">
        <v>2.415209892205894E-4</v>
      </c>
      <c r="H739" s="4">
        <v>241.5209892205894</v>
      </c>
      <c r="I739" s="5"/>
      <c r="J739" s="4">
        <v>1.3756355809243365E-13</v>
      </c>
      <c r="K739" s="4">
        <v>1.3756355809243365E-7</v>
      </c>
      <c r="L739" s="5"/>
      <c r="M739" s="4">
        <v>6.0062604846297662E-13</v>
      </c>
      <c r="N739" s="4">
        <v>6.0062604846297662E-7</v>
      </c>
      <c r="O739" s="5"/>
      <c r="P739" s="4">
        <v>3.0231297066390939E-14</v>
      </c>
      <c r="Q739" s="4">
        <v>3.0231297066390939E-8</v>
      </c>
    </row>
    <row r="740" spans="1:17" x14ac:dyDescent="0.25">
      <c r="A740" s="5">
        <v>39116.216631944444</v>
      </c>
      <c r="B740" s="1">
        <v>39116.216631944444</v>
      </c>
      <c r="C740" s="1">
        <f t="shared" si="11"/>
        <v>3685.0082986111083</v>
      </c>
      <c r="D740" s="4">
        <v>9.0345633907418232E-7</v>
      </c>
      <c r="E740" s="4">
        <v>0.90345633907418232</v>
      </c>
      <c r="F740" s="5"/>
      <c r="G740" s="4">
        <v>2.4151019169948995E-4</v>
      </c>
      <c r="H740" s="4">
        <v>241.51019169948995</v>
      </c>
      <c r="I740" s="5"/>
      <c r="J740" s="4">
        <v>1.3938611549690894E-13</v>
      </c>
      <c r="K740" s="4">
        <v>1.3938611549690894E-7</v>
      </c>
      <c r="L740" s="5"/>
      <c r="M740" s="4">
        <v>6.0848716473480002E-13</v>
      </c>
      <c r="N740" s="4">
        <v>6.0848716473480002E-7</v>
      </c>
      <c r="O740" s="5"/>
      <c r="P740" s="4">
        <v>3.0671008809969591E-14</v>
      </c>
      <c r="Q740" s="4">
        <v>3.0671008809969591E-8</v>
      </c>
    </row>
    <row r="741" spans="1:17" x14ac:dyDescent="0.25">
      <c r="A741" s="5">
        <v>39121.20417824074</v>
      </c>
      <c r="B741" s="1">
        <v>39121.20417824074</v>
      </c>
      <c r="C741" s="1">
        <f t="shared" si="11"/>
        <v>3689.9958449074038</v>
      </c>
      <c r="D741" s="4">
        <v>1.0381290849181823E-6</v>
      </c>
      <c r="E741" s="4">
        <v>1.0381290849181823</v>
      </c>
      <c r="F741" s="5"/>
      <c r="G741" s="4">
        <v>2.4126532662194222E-4</v>
      </c>
      <c r="H741" s="4">
        <v>241.26532662194222</v>
      </c>
      <c r="I741" s="5"/>
      <c r="J741" s="4">
        <v>1.5805507402009977E-13</v>
      </c>
      <c r="K741" s="4">
        <v>1.5805507402009977E-7</v>
      </c>
      <c r="L741" s="5"/>
      <c r="M741" s="4">
        <v>6.9047783983477995E-13</v>
      </c>
      <c r="N741" s="4">
        <v>6.9047783983477995E-7</v>
      </c>
      <c r="O741" s="5"/>
      <c r="P741" s="4">
        <v>3.4507681814007624E-14</v>
      </c>
      <c r="Q741" s="4">
        <v>3.4507681814007624E-8</v>
      </c>
    </row>
    <row r="742" spans="1:17" x14ac:dyDescent="0.25">
      <c r="A742" s="5">
        <v>39126.212488425925</v>
      </c>
      <c r="B742" s="1">
        <v>39126.212488425925</v>
      </c>
      <c r="C742" s="1">
        <f t="shared" si="11"/>
        <v>3695.0041550925889</v>
      </c>
      <c r="D742" s="4">
        <v>9.883693792289705E-7</v>
      </c>
      <c r="E742" s="4">
        <v>0.9883693792289705</v>
      </c>
      <c r="F742" s="5"/>
      <c r="G742" s="4">
        <v>2.4135582498274744E-4</v>
      </c>
      <c r="H742" s="4">
        <v>241.35582498274744</v>
      </c>
      <c r="I742" s="5"/>
      <c r="J742" s="4">
        <v>1.5483888314311162E-13</v>
      </c>
      <c r="K742" s="4">
        <v>1.5483888314311162E-7</v>
      </c>
      <c r="L742" s="5"/>
      <c r="M742" s="4">
        <v>6.7626367830295187E-13</v>
      </c>
      <c r="N742" s="4">
        <v>6.7626367830295187E-7</v>
      </c>
      <c r="O742" s="5"/>
      <c r="P742" s="4">
        <v>3.3910936938271602E-14</v>
      </c>
      <c r="Q742" s="4">
        <v>3.3910936938271602E-8</v>
      </c>
    </row>
    <row r="743" spans="1:17" x14ac:dyDescent="0.25">
      <c r="A743" s="5">
        <v>39131.22078703704</v>
      </c>
      <c r="B743" s="1">
        <v>39131.22078703704</v>
      </c>
      <c r="C743" s="1">
        <f t="shared" si="11"/>
        <v>3700.0124537037045</v>
      </c>
      <c r="D743" s="4">
        <v>7.1311114879790694E-7</v>
      </c>
      <c r="E743" s="4">
        <v>0.71311114879790694</v>
      </c>
      <c r="F743" s="5"/>
      <c r="G743" s="4">
        <v>2.4185626534745097E-4</v>
      </c>
      <c r="H743" s="4">
        <v>241.85626534745097</v>
      </c>
      <c r="I743" s="5"/>
      <c r="J743" s="4">
        <v>1.1780291640176715E-13</v>
      </c>
      <c r="K743" s="4">
        <v>1.1780291640176715E-7</v>
      </c>
      <c r="L743" s="5"/>
      <c r="M743" s="4">
        <v>5.1476276583320435E-13</v>
      </c>
      <c r="N743" s="4">
        <v>5.1476276583320435E-7</v>
      </c>
      <c r="O743" s="5"/>
      <c r="P743" s="4">
        <v>2.5665067808619199E-14</v>
      </c>
      <c r="Q743" s="4">
        <v>2.5665067808619199E-8</v>
      </c>
    </row>
    <row r="744" spans="1:17" x14ac:dyDescent="0.25">
      <c r="A744" s="5">
        <v>39136.208333333336</v>
      </c>
      <c r="B744" s="1">
        <v>39136.208333333336</v>
      </c>
      <c r="C744" s="1">
        <f t="shared" si="11"/>
        <v>3705</v>
      </c>
      <c r="D744" s="4">
        <v>1.1855747743538814E-6</v>
      </c>
      <c r="E744" s="4">
        <v>1.1855747743538814</v>
      </c>
      <c r="F744" s="5"/>
      <c r="G744" s="4">
        <v>2.4099725123960525E-4</v>
      </c>
      <c r="H744" s="4">
        <v>240.99725123960525</v>
      </c>
      <c r="I744" s="5"/>
      <c r="J744" s="4">
        <v>1.789085779481045E-13</v>
      </c>
      <c r="K744" s="4">
        <v>1.789085779481045E-7</v>
      </c>
      <c r="L744" s="5"/>
      <c r="M744" s="4">
        <v>7.8105821506649353E-13</v>
      </c>
      <c r="N744" s="4">
        <v>7.8105821506649353E-7</v>
      </c>
      <c r="O744" s="5"/>
      <c r="P744" s="4">
        <v>3.935099248948519E-14</v>
      </c>
      <c r="Q744" s="4">
        <v>3.935099248948519E-8</v>
      </c>
    </row>
    <row r="745" spans="1:17" x14ac:dyDescent="0.25">
      <c r="A745" s="5">
        <v>39141.216631944444</v>
      </c>
      <c r="B745" s="1">
        <v>39141.216631944444</v>
      </c>
      <c r="C745" s="1">
        <f t="shared" si="11"/>
        <v>3710.0082986111083</v>
      </c>
      <c r="D745" s="4">
        <v>1.202744101647113E-6</v>
      </c>
      <c r="E745" s="4">
        <v>1.202744101647113</v>
      </c>
      <c r="F745" s="5"/>
      <c r="G745" s="4">
        <v>2.4096602282952517E-4</v>
      </c>
      <c r="H745" s="4">
        <v>240.96602282952517</v>
      </c>
      <c r="I745" s="5"/>
      <c r="J745" s="4">
        <v>1.8646122514932861E-13</v>
      </c>
      <c r="K745" s="4">
        <v>1.8646122514932861E-7</v>
      </c>
      <c r="L745" s="5"/>
      <c r="M745" s="4">
        <v>8.1441326122214108E-13</v>
      </c>
      <c r="N745" s="4">
        <v>8.1441326122214108E-7</v>
      </c>
      <c r="O745" s="5"/>
      <c r="P745" s="4">
        <v>4.0814916144093008E-14</v>
      </c>
      <c r="Q745" s="4">
        <v>4.0814916144093008E-8</v>
      </c>
    </row>
    <row r="746" spans="1:17" x14ac:dyDescent="0.25">
      <c r="A746" s="5">
        <v>39146.20417824074</v>
      </c>
      <c r="B746" s="1">
        <v>39146.20417824074</v>
      </c>
      <c r="C746" s="1">
        <f t="shared" si="11"/>
        <v>3714.9958449074038</v>
      </c>
      <c r="D746" s="4">
        <v>1.3076881941742613E-6</v>
      </c>
      <c r="E746" s="4">
        <v>1.3076881941742613</v>
      </c>
      <c r="F746" s="5"/>
      <c r="G746" s="4">
        <v>2.4077523266896605E-4</v>
      </c>
      <c r="H746" s="4">
        <v>240.77523266896605</v>
      </c>
      <c r="I746" s="5"/>
      <c r="J746" s="4">
        <v>1.9714674229058538E-13</v>
      </c>
      <c r="K746" s="4">
        <v>1.9714674229058538E-7</v>
      </c>
      <c r="L746" s="5"/>
      <c r="M746" s="4">
        <v>8.6124358512906785E-13</v>
      </c>
      <c r="N746" s="4">
        <v>8.6124358512906785E-7</v>
      </c>
      <c r="O746" s="5"/>
      <c r="P746" s="4">
        <v>4.3052323181079141E-14</v>
      </c>
      <c r="Q746" s="4">
        <v>4.3052323181079141E-8</v>
      </c>
    </row>
    <row r="747" spans="1:17" x14ac:dyDescent="0.25">
      <c r="A747" s="5">
        <v>39151.212488425925</v>
      </c>
      <c r="B747" s="1">
        <v>39151.212488425925</v>
      </c>
      <c r="C747" s="1">
        <f t="shared" si="11"/>
        <v>3720.0041550925889</v>
      </c>
      <c r="D747" s="4">
        <v>1.0605378975014901E-6</v>
      </c>
      <c r="E747" s="4">
        <v>1.0605378975014901</v>
      </c>
      <c r="F747" s="5"/>
      <c r="G747" s="4">
        <v>2.4122458125930279E-4</v>
      </c>
      <c r="H747" s="4">
        <v>241.22458125930279</v>
      </c>
      <c r="I747" s="5"/>
      <c r="J747" s="4">
        <v>1.6689363920800032E-13</v>
      </c>
      <c r="K747" s="4">
        <v>1.6689363920800032E-7</v>
      </c>
      <c r="L747" s="5"/>
      <c r="M747" s="4">
        <v>7.2909413966273928E-13</v>
      </c>
      <c r="N747" s="4">
        <v>7.2909413966273928E-7</v>
      </c>
      <c r="O747" s="5"/>
      <c r="P747" s="4">
        <v>3.6457687183858584E-14</v>
      </c>
      <c r="Q747" s="4">
        <v>3.6457687183858584E-8</v>
      </c>
    </row>
    <row r="748" spans="1:17" x14ac:dyDescent="0.25">
      <c r="A748" s="5">
        <v>39156.22078703704</v>
      </c>
      <c r="B748" s="1">
        <v>39156.22078703704</v>
      </c>
      <c r="C748" s="1">
        <f t="shared" si="11"/>
        <v>3725.0124537037045</v>
      </c>
      <c r="D748" s="4">
        <v>8.7576705709579983E-7</v>
      </c>
      <c r="E748" s="4">
        <v>0.87576705709579983</v>
      </c>
      <c r="F748" s="5"/>
      <c r="G748" s="4">
        <v>2.415605413261801E-4</v>
      </c>
      <c r="H748" s="4">
        <v>241.5605413261801</v>
      </c>
      <c r="I748" s="5"/>
      <c r="J748" s="4">
        <v>1.3676139756259309E-13</v>
      </c>
      <c r="K748" s="4">
        <v>1.3676139756259309E-7</v>
      </c>
      <c r="L748" s="5"/>
      <c r="M748" s="4">
        <v>5.9737842927551354E-13</v>
      </c>
      <c r="N748" s="4">
        <v>5.9737842927551354E-7</v>
      </c>
      <c r="O748" s="5"/>
      <c r="P748" s="4">
        <v>2.9924782947833919E-14</v>
      </c>
      <c r="Q748" s="4">
        <v>2.9924782947833919E-8</v>
      </c>
    </row>
    <row r="749" spans="1:17" x14ac:dyDescent="0.25">
      <c r="A749" s="5">
        <v>39161.208333333336</v>
      </c>
      <c r="B749" s="1">
        <v>39161.208333333336</v>
      </c>
      <c r="C749" s="1">
        <f t="shared" si="11"/>
        <v>3730</v>
      </c>
      <c r="D749" s="4">
        <v>1.3510402823158074E-6</v>
      </c>
      <c r="E749" s="4">
        <v>1.3510402823158074</v>
      </c>
      <c r="F749" s="5"/>
      <c r="G749" s="4">
        <v>2.4069640494417399E-4</v>
      </c>
      <c r="H749" s="4">
        <v>240.69640494417399</v>
      </c>
      <c r="I749" s="5"/>
      <c r="J749" s="4">
        <v>2.0913201454874492E-13</v>
      </c>
      <c r="K749" s="4">
        <v>2.0913201454874492E-7</v>
      </c>
      <c r="L749" s="5"/>
      <c r="M749" s="4">
        <v>9.1352999383870204E-13</v>
      </c>
      <c r="N749" s="4">
        <v>9.1352999383870204E-7</v>
      </c>
      <c r="O749" s="5"/>
      <c r="P749" s="4">
        <v>4.572791391420708E-14</v>
      </c>
      <c r="Q749" s="4">
        <v>4.572791391420708E-8</v>
      </c>
    </row>
    <row r="750" spans="1:17" x14ac:dyDescent="0.25">
      <c r="A750" s="5">
        <v>39166.216631944444</v>
      </c>
      <c r="B750" s="1">
        <v>39166.216631944444</v>
      </c>
      <c r="C750" s="1">
        <f t="shared" si="11"/>
        <v>3735.0082986111083</v>
      </c>
      <c r="D750" s="4">
        <v>1.3657228237207164E-6</v>
      </c>
      <c r="E750" s="4">
        <v>1.3657228237207164</v>
      </c>
      <c r="F750" s="5"/>
      <c r="G750" s="4">
        <v>2.4066971673164517E-4</v>
      </c>
      <c r="H750" s="4">
        <v>240.66971673164517</v>
      </c>
      <c r="I750" s="5"/>
      <c r="J750" s="4">
        <v>2.1299199112322781E-13</v>
      </c>
      <c r="K750" s="4">
        <v>2.1299199112322781E-7</v>
      </c>
      <c r="L750" s="5"/>
      <c r="M750" s="4">
        <v>9.3044083722404469E-13</v>
      </c>
      <c r="N750" s="4">
        <v>9.3044083722404469E-7</v>
      </c>
      <c r="O750" s="5"/>
      <c r="P750" s="4">
        <v>4.6542054878053601E-14</v>
      </c>
      <c r="Q750" s="4">
        <v>4.6542054878053601E-8</v>
      </c>
    </row>
    <row r="751" spans="1:17" x14ac:dyDescent="0.25">
      <c r="A751" s="5">
        <v>39171.20417824074</v>
      </c>
      <c r="B751" s="1">
        <v>39171.20417824074</v>
      </c>
      <c r="C751" s="1">
        <f t="shared" si="11"/>
        <v>3739.9958449074038</v>
      </c>
      <c r="D751" s="4">
        <v>1.1137292403873289E-6</v>
      </c>
      <c r="E751" s="4">
        <v>1.1137292403873289</v>
      </c>
      <c r="F751" s="5"/>
      <c r="G751" s="4">
        <v>2.411278837826103E-4</v>
      </c>
      <c r="H751" s="4">
        <v>241.1278837826103</v>
      </c>
      <c r="I751" s="5"/>
      <c r="J751" s="4">
        <v>1.7998103007954569E-13</v>
      </c>
      <c r="K751" s="4">
        <v>1.7998103007954569E-7</v>
      </c>
      <c r="L751" s="5"/>
      <c r="M751" s="4">
        <v>7.8682080382336261E-13</v>
      </c>
      <c r="N751" s="4">
        <v>7.8682080382336261E-7</v>
      </c>
      <c r="O751" s="5"/>
      <c r="P751" s="4">
        <v>3.8996055191399537E-14</v>
      </c>
      <c r="Q751" s="4">
        <v>3.8996055191399537E-8</v>
      </c>
    </row>
    <row r="752" spans="1:17" x14ac:dyDescent="0.25">
      <c r="A752" s="5">
        <v>39176.212488425925</v>
      </c>
      <c r="B752" s="1">
        <v>39176.212488425925</v>
      </c>
      <c r="C752" s="1">
        <f t="shared" si="11"/>
        <v>3745.0041550925889</v>
      </c>
      <c r="D752" s="4">
        <v>9.6108601610467304E-7</v>
      </c>
      <c r="E752" s="4">
        <v>0.96108601610467304</v>
      </c>
      <c r="F752" s="5"/>
      <c r="G752" s="4">
        <v>2.4140538880601525E-4</v>
      </c>
      <c r="H752" s="4">
        <v>241.40538880601525</v>
      </c>
      <c r="I752" s="5"/>
      <c r="J752" s="4">
        <v>1.3963575304712372E-13</v>
      </c>
      <c r="K752" s="4">
        <v>1.3963575304712372E-7</v>
      </c>
      <c r="L752" s="5"/>
      <c r="M752" s="4">
        <v>6.0951352472138343E-13</v>
      </c>
      <c r="N752" s="4">
        <v>6.0951352472138343E-7</v>
      </c>
      <c r="O752" s="5"/>
      <c r="P752" s="4">
        <v>3.0787035383084485E-14</v>
      </c>
      <c r="Q752" s="4">
        <v>3.0787035383084485E-8</v>
      </c>
    </row>
    <row r="753" spans="1:17" x14ac:dyDescent="0.25">
      <c r="A753" s="5">
        <v>39181.22078703704</v>
      </c>
      <c r="B753" s="1">
        <v>39181.22078703704</v>
      </c>
      <c r="C753" s="1">
        <f t="shared" si="11"/>
        <v>3750.0124537037045</v>
      </c>
      <c r="D753" s="4">
        <v>1.4782987136641168E-6</v>
      </c>
      <c r="E753" s="4">
        <v>1.4782987136641168</v>
      </c>
      <c r="F753" s="5"/>
      <c r="G753" s="4">
        <v>2.4046501494012773E-4</v>
      </c>
      <c r="H753" s="4">
        <v>240.46501494012773</v>
      </c>
      <c r="I753" s="5"/>
      <c r="J753" s="4">
        <v>2.3101916972294301E-13</v>
      </c>
      <c r="K753" s="4">
        <v>2.3101916972294301E-7</v>
      </c>
      <c r="L753" s="5"/>
      <c r="M753" s="4">
        <v>1.0092678645948205E-12</v>
      </c>
      <c r="N753" s="4">
        <v>1.0092678645948205E-6</v>
      </c>
      <c r="O753" s="5"/>
      <c r="P753" s="4">
        <v>5.0436502305357955E-14</v>
      </c>
      <c r="Q753" s="4">
        <v>5.0436502305357955E-8</v>
      </c>
    </row>
    <row r="754" spans="1:17" x14ac:dyDescent="0.25">
      <c r="A754" s="5">
        <v>39186.208333333336</v>
      </c>
      <c r="B754" s="1">
        <v>39186.208333333336</v>
      </c>
      <c r="C754" s="1">
        <f t="shared" si="11"/>
        <v>3755</v>
      </c>
      <c r="D754" s="4">
        <v>1.5691668977524387E-6</v>
      </c>
      <c r="E754" s="4">
        <v>1.5691668977524387</v>
      </c>
      <c r="F754" s="5"/>
      <c r="G754" s="4">
        <v>2.4029980704654008E-4</v>
      </c>
      <c r="H754" s="4">
        <v>240.29980704654008</v>
      </c>
      <c r="I754" s="5"/>
      <c r="J754" s="4">
        <v>2.4145637746164628E-13</v>
      </c>
      <c r="K754" s="4">
        <v>2.4145637746164628E-7</v>
      </c>
      <c r="L754" s="5"/>
      <c r="M754" s="4">
        <v>1.0547799612903308E-12</v>
      </c>
      <c r="N754" s="4">
        <v>1.0547799612903308E-6</v>
      </c>
      <c r="O754" s="5"/>
      <c r="P754" s="4">
        <v>5.2769505480771209E-14</v>
      </c>
      <c r="Q754" s="4">
        <v>5.2769505480771209E-8</v>
      </c>
    </row>
    <row r="755" spans="1:17" x14ac:dyDescent="0.25">
      <c r="A755" s="5">
        <v>39191.216631944444</v>
      </c>
      <c r="B755" s="1">
        <v>39191.216631944444</v>
      </c>
      <c r="C755" s="1">
        <f t="shared" si="11"/>
        <v>3760.0082986111083</v>
      </c>
      <c r="D755" s="4">
        <v>1.2220039025123697E-6</v>
      </c>
      <c r="E755" s="4">
        <v>1.2220039025123697</v>
      </c>
      <c r="F755" s="5"/>
      <c r="G755" s="4">
        <v>2.4093101092148572E-4</v>
      </c>
      <c r="H755" s="4">
        <v>240.93101092148572</v>
      </c>
      <c r="I755" s="5"/>
      <c r="J755" s="4">
        <v>1.9354637792630414E-13</v>
      </c>
      <c r="K755" s="4">
        <v>1.9354637792630414E-7</v>
      </c>
      <c r="L755" s="5"/>
      <c r="M755" s="4">
        <v>8.4570984113310765E-13</v>
      </c>
      <c r="N755" s="4">
        <v>8.4570984113310765E-7</v>
      </c>
      <c r="O755" s="5"/>
      <c r="P755" s="4">
        <v>4.2186245545038775E-14</v>
      </c>
      <c r="Q755" s="4">
        <v>4.2186245545038775E-8</v>
      </c>
    </row>
    <row r="756" spans="1:17" x14ac:dyDescent="0.25">
      <c r="A756" s="5">
        <v>39196.20417824074</v>
      </c>
      <c r="B756" s="1">
        <v>39196.20417824074</v>
      </c>
      <c r="C756" s="1">
        <f t="shared" si="11"/>
        <v>3764.9958449074038</v>
      </c>
      <c r="D756" s="4">
        <v>1.6432028360213735E-6</v>
      </c>
      <c r="E756" s="4">
        <v>1.6432028360213735</v>
      </c>
      <c r="F756" s="5"/>
      <c r="G756" s="4">
        <v>2.4016520183067769E-4</v>
      </c>
      <c r="H756" s="4">
        <v>240.16520183067769</v>
      </c>
      <c r="I756" s="5"/>
      <c r="J756" s="4">
        <v>2.5029555251326885E-13</v>
      </c>
      <c r="K756" s="4">
        <v>2.5029555251326885E-7</v>
      </c>
      <c r="L756" s="5"/>
      <c r="M756" s="4">
        <v>1.0936809183986762E-12</v>
      </c>
      <c r="N756" s="4">
        <v>1.0936809183986762E-6</v>
      </c>
      <c r="O756" s="5"/>
      <c r="P756" s="4">
        <v>5.4529792411096151E-14</v>
      </c>
      <c r="Q756" s="4">
        <v>5.4529792411096151E-8</v>
      </c>
    </row>
    <row r="757" spans="1:17" x14ac:dyDescent="0.25">
      <c r="A757" s="5">
        <v>39201.212488425925</v>
      </c>
      <c r="B757" s="1">
        <v>39201.212488425925</v>
      </c>
      <c r="C757" s="1">
        <f t="shared" si="11"/>
        <v>3770.0041550925889</v>
      </c>
      <c r="D757" s="4">
        <v>1.5479743069590768E-6</v>
      </c>
      <c r="E757" s="4">
        <v>1.5479743069590768</v>
      </c>
      <c r="F757" s="5"/>
      <c r="G757" s="4">
        <v>2.403383405180648E-4</v>
      </c>
      <c r="H757" s="4">
        <v>240.3383405180648</v>
      </c>
      <c r="I757" s="5"/>
      <c r="J757" s="4">
        <v>2.4091424927034921E-13</v>
      </c>
      <c r="K757" s="4">
        <v>2.4091424927034921E-7</v>
      </c>
      <c r="L757" s="5"/>
      <c r="M757" s="4">
        <v>1.0525264470748197E-12</v>
      </c>
      <c r="N757" s="4">
        <v>1.0525264470748197E-6</v>
      </c>
      <c r="O757" s="5"/>
      <c r="P757" s="4">
        <v>5.2587725434026858E-14</v>
      </c>
      <c r="Q757" s="4">
        <v>5.2587725434026858E-8</v>
      </c>
    </row>
    <row r="758" spans="1:17" x14ac:dyDescent="0.25">
      <c r="A758" s="5">
        <v>39206.22078703704</v>
      </c>
      <c r="B758" s="1">
        <v>39206.22078703704</v>
      </c>
      <c r="C758" s="1">
        <f t="shared" si="11"/>
        <v>3775.0124537037045</v>
      </c>
      <c r="D758" s="4">
        <v>1.473792963224696E-6</v>
      </c>
      <c r="E758" s="4">
        <v>1.473792963224696</v>
      </c>
      <c r="F758" s="5"/>
      <c r="G758" s="4">
        <v>2.4047322222031653E-4</v>
      </c>
      <c r="H758" s="4">
        <v>240.47322222031653</v>
      </c>
      <c r="I758" s="5"/>
      <c r="J758" s="4">
        <v>2.3684236538125403E-13</v>
      </c>
      <c r="K758" s="4">
        <v>2.3684236538125403E-7</v>
      </c>
      <c r="L758" s="5"/>
      <c r="M758" s="4">
        <v>1.0350782730927932E-12</v>
      </c>
      <c r="N758" s="4">
        <v>1.0350782730927932E-6</v>
      </c>
      <c r="O758" s="5"/>
      <c r="P758" s="4">
        <v>5.1510313077646544E-14</v>
      </c>
      <c r="Q758" s="4">
        <v>5.1510313077646544E-8</v>
      </c>
    </row>
    <row r="759" spans="1:17" x14ac:dyDescent="0.25">
      <c r="A759" s="5">
        <v>39211.208333333336</v>
      </c>
      <c r="B759" s="1">
        <v>39211.208333333336</v>
      </c>
      <c r="C759" s="1">
        <f t="shared" si="11"/>
        <v>3780</v>
      </c>
      <c r="D759" s="4">
        <v>1.2693234339167248E-6</v>
      </c>
      <c r="E759" s="4">
        <v>1.2693234339167248</v>
      </c>
      <c r="F759" s="5"/>
      <c r="G759" s="4">
        <v>2.4084495089482516E-4</v>
      </c>
      <c r="H759" s="4">
        <v>240.84495089482516</v>
      </c>
      <c r="I759" s="5"/>
      <c r="J759" s="4">
        <v>2.0276074113971532E-13</v>
      </c>
      <c r="K759" s="4">
        <v>2.0276074113971532E-7</v>
      </c>
      <c r="L759" s="5"/>
      <c r="M759" s="4">
        <v>8.8623477046551047E-13</v>
      </c>
      <c r="N759" s="4">
        <v>8.8623477046551047E-7</v>
      </c>
      <c r="O759" s="5"/>
      <c r="P759" s="4">
        <v>4.4060004397109692E-14</v>
      </c>
      <c r="Q759" s="4">
        <v>4.4060004397109692E-8</v>
      </c>
    </row>
    <row r="760" spans="1:17" x14ac:dyDescent="0.25">
      <c r="A760" s="5">
        <v>39216.216631944444</v>
      </c>
      <c r="B760" s="1">
        <v>39216.216631944444</v>
      </c>
      <c r="C760" s="1">
        <f t="shared" si="11"/>
        <v>3785.0082986111083</v>
      </c>
      <c r="D760" s="4">
        <v>1.2678939356192132E-6</v>
      </c>
      <c r="E760" s="4">
        <v>1.2678939356192132</v>
      </c>
      <c r="F760" s="5"/>
      <c r="G760" s="4">
        <v>2.4084757023956627E-4</v>
      </c>
      <c r="H760" s="4">
        <v>240.84757023956627</v>
      </c>
      <c r="I760" s="5"/>
      <c r="J760" s="4">
        <v>1.9611881021085187E-13</v>
      </c>
      <c r="K760" s="4">
        <v>1.9611881021085187E-7</v>
      </c>
      <c r="L760" s="5"/>
      <c r="M760" s="4">
        <v>8.5677054643615302E-13</v>
      </c>
      <c r="N760" s="4">
        <v>8.5677054643615302E-7</v>
      </c>
      <c r="O760" s="5"/>
      <c r="P760" s="4">
        <v>4.284796462409278E-14</v>
      </c>
      <c r="Q760" s="4">
        <v>4.284796462409278E-8</v>
      </c>
    </row>
    <row r="761" spans="1:17" x14ac:dyDescent="0.25">
      <c r="A761" s="5">
        <v>39221.20417824074</v>
      </c>
      <c r="B761" s="1">
        <v>39221.20417824074</v>
      </c>
      <c r="C761" s="1">
        <f t="shared" si="11"/>
        <v>3789.9958449074038</v>
      </c>
      <c r="D761" s="4">
        <v>1.8976681985805044E-6</v>
      </c>
      <c r="E761" s="4">
        <v>1.8976681985805044</v>
      </c>
      <c r="F761" s="5"/>
      <c r="G761" s="4">
        <v>2.3970252368599176E-4</v>
      </c>
      <c r="H761" s="4">
        <v>239.70252368599176</v>
      </c>
      <c r="I761" s="5"/>
      <c r="J761" s="4">
        <v>2.8604991097157251E-13</v>
      </c>
      <c r="K761" s="4">
        <v>2.8604991097157251E-7</v>
      </c>
      <c r="L761" s="5"/>
      <c r="M761" s="4">
        <v>1.2497593021229547E-12</v>
      </c>
      <c r="N761" s="4">
        <v>1.2497593021229547E-6</v>
      </c>
      <c r="O761" s="5"/>
      <c r="P761" s="4">
        <v>6.2401269589930364E-14</v>
      </c>
      <c r="Q761" s="4">
        <v>6.2401269589930364E-8</v>
      </c>
    </row>
    <row r="762" spans="1:17" x14ac:dyDescent="0.25">
      <c r="A762" s="5">
        <v>39226.212488425925</v>
      </c>
      <c r="B762" s="1">
        <v>39226.212488425925</v>
      </c>
      <c r="C762" s="1">
        <f t="shared" si="11"/>
        <v>3795.0041550925889</v>
      </c>
      <c r="D762" s="4">
        <v>1.5410130345117068E-6</v>
      </c>
      <c r="E762" s="4">
        <v>1.5410130345117068</v>
      </c>
      <c r="F762" s="5"/>
      <c r="G762" s="4">
        <v>2.4035098613239825E-4</v>
      </c>
      <c r="H762" s="4">
        <v>240.35098613239825</v>
      </c>
      <c r="I762" s="5"/>
      <c r="J762" s="4">
        <v>2.43739381976249E-13</v>
      </c>
      <c r="K762" s="4">
        <v>2.43739381976249E-7</v>
      </c>
      <c r="L762" s="5"/>
      <c r="M762" s="4">
        <v>1.0651943736783576E-12</v>
      </c>
      <c r="N762" s="4">
        <v>1.0651943736783576E-6</v>
      </c>
      <c r="O762" s="5"/>
      <c r="P762" s="4">
        <v>5.3037852294724949E-14</v>
      </c>
      <c r="Q762" s="4">
        <v>5.3037852294724949E-8</v>
      </c>
    </row>
    <row r="763" spans="1:17" x14ac:dyDescent="0.25">
      <c r="A763" s="5">
        <v>39231.22078703704</v>
      </c>
      <c r="B763" s="1">
        <v>39231.22078703704</v>
      </c>
      <c r="C763" s="1">
        <f t="shared" si="11"/>
        <v>3800.0124537037045</v>
      </c>
      <c r="D763" s="4">
        <v>1.4671393273602007E-6</v>
      </c>
      <c r="E763" s="4">
        <v>1.4671393273602007</v>
      </c>
      <c r="F763" s="5"/>
      <c r="G763" s="4">
        <v>2.404853148618713E-4</v>
      </c>
      <c r="H763" s="4">
        <v>240.4853148618713</v>
      </c>
      <c r="I763" s="5"/>
      <c r="J763" s="4">
        <v>2.3105947493870516E-13</v>
      </c>
      <c r="K763" s="4">
        <v>2.3105947493870516E-7</v>
      </c>
      <c r="L763" s="5"/>
      <c r="M763" s="4">
        <v>1.0097030633468562E-12</v>
      </c>
      <c r="N763" s="4">
        <v>1.0097030633468562E-6</v>
      </c>
      <c r="O763" s="5"/>
      <c r="P763" s="4">
        <v>5.0314397423813564E-14</v>
      </c>
      <c r="Q763" s="4">
        <v>5.0314397423813564E-8</v>
      </c>
    </row>
    <row r="764" spans="1:17" x14ac:dyDescent="0.25">
      <c r="A764" s="5">
        <v>39236.208333333336</v>
      </c>
      <c r="B764" s="1">
        <v>39236.208333333336</v>
      </c>
      <c r="C764" s="1">
        <f t="shared" si="11"/>
        <v>3805</v>
      </c>
      <c r="D764" s="4">
        <v>9.1202440444249078E-7</v>
      </c>
      <c r="E764" s="4">
        <v>0.91202440444249078</v>
      </c>
      <c r="F764" s="5"/>
      <c r="G764" s="4">
        <v>2.414946211501956E-4</v>
      </c>
      <c r="H764" s="4">
        <v>241.4946211501956</v>
      </c>
      <c r="I764" s="5"/>
      <c r="J764" s="4">
        <v>1.3335423802544877E-13</v>
      </c>
      <c r="K764" s="4">
        <v>1.3335423802544877E-7</v>
      </c>
      <c r="L764" s="5"/>
      <c r="M764" s="4">
        <v>5.8228237769658575E-13</v>
      </c>
      <c r="N764" s="4">
        <v>5.8228237769658575E-7</v>
      </c>
      <c r="O764" s="5"/>
      <c r="P764" s="4">
        <v>2.9312388291364427E-14</v>
      </c>
      <c r="Q764" s="4">
        <v>2.9312388291364427E-8</v>
      </c>
    </row>
    <row r="765" spans="1:17" x14ac:dyDescent="0.25">
      <c r="A765" s="5">
        <v>39241.216631944444</v>
      </c>
      <c r="B765" s="1">
        <v>39241.216631944444</v>
      </c>
      <c r="C765" s="1">
        <f t="shared" si="11"/>
        <v>3810.0082986111083</v>
      </c>
      <c r="D765" s="4">
        <v>1.4720754961672355E-6</v>
      </c>
      <c r="E765" s="4">
        <v>1.4720754961672355</v>
      </c>
      <c r="F765" s="5"/>
      <c r="G765" s="4">
        <v>2.404763363301754E-4</v>
      </c>
      <c r="H765" s="4">
        <v>240.4763363301754</v>
      </c>
      <c r="I765" s="5"/>
      <c r="J765" s="4">
        <v>2.2892636137444855E-13</v>
      </c>
      <c r="K765" s="4">
        <v>2.2892636137444855E-7</v>
      </c>
      <c r="L765" s="5"/>
      <c r="M765" s="4">
        <v>1.0003027052507552E-12</v>
      </c>
      <c r="N765" s="4">
        <v>1.0003027052507552E-6</v>
      </c>
      <c r="O765" s="5"/>
      <c r="P765" s="4">
        <v>4.9907015233765714E-14</v>
      </c>
      <c r="Q765" s="4">
        <v>4.9907015233765714E-8</v>
      </c>
    </row>
    <row r="766" spans="1:17" x14ac:dyDescent="0.25">
      <c r="A766" s="5">
        <v>39246.20417824074</v>
      </c>
      <c r="B766" s="1">
        <v>39246.20417824074</v>
      </c>
      <c r="C766" s="1">
        <f t="shared" si="11"/>
        <v>3814.9958449074038</v>
      </c>
      <c r="D766" s="4">
        <v>1.396605625814118E-6</v>
      </c>
      <c r="E766" s="4">
        <v>1.396605625814118</v>
      </c>
      <c r="F766" s="5"/>
      <c r="G766" s="4">
        <v>2.4061353178694844E-4</v>
      </c>
      <c r="H766" s="4">
        <v>240.61353178694844</v>
      </c>
      <c r="I766" s="5"/>
      <c r="J766" s="4">
        <v>2.1196155182597043E-13</v>
      </c>
      <c r="K766" s="4">
        <v>2.1196155182597043E-7</v>
      </c>
      <c r="L766" s="5"/>
      <c r="M766" s="4">
        <v>9.2622394129437957E-13</v>
      </c>
      <c r="N766" s="4">
        <v>9.2622394129437957E-7</v>
      </c>
      <c r="O766" s="5"/>
      <c r="P766" s="4">
        <v>4.6158440432505707E-14</v>
      </c>
      <c r="Q766" s="4">
        <v>4.6158440432505707E-8</v>
      </c>
    </row>
    <row r="767" spans="1:17" x14ac:dyDescent="0.25">
      <c r="A767" s="5">
        <v>39251.212488425925</v>
      </c>
      <c r="B767" s="1">
        <v>39251.212488425925</v>
      </c>
      <c r="C767" s="1">
        <f t="shared" si="11"/>
        <v>3820.0041550925889</v>
      </c>
      <c r="D767" s="4">
        <v>1.6680033922966686E-6</v>
      </c>
      <c r="E767" s="4">
        <v>1.6680033922966686</v>
      </c>
      <c r="F767" s="5"/>
      <c r="G767" s="4">
        <v>2.4012010544538498E-4</v>
      </c>
      <c r="H767" s="4">
        <v>240.12010544538498</v>
      </c>
      <c r="I767" s="5"/>
      <c r="J767" s="4">
        <v>2.4636325965388117E-13</v>
      </c>
      <c r="K767" s="4">
        <v>2.4636325965388117E-7</v>
      </c>
      <c r="L767" s="5"/>
      <c r="M767" s="4">
        <v>1.0758900281099271E-12</v>
      </c>
      <c r="N767" s="4">
        <v>1.0758900281099271E-6</v>
      </c>
      <c r="O767" s="5"/>
      <c r="P767" s="4">
        <v>5.4036412659979466E-14</v>
      </c>
      <c r="Q767" s="4">
        <v>5.4036412659979466E-8</v>
      </c>
    </row>
    <row r="768" spans="1:17" x14ac:dyDescent="0.25">
      <c r="A768" s="5">
        <v>39256.22078703704</v>
      </c>
      <c r="B768" s="1">
        <v>39256.22078703704</v>
      </c>
      <c r="C768" s="1">
        <f t="shared" si="11"/>
        <v>3825.0124537037045</v>
      </c>
      <c r="D768" s="4">
        <v>1.9500932921800995E-6</v>
      </c>
      <c r="E768" s="4">
        <v>1.9500932921800995</v>
      </c>
      <c r="F768" s="5"/>
      <c r="G768" s="4">
        <v>2.3960719408933073E-4</v>
      </c>
      <c r="H768" s="4">
        <v>239.60719408933073</v>
      </c>
      <c r="I768" s="5"/>
      <c r="J768" s="4">
        <v>3.0184473085066721E-13</v>
      </c>
      <c r="K768" s="4">
        <v>3.0184473085066721E-7</v>
      </c>
      <c r="L768" s="5"/>
      <c r="M768" s="4">
        <v>1.3187608557257979E-12</v>
      </c>
      <c r="N768" s="4">
        <v>1.3187608557257979E-6</v>
      </c>
      <c r="O768" s="5"/>
      <c r="P768" s="4">
        <v>6.5862557920536025E-14</v>
      </c>
      <c r="Q768" s="4">
        <v>6.5862557920536025E-8</v>
      </c>
    </row>
    <row r="769" spans="1:17" x14ac:dyDescent="0.25">
      <c r="A769" s="5">
        <v>39261.208333333336</v>
      </c>
      <c r="B769" s="1">
        <v>39261.208333333336</v>
      </c>
      <c r="C769" s="1">
        <f t="shared" si="11"/>
        <v>3830</v>
      </c>
      <c r="D769" s="4">
        <v>1.4885712289469666E-6</v>
      </c>
      <c r="E769" s="4">
        <v>1.4885712289469666</v>
      </c>
      <c r="F769" s="5"/>
      <c r="G769" s="4">
        <v>2.4044635938480496E-4</v>
      </c>
      <c r="H769" s="4">
        <v>240.44635938480496</v>
      </c>
      <c r="I769" s="5"/>
      <c r="J769" s="4">
        <v>2.2851994819009236E-13</v>
      </c>
      <c r="K769" s="4">
        <v>2.2851994819009236E-7</v>
      </c>
      <c r="L769" s="5"/>
      <c r="M769" s="4">
        <v>9.984551163286226E-13</v>
      </c>
      <c r="N769" s="4">
        <v>9.984551163286226E-7</v>
      </c>
      <c r="O769" s="5"/>
      <c r="P769" s="4">
        <v>4.9857538345250696E-14</v>
      </c>
      <c r="Q769" s="4">
        <v>4.9857538345250696E-8</v>
      </c>
    </row>
    <row r="770" spans="1:17" x14ac:dyDescent="0.25">
      <c r="A770" s="5">
        <v>39266.216631944444</v>
      </c>
      <c r="B770" s="1">
        <v>39266.216631944444</v>
      </c>
      <c r="C770" s="1">
        <f t="shared" si="11"/>
        <v>3835.0082986111083</v>
      </c>
      <c r="D770" s="4">
        <v>8.5716811781821889E-7</v>
      </c>
      <c r="E770" s="4">
        <v>0.85716811781821889</v>
      </c>
      <c r="F770" s="5"/>
      <c r="G770" s="4">
        <v>2.415943454252556E-4</v>
      </c>
      <c r="H770" s="4">
        <v>241.5943454252556</v>
      </c>
      <c r="I770" s="5"/>
      <c r="J770" s="4">
        <v>1.3890726405490356E-13</v>
      </c>
      <c r="K770" s="4">
        <v>1.3890726405490356E-7</v>
      </c>
      <c r="L770" s="5"/>
      <c r="M770" s="4">
        <v>6.0708919445359721E-13</v>
      </c>
      <c r="N770" s="4">
        <v>6.0708919445359721E-7</v>
      </c>
      <c r="O770" s="5"/>
      <c r="P770" s="4">
        <v>3.0218757590639786E-14</v>
      </c>
      <c r="Q770" s="4">
        <v>3.0218757590639786E-8</v>
      </c>
    </row>
    <row r="771" spans="1:17" x14ac:dyDescent="0.25">
      <c r="A771" s="5">
        <v>39271.20417824074</v>
      </c>
      <c r="B771" s="1">
        <v>39271.20417824074</v>
      </c>
      <c r="C771" s="1">
        <f t="shared" ref="C771:C834" si="12">B771-B$2</f>
        <v>3839.9958449074038</v>
      </c>
      <c r="D771" s="4">
        <v>1.1892203701791004E-6</v>
      </c>
      <c r="E771" s="4">
        <v>1.1892203701791004</v>
      </c>
      <c r="F771" s="5"/>
      <c r="G771" s="4">
        <v>2.4099061556626111E-4</v>
      </c>
      <c r="H771" s="4">
        <v>240.99061556626111</v>
      </c>
      <c r="I771" s="5"/>
      <c r="J771" s="4">
        <v>1.8122852665173467E-13</v>
      </c>
      <c r="K771" s="4">
        <v>1.8122852665173467E-7</v>
      </c>
      <c r="L771" s="5"/>
      <c r="M771" s="4">
        <v>7.9205500665147088E-13</v>
      </c>
      <c r="N771" s="4">
        <v>7.9205500665147088E-7</v>
      </c>
      <c r="O771" s="5"/>
      <c r="P771" s="4">
        <v>3.9409420822186791E-14</v>
      </c>
      <c r="Q771" s="4">
        <v>3.9409420822186791E-8</v>
      </c>
    </row>
    <row r="772" spans="1:17" x14ac:dyDescent="0.25">
      <c r="A772" s="5">
        <v>39276.212488425925</v>
      </c>
      <c r="B772" s="1">
        <v>39276.212488425925</v>
      </c>
      <c r="C772" s="1">
        <f t="shared" si="12"/>
        <v>3845.0041550925889</v>
      </c>
      <c r="D772" s="4">
        <v>1.7298302736890037E-6</v>
      </c>
      <c r="E772" s="4">
        <v>1.7298302736890037</v>
      </c>
      <c r="F772" s="5"/>
      <c r="G772" s="4">
        <v>2.4000769190024585E-4</v>
      </c>
      <c r="H772" s="4">
        <v>240.00769190024585</v>
      </c>
      <c r="I772" s="5"/>
      <c r="J772" s="4">
        <v>2.7096386115768589E-13</v>
      </c>
      <c r="K772" s="4">
        <v>2.7096386115768589E-7</v>
      </c>
      <c r="L772" s="5"/>
      <c r="M772" s="4">
        <v>1.1839812984193454E-12</v>
      </c>
      <c r="N772" s="4">
        <v>1.1839812984193454E-6</v>
      </c>
      <c r="O772" s="5"/>
      <c r="P772" s="4">
        <v>5.9059846585756554E-14</v>
      </c>
      <c r="Q772" s="4">
        <v>5.9059846585756554E-8</v>
      </c>
    </row>
    <row r="773" spans="1:17" x14ac:dyDescent="0.25">
      <c r="A773" s="5">
        <v>39281.22078703704</v>
      </c>
      <c r="B773" s="1">
        <v>39281.22078703704</v>
      </c>
      <c r="C773" s="1">
        <f t="shared" si="12"/>
        <v>3850.0124537037045</v>
      </c>
      <c r="D773" s="4">
        <v>1.2636071460292442E-6</v>
      </c>
      <c r="E773" s="4">
        <v>1.2636071460292442</v>
      </c>
      <c r="F773" s="5"/>
      <c r="G773" s="4">
        <v>2.4085535551421344E-4</v>
      </c>
      <c r="H773" s="4">
        <v>240.85535551421344</v>
      </c>
      <c r="I773" s="5"/>
      <c r="J773" s="4">
        <v>1.9968613351392661E-13</v>
      </c>
      <c r="K773" s="4">
        <v>1.9968613351392661E-7</v>
      </c>
      <c r="L773" s="5"/>
      <c r="M773" s="4">
        <v>8.7256211370873027E-13</v>
      </c>
      <c r="N773" s="4">
        <v>8.7256211370873027E-7</v>
      </c>
      <c r="O773" s="5"/>
      <c r="P773" s="4">
        <v>4.3515240239280772E-14</v>
      </c>
      <c r="Q773" s="4">
        <v>4.3515240239280772E-8</v>
      </c>
    </row>
    <row r="774" spans="1:17" x14ac:dyDescent="0.25">
      <c r="A774" s="5">
        <v>39286.208333333336</v>
      </c>
      <c r="B774" s="1">
        <v>39286.208333333336</v>
      </c>
      <c r="C774" s="1">
        <f t="shared" si="12"/>
        <v>3855</v>
      </c>
      <c r="D774" s="4">
        <v>2.0016057078464655E-6</v>
      </c>
      <c r="E774" s="4">
        <v>2.0016057078464655</v>
      </c>
      <c r="F774" s="5"/>
      <c r="G774" s="4">
        <v>2.3951356706675142E-4</v>
      </c>
      <c r="H774" s="4">
        <v>239.51356706675142</v>
      </c>
      <c r="I774" s="5"/>
      <c r="J774" s="4">
        <v>2.975400958601937E-13</v>
      </c>
      <c r="K774" s="4">
        <v>2.975400958601937E-7</v>
      </c>
      <c r="L774" s="5"/>
      <c r="M774" s="4">
        <v>1.2993856208023957E-12</v>
      </c>
      <c r="N774" s="4">
        <v>1.2993856208023957E-6</v>
      </c>
      <c r="O774" s="5"/>
      <c r="P774" s="4">
        <v>6.5245856948562692E-14</v>
      </c>
      <c r="Q774" s="4">
        <v>6.5245856948562692E-8</v>
      </c>
    </row>
    <row r="775" spans="1:17" x14ac:dyDescent="0.25">
      <c r="A775" s="5">
        <v>39291.216631944444</v>
      </c>
      <c r="B775" s="1">
        <v>39291.216631944444</v>
      </c>
      <c r="C775" s="1">
        <f t="shared" si="12"/>
        <v>3860.0082986111083</v>
      </c>
      <c r="D775" s="4">
        <v>1.4527415714837844E-6</v>
      </c>
      <c r="E775" s="4">
        <v>1.4527415714837844</v>
      </c>
      <c r="F775" s="5"/>
      <c r="G775" s="4">
        <v>2.4051149375736713E-4</v>
      </c>
      <c r="H775" s="4">
        <v>240.51149375736713</v>
      </c>
      <c r="I775" s="5"/>
      <c r="J775" s="4">
        <v>2.289709220837377E-13</v>
      </c>
      <c r="K775" s="4">
        <v>2.289709220837377E-7</v>
      </c>
      <c r="L775" s="5"/>
      <c r="M775" s="4">
        <v>1.0004156791171281E-12</v>
      </c>
      <c r="N775" s="4">
        <v>1.0004156791171281E-6</v>
      </c>
      <c r="O775" s="5"/>
      <c r="P775" s="4">
        <v>4.9949377045523796E-14</v>
      </c>
      <c r="Q775" s="4">
        <v>4.9949377045523796E-8</v>
      </c>
    </row>
    <row r="776" spans="1:17" x14ac:dyDescent="0.25">
      <c r="A776" s="5">
        <v>39296.20417824074</v>
      </c>
      <c r="B776" s="1">
        <v>39296.20417824074</v>
      </c>
      <c r="C776" s="1">
        <f t="shared" si="12"/>
        <v>3864.9958449074038</v>
      </c>
      <c r="D776" s="4">
        <v>1.1759957487811334E-6</v>
      </c>
      <c r="E776" s="4">
        <v>1.1759957487811334</v>
      </c>
      <c r="F776" s="5"/>
      <c r="G776" s="4">
        <v>2.410146698821336E-4</v>
      </c>
      <c r="H776" s="4">
        <v>241.0146698821336</v>
      </c>
      <c r="I776" s="5"/>
      <c r="J776" s="4">
        <v>1.7357676981941822E-13</v>
      </c>
      <c r="K776" s="4">
        <v>1.7357676981941822E-7</v>
      </c>
      <c r="L776" s="5"/>
      <c r="M776" s="4">
        <v>7.5837258564984134E-13</v>
      </c>
      <c r="N776" s="4">
        <v>7.5837258564984134E-7</v>
      </c>
      <c r="O776" s="5"/>
      <c r="P776" s="4">
        <v>3.7879032186273823E-14</v>
      </c>
      <c r="Q776" s="4">
        <v>3.7879032186273823E-8</v>
      </c>
    </row>
    <row r="777" spans="1:17" x14ac:dyDescent="0.25">
      <c r="A777" s="5">
        <v>39301.212488425925</v>
      </c>
      <c r="B777" s="1">
        <v>39301.212488425925</v>
      </c>
      <c r="C777" s="1">
        <f t="shared" si="12"/>
        <v>3870.0041550925889</v>
      </c>
      <c r="D777" s="4">
        <v>1.8478615402273135E-6</v>
      </c>
      <c r="E777" s="4">
        <v>1.8478615402273135</v>
      </c>
      <c r="F777" s="5"/>
      <c r="G777" s="4">
        <v>2.3979309480637312E-4</v>
      </c>
      <c r="H777" s="4">
        <v>239.79309480637312</v>
      </c>
      <c r="I777" s="5"/>
      <c r="J777" s="4">
        <v>2.8378132634586384E-13</v>
      </c>
      <c r="K777" s="4">
        <v>2.8378132634586384E-7</v>
      </c>
      <c r="L777" s="5"/>
      <c r="M777" s="4">
        <v>1.2396478158219204E-12</v>
      </c>
      <c r="N777" s="4">
        <v>1.2396478158219204E-6</v>
      </c>
      <c r="O777" s="5"/>
      <c r="P777" s="4">
        <v>6.2037316473154136E-14</v>
      </c>
      <c r="Q777" s="4">
        <v>6.2037316473154136E-8</v>
      </c>
    </row>
    <row r="778" spans="1:17" x14ac:dyDescent="0.25">
      <c r="A778" s="5">
        <v>39306.22078703704</v>
      </c>
      <c r="B778" s="1">
        <v>39306.22078703704</v>
      </c>
      <c r="C778" s="1">
        <f t="shared" si="12"/>
        <v>3875.0124537037045</v>
      </c>
      <c r="D778" s="4">
        <v>1.1732167877198663E-6</v>
      </c>
      <c r="E778" s="4">
        <v>1.1732167877198663</v>
      </c>
      <c r="F778" s="5"/>
      <c r="G778" s="4">
        <v>2.4101971939671785E-4</v>
      </c>
      <c r="H778" s="4">
        <v>241.01971939671785</v>
      </c>
      <c r="I778" s="5"/>
      <c r="J778" s="4">
        <v>1.9258673703091006E-13</v>
      </c>
      <c r="K778" s="4">
        <v>1.9258673703091006E-7</v>
      </c>
      <c r="L778" s="5"/>
      <c r="M778" s="4">
        <v>8.4174084803018134E-13</v>
      </c>
      <c r="N778" s="4">
        <v>8.4174084803018134E-7</v>
      </c>
      <c r="O778" s="5"/>
      <c r="P778" s="4">
        <v>4.1857007226572818E-14</v>
      </c>
      <c r="Q778" s="4">
        <v>4.1857007226572818E-8</v>
      </c>
    </row>
    <row r="779" spans="1:17" x14ac:dyDescent="0.25">
      <c r="A779" s="5">
        <v>39311.208333333336</v>
      </c>
      <c r="B779" s="1">
        <v>39311.208333333336</v>
      </c>
      <c r="C779" s="1">
        <f t="shared" si="12"/>
        <v>3880</v>
      </c>
      <c r="D779" s="4">
        <v>1.5727889604022494E-6</v>
      </c>
      <c r="E779" s="4">
        <v>1.5727889604022494</v>
      </c>
      <c r="F779" s="5"/>
      <c r="G779" s="4">
        <v>2.4029322958085686E-4</v>
      </c>
      <c r="H779" s="4">
        <v>240.29322958085686</v>
      </c>
      <c r="I779" s="5"/>
      <c r="J779" s="4">
        <v>2.2883190026017075E-13</v>
      </c>
      <c r="K779" s="4">
        <v>2.2883190026017075E-7</v>
      </c>
      <c r="L779" s="5"/>
      <c r="M779" s="4">
        <v>9.9909392824865106E-13</v>
      </c>
      <c r="N779" s="4">
        <v>9.9909392824865106E-7</v>
      </c>
      <c r="O779" s="5"/>
      <c r="P779" s="4">
        <v>5.0324683791925021E-14</v>
      </c>
      <c r="Q779" s="4">
        <v>5.0324683791925021E-8</v>
      </c>
    </row>
    <row r="780" spans="1:17" x14ac:dyDescent="0.25">
      <c r="A780" s="5">
        <v>39316.216631944444</v>
      </c>
      <c r="B780" s="1">
        <v>39316.216631944444</v>
      </c>
      <c r="C780" s="1">
        <f t="shared" si="12"/>
        <v>3885.0082986111083</v>
      </c>
      <c r="D780" s="4">
        <v>1.6797363286968903E-6</v>
      </c>
      <c r="E780" s="4">
        <v>1.6797363286968903</v>
      </c>
      <c r="F780" s="5"/>
      <c r="G780" s="4">
        <v>2.4009874323382974E-4</v>
      </c>
      <c r="H780" s="4">
        <v>240.09874323382974</v>
      </c>
      <c r="I780" s="5"/>
      <c r="J780" s="4">
        <v>2.6653790394411125E-13</v>
      </c>
      <c r="K780" s="4">
        <v>2.6653790394411125E-7</v>
      </c>
      <c r="L780" s="5"/>
      <c r="M780" s="4">
        <v>1.1647155679153642E-12</v>
      </c>
      <c r="N780" s="4">
        <v>1.1647155679153642E-6</v>
      </c>
      <c r="O780" s="5"/>
      <c r="P780" s="4">
        <v>5.8059507451312803E-14</v>
      </c>
      <c r="Q780" s="4">
        <v>5.8059507451312803E-8</v>
      </c>
    </row>
    <row r="781" spans="1:17" x14ac:dyDescent="0.25">
      <c r="A781" s="5">
        <v>39321.20417824074</v>
      </c>
      <c r="B781" s="1">
        <v>39321.20417824074</v>
      </c>
      <c r="C781" s="1">
        <f t="shared" si="12"/>
        <v>3889.9958449074038</v>
      </c>
      <c r="D781" s="4">
        <v>1.0754841923699132E-6</v>
      </c>
      <c r="E781" s="4">
        <v>1.0754841923699132</v>
      </c>
      <c r="F781" s="5"/>
      <c r="G781" s="4">
        <v>2.4119741283357143E-4</v>
      </c>
      <c r="H781" s="4">
        <v>241.19741283357143</v>
      </c>
      <c r="I781" s="5"/>
      <c r="J781" s="4">
        <v>1.6707733016107368E-13</v>
      </c>
      <c r="K781" s="4">
        <v>1.6707733016107368E-7</v>
      </c>
      <c r="L781" s="5"/>
      <c r="M781" s="4">
        <v>7.3017552290957632E-13</v>
      </c>
      <c r="N781" s="4">
        <v>7.3017552290957632E-7</v>
      </c>
      <c r="O781" s="5"/>
      <c r="P781" s="4">
        <v>3.6340308746159872E-14</v>
      </c>
      <c r="Q781" s="4">
        <v>3.6340308746159872E-8</v>
      </c>
    </row>
    <row r="782" spans="1:17" x14ac:dyDescent="0.25">
      <c r="A782" s="5">
        <v>39326.212488425925</v>
      </c>
      <c r="B782" s="1">
        <v>39326.212488425925</v>
      </c>
      <c r="C782" s="1">
        <f t="shared" si="12"/>
        <v>3895.0041550925889</v>
      </c>
      <c r="D782" s="4">
        <v>1.0438876643092954E-6</v>
      </c>
      <c r="E782" s="4">
        <v>1.0438876643092954</v>
      </c>
      <c r="F782" s="5"/>
      <c r="G782" s="4">
        <v>2.4125486379489303E-4</v>
      </c>
      <c r="H782" s="4">
        <v>241.25486379489303</v>
      </c>
      <c r="I782" s="5"/>
      <c r="J782" s="4">
        <v>1.6826809585458735E-13</v>
      </c>
      <c r="K782" s="4">
        <v>1.6826809585458735E-7</v>
      </c>
      <c r="L782" s="5"/>
      <c r="M782" s="4">
        <v>7.3520231786208812E-13</v>
      </c>
      <c r="N782" s="4">
        <v>7.3520231786208812E-7</v>
      </c>
      <c r="O782" s="5"/>
      <c r="P782" s="4">
        <v>3.6706826678700386E-14</v>
      </c>
      <c r="Q782" s="4">
        <v>3.6706826678700386E-8</v>
      </c>
    </row>
    <row r="783" spans="1:17" x14ac:dyDescent="0.25">
      <c r="A783" s="5">
        <v>39331.22078703704</v>
      </c>
      <c r="B783" s="1">
        <v>39331.22078703704</v>
      </c>
      <c r="C783" s="1">
        <f t="shared" si="12"/>
        <v>3900.0124537037045</v>
      </c>
      <c r="D783" s="4">
        <v>1.458171141166531E-6</v>
      </c>
      <c r="E783" s="4">
        <v>1.458171141166531</v>
      </c>
      <c r="F783" s="5"/>
      <c r="G783" s="4">
        <v>2.405016275588423E-4</v>
      </c>
      <c r="H783" s="4">
        <v>240.5016275588423</v>
      </c>
      <c r="I783" s="5"/>
      <c r="J783" s="4">
        <v>2.3142539317191901E-13</v>
      </c>
      <c r="K783" s="4">
        <v>2.3142539317191901E-7</v>
      </c>
      <c r="L783" s="5"/>
      <c r="M783" s="4">
        <v>1.0111886371635959E-12</v>
      </c>
      <c r="N783" s="4">
        <v>1.0111886371635959E-6</v>
      </c>
      <c r="O783" s="5"/>
      <c r="P783" s="4">
        <v>5.0457698457830047E-14</v>
      </c>
      <c r="Q783" s="4">
        <v>5.0457698457830047E-8</v>
      </c>
    </row>
    <row r="784" spans="1:17" x14ac:dyDescent="0.25">
      <c r="A784" s="5">
        <v>39336.208333333336</v>
      </c>
      <c r="B784" s="1">
        <v>39336.208333333336</v>
      </c>
      <c r="C784" s="1">
        <f t="shared" si="12"/>
        <v>3905</v>
      </c>
      <c r="D784" s="4">
        <v>1.4603084537156974E-6</v>
      </c>
      <c r="E784" s="4">
        <v>1.4603084537156974</v>
      </c>
      <c r="F784" s="5"/>
      <c r="G784" s="4">
        <v>2.404977276455611E-4</v>
      </c>
      <c r="H784" s="4">
        <v>240.4977276455611</v>
      </c>
      <c r="I784" s="5"/>
      <c r="J784" s="4">
        <v>2.2794895311595287E-13</v>
      </c>
      <c r="K784" s="4">
        <v>2.2794895311595287E-7</v>
      </c>
      <c r="L784" s="5"/>
      <c r="M784" s="4">
        <v>9.9586495733855473E-13</v>
      </c>
      <c r="N784" s="4">
        <v>9.9586495733855473E-7</v>
      </c>
      <c r="O784" s="5"/>
      <c r="P784" s="4">
        <v>4.9781525608564095E-14</v>
      </c>
      <c r="Q784" s="4">
        <v>4.9781525608564095E-8</v>
      </c>
    </row>
    <row r="785" spans="1:17" x14ac:dyDescent="0.25">
      <c r="A785" s="5">
        <v>39341.216631944444</v>
      </c>
      <c r="B785" s="1">
        <v>39341.216631944444</v>
      </c>
      <c r="C785" s="1">
        <f t="shared" si="12"/>
        <v>3910.0082986111083</v>
      </c>
      <c r="D785" s="4">
        <v>1.2508060081017902E-6</v>
      </c>
      <c r="E785" s="4">
        <v>1.2508060081017902</v>
      </c>
      <c r="F785" s="5"/>
      <c r="G785" s="4">
        <v>2.4087865313049406E-4</v>
      </c>
      <c r="H785" s="4">
        <v>240.87865313049406</v>
      </c>
      <c r="I785" s="5"/>
      <c r="J785" s="4">
        <v>1.9809129922325475E-13</v>
      </c>
      <c r="K785" s="4">
        <v>1.9809129922325475E-7</v>
      </c>
      <c r="L785" s="5"/>
      <c r="M785" s="4">
        <v>8.6531064431849547E-13</v>
      </c>
      <c r="N785" s="4">
        <v>8.6531064431849547E-7</v>
      </c>
      <c r="O785" s="5"/>
      <c r="P785" s="4">
        <v>4.331109174646533E-14</v>
      </c>
      <c r="Q785" s="4">
        <v>4.331109174646533E-8</v>
      </c>
    </row>
    <row r="786" spans="1:17" x14ac:dyDescent="0.25">
      <c r="A786" s="5">
        <v>39346.20417824074</v>
      </c>
      <c r="B786" s="1">
        <v>39346.20417824074</v>
      </c>
      <c r="C786" s="1">
        <f t="shared" si="12"/>
        <v>3914.9958449074038</v>
      </c>
      <c r="D786" s="4">
        <v>8.351174756171531E-7</v>
      </c>
      <c r="E786" s="4">
        <v>0.8351174756171531</v>
      </c>
      <c r="F786" s="5"/>
      <c r="G786" s="4">
        <v>2.4163445050362498E-4</v>
      </c>
      <c r="H786" s="4">
        <v>241.63445050362498</v>
      </c>
      <c r="I786" s="5"/>
      <c r="J786" s="4">
        <v>1.2074877501957321E-13</v>
      </c>
      <c r="K786" s="4">
        <v>1.2074877501957321E-7</v>
      </c>
      <c r="L786" s="5"/>
      <c r="M786" s="4">
        <v>5.274781804918971E-13</v>
      </c>
      <c r="N786" s="4">
        <v>5.274781804918971E-7</v>
      </c>
      <c r="O786" s="5"/>
      <c r="P786" s="4">
        <v>2.6407260099860046E-14</v>
      </c>
      <c r="Q786" s="4">
        <v>2.6407260099860046E-8</v>
      </c>
    </row>
    <row r="787" spans="1:17" x14ac:dyDescent="0.25">
      <c r="A787" s="5">
        <v>39351.212488425925</v>
      </c>
      <c r="B787" s="1">
        <v>39351.212488425925</v>
      </c>
      <c r="C787" s="1">
        <f t="shared" si="12"/>
        <v>3920.0041550925889</v>
      </c>
      <c r="D787" s="4">
        <v>1.362253783554479E-6</v>
      </c>
      <c r="E787" s="4">
        <v>1.362253783554479</v>
      </c>
      <c r="F787" s="5"/>
      <c r="G787" s="4">
        <v>2.4067598860710859E-4</v>
      </c>
      <c r="H787" s="4">
        <v>240.67598860710859</v>
      </c>
      <c r="I787" s="5"/>
      <c r="J787" s="4">
        <v>2.1366832999095142E-13</v>
      </c>
      <c r="K787" s="4">
        <v>2.1366832999095142E-7</v>
      </c>
      <c r="L787" s="5"/>
      <c r="M787" s="4">
        <v>9.3324967979230289E-13</v>
      </c>
      <c r="N787" s="4">
        <v>9.3324967979230289E-7</v>
      </c>
      <c r="O787" s="5"/>
      <c r="P787" s="4">
        <v>4.6768714118475274E-14</v>
      </c>
      <c r="Q787" s="4">
        <v>4.6768714118475274E-8</v>
      </c>
    </row>
    <row r="788" spans="1:17" x14ac:dyDescent="0.25">
      <c r="A788" s="5">
        <v>39356.22078703704</v>
      </c>
      <c r="B788" s="1">
        <v>39356.22078703704</v>
      </c>
      <c r="C788" s="1">
        <f t="shared" si="12"/>
        <v>3925.0124537037045</v>
      </c>
      <c r="D788" s="4">
        <v>1.2967843758815434E-6</v>
      </c>
      <c r="E788" s="4">
        <v>1.2967843758815434</v>
      </c>
      <c r="F788" s="5"/>
      <c r="G788" s="4">
        <v>2.4079505237750709E-4</v>
      </c>
      <c r="H788" s="4">
        <v>240.79505237750709</v>
      </c>
      <c r="I788" s="5"/>
      <c r="J788" s="4">
        <v>2.1013586378772209E-13</v>
      </c>
      <c r="K788" s="4">
        <v>2.1013586378772209E-7</v>
      </c>
      <c r="L788" s="5"/>
      <c r="M788" s="4">
        <v>9.182188429740501E-13</v>
      </c>
      <c r="N788" s="4">
        <v>9.182188429740501E-7</v>
      </c>
      <c r="O788" s="5"/>
      <c r="P788" s="4">
        <v>4.5785325807371977E-14</v>
      </c>
      <c r="Q788" s="4">
        <v>4.5785325807371977E-8</v>
      </c>
    </row>
    <row r="789" spans="1:17" x14ac:dyDescent="0.25">
      <c r="A789" s="5">
        <v>39361.208333333336</v>
      </c>
      <c r="B789" s="1">
        <v>39361.208333333336</v>
      </c>
      <c r="C789" s="1">
        <f t="shared" si="12"/>
        <v>3930</v>
      </c>
      <c r="D789" s="4">
        <v>1.0088783710671123E-6</v>
      </c>
      <c r="E789" s="4">
        <v>1.0088783710671123</v>
      </c>
      <c r="F789" s="5"/>
      <c r="G789" s="4">
        <v>2.413185138721019E-4</v>
      </c>
      <c r="H789" s="4">
        <v>241.3185138721019</v>
      </c>
      <c r="I789" s="5"/>
      <c r="J789" s="4">
        <v>1.6094238572059161E-13</v>
      </c>
      <c r="K789" s="4">
        <v>1.6094238572059161E-7</v>
      </c>
      <c r="L789" s="5"/>
      <c r="M789" s="4">
        <v>7.0303170836977236E-13</v>
      </c>
      <c r="N789" s="4">
        <v>7.0303170836977236E-7</v>
      </c>
      <c r="O789" s="5"/>
      <c r="P789" s="4">
        <v>3.5195564046736419E-14</v>
      </c>
      <c r="Q789" s="4">
        <v>3.5195564046736419E-8</v>
      </c>
    </row>
    <row r="790" spans="1:17" x14ac:dyDescent="0.25">
      <c r="A790" s="5">
        <v>39366.216631944444</v>
      </c>
      <c r="B790" s="1">
        <v>39366.216631944444</v>
      </c>
      <c r="C790" s="1">
        <f t="shared" si="12"/>
        <v>3935.0082986111083</v>
      </c>
      <c r="D790" s="4">
        <v>1.032555246638367E-6</v>
      </c>
      <c r="E790" s="4">
        <v>1.032555246638367</v>
      </c>
      <c r="F790" s="5"/>
      <c r="G790" s="4">
        <v>2.4127548385877162E-4</v>
      </c>
      <c r="H790" s="4">
        <v>241.27548385877162</v>
      </c>
      <c r="I790" s="5"/>
      <c r="J790" s="4">
        <v>1.6231136714620759E-13</v>
      </c>
      <c r="K790" s="4">
        <v>1.6231136714620759E-7</v>
      </c>
      <c r="L790" s="5"/>
      <c r="M790" s="4">
        <v>7.0897877412628985E-13</v>
      </c>
      <c r="N790" s="4">
        <v>7.0897877412628985E-7</v>
      </c>
      <c r="O790" s="5"/>
      <c r="P790" s="4">
        <v>3.5522369686577862E-14</v>
      </c>
      <c r="Q790" s="4">
        <v>3.5522369686577862E-8</v>
      </c>
    </row>
    <row r="791" spans="1:17" x14ac:dyDescent="0.25">
      <c r="A791" s="5">
        <v>39371.20417824074</v>
      </c>
      <c r="B791" s="1">
        <v>39371.20417824074</v>
      </c>
      <c r="C791" s="1">
        <f t="shared" si="12"/>
        <v>3939.9958449074038</v>
      </c>
      <c r="D791" s="4">
        <v>1.0614015764076612E-6</v>
      </c>
      <c r="E791" s="4">
        <v>1.0614015764076612</v>
      </c>
      <c r="F791" s="5"/>
      <c r="G791" s="4">
        <v>2.4122302420437336E-4</v>
      </c>
      <c r="H791" s="4">
        <v>241.22302420437336</v>
      </c>
      <c r="I791" s="5"/>
      <c r="J791" s="4">
        <v>1.6927652584774328E-13</v>
      </c>
      <c r="K791" s="4">
        <v>1.6927652584774328E-7</v>
      </c>
      <c r="L791" s="5"/>
      <c r="M791" s="4">
        <v>7.3989111278732755E-13</v>
      </c>
      <c r="N791" s="4">
        <v>7.3989111278732755E-7</v>
      </c>
      <c r="O791" s="5"/>
      <c r="P791" s="4">
        <v>3.6760257517013187E-14</v>
      </c>
      <c r="Q791" s="4">
        <v>3.6760257517013187E-8</v>
      </c>
    </row>
    <row r="792" spans="1:17" x14ac:dyDescent="0.25">
      <c r="A792" s="5">
        <v>39376.212488425925</v>
      </c>
      <c r="B792" s="1">
        <v>39376.212488425925</v>
      </c>
      <c r="C792" s="1">
        <f t="shared" si="12"/>
        <v>3945.0041550925889</v>
      </c>
      <c r="D792" s="4">
        <v>1.1135037993881269E-6</v>
      </c>
      <c r="E792" s="4">
        <v>1.1135037993881269</v>
      </c>
      <c r="F792" s="5"/>
      <c r="G792" s="4">
        <v>2.4112829123623669E-4</v>
      </c>
      <c r="H792" s="4">
        <v>241.12829123623669</v>
      </c>
      <c r="I792" s="5"/>
      <c r="J792" s="4">
        <v>1.7808783690353297E-13</v>
      </c>
      <c r="K792" s="4">
        <v>1.7808783690353297E-7</v>
      </c>
      <c r="L792" s="5"/>
      <c r="M792" s="4">
        <v>7.7790681882183854E-13</v>
      </c>
      <c r="N792" s="4">
        <v>7.7790681882183854E-7</v>
      </c>
      <c r="O792" s="5"/>
      <c r="P792" s="4">
        <v>3.8950010480386793E-14</v>
      </c>
      <c r="Q792" s="4">
        <v>3.8950010480386793E-8</v>
      </c>
    </row>
    <row r="793" spans="1:17" x14ac:dyDescent="0.25">
      <c r="A793" s="5">
        <v>39381.22078703704</v>
      </c>
      <c r="B793" s="1">
        <v>39381.22078703704</v>
      </c>
      <c r="C793" s="1">
        <f t="shared" si="12"/>
        <v>3950.0124537037045</v>
      </c>
      <c r="D793" s="4">
        <v>7.2693404717938392E-7</v>
      </c>
      <c r="E793" s="4">
        <v>0.72693404717938392</v>
      </c>
      <c r="F793" s="5"/>
      <c r="G793" s="4">
        <v>2.4183113418985158E-4</v>
      </c>
      <c r="H793" s="4">
        <v>241.83113418985158</v>
      </c>
      <c r="I793" s="5"/>
      <c r="J793" s="4">
        <v>1.2185074455516032E-13</v>
      </c>
      <c r="K793" s="4">
        <v>1.2185074455516032E-7</v>
      </c>
      <c r="L793" s="5"/>
      <c r="M793" s="4">
        <v>5.3231995634367424E-13</v>
      </c>
      <c r="N793" s="4">
        <v>5.3231995634367424E-7</v>
      </c>
      <c r="O793" s="5"/>
      <c r="P793" s="4">
        <v>2.6614569719634641E-14</v>
      </c>
      <c r="Q793" s="4">
        <v>2.6614569719634641E-8</v>
      </c>
    </row>
    <row r="794" spans="1:17" x14ac:dyDescent="0.25">
      <c r="A794" s="5">
        <v>39386.208333333336</v>
      </c>
      <c r="B794" s="1">
        <v>39386.208333333336</v>
      </c>
      <c r="C794" s="1">
        <f t="shared" si="12"/>
        <v>3955</v>
      </c>
      <c r="D794" s="4">
        <v>1.0184376151300967E-6</v>
      </c>
      <c r="E794" s="4">
        <v>1.0184376151300967</v>
      </c>
      <c r="F794" s="5"/>
      <c r="G794" s="4">
        <v>2.4130110978148878E-4</v>
      </c>
      <c r="H794" s="4">
        <v>241.30110978148878</v>
      </c>
      <c r="I794" s="5"/>
      <c r="J794" s="4">
        <v>1.6356047646912814E-13</v>
      </c>
      <c r="K794" s="4">
        <v>1.6356047646912814E-7</v>
      </c>
      <c r="L794" s="5"/>
      <c r="M794" s="4">
        <v>7.1454512228993905E-13</v>
      </c>
      <c r="N794" s="4">
        <v>7.1454512228993905E-7</v>
      </c>
      <c r="O794" s="5"/>
      <c r="P794" s="4">
        <v>3.5731718961689446E-14</v>
      </c>
      <c r="Q794" s="4">
        <v>3.5731718961689446E-8</v>
      </c>
    </row>
    <row r="795" spans="1:17" x14ac:dyDescent="0.25">
      <c r="A795" s="5">
        <v>39391.216631944444</v>
      </c>
      <c r="B795" s="1">
        <v>39391.216631944444</v>
      </c>
      <c r="C795" s="1">
        <f t="shared" si="12"/>
        <v>3960.0082986111083</v>
      </c>
      <c r="D795" s="4">
        <v>9.7680276667233557E-7</v>
      </c>
      <c r="E795" s="4">
        <v>0.97680276667233557</v>
      </c>
      <c r="F795" s="5"/>
      <c r="G795" s="4">
        <v>2.4137682339642197E-4</v>
      </c>
      <c r="H795" s="4">
        <v>241.37682339642197</v>
      </c>
      <c r="I795" s="5"/>
      <c r="J795" s="4">
        <v>1.5992034899017099E-13</v>
      </c>
      <c r="K795" s="4">
        <v>1.5992034899017099E-7</v>
      </c>
      <c r="L795" s="5"/>
      <c r="M795" s="4">
        <v>6.9872319735653221E-13</v>
      </c>
      <c r="N795" s="4">
        <v>6.9872319735653221E-7</v>
      </c>
      <c r="O795" s="5"/>
      <c r="P795" s="4">
        <v>3.4889937618708122E-14</v>
      </c>
      <c r="Q795" s="4">
        <v>3.4889937618708122E-8</v>
      </c>
    </row>
    <row r="796" spans="1:17" x14ac:dyDescent="0.25">
      <c r="A796" s="5">
        <v>39396.20417824074</v>
      </c>
      <c r="B796" s="1">
        <v>39396.20417824074</v>
      </c>
      <c r="C796" s="1">
        <f t="shared" si="12"/>
        <v>3964.9958449074038</v>
      </c>
      <c r="D796" s="4">
        <v>9.5501422947563697E-7</v>
      </c>
      <c r="E796" s="4">
        <v>0.95501422947563697</v>
      </c>
      <c r="F796" s="5"/>
      <c r="G796" s="4">
        <v>2.4141644826158881E-4</v>
      </c>
      <c r="H796" s="4">
        <v>241.41644826158881</v>
      </c>
      <c r="I796" s="5"/>
      <c r="J796" s="4">
        <v>1.5213169808105109E-13</v>
      </c>
      <c r="K796" s="4">
        <v>1.5213169808105109E-7</v>
      </c>
      <c r="L796" s="5"/>
      <c r="M796" s="4">
        <v>6.6485879302025097E-13</v>
      </c>
      <c r="N796" s="4">
        <v>6.6485879302025097E-7</v>
      </c>
      <c r="O796" s="5"/>
      <c r="P796" s="4">
        <v>3.3085723559738572E-14</v>
      </c>
      <c r="Q796" s="4">
        <v>3.3085723559738572E-8</v>
      </c>
    </row>
    <row r="797" spans="1:17" x14ac:dyDescent="0.25">
      <c r="A797" s="5">
        <v>39401.212488425925</v>
      </c>
      <c r="B797" s="1">
        <v>39401.212488425925</v>
      </c>
      <c r="C797" s="1">
        <f t="shared" si="12"/>
        <v>3970.0041550925889</v>
      </c>
      <c r="D797" s="4">
        <v>8.4576555536841624E-7</v>
      </c>
      <c r="E797" s="4">
        <v>0.84576555536841624</v>
      </c>
      <c r="F797" s="5"/>
      <c r="G797" s="4">
        <v>2.4161508190445602E-4</v>
      </c>
      <c r="H797" s="4">
        <v>241.61508190445602</v>
      </c>
      <c r="I797" s="5"/>
      <c r="J797" s="4">
        <v>1.3714166792206522E-13</v>
      </c>
      <c r="K797" s="4">
        <v>1.3714166792206522E-7</v>
      </c>
      <c r="L797" s="5"/>
      <c r="M797" s="4">
        <v>5.990873487397852E-13</v>
      </c>
      <c r="N797" s="4">
        <v>5.990873487397852E-7</v>
      </c>
      <c r="O797" s="5"/>
      <c r="P797" s="4">
        <v>2.9984932451484342E-14</v>
      </c>
      <c r="Q797" s="4">
        <v>2.9984932451484342E-8</v>
      </c>
    </row>
    <row r="798" spans="1:17" x14ac:dyDescent="0.25">
      <c r="A798" s="5">
        <v>39406.22078703704</v>
      </c>
      <c r="B798" s="1">
        <v>39406.22078703704</v>
      </c>
      <c r="C798" s="1">
        <f t="shared" si="12"/>
        <v>3975.0124537037045</v>
      </c>
      <c r="D798" s="4">
        <v>8.1458244949317304E-7</v>
      </c>
      <c r="E798" s="4">
        <v>0.81458244949317304</v>
      </c>
      <c r="F798" s="5"/>
      <c r="G798" s="4">
        <v>2.4167179071810097E-4</v>
      </c>
      <c r="H798" s="4">
        <v>241.67179071810097</v>
      </c>
      <c r="I798" s="5"/>
      <c r="J798" s="4">
        <v>1.3451636722908167E-13</v>
      </c>
      <c r="K798" s="4">
        <v>1.3451636722908167E-7</v>
      </c>
      <c r="L798" s="5"/>
      <c r="M798" s="4">
        <v>5.876654956930849E-13</v>
      </c>
      <c r="N798" s="4">
        <v>5.876654956930849E-7</v>
      </c>
      <c r="O798" s="5"/>
      <c r="P798" s="4">
        <v>2.9378998962336506E-14</v>
      </c>
      <c r="Q798" s="4">
        <v>2.9378998962336506E-8</v>
      </c>
    </row>
    <row r="799" spans="1:17" x14ac:dyDescent="0.25">
      <c r="A799" s="5">
        <v>39411.208333333336</v>
      </c>
      <c r="B799" s="1">
        <v>39411.208333333336</v>
      </c>
      <c r="C799" s="1">
        <f t="shared" si="12"/>
        <v>3980</v>
      </c>
      <c r="D799" s="4">
        <v>5.4931786053202813E-7</v>
      </c>
      <c r="E799" s="4">
        <v>0.54931786053202813</v>
      </c>
      <c r="F799" s="5"/>
      <c r="G799" s="4">
        <v>2.421540702925995E-4</v>
      </c>
      <c r="H799" s="4">
        <v>242.1540702925995</v>
      </c>
      <c r="I799" s="5"/>
      <c r="J799" s="4">
        <v>9.2988896476572241E-14</v>
      </c>
      <c r="K799" s="4">
        <v>9.2988896476572241E-8</v>
      </c>
      <c r="L799" s="5"/>
      <c r="M799" s="4">
        <v>4.0629790656020182E-13</v>
      </c>
      <c r="N799" s="4">
        <v>4.0629790656020182E-7</v>
      </c>
      <c r="O799" s="5"/>
      <c r="P799" s="4">
        <v>2.029091311476789E-14</v>
      </c>
      <c r="Q799" s="4">
        <v>2.029091311476789E-8</v>
      </c>
    </row>
    <row r="800" spans="1:17" x14ac:dyDescent="0.25">
      <c r="A800" s="5">
        <v>39416.216631944444</v>
      </c>
      <c r="B800" s="1">
        <v>39416.216631944444</v>
      </c>
      <c r="C800" s="1">
        <f t="shared" si="12"/>
        <v>3985.0082986111083</v>
      </c>
      <c r="D800" s="4">
        <v>6.1781975091435015E-7</v>
      </c>
      <c r="E800" s="4">
        <v>0.61781975091435015</v>
      </c>
      <c r="F800" s="5"/>
      <c r="G800" s="4">
        <v>2.4202953500207514E-4</v>
      </c>
      <c r="H800" s="4">
        <v>242.02953500207514</v>
      </c>
      <c r="I800" s="5"/>
      <c r="J800" s="4">
        <v>9.8242079618962586E-14</v>
      </c>
      <c r="K800" s="4">
        <v>9.8242079618962586E-8</v>
      </c>
      <c r="L800" s="5"/>
      <c r="M800" s="4">
        <v>4.2901083076654634E-13</v>
      </c>
      <c r="N800" s="4">
        <v>4.2901083076654634E-7</v>
      </c>
      <c r="O800" s="5"/>
      <c r="P800" s="4">
        <v>2.1570961163119851E-14</v>
      </c>
      <c r="Q800" s="4">
        <v>2.1570961163119851E-8</v>
      </c>
    </row>
    <row r="801" spans="1:17" x14ac:dyDescent="0.25">
      <c r="A801" s="5">
        <v>39421.20417824074</v>
      </c>
      <c r="B801" s="1">
        <v>39421.20417824074</v>
      </c>
      <c r="C801" s="1">
        <f t="shared" si="12"/>
        <v>3989.9958449074038</v>
      </c>
      <c r="D801" s="4">
        <v>8.0318812933910522E-7</v>
      </c>
      <c r="E801" s="4">
        <v>0.80318812933910522</v>
      </c>
      <c r="F801" s="5"/>
      <c r="G801" s="4">
        <v>2.4169249809347093E-4</v>
      </c>
      <c r="H801" s="4">
        <v>241.69249809347093</v>
      </c>
      <c r="I801" s="5"/>
      <c r="J801" s="4">
        <v>1.2765882914569232E-13</v>
      </c>
      <c r="K801" s="4">
        <v>1.2765882914569232E-7</v>
      </c>
      <c r="L801" s="5"/>
      <c r="M801" s="4">
        <v>5.5786787949568817E-13</v>
      </c>
      <c r="N801" s="4">
        <v>5.5786787949568817E-7</v>
      </c>
      <c r="O801" s="5"/>
      <c r="P801" s="4">
        <v>2.7783336273442226E-14</v>
      </c>
      <c r="Q801" s="4">
        <v>2.7783336273442226E-8</v>
      </c>
    </row>
    <row r="802" spans="1:17" x14ac:dyDescent="0.25">
      <c r="A802" s="5">
        <v>39426.212488425925</v>
      </c>
      <c r="B802" s="1">
        <v>39426.212488425925</v>
      </c>
      <c r="C802" s="1">
        <f t="shared" si="12"/>
        <v>3995.0041550925889</v>
      </c>
      <c r="D802" s="4">
        <v>6.0440231663960731E-7</v>
      </c>
      <c r="E802" s="4">
        <v>0.60440231663960731</v>
      </c>
      <c r="F802" s="5"/>
      <c r="G802" s="4">
        <v>2.4205393856391311E-4</v>
      </c>
      <c r="H802" s="4">
        <v>242.05393856391311</v>
      </c>
      <c r="I802" s="5"/>
      <c r="J802" s="4">
        <v>9.9379793944923828E-14</v>
      </c>
      <c r="K802" s="4">
        <v>9.9379793944923828E-8</v>
      </c>
      <c r="L802" s="5"/>
      <c r="M802" s="4">
        <v>4.3407017888928701E-13</v>
      </c>
      <c r="N802" s="4">
        <v>4.3407017888928701E-7</v>
      </c>
      <c r="O802" s="5"/>
      <c r="P802" s="4">
        <v>2.1763938985426903E-14</v>
      </c>
      <c r="Q802" s="4">
        <v>2.1763938985426903E-8</v>
      </c>
    </row>
    <row r="803" spans="1:17" x14ac:dyDescent="0.25">
      <c r="A803" s="5">
        <v>39431.22078703704</v>
      </c>
      <c r="B803" s="1">
        <v>39431.22078703704</v>
      </c>
      <c r="C803" s="1">
        <f t="shared" si="12"/>
        <v>4000.0124537037045</v>
      </c>
      <c r="D803" s="4">
        <v>3.8349088526956621E-7</v>
      </c>
      <c r="E803" s="4">
        <v>0.38349088526956621</v>
      </c>
      <c r="F803" s="5"/>
      <c r="G803" s="4">
        <v>2.4245557142421603E-4</v>
      </c>
      <c r="H803" s="4">
        <v>242.45557142421603</v>
      </c>
      <c r="I803" s="5"/>
      <c r="J803" s="4">
        <v>6.3100546109865624E-14</v>
      </c>
      <c r="K803" s="4">
        <v>6.3100546109865624E-8</v>
      </c>
      <c r="L803" s="5"/>
      <c r="M803" s="4">
        <v>2.7552878598471886E-13</v>
      </c>
      <c r="N803" s="4">
        <v>2.7552878598471886E-7</v>
      </c>
      <c r="O803" s="5"/>
      <c r="P803" s="4">
        <v>1.3873756778018474E-14</v>
      </c>
      <c r="Q803" s="4">
        <v>1.3873756778018474E-8</v>
      </c>
    </row>
    <row r="804" spans="1:17" x14ac:dyDescent="0.25">
      <c r="A804" s="5">
        <v>39436.208333333336</v>
      </c>
      <c r="B804" s="1">
        <v>39436.208333333336</v>
      </c>
      <c r="C804" s="1">
        <f t="shared" si="12"/>
        <v>4005</v>
      </c>
      <c r="D804" s="4">
        <v>6.1296600506466348E-7</v>
      </c>
      <c r="E804" s="4">
        <v>0.61296600506466348</v>
      </c>
      <c r="F804" s="5"/>
      <c r="G804" s="4">
        <v>2.4203835346270353E-4</v>
      </c>
      <c r="H804" s="4">
        <v>242.03835346270353</v>
      </c>
      <c r="I804" s="5"/>
      <c r="J804" s="4">
        <v>9.9325299233229275E-14</v>
      </c>
      <c r="K804" s="4">
        <v>9.9325299233229275E-8</v>
      </c>
      <c r="L804" s="5"/>
      <c r="M804" s="4">
        <v>4.338153642736986E-13</v>
      </c>
      <c r="N804" s="4">
        <v>4.338153642736986E-7</v>
      </c>
      <c r="O804" s="5"/>
      <c r="P804" s="4">
        <v>2.1765595781871733E-14</v>
      </c>
      <c r="Q804" s="4">
        <v>2.1765595781871733E-8</v>
      </c>
    </row>
    <row r="805" spans="1:17" x14ac:dyDescent="0.25">
      <c r="A805" s="5">
        <v>39441.216631944444</v>
      </c>
      <c r="B805" s="1">
        <v>39441.216631944444</v>
      </c>
      <c r="C805" s="1">
        <f t="shared" si="12"/>
        <v>4010.0082986111083</v>
      </c>
      <c r="D805" s="4">
        <v>7.5811493616129155E-7</v>
      </c>
      <c r="E805" s="4">
        <v>0.75811493616129155</v>
      </c>
      <c r="F805" s="5"/>
      <c r="G805" s="4">
        <v>2.4177443992812186E-4</v>
      </c>
      <c r="H805" s="4">
        <v>241.77443992812186</v>
      </c>
      <c r="I805" s="5"/>
      <c r="J805" s="4">
        <v>1.2161994501769247E-13</v>
      </c>
      <c r="K805" s="4">
        <v>1.2161994501769247E-7</v>
      </c>
      <c r="L805" s="5"/>
      <c r="M805" s="4">
        <v>5.3109366947648451E-13</v>
      </c>
      <c r="N805" s="4">
        <v>5.3109366947648451E-7</v>
      </c>
      <c r="O805" s="5"/>
      <c r="P805" s="4">
        <v>2.6689643943815684E-14</v>
      </c>
      <c r="Q805" s="4">
        <v>2.6689643943815684E-8</v>
      </c>
    </row>
    <row r="806" spans="1:17" x14ac:dyDescent="0.25">
      <c r="A806" s="5">
        <v>39446.20417824074</v>
      </c>
      <c r="B806" s="1">
        <v>39446.20417824074</v>
      </c>
      <c r="C806" s="1">
        <f t="shared" si="12"/>
        <v>4014.9958449074038</v>
      </c>
      <c r="D806" s="4">
        <v>3.9968122678146756E-7</v>
      </c>
      <c r="E806" s="4">
        <v>0.39968122678146756</v>
      </c>
      <c r="F806" s="5"/>
      <c r="G806" s="4">
        <v>2.424261620035395E-4</v>
      </c>
      <c r="H806" s="4">
        <v>242.4261620035395</v>
      </c>
      <c r="I806" s="5"/>
      <c r="J806" s="4">
        <v>6.2435299985619253E-14</v>
      </c>
      <c r="K806" s="4">
        <v>6.2435299985619253E-8</v>
      </c>
      <c r="L806" s="5"/>
      <c r="M806" s="4">
        <v>2.7282562602322369E-13</v>
      </c>
      <c r="N806" s="4">
        <v>2.7282562602322369E-7</v>
      </c>
      <c r="O806" s="5"/>
      <c r="P806" s="4">
        <v>1.3600676743955476E-14</v>
      </c>
      <c r="Q806" s="4">
        <v>1.3600676743955476E-8</v>
      </c>
    </row>
    <row r="807" spans="1:17" x14ac:dyDescent="0.25">
      <c r="A807" s="5">
        <v>39451.212488425925</v>
      </c>
      <c r="B807" s="1">
        <v>39451.212488425925</v>
      </c>
      <c r="C807" s="1">
        <f t="shared" si="12"/>
        <v>4020.0041550925889</v>
      </c>
      <c r="D807" s="4">
        <v>8.2384178767824778E-7</v>
      </c>
      <c r="E807" s="4">
        <v>0.82384178767824778</v>
      </c>
      <c r="F807" s="5"/>
      <c r="G807" s="4">
        <v>2.4165493960026652E-4</v>
      </c>
      <c r="H807" s="4">
        <v>241.65493960026652</v>
      </c>
      <c r="I807" s="5"/>
      <c r="J807" s="4">
        <v>1.3033939704441833E-13</v>
      </c>
      <c r="K807" s="4">
        <v>1.3033939704441833E-7</v>
      </c>
      <c r="L807" s="5"/>
      <c r="M807" s="4">
        <v>5.692284209095344E-13</v>
      </c>
      <c r="N807" s="4">
        <v>5.692284209095344E-7</v>
      </c>
      <c r="O807" s="5"/>
      <c r="P807" s="4">
        <v>2.8581015998991807E-14</v>
      </c>
      <c r="Q807" s="4">
        <v>2.8581015998991807E-8</v>
      </c>
    </row>
    <row r="808" spans="1:17" x14ac:dyDescent="0.25">
      <c r="A808" s="5">
        <v>39456.22078703704</v>
      </c>
      <c r="B808" s="1">
        <v>39456.22078703704</v>
      </c>
      <c r="C808" s="1">
        <f t="shared" si="12"/>
        <v>4025.0124537037045</v>
      </c>
      <c r="D808" s="4">
        <v>5.4345173339243047E-7</v>
      </c>
      <c r="E808" s="4">
        <v>0.54345173339243047</v>
      </c>
      <c r="F808" s="5"/>
      <c r="G808" s="4">
        <v>2.4216472229454666E-4</v>
      </c>
      <c r="H808" s="4">
        <v>242.16472229454666</v>
      </c>
      <c r="I808" s="5"/>
      <c r="J808" s="4">
        <v>8.6782828373575122E-14</v>
      </c>
      <c r="K808" s="4">
        <v>8.6782828373575122E-8</v>
      </c>
      <c r="L808" s="5"/>
      <c r="M808" s="4">
        <v>3.7897579497313261E-13</v>
      </c>
      <c r="N808" s="4">
        <v>3.7897579497313261E-7</v>
      </c>
      <c r="O808" s="5"/>
      <c r="P808" s="4">
        <v>1.905454486143994E-14</v>
      </c>
      <c r="Q808" s="4">
        <v>1.905454486143994E-8</v>
      </c>
    </row>
    <row r="809" spans="1:17" x14ac:dyDescent="0.25">
      <c r="A809" s="5">
        <v>39461.208333333336</v>
      </c>
      <c r="B809" s="1">
        <v>39461.208333333336</v>
      </c>
      <c r="C809" s="1">
        <f t="shared" si="12"/>
        <v>4030</v>
      </c>
      <c r="D809" s="4">
        <v>5.7658371588331647E-7</v>
      </c>
      <c r="E809" s="4">
        <v>0.57658371588331647</v>
      </c>
      <c r="F809" s="5"/>
      <c r="G809" s="4">
        <v>2.4210450646933168E-4</v>
      </c>
      <c r="H809" s="4">
        <v>242.10450646933168</v>
      </c>
      <c r="I809" s="5"/>
      <c r="J809" s="4">
        <v>9.1710059685334855E-14</v>
      </c>
      <c r="K809" s="4">
        <v>9.1710059685334855E-8</v>
      </c>
      <c r="L809" s="5"/>
      <c r="M809" s="4">
        <v>4.0041001113724772E-13</v>
      </c>
      <c r="N809" s="4">
        <v>4.0041001113724772E-7</v>
      </c>
      <c r="O809" s="5"/>
      <c r="P809" s="4">
        <v>2.0174369851555171E-14</v>
      </c>
      <c r="Q809" s="4">
        <v>2.0174369851555171E-8</v>
      </c>
    </row>
    <row r="810" spans="1:17" x14ac:dyDescent="0.25">
      <c r="A810" s="5">
        <v>39466.216631944444</v>
      </c>
      <c r="B810" s="1">
        <v>39466.216631944444</v>
      </c>
      <c r="C810" s="1">
        <f t="shared" si="12"/>
        <v>4035.0082986111083</v>
      </c>
      <c r="D810" s="4">
        <v>6.2543006151827285E-7</v>
      </c>
      <c r="E810" s="4">
        <v>0.62543006151827285</v>
      </c>
      <c r="F810" s="5"/>
      <c r="G810" s="4">
        <v>2.4201569613069296E-4</v>
      </c>
      <c r="H810" s="4">
        <v>242.01569613069296</v>
      </c>
      <c r="I810" s="5"/>
      <c r="J810" s="4">
        <v>1.0042196295443478E-13</v>
      </c>
      <c r="K810" s="4">
        <v>1.0042196295443478E-7</v>
      </c>
      <c r="L810" s="5"/>
      <c r="M810" s="4">
        <v>4.3851594989756382E-13</v>
      </c>
      <c r="N810" s="4">
        <v>4.3851594989756382E-7</v>
      </c>
      <c r="O810" s="5"/>
      <c r="P810" s="4">
        <v>2.2050163276765393E-14</v>
      </c>
      <c r="Q810" s="4">
        <v>2.2050163276765393E-8</v>
      </c>
    </row>
    <row r="811" spans="1:17" x14ac:dyDescent="0.25">
      <c r="A811" s="5">
        <v>39471.20417824074</v>
      </c>
      <c r="B811" s="1">
        <v>39471.20417824074</v>
      </c>
      <c r="C811" s="1">
        <f t="shared" si="12"/>
        <v>4039.9958449074038</v>
      </c>
      <c r="D811" s="4">
        <v>8.9364226596444496E-7</v>
      </c>
      <c r="E811" s="4">
        <v>0.89364226596444496</v>
      </c>
      <c r="F811" s="5"/>
      <c r="G811" s="4">
        <v>2.4152803234755993E-4</v>
      </c>
      <c r="H811" s="4">
        <v>241.52803234755993</v>
      </c>
      <c r="I811" s="5"/>
      <c r="J811" s="4">
        <v>1.3518255525396539E-13</v>
      </c>
      <c r="K811" s="4">
        <v>1.3518255525396539E-7</v>
      </c>
      <c r="L811" s="5"/>
      <c r="M811" s="4">
        <v>5.9041405662055291E-13</v>
      </c>
      <c r="N811" s="4">
        <v>5.9041405662055291E-7</v>
      </c>
      <c r="O811" s="5"/>
      <c r="P811" s="4">
        <v>2.9601436590549063E-14</v>
      </c>
      <c r="Q811" s="4">
        <v>2.9601436590549063E-8</v>
      </c>
    </row>
    <row r="812" spans="1:17" x14ac:dyDescent="0.25">
      <c r="A812" s="5">
        <v>39476.212488425925</v>
      </c>
      <c r="B812" s="1">
        <v>39476.212488425925</v>
      </c>
      <c r="C812" s="1">
        <f t="shared" si="12"/>
        <v>4045.0041550925889</v>
      </c>
      <c r="D812" s="4">
        <v>9.5782684184086975E-7</v>
      </c>
      <c r="E812" s="4">
        <v>0.95782684184086975</v>
      </c>
      <c r="F812" s="5"/>
      <c r="G812" s="4">
        <v>2.4141134053934366E-4</v>
      </c>
      <c r="H812" s="4">
        <v>241.41134053934366</v>
      </c>
      <c r="I812" s="5"/>
      <c r="J812" s="4">
        <v>1.4891131947317171E-13</v>
      </c>
      <c r="K812" s="4">
        <v>1.4891131947317171E-7</v>
      </c>
      <c r="L812" s="5"/>
      <c r="M812" s="4">
        <v>6.5031443771679243E-13</v>
      </c>
      <c r="N812" s="4">
        <v>6.5031443771679243E-7</v>
      </c>
      <c r="O812" s="5"/>
      <c r="P812" s="4">
        <v>3.2667126653469075E-14</v>
      </c>
      <c r="Q812" s="4">
        <v>3.2667126653469075E-8</v>
      </c>
    </row>
    <row r="813" spans="1:17" x14ac:dyDescent="0.25">
      <c r="A813" s="5">
        <v>39481.22078703704</v>
      </c>
      <c r="B813" s="1">
        <v>39481.22078703704</v>
      </c>
      <c r="C813" s="1">
        <f t="shared" si="12"/>
        <v>4050.0124537037045</v>
      </c>
      <c r="D813" s="4">
        <v>9.6568919616402127E-7</v>
      </c>
      <c r="E813" s="4">
        <v>0.96568919616402127</v>
      </c>
      <c r="F813" s="5"/>
      <c r="G813" s="4">
        <v>2.4139703600667417E-4</v>
      </c>
      <c r="H813" s="4">
        <v>241.39703600667417</v>
      </c>
      <c r="I813" s="5"/>
      <c r="J813" s="4">
        <v>1.5155327622203008E-13</v>
      </c>
      <c r="K813" s="4">
        <v>1.5155327622203008E-7</v>
      </c>
      <c r="L813" s="5"/>
      <c r="M813" s="4">
        <v>6.6184427729987227E-13</v>
      </c>
      <c r="N813" s="4">
        <v>6.6184427729987227E-7</v>
      </c>
      <c r="O813" s="5"/>
      <c r="P813" s="4">
        <v>3.3240405328434364E-14</v>
      </c>
      <c r="Q813" s="4">
        <v>3.3240405328434364E-8</v>
      </c>
    </row>
    <row r="814" spans="1:17" x14ac:dyDescent="0.25">
      <c r="A814" s="5">
        <v>39486.208333333336</v>
      </c>
      <c r="B814" s="1">
        <v>39486.208333333336</v>
      </c>
      <c r="C814" s="1">
        <f t="shared" si="12"/>
        <v>4055</v>
      </c>
      <c r="D814" s="4">
        <v>1.0582310778772808E-6</v>
      </c>
      <c r="E814" s="4">
        <v>1.0582310778772808</v>
      </c>
      <c r="F814" s="5"/>
      <c r="G814" s="4">
        <v>2.4122878676280379E-4</v>
      </c>
      <c r="H814" s="4">
        <v>241.22878676280379</v>
      </c>
      <c r="I814" s="5"/>
      <c r="J814" s="4">
        <v>1.6206225814455189E-13</v>
      </c>
      <c r="K814" s="4">
        <v>1.6206225814455189E-7</v>
      </c>
      <c r="L814" s="5"/>
      <c r="M814" s="4">
        <v>7.0767366576116042E-13</v>
      </c>
      <c r="N814" s="4">
        <v>7.0767366576116042E-7</v>
      </c>
      <c r="O814" s="5"/>
      <c r="P814" s="4">
        <v>3.5590261071366189E-14</v>
      </c>
      <c r="Q814" s="4">
        <v>3.5590261071366189E-8</v>
      </c>
    </row>
    <row r="815" spans="1:17" x14ac:dyDescent="0.25">
      <c r="A815" s="5">
        <v>39491.216631944444</v>
      </c>
      <c r="B815" s="1">
        <v>39491.216631944444</v>
      </c>
      <c r="C815" s="1">
        <f t="shared" si="12"/>
        <v>4060.0082986111083</v>
      </c>
      <c r="D815" s="4">
        <v>5.0199037104903255E-7</v>
      </c>
      <c r="E815" s="4">
        <v>0.50199037104903255</v>
      </c>
      <c r="F815" s="5"/>
      <c r="G815" s="4">
        <v>2.4224013031926006E-4</v>
      </c>
      <c r="H815" s="4">
        <v>242.24013031926006</v>
      </c>
      <c r="I815" s="5"/>
      <c r="J815" s="4">
        <v>8.0383772283875582E-14</v>
      </c>
      <c r="K815" s="4">
        <v>8.0383772283875582E-8</v>
      </c>
      <c r="L815" s="5"/>
      <c r="M815" s="4">
        <v>3.5114863490906534E-13</v>
      </c>
      <c r="N815" s="4">
        <v>3.5114863490906534E-7</v>
      </c>
      <c r="O815" s="5"/>
      <c r="P815" s="4">
        <v>1.7598202151710048E-14</v>
      </c>
      <c r="Q815" s="4">
        <v>1.7598202151710048E-8</v>
      </c>
    </row>
    <row r="816" spans="1:17" x14ac:dyDescent="0.25">
      <c r="A816" s="5">
        <v>39496.20417824074</v>
      </c>
      <c r="B816" s="1">
        <v>39496.20417824074</v>
      </c>
      <c r="C816" s="1">
        <f t="shared" si="12"/>
        <v>4064.9958449074038</v>
      </c>
      <c r="D816" s="4">
        <v>1.1069425909226993E-6</v>
      </c>
      <c r="E816" s="4">
        <v>1.1069425909226993</v>
      </c>
      <c r="F816" s="5"/>
      <c r="G816" s="4">
        <v>2.4114022380672395E-4</v>
      </c>
      <c r="H816" s="4">
        <v>241.14022380672395</v>
      </c>
      <c r="I816" s="5"/>
      <c r="J816" s="4">
        <v>1.6673567095146918E-13</v>
      </c>
      <c r="K816" s="4">
        <v>1.6673567095146918E-7</v>
      </c>
      <c r="L816" s="5"/>
      <c r="M816" s="4">
        <v>7.2833330078819758E-13</v>
      </c>
      <c r="N816" s="4">
        <v>7.2833330078819758E-7</v>
      </c>
      <c r="O816" s="5"/>
      <c r="P816" s="4">
        <v>3.6461149854546959E-14</v>
      </c>
      <c r="Q816" s="4">
        <v>3.6461149854546959E-8</v>
      </c>
    </row>
    <row r="817" spans="1:17" x14ac:dyDescent="0.25">
      <c r="A817" s="5">
        <v>39501.212488425925</v>
      </c>
      <c r="B817" s="1">
        <v>39501.212488425925</v>
      </c>
      <c r="C817" s="1">
        <f t="shared" si="12"/>
        <v>4070.0041550925889</v>
      </c>
      <c r="D817" s="4">
        <v>4.7444055439882504E-7</v>
      </c>
      <c r="E817" s="4">
        <v>0.47444055439882504</v>
      </c>
      <c r="F817" s="5"/>
      <c r="G817" s="4">
        <v>2.422902180114761E-4</v>
      </c>
      <c r="H817" s="4">
        <v>242.2902180114761</v>
      </c>
      <c r="I817" s="5"/>
      <c r="J817" s="4">
        <v>7.1594470532187343E-14</v>
      </c>
      <c r="K817" s="4">
        <v>7.1594470532187343E-8</v>
      </c>
      <c r="L817" s="5"/>
      <c r="M817" s="4">
        <v>3.1245161622936446E-13</v>
      </c>
      <c r="N817" s="4">
        <v>3.1245161622936446E-7</v>
      </c>
      <c r="O817" s="5"/>
      <c r="P817" s="4">
        <v>1.5835008204310129E-14</v>
      </c>
      <c r="Q817" s="4">
        <v>1.5835008204310129E-8</v>
      </c>
    </row>
    <row r="818" spans="1:17" x14ac:dyDescent="0.25">
      <c r="A818" s="5">
        <v>39506.22078703704</v>
      </c>
      <c r="B818" s="1">
        <v>39506.22078703704</v>
      </c>
      <c r="C818" s="1">
        <f t="shared" si="12"/>
        <v>4075.0124537037045</v>
      </c>
      <c r="D818" s="4">
        <v>1.0838048183359206E-6</v>
      </c>
      <c r="E818" s="4">
        <v>1.0838048183359206</v>
      </c>
      <c r="F818" s="5"/>
      <c r="G818" s="4">
        <v>2.4118229339364916E-4</v>
      </c>
      <c r="H818" s="4">
        <v>241.18229339364916</v>
      </c>
      <c r="I818" s="5"/>
      <c r="J818" s="4">
        <v>1.6992852437669459E-13</v>
      </c>
      <c r="K818" s="4">
        <v>1.6992852437669459E-7</v>
      </c>
      <c r="L818" s="5"/>
      <c r="M818" s="4">
        <v>7.4215590270543252E-13</v>
      </c>
      <c r="N818" s="4">
        <v>7.4215590270543252E-7</v>
      </c>
      <c r="O818" s="5"/>
      <c r="P818" s="4">
        <v>3.7234118240893344E-14</v>
      </c>
      <c r="Q818" s="4">
        <v>3.7234118240893344E-8</v>
      </c>
    </row>
    <row r="819" spans="1:17" x14ac:dyDescent="0.25">
      <c r="A819" s="5">
        <v>39511.208333333336</v>
      </c>
      <c r="B819" s="1">
        <v>39511.208333333336</v>
      </c>
      <c r="C819" s="1">
        <f t="shared" si="12"/>
        <v>4080</v>
      </c>
      <c r="D819" s="4">
        <v>1.1782282172134728E-6</v>
      </c>
      <c r="E819" s="4">
        <v>1.1782282172134728</v>
      </c>
      <c r="F819" s="5"/>
      <c r="G819" s="4">
        <v>2.4101059534586966E-4</v>
      </c>
      <c r="H819" s="4">
        <v>241.01059534586966</v>
      </c>
      <c r="I819" s="5"/>
      <c r="J819" s="4">
        <v>1.7937368712757362E-13</v>
      </c>
      <c r="K819" s="4">
        <v>1.7937368712757362E-7</v>
      </c>
      <c r="L819" s="5"/>
      <c r="M819" s="4">
        <v>7.8341266850426305E-13</v>
      </c>
      <c r="N819" s="4">
        <v>7.8341266850426305E-7</v>
      </c>
      <c r="O819" s="5"/>
      <c r="P819" s="4">
        <v>3.9321800345991018E-14</v>
      </c>
      <c r="Q819" s="4">
        <v>3.9321800345991018E-8</v>
      </c>
    </row>
    <row r="820" spans="1:17" x14ac:dyDescent="0.25">
      <c r="A820" s="5">
        <v>39516.216631944444</v>
      </c>
      <c r="B820" s="1">
        <v>39516.216631944444</v>
      </c>
      <c r="C820" s="1">
        <f t="shared" si="12"/>
        <v>4085.0082986111083</v>
      </c>
      <c r="D820" s="4">
        <v>1.0507619663258083E-6</v>
      </c>
      <c r="E820" s="4">
        <v>1.0507619663258083</v>
      </c>
      <c r="F820" s="5"/>
      <c r="G820" s="4">
        <v>2.4124236369971186E-4</v>
      </c>
      <c r="H820" s="4">
        <v>241.24236369971186</v>
      </c>
      <c r="I820" s="5"/>
      <c r="J820" s="4">
        <v>1.5959014166601337E-13</v>
      </c>
      <c r="K820" s="4">
        <v>1.5959014166601337E-7</v>
      </c>
      <c r="L820" s="5"/>
      <c r="M820" s="4">
        <v>6.9685620121551217E-13</v>
      </c>
      <c r="N820" s="4">
        <v>6.9685620121551217E-7</v>
      </c>
      <c r="O820" s="5"/>
      <c r="P820" s="4">
        <v>3.5061895471396112E-14</v>
      </c>
      <c r="Q820" s="4">
        <v>3.5061895471396112E-8</v>
      </c>
    </row>
    <row r="821" spans="1:17" x14ac:dyDescent="0.25">
      <c r="A821" s="5">
        <v>39521.20417824074</v>
      </c>
      <c r="B821" s="1">
        <v>39521.20417824074</v>
      </c>
      <c r="C821" s="1">
        <f t="shared" si="12"/>
        <v>4089.9958449074038</v>
      </c>
      <c r="D821" s="4">
        <v>1.3940534699941054E-6</v>
      </c>
      <c r="E821" s="4">
        <v>1.3940534699941054</v>
      </c>
      <c r="F821" s="5"/>
      <c r="G821" s="4">
        <v>2.4061820295173675E-4</v>
      </c>
      <c r="H821" s="4">
        <v>240.61820295173675</v>
      </c>
      <c r="I821" s="5"/>
      <c r="J821" s="4">
        <v>2.1003054709919228E-13</v>
      </c>
      <c r="K821" s="4">
        <v>2.1003054709919228E-7</v>
      </c>
      <c r="L821" s="5"/>
      <c r="M821" s="4">
        <v>9.1762556754526603E-13</v>
      </c>
      <c r="N821" s="4">
        <v>9.1762556754526603E-7</v>
      </c>
      <c r="O821" s="5"/>
      <c r="P821" s="4">
        <v>4.5847694537344205E-14</v>
      </c>
      <c r="Q821" s="4">
        <v>4.5847694537344205E-8</v>
      </c>
    </row>
    <row r="822" spans="1:17" x14ac:dyDescent="0.25">
      <c r="A822" s="5">
        <v>39526.212488425925</v>
      </c>
      <c r="B822" s="1">
        <v>39526.212488425925</v>
      </c>
      <c r="C822" s="1">
        <f t="shared" si="12"/>
        <v>4095.0041550925889</v>
      </c>
      <c r="D822" s="4">
        <v>9.7727877346187597E-7</v>
      </c>
      <c r="E822" s="4">
        <v>0.97727877346187597</v>
      </c>
      <c r="F822" s="5"/>
      <c r="G822" s="4">
        <v>2.4137597938533872E-4</v>
      </c>
      <c r="H822" s="4">
        <v>241.37597938533872</v>
      </c>
      <c r="I822" s="5"/>
      <c r="J822" s="4">
        <v>1.4616233841736187E-13</v>
      </c>
      <c r="K822" s="4">
        <v>1.4616233841736187E-7</v>
      </c>
      <c r="L822" s="5"/>
      <c r="M822" s="4">
        <v>6.3835953667198964E-13</v>
      </c>
      <c r="N822" s="4">
        <v>6.3835953667198964E-7</v>
      </c>
      <c r="O822" s="5"/>
      <c r="P822" s="4">
        <v>3.2058696111192733E-14</v>
      </c>
      <c r="Q822" s="4">
        <v>3.2058696111192733E-8</v>
      </c>
    </row>
    <row r="823" spans="1:17" x14ac:dyDescent="0.25">
      <c r="A823" s="5">
        <v>39531.221030092594</v>
      </c>
      <c r="B823" s="1">
        <v>39531.221030092594</v>
      </c>
      <c r="C823" s="1">
        <f t="shared" si="12"/>
        <v>4100.0126967592587</v>
      </c>
      <c r="D823" s="4">
        <v>1.4284346434578765E-6</v>
      </c>
      <c r="E823" s="4">
        <v>1.4284346434578765</v>
      </c>
      <c r="F823" s="5"/>
      <c r="G823" s="4">
        <v>2.4055568792391568E-4</v>
      </c>
      <c r="H823" s="4">
        <v>240.55568792391568</v>
      </c>
      <c r="I823" s="5"/>
      <c r="J823" s="4">
        <v>2.2347923479219128E-13</v>
      </c>
      <c r="K823" s="4">
        <v>2.2347923479219128E-7</v>
      </c>
      <c r="L823" s="5"/>
      <c r="M823" s="4">
        <v>9.7632188791885177E-13</v>
      </c>
      <c r="N823" s="4">
        <v>9.7632188791885177E-7</v>
      </c>
      <c r="O823" s="5"/>
      <c r="P823" s="4">
        <v>4.8823101052482276E-14</v>
      </c>
      <c r="Q823" s="4">
        <v>4.8823101052482276E-8</v>
      </c>
    </row>
    <row r="824" spans="1:17" x14ac:dyDescent="0.25">
      <c r="A824" s="5">
        <v>39536.208333333336</v>
      </c>
      <c r="B824" s="1">
        <v>39536.208333333336</v>
      </c>
      <c r="C824" s="1">
        <f t="shared" si="12"/>
        <v>4105</v>
      </c>
      <c r="D824" s="4">
        <v>1.4673353234684328E-6</v>
      </c>
      <c r="E824" s="4">
        <v>1.4673353234684328</v>
      </c>
      <c r="F824" s="5"/>
      <c r="G824" s="4">
        <v>2.4048495106399059E-4</v>
      </c>
      <c r="H824" s="4">
        <v>240.48495106399059</v>
      </c>
      <c r="I824" s="5"/>
      <c r="J824" s="4">
        <v>2.2367309014063169E-13</v>
      </c>
      <c r="K824" s="4">
        <v>2.2367309014063169E-7</v>
      </c>
      <c r="L824" s="5"/>
      <c r="M824" s="4">
        <v>9.7696449454648393E-13</v>
      </c>
      <c r="N824" s="4">
        <v>9.7696449454648393E-7</v>
      </c>
      <c r="O824" s="5"/>
      <c r="P824" s="4">
        <v>4.8984725103213764E-14</v>
      </c>
      <c r="Q824" s="4">
        <v>4.8984725103213764E-8</v>
      </c>
    </row>
    <row r="825" spans="1:17" x14ac:dyDescent="0.25">
      <c r="A825" s="5">
        <v>39541.216631944444</v>
      </c>
      <c r="B825" s="1">
        <v>39541.216631944444</v>
      </c>
      <c r="C825" s="1">
        <f t="shared" si="12"/>
        <v>4110.0082986111083</v>
      </c>
      <c r="D825" s="4">
        <v>9.6401731752848718E-7</v>
      </c>
      <c r="E825" s="4">
        <v>0.96401731752848718</v>
      </c>
      <c r="F825" s="5"/>
      <c r="G825" s="4">
        <v>2.4140009190887213E-4</v>
      </c>
      <c r="H825" s="4">
        <v>241.40009190887213</v>
      </c>
      <c r="I825" s="5"/>
      <c r="J825" s="4">
        <v>1.5128905615259536E-13</v>
      </c>
      <c r="K825" s="4">
        <v>1.5128905615259536E-7</v>
      </c>
      <c r="L825" s="5"/>
      <c r="M825" s="4">
        <v>6.6088454153678811E-13</v>
      </c>
      <c r="N825" s="4">
        <v>6.6088454153678811E-7</v>
      </c>
      <c r="O825" s="5"/>
      <c r="P825" s="4">
        <v>3.3094071916466711E-14</v>
      </c>
      <c r="Q825" s="4">
        <v>3.3094071916466711E-8</v>
      </c>
    </row>
    <row r="826" spans="1:17" x14ac:dyDescent="0.25">
      <c r="A826" s="5">
        <v>39546.204432870371</v>
      </c>
      <c r="B826" s="1">
        <v>39546.204432870371</v>
      </c>
      <c r="C826" s="1">
        <f t="shared" si="12"/>
        <v>4114.9960995370348</v>
      </c>
      <c r="D826" s="4">
        <v>7.9667580621389789E-7</v>
      </c>
      <c r="E826" s="4">
        <v>0.79667580621389789</v>
      </c>
      <c r="F826" s="5"/>
      <c r="G826" s="4">
        <v>2.4170434335246682E-4</v>
      </c>
      <c r="H826" s="4">
        <v>241.70434335246682</v>
      </c>
      <c r="I826" s="5"/>
      <c r="J826" s="4">
        <v>1.1577904975891562E-13</v>
      </c>
      <c r="K826" s="4">
        <v>1.1577904975891562E-7</v>
      </c>
      <c r="L826" s="5"/>
      <c r="M826" s="4">
        <v>5.0587767481957702E-13</v>
      </c>
      <c r="N826" s="4">
        <v>5.0587767481957702E-7</v>
      </c>
      <c r="O826" s="5"/>
      <c r="P826" s="4">
        <v>2.5271197488145949E-14</v>
      </c>
      <c r="Q826" s="4">
        <v>2.5271197488145949E-8</v>
      </c>
    </row>
    <row r="827" spans="1:17" x14ac:dyDescent="0.25">
      <c r="A827" s="5">
        <v>39551.212731481479</v>
      </c>
      <c r="B827" s="1">
        <v>39551.212731481479</v>
      </c>
      <c r="C827" s="1">
        <f t="shared" si="12"/>
        <v>4120.0043981481431</v>
      </c>
      <c r="D827" s="4">
        <v>8.305696610477753E-7</v>
      </c>
      <c r="E827" s="4">
        <v>0.8305696610477753</v>
      </c>
      <c r="F827" s="5"/>
      <c r="G827" s="4">
        <v>2.4164271599147469E-4</v>
      </c>
      <c r="H827" s="4">
        <v>241.64271599147469</v>
      </c>
      <c r="I827" s="5"/>
      <c r="J827" s="4">
        <v>1.40650552728043E-13</v>
      </c>
      <c r="K827" s="4">
        <v>1.40650552728043E-7</v>
      </c>
      <c r="L827" s="5"/>
      <c r="M827" s="4">
        <v>6.1493095771664175E-13</v>
      </c>
      <c r="N827" s="4">
        <v>6.1493095771664175E-7</v>
      </c>
      <c r="O827" s="5"/>
      <c r="P827" s="4">
        <v>3.0490756810662087E-14</v>
      </c>
      <c r="Q827" s="4">
        <v>3.0490756810662087E-8</v>
      </c>
    </row>
    <row r="828" spans="1:17" x14ac:dyDescent="0.25">
      <c r="A828" s="5">
        <v>39556.221030092594</v>
      </c>
      <c r="B828" s="1">
        <v>39556.221030092594</v>
      </c>
      <c r="C828" s="1">
        <f t="shared" si="12"/>
        <v>4125.0126967592587</v>
      </c>
      <c r="D828" s="4">
        <v>1.5663711110391887E-6</v>
      </c>
      <c r="E828" s="4">
        <v>1.5663711110391887</v>
      </c>
      <c r="F828" s="5"/>
      <c r="G828" s="4">
        <v>2.4030490021687001E-4</v>
      </c>
      <c r="H828" s="4">
        <v>240.30490021687001</v>
      </c>
      <c r="I828" s="5"/>
      <c r="J828" s="4">
        <v>2.468358633808676E-13</v>
      </c>
      <c r="K828" s="4">
        <v>2.468358633808676E-7</v>
      </c>
      <c r="L828" s="5"/>
      <c r="M828" s="4">
        <v>1.0785410108418714E-12</v>
      </c>
      <c r="N828" s="4">
        <v>1.0785410108418714E-6</v>
      </c>
      <c r="O828" s="5"/>
      <c r="P828" s="4">
        <v>5.3830058493369373E-14</v>
      </c>
      <c r="Q828" s="4">
        <v>5.3830058493369373E-8</v>
      </c>
    </row>
    <row r="829" spans="1:17" x14ac:dyDescent="0.25">
      <c r="A829" s="5">
        <v>39561.208333333336</v>
      </c>
      <c r="B829" s="1">
        <v>39561.208333333336</v>
      </c>
      <c r="C829" s="1">
        <f t="shared" si="12"/>
        <v>4130</v>
      </c>
      <c r="D829" s="4">
        <v>1.1806814654846676E-6</v>
      </c>
      <c r="E829" s="4">
        <v>1.1806814654846676</v>
      </c>
      <c r="F829" s="5"/>
      <c r="G829" s="4">
        <v>2.4100614245980978E-4</v>
      </c>
      <c r="H829" s="4">
        <v>241.00614245980978</v>
      </c>
      <c r="I829" s="5"/>
      <c r="J829" s="4">
        <v>1.8619346787030616E-13</v>
      </c>
      <c r="K829" s="4">
        <v>1.8619346787030616E-7</v>
      </c>
      <c r="L829" s="5"/>
      <c r="M829" s="4">
        <v>8.1362016733296794E-13</v>
      </c>
      <c r="N829" s="4">
        <v>8.1362016733296794E-7</v>
      </c>
      <c r="O829" s="5"/>
      <c r="P829" s="4">
        <v>4.0592559831043387E-14</v>
      </c>
      <c r="Q829" s="4">
        <v>4.0592559831043387E-8</v>
      </c>
    </row>
    <row r="830" spans="1:17" x14ac:dyDescent="0.25">
      <c r="A830" s="5">
        <v>39566.216631944444</v>
      </c>
      <c r="B830" s="1">
        <v>39566.216631944444</v>
      </c>
      <c r="C830" s="1">
        <f t="shared" si="12"/>
        <v>4135.0082986111083</v>
      </c>
      <c r="D830" s="4">
        <v>7.519149107793055E-7</v>
      </c>
      <c r="E830" s="4">
        <v>0.7519149107793055</v>
      </c>
      <c r="F830" s="5"/>
      <c r="G830" s="4">
        <v>2.4178571766242385E-4</v>
      </c>
      <c r="H830" s="4">
        <v>241.78571766242385</v>
      </c>
      <c r="I830" s="5"/>
      <c r="J830" s="4">
        <v>1.2341902944513344E-13</v>
      </c>
      <c r="K830" s="4">
        <v>1.2341902944513344E-7</v>
      </c>
      <c r="L830" s="5"/>
      <c r="M830" s="4">
        <v>5.3935127848278586E-13</v>
      </c>
      <c r="N830" s="4">
        <v>5.3935127848278586E-7</v>
      </c>
      <c r="O830" s="5"/>
      <c r="P830" s="4">
        <v>2.6886946716351418E-14</v>
      </c>
      <c r="Q830" s="4">
        <v>2.6886946716351418E-8</v>
      </c>
    </row>
    <row r="831" spans="1:17" x14ac:dyDescent="0.25">
      <c r="A831" s="5">
        <v>39571.204432870371</v>
      </c>
      <c r="B831" s="1">
        <v>39571.204432870371</v>
      </c>
      <c r="C831" s="1">
        <f t="shared" si="12"/>
        <v>4139.9960995370348</v>
      </c>
      <c r="D831" s="4">
        <v>1.84130112756975E-6</v>
      </c>
      <c r="E831" s="4">
        <v>1.84130112756975</v>
      </c>
      <c r="F831" s="5"/>
      <c r="G831" s="4">
        <v>2.3980501282494515E-4</v>
      </c>
      <c r="H831" s="4">
        <v>239.80501282494515</v>
      </c>
      <c r="I831" s="5"/>
      <c r="J831" s="4">
        <v>2.7908242123536597E-13</v>
      </c>
      <c r="K831" s="4">
        <v>2.7908242123536597E-7</v>
      </c>
      <c r="L831" s="5"/>
      <c r="M831" s="4">
        <v>1.2195266498038482E-12</v>
      </c>
      <c r="N831" s="4">
        <v>1.2195266498038482E-6</v>
      </c>
      <c r="O831" s="5"/>
      <c r="P831" s="4">
        <v>6.0813828202822134E-14</v>
      </c>
      <c r="Q831" s="4">
        <v>6.0813828202822134E-8</v>
      </c>
    </row>
    <row r="832" spans="1:17" x14ac:dyDescent="0.25">
      <c r="A832" s="5">
        <v>39576.212731481479</v>
      </c>
      <c r="B832" s="1">
        <v>39576.212731481479</v>
      </c>
      <c r="C832" s="1">
        <f t="shared" si="12"/>
        <v>4145.0043981481431</v>
      </c>
      <c r="D832" s="4">
        <v>1.7176095070681185E-6</v>
      </c>
      <c r="E832" s="4">
        <v>1.7176095070681185</v>
      </c>
      <c r="F832" s="5"/>
      <c r="G832" s="4">
        <v>2.4002991267479956E-4</v>
      </c>
      <c r="H832" s="4">
        <v>240.02991267479956</v>
      </c>
      <c r="I832" s="5"/>
      <c r="J832" s="4">
        <v>2.6264960258787218E-13</v>
      </c>
      <c r="K832" s="4">
        <v>2.6264960258787218E-7</v>
      </c>
      <c r="L832" s="5"/>
      <c r="M832" s="4">
        <v>1.1474053044496779E-12</v>
      </c>
      <c r="N832" s="4">
        <v>1.1474053044496779E-6</v>
      </c>
      <c r="O832" s="5"/>
      <c r="P832" s="4">
        <v>5.7419170871979286E-14</v>
      </c>
      <c r="Q832" s="4">
        <v>5.7419170871979286E-8</v>
      </c>
    </row>
    <row r="833" spans="1:17" x14ac:dyDescent="0.25">
      <c r="A833" s="5">
        <v>39581.221030092594</v>
      </c>
      <c r="B833" s="1">
        <v>39581.221030092594</v>
      </c>
      <c r="C833" s="1">
        <f t="shared" si="12"/>
        <v>4150.0126967592587</v>
      </c>
      <c r="D833" s="4">
        <v>1.8424818790663267E-6</v>
      </c>
      <c r="E833" s="4">
        <v>1.8424818790663267</v>
      </c>
      <c r="F833" s="5"/>
      <c r="G833" s="4">
        <v>2.3980288824532181E-4</v>
      </c>
      <c r="H833" s="4">
        <v>239.80288824532181</v>
      </c>
      <c r="I833" s="5"/>
      <c r="J833" s="4">
        <v>2.8869479506629658E-13</v>
      </c>
      <c r="K833" s="4">
        <v>2.8869479506629658E-7</v>
      </c>
      <c r="L833" s="5"/>
      <c r="M833" s="4">
        <v>1.2614462426008277E-12</v>
      </c>
      <c r="N833" s="4">
        <v>1.2614462426008277E-6</v>
      </c>
      <c r="O833" s="5"/>
      <c r="P833" s="4">
        <v>6.2953304678578514E-14</v>
      </c>
      <c r="Q833" s="4">
        <v>6.2953304678578514E-8</v>
      </c>
    </row>
    <row r="834" spans="1:17" x14ac:dyDescent="0.25">
      <c r="A834" s="5">
        <v>39586.208333333336</v>
      </c>
      <c r="B834" s="1">
        <v>39586.208333333336</v>
      </c>
      <c r="C834" s="1">
        <f t="shared" si="12"/>
        <v>4155</v>
      </c>
      <c r="D834" s="4">
        <v>1.9024412267754087E-6</v>
      </c>
      <c r="E834" s="4">
        <v>1.9024412267754087</v>
      </c>
      <c r="F834" s="5"/>
      <c r="G834" s="4">
        <v>2.3969385074451566E-4</v>
      </c>
      <c r="H834" s="4">
        <v>239.69385074451566</v>
      </c>
      <c r="I834" s="5"/>
      <c r="J834" s="4">
        <v>2.8913137617610218E-13</v>
      </c>
      <c r="K834" s="4">
        <v>2.8913137617610218E-7</v>
      </c>
      <c r="L834" s="5"/>
      <c r="M834" s="4">
        <v>1.2629986032713925E-12</v>
      </c>
      <c r="N834" s="4">
        <v>1.2629986032713925E-6</v>
      </c>
      <c r="O834" s="5"/>
      <c r="P834" s="4">
        <v>6.3251162120414595E-14</v>
      </c>
      <c r="Q834" s="4">
        <v>6.3251162120414595E-8</v>
      </c>
    </row>
    <row r="835" spans="1:17" x14ac:dyDescent="0.25">
      <c r="A835" s="5">
        <v>39591.216631944444</v>
      </c>
      <c r="B835" s="1">
        <v>39591.216631944444</v>
      </c>
      <c r="C835" s="1">
        <f t="shared" ref="C835:C898" si="13">B835-B$2</f>
        <v>4160.0082986111083</v>
      </c>
      <c r="D835" s="4">
        <v>1.7848676634457661E-6</v>
      </c>
      <c r="E835" s="4">
        <v>1.7848676634457661</v>
      </c>
      <c r="F835" s="5"/>
      <c r="G835" s="4">
        <v>2.3990761837922037E-4</v>
      </c>
      <c r="H835" s="4">
        <v>239.90761837922037</v>
      </c>
      <c r="I835" s="5"/>
      <c r="J835" s="4">
        <v>2.7852121108583316E-13</v>
      </c>
      <c r="K835" s="4">
        <v>2.7852121108583316E-7</v>
      </c>
      <c r="L835" s="5"/>
      <c r="M835" s="4">
        <v>1.2170927243468355E-12</v>
      </c>
      <c r="N835" s="4">
        <v>1.2170927243468355E-6</v>
      </c>
      <c r="O835" s="5"/>
      <c r="P835" s="4">
        <v>6.0698855338693625E-14</v>
      </c>
      <c r="Q835" s="4">
        <v>6.0698855338693625E-8</v>
      </c>
    </row>
    <row r="836" spans="1:17" x14ac:dyDescent="0.25">
      <c r="A836" s="5">
        <v>39596.204432870371</v>
      </c>
      <c r="B836" s="1">
        <v>39596.204432870371</v>
      </c>
      <c r="C836" s="1">
        <f t="shared" si="13"/>
        <v>4164.9960995370348</v>
      </c>
      <c r="D836" s="4">
        <v>1.8911604229288059E-6</v>
      </c>
      <c r="E836" s="4">
        <v>1.8911604229288059</v>
      </c>
      <c r="F836" s="5"/>
      <c r="G836" s="4">
        <v>2.3971436894498765E-4</v>
      </c>
      <c r="H836" s="4">
        <v>239.71436894498765</v>
      </c>
      <c r="I836" s="5"/>
      <c r="J836" s="4">
        <v>2.8634275397836084E-13</v>
      </c>
      <c r="K836" s="4">
        <v>2.8634275397836084E-7</v>
      </c>
      <c r="L836" s="5"/>
      <c r="M836" s="4">
        <v>1.2512549590198985E-12</v>
      </c>
      <c r="N836" s="4">
        <v>1.2512549590198985E-6</v>
      </c>
      <c r="O836" s="5"/>
      <c r="P836" s="4">
        <v>6.2395652067424173E-14</v>
      </c>
      <c r="Q836" s="4">
        <v>6.2395652067424173E-8</v>
      </c>
    </row>
    <row r="837" spans="1:17" x14ac:dyDescent="0.25">
      <c r="A837" s="5">
        <v>39601.212731481479</v>
      </c>
      <c r="B837" s="1">
        <v>39601.212731481479</v>
      </c>
      <c r="C837" s="1">
        <f t="shared" si="13"/>
        <v>4170.0043981481431</v>
      </c>
      <c r="D837" s="4">
        <v>1.850627313615405E-6</v>
      </c>
      <c r="E837" s="4">
        <v>1.850627313615405</v>
      </c>
      <c r="F837" s="5"/>
      <c r="G837" s="4">
        <v>2.397880598437041E-4</v>
      </c>
      <c r="H837" s="4">
        <v>239.7880598437041</v>
      </c>
      <c r="I837" s="5"/>
      <c r="J837" s="4">
        <v>2.8338751701176279E-13</v>
      </c>
      <c r="K837" s="4">
        <v>2.8338751701176279E-7</v>
      </c>
      <c r="L837" s="5"/>
      <c r="M837" s="4">
        <v>1.2380560986124944E-12</v>
      </c>
      <c r="N837" s="4">
        <v>1.2380560986124944E-6</v>
      </c>
      <c r="O837" s="5"/>
      <c r="P837" s="4">
        <v>6.1917972919017794E-14</v>
      </c>
      <c r="Q837" s="4">
        <v>6.1917972919017794E-8</v>
      </c>
    </row>
    <row r="838" spans="1:17" x14ac:dyDescent="0.25">
      <c r="A838" s="5">
        <v>39606.221030092594</v>
      </c>
      <c r="B838" s="1">
        <v>39606.221030092594</v>
      </c>
      <c r="C838" s="1">
        <f t="shared" si="13"/>
        <v>4175.0126967592587</v>
      </c>
      <c r="D838" s="4">
        <v>1.9053035202887258E-6</v>
      </c>
      <c r="E838" s="4">
        <v>1.9053035202887258</v>
      </c>
      <c r="F838" s="5"/>
      <c r="G838" s="4">
        <v>2.396886411588639E-4</v>
      </c>
      <c r="H838" s="4">
        <v>239.6886411588639</v>
      </c>
      <c r="I838" s="5"/>
      <c r="J838" s="4">
        <v>2.9566754318303967E-13</v>
      </c>
      <c r="K838" s="4">
        <v>2.9566754318303967E-7</v>
      </c>
      <c r="L838" s="5"/>
      <c r="M838" s="4">
        <v>1.2917936035097832E-12</v>
      </c>
      <c r="N838" s="4">
        <v>1.2917936035097832E-6</v>
      </c>
      <c r="O838" s="5"/>
      <c r="P838" s="4">
        <v>6.4540142978228299E-14</v>
      </c>
      <c r="Q838" s="4">
        <v>6.4540142978228299E-8</v>
      </c>
    </row>
    <row r="839" spans="1:17" x14ac:dyDescent="0.25">
      <c r="A839" s="5">
        <v>39611.208333333336</v>
      </c>
      <c r="B839" s="1">
        <v>39611.208333333336</v>
      </c>
      <c r="C839" s="1">
        <f t="shared" si="13"/>
        <v>4180</v>
      </c>
      <c r="D839" s="4">
        <v>1.5009206890681526E-6</v>
      </c>
      <c r="E839" s="4">
        <v>1.5009206890681526</v>
      </c>
      <c r="F839" s="5"/>
      <c r="G839" s="4">
        <v>2.4042389122769237E-4</v>
      </c>
      <c r="H839" s="4">
        <v>240.42389122769237</v>
      </c>
      <c r="I839" s="5"/>
      <c r="J839" s="4">
        <v>2.3925176076411425E-13</v>
      </c>
      <c r="K839" s="4">
        <v>2.3925176076411425E-7</v>
      </c>
      <c r="L839" s="5"/>
      <c r="M839" s="4">
        <v>1.0456455579871404E-12</v>
      </c>
      <c r="N839" s="4">
        <v>1.0456455579871404E-6</v>
      </c>
      <c r="O839" s="5"/>
      <c r="P839" s="4">
        <v>5.2058136718480946E-14</v>
      </c>
      <c r="Q839" s="4">
        <v>5.2058136718480946E-8</v>
      </c>
    </row>
    <row r="840" spans="1:17" x14ac:dyDescent="0.25">
      <c r="A840" s="5">
        <v>39616.216631944444</v>
      </c>
      <c r="B840" s="1">
        <v>39616.216631944444</v>
      </c>
      <c r="C840" s="1">
        <f t="shared" si="13"/>
        <v>4185.0082986111083</v>
      </c>
      <c r="D840" s="4">
        <v>1.5992092130545643E-6</v>
      </c>
      <c r="E840" s="4">
        <v>1.5992092130545643</v>
      </c>
      <c r="F840" s="5"/>
      <c r="G840" s="4">
        <v>2.4024517915677279E-4</v>
      </c>
      <c r="H840" s="4">
        <v>240.24517915677279</v>
      </c>
      <c r="I840" s="5"/>
      <c r="J840" s="4">
        <v>2.5103177999849513E-13</v>
      </c>
      <c r="K840" s="4">
        <v>2.5103177999849513E-7</v>
      </c>
      <c r="L840" s="5"/>
      <c r="M840" s="4">
        <v>1.0968775800840325E-12</v>
      </c>
      <c r="N840" s="4">
        <v>1.0968775800840325E-6</v>
      </c>
      <c r="O840" s="5"/>
      <c r="P840" s="4">
        <v>5.4749648282885477E-14</v>
      </c>
      <c r="Q840" s="4">
        <v>5.4749648282885477E-8</v>
      </c>
    </row>
    <row r="841" spans="1:17" x14ac:dyDescent="0.25">
      <c r="A841" s="5">
        <v>39621.204432870371</v>
      </c>
      <c r="B841" s="1">
        <v>39621.204432870371</v>
      </c>
      <c r="C841" s="1">
        <f t="shared" si="13"/>
        <v>4189.9960995370348</v>
      </c>
      <c r="D841" s="4">
        <v>1.4198581084201578E-6</v>
      </c>
      <c r="E841" s="4">
        <v>1.4198581084201578</v>
      </c>
      <c r="F841" s="5"/>
      <c r="G841" s="4">
        <v>2.4057128757704049E-4</v>
      </c>
      <c r="H841" s="4">
        <v>240.57128757704049</v>
      </c>
      <c r="I841" s="5"/>
      <c r="J841" s="4">
        <v>2.152975877005997E-13</v>
      </c>
      <c r="K841" s="4">
        <v>2.152975877005997E-7</v>
      </c>
      <c r="L841" s="5"/>
      <c r="M841" s="4">
        <v>9.4090544817265753E-13</v>
      </c>
      <c r="N841" s="4">
        <v>9.4090544817265753E-7</v>
      </c>
      <c r="O841" s="5"/>
      <c r="P841" s="4">
        <v>4.6867478160125126E-14</v>
      </c>
      <c r="Q841" s="4">
        <v>4.6867478160125126E-8</v>
      </c>
    </row>
    <row r="842" spans="1:17" x14ac:dyDescent="0.25">
      <c r="A842" s="5">
        <v>39626.212731481479</v>
      </c>
      <c r="B842" s="1">
        <v>39626.212731481479</v>
      </c>
      <c r="C842" s="1">
        <f t="shared" si="13"/>
        <v>4195.0043981481431</v>
      </c>
      <c r="D842" s="4">
        <v>1.5937845319058397E-6</v>
      </c>
      <c r="E842" s="4">
        <v>1.5937845319058397</v>
      </c>
      <c r="F842" s="5"/>
      <c r="G842" s="4">
        <v>2.4025504535529763E-4</v>
      </c>
      <c r="H842" s="4">
        <v>240.25504535529763</v>
      </c>
      <c r="I842" s="5"/>
      <c r="J842" s="4">
        <v>2.5195619787581058E-13</v>
      </c>
      <c r="K842" s="4">
        <v>2.5195619787581058E-7</v>
      </c>
      <c r="L842" s="5"/>
      <c r="M842" s="4">
        <v>1.1010441690328943E-12</v>
      </c>
      <c r="N842" s="4">
        <v>1.1010441690328943E-6</v>
      </c>
      <c r="O842" s="5"/>
      <c r="P842" s="4">
        <v>5.4888802243592202E-14</v>
      </c>
      <c r="Q842" s="4">
        <v>5.4888802243592202E-8</v>
      </c>
    </row>
    <row r="843" spans="1:17" x14ac:dyDescent="0.25">
      <c r="A843" s="5">
        <v>39631.221030092594</v>
      </c>
      <c r="B843" s="1">
        <v>39631.221030092594</v>
      </c>
      <c r="C843" s="1">
        <f t="shared" si="13"/>
        <v>4200.0126967592587</v>
      </c>
      <c r="D843" s="4">
        <v>2.0503059658949496E-6</v>
      </c>
      <c r="E843" s="4">
        <v>2.0503059658949496</v>
      </c>
      <c r="F843" s="5"/>
      <c r="G843" s="4">
        <v>2.3942501866258681E-4</v>
      </c>
      <c r="H843" s="4">
        <v>239.42501866258681</v>
      </c>
      <c r="I843" s="5"/>
      <c r="J843" s="4">
        <v>3.207994308564166E-13</v>
      </c>
      <c r="K843" s="4">
        <v>3.207994308564166E-7</v>
      </c>
      <c r="L843" s="5"/>
      <c r="M843" s="4">
        <v>1.4017385342735E-12</v>
      </c>
      <c r="N843" s="4">
        <v>1.4017385342735E-6</v>
      </c>
      <c r="O843" s="5"/>
      <c r="P843" s="4">
        <v>6.9948658410617925E-14</v>
      </c>
      <c r="Q843" s="4">
        <v>6.9948658410617925E-8</v>
      </c>
    </row>
    <row r="844" spans="1:17" x14ac:dyDescent="0.25">
      <c r="A844" s="5">
        <v>39636.208333333336</v>
      </c>
      <c r="B844" s="1">
        <v>39636.208333333336</v>
      </c>
      <c r="C844" s="1">
        <f t="shared" si="13"/>
        <v>4205</v>
      </c>
      <c r="D844" s="4">
        <v>1.1905544852197636E-6</v>
      </c>
      <c r="E844" s="4">
        <v>1.1905544852197636</v>
      </c>
      <c r="F844" s="5"/>
      <c r="G844" s="4">
        <v>2.409881999483332E-4</v>
      </c>
      <c r="H844" s="4">
        <v>240.9881999483332</v>
      </c>
      <c r="I844" s="5"/>
      <c r="J844" s="4">
        <v>1.8286321892477253E-13</v>
      </c>
      <c r="K844" s="4">
        <v>1.8286321892477253E-7</v>
      </c>
      <c r="L844" s="5"/>
      <c r="M844" s="4">
        <v>7.9887133149977863E-13</v>
      </c>
      <c r="N844" s="4">
        <v>7.9887133149977863E-7</v>
      </c>
      <c r="O844" s="5"/>
      <c r="P844" s="4">
        <v>3.9979026762292785E-14</v>
      </c>
      <c r="Q844" s="4">
        <v>3.9979026762292785E-8</v>
      </c>
    </row>
    <row r="845" spans="1:17" x14ac:dyDescent="0.25">
      <c r="A845" s="5">
        <v>39641.216631944444</v>
      </c>
      <c r="B845" s="1">
        <v>39641.216631944444</v>
      </c>
      <c r="C845" s="1">
        <f t="shared" si="13"/>
        <v>4210.0082986111083</v>
      </c>
      <c r="D845" s="4">
        <v>1.2020590247630025E-6</v>
      </c>
      <c r="E845" s="4">
        <v>1.2020590247630025</v>
      </c>
      <c r="F845" s="5"/>
      <c r="G845" s="4">
        <v>2.4096727429423481E-4</v>
      </c>
      <c r="H845" s="4">
        <v>240.96727429423481</v>
      </c>
      <c r="I845" s="5"/>
      <c r="J845" s="4">
        <v>1.9145598192764346E-13</v>
      </c>
      <c r="K845" s="4">
        <v>1.9145598192764346E-7</v>
      </c>
      <c r="L845" s="5"/>
      <c r="M845" s="4">
        <v>8.3663338843603663E-13</v>
      </c>
      <c r="N845" s="4">
        <v>8.3663338843603663E-7</v>
      </c>
      <c r="O845" s="5"/>
      <c r="P845" s="4">
        <v>4.1728725780777048E-14</v>
      </c>
      <c r="Q845" s="4">
        <v>4.1728725780777048E-8</v>
      </c>
    </row>
    <row r="846" spans="1:17" x14ac:dyDescent="0.25">
      <c r="A846" s="5">
        <v>39646.204432870371</v>
      </c>
      <c r="B846" s="1">
        <v>39646.204432870371</v>
      </c>
      <c r="C846" s="1">
        <f t="shared" si="13"/>
        <v>4214.9960995370348</v>
      </c>
      <c r="D846" s="4">
        <v>1.717650548016536E-6</v>
      </c>
      <c r="E846" s="4">
        <v>1.717650548016536</v>
      </c>
      <c r="F846" s="5"/>
      <c r="G846" s="4">
        <v>2.4002983991522342E-4</v>
      </c>
      <c r="H846" s="4">
        <v>240.02983991522342</v>
      </c>
      <c r="I846" s="5"/>
      <c r="J846" s="4">
        <v>2.6288135080224095E-13</v>
      </c>
      <c r="K846" s="4">
        <v>2.6288135080224095E-7</v>
      </c>
      <c r="L846" s="5"/>
      <c r="M846" s="4">
        <v>1.1487666286974507E-12</v>
      </c>
      <c r="N846" s="4">
        <v>1.1487666286974507E-6</v>
      </c>
      <c r="O846" s="5"/>
      <c r="P846" s="4">
        <v>5.7260192952175021E-14</v>
      </c>
      <c r="Q846" s="4">
        <v>5.7260192952175021E-8</v>
      </c>
    </row>
    <row r="847" spans="1:17" x14ac:dyDescent="0.25">
      <c r="A847" s="5">
        <v>39651.212731481479</v>
      </c>
      <c r="B847" s="1">
        <v>39651.212731481479</v>
      </c>
      <c r="C847" s="1">
        <f t="shared" si="13"/>
        <v>4220.0043981481431</v>
      </c>
      <c r="D847" s="4">
        <v>1.9772126051975647E-6</v>
      </c>
      <c r="E847" s="4">
        <v>1.9772126051975647</v>
      </c>
      <c r="F847" s="5"/>
      <c r="G847" s="4">
        <v>2.3955790675245225E-4</v>
      </c>
      <c r="H847" s="4">
        <v>239.55790675245225</v>
      </c>
      <c r="I847" s="5"/>
      <c r="J847" s="4">
        <v>3.0801722934389875E-13</v>
      </c>
      <c r="K847" s="4">
        <v>3.0801722934389875E-7</v>
      </c>
      <c r="L847" s="5"/>
      <c r="M847" s="4">
        <v>1.3459114465291799E-12</v>
      </c>
      <c r="N847" s="4">
        <v>1.3459114465291799E-6</v>
      </c>
      <c r="O847" s="5"/>
      <c r="P847" s="4">
        <v>6.7167903454890682E-14</v>
      </c>
      <c r="Q847" s="4">
        <v>6.7167903454890682E-8</v>
      </c>
    </row>
    <row r="848" spans="1:17" x14ac:dyDescent="0.25">
      <c r="A848" s="5">
        <v>39656.221030092594</v>
      </c>
      <c r="B848" s="1">
        <v>39656.221030092594</v>
      </c>
      <c r="C848" s="1">
        <f t="shared" si="13"/>
        <v>4225.0126967592587</v>
      </c>
      <c r="D848" s="4">
        <v>1.1131871815450722E-6</v>
      </c>
      <c r="E848" s="4">
        <v>1.1131871815450722</v>
      </c>
      <c r="F848" s="5"/>
      <c r="G848" s="4">
        <v>2.411288587609306E-4</v>
      </c>
      <c r="H848" s="4">
        <v>241.1288587609306</v>
      </c>
      <c r="I848" s="5"/>
      <c r="J848" s="4">
        <v>1.7168803542483985E-13</v>
      </c>
      <c r="K848" s="4">
        <v>1.7168803542483985E-7</v>
      </c>
      <c r="L848" s="5"/>
      <c r="M848" s="4">
        <v>7.4997880085067581E-13</v>
      </c>
      <c r="N848" s="4">
        <v>7.4997880085067581E-7</v>
      </c>
      <c r="O848" s="5"/>
      <c r="P848" s="4">
        <v>3.7571606660265558E-14</v>
      </c>
      <c r="Q848" s="4">
        <v>3.7571606660265558E-8</v>
      </c>
    </row>
    <row r="849" spans="1:17" x14ac:dyDescent="0.25">
      <c r="A849" s="5">
        <v>39661.208333333336</v>
      </c>
      <c r="B849" s="1">
        <v>39661.208333333336</v>
      </c>
      <c r="C849" s="1">
        <f t="shared" si="13"/>
        <v>4230</v>
      </c>
      <c r="D849" s="4">
        <v>1.2144899983468349E-6</v>
      </c>
      <c r="E849" s="4">
        <v>1.2144899983468349</v>
      </c>
      <c r="F849" s="5"/>
      <c r="G849" s="4">
        <v>2.4094468972180039E-4</v>
      </c>
      <c r="H849" s="4">
        <v>240.94468972180039</v>
      </c>
      <c r="I849" s="5"/>
      <c r="J849" s="4">
        <v>1.8812178919670741E-13</v>
      </c>
      <c r="K849" s="4">
        <v>1.8812178919670741E-7</v>
      </c>
      <c r="L849" s="5"/>
      <c r="M849" s="4">
        <v>8.2185587545538508E-13</v>
      </c>
      <c r="N849" s="4">
        <v>8.2185587545538508E-7</v>
      </c>
      <c r="O849" s="5"/>
      <c r="P849" s="4">
        <v>4.1123093835358435E-14</v>
      </c>
      <c r="Q849" s="4">
        <v>4.1123093835358435E-8</v>
      </c>
    </row>
    <row r="850" spans="1:17" x14ac:dyDescent="0.25">
      <c r="A850" s="5">
        <v>39666.216631944444</v>
      </c>
      <c r="B850" s="1">
        <v>39666.216631944444</v>
      </c>
      <c r="C850" s="1">
        <f t="shared" si="13"/>
        <v>4235.0082986111083</v>
      </c>
      <c r="D850" s="4">
        <v>1.8849769958251272E-6</v>
      </c>
      <c r="E850" s="4">
        <v>1.8849769958251272</v>
      </c>
      <c r="F850" s="5"/>
      <c r="G850" s="4">
        <v>2.3972560302354395E-4</v>
      </c>
      <c r="H850" s="4">
        <v>239.72560302354395</v>
      </c>
      <c r="I850" s="5"/>
      <c r="J850" s="4">
        <v>2.8819091210663395E-13</v>
      </c>
      <c r="K850" s="4">
        <v>2.8819091210663395E-7</v>
      </c>
      <c r="L850" s="5"/>
      <c r="M850" s="4">
        <v>1.2588581435948876E-12</v>
      </c>
      <c r="N850" s="4">
        <v>1.2588581435948876E-6</v>
      </c>
      <c r="O850" s="5"/>
      <c r="P850" s="4">
        <v>6.3064970726080943E-14</v>
      </c>
      <c r="Q850" s="4">
        <v>6.3064970726080943E-8</v>
      </c>
    </row>
    <row r="851" spans="1:17" x14ac:dyDescent="0.25">
      <c r="A851" s="5">
        <v>39671.204432870371</v>
      </c>
      <c r="B851" s="1">
        <v>39671.204432870371</v>
      </c>
      <c r="C851" s="1">
        <f t="shared" si="13"/>
        <v>4239.9960995370348</v>
      </c>
      <c r="D851" s="4">
        <v>1.3734938875131775E-6</v>
      </c>
      <c r="E851" s="4">
        <v>1.3734938875131775</v>
      </c>
      <c r="F851" s="5"/>
      <c r="G851" s="4">
        <v>2.4065557227004319E-4</v>
      </c>
      <c r="H851" s="4">
        <v>240.65557227004319</v>
      </c>
      <c r="I851" s="5"/>
      <c r="J851" s="4">
        <v>2.131269607411751E-13</v>
      </c>
      <c r="K851" s="4">
        <v>2.131269607411751E-7</v>
      </c>
      <c r="L851" s="5"/>
      <c r="M851" s="4">
        <v>9.3153327933304109E-13</v>
      </c>
      <c r="N851" s="4">
        <v>9.3153327933304109E-7</v>
      </c>
      <c r="O851" s="5"/>
      <c r="P851" s="4">
        <v>4.6335280583101671E-14</v>
      </c>
      <c r="Q851" s="4">
        <v>4.6335280583101671E-8</v>
      </c>
    </row>
    <row r="852" spans="1:17" x14ac:dyDescent="0.25">
      <c r="A852" s="5">
        <v>39676.212731481479</v>
      </c>
      <c r="B852" s="1">
        <v>39676.212731481479</v>
      </c>
      <c r="C852" s="1">
        <f t="shared" si="13"/>
        <v>4245.0043981481431</v>
      </c>
      <c r="D852" s="4">
        <v>1.4070669749344233E-6</v>
      </c>
      <c r="E852" s="4">
        <v>1.4070669749344233</v>
      </c>
      <c r="F852" s="5"/>
      <c r="G852" s="4">
        <v>2.405945269856602E-4</v>
      </c>
      <c r="H852" s="4">
        <v>240.5945269856602</v>
      </c>
      <c r="I852" s="5"/>
      <c r="J852" s="4">
        <v>2.1593248294028006E-13</v>
      </c>
      <c r="K852" s="4">
        <v>2.1593248294028006E-7</v>
      </c>
      <c r="L852" s="5"/>
      <c r="M852" s="4">
        <v>9.4319441579920893E-13</v>
      </c>
      <c r="N852" s="4">
        <v>9.4319441579920893E-7</v>
      </c>
      <c r="O852" s="5"/>
      <c r="P852" s="4">
        <v>4.7274267427109898E-14</v>
      </c>
      <c r="Q852" s="4">
        <v>4.7274267427109898E-8</v>
      </c>
    </row>
    <row r="853" spans="1:17" x14ac:dyDescent="0.25">
      <c r="A853" s="5">
        <v>39681.221030092594</v>
      </c>
      <c r="B853" s="1">
        <v>39681.221030092594</v>
      </c>
      <c r="C853" s="1">
        <f t="shared" si="13"/>
        <v>4250.0126967592587</v>
      </c>
      <c r="D853" s="4">
        <v>1.3183614555600798E-6</v>
      </c>
      <c r="E853" s="4">
        <v>1.3183614555600798</v>
      </c>
      <c r="F853" s="5"/>
      <c r="G853" s="4">
        <v>2.4075582041405141E-4</v>
      </c>
      <c r="H853" s="4">
        <v>240.75582041405141</v>
      </c>
      <c r="I853" s="5"/>
      <c r="J853" s="4">
        <v>2.1332523421346838E-13</v>
      </c>
      <c r="K853" s="4">
        <v>2.1332523421346838E-7</v>
      </c>
      <c r="L853" s="5"/>
      <c r="M853" s="4">
        <v>9.3234784042522945E-13</v>
      </c>
      <c r="N853" s="4">
        <v>9.3234784042522945E-7</v>
      </c>
      <c r="O853" s="5"/>
      <c r="P853" s="4">
        <v>4.6410141354980006E-14</v>
      </c>
      <c r="Q853" s="4">
        <v>4.6410141354980006E-8</v>
      </c>
    </row>
    <row r="854" spans="1:17" x14ac:dyDescent="0.25">
      <c r="A854" s="5">
        <v>39686.208333333336</v>
      </c>
      <c r="B854" s="1">
        <v>39686.208333333336</v>
      </c>
      <c r="C854" s="1">
        <f t="shared" si="13"/>
        <v>4255</v>
      </c>
      <c r="D854" s="4">
        <v>1.2776713447237853E-6</v>
      </c>
      <c r="E854" s="4">
        <v>1.2776713447237853</v>
      </c>
      <c r="F854" s="5"/>
      <c r="G854" s="4">
        <v>2.4082980235107243E-4</v>
      </c>
      <c r="H854" s="4">
        <v>240.82980235107243</v>
      </c>
      <c r="I854" s="5"/>
      <c r="J854" s="4">
        <v>2.042984379758972E-13</v>
      </c>
      <c r="K854" s="4">
        <v>2.042984379758972E-7</v>
      </c>
      <c r="L854" s="5"/>
      <c r="M854" s="4">
        <v>8.9270740322514031E-13</v>
      </c>
      <c r="N854" s="4">
        <v>8.9270740322514031E-7</v>
      </c>
      <c r="O854" s="5"/>
      <c r="P854" s="4">
        <v>4.4549291285025244E-14</v>
      </c>
      <c r="Q854" s="4">
        <v>4.4549291285025244E-8</v>
      </c>
    </row>
    <row r="855" spans="1:17" x14ac:dyDescent="0.25">
      <c r="A855" s="5">
        <v>39691.216631944444</v>
      </c>
      <c r="B855" s="1">
        <v>39691.216631944444</v>
      </c>
      <c r="C855" s="1">
        <f t="shared" si="13"/>
        <v>4260.0082986111083</v>
      </c>
      <c r="D855" s="4">
        <v>1.2519384426923352E-6</v>
      </c>
      <c r="E855" s="4">
        <v>1.2519384426923352</v>
      </c>
      <c r="F855" s="5"/>
      <c r="G855" s="4">
        <v>2.4087658675853163E-4</v>
      </c>
      <c r="H855" s="4">
        <v>240.87658675853163</v>
      </c>
      <c r="I855" s="5"/>
      <c r="J855" s="4">
        <v>1.9188645084770167E-13</v>
      </c>
      <c r="K855" s="4">
        <v>1.9188645084770167E-7</v>
      </c>
      <c r="L855" s="5"/>
      <c r="M855" s="4">
        <v>8.3810985495452739E-13</v>
      </c>
      <c r="N855" s="4">
        <v>8.3810985495452739E-7</v>
      </c>
      <c r="O855" s="5"/>
      <c r="P855" s="4">
        <v>4.2044408183955148E-14</v>
      </c>
      <c r="Q855" s="4">
        <v>4.2044408183955148E-8</v>
      </c>
    </row>
    <row r="856" spans="1:17" x14ac:dyDescent="0.25">
      <c r="A856" s="5">
        <v>39696.204432870371</v>
      </c>
      <c r="B856" s="1">
        <v>39696.204432870371</v>
      </c>
      <c r="C856" s="1">
        <f t="shared" si="13"/>
        <v>4264.9960995370348</v>
      </c>
      <c r="D856" s="4">
        <v>1.5859294535403023E-6</v>
      </c>
      <c r="E856" s="4">
        <v>1.5859294535403023</v>
      </c>
      <c r="F856" s="5"/>
      <c r="G856" s="4">
        <v>2.4026933533605188E-4</v>
      </c>
      <c r="H856" s="4">
        <v>240.26933533605188</v>
      </c>
      <c r="I856" s="5"/>
      <c r="J856" s="4">
        <v>2.4214435795019695E-13</v>
      </c>
      <c r="K856" s="4">
        <v>2.4214435795019695E-7</v>
      </c>
      <c r="L856" s="5"/>
      <c r="M856" s="4">
        <v>1.0581382775196047E-12</v>
      </c>
      <c r="N856" s="4">
        <v>1.0581382775196047E-6</v>
      </c>
      <c r="O856" s="5"/>
      <c r="P856" s="4">
        <v>5.2759974666048703E-14</v>
      </c>
      <c r="Q856" s="4">
        <v>5.2759974666048703E-8</v>
      </c>
    </row>
    <row r="857" spans="1:17" x14ac:dyDescent="0.25">
      <c r="A857" s="5">
        <v>39701.212731481479</v>
      </c>
      <c r="B857" s="1">
        <v>39701.212731481479</v>
      </c>
      <c r="C857" s="1">
        <f t="shared" si="13"/>
        <v>4270.0043981481431</v>
      </c>
      <c r="D857" s="4">
        <v>1.0923330364676076E-6</v>
      </c>
      <c r="E857" s="4">
        <v>1.0923330364676076</v>
      </c>
      <c r="F857" s="5"/>
      <c r="G857" s="4">
        <v>2.4116679560393095E-4</v>
      </c>
      <c r="H857" s="4">
        <v>241.16679560393095</v>
      </c>
      <c r="I857" s="5"/>
      <c r="J857" s="4">
        <v>1.7187091322628384E-13</v>
      </c>
      <c r="K857" s="4">
        <v>1.7187091322628384E-7</v>
      </c>
      <c r="L857" s="5"/>
      <c r="M857" s="4">
        <v>7.5089766219185727E-13</v>
      </c>
      <c r="N857" s="4">
        <v>7.5089766219185727E-7</v>
      </c>
      <c r="O857" s="5"/>
      <c r="P857" s="4">
        <v>3.7551372737221547E-14</v>
      </c>
      <c r="Q857" s="4">
        <v>3.7551372737221547E-8</v>
      </c>
    </row>
    <row r="858" spans="1:17" x14ac:dyDescent="0.25">
      <c r="A858" s="5">
        <v>39706.221030092594</v>
      </c>
      <c r="B858" s="1">
        <v>39706.221030092594</v>
      </c>
      <c r="C858" s="1">
        <f t="shared" si="13"/>
        <v>4275.0126967592587</v>
      </c>
      <c r="D858" s="4">
        <v>1.3255843214210472E-6</v>
      </c>
      <c r="E858" s="4">
        <v>1.3255843214210472</v>
      </c>
      <c r="F858" s="5"/>
      <c r="G858" s="4">
        <v>2.4074269458651543E-4</v>
      </c>
      <c r="H858" s="4">
        <v>240.74269458651543</v>
      </c>
      <c r="I858" s="5"/>
      <c r="J858" s="4">
        <v>2.1151369501357098E-13</v>
      </c>
      <c r="K858" s="4">
        <v>2.1151369501357098E-7</v>
      </c>
      <c r="L858" s="5"/>
      <c r="M858" s="4">
        <v>9.2411343334541929E-13</v>
      </c>
      <c r="N858" s="4">
        <v>9.2411343334541929E-7</v>
      </c>
      <c r="O858" s="5"/>
      <c r="P858" s="4">
        <v>4.6177136143717504E-14</v>
      </c>
      <c r="Q858" s="4">
        <v>4.6177136143717504E-8</v>
      </c>
    </row>
    <row r="859" spans="1:17" x14ac:dyDescent="0.25">
      <c r="A859" s="5">
        <v>39711.208333333336</v>
      </c>
      <c r="B859" s="1">
        <v>39711.208333333336</v>
      </c>
      <c r="C859" s="1">
        <f t="shared" si="13"/>
        <v>4280</v>
      </c>
      <c r="D859" s="4">
        <v>1.4257510656534578E-6</v>
      </c>
      <c r="E859" s="4">
        <v>1.4257510656534578</v>
      </c>
      <c r="F859" s="5"/>
      <c r="G859" s="4">
        <v>2.4056056281551719E-4</v>
      </c>
      <c r="H859" s="4">
        <v>240.56056281551719</v>
      </c>
      <c r="I859" s="5"/>
      <c r="J859" s="4">
        <v>2.232024786351372E-13</v>
      </c>
      <c r="K859" s="4">
        <v>2.232024786351372E-7</v>
      </c>
      <c r="L859" s="5"/>
      <c r="M859" s="4">
        <v>9.7507646488331767E-13</v>
      </c>
      <c r="N859" s="4">
        <v>9.7507646488331767E-7</v>
      </c>
      <c r="O859" s="5"/>
      <c r="P859" s="4">
        <v>4.8796351752007985E-14</v>
      </c>
      <c r="Q859" s="4">
        <v>4.8796351752007985E-8</v>
      </c>
    </row>
    <row r="860" spans="1:17" x14ac:dyDescent="0.25">
      <c r="A860" s="5">
        <v>39716.216631944444</v>
      </c>
      <c r="B860" s="1">
        <v>39716.216631944444</v>
      </c>
      <c r="C860" s="1">
        <f t="shared" si="13"/>
        <v>4285.0082986111083</v>
      </c>
      <c r="D860" s="4">
        <v>1.2355504850347643E-6</v>
      </c>
      <c r="E860" s="4">
        <v>1.2355504850347643</v>
      </c>
      <c r="F860" s="5"/>
      <c r="G860" s="4">
        <v>2.4090638908091933E-4</v>
      </c>
      <c r="H860" s="4">
        <v>240.90638908091933</v>
      </c>
      <c r="I860" s="5"/>
      <c r="J860" s="4">
        <v>1.9734650654086583E-13</v>
      </c>
      <c r="K860" s="4">
        <v>1.9734650654086583E-7</v>
      </c>
      <c r="L860" s="5"/>
      <c r="M860" s="4">
        <v>8.6234068930740593E-13</v>
      </c>
      <c r="N860" s="4">
        <v>8.6234068930740593E-7</v>
      </c>
      <c r="O860" s="5"/>
      <c r="P860" s="4">
        <v>4.3034105196449596E-14</v>
      </c>
      <c r="Q860" s="4">
        <v>4.3034105196449596E-8</v>
      </c>
    </row>
    <row r="861" spans="1:17" x14ac:dyDescent="0.25">
      <c r="A861" s="5">
        <v>39721.204432870371</v>
      </c>
      <c r="B861" s="1">
        <v>39721.204432870371</v>
      </c>
      <c r="C861" s="1">
        <f t="shared" si="13"/>
        <v>4289.9960995370348</v>
      </c>
      <c r="D861" s="4">
        <v>1.000499310066516E-6</v>
      </c>
      <c r="E861" s="4">
        <v>1.000499310066516</v>
      </c>
      <c r="F861" s="5"/>
      <c r="G861" s="4">
        <v>2.41333749727346E-4</v>
      </c>
      <c r="H861" s="4">
        <v>241.333749727346</v>
      </c>
      <c r="I861" s="5"/>
      <c r="J861" s="4">
        <v>1.5316520024944574E-13</v>
      </c>
      <c r="K861" s="4">
        <v>1.5316520024944574E-7</v>
      </c>
      <c r="L861" s="5"/>
      <c r="M861" s="4">
        <v>6.6927160428248422E-13</v>
      </c>
      <c r="N861" s="4">
        <v>6.6927160428248422E-7</v>
      </c>
      <c r="O861" s="5"/>
      <c r="P861" s="4">
        <v>3.3394839763509557E-14</v>
      </c>
      <c r="Q861" s="4">
        <v>3.3394839763509557E-8</v>
      </c>
    </row>
    <row r="862" spans="1:17" x14ac:dyDescent="0.25">
      <c r="A862" s="5">
        <v>39726.212731481479</v>
      </c>
      <c r="B862" s="1">
        <v>39726.212731481479</v>
      </c>
      <c r="C862" s="1">
        <f t="shared" si="13"/>
        <v>4295.0043981481431</v>
      </c>
      <c r="D862" s="4">
        <v>8.5482605527431588E-7</v>
      </c>
      <c r="E862" s="4">
        <v>0.85482605527431588</v>
      </c>
      <c r="F862" s="5"/>
      <c r="G862" s="4">
        <v>2.4159860913641751E-4</v>
      </c>
      <c r="H862" s="4">
        <v>241.59860913641751</v>
      </c>
      <c r="I862" s="5"/>
      <c r="J862" s="4">
        <v>1.3515821491519309E-13</v>
      </c>
      <c r="K862" s="4">
        <v>1.3515821491519309E-7</v>
      </c>
      <c r="L862" s="5"/>
      <c r="M862" s="4">
        <v>5.9044311323877552E-13</v>
      </c>
      <c r="N862" s="4">
        <v>5.9044311323877552E-7</v>
      </c>
      <c r="O862" s="5"/>
      <c r="P862" s="4">
        <v>2.9567924579023894E-14</v>
      </c>
      <c r="Q862" s="4">
        <v>2.9567924579023894E-8</v>
      </c>
    </row>
    <row r="863" spans="1:17" x14ac:dyDescent="0.25">
      <c r="A863" s="5">
        <v>39731.221030092594</v>
      </c>
      <c r="B863" s="1">
        <v>39731.221030092594</v>
      </c>
      <c r="C863" s="1">
        <f t="shared" si="13"/>
        <v>4300.0126967592587</v>
      </c>
      <c r="D863" s="4">
        <v>6.3558888996340102E-7</v>
      </c>
      <c r="E863" s="4">
        <v>0.63558888996340102</v>
      </c>
      <c r="F863" s="5"/>
      <c r="G863" s="4">
        <v>2.4199722975026816E-4</v>
      </c>
      <c r="H863" s="4">
        <v>241.99722975026816</v>
      </c>
      <c r="I863" s="5"/>
      <c r="J863" s="4">
        <v>1.0352671140061859E-13</v>
      </c>
      <c r="K863" s="4">
        <v>1.0352671140061859E-7</v>
      </c>
      <c r="L863" s="5"/>
      <c r="M863" s="4">
        <v>4.5220137313492503E-13</v>
      </c>
      <c r="N863" s="4">
        <v>4.5220137313492503E-7</v>
      </c>
      <c r="O863" s="5"/>
      <c r="P863" s="4">
        <v>2.2672043008178239E-14</v>
      </c>
      <c r="Q863" s="4">
        <v>2.2672043008178239E-8</v>
      </c>
    </row>
    <row r="864" spans="1:17" x14ac:dyDescent="0.25">
      <c r="A864" s="5">
        <v>39736.208333333336</v>
      </c>
      <c r="B864" s="1">
        <v>39736.208333333336</v>
      </c>
      <c r="C864" s="1">
        <f t="shared" si="13"/>
        <v>4305</v>
      </c>
      <c r="D864" s="4">
        <v>1.1533178394529386E-6</v>
      </c>
      <c r="E864" s="4">
        <v>1.1533178394529386</v>
      </c>
      <c r="F864" s="5"/>
      <c r="G864" s="4">
        <v>2.4105589545797557E-4</v>
      </c>
      <c r="H864" s="4">
        <v>241.05589545797557</v>
      </c>
      <c r="I864" s="5"/>
      <c r="J864" s="4">
        <v>1.8330561406872808E-13</v>
      </c>
      <c r="K864" s="4">
        <v>1.8330561406872808E-7</v>
      </c>
      <c r="L864" s="5"/>
      <c r="M864" s="4">
        <v>8.0079091144616421E-13</v>
      </c>
      <c r="N864" s="4">
        <v>8.0079091144616421E-7</v>
      </c>
      <c r="O864" s="5"/>
      <c r="P864" s="4">
        <v>4.0072695053731955E-14</v>
      </c>
      <c r="Q864" s="4">
        <v>4.0072695053731955E-8</v>
      </c>
    </row>
    <row r="865" spans="1:17" x14ac:dyDescent="0.25">
      <c r="A865" s="5">
        <v>39741.216631944444</v>
      </c>
      <c r="B865" s="1">
        <v>39741.216631944444</v>
      </c>
      <c r="C865" s="1">
        <f t="shared" si="13"/>
        <v>4310.0082986111083</v>
      </c>
      <c r="D865" s="4">
        <v>8.8505845496911206E-7</v>
      </c>
      <c r="E865" s="4">
        <v>0.88505845496911206</v>
      </c>
      <c r="F865" s="5"/>
      <c r="G865" s="4">
        <v>2.4154364655259997E-4</v>
      </c>
      <c r="H865" s="4">
        <v>241.54364655259997</v>
      </c>
      <c r="I865" s="5"/>
      <c r="J865" s="4">
        <v>1.4232088814750132E-13</v>
      </c>
      <c r="K865" s="4">
        <v>1.4232088814750132E-7</v>
      </c>
      <c r="L865" s="5"/>
      <c r="M865" s="4">
        <v>6.2172456852943592E-13</v>
      </c>
      <c r="N865" s="4">
        <v>6.2172456852943592E-7</v>
      </c>
      <c r="O865" s="5"/>
      <c r="P865" s="4">
        <v>3.1127078453825618E-14</v>
      </c>
      <c r="Q865" s="4">
        <v>3.1127078453825618E-8</v>
      </c>
    </row>
    <row r="866" spans="1:17" x14ac:dyDescent="0.25">
      <c r="A866" s="5">
        <v>39746.204432870371</v>
      </c>
      <c r="B866" s="1">
        <v>39746.204432870371</v>
      </c>
      <c r="C866" s="1">
        <f t="shared" si="13"/>
        <v>4314.9960995370348</v>
      </c>
      <c r="D866" s="4">
        <v>3.0010309615136066E-7</v>
      </c>
      <c r="E866" s="4">
        <v>0.30010309615136066</v>
      </c>
      <c r="F866" s="5"/>
      <c r="G866" s="4">
        <v>2.4260718782898039E-4</v>
      </c>
      <c r="H866" s="4">
        <v>242.60718782898039</v>
      </c>
      <c r="I866" s="5"/>
      <c r="J866" s="4">
        <v>4.6829520919692766E-14</v>
      </c>
      <c r="K866" s="4">
        <v>4.6829520919692766E-8</v>
      </c>
      <c r="L866" s="5"/>
      <c r="M866" s="4">
        <v>2.0481848910045702E-13</v>
      </c>
      <c r="N866" s="4">
        <v>2.0481848910045702E-7</v>
      </c>
      <c r="O866" s="5"/>
      <c r="P866" s="4">
        <v>1.0119140937778649E-14</v>
      </c>
      <c r="Q866" s="4">
        <v>1.0119140937778649E-8</v>
      </c>
    </row>
    <row r="867" spans="1:17" x14ac:dyDescent="0.25">
      <c r="A867" s="5">
        <v>39751.212731481479</v>
      </c>
      <c r="B867" s="1">
        <v>39751.212731481479</v>
      </c>
      <c r="C867" s="1">
        <f t="shared" si="13"/>
        <v>4320.0043981481431</v>
      </c>
      <c r="D867" s="4">
        <v>1.0348567229812033E-6</v>
      </c>
      <c r="E867" s="4">
        <v>1.0348567229812033</v>
      </c>
      <c r="F867" s="5"/>
      <c r="G867" s="4">
        <v>2.4127127835527062E-4</v>
      </c>
      <c r="H867" s="4">
        <v>241.27127835527062</v>
      </c>
      <c r="I867" s="5"/>
      <c r="J867" s="4">
        <v>1.6755849908522275E-13</v>
      </c>
      <c r="K867" s="4">
        <v>1.6755849908522275E-7</v>
      </c>
      <c r="L867" s="5"/>
      <c r="M867" s="4">
        <v>7.3209179603933583E-13</v>
      </c>
      <c r="N867" s="4">
        <v>7.3209179603933583E-7</v>
      </c>
      <c r="O867" s="5"/>
      <c r="P867" s="4">
        <v>3.658166909041409E-14</v>
      </c>
      <c r="Q867" s="4">
        <v>3.658166909041409E-8</v>
      </c>
    </row>
    <row r="868" spans="1:17" x14ac:dyDescent="0.25">
      <c r="A868" s="5">
        <v>39756.221030092594</v>
      </c>
      <c r="B868" s="1">
        <v>39756.221030092594</v>
      </c>
      <c r="C868" s="1">
        <f t="shared" si="13"/>
        <v>4325.0126967592587</v>
      </c>
      <c r="D868" s="4">
        <v>3.0446133791883767E-7</v>
      </c>
      <c r="E868" s="4">
        <v>0.30446133791883767</v>
      </c>
      <c r="F868" s="5"/>
      <c r="G868" s="4">
        <v>2.4259928613901138E-4</v>
      </c>
      <c r="H868" s="4">
        <v>242.59928613901138</v>
      </c>
      <c r="I868" s="5"/>
      <c r="J868" s="4">
        <v>4.9523729437001354E-14</v>
      </c>
      <c r="K868" s="4">
        <v>4.9523729437001354E-8</v>
      </c>
      <c r="L868" s="5"/>
      <c r="M868" s="4">
        <v>2.1626575313557495E-13</v>
      </c>
      <c r="N868" s="4">
        <v>2.1626575313557495E-7</v>
      </c>
      <c r="O868" s="5"/>
      <c r="P868" s="4">
        <v>1.0898643336280153E-14</v>
      </c>
      <c r="Q868" s="4">
        <v>1.0898643336280153E-8</v>
      </c>
    </row>
    <row r="869" spans="1:17" x14ac:dyDescent="0.25">
      <c r="A869" s="5">
        <v>39761.208333333336</v>
      </c>
      <c r="B869" s="1">
        <v>39761.208333333336</v>
      </c>
      <c r="C869" s="1">
        <f t="shared" si="13"/>
        <v>4330</v>
      </c>
      <c r="D869" s="4">
        <v>8.8535796294308966E-7</v>
      </c>
      <c r="E869" s="4">
        <v>0.88535796294308966</v>
      </c>
      <c r="F869" s="5"/>
      <c r="G869" s="4">
        <v>2.4154309357982129E-4</v>
      </c>
      <c r="H869" s="4">
        <v>241.54309357982129</v>
      </c>
      <c r="I869" s="5"/>
      <c r="J869" s="4">
        <v>1.3949154060565599E-13</v>
      </c>
      <c r="K869" s="4">
        <v>1.3949154060565599E-7</v>
      </c>
      <c r="L869" s="5"/>
      <c r="M869" s="4">
        <v>6.0921921804166224E-13</v>
      </c>
      <c r="N869" s="4">
        <v>6.0921921804166224E-7</v>
      </c>
      <c r="O869" s="5"/>
      <c r="P869" s="4">
        <v>3.0592397376200814E-14</v>
      </c>
      <c r="Q869" s="4">
        <v>3.0592397376200814E-8</v>
      </c>
    </row>
    <row r="870" spans="1:17" x14ac:dyDescent="0.25">
      <c r="A870" s="5">
        <v>39766.216631944444</v>
      </c>
      <c r="B870" s="1">
        <v>39766.216631944444</v>
      </c>
      <c r="C870" s="1">
        <f t="shared" si="13"/>
        <v>4335.0082986111083</v>
      </c>
      <c r="D870" s="4">
        <v>4.5494135747503606E-7</v>
      </c>
      <c r="E870" s="4">
        <v>0.45494135747503606</v>
      </c>
      <c r="F870" s="5"/>
      <c r="G870" s="4">
        <v>2.4232568102888763E-4</v>
      </c>
      <c r="H870" s="4">
        <v>242.32568102888763</v>
      </c>
      <c r="I870" s="5"/>
      <c r="J870" s="4">
        <v>7.440693162519621E-14</v>
      </c>
      <c r="K870" s="4">
        <v>7.440693162519621E-8</v>
      </c>
      <c r="L870" s="5"/>
      <c r="M870" s="4">
        <v>3.2491937200680721E-13</v>
      </c>
      <c r="N870" s="4">
        <v>3.2491937200680721E-7</v>
      </c>
      <c r="O870" s="5"/>
      <c r="P870" s="4">
        <v>1.6351789781693556E-14</v>
      </c>
      <c r="Q870" s="4">
        <v>1.6351789781693556E-8</v>
      </c>
    </row>
    <row r="871" spans="1:17" x14ac:dyDescent="0.25">
      <c r="A871" s="5">
        <v>39771.204432870371</v>
      </c>
      <c r="B871" s="1">
        <v>39771.204432870371</v>
      </c>
      <c r="C871" s="1">
        <f t="shared" si="13"/>
        <v>4339.9960995370348</v>
      </c>
      <c r="D871" s="4">
        <v>8.9866438202079735E-7</v>
      </c>
      <c r="E871" s="4">
        <v>0.89866438202079735</v>
      </c>
      <c r="F871" s="5"/>
      <c r="G871" s="4">
        <v>2.4151890829671174E-4</v>
      </c>
      <c r="H871" s="4">
        <v>241.51890829671174</v>
      </c>
      <c r="I871" s="5"/>
      <c r="J871" s="4">
        <v>1.4328452703840644E-13</v>
      </c>
      <c r="K871" s="4">
        <v>1.4328452703840644E-7</v>
      </c>
      <c r="L871" s="5"/>
      <c r="M871" s="4">
        <v>6.2621788180297622E-13</v>
      </c>
      <c r="N871" s="4">
        <v>6.2621788180297622E-7</v>
      </c>
      <c r="O871" s="5"/>
      <c r="P871" s="4">
        <v>3.1167454820355336E-14</v>
      </c>
      <c r="Q871" s="4">
        <v>3.1167454820355336E-8</v>
      </c>
    </row>
    <row r="872" spans="1:17" x14ac:dyDescent="0.25">
      <c r="A872" s="5">
        <v>39776.212731481479</v>
      </c>
      <c r="B872" s="1">
        <v>39776.212731481479</v>
      </c>
      <c r="C872" s="1">
        <f t="shared" si="13"/>
        <v>4345.0043981481431</v>
      </c>
      <c r="D872" s="4">
        <v>7.142964477679925E-7</v>
      </c>
      <c r="E872" s="4">
        <v>0.7142964477679925</v>
      </c>
      <c r="F872" s="5"/>
      <c r="G872" s="4">
        <v>2.418541262159124E-4</v>
      </c>
      <c r="H872" s="4">
        <v>241.8541262159124</v>
      </c>
      <c r="I872" s="5"/>
      <c r="J872" s="4">
        <v>1.1376666210656528E-13</v>
      </c>
      <c r="K872" s="4">
        <v>1.1376666210656528E-7</v>
      </c>
      <c r="L872" s="5"/>
      <c r="M872" s="4">
        <v>4.9688183255403029E-13</v>
      </c>
      <c r="N872" s="4">
        <v>4.9688183255403029E-7</v>
      </c>
      <c r="O872" s="5"/>
      <c r="P872" s="4">
        <v>2.4948825218750435E-14</v>
      </c>
      <c r="Q872" s="4">
        <v>2.4948825218750435E-8</v>
      </c>
    </row>
    <row r="873" spans="1:17" x14ac:dyDescent="0.25">
      <c r="A873" s="5">
        <v>39781.221030092594</v>
      </c>
      <c r="B873" s="1">
        <v>39781.221030092594</v>
      </c>
      <c r="C873" s="1">
        <f t="shared" si="13"/>
        <v>4350.0126967592587</v>
      </c>
      <c r="D873" s="4">
        <v>5.2867784461341216E-7</v>
      </c>
      <c r="E873" s="4">
        <v>0.52867784461341216</v>
      </c>
      <c r="F873" s="5"/>
      <c r="G873" s="4">
        <v>2.4219159968197346E-4</v>
      </c>
      <c r="H873" s="4">
        <v>242.19159968197346</v>
      </c>
      <c r="I873" s="5"/>
      <c r="J873" s="4">
        <v>8.7886180266932151E-14</v>
      </c>
      <c r="K873" s="4">
        <v>8.7886180266932151E-8</v>
      </c>
      <c r="L873" s="5"/>
      <c r="M873" s="4">
        <v>3.8393477307975543E-13</v>
      </c>
      <c r="N873" s="4">
        <v>3.8393477307975543E-7</v>
      </c>
      <c r="O873" s="5"/>
      <c r="P873" s="4">
        <v>1.9228423784852303E-14</v>
      </c>
      <c r="Q873" s="4">
        <v>1.9228423784852303E-8</v>
      </c>
    </row>
    <row r="874" spans="1:17" x14ac:dyDescent="0.25">
      <c r="A874" s="5">
        <v>39786.208333333336</v>
      </c>
      <c r="B874" s="1">
        <v>39786.208333333336</v>
      </c>
      <c r="C874" s="1">
        <f t="shared" si="13"/>
        <v>4355</v>
      </c>
      <c r="D874" s="4">
        <v>7.9580485135011259E-7</v>
      </c>
      <c r="E874" s="4">
        <v>0.79580485135011259</v>
      </c>
      <c r="F874" s="5"/>
      <c r="G874" s="4">
        <v>2.4170592951122671E-4</v>
      </c>
      <c r="H874" s="4">
        <v>241.70592951122671</v>
      </c>
      <c r="I874" s="5"/>
      <c r="J874" s="4">
        <v>1.2829944355183254E-13</v>
      </c>
      <c r="K874" s="4">
        <v>1.2829944355183254E-7</v>
      </c>
      <c r="L874" s="5"/>
      <c r="M874" s="4">
        <v>5.6042171771297777E-13</v>
      </c>
      <c r="N874" s="4">
        <v>5.6042171771297777E-7</v>
      </c>
      <c r="O874" s="5"/>
      <c r="P874" s="4">
        <v>2.8091945951510752E-14</v>
      </c>
      <c r="Q874" s="4">
        <v>2.8091945951510752E-8</v>
      </c>
    </row>
    <row r="875" spans="1:17" x14ac:dyDescent="0.25">
      <c r="A875" s="5">
        <v>39791.216631944444</v>
      </c>
      <c r="B875" s="1">
        <v>39791.216631944444</v>
      </c>
      <c r="C875" s="1">
        <f t="shared" si="13"/>
        <v>4360.0082986111083</v>
      </c>
      <c r="D875" s="4">
        <v>7.2673140039114514E-7</v>
      </c>
      <c r="E875" s="4">
        <v>0.72673140039114514</v>
      </c>
      <c r="F875" s="5"/>
      <c r="G875" s="4">
        <v>2.4183151253964752E-4</v>
      </c>
      <c r="H875" s="4">
        <v>241.83151253964752</v>
      </c>
      <c r="I875" s="5"/>
      <c r="J875" s="4">
        <v>1.1944689215590693E-13</v>
      </c>
      <c r="K875" s="4">
        <v>1.1944689215590693E-7</v>
      </c>
      <c r="L875" s="5"/>
      <c r="M875" s="4">
        <v>5.218252045746663E-13</v>
      </c>
      <c r="N875" s="4">
        <v>5.218252045746663E-7</v>
      </c>
      <c r="O875" s="5"/>
      <c r="P875" s="4">
        <v>2.6115147235472244E-14</v>
      </c>
      <c r="Q875" s="4">
        <v>2.6115147235472244E-8</v>
      </c>
    </row>
    <row r="876" spans="1:17" x14ac:dyDescent="0.25">
      <c r="A876" s="5">
        <v>39796.204432870371</v>
      </c>
      <c r="B876" s="1">
        <v>39796.204432870371</v>
      </c>
      <c r="C876" s="1">
        <f t="shared" si="13"/>
        <v>4364.9960995370348</v>
      </c>
      <c r="D876" s="4">
        <v>7.9247934081649873E-7</v>
      </c>
      <c r="E876" s="4">
        <v>0.79247934081649873</v>
      </c>
      <c r="F876" s="5"/>
      <c r="G876" s="4">
        <v>2.4171196855604649E-4</v>
      </c>
      <c r="H876" s="4">
        <v>241.71196855604649</v>
      </c>
      <c r="I876" s="5"/>
      <c r="J876" s="4">
        <v>1.2564131863807698E-13</v>
      </c>
      <c r="K876" s="4">
        <v>1.2564131863807698E-7</v>
      </c>
      <c r="L876" s="5"/>
      <c r="M876" s="4">
        <v>5.4907153042987877E-13</v>
      </c>
      <c r="N876" s="4">
        <v>5.4907153042987877E-7</v>
      </c>
      <c r="O876" s="5"/>
      <c r="P876" s="4">
        <v>2.7351144488369297E-14</v>
      </c>
      <c r="Q876" s="4">
        <v>2.7351144488369297E-8</v>
      </c>
    </row>
    <row r="877" spans="1:17" x14ac:dyDescent="0.25">
      <c r="A877" s="5">
        <v>39801.212731481479</v>
      </c>
      <c r="B877" s="1">
        <v>39801.212731481479</v>
      </c>
      <c r="C877" s="1">
        <f t="shared" si="13"/>
        <v>4370.0043981481431</v>
      </c>
      <c r="D877" s="4">
        <v>3.3752590411495476E-7</v>
      </c>
      <c r="E877" s="4">
        <v>0.33752590411495476</v>
      </c>
      <c r="F877" s="5"/>
      <c r="G877" s="4">
        <v>2.4253915762528777E-4</v>
      </c>
      <c r="H877" s="4">
        <v>242.53915762528777</v>
      </c>
      <c r="I877" s="5"/>
      <c r="J877" s="4">
        <v>5.4208692385187413E-14</v>
      </c>
      <c r="K877" s="4">
        <v>5.4208692385187413E-8</v>
      </c>
      <c r="L877" s="5"/>
      <c r="M877" s="4">
        <v>2.3662105261279542E-13</v>
      </c>
      <c r="N877" s="4">
        <v>2.3662105261279542E-7</v>
      </c>
      <c r="O877" s="5"/>
      <c r="P877" s="4">
        <v>1.1975391618829819E-14</v>
      </c>
      <c r="Q877" s="4">
        <v>1.1975391618829819E-8</v>
      </c>
    </row>
    <row r="878" spans="1:17" x14ac:dyDescent="0.25">
      <c r="A878" s="5">
        <v>39806.221030092594</v>
      </c>
      <c r="B878" s="1">
        <v>39806.221030092594</v>
      </c>
      <c r="C878" s="1">
        <f t="shared" si="13"/>
        <v>4375.0126967592587</v>
      </c>
      <c r="D878" s="4">
        <v>5.998923597871908E-7</v>
      </c>
      <c r="E878" s="4">
        <v>0.5998923597871908</v>
      </c>
      <c r="F878" s="5"/>
      <c r="G878" s="4">
        <v>2.4206213129218668E-4</v>
      </c>
      <c r="H878" s="4">
        <v>242.06213129218668</v>
      </c>
      <c r="I878" s="5"/>
      <c r="J878" s="4">
        <v>9.9588834900042611E-14</v>
      </c>
      <c r="K878" s="4">
        <v>9.9588834900042611E-8</v>
      </c>
      <c r="L878" s="5"/>
      <c r="M878" s="4">
        <v>4.3507783638839503E-13</v>
      </c>
      <c r="N878" s="4">
        <v>4.3507783638839503E-7</v>
      </c>
      <c r="O878" s="5"/>
      <c r="P878" s="4">
        <v>2.1773686640583906E-14</v>
      </c>
      <c r="Q878" s="4">
        <v>2.1773686640583906E-8</v>
      </c>
    </row>
    <row r="879" spans="1:17" x14ac:dyDescent="0.25">
      <c r="A879" s="5">
        <v>39811.208333333336</v>
      </c>
      <c r="B879" s="1">
        <v>39811.208333333336</v>
      </c>
      <c r="C879" s="1">
        <f t="shared" si="13"/>
        <v>4380</v>
      </c>
      <c r="D879" s="4">
        <v>6.456084520323202E-7</v>
      </c>
      <c r="E879" s="4">
        <v>0.6456084520323202</v>
      </c>
      <c r="F879" s="5"/>
      <c r="G879" s="4">
        <v>2.4197901075240225E-4</v>
      </c>
      <c r="H879" s="4">
        <v>241.97901075240225</v>
      </c>
      <c r="I879" s="5"/>
      <c r="J879" s="4">
        <v>1.0477521763608069E-13</v>
      </c>
      <c r="K879" s="4">
        <v>1.0477521763608069E-7</v>
      </c>
      <c r="L879" s="5"/>
      <c r="M879" s="4">
        <v>4.5760422361096342E-13</v>
      </c>
      <c r="N879" s="4">
        <v>4.5760422361096342E-7</v>
      </c>
      <c r="O879" s="5"/>
      <c r="P879" s="4">
        <v>2.2976476813816801E-14</v>
      </c>
      <c r="Q879" s="4">
        <v>2.2976476813816801E-8</v>
      </c>
    </row>
    <row r="880" spans="1:17" x14ac:dyDescent="0.25">
      <c r="A880" s="5">
        <v>39816.216631944444</v>
      </c>
      <c r="B880" s="1">
        <v>39816.216631944444</v>
      </c>
      <c r="C880" s="1">
        <f t="shared" si="13"/>
        <v>4385.0082986111083</v>
      </c>
      <c r="D880" s="4">
        <v>3.340273622143286E-7</v>
      </c>
      <c r="E880" s="4">
        <v>0.3340273622143286</v>
      </c>
      <c r="F880" s="5"/>
      <c r="G880" s="4">
        <v>2.4254551681224257E-4</v>
      </c>
      <c r="H880" s="4">
        <v>242.54551681224257</v>
      </c>
      <c r="I880" s="5"/>
      <c r="J880" s="4">
        <v>5.4203769429697971E-14</v>
      </c>
      <c r="K880" s="4">
        <v>5.4203769429697971E-8</v>
      </c>
      <c r="L880" s="5"/>
      <c r="M880" s="4">
        <v>2.3667897611386046E-13</v>
      </c>
      <c r="N880" s="4">
        <v>2.3667897611386046E-7</v>
      </c>
      <c r="O880" s="5"/>
      <c r="P880" s="4">
        <v>1.1936325612269504E-14</v>
      </c>
      <c r="Q880" s="4">
        <v>1.1936325612269504E-8</v>
      </c>
    </row>
    <row r="881" spans="1:17" x14ac:dyDescent="0.25">
      <c r="A881" s="5">
        <v>39821.204432870371</v>
      </c>
      <c r="B881" s="1">
        <v>39821.204432870371</v>
      </c>
      <c r="C881" s="1">
        <f t="shared" si="13"/>
        <v>4389.9960995370348</v>
      </c>
      <c r="D881" s="4">
        <v>5.8995266272177105E-7</v>
      </c>
      <c r="E881" s="4">
        <v>0.58995266272177105</v>
      </c>
      <c r="F881" s="5"/>
      <c r="G881" s="4">
        <v>2.4208020477090031E-4</v>
      </c>
      <c r="H881" s="4">
        <v>242.08020477090031</v>
      </c>
      <c r="I881" s="5"/>
      <c r="J881" s="4">
        <v>8.6460942301091331E-14</v>
      </c>
      <c r="K881" s="4">
        <v>8.6460942301091331E-8</v>
      </c>
      <c r="L881" s="5"/>
      <c r="M881" s="4">
        <v>3.7760688131015241E-13</v>
      </c>
      <c r="N881" s="4">
        <v>3.7760688131015241E-7</v>
      </c>
      <c r="O881" s="5"/>
      <c r="P881" s="4">
        <v>1.8961364460978389E-14</v>
      </c>
      <c r="Q881" s="4">
        <v>1.8961364460978389E-8</v>
      </c>
    </row>
    <row r="882" spans="1:17" x14ac:dyDescent="0.25">
      <c r="A882" s="5">
        <v>39826.212731481479</v>
      </c>
      <c r="B882" s="1">
        <v>39826.212731481479</v>
      </c>
      <c r="C882" s="1">
        <f t="shared" si="13"/>
        <v>4395.0043981481431</v>
      </c>
      <c r="D882" s="4">
        <v>8.5101532931730617E-7</v>
      </c>
      <c r="E882" s="4">
        <v>0.85101532931730617</v>
      </c>
      <c r="F882" s="5"/>
      <c r="G882" s="4">
        <v>2.4160555039998144E-4</v>
      </c>
      <c r="H882" s="4">
        <v>241.60555039998144</v>
      </c>
      <c r="I882" s="5"/>
      <c r="J882" s="4">
        <v>1.3290162427601754E-13</v>
      </c>
      <c r="K882" s="4">
        <v>1.3290162427601754E-7</v>
      </c>
      <c r="L882" s="5"/>
      <c r="M882" s="4">
        <v>5.803492452230441E-13</v>
      </c>
      <c r="N882" s="4">
        <v>5.803492452230441E-7</v>
      </c>
      <c r="O882" s="5"/>
      <c r="P882" s="4">
        <v>2.9195707808814253E-14</v>
      </c>
      <c r="Q882" s="4">
        <v>2.9195707808814253E-8</v>
      </c>
    </row>
    <row r="883" spans="1:17" x14ac:dyDescent="0.25">
      <c r="A883" s="5">
        <v>39831.221030092594</v>
      </c>
      <c r="B883" s="1">
        <v>39831.221030092594</v>
      </c>
      <c r="C883" s="1">
        <f t="shared" si="13"/>
        <v>4400.0126967592587</v>
      </c>
      <c r="D883" s="4">
        <v>8.6013039890531218E-7</v>
      </c>
      <c r="E883" s="4">
        <v>0.86013039890531218</v>
      </c>
      <c r="F883" s="5"/>
      <c r="G883" s="4">
        <v>2.415889612166211E-4</v>
      </c>
      <c r="H883" s="4">
        <v>241.5889612166211</v>
      </c>
      <c r="I883" s="5"/>
      <c r="J883" s="4">
        <v>1.3693623871543353E-13</v>
      </c>
      <c r="K883" s="4">
        <v>1.3693623871543353E-7</v>
      </c>
      <c r="L883" s="5"/>
      <c r="M883" s="4">
        <v>5.9811552412247782E-13</v>
      </c>
      <c r="N883" s="4">
        <v>5.9811552412247782E-7</v>
      </c>
      <c r="O883" s="5"/>
      <c r="P883" s="4">
        <v>3.0000406049364783E-14</v>
      </c>
      <c r="Q883" s="4">
        <v>3.0000406049364783E-8</v>
      </c>
    </row>
    <row r="884" spans="1:17" x14ac:dyDescent="0.25">
      <c r="A884" s="5">
        <v>39836.208333333336</v>
      </c>
      <c r="B884" s="1">
        <v>39836.208333333336</v>
      </c>
      <c r="C884" s="1">
        <f t="shared" si="13"/>
        <v>4405</v>
      </c>
      <c r="D884" s="4">
        <v>9.3876809614812373E-7</v>
      </c>
      <c r="E884" s="4">
        <v>0.93876809614812373</v>
      </c>
      <c r="F884" s="5"/>
      <c r="G884" s="4">
        <v>2.414459886495024E-4</v>
      </c>
      <c r="H884" s="4">
        <v>241.4459886495024</v>
      </c>
      <c r="I884" s="5"/>
      <c r="J884" s="4">
        <v>1.4486719115969215E-13</v>
      </c>
      <c r="K884" s="4">
        <v>1.4486719115969215E-7</v>
      </c>
      <c r="L884" s="5"/>
      <c r="M884" s="4">
        <v>6.3263288921713845E-13</v>
      </c>
      <c r="N884" s="4">
        <v>6.3263288921713845E-7</v>
      </c>
      <c r="O884" s="5"/>
      <c r="P884" s="4">
        <v>3.1811477687075304E-14</v>
      </c>
      <c r="Q884" s="4">
        <v>3.1811477687075304E-8</v>
      </c>
    </row>
    <row r="885" spans="1:17" x14ac:dyDescent="0.25">
      <c r="A885" s="5">
        <v>39841.216631944444</v>
      </c>
      <c r="B885" s="1">
        <v>39841.216631944444</v>
      </c>
      <c r="C885" s="1">
        <f t="shared" si="13"/>
        <v>4410.0082986111083</v>
      </c>
      <c r="D885" s="4">
        <v>8.6477047034350107E-7</v>
      </c>
      <c r="E885" s="4">
        <v>0.86477047034350107</v>
      </c>
      <c r="F885" s="5"/>
      <c r="G885" s="4">
        <v>2.4158053565770388E-4</v>
      </c>
      <c r="H885" s="4">
        <v>241.58053565770388</v>
      </c>
      <c r="I885" s="5"/>
      <c r="J885" s="4">
        <v>1.3474217943655609E-13</v>
      </c>
      <c r="K885" s="4">
        <v>1.3474217943655609E-7</v>
      </c>
      <c r="L885" s="5"/>
      <c r="M885" s="4">
        <v>5.8837277498030582E-13</v>
      </c>
      <c r="N885" s="4">
        <v>5.8837277498030582E-7</v>
      </c>
      <c r="O885" s="5"/>
      <c r="P885" s="4">
        <v>2.9606742404930664E-14</v>
      </c>
      <c r="Q885" s="4">
        <v>2.9606742404930664E-8</v>
      </c>
    </row>
    <row r="886" spans="1:17" x14ac:dyDescent="0.25">
      <c r="A886" s="5">
        <v>39846.204432870371</v>
      </c>
      <c r="B886" s="1">
        <v>39846.204432870371</v>
      </c>
      <c r="C886" s="1">
        <f t="shared" si="13"/>
        <v>4414.9960995370348</v>
      </c>
      <c r="D886" s="4">
        <v>1.0248865009998553E-6</v>
      </c>
      <c r="E886" s="4">
        <v>1.0248865009998553</v>
      </c>
      <c r="F886" s="5"/>
      <c r="G886" s="4">
        <v>2.4128941004164517E-4</v>
      </c>
      <c r="H886" s="4">
        <v>241.28941004164517</v>
      </c>
      <c r="I886" s="5"/>
      <c r="J886" s="4">
        <v>1.5563230229293651E-13</v>
      </c>
      <c r="K886" s="4">
        <v>1.5563230229293651E-7</v>
      </c>
      <c r="L886" s="5"/>
      <c r="M886" s="4">
        <v>6.7994736360418861E-13</v>
      </c>
      <c r="N886" s="4">
        <v>6.7994736360418861E-7</v>
      </c>
      <c r="O886" s="5"/>
      <c r="P886" s="4">
        <v>3.3993000878333388E-14</v>
      </c>
      <c r="Q886" s="4">
        <v>3.3993000878333388E-8</v>
      </c>
    </row>
    <row r="887" spans="1:17" x14ac:dyDescent="0.25">
      <c r="A887" s="5">
        <v>39851.212731481479</v>
      </c>
      <c r="B887" s="1">
        <v>39851.212731481479</v>
      </c>
      <c r="C887" s="1">
        <f t="shared" si="13"/>
        <v>4420.0043981481431</v>
      </c>
      <c r="D887" s="4">
        <v>1.0474535656612716E-6</v>
      </c>
      <c r="E887" s="4">
        <v>1.0474535656612716</v>
      </c>
      <c r="F887" s="5"/>
      <c r="G887" s="4">
        <v>2.4124837364070117E-4</v>
      </c>
      <c r="H887" s="4">
        <v>241.24837364070117</v>
      </c>
      <c r="I887" s="5"/>
      <c r="J887" s="4">
        <v>1.6232630203113357E-13</v>
      </c>
      <c r="K887" s="4">
        <v>1.6232630203113357E-7</v>
      </c>
      <c r="L887" s="5"/>
      <c r="M887" s="4">
        <v>7.0897324469521017E-13</v>
      </c>
      <c r="N887" s="4">
        <v>7.0897324469521017E-7</v>
      </c>
      <c r="O887" s="5"/>
      <c r="P887" s="4">
        <v>3.5592029676160056E-14</v>
      </c>
      <c r="Q887" s="4">
        <v>3.5592029676160056E-8</v>
      </c>
    </row>
    <row r="888" spans="1:17" x14ac:dyDescent="0.25">
      <c r="A888" s="5">
        <v>39856.221030092594</v>
      </c>
      <c r="B888" s="1">
        <v>39856.221030092594</v>
      </c>
      <c r="C888" s="1">
        <f t="shared" si="13"/>
        <v>4425.0126967592587</v>
      </c>
      <c r="D888" s="4">
        <v>9.2702202891814522E-7</v>
      </c>
      <c r="E888" s="4">
        <v>0.92702202891814522</v>
      </c>
      <c r="F888" s="5"/>
      <c r="G888" s="4">
        <v>2.4146735086105764E-4</v>
      </c>
      <c r="H888" s="4">
        <v>241.46735086105764</v>
      </c>
      <c r="I888" s="5"/>
      <c r="J888" s="4">
        <v>1.4504737200823209E-13</v>
      </c>
      <c r="K888" s="4">
        <v>1.4504737200823209E-7</v>
      </c>
      <c r="L888" s="5"/>
      <c r="M888" s="4">
        <v>6.3351461663391229E-13</v>
      </c>
      <c r="N888" s="4">
        <v>6.3351461663391229E-7</v>
      </c>
      <c r="O888" s="5"/>
      <c r="P888" s="4">
        <v>3.1797213652243542E-14</v>
      </c>
      <c r="Q888" s="4">
        <v>3.1797213652243542E-8</v>
      </c>
    </row>
    <row r="889" spans="1:17" x14ac:dyDescent="0.25">
      <c r="A889" s="5">
        <v>39861.208333333336</v>
      </c>
      <c r="B889" s="1">
        <v>39861.208333333336</v>
      </c>
      <c r="C889" s="1">
        <f t="shared" si="13"/>
        <v>4430</v>
      </c>
      <c r="D889" s="4">
        <v>1.1143737310703727E-6</v>
      </c>
      <c r="E889" s="4">
        <v>1.1143737310703727</v>
      </c>
      <c r="F889" s="5"/>
      <c r="G889" s="4">
        <v>2.411267050774768E-4</v>
      </c>
      <c r="H889" s="4">
        <v>241.1267050774768</v>
      </c>
      <c r="I889" s="5"/>
      <c r="J889" s="4">
        <v>1.6861855065431613E-13</v>
      </c>
      <c r="K889" s="4">
        <v>1.6861855065431613E-7</v>
      </c>
      <c r="L889" s="5"/>
      <c r="M889" s="4">
        <v>7.362281899576939E-13</v>
      </c>
      <c r="N889" s="4">
        <v>7.362281899576939E-7</v>
      </c>
      <c r="O889" s="5"/>
      <c r="P889" s="4">
        <v>3.7088496336601384E-14</v>
      </c>
      <c r="Q889" s="4">
        <v>3.7088496336601384E-8</v>
      </c>
    </row>
    <row r="890" spans="1:17" x14ac:dyDescent="0.25">
      <c r="A890" s="5">
        <v>39866.216631944444</v>
      </c>
      <c r="B890" s="1">
        <v>39866.216631944444</v>
      </c>
      <c r="C890" s="1">
        <f t="shared" si="13"/>
        <v>4435.0082986111083</v>
      </c>
      <c r="D890" s="4">
        <v>1.2012823162876884E-6</v>
      </c>
      <c r="E890" s="4">
        <v>1.2012823162876884</v>
      </c>
      <c r="F890" s="5"/>
      <c r="G890" s="4">
        <v>2.4096868583001196E-4</v>
      </c>
      <c r="H890" s="4">
        <v>240.96868583001196</v>
      </c>
      <c r="I890" s="5"/>
      <c r="J890" s="4">
        <v>1.865556591585521E-13</v>
      </c>
      <c r="K890" s="4">
        <v>1.865556591585521E-7</v>
      </c>
      <c r="L890" s="5"/>
      <c r="M890" s="4">
        <v>8.1489735749215586E-13</v>
      </c>
      <c r="N890" s="4">
        <v>8.1489735749215586E-7</v>
      </c>
      <c r="O890" s="5"/>
      <c r="P890" s="4">
        <v>4.0848262137160515E-14</v>
      </c>
      <c r="Q890" s="4">
        <v>4.0848262137160515E-8</v>
      </c>
    </row>
    <row r="891" spans="1:17" x14ac:dyDescent="0.25">
      <c r="A891" s="5">
        <v>39871.204432870371</v>
      </c>
      <c r="B891" s="1">
        <v>39871.204432870371</v>
      </c>
      <c r="C891" s="1">
        <f t="shared" si="13"/>
        <v>4439.9960995370348</v>
      </c>
      <c r="D891" s="4">
        <v>5.6144057225537836E-7</v>
      </c>
      <c r="E891" s="4">
        <v>0.56144057225537836</v>
      </c>
      <c r="F891" s="5"/>
      <c r="G891" s="4">
        <v>2.4213203869294375E-4</v>
      </c>
      <c r="H891" s="4">
        <v>242.13203869294375</v>
      </c>
      <c r="I891" s="5"/>
      <c r="J891" s="4">
        <v>8.2546952129627926E-14</v>
      </c>
      <c r="K891" s="4">
        <v>8.2546952129627926E-8</v>
      </c>
      <c r="L891" s="5"/>
      <c r="M891" s="4">
        <v>3.6057585411398974E-13</v>
      </c>
      <c r="N891" s="4">
        <v>3.6057585411398974E-7</v>
      </c>
      <c r="O891" s="5"/>
      <c r="P891" s="4">
        <v>1.80703366224437E-14</v>
      </c>
      <c r="Q891" s="4">
        <v>1.80703366224437E-8</v>
      </c>
    </row>
    <row r="892" spans="1:17" x14ac:dyDescent="0.25">
      <c r="A892" s="5">
        <v>39876.212731481479</v>
      </c>
      <c r="B892" s="1">
        <v>39876.212731481479</v>
      </c>
      <c r="C892" s="1">
        <f t="shared" si="13"/>
        <v>4445.0043981481431</v>
      </c>
      <c r="D892" s="4">
        <v>1.3339293900571647E-6</v>
      </c>
      <c r="E892" s="4">
        <v>1.3339293900571647</v>
      </c>
      <c r="F892" s="5"/>
      <c r="G892" s="4">
        <v>2.4072753149084747E-4</v>
      </c>
      <c r="H892" s="4">
        <v>240.72753149084747</v>
      </c>
      <c r="I892" s="5"/>
      <c r="J892" s="4">
        <v>2.0327813596895256E-13</v>
      </c>
      <c r="K892" s="4">
        <v>2.0327813596895256E-7</v>
      </c>
      <c r="L892" s="5"/>
      <c r="M892" s="4">
        <v>8.8776219448610805E-13</v>
      </c>
      <c r="N892" s="4">
        <v>8.8776219448610805E-7</v>
      </c>
      <c r="O892" s="5"/>
      <c r="P892" s="4">
        <v>4.4603104982230204E-14</v>
      </c>
      <c r="Q892" s="4">
        <v>4.4603104982230204E-8</v>
      </c>
    </row>
    <row r="893" spans="1:17" x14ac:dyDescent="0.25">
      <c r="A893" s="5">
        <v>39881.221030092594</v>
      </c>
      <c r="B893" s="1">
        <v>39881.221030092594</v>
      </c>
      <c r="C893" s="1">
        <f t="shared" si="13"/>
        <v>4450.0126967592587</v>
      </c>
      <c r="D893" s="4">
        <v>1.2747516393574188E-6</v>
      </c>
      <c r="E893" s="4">
        <v>1.2747516393574188</v>
      </c>
      <c r="F893" s="5"/>
      <c r="G893" s="4">
        <v>2.4083511380013078E-4</v>
      </c>
      <c r="H893" s="4">
        <v>240.83511380013078</v>
      </c>
      <c r="I893" s="5"/>
      <c r="J893" s="4">
        <v>1.9894424107234909E-13</v>
      </c>
      <c r="K893" s="4">
        <v>1.9894424107234909E-7</v>
      </c>
      <c r="L893" s="5"/>
      <c r="M893" s="4">
        <v>8.6907797581733948E-13</v>
      </c>
      <c r="N893" s="4">
        <v>8.6907797581733948E-7</v>
      </c>
      <c r="O893" s="5"/>
      <c r="P893" s="4">
        <v>4.3519719349505853E-14</v>
      </c>
      <c r="Q893" s="4">
        <v>4.3519719349505853E-8</v>
      </c>
    </row>
    <row r="894" spans="1:17" x14ac:dyDescent="0.25">
      <c r="A894" s="5">
        <v>39886.208333333336</v>
      </c>
      <c r="B894" s="1">
        <v>39886.208333333336</v>
      </c>
      <c r="C894" s="1">
        <f t="shared" si="13"/>
        <v>4455</v>
      </c>
      <c r="D894" s="4">
        <v>5.0024169695461751E-7</v>
      </c>
      <c r="E894" s="4">
        <v>0.50024169695461751</v>
      </c>
      <c r="F894" s="5"/>
      <c r="G894" s="4">
        <v>2.4224330263677984E-4</v>
      </c>
      <c r="H894" s="4">
        <v>242.24330263677984</v>
      </c>
      <c r="I894" s="5"/>
      <c r="J894" s="4">
        <v>7.614940037044271E-14</v>
      </c>
      <c r="K894" s="4">
        <v>7.614940037044271E-8</v>
      </c>
      <c r="L894" s="5"/>
      <c r="M894" s="4">
        <v>3.3249631888922215E-13</v>
      </c>
      <c r="N894" s="4">
        <v>3.3249631888922215E-7</v>
      </c>
      <c r="O894" s="5"/>
      <c r="P894" s="4">
        <v>1.6768318233505858E-14</v>
      </c>
      <c r="Q894" s="4">
        <v>1.6768318233505858E-8</v>
      </c>
    </row>
    <row r="895" spans="1:17" x14ac:dyDescent="0.25">
      <c r="A895" s="5">
        <v>39891.216631944444</v>
      </c>
      <c r="B895" s="1">
        <v>39891.216631944444</v>
      </c>
      <c r="C895" s="1">
        <f t="shared" si="13"/>
        <v>4460.0082986111083</v>
      </c>
      <c r="D895" s="4">
        <v>1.2859555909017217E-6</v>
      </c>
      <c r="E895" s="4">
        <v>1.2859555909017217</v>
      </c>
      <c r="F895" s="5"/>
      <c r="G895" s="4">
        <v>2.4081474111881107E-4</v>
      </c>
      <c r="H895" s="4">
        <v>240.81474111881107</v>
      </c>
      <c r="I895" s="5"/>
      <c r="J895" s="4">
        <v>2.0233397205957071E-13</v>
      </c>
      <c r="K895" s="4">
        <v>2.0233397205957071E-7</v>
      </c>
      <c r="L895" s="5"/>
      <c r="M895" s="4">
        <v>8.8398369570488744E-13</v>
      </c>
      <c r="N895" s="4">
        <v>8.8398369570488744E-7</v>
      </c>
      <c r="O895" s="5"/>
      <c r="P895" s="4">
        <v>4.4211785924994085E-14</v>
      </c>
      <c r="Q895" s="4">
        <v>4.4211785924994085E-8</v>
      </c>
    </row>
    <row r="896" spans="1:17" x14ac:dyDescent="0.25">
      <c r="A896" s="5">
        <v>39896.204432870371</v>
      </c>
      <c r="B896" s="1">
        <v>39896.204432870371</v>
      </c>
      <c r="C896" s="1">
        <f t="shared" si="13"/>
        <v>4464.9960995370348</v>
      </c>
      <c r="D896" s="4">
        <v>1.4903448573022615E-6</v>
      </c>
      <c r="E896" s="4">
        <v>1.4903448573022615</v>
      </c>
      <c r="F896" s="5"/>
      <c r="G896" s="4">
        <v>2.4044312885962427E-4</v>
      </c>
      <c r="H896" s="4">
        <v>240.44312885962427</v>
      </c>
      <c r="I896" s="5"/>
      <c r="J896" s="4">
        <v>2.2440216189151957E-13</v>
      </c>
      <c r="K896" s="4">
        <v>2.2440216189151957E-7</v>
      </c>
      <c r="L896" s="5"/>
      <c r="M896" s="4">
        <v>9.8049118737314478E-13</v>
      </c>
      <c r="N896" s="4">
        <v>9.8049118737314478E-7</v>
      </c>
      <c r="O896" s="5"/>
      <c r="P896" s="4">
        <v>4.8974011830496891E-14</v>
      </c>
      <c r="Q896" s="4">
        <v>4.8974011830496891E-8</v>
      </c>
    </row>
    <row r="897" spans="1:17" x14ac:dyDescent="0.25">
      <c r="A897" s="5">
        <v>39901.212731481479</v>
      </c>
      <c r="B897" s="1">
        <v>39901.212731481479</v>
      </c>
      <c r="C897" s="1">
        <f t="shared" si="13"/>
        <v>4470.0043981481431</v>
      </c>
      <c r="D897" s="4">
        <v>7.9670957120470121E-7</v>
      </c>
      <c r="E897" s="4">
        <v>0.79670957120470121</v>
      </c>
      <c r="F897" s="5"/>
      <c r="G897" s="4">
        <v>2.4170427059289068E-4</v>
      </c>
      <c r="H897" s="4">
        <v>241.70427059289068</v>
      </c>
      <c r="I897" s="5"/>
      <c r="J897" s="4">
        <v>1.2633089832483207E-13</v>
      </c>
      <c r="K897" s="4">
        <v>1.2633089832483207E-7</v>
      </c>
      <c r="L897" s="5"/>
      <c r="M897" s="4">
        <v>5.5185939368609938E-13</v>
      </c>
      <c r="N897" s="4">
        <v>5.5185939368609938E-7</v>
      </c>
      <c r="O897" s="5"/>
      <c r="P897" s="4">
        <v>2.7652435801773546E-14</v>
      </c>
      <c r="Q897" s="4">
        <v>2.7652435801773546E-8</v>
      </c>
    </row>
    <row r="898" spans="1:17" x14ac:dyDescent="0.25">
      <c r="A898" s="5">
        <v>39906.221030092594</v>
      </c>
      <c r="B898" s="1">
        <v>39906.221030092594</v>
      </c>
      <c r="C898" s="1">
        <f t="shared" si="13"/>
        <v>4475.0126967592587</v>
      </c>
      <c r="D898" s="4">
        <v>6.8702945554832695E-7</v>
      </c>
      <c r="E898" s="4">
        <v>0.68702945554832695</v>
      </c>
      <c r="F898" s="5"/>
      <c r="G898" s="4">
        <v>2.4190369003918022E-4</v>
      </c>
      <c r="H898" s="4">
        <v>241.90369003918022</v>
      </c>
      <c r="I898" s="5"/>
      <c r="J898" s="4">
        <v>1.0927922385354713E-13</v>
      </c>
      <c r="K898" s="4">
        <v>1.0927922385354713E-7</v>
      </c>
      <c r="L898" s="5"/>
      <c r="M898" s="4">
        <v>4.773742165453676E-13</v>
      </c>
      <c r="N898" s="4">
        <v>4.773742165453676E-7</v>
      </c>
      <c r="O898" s="5"/>
      <c r="P898" s="4">
        <v>2.3922407633926619E-14</v>
      </c>
      <c r="Q898" s="4">
        <v>2.3922407633926619E-8</v>
      </c>
    </row>
    <row r="899" spans="1:17" x14ac:dyDescent="0.25">
      <c r="A899" s="5">
        <v>39911.208333333336</v>
      </c>
      <c r="B899" s="1">
        <v>39911.208333333336</v>
      </c>
      <c r="C899" s="1">
        <f t="shared" ref="C899:C962" si="14">B899-B$2</f>
        <v>4480</v>
      </c>
      <c r="D899" s="4">
        <v>1.1735281759683858E-6</v>
      </c>
      <c r="E899" s="4">
        <v>1.1735281759683858</v>
      </c>
      <c r="F899" s="5"/>
      <c r="G899" s="4">
        <v>2.4101915187202394E-4</v>
      </c>
      <c r="H899" s="4">
        <v>241.01915187202394</v>
      </c>
      <c r="I899" s="5"/>
      <c r="J899" s="4">
        <v>1.8142495698033473E-13</v>
      </c>
      <c r="K899" s="4">
        <v>1.8142495698033473E-7</v>
      </c>
      <c r="L899" s="5"/>
      <c r="M899" s="4">
        <v>7.9259098199543909E-13</v>
      </c>
      <c r="N899" s="4">
        <v>7.9259098199543909E-7</v>
      </c>
      <c r="O899" s="5"/>
      <c r="P899" s="4">
        <v>3.9677069680991994E-14</v>
      </c>
      <c r="Q899" s="4">
        <v>3.9677069680991994E-8</v>
      </c>
    </row>
    <row r="900" spans="1:17" x14ac:dyDescent="0.25">
      <c r="A900" s="5">
        <v>39916.216631944444</v>
      </c>
      <c r="B900" s="1">
        <v>39916.216631944444</v>
      </c>
      <c r="C900" s="1">
        <f t="shared" si="14"/>
        <v>4485.0082986111083</v>
      </c>
      <c r="D900" s="4">
        <v>1.3002692185182241E-6</v>
      </c>
      <c r="E900" s="4">
        <v>1.3002692185182241</v>
      </c>
      <c r="F900" s="5"/>
      <c r="G900" s="4">
        <v>2.4078872229438275E-4</v>
      </c>
      <c r="H900" s="4">
        <v>240.78872229438275</v>
      </c>
      <c r="I900" s="5"/>
      <c r="J900" s="4">
        <v>2.0629998360652269E-13</v>
      </c>
      <c r="K900" s="4">
        <v>2.0629998360652269E-7</v>
      </c>
      <c r="L900" s="5"/>
      <c r="M900" s="4">
        <v>9.0145859527046568E-13</v>
      </c>
      <c r="N900" s="4">
        <v>9.0145859527046568E-7</v>
      </c>
      <c r="O900" s="5"/>
      <c r="P900" s="4">
        <v>4.5001478129851058E-14</v>
      </c>
      <c r="Q900" s="4">
        <v>4.5001478129851058E-8</v>
      </c>
    </row>
    <row r="901" spans="1:17" x14ac:dyDescent="0.25">
      <c r="A901" s="5">
        <v>39921.204432870371</v>
      </c>
      <c r="B901" s="1">
        <v>39921.204432870371</v>
      </c>
      <c r="C901" s="1">
        <f t="shared" si="14"/>
        <v>4489.9960995370348</v>
      </c>
      <c r="D901" s="4">
        <v>1.6719598079362186E-6</v>
      </c>
      <c r="E901" s="4">
        <v>1.6719598079362186</v>
      </c>
      <c r="F901" s="5"/>
      <c r="G901" s="4">
        <v>2.4011290224734694E-4</v>
      </c>
      <c r="H901" s="4">
        <v>240.11290224734694</v>
      </c>
      <c r="I901" s="5"/>
      <c r="J901" s="4">
        <v>2.5283166402503832E-13</v>
      </c>
      <c r="K901" s="4">
        <v>2.5283166402503832E-7</v>
      </c>
      <c r="L901" s="5"/>
      <c r="M901" s="4">
        <v>1.1047097481578505E-12</v>
      </c>
      <c r="N901" s="4">
        <v>1.1047097481578505E-6</v>
      </c>
      <c r="O901" s="5"/>
      <c r="P901" s="4">
        <v>5.517260232663565E-14</v>
      </c>
      <c r="Q901" s="4">
        <v>5.517260232663565E-8</v>
      </c>
    </row>
    <row r="902" spans="1:17" x14ac:dyDescent="0.25">
      <c r="A902" s="5">
        <v>39926.212731481479</v>
      </c>
      <c r="B902" s="1">
        <v>39926.212731481479</v>
      </c>
      <c r="C902" s="1">
        <f t="shared" si="14"/>
        <v>4495.0043981481431</v>
      </c>
      <c r="D902" s="4">
        <v>1.6293089402097394E-6</v>
      </c>
      <c r="E902" s="4">
        <v>1.6293089402097394</v>
      </c>
      <c r="F902" s="5"/>
      <c r="G902" s="4">
        <v>2.401904494035989E-4</v>
      </c>
      <c r="H902" s="4">
        <v>240.1904494035989</v>
      </c>
      <c r="I902" s="5"/>
      <c r="J902" s="4">
        <v>2.5220404649244077E-13</v>
      </c>
      <c r="K902" s="4">
        <v>2.5220404649244077E-7</v>
      </c>
      <c r="L902" s="5"/>
      <c r="M902" s="4">
        <v>1.1019159759997899E-12</v>
      </c>
      <c r="N902" s="4">
        <v>1.1019159759997899E-6</v>
      </c>
      <c r="O902" s="5"/>
      <c r="P902" s="4">
        <v>5.5085557832844009E-14</v>
      </c>
      <c r="Q902" s="4">
        <v>5.5085557832844009E-8</v>
      </c>
    </row>
    <row r="903" spans="1:17" x14ac:dyDescent="0.25">
      <c r="A903" s="5">
        <v>39931.221030092594</v>
      </c>
      <c r="B903" s="1">
        <v>39931.221030092594</v>
      </c>
      <c r="C903" s="1">
        <f t="shared" si="14"/>
        <v>4500.0126967592587</v>
      </c>
      <c r="D903" s="4">
        <v>1.4180028529153788E-6</v>
      </c>
      <c r="E903" s="4">
        <v>1.4180028529153788</v>
      </c>
      <c r="F903" s="5"/>
      <c r="G903" s="4">
        <v>2.4057466362137347E-4</v>
      </c>
      <c r="H903" s="4">
        <v>240.57466362137347</v>
      </c>
      <c r="I903" s="5"/>
      <c r="J903" s="4">
        <v>2.2511109458705353E-13</v>
      </c>
      <c r="K903" s="4">
        <v>2.2511109458705353E-7</v>
      </c>
      <c r="L903" s="5"/>
      <c r="M903" s="4">
        <v>9.8377230840773766E-13</v>
      </c>
      <c r="N903" s="4">
        <v>9.8377230840773766E-7</v>
      </c>
      <c r="O903" s="5"/>
      <c r="P903" s="4">
        <v>4.9040385332243738E-14</v>
      </c>
      <c r="Q903" s="4">
        <v>4.9040385332243738E-8</v>
      </c>
    </row>
    <row r="904" spans="1:17" x14ac:dyDescent="0.25">
      <c r="A904" s="5">
        <v>39936.208333333336</v>
      </c>
      <c r="B904" s="1">
        <v>39936.208333333336</v>
      </c>
      <c r="C904" s="1">
        <f t="shared" si="14"/>
        <v>4505</v>
      </c>
      <c r="D904" s="4">
        <v>1.5087572364791413E-6</v>
      </c>
      <c r="E904" s="4">
        <v>1.5087572364791413</v>
      </c>
      <c r="F904" s="5"/>
      <c r="G904" s="4">
        <v>2.4040964490268379E-4</v>
      </c>
      <c r="H904" s="4">
        <v>240.40964490268379</v>
      </c>
      <c r="I904" s="5"/>
      <c r="J904" s="4">
        <v>2.3687738511142531E-13</v>
      </c>
      <c r="K904" s="4">
        <v>2.3687738511142531E-7</v>
      </c>
      <c r="L904" s="5"/>
      <c r="M904" s="4">
        <v>1.0350423860008839E-12</v>
      </c>
      <c r="N904" s="4">
        <v>1.0350423860008839E-6</v>
      </c>
      <c r="O904" s="5"/>
      <c r="P904" s="4">
        <v>5.1683917562383996E-14</v>
      </c>
      <c r="Q904" s="4">
        <v>5.1683917562383996E-8</v>
      </c>
    </row>
    <row r="905" spans="1:17" x14ac:dyDescent="0.25">
      <c r="A905" s="5">
        <v>39941.216631944444</v>
      </c>
      <c r="B905" s="1">
        <v>39941.216631944444</v>
      </c>
      <c r="C905" s="1">
        <f t="shared" si="14"/>
        <v>4510.0082986111083</v>
      </c>
      <c r="D905" s="4">
        <v>1.4679272908324492E-6</v>
      </c>
      <c r="E905" s="4">
        <v>1.4679272908324492</v>
      </c>
      <c r="F905" s="5"/>
      <c r="G905" s="4">
        <v>2.4048388877417892E-4</v>
      </c>
      <c r="H905" s="4">
        <v>240.48388877417892</v>
      </c>
      <c r="I905" s="5"/>
      <c r="J905" s="4">
        <v>2.3494780339999854E-13</v>
      </c>
      <c r="K905" s="4">
        <v>2.3494780339999854E-7</v>
      </c>
      <c r="L905" s="5"/>
      <c r="M905" s="4">
        <v>1.0267700318450368E-12</v>
      </c>
      <c r="N905" s="4">
        <v>1.0267700318450368E-6</v>
      </c>
      <c r="O905" s="5"/>
      <c r="P905" s="4">
        <v>5.1175192962394853E-14</v>
      </c>
      <c r="Q905" s="4">
        <v>5.1175192962394853E-8</v>
      </c>
    </row>
    <row r="906" spans="1:17" x14ac:dyDescent="0.25">
      <c r="A906" s="5">
        <v>39946.204432870371</v>
      </c>
      <c r="B906" s="1">
        <v>39946.204432870371</v>
      </c>
      <c r="C906" s="1">
        <f t="shared" si="14"/>
        <v>4514.9960995370348</v>
      </c>
      <c r="D906" s="4">
        <v>8.1121658013216802E-7</v>
      </c>
      <c r="E906" s="4">
        <v>0.81121658013216802</v>
      </c>
      <c r="F906" s="5"/>
      <c r="G906" s="4">
        <v>2.4167788797058165E-4</v>
      </c>
      <c r="H906" s="4">
        <v>241.67788797058165</v>
      </c>
      <c r="I906" s="5"/>
      <c r="J906" s="4">
        <v>1.0850627579599148E-13</v>
      </c>
      <c r="K906" s="4">
        <v>1.0850627579599148E-7</v>
      </c>
      <c r="L906" s="5"/>
      <c r="M906" s="4">
        <v>4.7372511729343314E-13</v>
      </c>
      <c r="N906" s="4">
        <v>4.7372511729343314E-7</v>
      </c>
      <c r="O906" s="5"/>
      <c r="P906" s="4">
        <v>2.3904696174999532E-14</v>
      </c>
      <c r="Q906" s="4">
        <v>2.3904696174999532E-8</v>
      </c>
    </row>
    <row r="907" spans="1:17" x14ac:dyDescent="0.25">
      <c r="A907" s="5">
        <v>39951.212731481479</v>
      </c>
      <c r="B907" s="1">
        <v>39951.212731481479</v>
      </c>
      <c r="C907" s="1">
        <f t="shared" si="14"/>
        <v>4520.0043981481431</v>
      </c>
      <c r="D907" s="4">
        <v>7.5059728033011197E-7</v>
      </c>
      <c r="E907" s="4">
        <v>0.75059728033011197</v>
      </c>
      <c r="F907" s="5"/>
      <c r="G907" s="4">
        <v>2.4178811872843653E-4</v>
      </c>
      <c r="H907" s="4">
        <v>241.78811872843653</v>
      </c>
      <c r="I907" s="5"/>
      <c r="J907" s="4">
        <v>1.1716143463388895E-13</v>
      </c>
      <c r="K907" s="4">
        <v>1.1716143463388895E-7</v>
      </c>
      <c r="L907" s="5"/>
      <c r="M907" s="4">
        <v>5.1185921820517954E-13</v>
      </c>
      <c r="N907" s="4">
        <v>5.1185921820517954E-7</v>
      </c>
      <c r="O907" s="5"/>
      <c r="P907" s="4">
        <v>2.5628111761130494E-14</v>
      </c>
      <c r="Q907" s="4">
        <v>2.5628111761130494E-8</v>
      </c>
    </row>
    <row r="908" spans="1:17" x14ac:dyDescent="0.25">
      <c r="A908" s="5">
        <v>39956.221030092594</v>
      </c>
      <c r="B908" s="1">
        <v>39956.221030092594</v>
      </c>
      <c r="C908" s="1">
        <f t="shared" si="14"/>
        <v>4525.0126967592587</v>
      </c>
      <c r="D908" s="4">
        <v>1.1656744618449011E-6</v>
      </c>
      <c r="E908" s="4">
        <v>1.1656744618449011</v>
      </c>
      <c r="F908" s="5"/>
      <c r="G908" s="4">
        <v>2.4103342730086297E-4</v>
      </c>
      <c r="H908" s="4">
        <v>241.03342730086297</v>
      </c>
      <c r="I908" s="5"/>
      <c r="J908" s="4">
        <v>1.8100911123707791E-13</v>
      </c>
      <c r="K908" s="4">
        <v>1.8100911123707791E-7</v>
      </c>
      <c r="L908" s="5"/>
      <c r="M908" s="4">
        <v>7.9077071496805318E-13</v>
      </c>
      <c r="N908" s="4">
        <v>7.9077071496805318E-7</v>
      </c>
      <c r="O908" s="5"/>
      <c r="P908" s="4">
        <v>3.9579840463042568E-14</v>
      </c>
      <c r="Q908" s="4">
        <v>3.9579840463042568E-8</v>
      </c>
    </row>
    <row r="909" spans="1:17" x14ac:dyDescent="0.25">
      <c r="A909" s="5">
        <v>39961.208333333336</v>
      </c>
      <c r="B909" s="1">
        <v>39961.208333333336</v>
      </c>
      <c r="C909" s="1">
        <f t="shared" si="14"/>
        <v>4530</v>
      </c>
      <c r="D909" s="4">
        <v>1.0932499208138324E-6</v>
      </c>
      <c r="E909" s="4">
        <v>1.0932499208138324</v>
      </c>
      <c r="F909" s="5"/>
      <c r="G909" s="4">
        <v>2.4116510758176446E-4</v>
      </c>
      <c r="H909" s="4">
        <v>241.16510758176446</v>
      </c>
      <c r="I909" s="5"/>
      <c r="J909" s="4">
        <v>1.6741156258579665E-13</v>
      </c>
      <c r="K909" s="4">
        <v>1.6741156258579665E-7</v>
      </c>
      <c r="L909" s="5"/>
      <c r="M909" s="4">
        <v>7.3133599870489618E-13</v>
      </c>
      <c r="N909" s="4">
        <v>7.3133599870489618E-7</v>
      </c>
      <c r="O909" s="5"/>
      <c r="P909" s="4">
        <v>3.6638196681182053E-14</v>
      </c>
      <c r="Q909" s="4">
        <v>3.6638196681182053E-8</v>
      </c>
    </row>
    <row r="910" spans="1:17" x14ac:dyDescent="0.25">
      <c r="A910" s="5">
        <v>39966.216631944444</v>
      </c>
      <c r="B910" s="1">
        <v>39966.216631944444</v>
      </c>
      <c r="C910" s="1">
        <f t="shared" si="14"/>
        <v>4535.0082986111083</v>
      </c>
      <c r="D910" s="4">
        <v>1.7455752185924212E-6</v>
      </c>
      <c r="E910" s="4">
        <v>1.7455752185924212</v>
      </c>
      <c r="F910" s="5"/>
      <c r="G910" s="4">
        <v>2.3997906828299165E-4</v>
      </c>
      <c r="H910" s="4">
        <v>239.97906828299165</v>
      </c>
      <c r="I910" s="5"/>
      <c r="J910" s="4">
        <v>2.7454666144677287E-13</v>
      </c>
      <c r="K910" s="4">
        <v>2.7454666144677287E-7</v>
      </c>
      <c r="L910" s="5"/>
      <c r="M910" s="4">
        <v>1.1997955797274362E-12</v>
      </c>
      <c r="N910" s="4">
        <v>1.1997955797274362E-6</v>
      </c>
      <c r="O910" s="5"/>
      <c r="P910" s="4">
        <v>5.9825828644353984E-14</v>
      </c>
      <c r="Q910" s="4">
        <v>5.9825828644353984E-8</v>
      </c>
    </row>
    <row r="911" spans="1:17" x14ac:dyDescent="0.25">
      <c r="A911" s="5">
        <v>39971.204432870371</v>
      </c>
      <c r="B911" s="1">
        <v>39971.204432870371</v>
      </c>
      <c r="C911" s="1">
        <f t="shared" si="14"/>
        <v>4539.9960995370348</v>
      </c>
      <c r="D911" s="4">
        <v>1.0165991852773004E-6</v>
      </c>
      <c r="E911" s="4">
        <v>1.0165991852773004</v>
      </c>
      <c r="F911" s="5"/>
      <c r="G911" s="4">
        <v>2.4130448582582176E-4</v>
      </c>
      <c r="H911" s="4">
        <v>241.30448582582176</v>
      </c>
      <c r="I911" s="5"/>
      <c r="J911" s="4">
        <v>1.5686802171902686E-13</v>
      </c>
      <c r="K911" s="4">
        <v>1.5686802171902686E-7</v>
      </c>
      <c r="L911" s="5"/>
      <c r="M911" s="4">
        <v>6.8575288676708812E-13</v>
      </c>
      <c r="N911" s="4">
        <v>6.8575288676708812E-7</v>
      </c>
      <c r="O911" s="5"/>
      <c r="P911" s="4">
        <v>3.40602180248957E-14</v>
      </c>
      <c r="Q911" s="4">
        <v>3.40602180248957E-8</v>
      </c>
    </row>
    <row r="912" spans="1:17" x14ac:dyDescent="0.25">
      <c r="A912" s="5">
        <v>39976.212731481479</v>
      </c>
      <c r="B912" s="1">
        <v>39976.212731481479</v>
      </c>
      <c r="C912" s="1">
        <f t="shared" si="14"/>
        <v>4545.0043981481431</v>
      </c>
      <c r="D912" s="4">
        <v>1.6994313227769453E-6</v>
      </c>
      <c r="E912" s="4">
        <v>1.6994313227769453</v>
      </c>
      <c r="F912" s="5"/>
      <c r="G912" s="4">
        <v>2.4006296007428318E-4</v>
      </c>
      <c r="H912" s="4">
        <v>240.06296007428318</v>
      </c>
      <c r="I912" s="5"/>
      <c r="J912" s="4">
        <v>2.6708493815023882E-13</v>
      </c>
      <c r="K912" s="4">
        <v>2.6708493815023882E-7</v>
      </c>
      <c r="L912" s="5"/>
      <c r="M912" s="4">
        <v>1.1671687921710472E-12</v>
      </c>
      <c r="N912" s="4">
        <v>1.1671687921710472E-6</v>
      </c>
      <c r="O912" s="5"/>
      <c r="P912" s="4">
        <v>5.8208429395967265E-14</v>
      </c>
      <c r="Q912" s="4">
        <v>5.8208429395967265E-8</v>
      </c>
    </row>
    <row r="913" spans="1:17" x14ac:dyDescent="0.25">
      <c r="A913" s="5">
        <v>39981.221030092594</v>
      </c>
      <c r="B913" s="1">
        <v>39981.221030092594</v>
      </c>
      <c r="C913" s="1">
        <f t="shared" si="14"/>
        <v>4550.0126967592587</v>
      </c>
      <c r="D913" s="4">
        <v>1.3089153299006284E-6</v>
      </c>
      <c r="E913" s="4">
        <v>1.3089153299006284</v>
      </c>
      <c r="F913" s="5"/>
      <c r="G913" s="4">
        <v>2.4077299167402089E-4</v>
      </c>
      <c r="H913" s="4">
        <v>240.77299167402089</v>
      </c>
      <c r="I913" s="5"/>
      <c r="J913" s="4">
        <v>2.1466849294254214E-13</v>
      </c>
      <c r="K913" s="4">
        <v>2.1466849294254214E-7</v>
      </c>
      <c r="L913" s="5"/>
      <c r="M913" s="4">
        <v>9.3847098061455858E-13</v>
      </c>
      <c r="N913" s="4">
        <v>9.3847098061455858E-7</v>
      </c>
      <c r="O913" s="5"/>
      <c r="P913" s="4">
        <v>4.6586967953048813E-14</v>
      </c>
      <c r="Q913" s="4">
        <v>4.6586967953048813E-8</v>
      </c>
    </row>
    <row r="914" spans="1:17" x14ac:dyDescent="0.25">
      <c r="A914" s="5">
        <v>39986.208333333336</v>
      </c>
      <c r="B914" s="1">
        <v>39986.208333333336</v>
      </c>
      <c r="C914" s="1">
        <f t="shared" si="14"/>
        <v>4555</v>
      </c>
      <c r="D914" s="4">
        <v>1.7706163362163352E-6</v>
      </c>
      <c r="E914" s="4">
        <v>1.7706163362163352</v>
      </c>
      <c r="F914" s="5"/>
      <c r="G914" s="4">
        <v>2.3993353534024209E-4</v>
      </c>
      <c r="H914" s="4">
        <v>239.93353534024209</v>
      </c>
      <c r="I914" s="5"/>
      <c r="J914" s="4">
        <v>2.6885235032171606E-13</v>
      </c>
      <c r="K914" s="4">
        <v>2.6885235032171606E-7</v>
      </c>
      <c r="L914" s="5"/>
      <c r="M914" s="4">
        <v>1.1746792774602888E-12</v>
      </c>
      <c r="N914" s="4">
        <v>1.1746792774602888E-6</v>
      </c>
      <c r="O914" s="5"/>
      <c r="P914" s="4">
        <v>5.8725878435313128E-14</v>
      </c>
      <c r="Q914" s="4">
        <v>5.8725878435313128E-8</v>
      </c>
    </row>
    <row r="915" spans="1:17" x14ac:dyDescent="0.25">
      <c r="A915" s="5">
        <v>39991.216631944444</v>
      </c>
      <c r="B915" s="1">
        <v>39991.216631944444</v>
      </c>
      <c r="C915" s="1">
        <f t="shared" si="14"/>
        <v>4560.0082986111083</v>
      </c>
      <c r="D915" s="4">
        <v>1.3685298654309008E-6</v>
      </c>
      <c r="E915" s="4">
        <v>1.3685298654309008</v>
      </c>
      <c r="F915" s="5"/>
      <c r="G915" s="4">
        <v>2.4066459445748478E-4</v>
      </c>
      <c r="H915" s="4">
        <v>240.66459445748478</v>
      </c>
      <c r="I915" s="5"/>
      <c r="J915" s="4">
        <v>2.0664166992118149E-13</v>
      </c>
      <c r="K915" s="4">
        <v>2.0664166992118149E-7</v>
      </c>
      <c r="L915" s="5"/>
      <c r="M915" s="4">
        <v>9.0256925197595983E-13</v>
      </c>
      <c r="N915" s="4">
        <v>9.0256925197595983E-7</v>
      </c>
      <c r="O915" s="5"/>
      <c r="P915" s="4">
        <v>4.5295815302758349E-14</v>
      </c>
      <c r="Q915" s="4">
        <v>4.5295815302758349E-8</v>
      </c>
    </row>
    <row r="916" spans="1:17" x14ac:dyDescent="0.25">
      <c r="A916" s="5">
        <v>39996.204432870371</v>
      </c>
      <c r="B916" s="1">
        <v>39996.204432870371</v>
      </c>
      <c r="C916" s="1">
        <f t="shared" si="14"/>
        <v>4564.9960995370348</v>
      </c>
      <c r="D916" s="4">
        <v>2.1894334167882334E-6</v>
      </c>
      <c r="E916" s="4">
        <v>2.1894334167882334</v>
      </c>
      <c r="F916" s="5"/>
      <c r="G916" s="4">
        <v>2.3917206272017211E-4</v>
      </c>
      <c r="H916" s="4">
        <v>239.17206272017211</v>
      </c>
      <c r="I916" s="5"/>
      <c r="J916" s="4">
        <v>3.3033954261255105E-13</v>
      </c>
      <c r="K916" s="4">
        <v>3.3033954261255105E-7</v>
      </c>
      <c r="L916" s="5"/>
      <c r="M916" s="4">
        <v>1.4435910149560027E-12</v>
      </c>
      <c r="N916" s="4">
        <v>1.4435910149560027E-6</v>
      </c>
      <c r="O916" s="5"/>
      <c r="P916" s="4">
        <v>7.1986700996874708E-14</v>
      </c>
      <c r="Q916" s="4">
        <v>7.1986700996874708E-8</v>
      </c>
    </row>
    <row r="917" spans="1:17" x14ac:dyDescent="0.25">
      <c r="A917" s="5">
        <v>40001.212731481479</v>
      </c>
      <c r="B917" s="1">
        <v>40001.212731481479</v>
      </c>
      <c r="C917" s="1">
        <f t="shared" si="14"/>
        <v>4570.0043981481431</v>
      </c>
      <c r="D917" s="4">
        <v>1.0460302064529969E-6</v>
      </c>
      <c r="E917" s="4">
        <v>1.0460302064529969</v>
      </c>
      <c r="F917" s="5"/>
      <c r="G917" s="4">
        <v>2.4125096388161182E-4</v>
      </c>
      <c r="H917" s="4">
        <v>241.25096388161182</v>
      </c>
      <c r="I917" s="5"/>
      <c r="J917" s="4">
        <v>1.6455508288458487E-13</v>
      </c>
      <c r="K917" s="4">
        <v>1.6455508288458487E-7</v>
      </c>
      <c r="L917" s="5"/>
      <c r="M917" s="4">
        <v>7.1910050613785415E-13</v>
      </c>
      <c r="N917" s="4">
        <v>7.1910050613785415E-7</v>
      </c>
      <c r="O917" s="5"/>
      <c r="P917" s="4">
        <v>3.5887501873216668E-14</v>
      </c>
      <c r="Q917" s="4">
        <v>3.5887501873216668E-8</v>
      </c>
    </row>
    <row r="918" spans="1:17" x14ac:dyDescent="0.25">
      <c r="A918" s="5">
        <v>40006.221030092594</v>
      </c>
      <c r="B918" s="1">
        <v>40006.221030092594</v>
      </c>
      <c r="C918" s="1">
        <f t="shared" si="14"/>
        <v>4575.0126967592587</v>
      </c>
      <c r="D918" s="4">
        <v>1.689294208517822E-6</v>
      </c>
      <c r="E918" s="4">
        <v>1.689294208517822</v>
      </c>
      <c r="F918" s="5"/>
      <c r="G918" s="4">
        <v>2.4008139735087752E-4</v>
      </c>
      <c r="H918" s="4">
        <v>240.08139735087752</v>
      </c>
      <c r="I918" s="5"/>
      <c r="J918" s="4">
        <v>2.7071793699991187E-13</v>
      </c>
      <c r="K918" s="4">
        <v>2.7071793699991187E-7</v>
      </c>
      <c r="L918" s="5"/>
      <c r="M918" s="4">
        <v>1.1832185621910019E-12</v>
      </c>
      <c r="N918" s="4">
        <v>1.1832185621910019E-6</v>
      </c>
      <c r="O918" s="5"/>
      <c r="P918" s="4">
        <v>5.8896558962316659E-14</v>
      </c>
      <c r="Q918" s="4">
        <v>5.8896558962316659E-8</v>
      </c>
    </row>
    <row r="919" spans="1:17" x14ac:dyDescent="0.25">
      <c r="A919" s="5">
        <v>40011.208333333336</v>
      </c>
      <c r="B919" s="1">
        <v>40011.208333333336</v>
      </c>
      <c r="C919" s="1">
        <f t="shared" si="14"/>
        <v>4580</v>
      </c>
      <c r="D919" s="4">
        <v>1.1450282499936293E-6</v>
      </c>
      <c r="E919" s="4">
        <v>1.1450282499936293</v>
      </c>
      <c r="F919" s="5"/>
      <c r="G919" s="4">
        <v>2.4107097124215215E-4</v>
      </c>
      <c r="H919" s="4">
        <v>241.07097124215215</v>
      </c>
      <c r="I919" s="5"/>
      <c r="J919" s="4">
        <v>1.7942205609699363E-13</v>
      </c>
      <c r="K919" s="4">
        <v>1.7942205609699363E-7</v>
      </c>
      <c r="L919" s="5"/>
      <c r="M919" s="4">
        <v>7.8404616783364633E-13</v>
      </c>
      <c r="N919" s="4">
        <v>7.8404616783364633E-7</v>
      </c>
      <c r="O919" s="5"/>
      <c r="P919" s="4">
        <v>3.9140752135713094E-14</v>
      </c>
      <c r="Q919" s="4">
        <v>3.9140752135713094E-8</v>
      </c>
    </row>
    <row r="920" spans="1:17" x14ac:dyDescent="0.25">
      <c r="A920" s="5">
        <v>40016.216631944444</v>
      </c>
      <c r="B920" s="1">
        <v>40016.216631944444</v>
      </c>
      <c r="C920" s="1">
        <f t="shared" si="14"/>
        <v>4585.0082986111083</v>
      </c>
      <c r="D920" s="4">
        <v>1.4492420632450376E-6</v>
      </c>
      <c r="E920" s="4">
        <v>1.4492420632450376</v>
      </c>
      <c r="F920" s="5"/>
      <c r="G920" s="4">
        <v>2.4051785294432193E-4</v>
      </c>
      <c r="H920" s="4">
        <v>240.51785294432193</v>
      </c>
      <c r="I920" s="5"/>
      <c r="J920" s="4">
        <v>2.2719540550102113E-13</v>
      </c>
      <c r="K920" s="4">
        <v>2.2719540550102113E-7</v>
      </c>
      <c r="L920" s="5"/>
      <c r="M920" s="4">
        <v>9.9287472774683971E-13</v>
      </c>
      <c r="N920" s="4">
        <v>9.9287472774683971E-7</v>
      </c>
      <c r="O920" s="5"/>
      <c r="P920" s="4">
        <v>4.9513510831525678E-14</v>
      </c>
      <c r="Q920" s="4">
        <v>4.9513510831525678E-8</v>
      </c>
    </row>
    <row r="921" spans="1:17" x14ac:dyDescent="0.25">
      <c r="A921" s="5">
        <v>40021.204432870371</v>
      </c>
      <c r="B921" s="1">
        <v>40021.204432870371</v>
      </c>
      <c r="C921" s="1">
        <f t="shared" si="14"/>
        <v>4589.9960995370348</v>
      </c>
      <c r="D921" s="4">
        <v>1.5471836150027229E-6</v>
      </c>
      <c r="E921" s="4">
        <v>1.5471836150027229</v>
      </c>
      <c r="F921" s="5"/>
      <c r="G921" s="4">
        <v>2.4033978115767241E-4</v>
      </c>
      <c r="H921" s="4">
        <v>240.33978115767241</v>
      </c>
      <c r="I921" s="5"/>
      <c r="J921" s="4">
        <v>2.4380638567050861E-13</v>
      </c>
      <c r="K921" s="4">
        <v>2.4380638567050861E-7</v>
      </c>
      <c r="L921" s="5"/>
      <c r="M921" s="4">
        <v>1.0657412452541593E-12</v>
      </c>
      <c r="N921" s="4">
        <v>1.0657412452541593E-6</v>
      </c>
      <c r="O921" s="5"/>
      <c r="P921" s="4">
        <v>5.295517849094114E-14</v>
      </c>
      <c r="Q921" s="4">
        <v>5.295517849094114E-8</v>
      </c>
    </row>
    <row r="922" spans="1:17" x14ac:dyDescent="0.25">
      <c r="A922" s="5">
        <v>40026.212731481479</v>
      </c>
      <c r="B922" s="1">
        <v>40026.212731481479</v>
      </c>
      <c r="C922" s="1">
        <f t="shared" si="14"/>
        <v>4595.0043981481431</v>
      </c>
      <c r="D922" s="4">
        <v>1.3934459275333211E-6</v>
      </c>
      <c r="E922" s="4">
        <v>1.3934459275333211</v>
      </c>
      <c r="F922" s="5"/>
      <c r="G922" s="4">
        <v>2.4061927979346365E-4</v>
      </c>
      <c r="H922" s="4">
        <v>240.61927979346365</v>
      </c>
      <c r="I922" s="5"/>
      <c r="J922" s="4">
        <v>2.2135154223879711E-13</v>
      </c>
      <c r="K922" s="4">
        <v>2.2135154223879711E-7</v>
      </c>
      <c r="L922" s="5"/>
      <c r="M922" s="4">
        <v>9.6724245366580641E-13</v>
      </c>
      <c r="N922" s="4">
        <v>9.6724245366580641E-7</v>
      </c>
      <c r="O922" s="5"/>
      <c r="P922" s="4">
        <v>4.8277581341264406E-14</v>
      </c>
      <c r="Q922" s="4">
        <v>4.8277581341264406E-8</v>
      </c>
    </row>
    <row r="923" spans="1:17" x14ac:dyDescent="0.25">
      <c r="A923" s="5">
        <v>40031.221030092594</v>
      </c>
      <c r="B923" s="1">
        <v>40031.221030092594</v>
      </c>
      <c r="C923" s="1">
        <f t="shared" si="14"/>
        <v>4600.0126967592587</v>
      </c>
      <c r="D923" s="4">
        <v>1.2413045169523684E-6</v>
      </c>
      <c r="E923" s="4">
        <v>1.2413045169523684</v>
      </c>
      <c r="F923" s="5"/>
      <c r="G923" s="4">
        <v>2.4089592625387013E-4</v>
      </c>
      <c r="H923" s="4">
        <v>240.89592625387013</v>
      </c>
      <c r="I923" s="5"/>
      <c r="J923" s="4">
        <v>2.0335764864577721E-13</v>
      </c>
      <c r="K923" s="4">
        <v>2.0335764864577721E-7</v>
      </c>
      <c r="L923" s="5"/>
      <c r="M923" s="4">
        <v>8.8898864398362365E-13</v>
      </c>
      <c r="N923" s="4">
        <v>8.8898864398362365E-7</v>
      </c>
      <c r="O923" s="5"/>
      <c r="P923" s="4">
        <v>4.4157291213299532E-14</v>
      </c>
      <c r="Q923" s="4">
        <v>4.4157291213299532E-8</v>
      </c>
    </row>
    <row r="924" spans="1:17" x14ac:dyDescent="0.25">
      <c r="A924" s="5">
        <v>40036.208333333336</v>
      </c>
      <c r="B924" s="1">
        <v>40036.208333333336</v>
      </c>
      <c r="C924" s="1">
        <f t="shared" si="14"/>
        <v>4605</v>
      </c>
      <c r="D924" s="4">
        <v>1.7589018170838244E-6</v>
      </c>
      <c r="E924" s="4">
        <v>1.7589018170838244</v>
      </c>
      <c r="F924" s="5"/>
      <c r="G924" s="4">
        <v>2.3995483934413642E-4</v>
      </c>
      <c r="H924" s="4">
        <v>239.95483934413642</v>
      </c>
      <c r="I924" s="5"/>
      <c r="J924" s="4">
        <v>2.739661253935155E-13</v>
      </c>
      <c r="K924" s="4">
        <v>2.739661253935155E-7</v>
      </c>
      <c r="L924" s="5"/>
      <c r="M924" s="4">
        <v>1.1971683410230693E-12</v>
      </c>
      <c r="N924" s="4">
        <v>1.1971683410230693E-6</v>
      </c>
      <c r="O924" s="5"/>
      <c r="P924" s="4">
        <v>5.9757103779145559E-14</v>
      </c>
      <c r="Q924" s="4">
        <v>5.9757103779145559E-8</v>
      </c>
    </row>
    <row r="925" spans="1:17" x14ac:dyDescent="0.25">
      <c r="A925" s="5">
        <v>40041.217118055552</v>
      </c>
      <c r="B925" s="1">
        <v>40041.217118055552</v>
      </c>
      <c r="C925" s="1">
        <f t="shared" si="14"/>
        <v>4610.0087847222167</v>
      </c>
      <c r="D925" s="4">
        <v>1.2937435940330033E-6</v>
      </c>
      <c r="E925" s="4">
        <v>1.2937435940330033</v>
      </c>
      <c r="F925" s="5"/>
      <c r="G925" s="4">
        <v>2.4080058210529387E-4</v>
      </c>
      <c r="H925" s="4">
        <v>240.80058210529387</v>
      </c>
      <c r="I925" s="5"/>
      <c r="J925" s="4">
        <v>2.0197240418757395E-13</v>
      </c>
      <c r="K925" s="4">
        <v>2.0197240418757395E-7</v>
      </c>
      <c r="L925" s="5"/>
      <c r="M925" s="4">
        <v>8.8245535011244325E-13</v>
      </c>
      <c r="N925" s="4">
        <v>8.8245535011244325E-7</v>
      </c>
      <c r="O925" s="5"/>
      <c r="P925" s="4">
        <v>4.4118886739471022E-14</v>
      </c>
      <c r="Q925" s="4">
        <v>4.4118886739471022E-8</v>
      </c>
    </row>
    <row r="926" spans="1:17" x14ac:dyDescent="0.25">
      <c r="A926" s="5">
        <v>40046.204432870371</v>
      </c>
      <c r="B926" s="1">
        <v>40046.204432870371</v>
      </c>
      <c r="C926" s="1">
        <f t="shared" si="14"/>
        <v>4614.9960995370348</v>
      </c>
      <c r="D926" s="4">
        <v>1.2626227317014127E-6</v>
      </c>
      <c r="E926" s="4">
        <v>1.2626227317014127</v>
      </c>
      <c r="F926" s="5"/>
      <c r="G926" s="4">
        <v>2.4085715995170176E-4</v>
      </c>
      <c r="H926" s="4">
        <v>240.85715995170176</v>
      </c>
      <c r="I926" s="5"/>
      <c r="J926" s="4">
        <v>1.9856696582137845E-13</v>
      </c>
      <c r="K926" s="4">
        <v>1.9856696582137845E-7</v>
      </c>
      <c r="L926" s="5"/>
      <c r="M926" s="4">
        <v>8.6797924533574267E-13</v>
      </c>
      <c r="N926" s="4">
        <v>8.6797924533574267E-7</v>
      </c>
      <c r="O926" s="5"/>
      <c r="P926" s="4">
        <v>4.313420416202432E-14</v>
      </c>
      <c r="Q926" s="4">
        <v>4.313420416202432E-8</v>
      </c>
    </row>
    <row r="927" spans="1:17" x14ac:dyDescent="0.25">
      <c r="A927" s="5">
        <v>40051.212731481479</v>
      </c>
      <c r="B927" s="1">
        <v>40051.212731481479</v>
      </c>
      <c r="C927" s="1">
        <f t="shared" si="14"/>
        <v>4620.0043981481431</v>
      </c>
      <c r="D927" s="4">
        <v>1.2845403034589253E-6</v>
      </c>
      <c r="E927" s="4">
        <v>1.2845403034589253</v>
      </c>
      <c r="F927" s="5"/>
      <c r="G927" s="4">
        <v>2.4081731680780649E-4</v>
      </c>
      <c r="H927" s="4">
        <v>240.81731680780649</v>
      </c>
      <c r="I927" s="5"/>
      <c r="J927" s="4">
        <v>2.1058389678297457E-13</v>
      </c>
      <c r="K927" s="4">
        <v>2.1058389678297457E-7</v>
      </c>
      <c r="L927" s="5"/>
      <c r="M927" s="4">
        <v>9.2060126882786975E-13</v>
      </c>
      <c r="N927" s="4">
        <v>9.2060126882786975E-7</v>
      </c>
      <c r="O927" s="5"/>
      <c r="P927" s="4">
        <v>4.5720172033069176E-14</v>
      </c>
      <c r="Q927" s="4">
        <v>4.5720172033069176E-8</v>
      </c>
    </row>
    <row r="928" spans="1:17" x14ac:dyDescent="0.25">
      <c r="A928" s="5">
        <v>40056.221030092594</v>
      </c>
      <c r="B928" s="1">
        <v>40056.221030092594</v>
      </c>
      <c r="C928" s="1">
        <f t="shared" si="14"/>
        <v>4625.0126967592587</v>
      </c>
      <c r="D928" s="4">
        <v>1.1407723832235206E-6</v>
      </c>
      <c r="E928" s="4">
        <v>1.1407723832235206</v>
      </c>
      <c r="F928" s="5"/>
      <c r="G928" s="4">
        <v>2.4107871286105365E-4</v>
      </c>
      <c r="H928" s="4">
        <v>241.07871286105365</v>
      </c>
      <c r="I928" s="5"/>
      <c r="J928" s="4">
        <v>1.7822876963342893E-13</v>
      </c>
      <c r="K928" s="4">
        <v>1.7822876963342893E-7</v>
      </c>
      <c r="L928" s="5"/>
      <c r="M928" s="4">
        <v>7.7861556178199232E-13</v>
      </c>
      <c r="N928" s="4">
        <v>7.7861556178199232E-7</v>
      </c>
      <c r="O928" s="5"/>
      <c r="P928" s="4">
        <v>3.8982590755669982E-14</v>
      </c>
      <c r="Q928" s="4">
        <v>3.8982590755669982E-8</v>
      </c>
    </row>
    <row r="929" spans="1:17" x14ac:dyDescent="0.25">
      <c r="A929" s="5">
        <v>40061.208333333336</v>
      </c>
      <c r="B929" s="1">
        <v>40061.208333333336</v>
      </c>
      <c r="C929" s="1">
        <f t="shared" si="14"/>
        <v>4630</v>
      </c>
      <c r="D929" s="4">
        <v>1.5399239146063337E-6</v>
      </c>
      <c r="E929" s="4">
        <v>1.5399239146063337</v>
      </c>
      <c r="F929" s="5"/>
      <c r="G929" s="4">
        <v>2.4035296519286931E-4</v>
      </c>
      <c r="H929" s="4">
        <v>240.35296519286931</v>
      </c>
      <c r="I929" s="5"/>
      <c r="J929" s="4">
        <v>2.3552291844239348E-13</v>
      </c>
      <c r="K929" s="4">
        <v>2.3552291844239348E-7</v>
      </c>
      <c r="L929" s="5"/>
      <c r="M929" s="4">
        <v>1.02875314603873E-12</v>
      </c>
      <c r="N929" s="4">
        <v>1.02875314603873E-6</v>
      </c>
      <c r="O929" s="5"/>
      <c r="P929" s="4">
        <v>5.1594958774131561E-14</v>
      </c>
      <c r="Q929" s="4">
        <v>5.1594958774131561E-8</v>
      </c>
    </row>
    <row r="930" spans="1:17" x14ac:dyDescent="0.25">
      <c r="A930" s="5">
        <v>40066.217118055552</v>
      </c>
      <c r="B930" s="1">
        <v>40066.217118055552</v>
      </c>
      <c r="C930" s="1">
        <f t="shared" si="14"/>
        <v>4635.0087847222167</v>
      </c>
      <c r="D930" s="4">
        <v>9.0443512590354658E-7</v>
      </c>
      <c r="E930" s="4">
        <v>0.90443512590354658</v>
      </c>
      <c r="F930" s="5"/>
      <c r="G930" s="4">
        <v>2.4150841636583209E-4</v>
      </c>
      <c r="H930" s="4">
        <v>241.50841636583209</v>
      </c>
      <c r="I930" s="5"/>
      <c r="J930" s="4">
        <v>1.4983459893820605E-13</v>
      </c>
      <c r="K930" s="4">
        <v>1.4983459893820605E-7</v>
      </c>
      <c r="L930" s="5"/>
      <c r="M930" s="4">
        <v>6.5498539751629448E-13</v>
      </c>
      <c r="N930" s="4">
        <v>6.5498539751629448E-7</v>
      </c>
      <c r="O930" s="5"/>
      <c r="P930" s="4">
        <v>3.2560224319262004E-14</v>
      </c>
      <c r="Q930" s="4">
        <v>3.2560224319262004E-8</v>
      </c>
    </row>
    <row r="931" spans="1:17" x14ac:dyDescent="0.25">
      <c r="A931" s="5">
        <v>40071.204432870371</v>
      </c>
      <c r="B931" s="1">
        <v>40071.204432870371</v>
      </c>
      <c r="C931" s="1">
        <f t="shared" si="14"/>
        <v>4639.9960995370348</v>
      </c>
      <c r="D931" s="4">
        <v>1.1341995787006454E-6</v>
      </c>
      <c r="E931" s="4">
        <v>1.1341995787006454</v>
      </c>
      <c r="F931" s="5"/>
      <c r="G931" s="4">
        <v>2.4109065998345613E-4</v>
      </c>
      <c r="H931" s="4">
        <v>241.09065998345613</v>
      </c>
      <c r="I931" s="5"/>
      <c r="J931" s="4">
        <v>1.7979445243818809E-13</v>
      </c>
      <c r="K931" s="4">
        <v>1.7979445243818809E-7</v>
      </c>
      <c r="L931" s="5"/>
      <c r="M931" s="4">
        <v>7.8596737408329065E-13</v>
      </c>
      <c r="N931" s="4">
        <v>7.8596737408329065E-7</v>
      </c>
      <c r="O931" s="5"/>
      <c r="P931" s="4">
        <v>3.9034466441491625E-14</v>
      </c>
      <c r="Q931" s="4">
        <v>3.9034466441491625E-8</v>
      </c>
    </row>
    <row r="932" spans="1:17" x14ac:dyDescent="0.25">
      <c r="A932" s="5">
        <v>40076.212731481479</v>
      </c>
      <c r="B932" s="1">
        <v>40076.212731481479</v>
      </c>
      <c r="C932" s="1">
        <f t="shared" si="14"/>
        <v>4645.0043981481431</v>
      </c>
      <c r="D932" s="4">
        <v>8.8981255430553574E-7</v>
      </c>
      <c r="E932" s="4">
        <v>0.88981255430553574</v>
      </c>
      <c r="F932" s="5"/>
      <c r="G932" s="4">
        <v>2.4153500271495432E-4</v>
      </c>
      <c r="H932" s="4">
        <v>241.53500271495432</v>
      </c>
      <c r="I932" s="5"/>
      <c r="J932" s="4">
        <v>1.3818331515928067E-13</v>
      </c>
      <c r="K932" s="4">
        <v>1.3818331515928067E-7</v>
      </c>
      <c r="L932" s="5"/>
      <c r="M932" s="4">
        <v>6.0361324228860869E-13</v>
      </c>
      <c r="N932" s="4">
        <v>6.0361324228860869E-7</v>
      </c>
      <c r="O932" s="5"/>
      <c r="P932" s="4">
        <v>3.0269355950776969E-14</v>
      </c>
      <c r="Q932" s="4">
        <v>3.0269355950776969E-8</v>
      </c>
    </row>
    <row r="933" spans="1:17" x14ac:dyDescent="0.25">
      <c r="A933" s="5">
        <v>40081.221030092594</v>
      </c>
      <c r="B933" s="1">
        <v>40081.221030092594</v>
      </c>
      <c r="C933" s="1">
        <f t="shared" si="14"/>
        <v>4650.0126967592587</v>
      </c>
      <c r="D933" s="4">
        <v>7.0582774469585274E-7</v>
      </c>
      <c r="E933" s="4">
        <v>0.70582774469585274</v>
      </c>
      <c r="F933" s="5"/>
      <c r="G933" s="4">
        <v>2.4186950759030879E-4</v>
      </c>
      <c r="H933" s="4">
        <v>241.86950759030879</v>
      </c>
      <c r="I933" s="5"/>
      <c r="J933" s="4">
        <v>1.1326704141669322E-13</v>
      </c>
      <c r="K933" s="4">
        <v>1.1326704141669322E-7</v>
      </c>
      <c r="L933" s="5"/>
      <c r="M933" s="4">
        <v>4.9487757641797359E-13</v>
      </c>
      <c r="N933" s="4">
        <v>4.9487757641797359E-7</v>
      </c>
      <c r="O933" s="5"/>
      <c r="P933" s="4">
        <v>2.4757067123887429E-14</v>
      </c>
      <c r="Q933" s="4">
        <v>2.4757067123887429E-8</v>
      </c>
    </row>
    <row r="934" spans="1:17" x14ac:dyDescent="0.25">
      <c r="A934" s="5">
        <v>40086.208333333336</v>
      </c>
      <c r="B934" s="1">
        <v>40086.208333333336</v>
      </c>
      <c r="C934" s="1">
        <f t="shared" si="14"/>
        <v>4655</v>
      </c>
      <c r="D934" s="4">
        <v>1.3858574448022409E-6</v>
      </c>
      <c r="E934" s="4">
        <v>1.3858574448022409</v>
      </c>
      <c r="F934" s="5"/>
      <c r="G934" s="4">
        <v>2.406331041129306E-4</v>
      </c>
      <c r="H934" s="4">
        <v>240.6331041129306</v>
      </c>
      <c r="I934" s="5"/>
      <c r="J934" s="4">
        <v>2.1784218309436887E-13</v>
      </c>
      <c r="K934" s="4">
        <v>2.1784218309436887E-7</v>
      </c>
      <c r="L934" s="5"/>
      <c r="M934" s="4">
        <v>9.5172979740210106E-13</v>
      </c>
      <c r="N934" s="4">
        <v>9.5172979740210106E-7</v>
      </c>
      <c r="O934" s="5"/>
      <c r="P934" s="4">
        <v>4.7613744679842265E-14</v>
      </c>
      <c r="Q934" s="4">
        <v>4.7613744679842265E-8</v>
      </c>
    </row>
    <row r="935" spans="1:17" x14ac:dyDescent="0.25">
      <c r="A935" s="5">
        <v>40091.217118055552</v>
      </c>
      <c r="B935" s="1">
        <v>40091.217118055552</v>
      </c>
      <c r="C935" s="1">
        <f t="shared" si="14"/>
        <v>4660.0087847222167</v>
      </c>
      <c r="D935" s="4">
        <v>7.5416369327285793E-7</v>
      </c>
      <c r="E935" s="4">
        <v>0.75416369327285793</v>
      </c>
      <c r="F935" s="5"/>
      <c r="G935" s="4">
        <v>2.4178162857424468E-4</v>
      </c>
      <c r="H935" s="4">
        <v>241.78162857424468</v>
      </c>
      <c r="I935" s="5"/>
      <c r="J935" s="4">
        <v>1.2772286483650475E-13</v>
      </c>
      <c r="K935" s="4">
        <v>1.2772286483650475E-7</v>
      </c>
      <c r="L935" s="5"/>
      <c r="M935" s="4">
        <v>5.5836558250296764E-13</v>
      </c>
      <c r="N935" s="4">
        <v>5.5836558250296764E-7</v>
      </c>
      <c r="O935" s="5"/>
      <c r="P935" s="4">
        <v>2.7735209555445131E-14</v>
      </c>
      <c r="Q935" s="4">
        <v>2.7735209555445131E-8</v>
      </c>
    </row>
    <row r="936" spans="1:17" x14ac:dyDescent="0.25">
      <c r="A936" s="5">
        <v>40096.204432870371</v>
      </c>
      <c r="B936" s="1">
        <v>40096.204432870371</v>
      </c>
      <c r="C936" s="1">
        <f t="shared" si="14"/>
        <v>4664.9960995370348</v>
      </c>
      <c r="D936" s="4">
        <v>9.6057783594005741E-7</v>
      </c>
      <c r="E936" s="4">
        <v>0.96057783594005741</v>
      </c>
      <c r="F936" s="5"/>
      <c r="G936" s="4">
        <v>2.4140632012858987E-4</v>
      </c>
      <c r="H936" s="4">
        <v>241.40632012858987</v>
      </c>
      <c r="I936" s="5"/>
      <c r="J936" s="4">
        <v>1.4500590127513452E-13</v>
      </c>
      <c r="K936" s="4">
        <v>1.4500590127513452E-7</v>
      </c>
      <c r="L936" s="5"/>
      <c r="M936" s="4">
        <v>6.3358899290294479E-13</v>
      </c>
      <c r="N936" s="4">
        <v>6.3358899290294479E-7</v>
      </c>
      <c r="O936" s="5"/>
      <c r="P936" s="4">
        <v>3.165366867273825E-14</v>
      </c>
      <c r="Q936" s="4">
        <v>3.165366867273825E-8</v>
      </c>
    </row>
    <row r="937" spans="1:17" x14ac:dyDescent="0.25">
      <c r="A937" s="5">
        <v>40101.212731481479</v>
      </c>
      <c r="B937" s="1">
        <v>40101.212731481479</v>
      </c>
      <c r="C937" s="1">
        <f t="shared" si="14"/>
        <v>4670.0043981481431</v>
      </c>
      <c r="D937" s="4">
        <v>4.0012861290961155E-7</v>
      </c>
      <c r="E937" s="4">
        <v>0.40012861290961155</v>
      </c>
      <c r="F937" s="5"/>
      <c r="G937" s="4">
        <v>2.4242533254437149E-4</v>
      </c>
      <c r="H937" s="4">
        <v>242.42533254437149</v>
      </c>
      <c r="I937" s="5"/>
      <c r="J937" s="4">
        <v>6.2419335108629403E-14</v>
      </c>
      <c r="K937" s="4">
        <v>6.2419335108629403E-8</v>
      </c>
      <c r="L937" s="5"/>
      <c r="M937" s="4">
        <v>2.7259382359874629E-13</v>
      </c>
      <c r="N937" s="4">
        <v>2.7259382359874629E-7</v>
      </c>
      <c r="O937" s="5"/>
      <c r="P937" s="4">
        <v>1.3731962615615156E-14</v>
      </c>
      <c r="Q937" s="4">
        <v>1.3731962615615156E-8</v>
      </c>
    </row>
    <row r="938" spans="1:17" x14ac:dyDescent="0.25">
      <c r="A938" s="5">
        <v>40106.221030092594</v>
      </c>
      <c r="B938" s="1">
        <v>40106.221030092594</v>
      </c>
      <c r="C938" s="1">
        <f t="shared" si="14"/>
        <v>4675.0126967592587</v>
      </c>
      <c r="D938" s="4">
        <v>1.0956948699458735E-6</v>
      </c>
      <c r="E938" s="4">
        <v>1.0956948699458735</v>
      </c>
      <c r="F938" s="5"/>
      <c r="G938" s="4">
        <v>2.4116066924761981E-4</v>
      </c>
      <c r="H938" s="4">
        <v>241.16066924761981</v>
      </c>
      <c r="I938" s="5"/>
      <c r="J938" s="4">
        <v>1.7881102685763511E-13</v>
      </c>
      <c r="K938" s="4">
        <v>1.7881102685763511E-7</v>
      </c>
      <c r="L938" s="5"/>
      <c r="M938" s="4">
        <v>7.8132308565723174E-13</v>
      </c>
      <c r="N938" s="4">
        <v>7.8132308565723174E-7</v>
      </c>
      <c r="O938" s="5"/>
      <c r="P938" s="4">
        <v>3.9011721912791952E-14</v>
      </c>
      <c r="Q938" s="4">
        <v>3.9011721912791952E-8</v>
      </c>
    </row>
    <row r="939" spans="1:17" x14ac:dyDescent="0.25">
      <c r="A939" s="5">
        <v>40111.208333333336</v>
      </c>
      <c r="B939" s="1">
        <v>40111.208333333336</v>
      </c>
      <c r="C939" s="1">
        <f t="shared" si="14"/>
        <v>4680</v>
      </c>
      <c r="D939" s="4">
        <v>9.0201103830622742E-7</v>
      </c>
      <c r="E939" s="4">
        <v>0.90201103830622742</v>
      </c>
      <c r="F939" s="5"/>
      <c r="G939" s="4">
        <v>2.4151282559614629E-4</v>
      </c>
      <c r="H939" s="4">
        <v>241.51282559614629</v>
      </c>
      <c r="I939" s="5"/>
      <c r="J939" s="4">
        <v>1.4075192563117039E-13</v>
      </c>
      <c r="K939" s="4">
        <v>1.4075192563117039E-7</v>
      </c>
      <c r="L939" s="5"/>
      <c r="M939" s="4">
        <v>6.1470891311171671E-13</v>
      </c>
      <c r="N939" s="4">
        <v>6.1470891311171671E-7</v>
      </c>
      <c r="O939" s="5"/>
      <c r="P939" s="4">
        <v>3.0890790142859559E-14</v>
      </c>
      <c r="Q939" s="4">
        <v>3.0890790142859559E-8</v>
      </c>
    </row>
    <row r="940" spans="1:17" x14ac:dyDescent="0.25">
      <c r="A940" s="5">
        <v>40116.217118055552</v>
      </c>
      <c r="B940" s="1">
        <v>40116.217118055552</v>
      </c>
      <c r="C940" s="1">
        <f t="shared" si="14"/>
        <v>4685.0087847222167</v>
      </c>
      <c r="D940" s="4">
        <v>9.2971345111436676E-7</v>
      </c>
      <c r="E940" s="4">
        <v>0.92971345111436676</v>
      </c>
      <c r="F940" s="5"/>
      <c r="G940" s="4">
        <v>2.4146246141754091E-4</v>
      </c>
      <c r="H940" s="4">
        <v>241.46246141754091</v>
      </c>
      <c r="I940" s="5"/>
      <c r="J940" s="4">
        <v>1.515673979553267E-13</v>
      </c>
      <c r="K940" s="4">
        <v>1.515673979553267E-7</v>
      </c>
      <c r="L940" s="5"/>
      <c r="M940" s="4">
        <v>6.6226256249801718E-13</v>
      </c>
      <c r="N940" s="4">
        <v>6.6226256249801718E-7</v>
      </c>
      <c r="O940" s="5"/>
      <c r="P940" s="4">
        <v>3.3088230777262445E-14</v>
      </c>
      <c r="Q940" s="4">
        <v>3.3088230777262445E-8</v>
      </c>
    </row>
    <row r="941" spans="1:17" x14ac:dyDescent="0.25">
      <c r="A941" s="5">
        <v>40121.204432870371</v>
      </c>
      <c r="B941" s="1">
        <v>40121.204432870371</v>
      </c>
      <c r="C941" s="1">
        <f t="shared" si="14"/>
        <v>4689.9960995370348</v>
      </c>
      <c r="D941" s="4">
        <v>9.8954001259698998E-7</v>
      </c>
      <c r="E941" s="4">
        <v>0.98954001259698998</v>
      </c>
      <c r="F941" s="5"/>
      <c r="G941" s="4">
        <v>2.4135367129929364E-4</v>
      </c>
      <c r="H941" s="4">
        <v>241.35367129929364</v>
      </c>
      <c r="I941" s="5"/>
      <c r="J941" s="4">
        <v>1.5717462054087861E-13</v>
      </c>
      <c r="K941" s="4">
        <v>1.5717462054087861E-7</v>
      </c>
      <c r="L941" s="5"/>
      <c r="M941" s="4">
        <v>6.8693515502607494E-13</v>
      </c>
      <c r="N941" s="4">
        <v>6.8693515502607494E-7</v>
      </c>
      <c r="O941" s="5"/>
      <c r="P941" s="4">
        <v>3.4199239848462654E-14</v>
      </c>
      <c r="Q941" s="4">
        <v>3.4199239848462654E-8</v>
      </c>
    </row>
    <row r="942" spans="1:17" x14ac:dyDescent="0.25">
      <c r="A942" s="5">
        <v>40126.212731481479</v>
      </c>
      <c r="B942" s="1">
        <v>40126.212731481479</v>
      </c>
      <c r="C942" s="1">
        <f t="shared" si="14"/>
        <v>4695.0043981481431</v>
      </c>
      <c r="D942" s="4">
        <v>9.213246698891453E-7</v>
      </c>
      <c r="E942" s="4">
        <v>0.9213246698891453</v>
      </c>
      <c r="F942" s="5"/>
      <c r="G942" s="4">
        <v>2.4147771182470024E-4</v>
      </c>
      <c r="H942" s="4">
        <v>241.47771182470024</v>
      </c>
      <c r="I942" s="5"/>
      <c r="J942" s="4">
        <v>1.4958780741869404E-13</v>
      </c>
      <c r="K942" s="4">
        <v>1.4958780741869404E-7</v>
      </c>
      <c r="L942" s="5"/>
      <c r="M942" s="4">
        <v>6.5355902113817255E-13</v>
      </c>
      <c r="N942" s="4">
        <v>6.5355902113817255E-7</v>
      </c>
      <c r="O942" s="5"/>
      <c r="P942" s="4">
        <v>3.2685612300509953E-14</v>
      </c>
      <c r="Q942" s="4">
        <v>3.2685612300509953E-8</v>
      </c>
    </row>
    <row r="943" spans="1:17" x14ac:dyDescent="0.25">
      <c r="A943" s="5">
        <v>40131.221030092594</v>
      </c>
      <c r="B943" s="1">
        <v>40131.221030092594</v>
      </c>
      <c r="C943" s="1">
        <f t="shared" si="14"/>
        <v>4700.0126967592587</v>
      </c>
      <c r="D943" s="4">
        <v>5.3910451924821245E-7</v>
      </c>
      <c r="E943" s="4">
        <v>0.53910451924821245</v>
      </c>
      <c r="F943" s="5"/>
      <c r="G943" s="4">
        <v>2.421726385364309E-4</v>
      </c>
      <c r="H943" s="4">
        <v>242.1726385364309</v>
      </c>
      <c r="I943" s="5"/>
      <c r="J943" s="4">
        <v>8.5006207259895328E-14</v>
      </c>
      <c r="K943" s="4">
        <v>8.5006207259895328E-8</v>
      </c>
      <c r="L943" s="5"/>
      <c r="M943" s="4">
        <v>3.7107125640430116E-13</v>
      </c>
      <c r="N943" s="4">
        <v>3.7107125640430116E-7</v>
      </c>
      <c r="O943" s="5"/>
      <c r="P943" s="4">
        <v>1.8755096691728916E-14</v>
      </c>
      <c r="Q943" s="4">
        <v>1.8755096691728916E-8</v>
      </c>
    </row>
    <row r="944" spans="1:17" x14ac:dyDescent="0.25">
      <c r="A944" s="5">
        <v>40136.208819444444</v>
      </c>
      <c r="B944" s="1">
        <v>40136.208819444444</v>
      </c>
      <c r="C944" s="1">
        <f t="shared" si="14"/>
        <v>4705.0004861111083</v>
      </c>
      <c r="D944" s="4">
        <v>3.5485251714817423E-7</v>
      </c>
      <c r="E944" s="4">
        <v>0.35485251714817423</v>
      </c>
      <c r="F944" s="5"/>
      <c r="G944" s="4">
        <v>2.4250765272881836E-4</v>
      </c>
      <c r="H944" s="4">
        <v>242.50765272881836</v>
      </c>
      <c r="I944" s="5"/>
      <c r="J944" s="4">
        <v>5.897177548803284E-14</v>
      </c>
      <c r="K944" s="4">
        <v>5.897177548803284E-8</v>
      </c>
      <c r="L944" s="5"/>
      <c r="M944" s="4">
        <v>2.5755621051691546E-13</v>
      </c>
      <c r="N944" s="4">
        <v>2.5755621051691546E-7</v>
      </c>
      <c r="O944" s="5"/>
      <c r="P944" s="4">
        <v>1.2952998083035159E-14</v>
      </c>
      <c r="Q944" s="4">
        <v>1.2952998083035159E-8</v>
      </c>
    </row>
    <row r="945" spans="1:17" x14ac:dyDescent="0.25">
      <c r="A945" s="5">
        <v>40141.217118055552</v>
      </c>
      <c r="B945" s="1">
        <v>40141.217118055552</v>
      </c>
      <c r="C945" s="1">
        <f t="shared" si="14"/>
        <v>4710.0087847222167</v>
      </c>
      <c r="D945" s="4">
        <v>5.7225560112783569E-7</v>
      </c>
      <c r="E945" s="4">
        <v>0.57225560112783569</v>
      </c>
      <c r="F945" s="5"/>
      <c r="G945" s="4">
        <v>2.42112364503555E-4</v>
      </c>
      <c r="H945" s="4">
        <v>242.112364503555</v>
      </c>
      <c r="I945" s="5"/>
      <c r="J945" s="4">
        <v>9.2172573555853593E-14</v>
      </c>
      <c r="K945" s="4">
        <v>9.2172573555853593E-8</v>
      </c>
      <c r="L945" s="5"/>
      <c r="M945" s="4">
        <v>4.0246053560101525E-13</v>
      </c>
      <c r="N945" s="4">
        <v>4.0246053560101525E-7</v>
      </c>
      <c r="O945" s="5"/>
      <c r="P945" s="4">
        <v>2.0275756307209722E-14</v>
      </c>
      <c r="Q945" s="4">
        <v>2.0275756307209722E-8</v>
      </c>
    </row>
    <row r="946" spans="1:17" x14ac:dyDescent="0.25">
      <c r="A946" s="5">
        <v>40146.204432870371</v>
      </c>
      <c r="B946" s="1">
        <v>40146.204432870371</v>
      </c>
      <c r="C946" s="1">
        <f t="shared" si="14"/>
        <v>4714.9960995370348</v>
      </c>
      <c r="D946" s="4">
        <v>8.4407571421252214E-7</v>
      </c>
      <c r="E946" s="4">
        <v>0.84407571421252214</v>
      </c>
      <c r="F946" s="5"/>
      <c r="G946" s="4">
        <v>2.4161816691048443E-4</v>
      </c>
      <c r="H946" s="4">
        <v>241.61816691048443</v>
      </c>
      <c r="I946" s="5"/>
      <c r="J946" s="4">
        <v>1.3420899591318203E-13</v>
      </c>
      <c r="K946" s="4">
        <v>1.3420899591318203E-7</v>
      </c>
      <c r="L946" s="5"/>
      <c r="M946" s="4">
        <v>5.8656269945334127E-13</v>
      </c>
      <c r="N946" s="4">
        <v>5.8656269945334127E-7</v>
      </c>
      <c r="O946" s="5"/>
      <c r="P946" s="4">
        <v>2.9204201855209319E-14</v>
      </c>
      <c r="Q946" s="4">
        <v>2.9204201855209319E-8</v>
      </c>
    </row>
    <row r="947" spans="1:17" x14ac:dyDescent="0.25">
      <c r="A947" s="5">
        <v>40151.212731481479</v>
      </c>
      <c r="B947" s="1">
        <v>40151.212731481479</v>
      </c>
      <c r="C947" s="1">
        <f t="shared" si="14"/>
        <v>4720.0043981481431</v>
      </c>
      <c r="D947" s="4">
        <v>7.5551935196926934E-7</v>
      </c>
      <c r="E947" s="4">
        <v>0.75551935196926934</v>
      </c>
      <c r="F947" s="5"/>
      <c r="G947" s="4">
        <v>2.4177916930057108E-4</v>
      </c>
      <c r="H947" s="4">
        <v>241.77916930057108</v>
      </c>
      <c r="I947" s="5"/>
      <c r="J947" s="4">
        <v>1.2185069034505169E-13</v>
      </c>
      <c r="K947" s="4">
        <v>1.2185069034505169E-7</v>
      </c>
      <c r="L947" s="5"/>
      <c r="M947" s="4">
        <v>5.3217234221789034E-13</v>
      </c>
      <c r="N947" s="4">
        <v>5.3217234221789034E-7</v>
      </c>
      <c r="O947" s="5"/>
      <c r="P947" s="4">
        <v>2.6730691160439628E-14</v>
      </c>
      <c r="Q947" s="4">
        <v>2.6730691160439628E-8</v>
      </c>
    </row>
    <row r="948" spans="1:17" x14ac:dyDescent="0.25">
      <c r="A948" s="5">
        <v>40156.221030092594</v>
      </c>
      <c r="B948" s="1">
        <v>40156.221030092594</v>
      </c>
      <c r="C948" s="1">
        <f t="shared" si="14"/>
        <v>4725.0126967592587</v>
      </c>
      <c r="D948" s="4">
        <v>2.3139278937378549E-7</v>
      </c>
      <c r="E948" s="4">
        <v>0.23139278937378549</v>
      </c>
      <c r="F948" s="5"/>
      <c r="G948" s="4">
        <v>2.4273213057313114E-4</v>
      </c>
      <c r="H948" s="4">
        <v>242.73213057313114</v>
      </c>
      <c r="I948" s="5"/>
      <c r="J948" s="4">
        <v>3.8313671896564316E-14</v>
      </c>
      <c r="K948" s="4">
        <v>3.8313671896564316E-8</v>
      </c>
      <c r="L948" s="5"/>
      <c r="M948" s="4">
        <v>1.6714886039940341E-13</v>
      </c>
      <c r="N948" s="4">
        <v>1.6714886039940341E-7</v>
      </c>
      <c r="O948" s="5"/>
      <c r="P948" s="4">
        <v>8.5189279878917189E-15</v>
      </c>
      <c r="Q948" s="4">
        <v>8.5189279878917189E-9</v>
      </c>
    </row>
    <row r="949" spans="1:17" x14ac:dyDescent="0.25">
      <c r="A949" s="5">
        <v>40161.208819444444</v>
      </c>
      <c r="B949" s="1">
        <v>40161.208819444444</v>
      </c>
      <c r="C949" s="1">
        <f t="shared" si="14"/>
        <v>4730.0004861111083</v>
      </c>
      <c r="D949" s="4">
        <v>2.6872336889027792E-7</v>
      </c>
      <c r="E949" s="4">
        <v>0.26872336889027792</v>
      </c>
      <c r="F949" s="5"/>
      <c r="G949" s="4">
        <v>2.4266424588859081E-4</v>
      </c>
      <c r="H949" s="4">
        <v>242.66424588859081</v>
      </c>
      <c r="I949" s="5"/>
      <c r="J949" s="4">
        <v>4.2878589947333706E-14</v>
      </c>
      <c r="K949" s="4">
        <v>4.2878589947333706E-8</v>
      </c>
      <c r="L949" s="5"/>
      <c r="M949" s="4">
        <v>1.8705435150031396E-13</v>
      </c>
      <c r="N949" s="4">
        <v>1.8705435150031396E-7</v>
      </c>
      <c r="O949" s="5"/>
      <c r="P949" s="4">
        <v>9.5386150489166523E-15</v>
      </c>
      <c r="Q949" s="4">
        <v>9.5386150489166523E-9</v>
      </c>
    </row>
    <row r="950" spans="1:17" x14ac:dyDescent="0.25">
      <c r="A950" s="5">
        <v>40166.217118055552</v>
      </c>
      <c r="B950" s="1">
        <v>40166.217118055552</v>
      </c>
      <c r="C950" s="1">
        <f t="shared" si="14"/>
        <v>4735.0087847222167</v>
      </c>
      <c r="D950" s="4">
        <v>1.7981822963974992E-7</v>
      </c>
      <c r="E950" s="4">
        <v>0.17981822963974992</v>
      </c>
      <c r="F950" s="5"/>
      <c r="G950" s="4">
        <v>2.4282588856294751E-4</v>
      </c>
      <c r="H950" s="4">
        <v>242.82588856294751</v>
      </c>
      <c r="I950" s="5"/>
      <c r="J950" s="4">
        <v>3.0337101645898368E-14</v>
      </c>
      <c r="K950" s="4">
        <v>3.0337101645898368E-8</v>
      </c>
      <c r="L950" s="5"/>
      <c r="M950" s="4">
        <v>1.3243244933840159E-13</v>
      </c>
      <c r="N950" s="4">
        <v>1.3243244933840159E-7</v>
      </c>
      <c r="O950" s="5"/>
      <c r="P950" s="4">
        <v>6.715774837688605E-15</v>
      </c>
      <c r="Q950" s="4">
        <v>6.715774837688605E-9</v>
      </c>
    </row>
    <row r="951" spans="1:17" x14ac:dyDescent="0.25">
      <c r="A951" s="5">
        <v>40171.204432870371</v>
      </c>
      <c r="B951" s="1">
        <v>40171.204432870371</v>
      </c>
      <c r="C951" s="1">
        <f t="shared" si="14"/>
        <v>4739.9960995370348</v>
      </c>
      <c r="D951" s="4">
        <v>7.4878698796965182E-7</v>
      </c>
      <c r="E951" s="4">
        <v>0.74878698796965182</v>
      </c>
      <c r="F951" s="5"/>
      <c r="G951" s="4">
        <v>2.4179140746127814E-4</v>
      </c>
      <c r="H951" s="4">
        <v>241.79140746127814</v>
      </c>
      <c r="I951" s="5"/>
      <c r="J951" s="4">
        <v>1.172284247756214E-13</v>
      </c>
      <c r="K951" s="4">
        <v>1.172284247756214E-7</v>
      </c>
      <c r="L951" s="5"/>
      <c r="M951" s="4">
        <v>5.1228959225754767E-13</v>
      </c>
      <c r="N951" s="4">
        <v>5.1228959225754767E-7</v>
      </c>
      <c r="O951" s="5"/>
      <c r="P951" s="4">
        <v>2.5544240252759268E-14</v>
      </c>
      <c r="Q951" s="4">
        <v>2.5544240252759268E-8</v>
      </c>
    </row>
    <row r="952" spans="1:17" x14ac:dyDescent="0.25">
      <c r="A952" s="5">
        <v>40176.212731481479</v>
      </c>
      <c r="B952" s="1">
        <v>40176.212731481479</v>
      </c>
      <c r="C952" s="1">
        <f t="shared" si="14"/>
        <v>4745.0043981481431</v>
      </c>
      <c r="D952" s="4">
        <v>7.49950800127408E-7</v>
      </c>
      <c r="E952" s="4">
        <v>0.749950800127408</v>
      </c>
      <c r="F952" s="5"/>
      <c r="G952" s="4">
        <v>2.4178929743357003E-4</v>
      </c>
      <c r="H952" s="4">
        <v>241.78929743357003</v>
      </c>
      <c r="I952" s="5"/>
      <c r="J952" s="4">
        <v>1.1980317454231282E-13</v>
      </c>
      <c r="K952" s="4">
        <v>1.1980317454231282E-7</v>
      </c>
      <c r="L952" s="5"/>
      <c r="M952" s="4">
        <v>5.2324290733540835E-13</v>
      </c>
      <c r="N952" s="4">
        <v>5.2324290733540835E-7</v>
      </c>
      <c r="O952" s="5"/>
      <c r="P952" s="4">
        <v>2.6281750145867692E-14</v>
      </c>
      <c r="Q952" s="4">
        <v>2.6281750145867692E-8</v>
      </c>
    </row>
    <row r="953" spans="1:17" x14ac:dyDescent="0.25">
      <c r="A953" s="5">
        <v>40181.221030092594</v>
      </c>
      <c r="B953" s="1">
        <v>40181.221030092594</v>
      </c>
      <c r="C953" s="1">
        <f t="shared" si="14"/>
        <v>4750.0126967592587</v>
      </c>
      <c r="D953" s="4">
        <v>7.905889560788637E-7</v>
      </c>
      <c r="E953" s="4">
        <v>0.7905889560788637</v>
      </c>
      <c r="F953" s="5"/>
      <c r="G953" s="4">
        <v>2.4171540280804038E-4</v>
      </c>
      <c r="H953" s="4">
        <v>241.71540280804038</v>
      </c>
      <c r="I953" s="5"/>
      <c r="J953" s="4">
        <v>1.2621090424939224E-13</v>
      </c>
      <c r="K953" s="4">
        <v>1.2621090424939224E-7</v>
      </c>
      <c r="L953" s="5"/>
      <c r="M953" s="4">
        <v>5.5117883998243022E-13</v>
      </c>
      <c r="N953" s="4">
        <v>5.5117883998243022E-7</v>
      </c>
      <c r="O953" s="5"/>
      <c r="P953" s="4">
        <v>2.7706091950850317E-14</v>
      </c>
      <c r="Q953" s="4">
        <v>2.7706091950850317E-8</v>
      </c>
    </row>
    <row r="954" spans="1:17" x14ac:dyDescent="0.25">
      <c r="A954" s="5">
        <v>40186.208819444444</v>
      </c>
      <c r="B954" s="1">
        <v>40186.208819444444</v>
      </c>
      <c r="C954" s="1">
        <f t="shared" si="14"/>
        <v>4755.0004861111083</v>
      </c>
      <c r="D954" s="4">
        <v>8.2369848541929969E-7</v>
      </c>
      <c r="E954" s="4">
        <v>0.82369848541929969</v>
      </c>
      <c r="F954" s="5"/>
      <c r="G954" s="4">
        <v>2.4165521608665586E-4</v>
      </c>
      <c r="H954" s="4">
        <v>241.65521608665586</v>
      </c>
      <c r="I954" s="5"/>
      <c r="J954" s="4">
        <v>1.2884954062909737E-13</v>
      </c>
      <c r="K954" s="4">
        <v>1.2884954062909737E-7</v>
      </c>
      <c r="L954" s="5"/>
      <c r="M954" s="4">
        <v>5.6271735318288996E-13</v>
      </c>
      <c r="N954" s="4">
        <v>5.6271735318288996E-7</v>
      </c>
      <c r="O954" s="5"/>
      <c r="P954" s="4">
        <v>2.8289978866447019E-14</v>
      </c>
      <c r="Q954" s="4">
        <v>2.8289978866447019E-8</v>
      </c>
    </row>
    <row r="955" spans="1:17" x14ac:dyDescent="0.25">
      <c r="A955" s="5">
        <v>40191.217118055552</v>
      </c>
      <c r="B955" s="1">
        <v>40191.217118055552</v>
      </c>
      <c r="C955" s="1">
        <f t="shared" si="14"/>
        <v>4760.0087847222167</v>
      </c>
      <c r="D955" s="4">
        <v>6.9893837917334167E-7</v>
      </c>
      <c r="E955" s="4">
        <v>0.69893837917334167</v>
      </c>
      <c r="F955" s="5"/>
      <c r="G955" s="4">
        <v>2.4188203678932041E-4</v>
      </c>
      <c r="H955" s="4">
        <v>241.88203678932041</v>
      </c>
      <c r="I955" s="5"/>
      <c r="J955" s="4">
        <v>1.1012041566159717E-13</v>
      </c>
      <c r="K955" s="4">
        <v>1.1012041566159717E-7</v>
      </c>
      <c r="L955" s="5"/>
      <c r="M955" s="4">
        <v>4.8092481602993176E-13</v>
      </c>
      <c r="N955" s="4">
        <v>4.8092481602993176E-7</v>
      </c>
      <c r="O955" s="5"/>
      <c r="P955" s="4">
        <v>2.4181269372937006E-14</v>
      </c>
      <c r="Q955" s="4">
        <v>2.4181269372937006E-8</v>
      </c>
    </row>
    <row r="956" spans="1:17" x14ac:dyDescent="0.25">
      <c r="A956" s="5">
        <v>40196.204432870371</v>
      </c>
      <c r="B956" s="1">
        <v>40196.204432870371</v>
      </c>
      <c r="C956" s="1">
        <f t="shared" si="14"/>
        <v>4764.9960995370348</v>
      </c>
      <c r="D956" s="4">
        <v>6.1750148461214849E-7</v>
      </c>
      <c r="E956" s="4">
        <v>0.61750148461214849</v>
      </c>
      <c r="F956" s="5"/>
      <c r="G956" s="4">
        <v>2.4203011707868427E-4</v>
      </c>
      <c r="H956" s="4">
        <v>242.03011707868427</v>
      </c>
      <c r="I956" s="5"/>
      <c r="J956" s="4">
        <v>9.2338781748895621E-14</v>
      </c>
      <c r="K956" s="4">
        <v>9.2338781748895621E-8</v>
      </c>
      <c r="L956" s="5"/>
      <c r="M956" s="4">
        <v>4.0327517800836654E-13</v>
      </c>
      <c r="N956" s="4">
        <v>4.0327517800836654E-7</v>
      </c>
      <c r="O956" s="5"/>
      <c r="P956" s="4">
        <v>2.0251378698987743E-14</v>
      </c>
      <c r="Q956" s="4">
        <v>2.0251378698987743E-8</v>
      </c>
    </row>
    <row r="957" spans="1:17" x14ac:dyDescent="0.25">
      <c r="A957" s="5">
        <v>40201.212731481479</v>
      </c>
      <c r="B957" s="1">
        <v>40201.212731481479</v>
      </c>
      <c r="C957" s="1">
        <f t="shared" si="14"/>
        <v>4770.0043981481431</v>
      </c>
      <c r="D957" s="4">
        <v>8.6772610075058765E-7</v>
      </c>
      <c r="E957" s="4">
        <v>0.86772610075058765</v>
      </c>
      <c r="F957" s="5"/>
      <c r="G957" s="4">
        <v>2.4157513689715415E-4</v>
      </c>
      <c r="H957" s="4">
        <v>241.57513689715415</v>
      </c>
      <c r="I957" s="5"/>
      <c r="J957" s="4">
        <v>1.3360195111680739E-13</v>
      </c>
      <c r="K957" s="4">
        <v>1.3360195111680739E-7</v>
      </c>
      <c r="L957" s="5"/>
      <c r="M957" s="4">
        <v>5.8328358419276749E-13</v>
      </c>
      <c r="N957" s="4">
        <v>5.8328358419276749E-7</v>
      </c>
      <c r="O957" s="5"/>
      <c r="P957" s="4">
        <v>2.942621257881646E-14</v>
      </c>
      <c r="Q957" s="4">
        <v>2.942621257881646E-8</v>
      </c>
    </row>
    <row r="958" spans="1:17" x14ac:dyDescent="0.25">
      <c r="A958" s="5">
        <v>40206.221030092594</v>
      </c>
      <c r="B958" s="1">
        <v>40206.221030092594</v>
      </c>
      <c r="C958" s="1">
        <f t="shared" si="14"/>
        <v>4775.0126967592587</v>
      </c>
      <c r="D958" s="4">
        <v>9.306726838076429E-7</v>
      </c>
      <c r="E958" s="4">
        <v>0.9306726838076429</v>
      </c>
      <c r="F958" s="5"/>
      <c r="G958" s="4">
        <v>2.414607151877135E-4</v>
      </c>
      <c r="H958" s="4">
        <v>241.4607151877135</v>
      </c>
      <c r="I958" s="5"/>
      <c r="J958" s="4">
        <v>1.4711636856651333E-13</v>
      </c>
      <c r="K958" s="4">
        <v>1.4711636856651333E-7</v>
      </c>
      <c r="L958" s="5"/>
      <c r="M958" s="4">
        <v>6.4259638192162849E-13</v>
      </c>
      <c r="N958" s="4">
        <v>6.4259638192162849E-7</v>
      </c>
      <c r="O958" s="5"/>
      <c r="P958" s="4">
        <v>3.2237657232288622E-14</v>
      </c>
      <c r="Q958" s="4">
        <v>3.2237657232288622E-8</v>
      </c>
    </row>
    <row r="959" spans="1:17" x14ac:dyDescent="0.25">
      <c r="A959" s="5">
        <v>40211.208819444444</v>
      </c>
      <c r="B959" s="1">
        <v>40211.208819444444</v>
      </c>
      <c r="C959" s="1">
        <f t="shared" si="14"/>
        <v>4780.0004861111083</v>
      </c>
      <c r="D959" s="4">
        <v>9.8342525234329514E-7</v>
      </c>
      <c r="E959" s="4">
        <v>0.98342525234329514</v>
      </c>
      <c r="F959" s="5"/>
      <c r="G959" s="4">
        <v>2.4136480351444334E-4</v>
      </c>
      <c r="H959" s="4">
        <v>241.36480351444334</v>
      </c>
      <c r="I959" s="5"/>
      <c r="J959" s="4">
        <v>1.5190905716493119E-13</v>
      </c>
      <c r="K959" s="4">
        <v>1.5190905716493119E-7</v>
      </c>
      <c r="L959" s="5"/>
      <c r="M959" s="4">
        <v>6.6345155281047341E-13</v>
      </c>
      <c r="N959" s="4">
        <v>6.6345155281047341E-7</v>
      </c>
      <c r="O959" s="5"/>
      <c r="P959" s="4">
        <v>3.3337953030771958E-14</v>
      </c>
      <c r="Q959" s="4">
        <v>3.3337953030771958E-8</v>
      </c>
    </row>
    <row r="960" spans="1:17" x14ac:dyDescent="0.25">
      <c r="A960" s="5">
        <v>40216.217118055552</v>
      </c>
      <c r="B960" s="1">
        <v>40216.217118055552</v>
      </c>
      <c r="C960" s="1">
        <f t="shared" si="14"/>
        <v>4785.0087847222167</v>
      </c>
      <c r="D960" s="4">
        <v>6.4247393538607867E-7</v>
      </c>
      <c r="E960" s="4">
        <v>0.64247393538607867</v>
      </c>
      <c r="F960" s="5"/>
      <c r="G960" s="4">
        <v>2.4198470055125654E-4</v>
      </c>
      <c r="H960" s="4">
        <v>241.98470055125654</v>
      </c>
      <c r="I960" s="5"/>
      <c r="J960" s="4">
        <v>9.8578995444062456E-14</v>
      </c>
      <c r="K960" s="4">
        <v>9.8578995444062456E-8</v>
      </c>
      <c r="L960" s="5"/>
      <c r="M960" s="4">
        <v>4.3031005733489003E-13</v>
      </c>
      <c r="N960" s="4">
        <v>4.3031005733489003E-7</v>
      </c>
      <c r="O960" s="5"/>
      <c r="P960" s="4">
        <v>2.1758221513032937E-14</v>
      </c>
      <c r="Q960" s="4">
        <v>2.1758221513032937E-8</v>
      </c>
    </row>
    <row r="961" spans="1:17" x14ac:dyDescent="0.25">
      <c r="A961" s="5">
        <v>40221.204432870371</v>
      </c>
      <c r="B961" s="1">
        <v>40221.204432870371</v>
      </c>
      <c r="C961" s="1">
        <f t="shared" si="14"/>
        <v>4789.9960995370348</v>
      </c>
      <c r="D961" s="4">
        <v>1.1153290415677475E-6</v>
      </c>
      <c r="E961" s="4">
        <v>1.1153290415677475</v>
      </c>
      <c r="F961" s="5"/>
      <c r="G961" s="4">
        <v>2.4112497339956462E-4</v>
      </c>
      <c r="H961" s="4">
        <v>241.12497339956462</v>
      </c>
      <c r="I961" s="5"/>
      <c r="J961" s="4">
        <v>1.687005298910832E-13</v>
      </c>
      <c r="K961" s="4">
        <v>1.687005298910832E-7</v>
      </c>
      <c r="L961" s="5"/>
      <c r="M961" s="4">
        <v>7.3707018136484614E-13</v>
      </c>
      <c r="N961" s="4">
        <v>7.3707018136484614E-7</v>
      </c>
      <c r="O961" s="5"/>
      <c r="P961" s="4">
        <v>3.6852055559704819E-14</v>
      </c>
      <c r="Q961" s="4">
        <v>3.6852055559704819E-8</v>
      </c>
    </row>
    <row r="962" spans="1:17" x14ac:dyDescent="0.25">
      <c r="A962" s="5">
        <v>40226.212731481479</v>
      </c>
      <c r="B962" s="1">
        <v>40226.212731481479</v>
      </c>
      <c r="C962" s="1">
        <f t="shared" si="14"/>
        <v>4795.0043981481431</v>
      </c>
      <c r="D962" s="4">
        <v>1.1001641269103857E-6</v>
      </c>
      <c r="E962" s="4">
        <v>1.1001641269103857</v>
      </c>
      <c r="F962" s="5"/>
      <c r="G962" s="4">
        <v>2.4115254927892238E-4</v>
      </c>
      <c r="H962" s="4">
        <v>241.15254927892238</v>
      </c>
      <c r="I962" s="5"/>
      <c r="J962" s="4">
        <v>1.6910600795106562E-13</v>
      </c>
      <c r="K962" s="4">
        <v>1.6910600795106562E-7</v>
      </c>
      <c r="L962" s="5"/>
      <c r="M962" s="4">
        <v>7.3839361274669058E-13</v>
      </c>
      <c r="N962" s="4">
        <v>7.3839361274669058E-7</v>
      </c>
      <c r="O962" s="5"/>
      <c r="P962" s="4">
        <v>3.7184682009959794E-14</v>
      </c>
      <c r="Q962" s="4">
        <v>3.7184682009959794E-8</v>
      </c>
    </row>
    <row r="963" spans="1:17" x14ac:dyDescent="0.25">
      <c r="A963" s="5">
        <v>40231.221030092594</v>
      </c>
      <c r="B963" s="1">
        <v>40231.221030092594</v>
      </c>
      <c r="C963" s="1">
        <f t="shared" ref="C963:C1026" si="15">B963-B$2</f>
        <v>4800.0126967592587</v>
      </c>
      <c r="D963" s="4">
        <v>1.142182782132295E-6</v>
      </c>
      <c r="E963" s="4">
        <v>1.142182782132295</v>
      </c>
      <c r="F963" s="5"/>
      <c r="G963" s="4">
        <v>2.4107613717205822E-4</v>
      </c>
      <c r="H963" s="4">
        <v>241.07613717205822</v>
      </c>
      <c r="I963" s="5"/>
      <c r="J963" s="4">
        <v>1.787019154615016E-13</v>
      </c>
      <c r="K963" s="4">
        <v>1.787019154615016E-7</v>
      </c>
      <c r="L963" s="5"/>
      <c r="M963" s="4">
        <v>7.8063792409432953E-13</v>
      </c>
      <c r="N963" s="4">
        <v>7.8063792409432953E-7</v>
      </c>
      <c r="O963" s="5"/>
      <c r="P963" s="4">
        <v>3.9117750108997457E-14</v>
      </c>
      <c r="Q963" s="4">
        <v>3.9117750108997457E-8</v>
      </c>
    </row>
    <row r="964" spans="1:17" x14ac:dyDescent="0.25">
      <c r="A964" s="5">
        <v>40236.208819444444</v>
      </c>
      <c r="B964" s="1">
        <v>40236.208819444444</v>
      </c>
      <c r="C964" s="1">
        <f t="shared" si="15"/>
        <v>4805.0004861111083</v>
      </c>
      <c r="D964" s="4">
        <v>1.1786245295297704E-6</v>
      </c>
      <c r="E964" s="4">
        <v>1.1786245295297704</v>
      </c>
      <c r="F964" s="5"/>
      <c r="G964" s="4">
        <v>2.4100986775010824E-4</v>
      </c>
      <c r="H964" s="4">
        <v>241.00986775010824</v>
      </c>
      <c r="I964" s="5"/>
      <c r="J964" s="4">
        <v>1.75993334489144E-13</v>
      </c>
      <c r="K964" s="4">
        <v>1.75993334489144E-7</v>
      </c>
      <c r="L964" s="5"/>
      <c r="M964" s="4">
        <v>7.6853909521112929E-13</v>
      </c>
      <c r="N964" s="4">
        <v>7.6853909521112929E-7</v>
      </c>
      <c r="O964" s="5"/>
      <c r="P964" s="4">
        <v>3.868274109234196E-14</v>
      </c>
      <c r="Q964" s="4">
        <v>3.868274109234196E-8</v>
      </c>
    </row>
    <row r="965" spans="1:17" x14ac:dyDescent="0.25">
      <c r="A965" s="5">
        <v>40241.217118055552</v>
      </c>
      <c r="B965" s="1">
        <v>40241.217118055552</v>
      </c>
      <c r="C965" s="1">
        <f t="shared" si="15"/>
        <v>4810.0087847222167</v>
      </c>
      <c r="D965" s="4">
        <v>9.0754281245608581E-7</v>
      </c>
      <c r="E965" s="4">
        <v>0.90754281245608581</v>
      </c>
      <c r="F965" s="5"/>
      <c r="G965" s="4">
        <v>2.4150275567080826E-4</v>
      </c>
      <c r="H965" s="4">
        <v>241.50275567080826</v>
      </c>
      <c r="I965" s="5"/>
      <c r="J965" s="4">
        <v>1.3876436620856997E-13</v>
      </c>
      <c r="K965" s="4">
        <v>1.3876436620856997E-7</v>
      </c>
      <c r="L965" s="5"/>
      <c r="M965" s="4">
        <v>6.0585867919793479E-13</v>
      </c>
      <c r="N965" s="4">
        <v>6.0585867919793479E-7</v>
      </c>
      <c r="O965" s="5"/>
      <c r="P965" s="4">
        <v>3.0547579168895694E-14</v>
      </c>
      <c r="Q965" s="4">
        <v>3.0547579168895694E-8</v>
      </c>
    </row>
    <row r="966" spans="1:17" x14ac:dyDescent="0.25">
      <c r="A966" s="5">
        <v>40246.204432870371</v>
      </c>
      <c r="B966" s="1">
        <v>40246.204432870371</v>
      </c>
      <c r="C966" s="1">
        <f t="shared" si="15"/>
        <v>4814.9960995370348</v>
      </c>
      <c r="D966" s="4">
        <v>1.358897293357586E-6</v>
      </c>
      <c r="E966" s="4">
        <v>1.358897293357586</v>
      </c>
      <c r="F966" s="5"/>
      <c r="G966" s="4">
        <v>2.4068211496341974E-4</v>
      </c>
      <c r="H966" s="4">
        <v>240.68211496341974</v>
      </c>
      <c r="I966" s="5"/>
      <c r="J966" s="4">
        <v>2.0440691240325437E-13</v>
      </c>
      <c r="K966" s="4">
        <v>2.0440691240325437E-7</v>
      </c>
      <c r="L966" s="5"/>
      <c r="M966" s="4">
        <v>8.931095880210238E-13</v>
      </c>
      <c r="N966" s="4">
        <v>8.931095880210238E-7</v>
      </c>
      <c r="O966" s="5"/>
      <c r="P966" s="4">
        <v>4.4638141653060431E-14</v>
      </c>
      <c r="Q966" s="4">
        <v>4.4638141653060431E-8</v>
      </c>
    </row>
    <row r="967" spans="1:17" x14ac:dyDescent="0.25">
      <c r="A967" s="5">
        <v>40251.212731481479</v>
      </c>
      <c r="B967" s="1">
        <v>40251.212731481479</v>
      </c>
      <c r="C967" s="1">
        <f t="shared" si="15"/>
        <v>4820.0043981481431</v>
      </c>
      <c r="D967" s="4">
        <v>1.0401571444162983E-6</v>
      </c>
      <c r="E967" s="4">
        <v>1.0401571444162983</v>
      </c>
      <c r="F967" s="5"/>
      <c r="G967" s="4">
        <v>2.4126165953930467E-4</v>
      </c>
      <c r="H967" s="4">
        <v>241.26165953930467</v>
      </c>
      <c r="I967" s="5"/>
      <c r="J967" s="4">
        <v>1.6508654523701011E-13</v>
      </c>
      <c r="K967" s="4">
        <v>1.6508654523701011E-7</v>
      </c>
      <c r="L967" s="5"/>
      <c r="M967" s="4">
        <v>7.2126099580696601E-13</v>
      </c>
      <c r="N967" s="4">
        <v>7.2126099580696601E-7</v>
      </c>
      <c r="O967" s="5"/>
      <c r="P967" s="4">
        <v>3.6085348440904538E-14</v>
      </c>
      <c r="Q967" s="4">
        <v>3.6085348440904538E-8</v>
      </c>
    </row>
    <row r="968" spans="1:17" x14ac:dyDescent="0.25">
      <c r="A968" s="5">
        <v>40256.221030092594</v>
      </c>
      <c r="B968" s="1">
        <v>40256.221030092594</v>
      </c>
      <c r="C968" s="1">
        <f t="shared" si="15"/>
        <v>4825.0126967592587</v>
      </c>
      <c r="D968" s="4">
        <v>9.0370417638041545E-7</v>
      </c>
      <c r="E968" s="4">
        <v>0.90370417638041545</v>
      </c>
      <c r="F968" s="5"/>
      <c r="G968" s="4">
        <v>2.4150974059011787E-4</v>
      </c>
      <c r="H968" s="4">
        <v>241.50974059011787</v>
      </c>
      <c r="I968" s="5"/>
      <c r="J968" s="4">
        <v>1.3983572058531152E-13</v>
      </c>
      <c r="K968" s="4">
        <v>1.3983572058531152E-7</v>
      </c>
      <c r="L968" s="5"/>
      <c r="M968" s="4">
        <v>6.1069676876232548E-13</v>
      </c>
      <c r="N968" s="4">
        <v>6.1069676876232548E-7</v>
      </c>
      <c r="O968" s="5"/>
      <c r="P968" s="4">
        <v>3.0699238724035682E-14</v>
      </c>
      <c r="Q968" s="4">
        <v>3.0699238724035682E-8</v>
      </c>
    </row>
    <row r="969" spans="1:17" x14ac:dyDescent="0.25">
      <c r="A969" s="5">
        <v>40261.208819444444</v>
      </c>
      <c r="B969" s="1">
        <v>40261.208819444444</v>
      </c>
      <c r="C969" s="1">
        <f t="shared" si="15"/>
        <v>4830.0004861111083</v>
      </c>
      <c r="D969" s="4">
        <v>1.4194217783369822E-6</v>
      </c>
      <c r="E969" s="4">
        <v>1.4194217783369822</v>
      </c>
      <c r="F969" s="5"/>
      <c r="G969" s="4">
        <v>2.4057207338046283E-4</v>
      </c>
      <c r="H969" s="4">
        <v>240.57207338046283</v>
      </c>
      <c r="I969" s="5"/>
      <c r="J969" s="4">
        <v>2.1639393293741704E-13</v>
      </c>
      <c r="K969" s="4">
        <v>2.1639393293741704E-7</v>
      </c>
      <c r="L969" s="5"/>
      <c r="M969" s="4">
        <v>9.4514229342229639E-13</v>
      </c>
      <c r="N969" s="4">
        <v>9.4514229342229639E-7</v>
      </c>
      <c r="O969" s="5"/>
      <c r="P969" s="4">
        <v>4.7449023876655616E-14</v>
      </c>
      <c r="Q969" s="4">
        <v>4.7449023876655616E-8</v>
      </c>
    </row>
    <row r="970" spans="1:17" x14ac:dyDescent="0.25">
      <c r="A970" s="5">
        <v>40266.217118055552</v>
      </c>
      <c r="B970" s="1">
        <v>40266.217118055552</v>
      </c>
      <c r="C970" s="1">
        <f t="shared" si="15"/>
        <v>4835.0087847222167</v>
      </c>
      <c r="D970" s="4">
        <v>8.6610407379339449E-7</v>
      </c>
      <c r="E970" s="4">
        <v>0.86610407379339449</v>
      </c>
      <c r="F970" s="5"/>
      <c r="G970" s="4">
        <v>2.4157810548786074E-4</v>
      </c>
      <c r="H970" s="4">
        <v>241.57810548786074</v>
      </c>
      <c r="I970" s="5"/>
      <c r="J970" s="4">
        <v>1.3601585949121059E-13</v>
      </c>
      <c r="K970" s="4">
        <v>1.3601585949121059E-7</v>
      </c>
      <c r="L970" s="5"/>
      <c r="M970" s="4">
        <v>5.9422101570880126E-13</v>
      </c>
      <c r="N970" s="4">
        <v>5.9422101570880126E-7</v>
      </c>
      <c r="O970" s="5"/>
      <c r="P970" s="4">
        <v>2.976109552484292E-14</v>
      </c>
      <c r="Q970" s="4">
        <v>2.976109552484292E-8</v>
      </c>
    </row>
    <row r="971" spans="1:17" x14ac:dyDescent="0.25">
      <c r="A971" s="5">
        <v>40271.204432870371</v>
      </c>
      <c r="B971" s="1">
        <v>40271.204432870371</v>
      </c>
      <c r="C971" s="1">
        <f t="shared" si="15"/>
        <v>4839.9960995370348</v>
      </c>
      <c r="D971" s="4">
        <v>1.512791754976206E-6</v>
      </c>
      <c r="E971" s="4">
        <v>1.512791754976206</v>
      </c>
      <c r="F971" s="5"/>
      <c r="G971" s="4">
        <v>2.4040229618549347E-4</v>
      </c>
      <c r="H971" s="4">
        <v>240.40229618549347</v>
      </c>
      <c r="I971" s="5"/>
      <c r="J971" s="4">
        <v>2.2939644433138395E-13</v>
      </c>
      <c r="K971" s="4">
        <v>2.2939644433138395E-7</v>
      </c>
      <c r="L971" s="5"/>
      <c r="M971" s="4">
        <v>1.0024303435940407E-12</v>
      </c>
      <c r="N971" s="4">
        <v>1.0024303435940407E-6</v>
      </c>
      <c r="O971" s="5"/>
      <c r="P971" s="4">
        <v>5.0023831241587449E-14</v>
      </c>
      <c r="Q971" s="4">
        <v>5.0023831241587449E-8</v>
      </c>
    </row>
    <row r="972" spans="1:17" x14ac:dyDescent="0.25">
      <c r="A972" s="5">
        <v>40276.212731481479</v>
      </c>
      <c r="B972" s="1">
        <v>40276.212731481479</v>
      </c>
      <c r="C972" s="1">
        <f t="shared" si="15"/>
        <v>4845.0043981481431</v>
      </c>
      <c r="D972" s="4">
        <v>1.48030744639982E-6</v>
      </c>
      <c r="E972" s="4">
        <v>1.48030744639982</v>
      </c>
      <c r="F972" s="5"/>
      <c r="G972" s="4">
        <v>2.4046136240940541E-4</v>
      </c>
      <c r="H972" s="4">
        <v>240.46136240940541</v>
      </c>
      <c r="I972" s="5"/>
      <c r="J972" s="4">
        <v>2.2872713922525434E-13</v>
      </c>
      <c r="K972" s="4">
        <v>2.2872713922525434E-7</v>
      </c>
      <c r="L972" s="5"/>
      <c r="M972" s="4">
        <v>9.9931293708749314E-13</v>
      </c>
      <c r="N972" s="4">
        <v>9.9931293708749314E-7</v>
      </c>
      <c r="O972" s="5"/>
      <c r="P972" s="4">
        <v>4.9998277951634681E-14</v>
      </c>
      <c r="Q972" s="4">
        <v>4.9998277951634681E-8</v>
      </c>
    </row>
    <row r="973" spans="1:17" x14ac:dyDescent="0.25">
      <c r="A973" s="5">
        <v>40281.221030092594</v>
      </c>
      <c r="B973" s="1">
        <v>40281.221030092594</v>
      </c>
      <c r="C973" s="1">
        <f t="shared" si="15"/>
        <v>4850.0126967592587</v>
      </c>
      <c r="D973" s="4">
        <v>1.5099656138772843E-6</v>
      </c>
      <c r="E973" s="4">
        <v>1.5099656138772843</v>
      </c>
      <c r="F973" s="5"/>
      <c r="G973" s="4">
        <v>2.4040744756348431E-4</v>
      </c>
      <c r="H973" s="4">
        <v>240.40744756348431</v>
      </c>
      <c r="I973" s="5"/>
      <c r="J973" s="4">
        <v>2.3775556176608426E-13</v>
      </c>
      <c r="K973" s="4">
        <v>2.3775556176608426E-7</v>
      </c>
      <c r="L973" s="5"/>
      <c r="M973" s="4">
        <v>1.0389204687516473E-12</v>
      </c>
      <c r="N973" s="4">
        <v>1.0389204687516473E-6</v>
      </c>
      <c r="O973" s="5"/>
      <c r="P973" s="4">
        <v>5.187416793860089E-14</v>
      </c>
      <c r="Q973" s="4">
        <v>5.187416793860089E-8</v>
      </c>
    </row>
    <row r="974" spans="1:17" x14ac:dyDescent="0.25">
      <c r="A974" s="5">
        <v>40286.208819444444</v>
      </c>
      <c r="B974" s="1">
        <v>40286.208819444444</v>
      </c>
      <c r="C974" s="1">
        <f t="shared" si="15"/>
        <v>4855.0004861111083</v>
      </c>
      <c r="D974" s="4">
        <v>1.4836055015621241E-6</v>
      </c>
      <c r="E974" s="4">
        <v>1.4836055015621241</v>
      </c>
      <c r="F974" s="5"/>
      <c r="G974" s="4">
        <v>2.4045538157224655E-4</v>
      </c>
      <c r="H974" s="4">
        <v>240.45538157224655</v>
      </c>
      <c r="I974" s="5"/>
      <c r="J974" s="4">
        <v>2.3012456740537091E-13</v>
      </c>
      <c r="K974" s="4">
        <v>2.3012456740537091E-7</v>
      </c>
      <c r="L974" s="5"/>
      <c r="M974" s="4">
        <v>1.0054969010186987E-12</v>
      </c>
      <c r="N974" s="4">
        <v>1.0054969010186987E-6</v>
      </c>
      <c r="O974" s="5"/>
      <c r="P974" s="4">
        <v>5.0262972359519861E-14</v>
      </c>
      <c r="Q974" s="4">
        <v>5.0262972359519861E-8</v>
      </c>
    </row>
    <row r="975" spans="1:17" x14ac:dyDescent="0.25">
      <c r="A975" s="5">
        <v>40291.217118055552</v>
      </c>
      <c r="B975" s="1">
        <v>40291.217118055552</v>
      </c>
      <c r="C975" s="1">
        <f t="shared" si="15"/>
        <v>4860.0087847222167</v>
      </c>
      <c r="D975" s="4">
        <v>1.5815645610928186E-6</v>
      </c>
      <c r="E975" s="4">
        <v>1.5815645610928186</v>
      </c>
      <c r="F975" s="5"/>
      <c r="G975" s="4">
        <v>2.4027728068176657E-4</v>
      </c>
      <c r="H975" s="4">
        <v>240.27728068176657</v>
      </c>
      <c r="I975" s="5"/>
      <c r="J975" s="4">
        <v>2.4643207938677969E-13</v>
      </c>
      <c r="K975" s="4">
        <v>2.4643207938677969E-7</v>
      </c>
      <c r="L975" s="5"/>
      <c r="M975" s="4">
        <v>1.0767891569715693E-12</v>
      </c>
      <c r="N975" s="4">
        <v>1.0767891569715693E-6</v>
      </c>
      <c r="O975" s="5"/>
      <c r="P975" s="4">
        <v>5.3800026093191525E-14</v>
      </c>
      <c r="Q975" s="4">
        <v>5.3800026093191525E-8</v>
      </c>
    </row>
    <row r="976" spans="1:17" x14ac:dyDescent="0.25">
      <c r="A976" s="5">
        <v>40296.204432870371</v>
      </c>
      <c r="B976" s="1">
        <v>40296.204432870371</v>
      </c>
      <c r="C976" s="1">
        <f t="shared" si="15"/>
        <v>4864.9960995370348</v>
      </c>
      <c r="D976" s="4">
        <v>1.1150862064823741E-6</v>
      </c>
      <c r="E976" s="4">
        <v>1.1150862064823741</v>
      </c>
      <c r="F976" s="5"/>
      <c r="G976" s="4">
        <v>2.4112540995702147E-4</v>
      </c>
      <c r="H976" s="4">
        <v>241.12540995702147</v>
      </c>
      <c r="I976" s="5"/>
      <c r="J976" s="4">
        <v>1.7260018826507906E-13</v>
      </c>
      <c r="K976" s="4">
        <v>1.7260018826507906E-7</v>
      </c>
      <c r="L976" s="5"/>
      <c r="M976" s="4">
        <v>7.5449385237777444E-13</v>
      </c>
      <c r="N976" s="4">
        <v>7.5449385237777444E-7</v>
      </c>
      <c r="O976" s="5"/>
      <c r="P976" s="4">
        <v>3.7507089854739092E-14</v>
      </c>
      <c r="Q976" s="4">
        <v>3.7507089854739092E-8</v>
      </c>
    </row>
    <row r="977" spans="1:17" x14ac:dyDescent="0.25">
      <c r="A977" s="5">
        <v>40301.212731481479</v>
      </c>
      <c r="B977" s="1">
        <v>40301.212731481479</v>
      </c>
      <c r="C977" s="1">
        <f t="shared" si="15"/>
        <v>4870.0043981481431</v>
      </c>
      <c r="D977" s="4">
        <v>1.7394686437910423E-6</v>
      </c>
      <c r="E977" s="4">
        <v>1.7394686437910423</v>
      </c>
      <c r="F977" s="5"/>
      <c r="G977" s="4">
        <v>2.3999017139431089E-4</v>
      </c>
      <c r="H977" s="4">
        <v>239.99017139431089</v>
      </c>
      <c r="I977" s="5"/>
      <c r="J977" s="4">
        <v>2.6619361554423848E-13</v>
      </c>
      <c r="K977" s="4">
        <v>2.6619361554423848E-7</v>
      </c>
      <c r="L977" s="5"/>
      <c r="M977" s="4">
        <v>1.1628546433065101E-12</v>
      </c>
      <c r="N977" s="4">
        <v>1.1628546433065101E-6</v>
      </c>
      <c r="O977" s="5"/>
      <c r="P977" s="4">
        <v>5.8258526312599673E-14</v>
      </c>
      <c r="Q977" s="4">
        <v>5.8258526312599673E-8</v>
      </c>
    </row>
    <row r="978" spans="1:17" x14ac:dyDescent="0.25">
      <c r="A978" s="5">
        <v>40306.221030092594</v>
      </c>
      <c r="B978" s="1">
        <v>40306.221030092594</v>
      </c>
      <c r="C978" s="1">
        <f t="shared" si="15"/>
        <v>4875.0126967592587</v>
      </c>
      <c r="D978" s="4">
        <v>1.743220536809531E-6</v>
      </c>
      <c r="E978" s="4">
        <v>1.743220536809531</v>
      </c>
      <c r="F978" s="5"/>
      <c r="G978" s="4">
        <v>2.3998333199415356E-4</v>
      </c>
      <c r="H978" s="4">
        <v>239.98333199415356</v>
      </c>
      <c r="I978" s="5"/>
      <c r="J978" s="4">
        <v>2.7417475299655603E-13</v>
      </c>
      <c r="K978" s="4">
        <v>2.7417475299655603E-7</v>
      </c>
      <c r="L978" s="5"/>
      <c r="M978" s="4">
        <v>1.1981625544152386E-12</v>
      </c>
      <c r="N978" s="4">
        <v>1.1981625544152386E-6</v>
      </c>
      <c r="O978" s="5"/>
      <c r="P978" s="4">
        <v>5.976623818244875E-14</v>
      </c>
      <c r="Q978" s="4">
        <v>5.976623818244875E-8</v>
      </c>
    </row>
    <row r="979" spans="1:17" x14ac:dyDescent="0.25">
      <c r="A979" s="5">
        <v>40311.208819444444</v>
      </c>
      <c r="B979" s="1">
        <v>40311.208819444444</v>
      </c>
      <c r="C979" s="1">
        <f t="shared" si="15"/>
        <v>4880.0004861111083</v>
      </c>
      <c r="D979" s="4">
        <v>1.2633100823222776E-6</v>
      </c>
      <c r="E979" s="4">
        <v>1.2633100823222776</v>
      </c>
      <c r="F979" s="5"/>
      <c r="G979" s="4">
        <v>2.4085590848699212E-4</v>
      </c>
      <c r="H979" s="4">
        <v>240.85590848699212</v>
      </c>
      <c r="I979" s="5"/>
      <c r="J979" s="4">
        <v>1.877558574109664E-13</v>
      </c>
      <c r="K979" s="4">
        <v>1.877558574109664E-7</v>
      </c>
      <c r="L979" s="5"/>
      <c r="M979" s="4">
        <v>8.1998508460676134E-13</v>
      </c>
      <c r="N979" s="4">
        <v>8.1998508460676134E-7</v>
      </c>
      <c r="O979" s="5"/>
      <c r="P979" s="4">
        <v>4.1227434741933008E-14</v>
      </c>
      <c r="Q979" s="4">
        <v>4.1227434741933008E-8</v>
      </c>
    </row>
    <row r="980" spans="1:17" x14ac:dyDescent="0.25">
      <c r="A980" s="5">
        <v>40316.217118055552</v>
      </c>
      <c r="B980" s="1">
        <v>40316.217118055552</v>
      </c>
      <c r="C980" s="1">
        <f t="shared" si="15"/>
        <v>4885.0087847222167</v>
      </c>
      <c r="D980" s="4">
        <v>1.1290647989881109E-6</v>
      </c>
      <c r="E980" s="4">
        <v>1.1290647989881109</v>
      </c>
      <c r="F980" s="5"/>
      <c r="G980" s="4">
        <v>2.4109998776111752E-4</v>
      </c>
      <c r="H980" s="4">
        <v>241.09998776111752</v>
      </c>
      <c r="I980" s="5"/>
      <c r="J980" s="4">
        <v>1.728563174758016E-13</v>
      </c>
      <c r="K980" s="4">
        <v>1.728563174758016E-7</v>
      </c>
      <c r="L980" s="5"/>
      <c r="M980" s="4">
        <v>7.5509054304340184E-13</v>
      </c>
      <c r="N980" s="4">
        <v>7.5509054304340184E-7</v>
      </c>
      <c r="O980" s="5"/>
      <c r="P980" s="4">
        <v>3.7859858748479774E-14</v>
      </c>
      <c r="Q980" s="4">
        <v>3.7859858748479774E-8</v>
      </c>
    </row>
    <row r="981" spans="1:17" x14ac:dyDescent="0.25">
      <c r="A981" s="5">
        <v>40321.204432870371</v>
      </c>
      <c r="B981" s="1">
        <v>40321.204432870371</v>
      </c>
      <c r="C981" s="1">
        <f t="shared" si="15"/>
        <v>4889.9960995370348</v>
      </c>
      <c r="D981" s="4">
        <v>9.5312134362757206E-7</v>
      </c>
      <c r="E981" s="4">
        <v>0.95312134362757206</v>
      </c>
      <c r="F981" s="5"/>
      <c r="G981" s="4">
        <v>2.4141989706549793E-4</v>
      </c>
      <c r="H981" s="4">
        <v>241.41989706549793</v>
      </c>
      <c r="I981" s="5"/>
      <c r="J981" s="4">
        <v>1.4300379999089563E-13</v>
      </c>
      <c r="K981" s="4">
        <v>1.4300379999089563E-7</v>
      </c>
      <c r="L981" s="5"/>
      <c r="M981" s="4">
        <v>6.2502135628542121E-13</v>
      </c>
      <c r="N981" s="4">
        <v>6.2502135628542121E-7</v>
      </c>
      <c r="O981" s="5"/>
      <c r="P981" s="4">
        <v>3.1136595716020968E-14</v>
      </c>
      <c r="Q981" s="4">
        <v>3.1136595716020968E-8</v>
      </c>
    </row>
    <row r="982" spans="1:17" x14ac:dyDescent="0.25">
      <c r="A982" s="5">
        <v>40326.212731481479</v>
      </c>
      <c r="B982" s="1">
        <v>40326.212731481479</v>
      </c>
      <c r="C982" s="1">
        <f t="shared" si="15"/>
        <v>4895.0043981481431</v>
      </c>
      <c r="D982" s="4">
        <v>1.8524215192883275E-6</v>
      </c>
      <c r="E982" s="4">
        <v>1.8524215192883275</v>
      </c>
      <c r="F982" s="5"/>
      <c r="G982" s="4">
        <v>2.3978480021469295E-4</v>
      </c>
      <c r="H982" s="4">
        <v>239.78480021469295</v>
      </c>
      <c r="I982" s="5"/>
      <c r="J982" s="4">
        <v>2.8376655409126372E-13</v>
      </c>
      <c r="K982" s="4">
        <v>2.8376655409126372E-7</v>
      </c>
      <c r="L982" s="5"/>
      <c r="M982" s="4">
        <v>1.2397857263382606E-12</v>
      </c>
      <c r="N982" s="4">
        <v>1.2397857263382606E-6</v>
      </c>
      <c r="O982" s="5"/>
      <c r="P982" s="4">
        <v>6.2022957570632281E-14</v>
      </c>
      <c r="Q982" s="4">
        <v>6.2022957570632281E-8</v>
      </c>
    </row>
    <row r="983" spans="1:17" x14ac:dyDescent="0.25">
      <c r="A983" s="5">
        <v>40331.221030092594</v>
      </c>
      <c r="B983" s="1">
        <v>40331.221030092594</v>
      </c>
      <c r="C983" s="1">
        <f t="shared" si="15"/>
        <v>4900.0126967592587</v>
      </c>
      <c r="D983" s="4">
        <v>1.1544786957529141E-6</v>
      </c>
      <c r="E983" s="4">
        <v>1.1544786957529141</v>
      </c>
      <c r="F983" s="5"/>
      <c r="G983" s="4">
        <v>2.4105379998218268E-4</v>
      </c>
      <c r="H983" s="4">
        <v>241.05379998218268</v>
      </c>
      <c r="I983" s="5"/>
      <c r="J983" s="4">
        <v>1.8518987612934495E-13</v>
      </c>
      <c r="K983" s="4">
        <v>1.8518987612934495E-7</v>
      </c>
      <c r="L983" s="5"/>
      <c r="M983" s="4">
        <v>8.0933496666643623E-13</v>
      </c>
      <c r="N983" s="4">
        <v>8.0933496666643623E-7</v>
      </c>
      <c r="O983" s="5"/>
      <c r="P983" s="4">
        <v>4.0349078516289244E-14</v>
      </c>
      <c r="Q983" s="4">
        <v>4.0349078516289244E-8</v>
      </c>
    </row>
    <row r="984" spans="1:17" x14ac:dyDescent="0.25">
      <c r="A984" s="5">
        <v>40336.208819444444</v>
      </c>
      <c r="B984" s="1">
        <v>40336.208819444444</v>
      </c>
      <c r="C984" s="1">
        <f t="shared" si="15"/>
        <v>4905.0004861111083</v>
      </c>
      <c r="D984" s="4">
        <v>1.4241340977605432E-6</v>
      </c>
      <c r="E984" s="4">
        <v>1.4241340977605432</v>
      </c>
      <c r="F984" s="5"/>
      <c r="G984" s="4">
        <v>2.4056350230239332E-4</v>
      </c>
      <c r="H984" s="4">
        <v>240.56350230239332</v>
      </c>
      <c r="I984" s="5"/>
      <c r="J984" s="4">
        <v>2.1225572298042006E-13</v>
      </c>
      <c r="K984" s="4">
        <v>2.1225572298042006E-7</v>
      </c>
      <c r="L984" s="5"/>
      <c r="M984" s="4">
        <v>9.2712914168818772E-13</v>
      </c>
      <c r="N984" s="4">
        <v>9.2712914168818772E-7</v>
      </c>
      <c r="O984" s="5"/>
      <c r="P984" s="4">
        <v>4.6530748682273651E-14</v>
      </c>
      <c r="Q984" s="4">
        <v>4.6530748682273651E-8</v>
      </c>
    </row>
    <row r="985" spans="1:17" x14ac:dyDescent="0.25">
      <c r="A985" s="5">
        <v>40341.217118055552</v>
      </c>
      <c r="B985" s="1">
        <v>40341.217118055552</v>
      </c>
      <c r="C985" s="1">
        <f t="shared" si="15"/>
        <v>4910.0087847222167</v>
      </c>
      <c r="D985" s="4">
        <v>1.5264673720594146E-6</v>
      </c>
      <c r="E985" s="4">
        <v>1.5264673720594146</v>
      </c>
      <c r="F985" s="5"/>
      <c r="G985" s="4">
        <v>2.4037742696236819E-4</v>
      </c>
      <c r="H985" s="4">
        <v>240.37742696236819</v>
      </c>
      <c r="I985" s="5"/>
      <c r="J985" s="4">
        <v>2.4232479629675285E-13</v>
      </c>
      <c r="K985" s="4">
        <v>2.4232479629675285E-7</v>
      </c>
      <c r="L985" s="5"/>
      <c r="M985" s="4">
        <v>1.0591168784004901E-12</v>
      </c>
      <c r="N985" s="4">
        <v>1.0591168784004901E-6</v>
      </c>
      <c r="O985" s="5"/>
      <c r="P985" s="4">
        <v>5.2756705118872302E-14</v>
      </c>
      <c r="Q985" s="4">
        <v>5.2756705118872302E-8</v>
      </c>
    </row>
    <row r="986" spans="1:17" x14ac:dyDescent="0.25">
      <c r="A986" s="5">
        <v>40346.204432870371</v>
      </c>
      <c r="B986" s="1">
        <v>40346.204432870371</v>
      </c>
      <c r="C986" s="1">
        <f t="shared" si="15"/>
        <v>4914.9960995370348</v>
      </c>
      <c r="D986" s="4">
        <v>1.4970427173466305E-6</v>
      </c>
      <c r="E986" s="4">
        <v>1.4970427173466305</v>
      </c>
      <c r="F986" s="5"/>
      <c r="G986" s="4">
        <v>2.4043094890657812E-4</v>
      </c>
      <c r="H986" s="4">
        <v>240.43094890657812</v>
      </c>
      <c r="I986" s="5"/>
      <c r="J986" s="4">
        <v>2.3393239385535725E-13</v>
      </c>
      <c r="K986" s="4">
        <v>2.3393239385535725E-7</v>
      </c>
      <c r="L986" s="5"/>
      <c r="M986" s="4">
        <v>1.0226464857224227E-12</v>
      </c>
      <c r="N986" s="4">
        <v>1.0226464857224227E-6</v>
      </c>
      <c r="O986" s="5"/>
      <c r="P986" s="4">
        <v>5.0799981083683721E-14</v>
      </c>
      <c r="Q986" s="4">
        <v>5.0799981083683721E-8</v>
      </c>
    </row>
    <row r="987" spans="1:17" x14ac:dyDescent="0.25">
      <c r="A987" s="5">
        <v>40351.212731481479</v>
      </c>
      <c r="B987" s="1">
        <v>40351.212731481479</v>
      </c>
      <c r="C987" s="1">
        <f t="shared" si="15"/>
        <v>4920.0043981481431</v>
      </c>
      <c r="D987" s="4">
        <v>1.3909816516388673E-6</v>
      </c>
      <c r="E987" s="4">
        <v>1.3909816516388673</v>
      </c>
      <c r="F987" s="5"/>
      <c r="G987" s="4">
        <v>2.4062377633526921E-4</v>
      </c>
      <c r="H987" s="4">
        <v>240.62377633526921</v>
      </c>
      <c r="I987" s="5"/>
      <c r="J987" s="4">
        <v>1.9877548500420172E-13</v>
      </c>
      <c r="K987" s="4">
        <v>1.9877548500420172E-7</v>
      </c>
      <c r="L987" s="5"/>
      <c r="M987" s="4">
        <v>8.6790909745518285E-13</v>
      </c>
      <c r="N987" s="4">
        <v>8.6790909745518285E-7</v>
      </c>
      <c r="O987" s="5"/>
      <c r="P987" s="4">
        <v>4.3769031639068895E-14</v>
      </c>
      <c r="Q987" s="4">
        <v>4.3769031639068895E-8</v>
      </c>
    </row>
    <row r="988" spans="1:17" x14ac:dyDescent="0.25">
      <c r="A988" s="5">
        <v>40356.221030092594</v>
      </c>
      <c r="B988" s="1">
        <v>40356.221030092594</v>
      </c>
      <c r="C988" s="1">
        <f t="shared" si="15"/>
        <v>4925.0126967592587</v>
      </c>
      <c r="D988" s="4">
        <v>1.1651794693534612E-6</v>
      </c>
      <c r="E988" s="4">
        <v>1.1651794693534612</v>
      </c>
      <c r="F988" s="5"/>
      <c r="G988" s="4">
        <v>2.4103432951960713E-4</v>
      </c>
      <c r="H988" s="4">
        <v>241.03432951960713</v>
      </c>
      <c r="I988" s="5"/>
      <c r="J988" s="4">
        <v>1.8108774299963742E-13</v>
      </c>
      <c r="K988" s="4">
        <v>1.8108774299963742E-7</v>
      </c>
      <c r="L988" s="5"/>
      <c r="M988" s="4">
        <v>7.9124223449286712E-13</v>
      </c>
      <c r="N988" s="4">
        <v>7.9124223449286712E-7</v>
      </c>
      <c r="O988" s="5"/>
      <c r="P988" s="4">
        <v>3.9556513175675184E-14</v>
      </c>
      <c r="Q988" s="4">
        <v>3.9556513175675184E-8</v>
      </c>
    </row>
    <row r="989" spans="1:17" x14ac:dyDescent="0.25">
      <c r="A989" s="5">
        <v>40361.208819444444</v>
      </c>
      <c r="B989" s="1">
        <v>40361.208819444444</v>
      </c>
      <c r="C989" s="1">
        <f t="shared" si="15"/>
        <v>4930.0004861111083</v>
      </c>
      <c r="D989" s="4">
        <v>1.2041311947541544E-6</v>
      </c>
      <c r="E989" s="4">
        <v>1.2041311947541544</v>
      </c>
      <c r="F989" s="5"/>
      <c r="G989" s="4">
        <v>2.4096351990010589E-4</v>
      </c>
      <c r="H989" s="4">
        <v>240.96351990010589</v>
      </c>
      <c r="I989" s="5"/>
      <c r="J989" s="4">
        <v>1.8183290160025956E-13</v>
      </c>
      <c r="K989" s="4">
        <v>1.8183290160025956E-7</v>
      </c>
      <c r="L989" s="5"/>
      <c r="M989" s="4">
        <v>7.9431144821284771E-13</v>
      </c>
      <c r="N989" s="4">
        <v>7.9431144821284771E-7</v>
      </c>
      <c r="O989" s="5"/>
      <c r="P989" s="4">
        <v>3.9825432583901269E-14</v>
      </c>
      <c r="Q989" s="4">
        <v>3.9825432583901269E-8</v>
      </c>
    </row>
    <row r="990" spans="1:17" x14ac:dyDescent="0.25">
      <c r="A990" s="5">
        <v>40366.217118055552</v>
      </c>
      <c r="B990" s="1">
        <v>40366.217118055552</v>
      </c>
      <c r="C990" s="1">
        <f t="shared" si="15"/>
        <v>4935.0087847222167</v>
      </c>
      <c r="D990" s="4">
        <v>1.7317394167548628E-6</v>
      </c>
      <c r="E990" s="4">
        <v>1.7317394167548628</v>
      </c>
      <c r="F990" s="5"/>
      <c r="G990" s="4">
        <v>2.4000421399250627E-4</v>
      </c>
      <c r="H990" s="4">
        <v>240.00421399250627</v>
      </c>
      <c r="I990" s="5"/>
      <c r="J990" s="4">
        <v>2.7840303304903224E-13</v>
      </c>
      <c r="K990" s="4">
        <v>2.7840303304903224E-7</v>
      </c>
      <c r="L990" s="5"/>
      <c r="M990" s="4">
        <v>1.2170311416634383E-12</v>
      </c>
      <c r="N990" s="4">
        <v>1.2170311416634383E-6</v>
      </c>
      <c r="O990" s="5"/>
      <c r="P990" s="4">
        <v>6.0489536556768142E-14</v>
      </c>
      <c r="Q990" s="4">
        <v>6.0489536556768142E-8</v>
      </c>
    </row>
    <row r="991" spans="1:17" x14ac:dyDescent="0.25">
      <c r="A991" s="5">
        <v>40371.204432870371</v>
      </c>
      <c r="B991" s="1">
        <v>40371.204432870371</v>
      </c>
      <c r="C991" s="1">
        <f t="shared" si="15"/>
        <v>4939.9960995370348</v>
      </c>
      <c r="D991" s="4">
        <v>1.219678438246774E-6</v>
      </c>
      <c r="E991" s="4">
        <v>1.219678438246774</v>
      </c>
      <c r="F991" s="5"/>
      <c r="G991" s="4">
        <v>2.4093526008073241E-4</v>
      </c>
      <c r="H991" s="4">
        <v>240.93526008073241</v>
      </c>
      <c r="I991" s="5"/>
      <c r="J991" s="4">
        <v>1.7998150441799615E-13</v>
      </c>
      <c r="K991" s="4">
        <v>1.7998150441799615E-7</v>
      </c>
      <c r="L991" s="5"/>
      <c r="M991" s="4">
        <v>7.8643856834745285E-13</v>
      </c>
      <c r="N991" s="4">
        <v>7.8643856834745285E-7</v>
      </c>
      <c r="O991" s="5"/>
      <c r="P991" s="4">
        <v>3.929203899635629E-14</v>
      </c>
      <c r="Q991" s="4">
        <v>3.929203899635629E-8</v>
      </c>
    </row>
    <row r="992" spans="1:17" x14ac:dyDescent="0.25">
      <c r="A992" s="5">
        <v>40376.212731481479</v>
      </c>
      <c r="B992" s="1">
        <v>40376.212731481479</v>
      </c>
      <c r="C992" s="1">
        <f t="shared" si="15"/>
        <v>4945.0043981481431</v>
      </c>
      <c r="D992" s="4">
        <v>1.5567138689220883E-6</v>
      </c>
      <c r="E992" s="4">
        <v>1.5567138689220883</v>
      </c>
      <c r="F992" s="5"/>
      <c r="G992" s="4">
        <v>2.4032243527472019E-4</v>
      </c>
      <c r="H992" s="4">
        <v>240.32243527472019</v>
      </c>
      <c r="I992" s="5"/>
      <c r="J992" s="4">
        <v>2.3889625087175625E-13</v>
      </c>
      <c r="K992" s="4">
        <v>2.3889625087175625E-7</v>
      </c>
      <c r="L992" s="5"/>
      <c r="M992" s="4">
        <v>1.0436300261484899E-12</v>
      </c>
      <c r="N992" s="4">
        <v>1.0436300261484899E-6</v>
      </c>
      <c r="O992" s="5"/>
      <c r="P992" s="4">
        <v>5.2281072402066489E-14</v>
      </c>
      <c r="Q992" s="4">
        <v>5.2281072402066489E-8</v>
      </c>
    </row>
    <row r="993" spans="1:17" x14ac:dyDescent="0.25">
      <c r="A993" s="5">
        <v>40381.221030092594</v>
      </c>
      <c r="B993" s="1">
        <v>40381.221030092594</v>
      </c>
      <c r="C993" s="1">
        <f t="shared" si="15"/>
        <v>4950.0126967592587</v>
      </c>
      <c r="D993" s="4">
        <v>1.6576847201577039E-6</v>
      </c>
      <c r="E993" s="4">
        <v>1.6576847201577039</v>
      </c>
      <c r="F993" s="5"/>
      <c r="G993" s="4">
        <v>2.4013887741602957E-4</v>
      </c>
      <c r="H993" s="4">
        <v>240.13887741602957</v>
      </c>
      <c r="I993" s="5"/>
      <c r="J993" s="4">
        <v>2.6610292203251007E-13</v>
      </c>
      <c r="K993" s="4">
        <v>2.6610292203251007E-7</v>
      </c>
      <c r="L993" s="5"/>
      <c r="M993" s="4">
        <v>1.1629717371411386E-12</v>
      </c>
      <c r="N993" s="4">
        <v>1.1629717371411386E-6</v>
      </c>
      <c r="O993" s="5"/>
      <c r="P993" s="4">
        <v>5.7951073681537096E-14</v>
      </c>
      <c r="Q993" s="4">
        <v>5.7951073681537096E-8</v>
      </c>
    </row>
    <row r="994" spans="1:17" x14ac:dyDescent="0.25">
      <c r="A994" s="5">
        <v>40386.208819444444</v>
      </c>
      <c r="B994" s="1">
        <v>40386.208819444444</v>
      </c>
      <c r="C994" s="1">
        <f t="shared" si="15"/>
        <v>4955.0004861111083</v>
      </c>
      <c r="D994" s="4">
        <v>1.0419092859592638E-6</v>
      </c>
      <c r="E994" s="4">
        <v>1.0419092859592638</v>
      </c>
      <c r="F994" s="5"/>
      <c r="G994" s="4">
        <v>2.4125845811795443E-4</v>
      </c>
      <c r="H994" s="4">
        <v>241.25845811795443</v>
      </c>
      <c r="I994" s="5"/>
      <c r="J994" s="4">
        <v>1.5441094854563159E-13</v>
      </c>
      <c r="K994" s="4">
        <v>1.5441094854563159E-7</v>
      </c>
      <c r="L994" s="5"/>
      <c r="M994" s="4">
        <v>6.7449594087082287E-13</v>
      </c>
      <c r="N994" s="4">
        <v>6.7449594087082287E-7</v>
      </c>
      <c r="O994" s="5"/>
      <c r="P994" s="4">
        <v>3.3854280598495656E-14</v>
      </c>
      <c r="Q994" s="4">
        <v>3.3854280598495656E-8</v>
      </c>
    </row>
    <row r="995" spans="1:17" x14ac:dyDescent="0.25">
      <c r="A995" s="5">
        <v>40391.217118055552</v>
      </c>
      <c r="B995" s="1">
        <v>40391.217118055552</v>
      </c>
      <c r="C995" s="1">
        <f t="shared" si="15"/>
        <v>4960.0087847222167</v>
      </c>
      <c r="D995" s="4">
        <v>1.2074681308149593E-6</v>
      </c>
      <c r="E995" s="4">
        <v>1.2074681308149593</v>
      </c>
      <c r="F995" s="5"/>
      <c r="G995" s="4">
        <v>2.4095743719954044E-4</v>
      </c>
      <c r="H995" s="4">
        <v>240.95743719954044</v>
      </c>
      <c r="I995" s="5"/>
      <c r="J995" s="4">
        <v>1.9107943851313924E-13</v>
      </c>
      <c r="K995" s="4">
        <v>1.9107943851313924E-7</v>
      </c>
      <c r="L995" s="5"/>
      <c r="M995" s="4">
        <v>8.3504611645551785E-13</v>
      </c>
      <c r="N995" s="4">
        <v>8.3504611645551785E-7</v>
      </c>
      <c r="O995" s="5"/>
      <c r="P995" s="4">
        <v>4.1662433594193138E-14</v>
      </c>
      <c r="Q995" s="4">
        <v>4.1662433594193138E-8</v>
      </c>
    </row>
    <row r="996" spans="1:17" x14ac:dyDescent="0.25">
      <c r="A996" s="5">
        <v>40396.204432870371</v>
      </c>
      <c r="B996" s="1">
        <v>40396.204432870371</v>
      </c>
      <c r="C996" s="1">
        <f t="shared" si="15"/>
        <v>4964.9960995370348</v>
      </c>
      <c r="D996" s="4">
        <v>1.4691132719235611E-6</v>
      </c>
      <c r="E996" s="4">
        <v>1.4691132719235611</v>
      </c>
      <c r="F996" s="5"/>
      <c r="G996" s="4">
        <v>2.404817205388099E-4</v>
      </c>
      <c r="H996" s="4">
        <v>240.4817205388099</v>
      </c>
      <c r="I996" s="5"/>
      <c r="J996" s="4">
        <v>2.2660916383383106E-13</v>
      </c>
      <c r="K996" s="4">
        <v>2.2660916383383106E-7</v>
      </c>
      <c r="L996" s="5"/>
      <c r="M996" s="4">
        <v>9.9041185409182164E-13</v>
      </c>
      <c r="N996" s="4">
        <v>9.9041185409182164E-7</v>
      </c>
      <c r="O996" s="5"/>
      <c r="P996" s="4">
        <v>4.9329104982644839E-14</v>
      </c>
      <c r="Q996" s="4">
        <v>4.9329104982644839E-8</v>
      </c>
    </row>
    <row r="997" spans="1:17" x14ac:dyDescent="0.25">
      <c r="A997" s="5">
        <v>40401.212731481479</v>
      </c>
      <c r="B997" s="1">
        <v>40401.212731481479</v>
      </c>
      <c r="C997" s="1">
        <f t="shared" si="15"/>
        <v>4970.0043981481431</v>
      </c>
      <c r="D997" s="4">
        <v>1.3715288105231593E-6</v>
      </c>
      <c r="E997" s="4">
        <v>1.3715288105231593</v>
      </c>
      <c r="F997" s="5"/>
      <c r="G997" s="4">
        <v>2.4065915204118937E-4</v>
      </c>
      <c r="H997" s="4">
        <v>240.65915204118937</v>
      </c>
      <c r="I997" s="5"/>
      <c r="J997" s="4">
        <v>2.1608260428358783E-13</v>
      </c>
      <c r="K997" s="4">
        <v>2.1608260428358783E-7</v>
      </c>
      <c r="L997" s="5"/>
      <c r="M997" s="4">
        <v>9.4438454452394627E-13</v>
      </c>
      <c r="N997" s="4">
        <v>9.4438454452394627E-7</v>
      </c>
      <c r="O997" s="5"/>
      <c r="P997" s="4">
        <v>4.7077555883571348E-14</v>
      </c>
      <c r="Q997" s="4">
        <v>4.7077555883571348E-8</v>
      </c>
    </row>
    <row r="998" spans="1:17" x14ac:dyDescent="0.25">
      <c r="A998" s="5">
        <v>40406.221030092594</v>
      </c>
      <c r="B998" s="1">
        <v>40406.221030092594</v>
      </c>
      <c r="C998" s="1">
        <f t="shared" si="15"/>
        <v>4975.0126967592587</v>
      </c>
      <c r="D998" s="4">
        <v>1.2984124850845546E-6</v>
      </c>
      <c r="E998" s="4">
        <v>1.2984124850845546</v>
      </c>
      <c r="F998" s="5"/>
      <c r="G998" s="4">
        <v>2.407920837868005E-4</v>
      </c>
      <c r="H998" s="4">
        <v>240.7920837868005</v>
      </c>
      <c r="I998" s="5"/>
      <c r="J998" s="4">
        <v>2.0453998466739981E-13</v>
      </c>
      <c r="K998" s="4">
        <v>2.0453998466739981E-7</v>
      </c>
      <c r="L998" s="5"/>
      <c r="M998" s="4">
        <v>8.9379897797239871E-13</v>
      </c>
      <c r="N998" s="4">
        <v>8.9379897797239871E-7</v>
      </c>
      <c r="O998" s="5"/>
      <c r="P998" s="4">
        <v>4.4627591010669432E-14</v>
      </c>
      <c r="Q998" s="4">
        <v>4.4627591010669432E-8</v>
      </c>
    </row>
    <row r="999" spans="1:17" x14ac:dyDescent="0.25">
      <c r="A999" s="5">
        <v>40411.208819444444</v>
      </c>
      <c r="B999" s="1">
        <v>40411.208819444444</v>
      </c>
      <c r="C999" s="1">
        <f t="shared" si="15"/>
        <v>4980.0004861111083</v>
      </c>
      <c r="D999" s="4">
        <v>9.6478709110670025E-7</v>
      </c>
      <c r="E999" s="4">
        <v>0.96478709110670025</v>
      </c>
      <c r="F999" s="5"/>
      <c r="G999" s="4">
        <v>2.4139866582117975E-4</v>
      </c>
      <c r="H999" s="4">
        <v>241.39866582117975</v>
      </c>
      <c r="I999" s="5"/>
      <c r="J999" s="4">
        <v>1.4672302001833559E-13</v>
      </c>
      <c r="K999" s="4">
        <v>1.4672302001833559E-7</v>
      </c>
      <c r="L999" s="5"/>
      <c r="M999" s="4">
        <v>6.4089651554549709E-13</v>
      </c>
      <c r="N999" s="4">
        <v>6.4089651554549709E-7</v>
      </c>
      <c r="O999" s="5"/>
      <c r="P999" s="4">
        <v>3.2168119215450833E-14</v>
      </c>
      <c r="Q999" s="4">
        <v>3.2168119215450833E-8</v>
      </c>
    </row>
    <row r="1000" spans="1:17" x14ac:dyDescent="0.25">
      <c r="A1000" s="5">
        <v>40416.217118055552</v>
      </c>
      <c r="B1000" s="1">
        <v>40416.217118055552</v>
      </c>
      <c r="C1000" s="1">
        <f t="shared" si="15"/>
        <v>4985.0087847222167</v>
      </c>
      <c r="D1000" s="4">
        <v>1.0061335160571616E-6</v>
      </c>
      <c r="E1000" s="4">
        <v>1.0061335160571616</v>
      </c>
      <c r="F1000" s="5"/>
      <c r="G1000" s="4">
        <v>2.4132350517902523E-4</v>
      </c>
      <c r="H1000" s="4">
        <v>241.32350517902523</v>
      </c>
      <c r="I1000" s="5"/>
      <c r="J1000" s="4">
        <v>1.5896062677961398E-13</v>
      </c>
      <c r="K1000" s="4">
        <v>1.5896062677961398E-7</v>
      </c>
      <c r="L1000" s="5"/>
      <c r="M1000" s="4">
        <v>6.9449491730405599E-13</v>
      </c>
      <c r="N1000" s="4">
        <v>6.9449491730405599E-7</v>
      </c>
      <c r="O1000" s="5"/>
      <c r="P1000" s="4">
        <v>3.475459869439583E-14</v>
      </c>
      <c r="Q1000" s="4">
        <v>3.475459869439583E-8</v>
      </c>
    </row>
    <row r="1001" spans="1:17" x14ac:dyDescent="0.25">
      <c r="A1001" s="5">
        <v>40421.204432870371</v>
      </c>
      <c r="B1001" s="1">
        <v>40421.204432870371</v>
      </c>
      <c r="C1001" s="1">
        <f t="shared" si="15"/>
        <v>4989.9960995370348</v>
      </c>
      <c r="D1001" s="4">
        <v>1.652961714171397E-6</v>
      </c>
      <c r="E1001" s="4">
        <v>1.652961714171397</v>
      </c>
      <c r="F1001" s="5"/>
      <c r="G1001" s="4">
        <v>2.4014744849409908E-4</v>
      </c>
      <c r="H1001" s="4">
        <v>240.14744849409908</v>
      </c>
      <c r="I1001" s="5"/>
      <c r="J1001" s="4">
        <v>2.5355349872642485E-13</v>
      </c>
      <c r="K1001" s="4">
        <v>2.5355349872642485E-7</v>
      </c>
      <c r="L1001" s="5"/>
      <c r="M1001" s="4">
        <v>1.1081157692827137E-12</v>
      </c>
      <c r="N1001" s="4">
        <v>1.1081157692827137E-6</v>
      </c>
      <c r="O1001" s="5"/>
      <c r="P1001" s="4">
        <v>5.5229827872552151E-14</v>
      </c>
      <c r="Q1001" s="4">
        <v>5.5229827872552151E-8</v>
      </c>
    </row>
    <row r="1002" spans="1:17" x14ac:dyDescent="0.25">
      <c r="A1002" s="5">
        <v>40426.212731481479</v>
      </c>
      <c r="B1002" s="1">
        <v>40426.212731481479</v>
      </c>
      <c r="C1002" s="1">
        <f t="shared" si="15"/>
        <v>4995.0043981481431</v>
      </c>
      <c r="D1002" s="4">
        <v>1.4203708360582823E-6</v>
      </c>
      <c r="E1002" s="4">
        <v>1.4203708360582823</v>
      </c>
      <c r="F1002" s="5"/>
      <c r="G1002" s="4">
        <v>2.4057035625446588E-4</v>
      </c>
      <c r="H1002" s="4">
        <v>240.57035625446588</v>
      </c>
      <c r="I1002" s="5"/>
      <c r="J1002" s="4">
        <v>2.1850312629124319E-13</v>
      </c>
      <c r="K1002" s="4">
        <v>2.1850312629124319E-7</v>
      </c>
      <c r="L1002" s="5"/>
      <c r="M1002" s="4">
        <v>9.5465714326781193E-13</v>
      </c>
      <c r="N1002" s="4">
        <v>9.5465714326781193E-7</v>
      </c>
      <c r="O1002" s="5"/>
      <c r="P1002" s="4">
        <v>4.7770438998820733E-14</v>
      </c>
      <c r="Q1002" s="4">
        <v>4.7770438998820733E-8</v>
      </c>
    </row>
    <row r="1003" spans="1:17" x14ac:dyDescent="0.25">
      <c r="A1003" s="5">
        <v>40431.221030092594</v>
      </c>
      <c r="B1003" s="1">
        <v>40431.221030092594</v>
      </c>
      <c r="C1003" s="1">
        <f t="shared" si="15"/>
        <v>5000.0126967592587</v>
      </c>
      <c r="D1003" s="4">
        <v>1.1893549753949628E-6</v>
      </c>
      <c r="E1003" s="4">
        <v>1.1893549753949628</v>
      </c>
      <c r="F1003" s="5"/>
      <c r="G1003" s="4">
        <v>2.4099036818370223E-4</v>
      </c>
      <c r="H1003" s="4">
        <v>240.99036818370223</v>
      </c>
      <c r="I1003" s="5"/>
      <c r="J1003" s="4">
        <v>1.8975283583994029E-13</v>
      </c>
      <c r="K1003" s="4">
        <v>1.8975283583994029E-7</v>
      </c>
      <c r="L1003" s="5"/>
      <c r="M1003" s="4">
        <v>8.2920335094799347E-13</v>
      </c>
      <c r="N1003" s="4">
        <v>8.2920335094799347E-7</v>
      </c>
      <c r="O1003" s="5"/>
      <c r="P1003" s="4">
        <v>4.1391420320521441E-14</v>
      </c>
      <c r="Q1003" s="4">
        <v>4.1391420320521441E-8</v>
      </c>
    </row>
    <row r="1004" spans="1:17" x14ac:dyDescent="0.25">
      <c r="A1004" s="5">
        <v>40436.208819444444</v>
      </c>
      <c r="B1004" s="1">
        <v>40436.208819444444</v>
      </c>
      <c r="C1004" s="1">
        <f t="shared" si="15"/>
        <v>5005.0004861111083</v>
      </c>
      <c r="D1004" s="4">
        <v>1.4916319059921079E-6</v>
      </c>
      <c r="E1004" s="4">
        <v>1.4916319059921079</v>
      </c>
      <c r="F1004" s="5"/>
      <c r="G1004" s="4">
        <v>2.404407860012725E-4</v>
      </c>
      <c r="H1004" s="4">
        <v>240.4407860012725</v>
      </c>
      <c r="I1004" s="5"/>
      <c r="J1004" s="4">
        <v>2.3071494259334357E-13</v>
      </c>
      <c r="K1004" s="4">
        <v>2.3071494259334357E-7</v>
      </c>
      <c r="L1004" s="5"/>
      <c r="M1004" s="4">
        <v>1.0079849281641184E-12</v>
      </c>
      <c r="N1004" s="4">
        <v>1.0079849281641184E-6</v>
      </c>
      <c r="O1004" s="5"/>
      <c r="P1004" s="4">
        <v>5.0447500181145105E-14</v>
      </c>
      <c r="Q1004" s="4">
        <v>5.0447500181145105E-8</v>
      </c>
    </row>
    <row r="1005" spans="1:17" x14ac:dyDescent="0.25">
      <c r="A1005" s="5">
        <v>40441.217118055552</v>
      </c>
      <c r="B1005" s="1">
        <v>40441.217118055552</v>
      </c>
      <c r="C1005" s="1">
        <f t="shared" si="15"/>
        <v>5010.0087847222167</v>
      </c>
      <c r="D1005" s="4">
        <v>1.3707801826967625E-6</v>
      </c>
      <c r="E1005" s="4">
        <v>1.3707801826967625</v>
      </c>
      <c r="F1005" s="5"/>
      <c r="G1005" s="4">
        <v>2.4066051992122084E-4</v>
      </c>
      <c r="H1005" s="4">
        <v>240.66051992122084</v>
      </c>
      <c r="I1005" s="5"/>
      <c r="J1005" s="4">
        <v>2.1700402705240179E-13</v>
      </c>
      <c r="K1005" s="4">
        <v>2.1700402705240179E-7</v>
      </c>
      <c r="L1005" s="5"/>
      <c r="M1005" s="4">
        <v>9.4819193729306361E-13</v>
      </c>
      <c r="N1005" s="4">
        <v>9.4819193729306361E-7</v>
      </c>
      <c r="O1005" s="5"/>
      <c r="P1005" s="4">
        <v>4.7383294119948682E-14</v>
      </c>
      <c r="Q1005" s="4">
        <v>4.7383294119948682E-8</v>
      </c>
    </row>
    <row r="1006" spans="1:17" x14ac:dyDescent="0.25">
      <c r="A1006" s="5">
        <v>40446.204432870371</v>
      </c>
      <c r="B1006" s="1">
        <v>40446.204432870371</v>
      </c>
      <c r="C1006" s="1">
        <f t="shared" si="15"/>
        <v>5014.9960995370348</v>
      </c>
      <c r="D1006" s="4">
        <v>1.1814815934485523E-6</v>
      </c>
      <c r="E1006" s="4">
        <v>1.1814815934485523</v>
      </c>
      <c r="F1006" s="5"/>
      <c r="G1006" s="4">
        <v>2.4100467271637172E-4</v>
      </c>
      <c r="H1006" s="4">
        <v>241.00467271637172</v>
      </c>
      <c r="I1006" s="5"/>
      <c r="J1006" s="4">
        <v>1.8873834786714561E-13</v>
      </c>
      <c r="K1006" s="4">
        <v>1.8873834786714561E-7</v>
      </c>
      <c r="L1006" s="5"/>
      <c r="M1006" s="4">
        <v>8.2513303915204839E-13</v>
      </c>
      <c r="N1006" s="4">
        <v>8.2513303915204839E-7</v>
      </c>
      <c r="O1006" s="5"/>
      <c r="P1006" s="4">
        <v>4.0957227843627098E-14</v>
      </c>
      <c r="Q1006" s="4">
        <v>4.0957227843627098E-8</v>
      </c>
    </row>
    <row r="1007" spans="1:17" x14ac:dyDescent="0.25">
      <c r="A1007" s="5">
        <v>40451.212731481479</v>
      </c>
      <c r="B1007" s="1">
        <v>40451.212731481479</v>
      </c>
      <c r="C1007" s="1">
        <f t="shared" si="15"/>
        <v>5020.0043981481431</v>
      </c>
      <c r="D1007" s="4">
        <v>8.362740118172951E-7</v>
      </c>
      <c r="E1007" s="4">
        <v>0.8362740118172951</v>
      </c>
      <c r="F1007" s="5"/>
      <c r="G1007" s="4">
        <v>2.4163234047591686E-4</v>
      </c>
      <c r="H1007" s="4">
        <v>241.63234047591686</v>
      </c>
      <c r="I1007" s="5"/>
      <c r="J1007" s="4">
        <v>1.3208732068184514E-13</v>
      </c>
      <c r="K1007" s="4">
        <v>1.3208732068184514E-7</v>
      </c>
      <c r="L1007" s="5"/>
      <c r="M1007" s="4">
        <v>5.7709246452722351E-13</v>
      </c>
      <c r="N1007" s="4">
        <v>5.7709246452722351E-7</v>
      </c>
      <c r="O1007" s="5"/>
      <c r="P1007" s="4">
        <v>2.8891914360083815E-14</v>
      </c>
      <c r="Q1007" s="4">
        <v>2.8891914360083815E-8</v>
      </c>
    </row>
    <row r="1008" spans="1:17" x14ac:dyDescent="0.25">
      <c r="A1008" s="5">
        <v>40456.221030092594</v>
      </c>
      <c r="B1008" s="1">
        <v>40456.221030092594</v>
      </c>
      <c r="C1008" s="1">
        <f t="shared" si="15"/>
        <v>5025.0126967592587</v>
      </c>
      <c r="D1008" s="4">
        <v>1.0022581591329072E-6</v>
      </c>
      <c r="E1008" s="4">
        <v>1.0022581591329072</v>
      </c>
      <c r="F1008" s="5"/>
      <c r="G1008" s="4">
        <v>2.4133054830599576E-4</v>
      </c>
      <c r="H1008" s="4">
        <v>241.33054830599576</v>
      </c>
      <c r="I1008" s="5"/>
      <c r="J1008" s="4">
        <v>1.5906888436653666E-13</v>
      </c>
      <c r="K1008" s="4">
        <v>1.5906888436653666E-7</v>
      </c>
      <c r="L1008" s="5"/>
      <c r="M1008" s="4">
        <v>6.9495722111040381E-13</v>
      </c>
      <c r="N1008" s="4">
        <v>6.9495722111040381E-7</v>
      </c>
      <c r="O1008" s="5"/>
      <c r="P1008" s="4">
        <v>3.4788175080424991E-14</v>
      </c>
      <c r="Q1008" s="4">
        <v>3.4788175080424991E-8</v>
      </c>
    </row>
    <row r="1009" spans="1:17" x14ac:dyDescent="0.25">
      <c r="A1009" s="5">
        <v>40461.208819444444</v>
      </c>
      <c r="B1009" s="1">
        <v>40461.208819444444</v>
      </c>
      <c r="C1009" s="1">
        <f t="shared" si="15"/>
        <v>5030.0004861111083</v>
      </c>
      <c r="D1009" s="4">
        <v>1.2153758461863617E-6</v>
      </c>
      <c r="E1009" s="4">
        <v>1.2153758461863617</v>
      </c>
      <c r="F1009" s="5"/>
      <c r="G1009" s="4">
        <v>2.4094305990729481E-4</v>
      </c>
      <c r="H1009" s="4">
        <v>240.94305990729481</v>
      </c>
      <c r="I1009" s="5"/>
      <c r="J1009" s="4">
        <v>1.9263795203103284E-13</v>
      </c>
      <c r="K1009" s="4">
        <v>1.9263795203103284E-7</v>
      </c>
      <c r="L1009" s="5"/>
      <c r="M1009" s="4">
        <v>8.4168880632590204E-13</v>
      </c>
      <c r="N1009" s="4">
        <v>8.4168880632590204E-7</v>
      </c>
      <c r="O1009" s="5"/>
      <c r="P1009" s="4">
        <v>4.2087854197885716E-14</v>
      </c>
      <c r="Q1009" s="4">
        <v>4.2087854197885716E-8</v>
      </c>
    </row>
    <row r="1010" spans="1:17" x14ac:dyDescent="0.25">
      <c r="A1010" s="5">
        <v>40466.217118055552</v>
      </c>
      <c r="B1010" s="1">
        <v>40466.217118055552</v>
      </c>
      <c r="C1010" s="1">
        <f t="shared" si="15"/>
        <v>5035.0087847222167</v>
      </c>
      <c r="D1010" s="4">
        <v>1.0322637535864487E-6</v>
      </c>
      <c r="E1010" s="4">
        <v>1.0322637535864487</v>
      </c>
      <c r="F1010" s="5"/>
      <c r="G1010" s="4">
        <v>2.4127600772771984E-4</v>
      </c>
      <c r="H1010" s="4">
        <v>241.27600772771984</v>
      </c>
      <c r="I1010" s="5"/>
      <c r="J1010" s="4">
        <v>1.6560009114853502E-13</v>
      </c>
      <c r="K1010" s="4">
        <v>1.6560009114853502E-7</v>
      </c>
      <c r="L1010" s="5"/>
      <c r="M1010" s="4">
        <v>7.2355603496568333E-13</v>
      </c>
      <c r="N1010" s="4">
        <v>7.2355603496568333E-7</v>
      </c>
      <c r="O1010" s="5"/>
      <c r="P1010" s="4">
        <v>3.6178833773227101E-14</v>
      </c>
      <c r="Q1010" s="4">
        <v>3.6178833773227101E-8</v>
      </c>
    </row>
    <row r="1011" spans="1:17" x14ac:dyDescent="0.25">
      <c r="A1011" s="5">
        <v>40471.204432870371</v>
      </c>
      <c r="B1011" s="1">
        <v>40471.204432870371</v>
      </c>
      <c r="C1011" s="1">
        <f t="shared" si="15"/>
        <v>5039.9960995370348</v>
      </c>
      <c r="D1011" s="4">
        <v>1.1349375199642964E-6</v>
      </c>
      <c r="E1011" s="4">
        <v>1.1349375199642964</v>
      </c>
      <c r="F1011" s="5"/>
      <c r="G1011" s="4">
        <v>2.410893066553399E-4</v>
      </c>
      <c r="H1011" s="4">
        <v>241.0893066553399</v>
      </c>
      <c r="I1011" s="5"/>
      <c r="J1011" s="4">
        <v>1.790125393839187E-13</v>
      </c>
      <c r="K1011" s="4">
        <v>1.790125393839187E-7</v>
      </c>
      <c r="L1011" s="5"/>
      <c r="M1011" s="4">
        <v>7.8243260395044478E-13</v>
      </c>
      <c r="N1011" s="4">
        <v>7.8243260395044478E-7</v>
      </c>
      <c r="O1011" s="5"/>
      <c r="P1011" s="4">
        <v>3.8942309256830357E-14</v>
      </c>
      <c r="Q1011" s="4">
        <v>3.8942309256830357E-8</v>
      </c>
    </row>
    <row r="1012" spans="1:17" x14ac:dyDescent="0.25">
      <c r="A1012" s="5">
        <v>40476.212731481479</v>
      </c>
      <c r="B1012" s="1">
        <v>40476.212731481479</v>
      </c>
      <c r="C1012" s="1">
        <f t="shared" si="15"/>
        <v>5045.0043981481431</v>
      </c>
      <c r="D1012" s="4">
        <v>9.530132274448988E-7</v>
      </c>
      <c r="E1012" s="4">
        <v>0.9530132274448988</v>
      </c>
      <c r="F1012" s="5"/>
      <c r="G1012" s="4">
        <v>2.414200862403959E-4</v>
      </c>
      <c r="H1012" s="4">
        <v>241.4200862403959</v>
      </c>
      <c r="I1012" s="5"/>
      <c r="J1012" s="4">
        <v>1.5476858618475309E-13</v>
      </c>
      <c r="K1012" s="4">
        <v>1.5476858618475309E-7</v>
      </c>
      <c r="L1012" s="5"/>
      <c r="M1012" s="4">
        <v>6.7630287221148722E-13</v>
      </c>
      <c r="N1012" s="4">
        <v>6.7630287221148722E-7</v>
      </c>
      <c r="O1012" s="5"/>
      <c r="P1012" s="4">
        <v>3.3775587849563943E-14</v>
      </c>
      <c r="Q1012" s="4">
        <v>3.3775587849563943E-8</v>
      </c>
    </row>
    <row r="1013" spans="1:17" x14ac:dyDescent="0.25">
      <c r="A1013" s="5">
        <v>40481.221030092594</v>
      </c>
      <c r="B1013" s="1">
        <v>40481.221030092594</v>
      </c>
      <c r="C1013" s="1">
        <f t="shared" si="15"/>
        <v>5050.0126967592587</v>
      </c>
      <c r="D1013" s="4">
        <v>1.0196816901952843E-6</v>
      </c>
      <c r="E1013" s="4">
        <v>1.0196816901952843</v>
      </c>
      <c r="F1013" s="5"/>
      <c r="G1013" s="4">
        <v>2.4129885423462838E-4</v>
      </c>
      <c r="H1013" s="4">
        <v>241.29885423462838</v>
      </c>
      <c r="I1013" s="5"/>
      <c r="J1013" s="4">
        <v>1.665543652431753E-13</v>
      </c>
      <c r="K1013" s="4">
        <v>1.665543652431753E-7</v>
      </c>
      <c r="L1013" s="5"/>
      <c r="M1013" s="4">
        <v>7.2771899183726729E-13</v>
      </c>
      <c r="N1013" s="4">
        <v>7.2771899183726729E-7</v>
      </c>
      <c r="O1013" s="5"/>
      <c r="P1013" s="4">
        <v>3.6376734551023596E-14</v>
      </c>
      <c r="Q1013" s="4">
        <v>3.6376734551023596E-8</v>
      </c>
    </row>
    <row r="1014" spans="1:17" x14ac:dyDescent="0.25">
      <c r="A1014" s="5">
        <v>40486.208819444444</v>
      </c>
      <c r="B1014" s="1">
        <v>40486.208819444444</v>
      </c>
      <c r="C1014" s="1">
        <f t="shared" si="15"/>
        <v>5055.0004861111083</v>
      </c>
      <c r="D1014" s="4">
        <v>6.2255872990135686E-7</v>
      </c>
      <c r="E1014" s="4">
        <v>0.62255872990135686</v>
      </c>
      <c r="F1014" s="5"/>
      <c r="G1014" s="4">
        <v>2.4202092026825994E-4</v>
      </c>
      <c r="H1014" s="4">
        <v>242.02092026825994</v>
      </c>
      <c r="I1014" s="5"/>
      <c r="J1014" s="4">
        <v>1.0460157588189356E-13</v>
      </c>
      <c r="K1014" s="4">
        <v>1.0460157588189356E-7</v>
      </c>
      <c r="L1014" s="5"/>
      <c r="M1014" s="4">
        <v>4.5706640512330199E-13</v>
      </c>
      <c r="N1014" s="4">
        <v>4.5706640512330199E-7</v>
      </c>
      <c r="O1014" s="5"/>
      <c r="P1014" s="4">
        <v>2.2838232566495427E-14</v>
      </c>
      <c r="Q1014" s="4">
        <v>2.2838232566495427E-8</v>
      </c>
    </row>
    <row r="1015" spans="1:17" x14ac:dyDescent="0.25">
      <c r="A1015" s="5">
        <v>40491.217118055552</v>
      </c>
      <c r="B1015" s="1">
        <v>40491.217118055552</v>
      </c>
      <c r="C1015" s="1">
        <f t="shared" si="15"/>
        <v>5060.0087847222167</v>
      </c>
      <c r="D1015" s="4">
        <v>9.370083944304497E-7</v>
      </c>
      <c r="E1015" s="4">
        <v>0.9370083944304497</v>
      </c>
      <c r="F1015" s="5"/>
      <c r="G1015" s="4">
        <v>2.4144919007085264E-4</v>
      </c>
      <c r="H1015" s="4">
        <v>241.44919007085264</v>
      </c>
      <c r="I1015" s="5"/>
      <c r="J1015" s="4">
        <v>1.5322054877035113E-13</v>
      </c>
      <c r="K1015" s="4">
        <v>1.5322054877035113E-7</v>
      </c>
      <c r="L1015" s="5"/>
      <c r="M1015" s="4">
        <v>6.6950432827880824E-13</v>
      </c>
      <c r="N1015" s="4">
        <v>6.6950432827880824E-7</v>
      </c>
      <c r="O1015" s="5"/>
      <c r="P1015" s="4">
        <v>3.3452390570077803E-14</v>
      </c>
      <c r="Q1015" s="4">
        <v>3.3452390570077803E-8</v>
      </c>
    </row>
    <row r="1016" spans="1:17" x14ac:dyDescent="0.25">
      <c r="A1016" s="5">
        <v>40496.204432870371</v>
      </c>
      <c r="B1016" s="1">
        <v>40496.204432870371</v>
      </c>
      <c r="C1016" s="1">
        <f t="shared" si="15"/>
        <v>5064.9960995370348</v>
      </c>
      <c r="D1016" s="4">
        <v>9.4712817144682049E-7</v>
      </c>
      <c r="E1016" s="4">
        <v>0.94712817144682049</v>
      </c>
      <c r="F1016" s="5"/>
      <c r="G1016" s="4">
        <v>2.4143079645000398E-4</v>
      </c>
      <c r="H1016" s="4">
        <v>241.43079645000398</v>
      </c>
      <c r="I1016" s="5"/>
      <c r="J1016" s="4">
        <v>1.505393710079031E-13</v>
      </c>
      <c r="K1016" s="4">
        <v>1.505393710079031E-7</v>
      </c>
      <c r="L1016" s="5"/>
      <c r="M1016" s="4">
        <v>6.5797226608127479E-13</v>
      </c>
      <c r="N1016" s="4">
        <v>6.5797226608127479E-7</v>
      </c>
      <c r="O1016" s="5"/>
      <c r="P1016" s="4">
        <v>3.2751389491061933E-14</v>
      </c>
      <c r="Q1016" s="4">
        <v>3.2751389491061933E-8</v>
      </c>
    </row>
    <row r="1017" spans="1:17" x14ac:dyDescent="0.25">
      <c r="A1017" s="5">
        <v>40501.212731481479</v>
      </c>
      <c r="B1017" s="1">
        <v>40501.212731481479</v>
      </c>
      <c r="C1017" s="1">
        <f t="shared" si="15"/>
        <v>5070.0043981481431</v>
      </c>
      <c r="D1017" s="4">
        <v>8.1399355167377507E-7</v>
      </c>
      <c r="E1017" s="4">
        <v>0.81399355167377507</v>
      </c>
      <c r="F1017" s="5"/>
      <c r="G1017" s="4">
        <v>2.4167285300791264E-4</v>
      </c>
      <c r="H1017" s="4">
        <v>241.67285300791264</v>
      </c>
      <c r="I1017" s="5"/>
      <c r="J1017" s="4">
        <v>1.331460576558044E-13</v>
      </c>
      <c r="K1017" s="4">
        <v>1.331460576558044E-7</v>
      </c>
      <c r="L1017" s="5"/>
      <c r="M1017" s="4">
        <v>5.8174840812663664E-13</v>
      </c>
      <c r="N1017" s="4">
        <v>5.8174840812663664E-7</v>
      </c>
      <c r="O1017" s="5"/>
      <c r="P1017" s="4">
        <v>2.9094341681950436E-14</v>
      </c>
      <c r="Q1017" s="4">
        <v>2.9094341681950436E-8</v>
      </c>
    </row>
    <row r="1018" spans="1:17" x14ac:dyDescent="0.25">
      <c r="A1018" s="5">
        <v>40506.221030092594</v>
      </c>
      <c r="B1018" s="1">
        <v>40506.221030092594</v>
      </c>
      <c r="C1018" s="1">
        <f t="shared" si="15"/>
        <v>5075.0126967592587</v>
      </c>
      <c r="D1018" s="4">
        <v>4.8709773636801401E-7</v>
      </c>
      <c r="E1018" s="4">
        <v>0.48709773636801401</v>
      </c>
      <c r="F1018" s="5"/>
      <c r="G1018" s="4">
        <v>2.4226722598541528E-4</v>
      </c>
      <c r="H1018" s="4">
        <v>242.26722598541528</v>
      </c>
      <c r="I1018" s="5"/>
      <c r="J1018" s="4">
        <v>8.1086782525042339E-14</v>
      </c>
      <c r="K1018" s="4">
        <v>8.1086782525042339E-8</v>
      </c>
      <c r="L1018" s="5"/>
      <c r="M1018" s="4">
        <v>3.5421679153192775E-13</v>
      </c>
      <c r="N1018" s="4">
        <v>3.5421679153192775E-7</v>
      </c>
      <c r="O1018" s="5"/>
      <c r="P1018" s="4">
        <v>1.7764493353980906E-14</v>
      </c>
      <c r="Q1018" s="4">
        <v>1.7764493353980906E-8</v>
      </c>
    </row>
    <row r="1019" spans="1:17" x14ac:dyDescent="0.25">
      <c r="A1019" s="5">
        <v>40511.208819444444</v>
      </c>
      <c r="B1019" s="1">
        <v>40511.208819444444</v>
      </c>
      <c r="C1019" s="1">
        <f t="shared" si="15"/>
        <v>5080.0004861111083</v>
      </c>
      <c r="D1019" s="4">
        <v>8.1207627999901888E-7</v>
      </c>
      <c r="E1019" s="4">
        <v>0.81207627999901888</v>
      </c>
      <c r="F1019" s="5"/>
      <c r="G1019" s="4">
        <v>2.4167633091565222E-4</v>
      </c>
      <c r="H1019" s="4">
        <v>241.67633091565222</v>
      </c>
      <c r="I1019" s="5"/>
      <c r="J1019" s="4">
        <v>1.3155848751968818E-13</v>
      </c>
      <c r="K1019" s="4">
        <v>1.3155848751968818E-7</v>
      </c>
      <c r="L1019" s="5"/>
      <c r="M1019" s="4">
        <v>5.7474202263749219E-13</v>
      </c>
      <c r="N1019" s="4">
        <v>5.7474202263749219E-7</v>
      </c>
      <c r="O1019" s="5"/>
      <c r="P1019" s="4">
        <v>2.8786153826289643E-14</v>
      </c>
      <c r="Q1019" s="4">
        <v>2.8786153826289643E-8</v>
      </c>
    </row>
    <row r="1020" spans="1:17" x14ac:dyDescent="0.25">
      <c r="A1020" s="5">
        <v>40516.217118055552</v>
      </c>
      <c r="B1020" s="1">
        <v>40516.217118055552</v>
      </c>
      <c r="C1020" s="1">
        <f t="shared" si="15"/>
        <v>5085.0087847222167</v>
      </c>
      <c r="D1020" s="4">
        <v>7.7685348287559464E-7</v>
      </c>
      <c r="E1020" s="4">
        <v>0.77685348287559464</v>
      </c>
      <c r="F1020" s="5"/>
      <c r="G1020" s="4">
        <v>2.4174035934265703E-4</v>
      </c>
      <c r="H1020" s="4">
        <v>241.74035934265703</v>
      </c>
      <c r="I1020" s="5"/>
      <c r="J1020" s="4">
        <v>1.2720415541213337E-13</v>
      </c>
      <c r="K1020" s="4">
        <v>1.2720415541213337E-7</v>
      </c>
      <c r="L1020" s="5"/>
      <c r="M1020" s="4">
        <v>5.5575238421673445E-13</v>
      </c>
      <c r="N1020" s="4">
        <v>5.5575238421673445E-7</v>
      </c>
      <c r="O1020" s="5"/>
      <c r="P1020" s="4">
        <v>2.7814474898649189E-14</v>
      </c>
      <c r="Q1020" s="4">
        <v>2.7814474898649189E-8</v>
      </c>
    </row>
    <row r="1021" spans="1:17" x14ac:dyDescent="0.25">
      <c r="A1021" s="5">
        <v>40521.204432870371</v>
      </c>
      <c r="B1021" s="1">
        <v>40521.204432870371</v>
      </c>
      <c r="C1021" s="1">
        <f t="shared" si="15"/>
        <v>5089.9960995370348</v>
      </c>
      <c r="D1021" s="4">
        <v>6.357229267450748E-7</v>
      </c>
      <c r="E1021" s="4">
        <v>0.6357229267450748</v>
      </c>
      <c r="F1021" s="5"/>
      <c r="G1021" s="4">
        <v>2.4199698236770928E-4</v>
      </c>
      <c r="H1021" s="4">
        <v>241.99698236770928</v>
      </c>
      <c r="I1021" s="5"/>
      <c r="J1021" s="4">
        <v>1.027985070114687E-13</v>
      </c>
      <c r="K1021" s="4">
        <v>1.027985070114687E-7</v>
      </c>
      <c r="L1021" s="5"/>
      <c r="M1021" s="4">
        <v>4.4942161428994376E-13</v>
      </c>
      <c r="N1021" s="4">
        <v>4.4942161428994376E-7</v>
      </c>
      <c r="O1021" s="5"/>
      <c r="P1021" s="4">
        <v>2.2305789349917268E-14</v>
      </c>
      <c r="Q1021" s="4">
        <v>2.2305789349917268E-8</v>
      </c>
    </row>
    <row r="1022" spans="1:17" x14ac:dyDescent="0.25">
      <c r="A1022" s="5">
        <v>40526.212731481479</v>
      </c>
      <c r="B1022" s="1">
        <v>40526.212731481479</v>
      </c>
      <c r="C1022" s="1">
        <f t="shared" si="15"/>
        <v>5095.0043981481431</v>
      </c>
      <c r="D1022" s="4">
        <v>6.7187670538260136E-7</v>
      </c>
      <c r="E1022" s="4">
        <v>0.67187670538260136</v>
      </c>
      <c r="F1022" s="5"/>
      <c r="G1022" s="4">
        <v>2.4193125136662275E-4</v>
      </c>
      <c r="H1022" s="4">
        <v>241.93125136662275</v>
      </c>
      <c r="I1022" s="5"/>
      <c r="J1022" s="4">
        <v>1.0854984039453466E-13</v>
      </c>
      <c r="K1022" s="4">
        <v>1.0854984039453466E-7</v>
      </c>
      <c r="L1022" s="5"/>
      <c r="M1022" s="4">
        <v>4.7410003440467863E-13</v>
      </c>
      <c r="N1022" s="4">
        <v>4.7410003440467863E-7</v>
      </c>
      <c r="O1022" s="5"/>
      <c r="P1022" s="4">
        <v>2.3817936284278168E-14</v>
      </c>
      <c r="Q1022" s="4">
        <v>2.3817936284278168E-8</v>
      </c>
    </row>
    <row r="1023" spans="1:17" x14ac:dyDescent="0.25">
      <c r="A1023" s="5">
        <v>40531.221030092594</v>
      </c>
      <c r="B1023" s="1">
        <v>40531.221030092594</v>
      </c>
      <c r="C1023" s="1">
        <f t="shared" si="15"/>
        <v>5100.0126967592587</v>
      </c>
      <c r="D1023" s="4">
        <v>1.7626081216803868E-7</v>
      </c>
      <c r="E1023" s="4">
        <v>0.17626081216803868</v>
      </c>
      <c r="F1023" s="5"/>
      <c r="G1023" s="4">
        <v>2.4283236416522413E-4</v>
      </c>
      <c r="H1023" s="4">
        <v>242.83236416522413</v>
      </c>
      <c r="I1023" s="5"/>
      <c r="J1023" s="4">
        <v>2.9333784343612071E-14</v>
      </c>
      <c r="K1023" s="4">
        <v>2.9333784343612071E-8</v>
      </c>
      <c r="L1023" s="5"/>
      <c r="M1023" s="4">
        <v>1.2792253421909511E-13</v>
      </c>
      <c r="N1023" s="4">
        <v>1.2792253421909511E-7</v>
      </c>
      <c r="O1023" s="5"/>
      <c r="P1023" s="4">
        <v>6.5588403848695909E-15</v>
      </c>
      <c r="Q1023" s="4">
        <v>6.5588403848695909E-9</v>
      </c>
    </row>
    <row r="1024" spans="1:17" x14ac:dyDescent="0.25">
      <c r="A1024" s="5">
        <v>40536.208819444444</v>
      </c>
      <c r="B1024" s="1">
        <v>40536.208819444444</v>
      </c>
      <c r="C1024" s="1">
        <f t="shared" si="15"/>
        <v>5105.0004861111083</v>
      </c>
      <c r="D1024" s="4">
        <v>7.8467945741067524E-7</v>
      </c>
      <c r="E1024" s="4">
        <v>0.78467945741067524</v>
      </c>
      <c r="F1024" s="5"/>
      <c r="G1024" s="4">
        <v>2.4172615667339414E-4</v>
      </c>
      <c r="H1024" s="4">
        <v>241.72615667339414</v>
      </c>
      <c r="I1024" s="5"/>
      <c r="J1024" s="4">
        <v>1.2385844303311466E-13</v>
      </c>
      <c r="K1024" s="4">
        <v>1.2385844303311466E-7</v>
      </c>
      <c r="L1024" s="5"/>
      <c r="M1024" s="4">
        <v>5.4089512816629659E-13</v>
      </c>
      <c r="N1024" s="4">
        <v>5.4089512816629659E-7</v>
      </c>
      <c r="O1024" s="5"/>
      <c r="P1024" s="4">
        <v>2.7212424208531566E-14</v>
      </c>
      <c r="Q1024" s="4">
        <v>2.7212424208531566E-8</v>
      </c>
    </row>
    <row r="1025" spans="1:17" x14ac:dyDescent="0.25">
      <c r="A1025" s="5">
        <v>40541.217118055552</v>
      </c>
      <c r="B1025" s="1">
        <v>40541.217118055552</v>
      </c>
      <c r="C1025" s="1">
        <f t="shared" si="15"/>
        <v>5110.0087847222167</v>
      </c>
      <c r="D1025" s="4">
        <v>7.9337740999108064E-7</v>
      </c>
      <c r="E1025" s="4">
        <v>0.79337740999108064</v>
      </c>
      <c r="F1025" s="5"/>
      <c r="G1025" s="4">
        <v>2.4171033874154091E-4</v>
      </c>
      <c r="H1025" s="4">
        <v>241.71033874154091</v>
      </c>
      <c r="I1025" s="5"/>
      <c r="J1025" s="4">
        <v>1.2740940843591203E-13</v>
      </c>
      <c r="K1025" s="4">
        <v>1.2740940843591203E-7</v>
      </c>
      <c r="L1025" s="5"/>
      <c r="M1025" s="4">
        <v>5.5655171226839939E-13</v>
      </c>
      <c r="N1025" s="4">
        <v>5.5655171226839939E-7</v>
      </c>
      <c r="O1025" s="5"/>
      <c r="P1025" s="4">
        <v>2.7914297731483108E-14</v>
      </c>
      <c r="Q1025" s="4">
        <v>2.7914297731483108E-8</v>
      </c>
    </row>
    <row r="1026" spans="1:17" x14ac:dyDescent="0.25">
      <c r="A1026" s="5">
        <v>40546.204432870371</v>
      </c>
      <c r="B1026" s="1">
        <v>40546.204432870371</v>
      </c>
      <c r="C1026" s="1">
        <f t="shared" si="15"/>
        <v>5114.9960995370348</v>
      </c>
      <c r="D1026" s="4">
        <v>5.8866982044492033E-7</v>
      </c>
      <c r="E1026" s="4">
        <v>0.58866982044492033</v>
      </c>
      <c r="F1026" s="5"/>
      <c r="G1026" s="4">
        <v>2.4208254762925208E-4</v>
      </c>
      <c r="H1026" s="4">
        <v>242.08254762925208</v>
      </c>
      <c r="I1026" s="5"/>
      <c r="J1026" s="4">
        <v>9.2992101649244652E-14</v>
      </c>
      <c r="K1026" s="4">
        <v>9.2992101649244652E-8</v>
      </c>
      <c r="L1026" s="5"/>
      <c r="M1026" s="4">
        <v>4.064432438614235E-13</v>
      </c>
      <c r="N1026" s="4">
        <v>4.064432438614235E-7</v>
      </c>
      <c r="O1026" s="5"/>
      <c r="P1026" s="4">
        <v>2.0236074507696752E-14</v>
      </c>
      <c r="Q1026" s="4">
        <v>2.0236074507696752E-8</v>
      </c>
    </row>
    <row r="1027" spans="1:17" x14ac:dyDescent="0.25">
      <c r="A1027" s="5">
        <v>40551.212731481479</v>
      </c>
      <c r="B1027" s="1">
        <v>40551.212731481479</v>
      </c>
      <c r="C1027" s="1">
        <f t="shared" ref="C1027:C1090" si="16">B1027-B$2</f>
        <v>5120.0043981481431</v>
      </c>
      <c r="D1027" s="4">
        <v>5.622092089652142E-7</v>
      </c>
      <c r="E1027" s="4">
        <v>0.5622092089652142</v>
      </c>
      <c r="F1027" s="5"/>
      <c r="G1027" s="4">
        <v>2.4213061260525137E-4</v>
      </c>
      <c r="H1027" s="4">
        <v>242.13061260525137</v>
      </c>
      <c r="I1027" s="5"/>
      <c r="J1027" s="4">
        <v>8.9245485188158696E-14</v>
      </c>
      <c r="K1027" s="4">
        <v>8.9245485188158696E-8</v>
      </c>
      <c r="L1027" s="5"/>
      <c r="M1027" s="4">
        <v>3.8976675077566358E-13</v>
      </c>
      <c r="N1027" s="4">
        <v>3.8976675077566358E-7</v>
      </c>
      <c r="O1027" s="5"/>
      <c r="P1027" s="4">
        <v>1.9606139492955518E-14</v>
      </c>
      <c r="Q1027" s="4">
        <v>1.9606139492955518E-8</v>
      </c>
    </row>
    <row r="1028" spans="1:17" x14ac:dyDescent="0.25">
      <c r="A1028" s="5">
        <v>40556.221030092594</v>
      </c>
      <c r="B1028" s="1">
        <v>40556.221030092594</v>
      </c>
      <c r="C1028" s="1">
        <f t="shared" si="16"/>
        <v>5125.0126967592587</v>
      </c>
      <c r="D1028" s="4">
        <v>7.7625054473173805E-7</v>
      </c>
      <c r="E1028" s="4">
        <v>0.77625054473173805</v>
      </c>
      <c r="F1028" s="5"/>
      <c r="G1028" s="4">
        <v>2.4174147984012961E-4</v>
      </c>
      <c r="H1028" s="4">
        <v>241.74147984012961</v>
      </c>
      <c r="I1028" s="5"/>
      <c r="J1028" s="4">
        <v>1.2512038659925201E-13</v>
      </c>
      <c r="K1028" s="4">
        <v>1.2512038659925201E-7</v>
      </c>
      <c r="L1028" s="5"/>
      <c r="M1028" s="4">
        <v>5.4653303367332984E-13</v>
      </c>
      <c r="N1028" s="4">
        <v>5.4653303367332984E-7</v>
      </c>
      <c r="O1028" s="5"/>
      <c r="P1028" s="4">
        <v>2.7419144293374872E-14</v>
      </c>
      <c r="Q1028" s="4">
        <v>2.7419144293374872E-8</v>
      </c>
    </row>
    <row r="1029" spans="1:17" x14ac:dyDescent="0.25">
      <c r="A1029" s="5">
        <v>40561.208819444444</v>
      </c>
      <c r="B1029" s="1">
        <v>40561.208819444444</v>
      </c>
      <c r="C1029" s="1">
        <f t="shared" si="16"/>
        <v>5130.0004861111083</v>
      </c>
      <c r="D1029" s="4">
        <v>2.5487705102023028E-7</v>
      </c>
      <c r="E1029" s="4">
        <v>0.25487705102023028</v>
      </c>
      <c r="F1029" s="5"/>
      <c r="G1029" s="4">
        <v>2.4268943525385112E-4</v>
      </c>
      <c r="H1029" s="4">
        <v>242.68943525385112</v>
      </c>
      <c r="I1029" s="5"/>
      <c r="J1029" s="4">
        <v>4.2791457362115551E-14</v>
      </c>
      <c r="K1029" s="4">
        <v>4.2791457362115551E-8</v>
      </c>
      <c r="L1029" s="5"/>
      <c r="M1029" s="4">
        <v>1.8691362205832535E-13</v>
      </c>
      <c r="N1029" s="4">
        <v>1.8691362205832535E-7</v>
      </c>
      <c r="O1029" s="5"/>
      <c r="P1029" s="4">
        <v>9.4040731826077265E-15</v>
      </c>
      <c r="Q1029" s="4">
        <v>9.4040731826077265E-9</v>
      </c>
    </row>
    <row r="1030" spans="1:17" x14ac:dyDescent="0.25">
      <c r="A1030" s="5">
        <v>40566.217118055552</v>
      </c>
      <c r="B1030" s="1">
        <v>40566.217118055552</v>
      </c>
      <c r="C1030" s="1">
        <f t="shared" si="16"/>
        <v>5135.0087847222167</v>
      </c>
      <c r="D1030" s="4">
        <v>6.7647209789356566E-7</v>
      </c>
      <c r="E1030" s="4">
        <v>0.67647209789356566</v>
      </c>
      <c r="F1030" s="5"/>
      <c r="G1030" s="4">
        <v>2.4192288401536644E-4</v>
      </c>
      <c r="H1030" s="4">
        <v>241.92288401536644</v>
      </c>
      <c r="I1030" s="5"/>
      <c r="J1030" s="4">
        <v>1.0443391756844583E-13</v>
      </c>
      <c r="K1030" s="4">
        <v>1.0443391756844583E-7</v>
      </c>
      <c r="L1030" s="5"/>
      <c r="M1030" s="4">
        <v>4.5605245925159354E-13</v>
      </c>
      <c r="N1030" s="4">
        <v>4.5605245925159354E-7</v>
      </c>
      <c r="O1030" s="5"/>
      <c r="P1030" s="4">
        <v>2.2968545197298712E-14</v>
      </c>
      <c r="Q1030" s="4">
        <v>2.2968545197298712E-8</v>
      </c>
    </row>
    <row r="1031" spans="1:17" x14ac:dyDescent="0.25">
      <c r="A1031" s="5">
        <v>40571.204432870371</v>
      </c>
      <c r="B1031" s="1">
        <v>40571.204432870371</v>
      </c>
      <c r="C1031" s="1">
        <f t="shared" si="16"/>
        <v>5139.9960995370348</v>
      </c>
      <c r="D1031" s="4">
        <v>9.5285486167995259E-7</v>
      </c>
      <c r="E1031" s="4">
        <v>0.95285486167995259</v>
      </c>
      <c r="F1031" s="5"/>
      <c r="G1031" s="4">
        <v>2.4142037727870047E-4</v>
      </c>
      <c r="H1031" s="4">
        <v>241.42037727870047</v>
      </c>
      <c r="I1031" s="5"/>
      <c r="J1031" s="4">
        <v>1.443912941686068E-13</v>
      </c>
      <c r="K1031" s="4">
        <v>1.443912941686068E-7</v>
      </c>
      <c r="L1031" s="5"/>
      <c r="M1031" s="4">
        <v>6.3082883101223119E-13</v>
      </c>
      <c r="N1031" s="4">
        <v>6.3082883101223119E-7</v>
      </c>
      <c r="O1031" s="5"/>
      <c r="P1031" s="4">
        <v>3.1567261147722944E-14</v>
      </c>
      <c r="Q1031" s="4">
        <v>3.1567261147722944E-8</v>
      </c>
    </row>
    <row r="1032" spans="1:17" x14ac:dyDescent="0.25">
      <c r="A1032" s="5">
        <v>40576.212731481479</v>
      </c>
      <c r="B1032" s="1">
        <v>40576.212731481479</v>
      </c>
      <c r="C1032" s="1">
        <f t="shared" si="16"/>
        <v>5145.0043981481431</v>
      </c>
      <c r="D1032" s="4">
        <v>8.0401548530062428E-7</v>
      </c>
      <c r="E1032" s="4">
        <v>0.80401548530062428</v>
      </c>
      <c r="F1032" s="5"/>
      <c r="G1032" s="4">
        <v>2.4169099924620241E-4</v>
      </c>
      <c r="H1032" s="4">
        <v>241.69099924620241</v>
      </c>
      <c r="I1032" s="5"/>
      <c r="J1032" s="4">
        <v>1.2668635400708145E-13</v>
      </c>
      <c r="K1032" s="4">
        <v>1.2668635400708145E-7</v>
      </c>
      <c r="L1032" s="5"/>
      <c r="M1032" s="4">
        <v>5.5320055177346394E-13</v>
      </c>
      <c r="N1032" s="4">
        <v>5.5320055177346394E-7</v>
      </c>
      <c r="O1032" s="5"/>
      <c r="P1032" s="4">
        <v>2.7853778921467683E-14</v>
      </c>
      <c r="Q1032" s="4">
        <v>2.7853778921467683E-8</v>
      </c>
    </row>
    <row r="1033" spans="1:17" x14ac:dyDescent="0.25">
      <c r="A1033" s="5">
        <v>40581.221030092594</v>
      </c>
      <c r="B1033" s="1">
        <v>40581.221030092594</v>
      </c>
      <c r="C1033" s="1">
        <f t="shared" si="16"/>
        <v>5150.0126967592587</v>
      </c>
      <c r="D1033" s="4">
        <v>1.0105133014803869E-6</v>
      </c>
      <c r="E1033" s="4">
        <v>1.0105133014803869</v>
      </c>
      <c r="F1033" s="5"/>
      <c r="G1033" s="4">
        <v>2.4131554528139532E-4</v>
      </c>
      <c r="H1033" s="4">
        <v>241.31554528139532</v>
      </c>
      <c r="I1033" s="5"/>
      <c r="J1033" s="4">
        <v>1.5721081934091247E-13</v>
      </c>
      <c r="K1033" s="4">
        <v>1.5721081934091247E-7</v>
      </c>
      <c r="L1033" s="5"/>
      <c r="M1033" s="4">
        <v>6.8649502315415445E-13</v>
      </c>
      <c r="N1033" s="4">
        <v>6.8649502315415445E-7</v>
      </c>
      <c r="O1033" s="5"/>
      <c r="P1033" s="4">
        <v>3.4556149039249515E-14</v>
      </c>
      <c r="Q1033" s="4">
        <v>3.4556149039249515E-8</v>
      </c>
    </row>
    <row r="1034" spans="1:17" x14ac:dyDescent="0.25">
      <c r="A1034" s="5">
        <v>40586.208819444444</v>
      </c>
      <c r="B1034" s="1">
        <v>40586.208819444444</v>
      </c>
      <c r="C1034" s="1">
        <f t="shared" si="16"/>
        <v>5155.0004861111083</v>
      </c>
      <c r="D1034" s="4">
        <v>7.1855805572340614E-7</v>
      </c>
      <c r="E1034" s="4">
        <v>0.71855805572340614</v>
      </c>
      <c r="F1034" s="5"/>
      <c r="G1034" s="4">
        <v>2.4184637004509568E-4</v>
      </c>
      <c r="H1034" s="4">
        <v>241.84637004509568</v>
      </c>
      <c r="I1034" s="5"/>
      <c r="J1034" s="4">
        <v>1.0818644293137183E-13</v>
      </c>
      <c r="K1034" s="4">
        <v>1.0818644293137183E-7</v>
      </c>
      <c r="L1034" s="5"/>
      <c r="M1034" s="4">
        <v>4.7232064179919542E-13</v>
      </c>
      <c r="N1034" s="4">
        <v>4.7232064179919542E-7</v>
      </c>
      <c r="O1034" s="5"/>
      <c r="P1034" s="4">
        <v>2.3856493224037184E-14</v>
      </c>
      <c r="Q1034" s="4">
        <v>2.3856493224037184E-8</v>
      </c>
    </row>
    <row r="1035" spans="1:17" x14ac:dyDescent="0.25">
      <c r="A1035" s="5">
        <v>40591.217118055552</v>
      </c>
      <c r="B1035" s="1">
        <v>40591.217118055552</v>
      </c>
      <c r="C1035" s="1">
        <f t="shared" si="16"/>
        <v>5160.0087847222167</v>
      </c>
      <c r="D1035" s="4">
        <v>4.760868819175812E-7</v>
      </c>
      <c r="E1035" s="4">
        <v>0.4760868819175812</v>
      </c>
      <c r="F1035" s="5"/>
      <c r="G1035" s="4">
        <v>2.4228722031693906E-4</v>
      </c>
      <c r="H1035" s="4">
        <v>242.28722031693906</v>
      </c>
      <c r="I1035" s="5"/>
      <c r="J1035" s="4">
        <v>7.4026031073211318E-14</v>
      </c>
      <c r="K1035" s="4">
        <v>7.4026031073211318E-8</v>
      </c>
      <c r="L1035" s="5"/>
      <c r="M1035" s="4">
        <v>3.2332077011358595E-13</v>
      </c>
      <c r="N1035" s="4">
        <v>3.2332077011358595E-7</v>
      </c>
      <c r="O1035" s="5"/>
      <c r="P1035" s="4">
        <v>1.6265966709411855E-14</v>
      </c>
      <c r="Q1035" s="4">
        <v>1.6265966709411855E-8</v>
      </c>
    </row>
    <row r="1036" spans="1:17" x14ac:dyDescent="0.25">
      <c r="A1036" s="5">
        <v>40596.204432870371</v>
      </c>
      <c r="B1036" s="1">
        <v>40596.204432870371</v>
      </c>
      <c r="C1036" s="1">
        <f t="shared" si="16"/>
        <v>5164.9960995370348</v>
      </c>
      <c r="D1036" s="4">
        <v>1.1733377505152021E-6</v>
      </c>
      <c r="E1036" s="4">
        <v>1.1733377505152021</v>
      </c>
      <c r="F1036" s="5"/>
      <c r="G1036" s="4">
        <v>2.4101948656607419E-4</v>
      </c>
      <c r="H1036" s="4">
        <v>241.01948656607419</v>
      </c>
      <c r="I1036" s="5"/>
      <c r="J1036" s="4">
        <v>1.7574358851871197E-13</v>
      </c>
      <c r="K1036" s="4">
        <v>1.7574358851871197E-7</v>
      </c>
      <c r="L1036" s="5"/>
      <c r="M1036" s="4">
        <v>7.6776296908595554E-13</v>
      </c>
      <c r="N1036" s="4">
        <v>7.6776296908595554E-7</v>
      </c>
      <c r="O1036" s="5"/>
      <c r="P1036" s="4">
        <v>3.8445842917653877E-14</v>
      </c>
      <c r="Q1036" s="4">
        <v>3.8445842917653877E-8</v>
      </c>
    </row>
    <row r="1037" spans="1:17" x14ac:dyDescent="0.25">
      <c r="A1037" s="5">
        <v>40601.212731481479</v>
      </c>
      <c r="B1037" s="1">
        <v>40601.212731481479</v>
      </c>
      <c r="C1037" s="1">
        <f t="shared" si="16"/>
        <v>5170.0043981481431</v>
      </c>
      <c r="D1037" s="4">
        <v>1.2220958751640865E-6</v>
      </c>
      <c r="E1037" s="4">
        <v>1.2220958751640865</v>
      </c>
      <c r="F1037" s="5"/>
      <c r="G1037" s="4">
        <v>2.4093085085041821E-4</v>
      </c>
      <c r="H1037" s="4">
        <v>240.93085085041821</v>
      </c>
      <c r="I1037" s="5"/>
      <c r="J1037" s="4">
        <v>1.8677403102861784E-13</v>
      </c>
      <c r="K1037" s="4">
        <v>1.8677403102861784E-7</v>
      </c>
      <c r="L1037" s="5"/>
      <c r="M1037" s="4">
        <v>8.1577577809230362E-13</v>
      </c>
      <c r="N1037" s="4">
        <v>8.1577577809230362E-7</v>
      </c>
      <c r="O1037" s="5"/>
      <c r="P1037" s="4">
        <v>4.097321643753947E-14</v>
      </c>
      <c r="Q1037" s="4">
        <v>4.097321643753947E-8</v>
      </c>
    </row>
    <row r="1038" spans="1:17" x14ac:dyDescent="0.25">
      <c r="A1038" s="5">
        <v>40606.221030092594</v>
      </c>
      <c r="B1038" s="1">
        <v>40606.221030092594</v>
      </c>
      <c r="C1038" s="1">
        <f t="shared" si="16"/>
        <v>5175.0126967592587</v>
      </c>
      <c r="D1038" s="4">
        <v>1.1831183428512304E-6</v>
      </c>
      <c r="E1038" s="4">
        <v>1.1831183428512304</v>
      </c>
      <c r="F1038" s="5"/>
      <c r="G1038" s="4">
        <v>2.4100170412566513E-4</v>
      </c>
      <c r="H1038" s="4">
        <v>241.00170412566513</v>
      </c>
      <c r="I1038" s="5"/>
      <c r="J1038" s="4">
        <v>1.8383733391916929E-13</v>
      </c>
      <c r="K1038" s="4">
        <v>1.8383733391916929E-7</v>
      </c>
      <c r="L1038" s="5"/>
      <c r="M1038" s="4">
        <v>8.0310259310822918E-13</v>
      </c>
      <c r="N1038" s="4">
        <v>8.0310259310822918E-7</v>
      </c>
      <c r="O1038" s="5"/>
      <c r="P1038" s="4">
        <v>4.0244757938505404E-14</v>
      </c>
      <c r="Q1038" s="4">
        <v>4.0244757938505404E-8</v>
      </c>
    </row>
    <row r="1039" spans="1:17" x14ac:dyDescent="0.25">
      <c r="A1039" s="5">
        <v>40611.208819444444</v>
      </c>
      <c r="B1039" s="1">
        <v>40611.208819444444</v>
      </c>
      <c r="C1039" s="1">
        <f t="shared" si="16"/>
        <v>5180.0004861111083</v>
      </c>
      <c r="D1039" s="4">
        <v>1.1671554602799006E-6</v>
      </c>
      <c r="E1039" s="4">
        <v>1.1671554602799006</v>
      </c>
      <c r="F1039" s="5"/>
      <c r="G1039" s="4">
        <v>2.4103073519654572E-4</v>
      </c>
      <c r="H1039" s="4">
        <v>241.03073519654572</v>
      </c>
      <c r="I1039" s="5"/>
      <c r="J1039" s="4">
        <v>1.8106688566034423E-13</v>
      </c>
      <c r="K1039" s="4">
        <v>1.8106688566034423E-7</v>
      </c>
      <c r="L1039" s="5"/>
      <c r="M1039" s="4">
        <v>7.9103645292052938E-13</v>
      </c>
      <c r="N1039" s="4">
        <v>7.9103645292052938E-7</v>
      </c>
      <c r="O1039" s="5"/>
      <c r="P1039" s="4">
        <v>3.9624462158703924E-14</v>
      </c>
      <c r="Q1039" s="4">
        <v>3.9624462158703924E-8</v>
      </c>
    </row>
    <row r="1040" spans="1:17" x14ac:dyDescent="0.25">
      <c r="A1040" s="5">
        <v>40616.217118055552</v>
      </c>
      <c r="B1040" s="1">
        <v>40616.217118055552</v>
      </c>
      <c r="C1040" s="1">
        <f t="shared" si="16"/>
        <v>5185.0087847222167</v>
      </c>
      <c r="D1040" s="4">
        <v>1.3479568679031217E-6</v>
      </c>
      <c r="E1040" s="4">
        <v>1.3479568679031217</v>
      </c>
      <c r="F1040" s="5"/>
      <c r="G1040" s="4">
        <v>2.4070200743153691E-4</v>
      </c>
      <c r="H1040" s="4">
        <v>240.70200743153691</v>
      </c>
      <c r="I1040" s="5"/>
      <c r="J1040" s="4">
        <v>2.082531196101467E-13</v>
      </c>
      <c r="K1040" s="4">
        <v>2.082531196101467E-7</v>
      </c>
      <c r="L1040" s="5"/>
      <c r="M1040" s="4">
        <v>9.0979394157253424E-13</v>
      </c>
      <c r="N1040" s="4">
        <v>9.0979394157253424E-7</v>
      </c>
      <c r="O1040" s="5"/>
      <c r="P1040" s="4">
        <v>4.5576630441695673E-14</v>
      </c>
      <c r="Q1040" s="4">
        <v>4.5576630441695673E-8</v>
      </c>
    </row>
    <row r="1041" spans="1:17" x14ac:dyDescent="0.25">
      <c r="A1041" s="5">
        <v>40621.204432870371</v>
      </c>
      <c r="B1041" s="1">
        <v>40621.204432870371</v>
      </c>
      <c r="C1041" s="1">
        <f t="shared" si="16"/>
        <v>5189.9960995370348</v>
      </c>
      <c r="D1041" s="4">
        <v>1.43132456287276E-6</v>
      </c>
      <c r="E1041" s="4">
        <v>1.43132456287276</v>
      </c>
      <c r="F1041" s="5"/>
      <c r="G1041" s="4">
        <v>2.4055043468251824E-4</v>
      </c>
      <c r="H1041" s="4">
        <v>240.55043468251824</v>
      </c>
      <c r="I1041" s="5"/>
      <c r="J1041" s="4">
        <v>2.1523202057421864E-13</v>
      </c>
      <c r="K1041" s="4">
        <v>2.1523202057421864E-7</v>
      </c>
      <c r="L1041" s="5"/>
      <c r="M1041" s="4">
        <v>9.4046775575562513E-13</v>
      </c>
      <c r="N1041" s="4">
        <v>9.4046775575562513E-7</v>
      </c>
      <c r="O1041" s="5"/>
      <c r="P1041" s="4">
        <v>4.6989833763421904E-14</v>
      </c>
      <c r="Q1041" s="4">
        <v>4.6989833763421904E-8</v>
      </c>
    </row>
    <row r="1042" spans="1:17" x14ac:dyDescent="0.25">
      <c r="A1042" s="5">
        <v>40626.212731481479</v>
      </c>
      <c r="B1042" s="1">
        <v>40626.212731481479</v>
      </c>
      <c r="C1042" s="1">
        <f t="shared" si="16"/>
        <v>5195.0043981481431</v>
      </c>
      <c r="D1042" s="4">
        <v>1.4176187050907174E-6</v>
      </c>
      <c r="E1042" s="4">
        <v>1.4176187050907174</v>
      </c>
      <c r="F1042" s="5"/>
      <c r="G1042" s="4">
        <v>2.4057534756138921E-4</v>
      </c>
      <c r="H1042" s="4">
        <v>240.57534756138921</v>
      </c>
      <c r="I1042" s="5"/>
      <c r="J1042" s="4">
        <v>2.1653371370250474E-13</v>
      </c>
      <c r="K1042" s="4">
        <v>2.1653371370250474E-7</v>
      </c>
      <c r="L1042" s="5"/>
      <c r="M1042" s="4">
        <v>9.4591652219366829E-13</v>
      </c>
      <c r="N1042" s="4">
        <v>9.4591652219366829E-7</v>
      </c>
      <c r="O1042" s="5"/>
      <c r="P1042" s="4">
        <v>4.7420160381944979E-14</v>
      </c>
      <c r="Q1042" s="4">
        <v>4.7420160381944979E-8</v>
      </c>
    </row>
    <row r="1043" spans="1:17" x14ac:dyDescent="0.25">
      <c r="A1043" s="5">
        <v>40631.221030092594</v>
      </c>
      <c r="B1043" s="1">
        <v>40631.221030092594</v>
      </c>
      <c r="C1043" s="1">
        <f t="shared" si="16"/>
        <v>5200.0126967592587</v>
      </c>
      <c r="D1043" s="4">
        <v>8.6895528284003376E-7</v>
      </c>
      <c r="E1043" s="4">
        <v>0.86895528284003376</v>
      </c>
      <c r="F1043" s="5"/>
      <c r="G1043" s="4">
        <v>2.4157291045412421E-4</v>
      </c>
      <c r="H1043" s="4">
        <v>241.57291045412421</v>
      </c>
      <c r="I1043" s="5"/>
      <c r="J1043" s="4">
        <v>1.3395907375989696E-13</v>
      </c>
      <c r="K1043" s="4">
        <v>1.3395907375989696E-7</v>
      </c>
      <c r="L1043" s="5"/>
      <c r="M1043" s="4">
        <v>5.8507007832248048E-13</v>
      </c>
      <c r="N1043" s="4">
        <v>5.8507007832248048E-7</v>
      </c>
      <c r="O1043" s="5"/>
      <c r="P1043" s="4">
        <v>2.9405314581941802E-14</v>
      </c>
      <c r="Q1043" s="4">
        <v>2.9405314581941802E-8</v>
      </c>
    </row>
    <row r="1044" spans="1:17" x14ac:dyDescent="0.25">
      <c r="A1044" s="5">
        <v>40636.208819444444</v>
      </c>
      <c r="B1044" s="1">
        <v>40636.208819444444</v>
      </c>
      <c r="C1044" s="1">
        <f t="shared" si="16"/>
        <v>5205.0004861111083</v>
      </c>
      <c r="D1044" s="4">
        <v>1.5055702533572912E-6</v>
      </c>
      <c r="E1044" s="4">
        <v>1.5055702533572912</v>
      </c>
      <c r="F1044" s="5"/>
      <c r="G1044" s="4">
        <v>2.4041543656494468E-4</v>
      </c>
      <c r="H1044" s="4">
        <v>240.41543656494468</v>
      </c>
      <c r="I1044" s="5"/>
      <c r="J1044" s="4">
        <v>2.2968993785947578E-13</v>
      </c>
      <c r="K1044" s="4">
        <v>2.2968993785947578E-7</v>
      </c>
      <c r="L1044" s="5"/>
      <c r="M1044" s="4">
        <v>1.003397126671246E-12</v>
      </c>
      <c r="N1044" s="4">
        <v>1.003397126671246E-6</v>
      </c>
      <c r="O1044" s="5"/>
      <c r="P1044" s="4">
        <v>5.0293404559248814E-14</v>
      </c>
      <c r="Q1044" s="4">
        <v>5.0293404559248814E-8</v>
      </c>
    </row>
    <row r="1045" spans="1:17" x14ac:dyDescent="0.25">
      <c r="A1045" s="5">
        <v>40641.217118055552</v>
      </c>
      <c r="B1045" s="1">
        <v>40641.217118055552</v>
      </c>
      <c r="C1045" s="1">
        <f t="shared" si="16"/>
        <v>5210.0087847222167</v>
      </c>
      <c r="D1045" s="4">
        <v>1.4974294799685595E-6</v>
      </c>
      <c r="E1045" s="4">
        <v>1.4974294799685595</v>
      </c>
      <c r="F1045" s="5"/>
      <c r="G1045" s="4">
        <v>2.4043025041464716E-4</v>
      </c>
      <c r="H1045" s="4">
        <v>240.43025041464716</v>
      </c>
      <c r="I1045" s="5"/>
      <c r="J1045" s="4">
        <v>2.3336806662457854E-13</v>
      </c>
      <c r="K1045" s="4">
        <v>2.3336806662457854E-7</v>
      </c>
      <c r="L1045" s="5"/>
      <c r="M1045" s="4">
        <v>1.0196971305526104E-12</v>
      </c>
      <c r="N1045" s="4">
        <v>1.0196971305526104E-6</v>
      </c>
      <c r="O1045" s="5"/>
      <c r="P1045" s="4">
        <v>5.0972575905148046E-14</v>
      </c>
      <c r="Q1045" s="4">
        <v>5.0972575905148046E-8</v>
      </c>
    </row>
    <row r="1046" spans="1:17" x14ac:dyDescent="0.25">
      <c r="A1046" s="5">
        <v>40646.204432870371</v>
      </c>
      <c r="B1046" s="1">
        <v>40646.204432870371</v>
      </c>
      <c r="C1046" s="1">
        <f t="shared" si="16"/>
        <v>5214.9960995370348</v>
      </c>
      <c r="D1046" s="4">
        <v>1.3110594636600581E-6</v>
      </c>
      <c r="E1046" s="4">
        <v>1.3110594636600581</v>
      </c>
      <c r="F1046" s="5"/>
      <c r="G1046" s="4">
        <v>2.4076909176073968E-4</v>
      </c>
      <c r="H1046" s="4">
        <v>240.76909176073968</v>
      </c>
      <c r="I1046" s="5"/>
      <c r="J1046" s="4">
        <v>1.9247831681366151E-13</v>
      </c>
      <c r="K1046" s="4">
        <v>1.9247831681366151E-7</v>
      </c>
      <c r="L1046" s="5"/>
      <c r="M1046" s="4">
        <v>8.409178301610476E-13</v>
      </c>
      <c r="N1046" s="4">
        <v>8.409178301610476E-7</v>
      </c>
      <c r="O1046" s="5"/>
      <c r="P1046" s="4">
        <v>4.2100864623955542E-14</v>
      </c>
      <c r="Q1046" s="4">
        <v>4.2100864623955542E-8</v>
      </c>
    </row>
    <row r="1047" spans="1:17" x14ac:dyDescent="0.25">
      <c r="A1047" s="5">
        <v>40651.212731481479</v>
      </c>
      <c r="B1047" s="1">
        <v>40651.212731481479</v>
      </c>
      <c r="C1047" s="1">
        <f t="shared" si="16"/>
        <v>5220.0043981481431</v>
      </c>
      <c r="D1047" s="4">
        <v>1.6039044794524671E-6</v>
      </c>
      <c r="E1047" s="4">
        <v>1.6039044794524671</v>
      </c>
      <c r="F1047" s="5"/>
      <c r="G1047" s="4">
        <v>2.4023665173444897E-4</v>
      </c>
      <c r="H1047" s="4">
        <v>240.23665173444897</v>
      </c>
      <c r="I1047" s="5"/>
      <c r="J1047" s="4">
        <v>2.4674614565109443E-13</v>
      </c>
      <c r="K1047" s="4">
        <v>2.4674614565109443E-7</v>
      </c>
      <c r="L1047" s="5"/>
      <c r="M1047" s="4">
        <v>1.0779806951591309E-12</v>
      </c>
      <c r="N1047" s="4">
        <v>1.0779806951591309E-6</v>
      </c>
      <c r="O1047" s="5"/>
      <c r="P1047" s="4">
        <v>5.3981975546525326E-14</v>
      </c>
      <c r="Q1047" s="4">
        <v>5.3981975546525326E-8</v>
      </c>
    </row>
    <row r="1048" spans="1:17" x14ac:dyDescent="0.25">
      <c r="A1048" s="5">
        <v>40656.221030092594</v>
      </c>
      <c r="B1048" s="1">
        <v>40656.221030092594</v>
      </c>
      <c r="C1048" s="1">
        <f t="shared" si="16"/>
        <v>5225.0126967592587</v>
      </c>
      <c r="D1048" s="4">
        <v>1.1416973393352237E-6</v>
      </c>
      <c r="E1048" s="4">
        <v>1.1416973393352237</v>
      </c>
      <c r="F1048" s="5"/>
      <c r="G1048" s="4">
        <v>2.4107702483888716E-4</v>
      </c>
      <c r="H1048" s="4">
        <v>241.07702483888716</v>
      </c>
      <c r="I1048" s="5"/>
      <c r="J1048" s="4">
        <v>1.7886648379875775E-13</v>
      </c>
      <c r="K1048" s="4">
        <v>1.7886648379875775E-7</v>
      </c>
      <c r="L1048" s="5"/>
      <c r="M1048" s="4">
        <v>7.815186215190395E-13</v>
      </c>
      <c r="N1048" s="4">
        <v>7.815186215190395E-7</v>
      </c>
      <c r="O1048" s="5"/>
      <c r="P1048" s="4">
        <v>3.90910211373139E-14</v>
      </c>
      <c r="Q1048" s="4">
        <v>3.90910211373139E-8</v>
      </c>
    </row>
    <row r="1049" spans="1:17" x14ac:dyDescent="0.25">
      <c r="A1049" s="5">
        <v>40661.208819444444</v>
      </c>
      <c r="B1049" s="1">
        <v>40661.208819444444</v>
      </c>
      <c r="C1049" s="1">
        <f t="shared" si="16"/>
        <v>5230.0004861111083</v>
      </c>
      <c r="D1049" s="4">
        <v>1.1271721405137214E-6</v>
      </c>
      <c r="E1049" s="4">
        <v>1.1271721405137214</v>
      </c>
      <c r="F1049" s="5"/>
      <c r="G1049" s="4">
        <v>2.4110343656502664E-4</v>
      </c>
      <c r="H1049" s="4">
        <v>241.10343656502664</v>
      </c>
      <c r="I1049" s="5"/>
      <c r="J1049" s="4">
        <v>1.6854777935750714E-13</v>
      </c>
      <c r="K1049" s="4">
        <v>1.6854777935750714E-7</v>
      </c>
      <c r="L1049" s="5"/>
      <c r="M1049" s="4">
        <v>7.3615565683235462E-13</v>
      </c>
      <c r="N1049" s="4">
        <v>7.3615565683235462E-7</v>
      </c>
      <c r="O1049" s="5"/>
      <c r="P1049" s="4">
        <v>3.6998402524199628E-14</v>
      </c>
      <c r="Q1049" s="4">
        <v>3.6998402524199628E-8</v>
      </c>
    </row>
    <row r="1050" spans="1:17" x14ac:dyDescent="0.25">
      <c r="A1050" s="5">
        <v>40666.217118055552</v>
      </c>
      <c r="B1050" s="1">
        <v>40666.217118055552</v>
      </c>
      <c r="C1050" s="1">
        <f t="shared" si="16"/>
        <v>5235.0087847222167</v>
      </c>
      <c r="D1050" s="4">
        <v>1.7588529317436041E-6</v>
      </c>
      <c r="E1050" s="4">
        <v>1.7588529317436041</v>
      </c>
      <c r="F1050" s="5"/>
      <c r="G1050" s="4">
        <v>2.3995492665562779E-4</v>
      </c>
      <c r="H1050" s="4">
        <v>239.95492665562779</v>
      </c>
      <c r="I1050" s="5"/>
      <c r="J1050" s="4">
        <v>2.7370504951038099E-13</v>
      </c>
      <c r="K1050" s="4">
        <v>2.7370504951038099E-7</v>
      </c>
      <c r="L1050" s="5"/>
      <c r="M1050" s="4">
        <v>1.1960400118221637E-12</v>
      </c>
      <c r="N1050" s="4">
        <v>1.1960400118221637E-6</v>
      </c>
      <c r="O1050" s="5"/>
      <c r="P1050" s="4">
        <v>5.9732356864558578E-14</v>
      </c>
      <c r="Q1050" s="4">
        <v>5.9732356864558578E-8</v>
      </c>
    </row>
    <row r="1051" spans="1:17" x14ac:dyDescent="0.25">
      <c r="A1051" s="5">
        <v>40671.204432870371</v>
      </c>
      <c r="B1051" s="1">
        <v>40671.204432870371</v>
      </c>
      <c r="C1051" s="1">
        <f t="shared" si="16"/>
        <v>5239.9960995370348</v>
      </c>
      <c r="D1051" s="4">
        <v>1.8847480305339559E-6</v>
      </c>
      <c r="E1051" s="4">
        <v>1.8847480305339559</v>
      </c>
      <c r="F1051" s="5"/>
      <c r="G1051" s="4">
        <v>2.3972602502908558E-4</v>
      </c>
      <c r="H1051" s="4">
        <v>239.72602502908558</v>
      </c>
      <c r="I1051" s="5"/>
      <c r="J1051" s="4">
        <v>2.8389500494364894E-13</v>
      </c>
      <c r="K1051" s="4">
        <v>2.8389500494364894E-7</v>
      </c>
      <c r="L1051" s="5"/>
      <c r="M1051" s="4">
        <v>1.2405237427570714E-12</v>
      </c>
      <c r="N1051" s="4">
        <v>1.2405237427570714E-6</v>
      </c>
      <c r="O1051" s="5"/>
      <c r="P1051" s="4">
        <v>6.1959965424410873E-14</v>
      </c>
      <c r="Q1051" s="4">
        <v>6.1959965424410873E-8</v>
      </c>
    </row>
    <row r="1052" spans="1:17" x14ac:dyDescent="0.25">
      <c r="A1052" s="5">
        <v>40676.212731481479</v>
      </c>
      <c r="B1052" s="1">
        <v>40676.212731481479</v>
      </c>
      <c r="C1052" s="1">
        <f t="shared" si="16"/>
        <v>5245.0043981481431</v>
      </c>
      <c r="D1052" s="4">
        <v>1.7253699979846715E-6</v>
      </c>
      <c r="E1052" s="4">
        <v>1.7253699979846715</v>
      </c>
      <c r="F1052" s="5"/>
      <c r="G1052" s="4">
        <v>2.4001581186894327E-4</v>
      </c>
      <c r="H1052" s="4">
        <v>240.01581186894327</v>
      </c>
      <c r="I1052" s="5"/>
      <c r="J1052" s="4">
        <v>2.6638343223958638E-13</v>
      </c>
      <c r="K1052" s="4">
        <v>2.6638343223958638E-7</v>
      </c>
      <c r="L1052" s="5"/>
      <c r="M1052" s="4">
        <v>1.164022762727146E-12</v>
      </c>
      <c r="N1052" s="4">
        <v>1.164022762727146E-6</v>
      </c>
      <c r="O1052" s="5"/>
      <c r="P1052" s="4">
        <v>5.8153683962520325E-14</v>
      </c>
      <c r="Q1052" s="4">
        <v>5.8153683962520325E-8</v>
      </c>
    </row>
    <row r="1053" spans="1:17" x14ac:dyDescent="0.25">
      <c r="A1053" s="5">
        <v>40681.221030092594</v>
      </c>
      <c r="B1053" s="1">
        <v>40681.221030092594</v>
      </c>
      <c r="C1053" s="1">
        <f t="shared" si="16"/>
        <v>5250.0126967592587</v>
      </c>
      <c r="D1053" s="4">
        <v>1.1905099199793767E-6</v>
      </c>
      <c r="E1053" s="4">
        <v>1.1905099199793767</v>
      </c>
      <c r="F1053" s="5"/>
      <c r="G1053" s="4">
        <v>2.4098828725982457E-4</v>
      </c>
      <c r="H1053" s="4">
        <v>240.98828725982457</v>
      </c>
      <c r="I1053" s="5"/>
      <c r="J1053" s="4">
        <v>1.8161028778919397E-13</v>
      </c>
      <c r="K1053" s="4">
        <v>1.8161028778919397E-7</v>
      </c>
      <c r="L1053" s="5"/>
      <c r="M1053" s="4">
        <v>7.933417919998853E-13</v>
      </c>
      <c r="N1053" s="4">
        <v>7.933417919998853E-7</v>
      </c>
      <c r="O1053" s="5"/>
      <c r="P1053" s="4">
        <v>3.9783165639833279E-14</v>
      </c>
      <c r="Q1053" s="4">
        <v>3.9783165639833279E-8</v>
      </c>
    </row>
    <row r="1054" spans="1:17" x14ac:dyDescent="0.25">
      <c r="A1054" s="5">
        <v>40686.208819444444</v>
      </c>
      <c r="B1054" s="1">
        <v>40686.208819444444</v>
      </c>
      <c r="C1054" s="1">
        <f t="shared" si="16"/>
        <v>5255.0004861111083</v>
      </c>
      <c r="D1054" s="4">
        <v>1.8495774156690459E-6</v>
      </c>
      <c r="E1054" s="4">
        <v>1.8495774156690459</v>
      </c>
      <c r="F1054" s="5"/>
      <c r="G1054" s="4">
        <v>2.3978996614459902E-4</v>
      </c>
      <c r="H1054" s="4">
        <v>239.78996614459902</v>
      </c>
      <c r="I1054" s="5"/>
      <c r="J1054" s="4">
        <v>2.8308746406052743E-13</v>
      </c>
      <c r="K1054" s="4">
        <v>2.8308746406052743E-7</v>
      </c>
      <c r="L1054" s="5"/>
      <c r="M1054" s="4">
        <v>1.2369708122378364E-12</v>
      </c>
      <c r="N1054" s="4">
        <v>1.2369708122378364E-6</v>
      </c>
      <c r="O1054" s="5"/>
      <c r="P1054" s="4">
        <v>6.1826032574791023E-14</v>
      </c>
      <c r="Q1054" s="4">
        <v>6.1826032574791023E-8</v>
      </c>
    </row>
    <row r="1055" spans="1:17" x14ac:dyDescent="0.25">
      <c r="A1055" s="5">
        <v>40691.217118055552</v>
      </c>
      <c r="B1055" s="1">
        <v>40691.217118055552</v>
      </c>
      <c r="C1055" s="1">
        <f t="shared" si="16"/>
        <v>5260.0087847222167</v>
      </c>
      <c r="D1055" s="4">
        <v>1.2464619203456095E-6</v>
      </c>
      <c r="E1055" s="4">
        <v>1.2464619203456095</v>
      </c>
      <c r="F1055" s="5"/>
      <c r="G1055" s="4">
        <v>2.4088654026854783E-4</v>
      </c>
      <c r="H1055" s="4">
        <v>240.88654026854783</v>
      </c>
      <c r="I1055" s="5"/>
      <c r="J1055" s="4">
        <v>1.9366919092739243E-13</v>
      </c>
      <c r="K1055" s="4">
        <v>1.9366919092739243E-7</v>
      </c>
      <c r="L1055" s="5"/>
      <c r="M1055" s="4">
        <v>8.4639234640068728E-13</v>
      </c>
      <c r="N1055" s="4">
        <v>8.4639234640068728E-7</v>
      </c>
      <c r="O1055" s="5"/>
      <c r="P1055" s="4">
        <v>4.2236471210679166E-14</v>
      </c>
      <c r="Q1055" s="4">
        <v>4.2236471210679166E-8</v>
      </c>
    </row>
    <row r="1056" spans="1:17" x14ac:dyDescent="0.25">
      <c r="A1056" s="5">
        <v>40696.204432870371</v>
      </c>
      <c r="B1056" s="1">
        <v>40696.204432870371</v>
      </c>
      <c r="C1056" s="1">
        <f t="shared" si="16"/>
        <v>5264.9960995370348</v>
      </c>
      <c r="D1056" s="4">
        <v>1.9848187093884917E-6</v>
      </c>
      <c r="E1056" s="4">
        <v>1.9848187093884917</v>
      </c>
      <c r="F1056" s="5"/>
      <c r="G1056" s="4">
        <v>2.3954408243298531E-4</v>
      </c>
      <c r="H1056" s="4">
        <v>239.54408243298531</v>
      </c>
      <c r="I1056" s="5"/>
      <c r="J1056" s="4">
        <v>2.9763515328566637E-13</v>
      </c>
      <c r="K1056" s="4">
        <v>2.9763515328566637E-7</v>
      </c>
      <c r="L1056" s="5"/>
      <c r="M1056" s="4">
        <v>1.3006720266800498E-12</v>
      </c>
      <c r="N1056" s="4">
        <v>1.3006720266800498E-6</v>
      </c>
      <c r="O1056" s="5"/>
      <c r="P1056" s="4">
        <v>6.491273583106652E-14</v>
      </c>
      <c r="Q1056" s="4">
        <v>6.491273583106652E-8</v>
      </c>
    </row>
    <row r="1057" spans="1:17" x14ac:dyDescent="0.25">
      <c r="A1057" s="5">
        <v>40701.212731481479</v>
      </c>
      <c r="B1057" s="1">
        <v>40701.212731481479</v>
      </c>
      <c r="C1057" s="1">
        <f t="shared" si="16"/>
        <v>5270.0043981481431</v>
      </c>
      <c r="D1057" s="4">
        <v>1.2280861483304761E-6</v>
      </c>
      <c r="E1057" s="4">
        <v>1.2280861483304761</v>
      </c>
      <c r="F1057" s="5"/>
      <c r="G1057" s="4">
        <v>2.4091995146591216E-4</v>
      </c>
      <c r="H1057" s="4">
        <v>240.91995146591216</v>
      </c>
      <c r="I1057" s="5"/>
      <c r="J1057" s="4">
        <v>1.9017610836807863E-13</v>
      </c>
      <c r="K1057" s="4">
        <v>1.9017610836807863E-7</v>
      </c>
      <c r="L1057" s="5"/>
      <c r="M1057" s="4">
        <v>8.3110260210364495E-13</v>
      </c>
      <c r="N1057" s="4">
        <v>8.3110260210364495E-7</v>
      </c>
      <c r="O1057" s="5"/>
      <c r="P1057" s="4">
        <v>4.149060449051313E-14</v>
      </c>
      <c r="Q1057" s="4">
        <v>4.149060449051313E-8</v>
      </c>
    </row>
    <row r="1058" spans="1:17" x14ac:dyDescent="0.25">
      <c r="A1058" s="5">
        <v>40706.221030092594</v>
      </c>
      <c r="B1058" s="1">
        <v>40706.221030092594</v>
      </c>
      <c r="C1058" s="1">
        <f t="shared" si="16"/>
        <v>5275.0126967592587</v>
      </c>
      <c r="D1058" s="4">
        <v>1.9416320355958305E-6</v>
      </c>
      <c r="E1058" s="4">
        <v>1.9416320355958305</v>
      </c>
      <c r="F1058" s="5"/>
      <c r="G1058" s="4">
        <v>2.3962260456755757E-4</v>
      </c>
      <c r="H1058" s="4">
        <v>239.62260456755757</v>
      </c>
      <c r="I1058" s="5"/>
      <c r="J1058" s="4">
        <v>3.0144094685657929E-13</v>
      </c>
      <c r="K1058" s="4">
        <v>3.0144094685657929E-7</v>
      </c>
      <c r="L1058" s="5"/>
      <c r="M1058" s="4">
        <v>1.3173243962674719E-12</v>
      </c>
      <c r="N1058" s="4">
        <v>1.3173243962674719E-6</v>
      </c>
      <c r="O1058" s="5"/>
      <c r="P1058" s="4">
        <v>6.573829479904203E-14</v>
      </c>
      <c r="Q1058" s="4">
        <v>6.573829479904203E-8</v>
      </c>
    </row>
    <row r="1059" spans="1:17" x14ac:dyDescent="0.25">
      <c r="A1059" s="5">
        <v>40711.208819444444</v>
      </c>
      <c r="B1059" s="1">
        <v>40711.208819444444</v>
      </c>
      <c r="C1059" s="1">
        <f t="shared" si="16"/>
        <v>5280.0004861111083</v>
      </c>
      <c r="D1059" s="4">
        <v>1.953297669388121E-6</v>
      </c>
      <c r="E1059" s="4">
        <v>1.953297669388121</v>
      </c>
      <c r="F1059" s="5"/>
      <c r="G1059" s="4">
        <v>2.3960138787515461E-4</v>
      </c>
      <c r="H1059" s="4">
        <v>239.60138787515461</v>
      </c>
      <c r="I1059" s="5"/>
      <c r="J1059" s="4">
        <v>2.9571904278623273E-13</v>
      </c>
      <c r="K1059" s="4">
        <v>2.9571904278623273E-7</v>
      </c>
      <c r="L1059" s="5"/>
      <c r="M1059" s="4">
        <v>1.2920672561381186E-12</v>
      </c>
      <c r="N1059" s="4">
        <v>1.2920672561381186E-6</v>
      </c>
      <c r="O1059" s="5"/>
      <c r="P1059" s="4">
        <v>6.4641048319168809E-14</v>
      </c>
      <c r="Q1059" s="4">
        <v>6.4641048319168809E-8</v>
      </c>
    </row>
    <row r="1060" spans="1:17" x14ac:dyDescent="0.25">
      <c r="A1060" s="5">
        <v>40716.217118055552</v>
      </c>
      <c r="B1060" s="1">
        <v>40716.217118055552</v>
      </c>
      <c r="C1060" s="1">
        <f t="shared" si="16"/>
        <v>5285.0087847222167</v>
      </c>
      <c r="D1060" s="4">
        <v>1.8753897848000634E-6</v>
      </c>
      <c r="E1060" s="4">
        <v>1.8753897848000634</v>
      </c>
      <c r="F1060" s="5"/>
      <c r="G1060" s="4">
        <v>2.3974303621798754E-4</v>
      </c>
      <c r="H1060" s="4">
        <v>239.74303621798754</v>
      </c>
      <c r="I1060" s="5"/>
      <c r="J1060" s="4">
        <v>2.9004064232805715E-13</v>
      </c>
      <c r="K1060" s="4">
        <v>2.9004064232805715E-7</v>
      </c>
      <c r="L1060" s="5"/>
      <c r="M1060" s="4">
        <v>1.267483513978096E-12</v>
      </c>
      <c r="N1060" s="4">
        <v>1.267483513978096E-6</v>
      </c>
      <c r="O1060" s="5"/>
      <c r="P1060" s="4">
        <v>6.3273476356377062E-14</v>
      </c>
      <c r="Q1060" s="4">
        <v>6.3273476356377062E-8</v>
      </c>
    </row>
    <row r="1061" spans="1:17" x14ac:dyDescent="0.25">
      <c r="A1061" s="5">
        <v>40721.204432870371</v>
      </c>
      <c r="B1061" s="1">
        <v>40721.204432870371</v>
      </c>
      <c r="C1061" s="1">
        <f t="shared" si="16"/>
        <v>5289.9960995370348</v>
      </c>
      <c r="D1061" s="4">
        <v>1.7733442518874654E-6</v>
      </c>
      <c r="E1061" s="4">
        <v>1.7733442518874654</v>
      </c>
      <c r="F1061" s="5"/>
      <c r="G1061" s="4">
        <v>2.3992858768906444E-4</v>
      </c>
      <c r="H1061" s="4">
        <v>239.92858768906444</v>
      </c>
      <c r="I1061" s="5"/>
      <c r="J1061" s="4">
        <v>2.7280166515521176E-13</v>
      </c>
      <c r="K1061" s="4">
        <v>2.7280166515521176E-7</v>
      </c>
      <c r="L1061" s="5"/>
      <c r="M1061" s="4">
        <v>1.1924001282886953E-12</v>
      </c>
      <c r="N1061" s="4">
        <v>1.1924001282886953E-6</v>
      </c>
      <c r="O1061" s="5"/>
      <c r="P1061" s="4">
        <v>5.9356220025869044E-14</v>
      </c>
      <c r="Q1061" s="4">
        <v>5.9356220025869044E-8</v>
      </c>
    </row>
    <row r="1062" spans="1:17" x14ac:dyDescent="0.25">
      <c r="A1062" s="5">
        <v>40726.212731481479</v>
      </c>
      <c r="B1062" s="1">
        <v>40726.212731481479</v>
      </c>
      <c r="C1062" s="1">
        <f t="shared" si="16"/>
        <v>5295.0043981481431</v>
      </c>
      <c r="D1062" s="4">
        <v>1.4337946367959375E-6</v>
      </c>
      <c r="E1062" s="4">
        <v>1.4337946367959375</v>
      </c>
      <c r="F1062" s="5"/>
      <c r="G1062" s="4">
        <v>2.4054593814071268E-4</v>
      </c>
      <c r="H1062" s="4">
        <v>240.54593814071268</v>
      </c>
      <c r="I1062" s="5"/>
      <c r="J1062" s="4">
        <v>2.2964101323644237E-13</v>
      </c>
      <c r="K1062" s="4">
        <v>2.2964101323644237E-7</v>
      </c>
      <c r="L1062" s="5"/>
      <c r="M1062" s="4">
        <v>1.0037231462645124E-12</v>
      </c>
      <c r="N1062" s="4">
        <v>1.0037231462645124E-6</v>
      </c>
      <c r="O1062" s="5"/>
      <c r="P1062" s="4">
        <v>4.9992985689780237E-14</v>
      </c>
      <c r="Q1062" s="4">
        <v>4.9992985689780237E-8</v>
      </c>
    </row>
    <row r="1063" spans="1:17" x14ac:dyDescent="0.25">
      <c r="A1063" s="5">
        <v>40731.221030092594</v>
      </c>
      <c r="B1063" s="1">
        <v>40731.221030092594</v>
      </c>
      <c r="C1063" s="1">
        <f t="shared" si="16"/>
        <v>5300.0126967592587</v>
      </c>
      <c r="D1063" s="4">
        <v>1.2979081702724216E-6</v>
      </c>
      <c r="E1063" s="4">
        <v>1.2979081702724216</v>
      </c>
      <c r="F1063" s="5"/>
      <c r="G1063" s="4">
        <v>2.4079300055745989E-4</v>
      </c>
      <c r="H1063" s="4">
        <v>240.79300055745989</v>
      </c>
      <c r="I1063" s="5"/>
      <c r="J1063" s="4">
        <v>2.0003333570713794E-13</v>
      </c>
      <c r="K1063" s="4">
        <v>2.0003333570713794E-7</v>
      </c>
      <c r="L1063" s="5"/>
      <c r="M1063" s="4">
        <v>8.7387790146525868E-13</v>
      </c>
      <c r="N1063" s="4">
        <v>8.7387790146525868E-7</v>
      </c>
      <c r="O1063" s="5"/>
      <c r="P1063" s="4">
        <v>4.3782126768433446E-14</v>
      </c>
      <c r="Q1063" s="4">
        <v>4.3782126768433446E-8</v>
      </c>
    </row>
    <row r="1064" spans="1:17" x14ac:dyDescent="0.25">
      <c r="A1064" s="5">
        <v>40736.208819444444</v>
      </c>
      <c r="B1064" s="1">
        <v>40736.208819444444</v>
      </c>
      <c r="C1064" s="1">
        <f t="shared" si="16"/>
        <v>5305.0004861111083</v>
      </c>
      <c r="D1064" s="4">
        <v>1.0966557510982966E-6</v>
      </c>
      <c r="E1064" s="4">
        <v>1.0966557510982966</v>
      </c>
      <c r="F1064" s="5"/>
      <c r="G1064" s="4">
        <v>2.411589230177924E-4</v>
      </c>
      <c r="H1064" s="4">
        <v>241.1589230177924</v>
      </c>
      <c r="I1064" s="5"/>
      <c r="J1064" s="4">
        <v>1.5581265932432947E-13</v>
      </c>
      <c r="K1064" s="4">
        <v>1.5581265932432947E-7</v>
      </c>
      <c r="L1064" s="5"/>
      <c r="M1064" s="4">
        <v>6.803017350842655E-13</v>
      </c>
      <c r="N1064" s="4">
        <v>6.803017350842655E-7</v>
      </c>
      <c r="O1064" s="5"/>
      <c r="P1064" s="4">
        <v>3.4342737394122899E-14</v>
      </c>
      <c r="Q1064" s="4">
        <v>3.4342737394122899E-8</v>
      </c>
    </row>
    <row r="1065" spans="1:17" x14ac:dyDescent="0.25">
      <c r="A1065" s="5">
        <v>40741.217118055552</v>
      </c>
      <c r="B1065" s="1">
        <v>40741.217118055552</v>
      </c>
      <c r="C1065" s="1">
        <f t="shared" si="16"/>
        <v>5310.0087847222167</v>
      </c>
      <c r="D1065" s="4">
        <v>1.1527203014338738E-6</v>
      </c>
      <c r="E1065" s="4">
        <v>1.1527203014338738</v>
      </c>
      <c r="F1065" s="5"/>
      <c r="G1065" s="4">
        <v>2.4105698685161769E-4</v>
      </c>
      <c r="H1065" s="4">
        <v>241.05698685161769</v>
      </c>
      <c r="I1065" s="5"/>
      <c r="J1065" s="4">
        <v>1.7369647929178778E-13</v>
      </c>
      <c r="K1065" s="4">
        <v>1.7369647929178778E-7</v>
      </c>
      <c r="L1065" s="5"/>
      <c r="M1065" s="4">
        <v>7.5879623764874005E-13</v>
      </c>
      <c r="N1065" s="4">
        <v>7.5879623764874005E-7</v>
      </c>
      <c r="O1065" s="5"/>
      <c r="P1065" s="4">
        <v>3.8050773198527316E-14</v>
      </c>
      <c r="Q1065" s="4">
        <v>3.8050773198527316E-8</v>
      </c>
    </row>
    <row r="1066" spans="1:17" x14ac:dyDescent="0.25">
      <c r="A1066" s="5">
        <v>40746.204432870371</v>
      </c>
      <c r="B1066" s="1">
        <v>40746.204432870371</v>
      </c>
      <c r="C1066" s="1">
        <f t="shared" si="16"/>
        <v>5314.9960995370348</v>
      </c>
      <c r="D1066" s="4">
        <v>1.7128213585237972E-6</v>
      </c>
      <c r="E1066" s="4">
        <v>1.7128213585237972</v>
      </c>
      <c r="F1066" s="5"/>
      <c r="G1066" s="4">
        <v>2.4003861472010612E-4</v>
      </c>
      <c r="H1066" s="4">
        <v>240.03861472010612</v>
      </c>
      <c r="I1066" s="5"/>
      <c r="J1066" s="4">
        <v>2.6841091740718859E-13</v>
      </c>
      <c r="K1066" s="4">
        <v>2.6841091740718859E-7</v>
      </c>
      <c r="L1066" s="5"/>
      <c r="M1066" s="4">
        <v>1.1733258678883751E-12</v>
      </c>
      <c r="N1066" s="4">
        <v>1.1733258678883751E-6</v>
      </c>
      <c r="O1066" s="5"/>
      <c r="P1066" s="4">
        <v>5.833076128234152E-14</v>
      </c>
      <c r="Q1066" s="4">
        <v>5.833076128234152E-8</v>
      </c>
    </row>
    <row r="1067" spans="1:17" x14ac:dyDescent="0.25">
      <c r="A1067" s="5">
        <v>40751.212731481479</v>
      </c>
      <c r="B1067" s="1">
        <v>40751.212731481479</v>
      </c>
      <c r="C1067" s="1">
        <f t="shared" si="16"/>
        <v>5320.0043981481431</v>
      </c>
      <c r="D1067" s="4">
        <v>8.0476542052565492E-7</v>
      </c>
      <c r="E1067" s="4">
        <v>0.80476542052565492</v>
      </c>
      <c r="F1067" s="5"/>
      <c r="G1067" s="4">
        <v>2.4168963136617094E-4</v>
      </c>
      <c r="H1067" s="4">
        <v>241.68963136617094</v>
      </c>
      <c r="I1067" s="5"/>
      <c r="J1067" s="4">
        <v>1.2005445194831349E-13</v>
      </c>
      <c r="K1067" s="4">
        <v>1.2005445194831349E-7</v>
      </c>
      <c r="L1067" s="5"/>
      <c r="M1067" s="4">
        <v>5.2440793677985265E-13</v>
      </c>
      <c r="N1067" s="4">
        <v>5.2440793677985265E-7</v>
      </c>
      <c r="O1067" s="5"/>
      <c r="P1067" s="4">
        <v>2.6342245238960595E-14</v>
      </c>
      <c r="Q1067" s="4">
        <v>2.6342245238960595E-8</v>
      </c>
    </row>
    <row r="1068" spans="1:17" x14ac:dyDescent="0.25">
      <c r="A1068" s="5">
        <v>40756.221030092594</v>
      </c>
      <c r="B1068" s="1">
        <v>40756.221030092594</v>
      </c>
      <c r="C1068" s="1">
        <f t="shared" si="16"/>
        <v>5325.0126967592587</v>
      </c>
      <c r="D1068" s="4">
        <v>1.340319613518659E-6</v>
      </c>
      <c r="E1068" s="4">
        <v>1.340319613518659</v>
      </c>
      <c r="F1068" s="5"/>
      <c r="G1068" s="4">
        <v>2.4071588995866477E-4</v>
      </c>
      <c r="H1068" s="4">
        <v>240.71588995866477</v>
      </c>
      <c r="I1068" s="5"/>
      <c r="J1068" s="4">
        <v>2.1430936452543348E-13</v>
      </c>
      <c r="K1068" s="4">
        <v>2.1430936452543348E-7</v>
      </c>
      <c r="L1068" s="5"/>
      <c r="M1068" s="4">
        <v>9.3661244125048393E-13</v>
      </c>
      <c r="N1068" s="4">
        <v>9.3661244125048393E-7</v>
      </c>
      <c r="O1068" s="5"/>
      <c r="P1068" s="4">
        <v>4.6703380773187655E-14</v>
      </c>
      <c r="Q1068" s="4">
        <v>4.6703380773187655E-8</v>
      </c>
    </row>
    <row r="1069" spans="1:17" x14ac:dyDescent="0.25">
      <c r="A1069" s="5">
        <v>40761.208819444444</v>
      </c>
      <c r="B1069" s="1">
        <v>40761.208819444444</v>
      </c>
      <c r="C1069" s="1">
        <f t="shared" si="16"/>
        <v>5330.0004861111083</v>
      </c>
      <c r="D1069" s="4">
        <v>1.2850681514464668E-6</v>
      </c>
      <c r="E1069" s="4">
        <v>1.2850681514464668</v>
      </c>
      <c r="F1069" s="5"/>
      <c r="G1069" s="4">
        <v>2.4081635638140142E-4</v>
      </c>
      <c r="H1069" s="4">
        <v>240.81635638140142</v>
      </c>
      <c r="I1069" s="5"/>
      <c r="J1069" s="4">
        <v>2.0164578828311269E-13</v>
      </c>
      <c r="K1069" s="4">
        <v>2.0164578828311269E-7</v>
      </c>
      <c r="L1069" s="5"/>
      <c r="M1069" s="4">
        <v>8.8127655130040838E-13</v>
      </c>
      <c r="N1069" s="4">
        <v>8.8127655130040838E-7</v>
      </c>
      <c r="O1069" s="5"/>
      <c r="P1069" s="4">
        <v>4.3960549176574881E-14</v>
      </c>
      <c r="Q1069" s="4">
        <v>4.3960549176574881E-8</v>
      </c>
    </row>
    <row r="1070" spans="1:17" x14ac:dyDescent="0.25">
      <c r="A1070" s="5">
        <v>40766.217118055552</v>
      </c>
      <c r="B1070" s="1">
        <v>40766.217118055552</v>
      </c>
      <c r="C1070" s="1">
        <f t="shared" si="16"/>
        <v>5335.0087847222167</v>
      </c>
      <c r="D1070" s="4">
        <v>1.6261038808806916E-6</v>
      </c>
      <c r="E1070" s="4">
        <v>1.6261038808806916</v>
      </c>
      <c r="F1070" s="5"/>
      <c r="G1070" s="4">
        <v>2.4019628472160548E-4</v>
      </c>
      <c r="H1070" s="4">
        <v>240.19628472160548</v>
      </c>
      <c r="I1070" s="5"/>
      <c r="J1070" s="4">
        <v>2.4306164719822831E-13</v>
      </c>
      <c r="K1070" s="4">
        <v>2.4306164719822831E-7</v>
      </c>
      <c r="L1070" s="5"/>
      <c r="M1070" s="4">
        <v>1.0616270232702285E-12</v>
      </c>
      <c r="N1070" s="4">
        <v>1.0616270232702285E-6</v>
      </c>
      <c r="O1070" s="5"/>
      <c r="P1070" s="4">
        <v>5.3332833212672154E-14</v>
      </c>
      <c r="Q1070" s="4">
        <v>5.3332833212672154E-8</v>
      </c>
    </row>
    <row r="1071" spans="1:17" x14ac:dyDescent="0.25">
      <c r="A1071" s="5">
        <v>40771.204432870371</v>
      </c>
      <c r="B1071" s="1">
        <v>40771.204432870371</v>
      </c>
      <c r="C1071" s="1">
        <f t="shared" si="16"/>
        <v>5339.9960995370348</v>
      </c>
      <c r="D1071" s="4">
        <v>1.9583847006288124E-6</v>
      </c>
      <c r="E1071" s="4">
        <v>1.9583847006288124</v>
      </c>
      <c r="F1071" s="5"/>
      <c r="G1071" s="4">
        <v>2.3959213285706937E-4</v>
      </c>
      <c r="H1071" s="4">
        <v>239.59213285706937</v>
      </c>
      <c r="I1071" s="5"/>
      <c r="J1071" s="4">
        <v>2.9396642997440992E-13</v>
      </c>
      <c r="K1071" s="4">
        <v>2.9396642997440992E-7</v>
      </c>
      <c r="L1071" s="5"/>
      <c r="M1071" s="4">
        <v>1.2844392433333796E-12</v>
      </c>
      <c r="N1071" s="4">
        <v>1.2844392433333796E-6</v>
      </c>
      <c r="O1071" s="5"/>
      <c r="P1071" s="4">
        <v>6.421270036961052E-14</v>
      </c>
      <c r="Q1071" s="4">
        <v>6.421270036961052E-8</v>
      </c>
    </row>
    <row r="1072" spans="1:17" x14ac:dyDescent="0.25">
      <c r="A1072" s="5">
        <v>40776.212731481479</v>
      </c>
      <c r="B1072" s="1">
        <v>40776.212731481479</v>
      </c>
      <c r="C1072" s="1">
        <f t="shared" si="16"/>
        <v>5345.0043981481431</v>
      </c>
      <c r="D1072" s="4">
        <v>1.188958776765503E-6</v>
      </c>
      <c r="E1072" s="4">
        <v>1.188958776765503</v>
      </c>
      <c r="F1072" s="5"/>
      <c r="G1072" s="4">
        <v>2.4099109577946365E-4</v>
      </c>
      <c r="H1072" s="4">
        <v>240.99109577946365</v>
      </c>
      <c r="I1072" s="5"/>
      <c r="J1072" s="4">
        <v>1.8957784560930113E-13</v>
      </c>
      <c r="K1072" s="4">
        <v>1.8957784560930113E-7</v>
      </c>
      <c r="L1072" s="5"/>
      <c r="M1072" s="4">
        <v>8.2844592731029509E-13</v>
      </c>
      <c r="N1072" s="4">
        <v>8.2844592731029509E-7</v>
      </c>
      <c r="O1072" s="5"/>
      <c r="P1072" s="4">
        <v>4.136249922757039E-14</v>
      </c>
      <c r="Q1072" s="4">
        <v>4.136249922757039E-8</v>
      </c>
    </row>
    <row r="1073" spans="1:17" x14ac:dyDescent="0.25">
      <c r="A1073" s="5">
        <v>40781.221030092594</v>
      </c>
      <c r="B1073" s="1">
        <v>40781.221030092594</v>
      </c>
      <c r="C1073" s="1">
        <f t="shared" si="16"/>
        <v>5350.0126967592587</v>
      </c>
      <c r="D1073" s="4">
        <v>1.4976294551161118E-6</v>
      </c>
      <c r="E1073" s="4">
        <v>1.4976294551161118</v>
      </c>
      <c r="F1073" s="5"/>
      <c r="G1073" s="4">
        <v>2.4042987206485122E-4</v>
      </c>
      <c r="H1073" s="4">
        <v>240.42987206485122</v>
      </c>
      <c r="I1073" s="5"/>
      <c r="J1073" s="4">
        <v>2.3884331470068465E-13</v>
      </c>
      <c r="K1073" s="4">
        <v>2.3884331470068465E-7</v>
      </c>
      <c r="L1073" s="5"/>
      <c r="M1073" s="4">
        <v>1.0438349403590896E-12</v>
      </c>
      <c r="N1073" s="4">
        <v>1.0438349403590896E-6</v>
      </c>
      <c r="O1073" s="5"/>
      <c r="P1073" s="4">
        <v>5.2048382287060366E-14</v>
      </c>
      <c r="Q1073" s="4">
        <v>5.2048382287060366E-8</v>
      </c>
    </row>
    <row r="1074" spans="1:17" x14ac:dyDescent="0.25">
      <c r="A1074" s="5">
        <v>40786.208819444444</v>
      </c>
      <c r="B1074" s="1">
        <v>40786.208819444444</v>
      </c>
      <c r="C1074" s="1">
        <f t="shared" si="16"/>
        <v>5355.0004861111083</v>
      </c>
      <c r="D1074" s="4">
        <v>1.4424124401557492E-6</v>
      </c>
      <c r="E1074" s="4">
        <v>1.4424124401557492</v>
      </c>
      <c r="F1074" s="5"/>
      <c r="G1074" s="4">
        <v>2.4053028027992696E-4</v>
      </c>
      <c r="H1074" s="4">
        <v>240.53028027992696</v>
      </c>
      <c r="I1074" s="5"/>
      <c r="J1074" s="4">
        <v>2.2959523279970917E-13</v>
      </c>
      <c r="K1074" s="4">
        <v>2.2959523279970917E-7</v>
      </c>
      <c r="L1074" s="5"/>
      <c r="M1074" s="4">
        <v>1.0034827786428724E-12</v>
      </c>
      <c r="N1074" s="4">
        <v>1.0034827786428724E-6</v>
      </c>
      <c r="O1074" s="5"/>
      <c r="P1074" s="4">
        <v>5.0010671737718906E-14</v>
      </c>
      <c r="Q1074" s="4">
        <v>5.0010671737718906E-8</v>
      </c>
    </row>
    <row r="1075" spans="1:17" x14ac:dyDescent="0.25">
      <c r="A1075" s="5">
        <v>40791.217118055552</v>
      </c>
      <c r="B1075" s="1">
        <v>40791.217118055552</v>
      </c>
      <c r="C1075" s="1">
        <f t="shared" si="16"/>
        <v>5360.0087847222167</v>
      </c>
      <c r="D1075" s="4">
        <v>1.0551918876444688E-6</v>
      </c>
      <c r="E1075" s="4">
        <v>1.0551918876444688</v>
      </c>
      <c r="F1075" s="5"/>
      <c r="G1075" s="4">
        <v>2.4123430193867534E-4</v>
      </c>
      <c r="H1075" s="4">
        <v>241.23430193867534</v>
      </c>
      <c r="I1075" s="5"/>
      <c r="J1075" s="4">
        <v>1.6982694818565985E-13</v>
      </c>
      <c r="K1075" s="4">
        <v>1.6982694818565985E-7</v>
      </c>
      <c r="L1075" s="5"/>
      <c r="M1075" s="4">
        <v>7.4222605058599234E-13</v>
      </c>
      <c r="N1075" s="4">
        <v>7.4222605058599234E-7</v>
      </c>
      <c r="O1075" s="5"/>
      <c r="P1075" s="4">
        <v>3.7009298756033107E-14</v>
      </c>
      <c r="Q1075" s="4">
        <v>3.7009298756033107E-8</v>
      </c>
    </row>
    <row r="1076" spans="1:17" x14ac:dyDescent="0.25">
      <c r="A1076" s="5">
        <v>40796.204432870371</v>
      </c>
      <c r="B1076" s="1">
        <v>40796.204432870371</v>
      </c>
      <c r="C1076" s="1">
        <f t="shared" si="16"/>
        <v>5364.9960995370348</v>
      </c>
      <c r="D1076" s="4">
        <v>1.0582336926745484E-6</v>
      </c>
      <c r="E1076" s="4">
        <v>1.0582336926745484</v>
      </c>
      <c r="F1076" s="5"/>
      <c r="G1076" s="4">
        <v>2.4122878676280379E-4</v>
      </c>
      <c r="H1076" s="4">
        <v>241.22878676280379</v>
      </c>
      <c r="I1076" s="5"/>
      <c r="J1076" s="4">
        <v>1.5803608692955412E-13</v>
      </c>
      <c r="K1076" s="4">
        <v>1.5803608692955412E-7</v>
      </c>
      <c r="L1076" s="5"/>
      <c r="M1076" s="4">
        <v>6.9057455066856566E-13</v>
      </c>
      <c r="N1076" s="4">
        <v>6.9057455066856566E-7</v>
      </c>
      <c r="O1076" s="5"/>
      <c r="P1076" s="4">
        <v>3.4497934158850621E-14</v>
      </c>
      <c r="Q1076" s="4">
        <v>3.4497934158850621E-8</v>
      </c>
    </row>
    <row r="1077" spans="1:17" x14ac:dyDescent="0.25">
      <c r="A1077" s="5">
        <v>40801.212731481479</v>
      </c>
      <c r="B1077" s="1">
        <v>40801.212731481479</v>
      </c>
      <c r="C1077" s="1">
        <f t="shared" si="16"/>
        <v>5370.0043981481431</v>
      </c>
      <c r="D1077" s="4">
        <v>1.3644176988236723E-6</v>
      </c>
      <c r="E1077" s="4">
        <v>1.3644176988236723</v>
      </c>
      <c r="F1077" s="5"/>
      <c r="G1077" s="4">
        <v>2.4067208869382739E-4</v>
      </c>
      <c r="H1077" s="4">
        <v>240.67208869382739</v>
      </c>
      <c r="I1077" s="5"/>
      <c r="J1077" s="4">
        <v>2.1442576718117695E-13</v>
      </c>
      <c r="K1077" s="4">
        <v>2.1442576718117695E-7</v>
      </c>
      <c r="L1077" s="5"/>
      <c r="M1077" s="4">
        <v>9.3696177119045876E-13</v>
      </c>
      <c r="N1077" s="4">
        <v>9.3696177119045876E-7</v>
      </c>
      <c r="O1077" s="5"/>
      <c r="P1077" s="4">
        <v>4.6824913060459702E-14</v>
      </c>
      <c r="Q1077" s="4">
        <v>4.6824913060459702E-8</v>
      </c>
    </row>
    <row r="1078" spans="1:17" x14ac:dyDescent="0.25">
      <c r="A1078" s="5">
        <v>40806.221516203703</v>
      </c>
      <c r="B1078" s="1">
        <v>40806.221516203703</v>
      </c>
      <c r="C1078" s="1">
        <f t="shared" si="16"/>
        <v>5375.013182870367</v>
      </c>
      <c r="D1078" s="4">
        <v>7.4472109190537594E-7</v>
      </c>
      <c r="E1078" s="4">
        <v>0.74472109190537594</v>
      </c>
      <c r="F1078" s="5"/>
      <c r="G1078" s="4">
        <v>2.4179879983421415E-4</v>
      </c>
      <c r="H1078" s="4">
        <v>241.79879983421415</v>
      </c>
      <c r="I1078" s="5"/>
      <c r="J1078" s="4">
        <v>1.2054963418554193E-13</v>
      </c>
      <c r="K1078" s="4">
        <v>1.2054963418554193E-7</v>
      </c>
      <c r="L1078" s="5"/>
      <c r="M1078" s="4">
        <v>5.2678418268128913E-13</v>
      </c>
      <c r="N1078" s="4">
        <v>5.2678418268128913E-7</v>
      </c>
      <c r="O1078" s="5"/>
      <c r="P1078" s="4">
        <v>2.6319720938827208E-14</v>
      </c>
      <c r="Q1078" s="4">
        <v>2.6319720938827208E-8</v>
      </c>
    </row>
    <row r="1079" spans="1:17" x14ac:dyDescent="0.25">
      <c r="A1079" s="5">
        <v>40811.208819444444</v>
      </c>
      <c r="B1079" s="1">
        <v>40811.208819444444</v>
      </c>
      <c r="C1079" s="1">
        <f t="shared" si="16"/>
        <v>5380.0004861111083</v>
      </c>
      <c r="D1079" s="4">
        <v>7.6803166848549154E-7</v>
      </c>
      <c r="E1079" s="4">
        <v>0.76803166848549154</v>
      </c>
      <c r="F1079" s="5"/>
      <c r="G1079" s="4">
        <v>2.4175642465706915E-4</v>
      </c>
      <c r="H1079" s="4">
        <v>241.75642465706915</v>
      </c>
      <c r="I1079" s="5"/>
      <c r="J1079" s="4">
        <v>1.2221380320514424E-13</v>
      </c>
      <c r="K1079" s="4">
        <v>1.2221380320514424E-7</v>
      </c>
      <c r="L1079" s="5"/>
      <c r="M1079" s="4">
        <v>5.3398496561996023E-13</v>
      </c>
      <c r="N1079" s="4">
        <v>5.3398496561996023E-7</v>
      </c>
      <c r="O1079" s="5"/>
      <c r="P1079" s="4">
        <v>2.6723421923686291E-14</v>
      </c>
      <c r="Q1079" s="4">
        <v>2.6723421923686291E-8</v>
      </c>
    </row>
    <row r="1080" spans="1:17" x14ac:dyDescent="0.25">
      <c r="A1080" s="5">
        <v>40816.217118055552</v>
      </c>
      <c r="B1080" s="1">
        <v>40816.217118055552</v>
      </c>
      <c r="C1080" s="1">
        <f t="shared" si="16"/>
        <v>5385.0087847222167</v>
      </c>
      <c r="D1080" s="4">
        <v>1.3061261370239663E-6</v>
      </c>
      <c r="E1080" s="4">
        <v>1.3061261370239663</v>
      </c>
      <c r="F1080" s="5"/>
      <c r="G1080" s="4">
        <v>2.4077807029243559E-4</v>
      </c>
      <c r="H1080" s="4">
        <v>240.77807029243559</v>
      </c>
      <c r="I1080" s="5"/>
      <c r="J1080" s="4">
        <v>2.0831208665580275E-13</v>
      </c>
      <c r="K1080" s="4">
        <v>2.0831208665580275E-7</v>
      </c>
      <c r="L1080" s="5"/>
      <c r="M1080" s="4">
        <v>9.1027120736886236E-13</v>
      </c>
      <c r="N1080" s="4">
        <v>9.1027120736886236E-7</v>
      </c>
      <c r="O1080" s="5"/>
      <c r="P1080" s="4">
        <v>4.5471727105244122E-14</v>
      </c>
      <c r="Q1080" s="4">
        <v>4.5471727105244122E-8</v>
      </c>
    </row>
    <row r="1081" spans="1:17" x14ac:dyDescent="0.25">
      <c r="A1081" s="5">
        <v>40821.204432870371</v>
      </c>
      <c r="B1081" s="1">
        <v>40821.204432870371</v>
      </c>
      <c r="C1081" s="1">
        <f t="shared" si="16"/>
        <v>5389.9960995370348</v>
      </c>
      <c r="D1081" s="4">
        <v>1.3033433106102166E-6</v>
      </c>
      <c r="E1081" s="4">
        <v>1.3033433106102166</v>
      </c>
      <c r="F1081" s="5"/>
      <c r="G1081" s="4">
        <v>2.4078311980701983E-4</v>
      </c>
      <c r="H1081" s="4">
        <v>240.78311980701983</v>
      </c>
      <c r="I1081" s="5"/>
      <c r="J1081" s="4">
        <v>2.03109190165425E-13</v>
      </c>
      <c r="K1081" s="4">
        <v>2.03109190165425E-7</v>
      </c>
      <c r="L1081" s="5"/>
      <c r="M1081" s="4">
        <v>8.8774571461308627E-13</v>
      </c>
      <c r="N1081" s="4">
        <v>8.8774571461308627E-7</v>
      </c>
      <c r="O1081" s="5"/>
      <c r="P1081" s="4">
        <v>4.4209292259997368E-14</v>
      </c>
      <c r="Q1081" s="4">
        <v>4.4209292259997368E-8</v>
      </c>
    </row>
    <row r="1082" spans="1:17" x14ac:dyDescent="0.25">
      <c r="A1082" s="5">
        <v>40826.212731481479</v>
      </c>
      <c r="B1082" s="1">
        <v>40826.212731481479</v>
      </c>
      <c r="C1082" s="1">
        <f t="shared" si="16"/>
        <v>5395.0043981481431</v>
      </c>
      <c r="D1082" s="4">
        <v>8.5762746948603308E-7</v>
      </c>
      <c r="E1082" s="4">
        <v>0.85762746948603308</v>
      </c>
      <c r="F1082" s="5"/>
      <c r="G1082" s="4">
        <v>2.4159351596608758E-4</v>
      </c>
      <c r="H1082" s="4">
        <v>241.59351596608758</v>
      </c>
      <c r="I1082" s="5"/>
      <c r="J1082" s="4">
        <v>1.3792116862650083E-13</v>
      </c>
      <c r="K1082" s="4">
        <v>1.3792116862650083E-7</v>
      </c>
      <c r="L1082" s="5"/>
      <c r="M1082" s="4">
        <v>6.0265225969302616E-13</v>
      </c>
      <c r="N1082" s="4">
        <v>6.0265225969302616E-7</v>
      </c>
      <c r="O1082" s="5"/>
      <c r="P1082" s="4">
        <v>3.0133644331967885E-14</v>
      </c>
      <c r="Q1082" s="4">
        <v>3.0133644331967885E-8</v>
      </c>
    </row>
    <row r="1083" spans="1:17" x14ac:dyDescent="0.25">
      <c r="A1083" s="5">
        <v>40831.221516203703</v>
      </c>
      <c r="B1083" s="1">
        <v>40831.221516203703</v>
      </c>
      <c r="C1083" s="1">
        <f t="shared" si="16"/>
        <v>5400.013182870367</v>
      </c>
      <c r="D1083" s="4">
        <v>1.1406434623495443E-6</v>
      </c>
      <c r="E1083" s="4">
        <v>1.1406434623495443</v>
      </c>
      <c r="F1083" s="5"/>
      <c r="G1083" s="4">
        <v>2.4107893113978207E-4</v>
      </c>
      <c r="H1083" s="4">
        <v>241.07893113978207</v>
      </c>
      <c r="I1083" s="5"/>
      <c r="J1083" s="4">
        <v>1.8485679566943025E-13</v>
      </c>
      <c r="K1083" s="4">
        <v>1.8485679566943025E-7</v>
      </c>
      <c r="L1083" s="5"/>
      <c r="M1083" s="4">
        <v>8.0776124721307352E-13</v>
      </c>
      <c r="N1083" s="4">
        <v>8.0776124721307352E-7</v>
      </c>
      <c r="O1083" s="5"/>
      <c r="P1083" s="4">
        <v>4.035136889337862E-14</v>
      </c>
      <c r="Q1083" s="4">
        <v>4.035136889337862E-8</v>
      </c>
    </row>
    <row r="1084" spans="1:17" x14ac:dyDescent="0.25">
      <c r="A1084" s="5">
        <v>40836.208819444444</v>
      </c>
      <c r="B1084" s="1">
        <v>40836.208819444444</v>
      </c>
      <c r="C1084" s="1">
        <f t="shared" si="16"/>
        <v>5405.0004861111083</v>
      </c>
      <c r="D1084" s="4">
        <v>7.1931196998775704E-7</v>
      </c>
      <c r="E1084" s="4">
        <v>0.71931196998775704</v>
      </c>
      <c r="F1084" s="5"/>
      <c r="G1084" s="4">
        <v>2.4184500216506422E-4</v>
      </c>
      <c r="H1084" s="4">
        <v>241.84500216506422</v>
      </c>
      <c r="I1084" s="5"/>
      <c r="J1084" s="4">
        <v>1.1140212558859164E-13</v>
      </c>
      <c r="K1084" s="4">
        <v>1.1140212558859164E-7</v>
      </c>
      <c r="L1084" s="5"/>
      <c r="M1084" s="4">
        <v>4.8647809955740251E-13</v>
      </c>
      <c r="N1084" s="4">
        <v>4.8647809955740251E-7</v>
      </c>
      <c r="O1084" s="5"/>
      <c r="P1084" s="4">
        <v>2.4503548468708322E-14</v>
      </c>
      <c r="Q1084" s="4">
        <v>2.4503548468708322E-8</v>
      </c>
    </row>
    <row r="1085" spans="1:17" x14ac:dyDescent="0.25">
      <c r="A1085" s="5">
        <v>40841.217118055552</v>
      </c>
      <c r="B1085" s="1">
        <v>40841.217118055552</v>
      </c>
      <c r="C1085" s="1">
        <f t="shared" si="16"/>
        <v>5410.0087847222167</v>
      </c>
      <c r="D1085" s="4">
        <v>1.0496844424778828E-6</v>
      </c>
      <c r="E1085" s="4">
        <v>1.0496844424778828</v>
      </c>
      <c r="F1085" s="5"/>
      <c r="G1085" s="4">
        <v>2.4124432820826769E-4</v>
      </c>
      <c r="H1085" s="4">
        <v>241.24432820826769</v>
      </c>
      <c r="I1085" s="5"/>
      <c r="J1085" s="4">
        <v>1.7044879234168892E-13</v>
      </c>
      <c r="K1085" s="4">
        <v>1.7044879234168892E-7</v>
      </c>
      <c r="L1085" s="5"/>
      <c r="M1085" s="4">
        <v>7.4484136306646187E-13</v>
      </c>
      <c r="N1085" s="4">
        <v>7.4484136306646187E-7</v>
      </c>
      <c r="O1085" s="5"/>
      <c r="P1085" s="4">
        <v>3.7195822187282082E-14</v>
      </c>
      <c r="Q1085" s="4">
        <v>3.7195822187282082E-8</v>
      </c>
    </row>
    <row r="1086" spans="1:17" x14ac:dyDescent="0.25">
      <c r="A1086" s="5">
        <v>40846.204432870371</v>
      </c>
      <c r="B1086" s="1">
        <v>40846.204432870371</v>
      </c>
      <c r="C1086" s="1">
        <f t="shared" si="16"/>
        <v>5414.9960995370348</v>
      </c>
      <c r="D1086" s="4">
        <v>1.0489943633729126E-6</v>
      </c>
      <c r="E1086" s="4">
        <v>1.0489943633729126</v>
      </c>
      <c r="F1086" s="5"/>
      <c r="G1086" s="4">
        <v>2.4124557967297733E-4</v>
      </c>
      <c r="H1086" s="4">
        <v>241.24557967297733</v>
      </c>
      <c r="I1086" s="5"/>
      <c r="J1086" s="4">
        <v>1.6320328606340279E-13</v>
      </c>
      <c r="K1086" s="4">
        <v>1.6320328606340279E-7</v>
      </c>
      <c r="L1086" s="5"/>
      <c r="M1086" s="4">
        <v>7.1310676547781116E-13</v>
      </c>
      <c r="N1086" s="4">
        <v>7.1310676547781116E-7</v>
      </c>
      <c r="O1086" s="5"/>
      <c r="P1086" s="4">
        <v>3.5628655380799332E-14</v>
      </c>
      <c r="Q1086" s="4">
        <v>3.5628655380799332E-8</v>
      </c>
    </row>
    <row r="1087" spans="1:17" x14ac:dyDescent="0.25">
      <c r="A1087" s="5">
        <v>40851.212731481479</v>
      </c>
      <c r="B1087" s="1">
        <v>40851.212731481479</v>
      </c>
      <c r="C1087" s="1">
        <f t="shared" si="16"/>
        <v>5420.0043981481431</v>
      </c>
      <c r="D1087" s="4">
        <v>6.6505123186288984E-7</v>
      </c>
      <c r="E1087" s="4">
        <v>0.66505123186288984</v>
      </c>
      <c r="F1087" s="5"/>
      <c r="G1087" s="4">
        <v>2.4194364959839731E-4</v>
      </c>
      <c r="H1087" s="4">
        <v>241.94364959839731</v>
      </c>
      <c r="I1087" s="5"/>
      <c r="J1087" s="4">
        <v>1.1181955697752571E-13</v>
      </c>
      <c r="K1087" s="4">
        <v>1.1181955697752571E-7</v>
      </c>
      <c r="L1087" s="5"/>
      <c r="M1087" s="4">
        <v>4.88732426924543E-13</v>
      </c>
      <c r="N1087" s="4">
        <v>4.88732426924543E-7</v>
      </c>
      <c r="O1087" s="5"/>
      <c r="P1087" s="4">
        <v>2.4360476133587598E-14</v>
      </c>
      <c r="Q1087" s="4">
        <v>2.4360476133587598E-8</v>
      </c>
    </row>
    <row r="1088" spans="1:17" x14ac:dyDescent="0.25">
      <c r="A1088" s="5">
        <v>40856.221516203703</v>
      </c>
      <c r="B1088" s="1">
        <v>40856.221516203703</v>
      </c>
      <c r="C1088" s="1">
        <f t="shared" si="16"/>
        <v>5425.013182870367</v>
      </c>
      <c r="D1088" s="4">
        <v>7.6764274581364589E-7</v>
      </c>
      <c r="E1088" s="4">
        <v>0.76764274581364589</v>
      </c>
      <c r="F1088" s="5"/>
      <c r="G1088" s="4">
        <v>2.4175713770091534E-4</v>
      </c>
      <c r="H1088" s="4">
        <v>241.75713770091534</v>
      </c>
      <c r="I1088" s="5"/>
      <c r="J1088" s="4">
        <v>1.2819899222055176E-13</v>
      </c>
      <c r="K1088" s="4">
        <v>1.2819899222055176E-7</v>
      </c>
      <c r="L1088" s="5"/>
      <c r="M1088" s="4">
        <v>5.6024065595017269E-13</v>
      </c>
      <c r="N1088" s="4">
        <v>5.6024065595017269E-7</v>
      </c>
      <c r="O1088" s="5"/>
      <c r="P1088" s="4">
        <v>2.7962160175200659E-14</v>
      </c>
      <c r="Q1088" s="4">
        <v>2.7962160175200659E-8</v>
      </c>
    </row>
    <row r="1089" spans="1:17" x14ac:dyDescent="0.25">
      <c r="A1089" s="5">
        <v>40861.208819444444</v>
      </c>
      <c r="B1089" s="1">
        <v>40861.208819444444</v>
      </c>
      <c r="C1089" s="1">
        <f t="shared" si="16"/>
        <v>5430.0004861111083</v>
      </c>
      <c r="D1089" s="4">
        <v>8.5510140479527763E-7</v>
      </c>
      <c r="E1089" s="4">
        <v>0.85510140479527763</v>
      </c>
      <c r="F1089" s="5"/>
      <c r="G1089" s="4">
        <v>2.4159809981938452E-4</v>
      </c>
      <c r="H1089" s="4">
        <v>241.59809981938452</v>
      </c>
      <c r="I1089" s="5"/>
      <c r="J1089" s="4">
        <v>1.3583440470511798E-13</v>
      </c>
      <c r="K1089" s="4">
        <v>1.3583440470511798E-7</v>
      </c>
      <c r="L1089" s="5"/>
      <c r="M1089" s="4">
        <v>5.9337040489437776E-13</v>
      </c>
      <c r="N1089" s="4">
        <v>5.9337040489437776E-7</v>
      </c>
      <c r="O1089" s="5"/>
      <c r="P1089" s="4">
        <v>2.9763413006986608E-14</v>
      </c>
      <c r="Q1089" s="4">
        <v>2.9763413006986608E-8</v>
      </c>
    </row>
    <row r="1090" spans="1:17" x14ac:dyDescent="0.25">
      <c r="A1090" s="5">
        <v>40866.217118055552</v>
      </c>
      <c r="B1090" s="1">
        <v>40866.217118055552</v>
      </c>
      <c r="C1090" s="1">
        <f t="shared" si="16"/>
        <v>5435.0087847222167</v>
      </c>
      <c r="D1090" s="4">
        <v>8.881845587893622E-7</v>
      </c>
      <c r="E1090" s="4">
        <v>0.8881845587893622</v>
      </c>
      <c r="F1090" s="5"/>
      <c r="G1090" s="4">
        <v>2.4153795675374568E-4</v>
      </c>
      <c r="H1090" s="4">
        <v>241.53795675374568</v>
      </c>
      <c r="I1090" s="5"/>
      <c r="J1090" s="4">
        <v>1.4509448059262658E-13</v>
      </c>
      <c r="K1090" s="4">
        <v>1.4509448059262658E-7</v>
      </c>
      <c r="L1090" s="5"/>
      <c r="M1090" s="4">
        <v>6.3396109108854182E-13</v>
      </c>
      <c r="N1090" s="4">
        <v>6.3396109108854182E-7</v>
      </c>
      <c r="O1090" s="5"/>
      <c r="P1090" s="4">
        <v>3.1708546243324962E-14</v>
      </c>
      <c r="Q1090" s="4">
        <v>3.1708546243324962E-8</v>
      </c>
    </row>
    <row r="1091" spans="1:17" x14ac:dyDescent="0.25">
      <c r="A1091" s="5">
        <v>40871.204432870371</v>
      </c>
      <c r="B1091" s="1">
        <v>40871.204432870371</v>
      </c>
      <c r="C1091" s="1">
        <f t="shared" ref="C1091:C1154" si="17">B1091-B$2</f>
        <v>5439.9960995370348</v>
      </c>
      <c r="D1091" s="4">
        <v>7.8920203350207885E-7</v>
      </c>
      <c r="E1091" s="4">
        <v>0.78920203350207885</v>
      </c>
      <c r="F1091" s="5"/>
      <c r="G1091" s="4">
        <v>2.4171792028937489E-4</v>
      </c>
      <c r="H1091" s="4">
        <v>241.71792028937489</v>
      </c>
      <c r="I1091" s="5"/>
      <c r="J1091" s="4">
        <v>1.2338765534476714E-13</v>
      </c>
      <c r="K1091" s="4">
        <v>1.2338765534476714E-7</v>
      </c>
      <c r="L1091" s="5"/>
      <c r="M1091" s="4">
        <v>5.3922090317154447E-13</v>
      </c>
      <c r="N1091" s="4">
        <v>5.3922090317154447E-7</v>
      </c>
      <c r="O1091" s="5"/>
      <c r="P1091" s="4">
        <v>2.6897793820273956E-14</v>
      </c>
      <c r="Q1091" s="4">
        <v>2.6897793820273956E-8</v>
      </c>
    </row>
    <row r="1092" spans="1:17" x14ac:dyDescent="0.25">
      <c r="A1092" s="5">
        <v>40876.212731481479</v>
      </c>
      <c r="B1092" s="1">
        <v>40876.212731481479</v>
      </c>
      <c r="C1092" s="1">
        <f t="shared" si="17"/>
        <v>5445.0043981481431</v>
      </c>
      <c r="D1092" s="4">
        <v>5.3925435850032954E-7</v>
      </c>
      <c r="E1092" s="4">
        <v>0.53925435850032954</v>
      </c>
      <c r="F1092" s="5"/>
      <c r="G1092" s="4">
        <v>2.4217237660195678E-4</v>
      </c>
      <c r="H1092" s="4">
        <v>242.17237660195678</v>
      </c>
      <c r="I1092" s="5"/>
      <c r="J1092" s="4">
        <v>8.9348667353661426E-14</v>
      </c>
      <c r="K1092" s="4">
        <v>8.9348667353661426E-8</v>
      </c>
      <c r="L1092" s="5"/>
      <c r="M1092" s="4">
        <v>3.9034891313217968E-13</v>
      </c>
      <c r="N1092" s="4">
        <v>3.9034891313217968E-7</v>
      </c>
      <c r="O1092" s="5"/>
      <c r="P1092" s="4">
        <v>1.9560391243474314E-14</v>
      </c>
      <c r="Q1092" s="4">
        <v>1.9560391243474314E-8</v>
      </c>
    </row>
    <row r="1093" spans="1:17" x14ac:dyDescent="0.25">
      <c r="A1093" s="5">
        <v>40881.221516203703</v>
      </c>
      <c r="B1093" s="1">
        <v>40881.221516203703</v>
      </c>
      <c r="C1093" s="1">
        <f t="shared" si="17"/>
        <v>5450.013182870367</v>
      </c>
      <c r="D1093" s="4">
        <v>7.6775984325649915E-7</v>
      </c>
      <c r="E1093" s="4">
        <v>0.76775984325649915</v>
      </c>
      <c r="F1093" s="5"/>
      <c r="G1093" s="4">
        <v>2.4175691942218691E-4</v>
      </c>
      <c r="H1093" s="4">
        <v>241.75691942218691</v>
      </c>
      <c r="I1093" s="5"/>
      <c r="J1093" s="4">
        <v>1.2665874750926454E-13</v>
      </c>
      <c r="K1093" s="4">
        <v>1.2665874750926454E-7</v>
      </c>
      <c r="L1093" s="5"/>
      <c r="M1093" s="4">
        <v>5.5340644176601894E-13</v>
      </c>
      <c r="N1093" s="4">
        <v>5.5340644176601894E-7</v>
      </c>
      <c r="O1093" s="5"/>
      <c r="P1093" s="4">
        <v>2.7681489031864369E-14</v>
      </c>
      <c r="Q1093" s="4">
        <v>2.7681489031864369E-8</v>
      </c>
    </row>
    <row r="1094" spans="1:17" x14ac:dyDescent="0.25">
      <c r="A1094" s="5">
        <v>40886.208819444444</v>
      </c>
      <c r="B1094" s="1">
        <v>40886.208819444444</v>
      </c>
      <c r="C1094" s="1">
        <f t="shared" si="17"/>
        <v>5455.0004861111083</v>
      </c>
      <c r="D1094" s="4">
        <v>7.862270763325796E-7</v>
      </c>
      <c r="E1094" s="4">
        <v>0.7862270763325796</v>
      </c>
      <c r="F1094" s="5"/>
      <c r="G1094" s="4">
        <v>2.4172333360183984E-4</v>
      </c>
      <c r="H1094" s="4">
        <v>241.72333360183984</v>
      </c>
      <c r="I1094" s="5"/>
      <c r="J1094" s="4">
        <v>1.2468265352463814E-13</v>
      </c>
      <c r="K1094" s="4">
        <v>1.2468265352463814E-7</v>
      </c>
      <c r="L1094" s="5"/>
      <c r="M1094" s="4">
        <v>5.4447304954560738E-13</v>
      </c>
      <c r="N1094" s="4">
        <v>5.4447304954560738E-7</v>
      </c>
      <c r="O1094" s="5"/>
      <c r="P1094" s="4">
        <v>2.7408879948120045E-14</v>
      </c>
      <c r="Q1094" s="4">
        <v>2.7408879948120045E-8</v>
      </c>
    </row>
    <row r="1095" spans="1:17" x14ac:dyDescent="0.25">
      <c r="A1095" s="5">
        <v>40891.217118055552</v>
      </c>
      <c r="B1095" s="1">
        <v>40891.217118055552</v>
      </c>
      <c r="C1095" s="1">
        <f t="shared" si="17"/>
        <v>5460.0087847222167</v>
      </c>
      <c r="D1095" s="4">
        <v>5.84350914323295E-7</v>
      </c>
      <c r="E1095" s="4">
        <v>0.584350914323295</v>
      </c>
      <c r="F1095" s="5"/>
      <c r="G1095" s="4">
        <v>2.4209039111156017E-4</v>
      </c>
      <c r="H1095" s="4">
        <v>242.09039111156017</v>
      </c>
      <c r="I1095" s="5"/>
      <c r="J1095" s="4">
        <v>9.2447574660640963E-14</v>
      </c>
      <c r="K1095" s="4">
        <v>9.2447574660640963E-8</v>
      </c>
      <c r="L1095" s="5"/>
      <c r="M1095" s="4">
        <v>4.0361575301579855E-13</v>
      </c>
      <c r="N1095" s="4">
        <v>4.0361575301579855E-7</v>
      </c>
      <c r="O1095" s="5"/>
      <c r="P1095" s="4">
        <v>2.0378269316684121E-14</v>
      </c>
      <c r="Q1095" s="4">
        <v>2.0378269316684121E-8</v>
      </c>
    </row>
    <row r="1096" spans="1:17" x14ac:dyDescent="0.25">
      <c r="A1096" s="5">
        <v>40896.204432870371</v>
      </c>
      <c r="B1096" s="1">
        <v>40896.204432870371</v>
      </c>
      <c r="C1096" s="1">
        <f t="shared" si="17"/>
        <v>5464.9960995370348</v>
      </c>
      <c r="D1096" s="4">
        <v>7.8691749649806297E-7</v>
      </c>
      <c r="E1096" s="4">
        <v>0.78691749649806297</v>
      </c>
      <c r="F1096" s="5"/>
      <c r="G1096" s="4">
        <v>2.417220821371302E-4</v>
      </c>
      <c r="H1096" s="4">
        <v>241.7220821371302</v>
      </c>
      <c r="I1096" s="5"/>
      <c r="J1096" s="4">
        <v>1.2372379867581912E-13</v>
      </c>
      <c r="K1096" s="4">
        <v>1.2372379867581912E-7</v>
      </c>
      <c r="L1096" s="5"/>
      <c r="M1096" s="4">
        <v>5.4070815750165147E-13</v>
      </c>
      <c r="N1096" s="4">
        <v>5.4070815750165147E-7</v>
      </c>
      <c r="O1096" s="5"/>
      <c r="P1096" s="4">
        <v>2.6959771221024553E-14</v>
      </c>
      <c r="Q1096" s="4">
        <v>2.6959771221024553E-8</v>
      </c>
    </row>
    <row r="1097" spans="1:17" x14ac:dyDescent="0.25">
      <c r="A1097" s="5">
        <v>40901.212731481479</v>
      </c>
      <c r="B1097" s="1">
        <v>40901.212731481479</v>
      </c>
      <c r="C1097" s="1">
        <f t="shared" si="17"/>
        <v>5470.0043981481431</v>
      </c>
      <c r="D1097" s="4">
        <v>7.1994679728959454E-7</v>
      </c>
      <c r="E1097" s="4">
        <v>0.71994679728959454</v>
      </c>
      <c r="F1097" s="5"/>
      <c r="G1097" s="4">
        <v>2.4184385256376117E-4</v>
      </c>
      <c r="H1097" s="4">
        <v>241.84385256376117</v>
      </c>
      <c r="I1097" s="5"/>
      <c r="J1097" s="4">
        <v>1.1449939303978529E-13</v>
      </c>
      <c r="K1097" s="4">
        <v>1.1449939303978529E-7</v>
      </c>
      <c r="L1097" s="5"/>
      <c r="M1097" s="4">
        <v>5.0006711011657545E-13</v>
      </c>
      <c r="N1097" s="4">
        <v>5.0006711011657545E-7</v>
      </c>
      <c r="O1097" s="5"/>
      <c r="P1097" s="4">
        <v>2.5144527099015858E-14</v>
      </c>
      <c r="Q1097" s="4">
        <v>2.5144527099015858E-8</v>
      </c>
    </row>
    <row r="1098" spans="1:17" x14ac:dyDescent="0.25">
      <c r="A1098" s="5">
        <v>40906.221516203703</v>
      </c>
      <c r="B1098" s="1">
        <v>40906.221516203703</v>
      </c>
      <c r="C1098" s="1">
        <f t="shared" si="17"/>
        <v>5475.013182870367</v>
      </c>
      <c r="D1098" s="4">
        <v>7.5964396728522843E-7</v>
      </c>
      <c r="E1098" s="4">
        <v>0.75964396728522843</v>
      </c>
      <c r="F1098" s="5"/>
      <c r="G1098" s="4">
        <v>2.4177167506422848E-4</v>
      </c>
      <c r="H1098" s="4">
        <v>241.77167506422848</v>
      </c>
      <c r="I1098" s="5"/>
      <c r="J1098" s="4">
        <v>1.2254087989552881E-13</v>
      </c>
      <c r="K1098" s="4">
        <v>1.2254087989552881E-7</v>
      </c>
      <c r="L1098" s="5"/>
      <c r="M1098" s="4">
        <v>5.3524491696460563E-13</v>
      </c>
      <c r="N1098" s="4">
        <v>5.3524491696460563E-7</v>
      </c>
      <c r="O1098" s="5"/>
      <c r="P1098" s="4">
        <v>2.6871783132529671E-14</v>
      </c>
      <c r="Q1098" s="4">
        <v>2.6871783132529671E-8</v>
      </c>
    </row>
    <row r="1099" spans="1:17" x14ac:dyDescent="0.25">
      <c r="A1099" s="5">
        <v>40911.208819444444</v>
      </c>
      <c r="B1099" s="1">
        <v>40911.208819444444</v>
      </c>
      <c r="C1099" s="1">
        <f t="shared" si="17"/>
        <v>5480.0004861111083</v>
      </c>
      <c r="D1099" s="4">
        <v>8.2452515925979242E-7</v>
      </c>
      <c r="E1099" s="4">
        <v>0.82452515925979242</v>
      </c>
      <c r="F1099" s="5"/>
      <c r="G1099" s="4">
        <v>2.4165370268747211E-4</v>
      </c>
      <c r="H1099" s="4">
        <v>241.65370268747211</v>
      </c>
      <c r="I1099" s="5"/>
      <c r="J1099" s="4">
        <v>1.2853388871910537E-13</v>
      </c>
      <c r="K1099" s="4">
        <v>1.2853388871910537E-7</v>
      </c>
      <c r="L1099" s="5"/>
      <c r="M1099" s="4">
        <v>5.6133266437830009E-13</v>
      </c>
      <c r="N1099" s="4">
        <v>5.6133266437830009E-7</v>
      </c>
      <c r="O1099" s="5"/>
      <c r="P1099" s="4">
        <v>2.8244227228834025E-14</v>
      </c>
      <c r="Q1099" s="4">
        <v>2.8244227228834025E-8</v>
      </c>
    </row>
    <row r="1100" spans="1:17" x14ac:dyDescent="0.25">
      <c r="A1100" s="5">
        <v>40916.217118055552</v>
      </c>
      <c r="B1100" s="1">
        <v>40916.217118055552</v>
      </c>
      <c r="C1100" s="1">
        <f t="shared" si="17"/>
        <v>5485.0087847222167</v>
      </c>
      <c r="D1100" s="4">
        <v>6.0339527863106923E-7</v>
      </c>
      <c r="E1100" s="4">
        <v>0.60339527863106923</v>
      </c>
      <c r="F1100" s="5"/>
      <c r="G1100" s="4">
        <v>2.4205575755331665E-4</v>
      </c>
      <c r="H1100" s="4">
        <v>242.05575755331665</v>
      </c>
      <c r="I1100" s="5"/>
      <c r="J1100" s="4">
        <v>9.5296180343575065E-14</v>
      </c>
      <c r="K1100" s="4">
        <v>9.5296180343575065E-8</v>
      </c>
      <c r="L1100" s="5"/>
      <c r="M1100" s="4">
        <v>4.1620550864270023E-13</v>
      </c>
      <c r="N1100" s="4">
        <v>4.1620550864270023E-7</v>
      </c>
      <c r="O1100" s="5"/>
      <c r="P1100" s="4">
        <v>2.0934629355560952E-14</v>
      </c>
      <c r="Q1100" s="4">
        <v>2.0934629355560952E-8</v>
      </c>
    </row>
    <row r="1101" spans="1:17" x14ac:dyDescent="0.25">
      <c r="A1101" s="5">
        <v>40921.204432870371</v>
      </c>
      <c r="B1101" s="1">
        <v>40921.204432870371</v>
      </c>
      <c r="C1101" s="1">
        <f t="shared" si="17"/>
        <v>5489.9960995370348</v>
      </c>
      <c r="D1101" s="4">
        <v>8.317727520079643E-7</v>
      </c>
      <c r="E1101" s="4">
        <v>0.8317727520079643</v>
      </c>
      <c r="F1101" s="5"/>
      <c r="G1101" s="4">
        <v>2.4164053320419043E-4</v>
      </c>
      <c r="H1101" s="4">
        <v>241.64053320419043</v>
      </c>
      <c r="I1101" s="5"/>
      <c r="J1101" s="4">
        <v>1.2687825779161138E-13</v>
      </c>
      <c r="K1101" s="4">
        <v>1.2687825779161138E-7</v>
      </c>
      <c r="L1101" s="5"/>
      <c r="M1101" s="4">
        <v>5.5430199276049197E-13</v>
      </c>
      <c r="N1101" s="4">
        <v>5.5430199276049197E-7</v>
      </c>
      <c r="O1101" s="5"/>
      <c r="P1101" s="4">
        <v>2.7750527299263278E-14</v>
      </c>
      <c r="Q1101" s="4">
        <v>2.7750527299263278E-8</v>
      </c>
    </row>
    <row r="1102" spans="1:17" x14ac:dyDescent="0.25">
      <c r="A1102" s="5">
        <v>40926.213217592594</v>
      </c>
      <c r="B1102" s="1">
        <v>40926.213217592594</v>
      </c>
      <c r="C1102" s="1">
        <f t="shared" si="17"/>
        <v>5495.0048842592587</v>
      </c>
      <c r="D1102" s="4">
        <v>3.6755065480065241E-7</v>
      </c>
      <c r="E1102" s="4">
        <v>0.36755065480065241</v>
      </c>
      <c r="F1102" s="5"/>
      <c r="G1102" s="4">
        <v>2.4248455883935094E-4</v>
      </c>
      <c r="H1102" s="4">
        <v>242.48455883935094</v>
      </c>
      <c r="I1102" s="5"/>
      <c r="J1102" s="4">
        <v>5.4755296298577769E-14</v>
      </c>
      <c r="K1102" s="4">
        <v>5.4755296298577769E-8</v>
      </c>
      <c r="L1102" s="5"/>
      <c r="M1102" s="4">
        <v>2.3890321687071447E-13</v>
      </c>
      <c r="N1102" s="4">
        <v>2.3890321687071447E-7</v>
      </c>
      <c r="O1102" s="5"/>
      <c r="P1102" s="4">
        <v>1.217229713291329E-14</v>
      </c>
      <c r="Q1102" s="4">
        <v>1.217229713291329E-8</v>
      </c>
    </row>
    <row r="1103" spans="1:17" x14ac:dyDescent="0.25">
      <c r="A1103" s="5">
        <v>40931.221516203703</v>
      </c>
      <c r="B1103" s="1">
        <v>40931.221516203703</v>
      </c>
      <c r="C1103" s="1">
        <f t="shared" si="17"/>
        <v>5500.013182870367</v>
      </c>
      <c r="D1103" s="4">
        <v>4.6067694370321988E-7</v>
      </c>
      <c r="E1103" s="4">
        <v>0.46067694370321988</v>
      </c>
      <c r="F1103" s="5"/>
      <c r="G1103" s="4">
        <v>2.4231524730566889E-4</v>
      </c>
      <c r="H1103" s="4">
        <v>242.31524730566889</v>
      </c>
      <c r="I1103" s="5"/>
      <c r="J1103" s="4">
        <v>7.5227733656139939E-14</v>
      </c>
      <c r="K1103" s="4">
        <v>7.5227733656139939E-8</v>
      </c>
      <c r="L1103" s="5"/>
      <c r="M1103" s="4">
        <v>3.2856990782662021E-13</v>
      </c>
      <c r="N1103" s="4">
        <v>3.2856990782662021E-7</v>
      </c>
      <c r="O1103" s="5"/>
      <c r="P1103" s="4">
        <v>1.6520090146115302E-14</v>
      </c>
      <c r="Q1103" s="4">
        <v>1.6520090146115302E-8</v>
      </c>
    </row>
    <row r="1104" spans="1:17" x14ac:dyDescent="0.25">
      <c r="A1104" s="5">
        <v>40936.208819444444</v>
      </c>
      <c r="B1104" s="1">
        <v>40936.208819444444</v>
      </c>
      <c r="C1104" s="1">
        <f t="shared" si="17"/>
        <v>5505.0004861111083</v>
      </c>
      <c r="D1104" s="4">
        <v>8.5186889009492006E-7</v>
      </c>
      <c r="E1104" s="4">
        <v>0.85186889009492006</v>
      </c>
      <c r="F1104" s="5"/>
      <c r="G1104" s="4">
        <v>2.41603993345052E-4</v>
      </c>
      <c r="H1104" s="4">
        <v>241.603993345052</v>
      </c>
      <c r="I1104" s="5"/>
      <c r="J1104" s="4">
        <v>1.2813437377107162E-13</v>
      </c>
      <c r="K1104" s="4">
        <v>1.2813437377107162E-7</v>
      </c>
      <c r="L1104" s="5"/>
      <c r="M1104" s="4">
        <v>5.5944918836425828E-13</v>
      </c>
      <c r="N1104" s="4">
        <v>5.5944918836425828E-7</v>
      </c>
      <c r="O1104" s="5"/>
      <c r="P1104" s="4">
        <v>2.823884856961896E-14</v>
      </c>
      <c r="Q1104" s="4">
        <v>2.823884856961896E-8</v>
      </c>
    </row>
    <row r="1105" spans="1:17" x14ac:dyDescent="0.25">
      <c r="A1105" s="5">
        <v>40941.217118055552</v>
      </c>
      <c r="B1105" s="1">
        <v>40941.217118055552</v>
      </c>
      <c r="C1105" s="1">
        <f t="shared" si="17"/>
        <v>5510.0087847222167</v>
      </c>
      <c r="D1105" s="4">
        <v>8.3272334450157359E-7</v>
      </c>
      <c r="E1105" s="4">
        <v>0.83272334450157359</v>
      </c>
      <c r="F1105" s="5"/>
      <c r="G1105" s="4">
        <v>2.4163880152627826E-4</v>
      </c>
      <c r="H1105" s="4">
        <v>241.63880152627826</v>
      </c>
      <c r="I1105" s="5"/>
      <c r="J1105" s="4">
        <v>1.333594421958767E-13</v>
      </c>
      <c r="K1105" s="4">
        <v>1.333594421958767E-7</v>
      </c>
      <c r="L1105" s="5"/>
      <c r="M1105" s="4">
        <v>5.8259348950998047E-13</v>
      </c>
      <c r="N1105" s="4">
        <v>5.8259348950998047E-7</v>
      </c>
      <c r="O1105" s="5"/>
      <c r="P1105" s="4">
        <v>2.9202243515035267E-14</v>
      </c>
      <c r="Q1105" s="4">
        <v>2.9202243515035267E-8</v>
      </c>
    </row>
    <row r="1106" spans="1:17" x14ac:dyDescent="0.25">
      <c r="A1106" s="5">
        <v>40946.204432870371</v>
      </c>
      <c r="B1106" s="1">
        <v>40946.204432870371</v>
      </c>
      <c r="C1106" s="1">
        <f t="shared" si="17"/>
        <v>5514.9960995370348</v>
      </c>
      <c r="D1106" s="4">
        <v>4.0914065380093234E-7</v>
      </c>
      <c r="E1106" s="4">
        <v>0.40914065380093234</v>
      </c>
      <c r="F1106" s="5"/>
      <c r="G1106" s="4">
        <v>2.4240893253590912E-4</v>
      </c>
      <c r="H1106" s="4">
        <v>242.40893253590912</v>
      </c>
      <c r="I1106" s="5"/>
      <c r="J1106" s="4">
        <v>6.2445742207793004E-14</v>
      </c>
      <c r="K1106" s="4">
        <v>6.2445742207793004E-8</v>
      </c>
      <c r="L1106" s="5"/>
      <c r="M1106" s="4">
        <v>2.7292922154080468E-13</v>
      </c>
      <c r="N1106" s="4">
        <v>2.7292922154080468E-7</v>
      </c>
      <c r="O1106" s="5"/>
      <c r="P1106" s="4">
        <v>1.3602164980843802E-14</v>
      </c>
      <c r="Q1106" s="4">
        <v>1.3602164980843802E-8</v>
      </c>
    </row>
    <row r="1107" spans="1:17" x14ac:dyDescent="0.25">
      <c r="A1107" s="5">
        <v>40951.213217592594</v>
      </c>
      <c r="B1107" s="1">
        <v>40951.213217592594</v>
      </c>
      <c r="C1107" s="1">
        <f t="shared" si="17"/>
        <v>5520.0048842592587</v>
      </c>
      <c r="D1107" s="4">
        <v>9.0342666680953698E-7</v>
      </c>
      <c r="E1107" s="4">
        <v>0.90342666680953698</v>
      </c>
      <c r="F1107" s="5"/>
      <c r="G1107" s="4">
        <v>2.4151024990715086E-4</v>
      </c>
      <c r="H1107" s="4">
        <v>241.51024990715086</v>
      </c>
      <c r="I1107" s="5"/>
      <c r="J1107" s="4">
        <v>1.3800314786326789E-13</v>
      </c>
      <c r="K1107" s="4">
        <v>1.3800314786326789E-7</v>
      </c>
      <c r="L1107" s="5"/>
      <c r="M1107" s="4">
        <v>6.0256633667085668E-13</v>
      </c>
      <c r="N1107" s="4">
        <v>6.0256633667085668E-7</v>
      </c>
      <c r="O1107" s="5"/>
      <c r="P1107" s="4">
        <v>3.0385768770915811E-14</v>
      </c>
      <c r="Q1107" s="4">
        <v>3.0385768770915811E-8</v>
      </c>
    </row>
    <row r="1108" spans="1:17" x14ac:dyDescent="0.25">
      <c r="A1108" s="5">
        <v>40956.221516203703</v>
      </c>
      <c r="B1108" s="1">
        <v>40956.221516203703</v>
      </c>
      <c r="C1108" s="1">
        <f t="shared" si="17"/>
        <v>5525.013182870367</v>
      </c>
      <c r="D1108" s="4">
        <v>4.9049140216084197E-7</v>
      </c>
      <c r="E1108" s="4">
        <v>0.49049140216084197</v>
      </c>
      <c r="F1108" s="5"/>
      <c r="G1108" s="4">
        <v>2.42261026869528E-4</v>
      </c>
      <c r="H1108" s="4">
        <v>242.261026869528</v>
      </c>
      <c r="I1108" s="5"/>
      <c r="J1108" s="4">
        <v>7.5251152423065626E-14</v>
      </c>
      <c r="K1108" s="4">
        <v>7.5251152423065626E-8</v>
      </c>
      <c r="L1108" s="5"/>
      <c r="M1108" s="4">
        <v>3.2860799042792876E-13</v>
      </c>
      <c r="N1108" s="4">
        <v>3.2860799042792876E-7</v>
      </c>
      <c r="O1108" s="5"/>
      <c r="P1108" s="4">
        <v>1.6572286010391006E-14</v>
      </c>
      <c r="Q1108" s="4">
        <v>1.6572286010391006E-8</v>
      </c>
    </row>
    <row r="1109" spans="1:17" x14ac:dyDescent="0.25">
      <c r="A1109" s="5">
        <v>40961.208819444444</v>
      </c>
      <c r="B1109" s="1">
        <v>40961.208819444444</v>
      </c>
      <c r="C1109" s="1">
        <f t="shared" si="17"/>
        <v>5530.0004861111083</v>
      </c>
      <c r="D1109" s="4">
        <v>6.7985706664330792E-7</v>
      </c>
      <c r="E1109" s="4">
        <v>0.67985706664330792</v>
      </c>
      <c r="F1109" s="5"/>
      <c r="G1109" s="4">
        <v>2.4191674310714006E-4</v>
      </c>
      <c r="H1109" s="4">
        <v>241.91674310714006</v>
      </c>
      <c r="I1109" s="5"/>
      <c r="J1109" s="4">
        <v>1.011675891172438E-13</v>
      </c>
      <c r="K1109" s="4">
        <v>1.011675891172438E-7</v>
      </c>
      <c r="L1109" s="5"/>
      <c r="M1109" s="4">
        <v>4.4180121800546646E-13</v>
      </c>
      <c r="N1109" s="4">
        <v>4.4180121800546646E-7</v>
      </c>
      <c r="O1109" s="5"/>
      <c r="P1109" s="4">
        <v>2.2263906958807332E-14</v>
      </c>
      <c r="Q1109" s="4">
        <v>2.2263906958807332E-8</v>
      </c>
    </row>
    <row r="1110" spans="1:17" x14ac:dyDescent="0.25">
      <c r="A1110" s="5">
        <v>40966.217118055552</v>
      </c>
      <c r="B1110" s="1">
        <v>40966.217118055552</v>
      </c>
      <c r="C1110" s="1">
        <f t="shared" si="17"/>
        <v>5535.0087847222167</v>
      </c>
      <c r="D1110" s="4">
        <v>9.4343948831010493E-7</v>
      </c>
      <c r="E1110" s="4">
        <v>0.94343948831010493</v>
      </c>
      <c r="F1110" s="5"/>
      <c r="G1110" s="4">
        <v>2.4143749033100903E-4</v>
      </c>
      <c r="H1110" s="4">
        <v>241.43749033100903</v>
      </c>
      <c r="I1110" s="5"/>
      <c r="J1110" s="4">
        <v>1.4529501733695493E-13</v>
      </c>
      <c r="K1110" s="4">
        <v>1.4529501733695493E-7</v>
      </c>
      <c r="L1110" s="5"/>
      <c r="M1110" s="4">
        <v>6.3465910044718798E-13</v>
      </c>
      <c r="N1110" s="4">
        <v>6.3465910044718798E-7</v>
      </c>
      <c r="O1110" s="5"/>
      <c r="P1110" s="4">
        <v>3.1867866364439917E-14</v>
      </c>
      <c r="Q1110" s="4">
        <v>3.1867866364439917E-8</v>
      </c>
    </row>
    <row r="1111" spans="1:17" x14ac:dyDescent="0.25">
      <c r="A1111" s="5">
        <v>40971.204432870371</v>
      </c>
      <c r="B1111" s="1">
        <v>40971.204432870371</v>
      </c>
      <c r="C1111" s="1">
        <f t="shared" si="17"/>
        <v>5539.9960995370348</v>
      </c>
      <c r="D1111" s="4">
        <v>1.034565684676636E-6</v>
      </c>
      <c r="E1111" s="4">
        <v>1.034565684676636</v>
      </c>
      <c r="F1111" s="5"/>
      <c r="G1111" s="4">
        <v>2.4127181677613407E-4</v>
      </c>
      <c r="H1111" s="4">
        <v>241.27181677613407</v>
      </c>
      <c r="I1111" s="5"/>
      <c r="J1111" s="4">
        <v>1.4974134399884514E-13</v>
      </c>
      <c r="K1111" s="4">
        <v>1.4974134399884514E-7</v>
      </c>
      <c r="L1111" s="5"/>
      <c r="M1111" s="4">
        <v>6.5401319342822672E-13</v>
      </c>
      <c r="N1111" s="4">
        <v>6.5401319342822672E-7</v>
      </c>
      <c r="O1111" s="5"/>
      <c r="P1111" s="4">
        <v>3.2858102089888819E-14</v>
      </c>
      <c r="Q1111" s="4">
        <v>3.2858102089888819E-8</v>
      </c>
    </row>
    <row r="1112" spans="1:17" x14ac:dyDescent="0.25">
      <c r="A1112" s="5">
        <v>40976.213217592594</v>
      </c>
      <c r="B1112" s="1">
        <v>40976.213217592594</v>
      </c>
      <c r="C1112" s="1">
        <f t="shared" si="17"/>
        <v>5545.0048842592587</v>
      </c>
      <c r="D1112" s="4">
        <v>1.111612959903141E-6</v>
      </c>
      <c r="E1112" s="4">
        <v>1.111612959903141</v>
      </c>
      <c r="F1112" s="5"/>
      <c r="G1112" s="4">
        <v>2.4113172548823059E-4</v>
      </c>
      <c r="H1112" s="4">
        <v>241.13172548823059</v>
      </c>
      <c r="I1112" s="5"/>
      <c r="J1112" s="4">
        <v>1.7240541134479204E-13</v>
      </c>
      <c r="K1112" s="4">
        <v>1.7240541134479204E-7</v>
      </c>
      <c r="L1112" s="5"/>
      <c r="M1112" s="4">
        <v>7.5320994016511711E-13</v>
      </c>
      <c r="N1112" s="4">
        <v>7.5320994016511711E-7</v>
      </c>
      <c r="O1112" s="5"/>
      <c r="P1112" s="4">
        <v>3.7736720486739733E-14</v>
      </c>
      <c r="Q1112" s="4">
        <v>3.7736720486739733E-8</v>
      </c>
    </row>
    <row r="1113" spans="1:17" x14ac:dyDescent="0.25">
      <c r="A1113" s="5">
        <v>40981.221516203703</v>
      </c>
      <c r="B1113" s="1">
        <v>40981.221516203703</v>
      </c>
      <c r="C1113" s="1">
        <f t="shared" si="17"/>
        <v>5550.013182870367</v>
      </c>
      <c r="D1113" s="4">
        <v>6.7066764586343197E-7</v>
      </c>
      <c r="E1113" s="4">
        <v>0.67066764586343197</v>
      </c>
      <c r="F1113" s="5"/>
      <c r="G1113" s="4">
        <v>2.41933434153907E-4</v>
      </c>
      <c r="H1113" s="4">
        <v>241.933434153907</v>
      </c>
      <c r="I1113" s="5"/>
      <c r="J1113" s="4">
        <v>1.0519335375642688E-13</v>
      </c>
      <c r="K1113" s="4">
        <v>1.0519335375642688E-7</v>
      </c>
      <c r="L1113" s="5"/>
      <c r="M1113" s="4">
        <v>4.5948867540696048E-13</v>
      </c>
      <c r="N1113" s="4">
        <v>4.5948867540696048E-7</v>
      </c>
      <c r="O1113" s="5"/>
      <c r="P1113" s="4">
        <v>2.307714498553208E-14</v>
      </c>
      <c r="Q1113" s="4">
        <v>2.307714498553208E-8</v>
      </c>
    </row>
    <row r="1114" spans="1:17" x14ac:dyDescent="0.25">
      <c r="A1114" s="5">
        <v>40986.208819444444</v>
      </c>
      <c r="B1114" s="1">
        <v>40986.208819444444</v>
      </c>
      <c r="C1114" s="1">
        <f t="shared" si="17"/>
        <v>5555.0004861111083</v>
      </c>
      <c r="D1114" s="4">
        <v>8.6244273234115099E-7</v>
      </c>
      <c r="E1114" s="4">
        <v>0.86244273234115099</v>
      </c>
      <c r="F1114" s="5"/>
      <c r="G1114" s="4">
        <v>2.415847557131201E-4</v>
      </c>
      <c r="H1114" s="4">
        <v>241.5847557131201</v>
      </c>
      <c r="I1114" s="5"/>
      <c r="J1114" s="4">
        <v>1.3314539358197375E-13</v>
      </c>
      <c r="K1114" s="4">
        <v>1.3314539358197375E-7</v>
      </c>
      <c r="L1114" s="5"/>
      <c r="M1114" s="4">
        <v>5.8164681838307475E-13</v>
      </c>
      <c r="N1114" s="4">
        <v>5.8164681838307475E-7</v>
      </c>
      <c r="O1114" s="5"/>
      <c r="P1114" s="4">
        <v>2.917492839655221E-14</v>
      </c>
      <c r="Q1114" s="4">
        <v>2.917492839655221E-8</v>
      </c>
    </row>
    <row r="1115" spans="1:17" x14ac:dyDescent="0.25">
      <c r="A1115" s="5">
        <v>40991.217118055552</v>
      </c>
      <c r="B1115" s="1">
        <v>40991.217118055552</v>
      </c>
      <c r="C1115" s="1">
        <f t="shared" si="17"/>
        <v>5560.0087847222167</v>
      </c>
      <c r="D1115" s="4">
        <v>7.9717847256688401E-7</v>
      </c>
      <c r="E1115" s="4">
        <v>0.79717847256688401</v>
      </c>
      <c r="F1115" s="5"/>
      <c r="G1115" s="4">
        <v>2.4170342658180743E-4</v>
      </c>
      <c r="H1115" s="4">
        <v>241.70342658180743</v>
      </c>
      <c r="I1115" s="5"/>
      <c r="J1115" s="4">
        <v>1.240339347072586E-13</v>
      </c>
      <c r="K1115" s="4">
        <v>1.240339347072586E-7</v>
      </c>
      <c r="L1115" s="5"/>
      <c r="M1115" s="4">
        <v>5.418049364193378E-13</v>
      </c>
      <c r="N1115" s="4">
        <v>5.418049364193378E-7</v>
      </c>
      <c r="O1115" s="5"/>
      <c r="P1115" s="4">
        <v>2.7196796450654724E-14</v>
      </c>
      <c r="Q1115" s="4">
        <v>2.7196796450654724E-8</v>
      </c>
    </row>
    <row r="1116" spans="1:17" x14ac:dyDescent="0.25">
      <c r="A1116" s="5">
        <v>40996.204432870371</v>
      </c>
      <c r="B1116" s="1">
        <v>40996.204432870371</v>
      </c>
      <c r="C1116" s="1">
        <f t="shared" si="17"/>
        <v>5564.9960995370348</v>
      </c>
      <c r="D1116" s="4">
        <v>1.499715381214628E-6</v>
      </c>
      <c r="E1116" s="4">
        <v>1.499715381214628</v>
      </c>
      <c r="F1116" s="5"/>
      <c r="G1116" s="4">
        <v>2.4042607401497662E-4</v>
      </c>
      <c r="H1116" s="4">
        <v>240.42607401497662</v>
      </c>
      <c r="I1116" s="5"/>
      <c r="J1116" s="4">
        <v>2.2551018940674544E-13</v>
      </c>
      <c r="K1116" s="4">
        <v>2.2551018940674544E-7</v>
      </c>
      <c r="L1116" s="5"/>
      <c r="M1116" s="4">
        <v>9.8541411575753246E-13</v>
      </c>
      <c r="N1116" s="4">
        <v>9.8541411575753246E-7</v>
      </c>
      <c r="O1116" s="5"/>
      <c r="P1116" s="4">
        <v>4.9230649260987788E-14</v>
      </c>
      <c r="Q1116" s="4">
        <v>4.9230649260987788E-8</v>
      </c>
    </row>
    <row r="1117" spans="1:17" x14ac:dyDescent="0.25">
      <c r="A1117" s="5">
        <v>41001.213217592594</v>
      </c>
      <c r="B1117" s="1">
        <v>41001.213217592594</v>
      </c>
      <c r="C1117" s="1">
        <f t="shared" si="17"/>
        <v>5570.0048842592587</v>
      </c>
      <c r="D1117" s="4">
        <v>1.4212595260687522E-6</v>
      </c>
      <c r="E1117" s="4">
        <v>1.4212595260687522</v>
      </c>
      <c r="F1117" s="5"/>
      <c r="G1117" s="4">
        <v>2.4056874099187553E-4</v>
      </c>
      <c r="H1117" s="4">
        <v>240.56874099187553</v>
      </c>
      <c r="I1117" s="5"/>
      <c r="J1117" s="4">
        <v>2.1733626725563282E-13</v>
      </c>
      <c r="K1117" s="4">
        <v>2.1733626725563282E-7</v>
      </c>
      <c r="L1117" s="5"/>
      <c r="M1117" s="4">
        <v>9.4938661966692539E-13</v>
      </c>
      <c r="N1117" s="4">
        <v>9.4938661966692539E-7</v>
      </c>
      <c r="O1117" s="5"/>
      <c r="P1117" s="4">
        <v>4.7623946344658996E-14</v>
      </c>
      <c r="Q1117" s="4">
        <v>4.7623946344658996E-8</v>
      </c>
    </row>
    <row r="1118" spans="1:17" x14ac:dyDescent="0.25">
      <c r="A1118" s="5">
        <v>41006.221516203703</v>
      </c>
      <c r="B1118" s="1">
        <v>41006.221516203703</v>
      </c>
      <c r="C1118" s="1">
        <f t="shared" si="17"/>
        <v>5575.013182870367</v>
      </c>
      <c r="D1118" s="4">
        <v>9.4458914645656478E-7</v>
      </c>
      <c r="E1118" s="4">
        <v>0.94458914645656478</v>
      </c>
      <c r="F1118" s="5"/>
      <c r="G1118" s="4">
        <v>2.4143540940713137E-4</v>
      </c>
      <c r="H1118" s="4">
        <v>241.43540940713137</v>
      </c>
      <c r="I1118" s="5"/>
      <c r="J1118" s="4">
        <v>1.4095490183038684E-13</v>
      </c>
      <c r="K1118" s="4">
        <v>1.4095490183038684E-7</v>
      </c>
      <c r="L1118" s="5"/>
      <c r="M1118" s="4">
        <v>6.1562159450051501E-13</v>
      </c>
      <c r="N1118" s="4">
        <v>6.1562159450051501E-7</v>
      </c>
      <c r="O1118" s="5"/>
      <c r="P1118" s="4">
        <v>3.0962398308220437E-14</v>
      </c>
      <c r="Q1118" s="4">
        <v>3.0962398308220437E-8</v>
      </c>
    </row>
    <row r="1119" spans="1:17" x14ac:dyDescent="0.25">
      <c r="A1119" s="5">
        <v>41011.208819444444</v>
      </c>
      <c r="B1119" s="1">
        <v>41011.208819444444</v>
      </c>
      <c r="C1119" s="1">
        <f t="shared" si="17"/>
        <v>5580.0004861111083</v>
      </c>
      <c r="D1119" s="4">
        <v>1.6049033320086892E-6</v>
      </c>
      <c r="E1119" s="4">
        <v>1.6049033320086892</v>
      </c>
      <c r="F1119" s="5"/>
      <c r="G1119" s="4">
        <v>2.4023484729696065E-4</v>
      </c>
      <c r="H1119" s="4">
        <v>240.23484729696065</v>
      </c>
      <c r="I1119" s="5"/>
      <c r="J1119" s="4">
        <v>2.4511512611291586E-13</v>
      </c>
      <c r="K1119" s="4">
        <v>2.4511512611291586E-7</v>
      </c>
      <c r="L1119" s="5"/>
      <c r="M1119" s="4">
        <v>1.0709098538508321E-12</v>
      </c>
      <c r="N1119" s="4">
        <v>1.0709098538508321E-6</v>
      </c>
      <c r="O1119" s="5"/>
      <c r="P1119" s="4">
        <v>5.3622735321067622E-14</v>
      </c>
      <c r="Q1119" s="4">
        <v>5.3622735321067622E-8</v>
      </c>
    </row>
    <row r="1120" spans="1:17" x14ac:dyDescent="0.25">
      <c r="A1120" s="5">
        <v>41016.217118055552</v>
      </c>
      <c r="B1120" s="1">
        <v>41016.217118055552</v>
      </c>
      <c r="C1120" s="1">
        <f t="shared" si="17"/>
        <v>5585.0087847222167</v>
      </c>
      <c r="D1120" s="4">
        <v>1.4941481367714005E-6</v>
      </c>
      <c r="E1120" s="4">
        <v>1.4941481367714005</v>
      </c>
      <c r="F1120" s="5"/>
      <c r="G1120" s="4">
        <v>2.4043620214797556E-4</v>
      </c>
      <c r="H1120" s="4">
        <v>240.43620214797556</v>
      </c>
      <c r="I1120" s="5"/>
      <c r="J1120" s="4">
        <v>2.3302944318105701E-13</v>
      </c>
      <c r="K1120" s="4">
        <v>2.3302944318105701E-7</v>
      </c>
      <c r="L1120" s="5"/>
      <c r="M1120" s="4">
        <v>1.0182057020441393E-12</v>
      </c>
      <c r="N1120" s="4">
        <v>1.0182057020441393E-6</v>
      </c>
      <c r="O1120" s="5"/>
      <c r="P1120" s="4">
        <v>5.0917074918312155E-14</v>
      </c>
      <c r="Q1120" s="4">
        <v>5.0917074918312155E-8</v>
      </c>
    </row>
    <row r="1121" spans="1:17" x14ac:dyDescent="0.25">
      <c r="A1121" s="5">
        <v>41021.204918981479</v>
      </c>
      <c r="B1121" s="1">
        <v>41021.204918981479</v>
      </c>
      <c r="C1121" s="1">
        <f t="shared" si="17"/>
        <v>5589.9965856481431</v>
      </c>
      <c r="D1121" s="4">
        <v>8.6471072791027837E-7</v>
      </c>
      <c r="E1121" s="4">
        <v>0.86471072791027837</v>
      </c>
      <c r="F1121" s="5"/>
      <c r="G1121" s="4">
        <v>2.4158063752111048E-4</v>
      </c>
      <c r="H1121" s="4">
        <v>241.58063752111048</v>
      </c>
      <c r="I1121" s="5"/>
      <c r="J1121" s="4">
        <v>1.2739998942953856E-13</v>
      </c>
      <c r="K1121" s="4">
        <v>1.2739998942953856E-7</v>
      </c>
      <c r="L1121" s="5"/>
      <c r="M1121" s="4">
        <v>5.5666929399400544E-13</v>
      </c>
      <c r="N1121" s="4">
        <v>5.5666929399400544E-7</v>
      </c>
      <c r="O1121" s="5"/>
      <c r="P1121" s="4">
        <v>2.7836860285379225E-14</v>
      </c>
      <c r="Q1121" s="4">
        <v>2.7836860285379225E-8</v>
      </c>
    </row>
    <row r="1122" spans="1:17" x14ac:dyDescent="0.25">
      <c r="A1122" s="5">
        <v>41026.213217592594</v>
      </c>
      <c r="B1122" s="1">
        <v>41026.213217592594</v>
      </c>
      <c r="C1122" s="1">
        <f t="shared" si="17"/>
        <v>5595.0048842592587</v>
      </c>
      <c r="D1122" s="4">
        <v>1.5225856486722478E-6</v>
      </c>
      <c r="E1122" s="4">
        <v>1.5225856486722478</v>
      </c>
      <c r="F1122" s="5"/>
      <c r="G1122" s="4">
        <v>2.4038449919316918E-4</v>
      </c>
      <c r="H1122" s="4">
        <v>240.38449919316918</v>
      </c>
      <c r="I1122" s="5"/>
      <c r="J1122" s="4">
        <v>2.3659882646825947E-13</v>
      </c>
      <c r="K1122" s="4">
        <v>2.3659882646825947E-7</v>
      </c>
      <c r="L1122" s="5"/>
      <c r="M1122" s="4">
        <v>1.0338217911950998E-12</v>
      </c>
      <c r="N1122" s="4">
        <v>1.0338217911950998E-6</v>
      </c>
      <c r="O1122" s="5"/>
      <c r="P1122" s="4">
        <v>5.1691273196497953E-14</v>
      </c>
      <c r="Q1122" s="4">
        <v>5.1691273196497953E-8</v>
      </c>
    </row>
    <row r="1123" spans="1:17" x14ac:dyDescent="0.25">
      <c r="A1123" s="5">
        <v>41031.221516203703</v>
      </c>
      <c r="B1123" s="1">
        <v>41031.221516203703</v>
      </c>
      <c r="C1123" s="1">
        <f t="shared" si="17"/>
        <v>5600.013182870367</v>
      </c>
      <c r="D1123" s="4">
        <v>1.7511686110083247E-6</v>
      </c>
      <c r="E1123" s="4">
        <v>1.7511686110083247</v>
      </c>
      <c r="F1123" s="5"/>
      <c r="G1123" s="4">
        <v>2.3996889649424702E-4</v>
      </c>
      <c r="H1123" s="4">
        <v>239.96889649424702</v>
      </c>
      <c r="I1123" s="5"/>
      <c r="J1123" s="4">
        <v>2.7418185452078581E-13</v>
      </c>
      <c r="K1123" s="4">
        <v>2.7418185452078581E-7</v>
      </c>
      <c r="L1123" s="5"/>
      <c r="M1123" s="4">
        <v>1.19816840910697E-12</v>
      </c>
      <c r="N1123" s="4">
        <v>1.19816840910697E-6</v>
      </c>
      <c r="O1123" s="5"/>
      <c r="P1123" s="4">
        <v>5.9821607032144869E-14</v>
      </c>
      <c r="Q1123" s="4">
        <v>5.9821607032144869E-8</v>
      </c>
    </row>
    <row r="1124" spans="1:17" x14ac:dyDescent="0.25">
      <c r="A1124" s="5">
        <v>41036.208819444444</v>
      </c>
      <c r="B1124" s="1">
        <v>41036.208819444444</v>
      </c>
      <c r="C1124" s="1">
        <f t="shared" si="17"/>
        <v>5605.0004861111083</v>
      </c>
      <c r="D1124" s="4">
        <v>1.5739151422167197E-6</v>
      </c>
      <c r="E1124" s="4">
        <v>1.5739151422167197</v>
      </c>
      <c r="F1124" s="5"/>
      <c r="G1124" s="4">
        <v>2.4029117776080966E-4</v>
      </c>
      <c r="H1124" s="4">
        <v>240.29117776080966</v>
      </c>
      <c r="I1124" s="5"/>
      <c r="J1124" s="4">
        <v>2.4827831305619663E-13</v>
      </c>
      <c r="K1124" s="4">
        <v>2.4827831305619663E-7</v>
      </c>
      <c r="L1124" s="5"/>
      <c r="M1124" s="4">
        <v>1.0850593427230715E-12</v>
      </c>
      <c r="N1124" s="4">
        <v>1.0850593427230715E-6</v>
      </c>
      <c r="O1124" s="5"/>
      <c r="P1124" s="4">
        <v>5.4130257134271664E-14</v>
      </c>
      <c r="Q1124" s="4">
        <v>5.4130257134271664E-8</v>
      </c>
    </row>
    <row r="1125" spans="1:17" x14ac:dyDescent="0.25">
      <c r="A1125" s="5">
        <v>41041.217118055552</v>
      </c>
      <c r="B1125" s="1">
        <v>41041.217118055552</v>
      </c>
      <c r="C1125" s="1">
        <f t="shared" si="17"/>
        <v>5610.0087847222167</v>
      </c>
      <c r="D1125" s="4">
        <v>1.6887070160009898E-6</v>
      </c>
      <c r="E1125" s="4">
        <v>1.6887070160009898</v>
      </c>
      <c r="F1125" s="5"/>
      <c r="G1125" s="4">
        <v>2.4008247419260442E-4</v>
      </c>
      <c r="H1125" s="4">
        <v>240.08247419260442</v>
      </c>
      <c r="I1125" s="5"/>
      <c r="J1125" s="4">
        <v>2.6841622999783377E-13</v>
      </c>
      <c r="K1125" s="4">
        <v>2.6841622999783377E-7</v>
      </c>
      <c r="L1125" s="5"/>
      <c r="M1125" s="4">
        <v>1.1732161466285196E-12</v>
      </c>
      <c r="N1125" s="4">
        <v>1.1732161466285196E-6</v>
      </c>
      <c r="O1125" s="5"/>
      <c r="P1125" s="4">
        <v>5.8442054635347157E-14</v>
      </c>
      <c r="Q1125" s="4">
        <v>5.8442054635347157E-8</v>
      </c>
    </row>
    <row r="1126" spans="1:17" x14ac:dyDescent="0.25">
      <c r="A1126" s="5">
        <v>41046.204918981479</v>
      </c>
      <c r="B1126" s="1">
        <v>41046.204918981479</v>
      </c>
      <c r="C1126" s="1">
        <f t="shared" si="17"/>
        <v>5614.9965856481431</v>
      </c>
      <c r="D1126" s="4">
        <v>9.2214509095356334E-7</v>
      </c>
      <c r="E1126" s="4">
        <v>0.92214509095356334</v>
      </c>
      <c r="F1126" s="5"/>
      <c r="G1126" s="4">
        <v>2.4147621297743171E-4</v>
      </c>
      <c r="H1126" s="4">
        <v>241.47621297743171</v>
      </c>
      <c r="I1126" s="5"/>
      <c r="J1126" s="4">
        <v>1.3907133094865493E-13</v>
      </c>
      <c r="K1126" s="4">
        <v>1.3907133094865493E-7</v>
      </c>
      <c r="L1126" s="5"/>
      <c r="M1126" s="4">
        <v>6.0790494816817531E-13</v>
      </c>
      <c r="N1126" s="4">
        <v>6.0790494816817531E-7</v>
      </c>
      <c r="O1126" s="5"/>
      <c r="P1126" s="4">
        <v>3.026300997993614E-14</v>
      </c>
      <c r="Q1126" s="4">
        <v>3.026300997993614E-8</v>
      </c>
    </row>
    <row r="1127" spans="1:17" x14ac:dyDescent="0.25">
      <c r="A1127" s="5">
        <v>41051.213217592594</v>
      </c>
      <c r="B1127" s="1">
        <v>41051.213217592594</v>
      </c>
      <c r="C1127" s="1">
        <f t="shared" si="17"/>
        <v>5620.0048842592587</v>
      </c>
      <c r="D1127" s="4">
        <v>1.6900502259886707E-6</v>
      </c>
      <c r="E1127" s="4">
        <v>1.6900502259886707</v>
      </c>
      <c r="F1127" s="5"/>
      <c r="G1127" s="4">
        <v>2.4008001491893083E-4</v>
      </c>
      <c r="H1127" s="4">
        <v>240.08001491893083</v>
      </c>
      <c r="I1127" s="5"/>
      <c r="J1127" s="4">
        <v>2.5912066004170342E-13</v>
      </c>
      <c r="K1127" s="4">
        <v>2.5912066004170342E-7</v>
      </c>
      <c r="L1127" s="5"/>
      <c r="M1127" s="4">
        <v>1.1322652884726558E-12</v>
      </c>
      <c r="N1127" s="4">
        <v>1.1322652884726558E-6</v>
      </c>
      <c r="O1127" s="5"/>
      <c r="P1127" s="4">
        <v>5.6602871668183161E-14</v>
      </c>
      <c r="Q1127" s="4">
        <v>5.6602871668183161E-8</v>
      </c>
    </row>
    <row r="1128" spans="1:17" x14ac:dyDescent="0.25">
      <c r="A1128" s="5">
        <v>41056.221516203703</v>
      </c>
      <c r="B1128" s="1">
        <v>41056.221516203703</v>
      </c>
      <c r="C1128" s="1">
        <f t="shared" si="17"/>
        <v>5625.013182870367</v>
      </c>
      <c r="D1128" s="4">
        <v>1.7612092051422223E-6</v>
      </c>
      <c r="E1128" s="4">
        <v>1.7612092051422223</v>
      </c>
      <c r="F1128" s="5"/>
      <c r="G1128" s="4">
        <v>2.3995064839255065E-4</v>
      </c>
      <c r="H1128" s="4">
        <v>239.95064839255065</v>
      </c>
      <c r="I1128" s="5"/>
      <c r="J1128" s="4">
        <v>2.7503485057998878E-13</v>
      </c>
      <c r="K1128" s="4">
        <v>2.7503485057998878E-7</v>
      </c>
      <c r="L1128" s="5"/>
      <c r="M1128" s="4">
        <v>1.2020033406112685E-12</v>
      </c>
      <c r="N1128" s="4">
        <v>1.2020033406112685E-6</v>
      </c>
      <c r="O1128" s="5"/>
      <c r="P1128" s="4">
        <v>5.9958406241258227E-14</v>
      </c>
      <c r="Q1128" s="4">
        <v>5.9958406241258227E-8</v>
      </c>
    </row>
    <row r="1129" spans="1:17" x14ac:dyDescent="0.25">
      <c r="A1129" s="5">
        <v>41061.208819444444</v>
      </c>
      <c r="B1129" s="1">
        <v>41061.208819444444</v>
      </c>
      <c r="C1129" s="1">
        <f t="shared" si="17"/>
        <v>5630.0004861111083</v>
      </c>
      <c r="D1129" s="4">
        <v>1.7252409634238575E-6</v>
      </c>
      <c r="E1129" s="4">
        <v>1.7252409634238575</v>
      </c>
      <c r="F1129" s="5"/>
      <c r="G1129" s="4">
        <v>2.400160301476717E-4</v>
      </c>
      <c r="H1129" s="4">
        <v>240.0160301476717</v>
      </c>
      <c r="I1129" s="5"/>
      <c r="J1129" s="4">
        <v>2.6470790620222728E-13</v>
      </c>
      <c r="K1129" s="4">
        <v>2.6470790620222728E-7</v>
      </c>
      <c r="L1129" s="5"/>
      <c r="M1129" s="4">
        <v>1.1567074338289518E-12</v>
      </c>
      <c r="N1129" s="4">
        <v>1.1567074338289518E-6</v>
      </c>
      <c r="O1129" s="5"/>
      <c r="P1129" s="4">
        <v>5.7804225273537513E-14</v>
      </c>
      <c r="Q1129" s="4">
        <v>5.7804225273537513E-8</v>
      </c>
    </row>
    <row r="1130" spans="1:17" x14ac:dyDescent="0.25">
      <c r="A1130" s="5">
        <v>41066.217118055552</v>
      </c>
      <c r="B1130" s="1">
        <v>41066.217118055552</v>
      </c>
      <c r="C1130" s="1">
        <f t="shared" si="17"/>
        <v>5635.0087847222167</v>
      </c>
      <c r="D1130" s="4">
        <v>1.4175816431816202E-6</v>
      </c>
      <c r="E1130" s="4">
        <v>1.4175816431816202</v>
      </c>
      <c r="F1130" s="5"/>
      <c r="G1130" s="4">
        <v>2.4057542032096535E-4</v>
      </c>
      <c r="H1130" s="4">
        <v>240.57542032096535</v>
      </c>
      <c r="I1130" s="5"/>
      <c r="J1130" s="4">
        <v>2.2090460699824427E-13</v>
      </c>
      <c r="K1130" s="4">
        <v>2.2090460699824427E-7</v>
      </c>
      <c r="L1130" s="5"/>
      <c r="M1130" s="4">
        <v>9.6543443812296958E-13</v>
      </c>
      <c r="N1130" s="4">
        <v>9.6543443812296958E-7</v>
      </c>
      <c r="O1130" s="5"/>
      <c r="P1130" s="4">
        <v>4.8169815033451135E-14</v>
      </c>
      <c r="Q1130" s="4">
        <v>4.8169815033451135E-8</v>
      </c>
    </row>
    <row r="1131" spans="1:17" x14ac:dyDescent="0.25">
      <c r="A1131" s="5">
        <v>41071.204918981479</v>
      </c>
      <c r="B1131" s="1">
        <v>41071.204918981479</v>
      </c>
      <c r="C1131" s="1">
        <f t="shared" si="17"/>
        <v>5639.9965856481431</v>
      </c>
      <c r="D1131" s="4">
        <v>9.7190365977439797E-7</v>
      </c>
      <c r="E1131" s="4">
        <v>0.97190365977439797</v>
      </c>
      <c r="F1131" s="5"/>
      <c r="G1131" s="4">
        <v>2.4138574372045696E-4</v>
      </c>
      <c r="H1131" s="4">
        <v>241.38574372045696</v>
      </c>
      <c r="I1131" s="5"/>
      <c r="J1131" s="4">
        <v>1.4693057697173079E-13</v>
      </c>
      <c r="K1131" s="4">
        <v>1.4693057697173079E-7</v>
      </c>
      <c r="L1131" s="5"/>
      <c r="M1131" s="4">
        <v>6.4244421414672015E-13</v>
      </c>
      <c r="N1131" s="4">
        <v>6.4244421414672015E-7</v>
      </c>
      <c r="O1131" s="5"/>
      <c r="P1131" s="4">
        <v>3.1884803635253214E-14</v>
      </c>
      <c r="Q1131" s="4">
        <v>3.1884803635253214E-8</v>
      </c>
    </row>
    <row r="1132" spans="1:17" x14ac:dyDescent="0.25">
      <c r="A1132" s="5">
        <v>41076.213217592594</v>
      </c>
      <c r="B1132" s="1">
        <v>41076.213217592594</v>
      </c>
      <c r="C1132" s="1">
        <f t="shared" si="17"/>
        <v>5645.0048842592587</v>
      </c>
      <c r="D1132" s="4">
        <v>2.0089050849492196E-6</v>
      </c>
      <c r="E1132" s="4">
        <v>2.0089050849492196</v>
      </c>
      <c r="F1132" s="5"/>
      <c r="G1132" s="4">
        <v>2.3950028116814792E-4</v>
      </c>
      <c r="H1132" s="4">
        <v>239.50028116814792</v>
      </c>
      <c r="I1132" s="5"/>
      <c r="J1132" s="4">
        <v>3.0472697390600267E-13</v>
      </c>
      <c r="K1132" s="4">
        <v>3.0472697390600267E-7</v>
      </c>
      <c r="L1132" s="5"/>
      <c r="M1132" s="4">
        <v>1.3314395159308434E-12</v>
      </c>
      <c r="N1132" s="4">
        <v>1.3314395159308434E-6</v>
      </c>
      <c r="O1132" s="5"/>
      <c r="P1132" s="4">
        <v>6.6617840258943739E-14</v>
      </c>
      <c r="Q1132" s="4">
        <v>6.6617840258943739E-8</v>
      </c>
    </row>
    <row r="1133" spans="1:17" x14ac:dyDescent="0.25">
      <c r="A1133" s="5">
        <v>41081.221516203703</v>
      </c>
      <c r="B1133" s="1">
        <v>41081.221516203703</v>
      </c>
      <c r="C1133" s="1">
        <f t="shared" si="17"/>
        <v>5650.013182870367</v>
      </c>
      <c r="D1133" s="4">
        <v>1.6390965811297065E-6</v>
      </c>
      <c r="E1133" s="4">
        <v>1.6390965811297065</v>
      </c>
      <c r="F1133" s="5"/>
      <c r="G1133" s="4">
        <v>2.4017266696318984E-4</v>
      </c>
      <c r="H1133" s="4">
        <v>240.17266696318984</v>
      </c>
      <c r="I1133" s="5"/>
      <c r="J1133" s="4">
        <v>2.5558114652435293E-13</v>
      </c>
      <c r="K1133" s="4">
        <v>2.5558114652435293E-7</v>
      </c>
      <c r="L1133" s="5"/>
      <c r="M1133" s="4">
        <v>1.1170460173168251E-12</v>
      </c>
      <c r="N1133" s="4">
        <v>1.1170460173168251E-6</v>
      </c>
      <c r="O1133" s="5"/>
      <c r="P1133" s="4">
        <v>5.569306341514195E-14</v>
      </c>
      <c r="Q1133" s="4">
        <v>5.569306341514195E-8</v>
      </c>
    </row>
    <row r="1134" spans="1:17" x14ac:dyDescent="0.25">
      <c r="A1134" s="5">
        <v>41086.208819444444</v>
      </c>
      <c r="B1134" s="1">
        <v>41086.208819444444</v>
      </c>
      <c r="C1134" s="1">
        <f t="shared" si="17"/>
        <v>5655.0004861111083</v>
      </c>
      <c r="D1134" s="4">
        <v>1.332778879259422E-6</v>
      </c>
      <c r="E1134" s="4">
        <v>1.332778879259422</v>
      </c>
      <c r="F1134" s="5"/>
      <c r="G1134" s="4">
        <v>2.407295978628099E-4</v>
      </c>
      <c r="H1134" s="4">
        <v>240.7295978628099</v>
      </c>
      <c r="I1134" s="5"/>
      <c r="J1134" s="4">
        <v>1.9364203166297167E-13</v>
      </c>
      <c r="K1134" s="4">
        <v>1.9364203166297167E-7</v>
      </c>
      <c r="L1134" s="5"/>
      <c r="M1134" s="4">
        <v>8.4582975389338455E-13</v>
      </c>
      <c r="N1134" s="4">
        <v>8.4582975389338455E-7</v>
      </c>
      <c r="O1134" s="5"/>
      <c r="P1134" s="4">
        <v>4.2496652627021375E-14</v>
      </c>
      <c r="Q1134" s="4">
        <v>4.2496652627021375E-8</v>
      </c>
    </row>
    <row r="1135" spans="1:17" x14ac:dyDescent="0.25">
      <c r="A1135" s="5">
        <v>41091.217118055552</v>
      </c>
      <c r="B1135" s="1">
        <v>41091.217118055552</v>
      </c>
      <c r="C1135" s="1">
        <f t="shared" si="17"/>
        <v>5660.0087847222167</v>
      </c>
      <c r="D1135" s="4">
        <v>1.9177418835170101E-6</v>
      </c>
      <c r="E1135" s="4">
        <v>1.9177418835170101</v>
      </c>
      <c r="F1135" s="5"/>
      <c r="G1135" s="4">
        <v>2.3966602748259902E-4</v>
      </c>
      <c r="H1135" s="4">
        <v>239.66602748259902</v>
      </c>
      <c r="I1135" s="5"/>
      <c r="J1135" s="4">
        <v>2.9340063907069835E-13</v>
      </c>
      <c r="K1135" s="4">
        <v>2.9340063907069835E-7</v>
      </c>
      <c r="L1135" s="5"/>
      <c r="M1135" s="4">
        <v>1.2821144970351361E-12</v>
      </c>
      <c r="N1135" s="4">
        <v>1.2821144970351361E-6</v>
      </c>
      <c r="O1135" s="5"/>
      <c r="P1135" s="4">
        <v>6.4059692338018503E-14</v>
      </c>
      <c r="Q1135" s="4">
        <v>6.4059692338018503E-8</v>
      </c>
    </row>
    <row r="1136" spans="1:17" x14ac:dyDescent="0.25">
      <c r="A1136" s="5">
        <v>41096.204918981479</v>
      </c>
      <c r="B1136" s="1">
        <v>41096.204918981479</v>
      </c>
      <c r="C1136" s="1">
        <f t="shared" si="17"/>
        <v>5664.9965856481431</v>
      </c>
      <c r="D1136" s="4">
        <v>1.7850229596660938E-6</v>
      </c>
      <c r="E1136" s="4">
        <v>1.7850229596660938</v>
      </c>
      <c r="F1136" s="5"/>
      <c r="G1136" s="4">
        <v>2.3990735644474626E-4</v>
      </c>
      <c r="H1136" s="4">
        <v>239.90735644474626</v>
      </c>
      <c r="I1136" s="5"/>
      <c r="J1136" s="4">
        <v>2.692850011986464E-13</v>
      </c>
      <c r="K1136" s="4">
        <v>2.692850011986464E-7</v>
      </c>
      <c r="L1136" s="5"/>
      <c r="M1136" s="4">
        <v>1.1768604753908951E-12</v>
      </c>
      <c r="N1136" s="4">
        <v>1.1768604753908951E-6</v>
      </c>
      <c r="O1136" s="5"/>
      <c r="P1136" s="4">
        <v>5.870701331751188E-14</v>
      </c>
      <c r="Q1136" s="4">
        <v>5.870701331751188E-8</v>
      </c>
    </row>
    <row r="1137" spans="1:17" x14ac:dyDescent="0.25">
      <c r="A1137" s="5">
        <v>41101.213217592594</v>
      </c>
      <c r="B1137" s="1">
        <v>41101.213217592594</v>
      </c>
      <c r="C1137" s="1">
        <f t="shared" si="17"/>
        <v>5670.0048842592587</v>
      </c>
      <c r="D1137" s="4">
        <v>1.2564814824145287E-6</v>
      </c>
      <c r="E1137" s="4">
        <v>1.2564814824145287</v>
      </c>
      <c r="F1137" s="5"/>
      <c r="G1137" s="4">
        <v>2.4086832127068192E-4</v>
      </c>
      <c r="H1137" s="4">
        <v>240.86832127068192</v>
      </c>
      <c r="I1137" s="5"/>
      <c r="J1137" s="4">
        <v>1.9441603004138192E-13</v>
      </c>
      <c r="K1137" s="4">
        <v>1.9441603004138192E-7</v>
      </c>
      <c r="L1137" s="5"/>
      <c r="M1137" s="4">
        <v>8.4966235436301218E-13</v>
      </c>
      <c r="N1137" s="4">
        <v>8.4966235436301218E-7</v>
      </c>
      <c r="O1137" s="5"/>
      <c r="P1137" s="4">
        <v>4.2412003542404569E-14</v>
      </c>
      <c r="Q1137" s="4">
        <v>4.2412003542404569E-8</v>
      </c>
    </row>
    <row r="1138" spans="1:17" x14ac:dyDescent="0.25">
      <c r="A1138" s="5">
        <v>41106.221516203703</v>
      </c>
      <c r="B1138" s="1">
        <v>41106.221516203703</v>
      </c>
      <c r="C1138" s="1">
        <f t="shared" si="17"/>
        <v>5675.013182870367</v>
      </c>
      <c r="D1138" s="4">
        <v>1.4515859447783441E-6</v>
      </c>
      <c r="E1138" s="4">
        <v>1.4515859447783441</v>
      </c>
      <c r="F1138" s="5"/>
      <c r="G1138" s="4">
        <v>2.4051358923316002E-4</v>
      </c>
      <c r="H1138" s="4">
        <v>240.51358923316002</v>
      </c>
      <c r="I1138" s="5"/>
      <c r="J1138" s="4">
        <v>2.2994206907468728E-13</v>
      </c>
      <c r="K1138" s="4">
        <v>2.2994206907468728E-7</v>
      </c>
      <c r="L1138" s="5"/>
      <c r="M1138" s="4">
        <v>1.0049904701839307E-12</v>
      </c>
      <c r="N1138" s="4">
        <v>1.0049904701839307E-6</v>
      </c>
      <c r="O1138" s="5"/>
      <c r="P1138" s="4">
        <v>5.0097496002944261E-14</v>
      </c>
      <c r="Q1138" s="4">
        <v>5.0097496002944261E-8</v>
      </c>
    </row>
    <row r="1139" spans="1:17" x14ac:dyDescent="0.25">
      <c r="A1139" s="5">
        <v>41111.208819444444</v>
      </c>
      <c r="B1139" s="1">
        <v>41111.208819444444</v>
      </c>
      <c r="C1139" s="1">
        <f t="shared" si="17"/>
        <v>5680.0004861111083</v>
      </c>
      <c r="D1139" s="4">
        <v>1.7584252418600954E-6</v>
      </c>
      <c r="E1139" s="4">
        <v>1.7584252418600954</v>
      </c>
      <c r="F1139" s="5"/>
      <c r="G1139" s="4">
        <v>2.3995569790713489E-4</v>
      </c>
      <c r="H1139" s="4">
        <v>239.95569790713489</v>
      </c>
      <c r="I1139" s="5"/>
      <c r="J1139" s="4">
        <v>2.7120875532339606E-13</v>
      </c>
      <c r="K1139" s="4">
        <v>2.7120875532339606E-7</v>
      </c>
      <c r="L1139" s="5"/>
      <c r="M1139" s="4">
        <v>1.1850789446987697E-12</v>
      </c>
      <c r="N1139" s="4">
        <v>1.1850789446987697E-6</v>
      </c>
      <c r="O1139" s="5"/>
      <c r="P1139" s="4">
        <v>5.9240542430328419E-14</v>
      </c>
      <c r="Q1139" s="4">
        <v>5.9240542430328419E-8</v>
      </c>
    </row>
    <row r="1140" spans="1:17" x14ac:dyDescent="0.25">
      <c r="A1140" s="5">
        <v>41116.217118055552</v>
      </c>
      <c r="B1140" s="1">
        <v>41116.217118055552</v>
      </c>
      <c r="C1140" s="1">
        <f t="shared" si="17"/>
        <v>5685.0087847222167</v>
      </c>
      <c r="D1140" s="4">
        <v>1.6714628827685374E-6</v>
      </c>
      <c r="E1140" s="4">
        <v>1.6714628827685374</v>
      </c>
      <c r="F1140" s="5"/>
      <c r="G1140" s="4">
        <v>2.4011381901800632E-4</v>
      </c>
      <c r="H1140" s="4">
        <v>240.11381901800632</v>
      </c>
      <c r="I1140" s="5"/>
      <c r="J1140" s="4">
        <v>2.6792066828984495E-13</v>
      </c>
      <c r="K1140" s="4">
        <v>2.6792066828984495E-7</v>
      </c>
      <c r="L1140" s="5"/>
      <c r="M1140" s="4">
        <v>1.1711030365943453E-12</v>
      </c>
      <c r="N1140" s="4">
        <v>1.1711030365943453E-6</v>
      </c>
      <c r="O1140" s="5"/>
      <c r="P1140" s="4">
        <v>5.8303574912866446E-14</v>
      </c>
      <c r="Q1140" s="4">
        <v>5.8303574912866446E-8</v>
      </c>
    </row>
    <row r="1141" spans="1:17" x14ac:dyDescent="0.25">
      <c r="A1141" s="5">
        <v>41121.204918981479</v>
      </c>
      <c r="B1141" s="1">
        <v>41121.204918981479</v>
      </c>
      <c r="C1141" s="1">
        <f t="shared" si="17"/>
        <v>5689.9965856481431</v>
      </c>
      <c r="D1141" s="4">
        <v>1.5469171330551035E-6</v>
      </c>
      <c r="E1141" s="4">
        <v>1.5469171330551035</v>
      </c>
      <c r="F1141" s="5"/>
      <c r="G1141" s="4">
        <v>2.4034024681895971E-4</v>
      </c>
      <c r="H1141" s="4">
        <v>240.34024681895971</v>
      </c>
      <c r="I1141" s="5"/>
      <c r="J1141" s="4">
        <v>2.4155466038858209E-13</v>
      </c>
      <c r="K1141" s="4">
        <v>2.4155466038858209E-7</v>
      </c>
      <c r="L1141" s="5"/>
      <c r="M1141" s="4">
        <v>1.0559245535238238E-12</v>
      </c>
      <c r="N1141" s="4">
        <v>1.0559245535238238E-6</v>
      </c>
      <c r="O1141" s="5"/>
      <c r="P1141" s="4">
        <v>5.2513857384762705E-14</v>
      </c>
      <c r="Q1141" s="4">
        <v>5.2513857384762705E-8</v>
      </c>
    </row>
    <row r="1142" spans="1:17" x14ac:dyDescent="0.25">
      <c r="A1142" s="5">
        <v>41126.213217592594</v>
      </c>
      <c r="B1142" s="1">
        <v>41126.213217592594</v>
      </c>
      <c r="C1142" s="1">
        <f t="shared" si="17"/>
        <v>5695.0048842592587</v>
      </c>
      <c r="D1142" s="4">
        <v>1.323219862570113E-6</v>
      </c>
      <c r="E1142" s="4">
        <v>1.323219862570113</v>
      </c>
      <c r="F1142" s="5"/>
      <c r="G1142" s="4">
        <v>2.4074698740150779E-4</v>
      </c>
      <c r="H1142" s="4">
        <v>240.74698740150779</v>
      </c>
      <c r="I1142" s="5"/>
      <c r="J1142" s="4">
        <v>2.1440095250395419E-13</v>
      </c>
      <c r="K1142" s="4">
        <v>2.1440095250395419E-7</v>
      </c>
      <c r="L1142" s="5"/>
      <c r="M1142" s="4">
        <v>9.3724312165421875E-13</v>
      </c>
      <c r="N1142" s="4">
        <v>9.3724312165421875E-7</v>
      </c>
      <c r="O1142" s="5"/>
      <c r="P1142" s="4">
        <v>4.6619737963712188E-14</v>
      </c>
      <c r="Q1142" s="4">
        <v>4.6619737963712188E-8</v>
      </c>
    </row>
    <row r="1143" spans="1:17" x14ac:dyDescent="0.25">
      <c r="A1143" s="5">
        <v>41131.221516203703</v>
      </c>
      <c r="B1143" s="1">
        <v>41131.221516203703</v>
      </c>
      <c r="C1143" s="1">
        <f t="shared" si="17"/>
        <v>5700.013182870367</v>
      </c>
      <c r="D1143" s="4">
        <v>1.2294850648686406E-6</v>
      </c>
      <c r="E1143" s="4">
        <v>1.2294850648686406</v>
      </c>
      <c r="F1143" s="5"/>
      <c r="G1143" s="4">
        <v>2.409174048807472E-4</v>
      </c>
      <c r="H1143" s="4">
        <v>240.9174048807472</v>
      </c>
      <c r="I1143" s="5"/>
      <c r="J1143" s="4">
        <v>1.9317999890716697E-13</v>
      </c>
      <c r="K1143" s="4">
        <v>1.9317999890716697E-7</v>
      </c>
      <c r="L1143" s="5"/>
      <c r="M1143" s="4">
        <v>8.4423332040450827E-13</v>
      </c>
      <c r="N1143" s="4">
        <v>8.4423332040450827E-7</v>
      </c>
      <c r="O1143" s="5"/>
      <c r="P1143" s="4">
        <v>4.2144310637886109E-14</v>
      </c>
      <c r="Q1143" s="4">
        <v>4.2144310637886109E-8</v>
      </c>
    </row>
    <row r="1144" spans="1:17" x14ac:dyDescent="0.25">
      <c r="A1144" s="5">
        <v>41136.208819444444</v>
      </c>
      <c r="B1144" s="1">
        <v>41136.208819444444</v>
      </c>
      <c r="C1144" s="1">
        <f t="shared" si="17"/>
        <v>5705.0004861111083</v>
      </c>
      <c r="D1144" s="4">
        <v>1.8774464933812851E-6</v>
      </c>
      <c r="E1144" s="4">
        <v>1.8774464933812851</v>
      </c>
      <c r="F1144" s="5"/>
      <c r="G1144" s="4">
        <v>2.3973931092768908E-4</v>
      </c>
      <c r="H1144" s="4">
        <v>239.73931092768908</v>
      </c>
      <c r="I1144" s="5"/>
      <c r="J1144" s="4">
        <v>2.8722789663197801E-13</v>
      </c>
      <c r="K1144" s="4">
        <v>2.8722789663197801E-7</v>
      </c>
      <c r="L1144" s="5"/>
      <c r="M1144" s="4">
        <v>1.2550175742392922E-12</v>
      </c>
      <c r="N1144" s="4">
        <v>1.2550175742392922E-6</v>
      </c>
      <c r="O1144" s="5"/>
      <c r="P1144" s="4">
        <v>6.2777135378076776E-14</v>
      </c>
      <c r="Q1144" s="4">
        <v>6.2777135378076776E-8</v>
      </c>
    </row>
    <row r="1145" spans="1:17" x14ac:dyDescent="0.25">
      <c r="A1145" s="5">
        <v>41141.217118055552</v>
      </c>
      <c r="B1145" s="1">
        <v>41141.217118055552</v>
      </c>
      <c r="C1145" s="1">
        <f t="shared" si="17"/>
        <v>5710.0087847222167</v>
      </c>
      <c r="D1145" s="4">
        <v>1.0385884934294154E-6</v>
      </c>
      <c r="E1145" s="4">
        <v>1.0385884934294154</v>
      </c>
      <c r="F1145" s="5"/>
      <c r="G1145" s="4">
        <v>2.4126449716277421E-4</v>
      </c>
      <c r="H1145" s="4">
        <v>241.26449716277421</v>
      </c>
      <c r="I1145" s="5"/>
      <c r="J1145" s="4">
        <v>1.600173986371356E-13</v>
      </c>
      <c r="K1145" s="4">
        <v>1.600173986371356E-7</v>
      </c>
      <c r="L1145" s="5"/>
      <c r="M1145" s="4">
        <v>6.9902812921754376E-13</v>
      </c>
      <c r="N1145" s="4">
        <v>6.9902812921754376E-7</v>
      </c>
      <c r="O1145" s="5"/>
      <c r="P1145" s="4">
        <v>3.506545300977458E-14</v>
      </c>
      <c r="Q1145" s="4">
        <v>3.506545300977458E-8</v>
      </c>
    </row>
    <row r="1146" spans="1:17" x14ac:dyDescent="0.25">
      <c r="A1146" s="5">
        <v>41146.204918981479</v>
      </c>
      <c r="B1146" s="1">
        <v>41146.204918981479</v>
      </c>
      <c r="C1146" s="1">
        <f t="shared" si="17"/>
        <v>5714.9965856481431</v>
      </c>
      <c r="D1146" s="4">
        <v>1.3306118944456102E-6</v>
      </c>
      <c r="E1146" s="4">
        <v>1.3306118944456102</v>
      </c>
      <c r="F1146" s="5"/>
      <c r="G1146" s="4">
        <v>2.4073354143183678E-4</v>
      </c>
      <c r="H1146" s="4">
        <v>240.73354143183678</v>
      </c>
      <c r="I1146" s="5"/>
      <c r="J1146" s="4">
        <v>2.0202077315699396E-13</v>
      </c>
      <c r="K1146" s="4">
        <v>2.0202077315699396E-7</v>
      </c>
      <c r="L1146" s="5"/>
      <c r="M1146" s="4">
        <v>8.829020956176159E-13</v>
      </c>
      <c r="N1146" s="4">
        <v>8.829020956176159E-7</v>
      </c>
      <c r="O1146" s="5"/>
      <c r="P1146" s="4">
        <v>4.4036934607758274E-14</v>
      </c>
      <c r="Q1146" s="4">
        <v>4.4036934607758274E-8</v>
      </c>
    </row>
    <row r="1147" spans="1:17" x14ac:dyDescent="0.25">
      <c r="A1147" s="5">
        <v>41151.213217592594</v>
      </c>
      <c r="B1147" s="1">
        <v>41151.213217592594</v>
      </c>
      <c r="C1147" s="1">
        <f t="shared" si="17"/>
        <v>5720.0048842592587</v>
      </c>
      <c r="D1147" s="4">
        <v>1.3117690969011164E-6</v>
      </c>
      <c r="E1147" s="4">
        <v>1.3117690969011164</v>
      </c>
      <c r="F1147" s="5"/>
      <c r="G1147" s="4">
        <v>2.4076779664028436E-4</v>
      </c>
      <c r="H1147" s="4">
        <v>240.76779664028436</v>
      </c>
      <c r="I1147" s="5"/>
      <c r="J1147" s="4">
        <v>2.0919668720833368E-13</v>
      </c>
      <c r="K1147" s="4">
        <v>2.0919668720833368E-7</v>
      </c>
      <c r="L1147" s="5"/>
      <c r="M1147" s="4">
        <v>9.1414451963006682E-13</v>
      </c>
      <c r="N1147" s="4">
        <v>9.1414451963006682E-7</v>
      </c>
      <c r="O1147" s="5"/>
      <c r="P1147" s="4">
        <v>4.5666900436950458E-14</v>
      </c>
      <c r="Q1147" s="4">
        <v>4.5666900436950458E-8</v>
      </c>
    </row>
    <row r="1148" spans="1:17" x14ac:dyDescent="0.25">
      <c r="A1148" s="5">
        <v>41156.221516203703</v>
      </c>
      <c r="B1148" s="1">
        <v>41156.221516203703</v>
      </c>
      <c r="C1148" s="1">
        <f t="shared" si="17"/>
        <v>5725.013182870367</v>
      </c>
      <c r="D1148" s="4">
        <v>8.3783470472553745E-7</v>
      </c>
      <c r="E1148" s="4">
        <v>0.83783470472553745</v>
      </c>
      <c r="F1148" s="5"/>
      <c r="G1148" s="4">
        <v>2.416294883005321E-4</v>
      </c>
      <c r="H1148" s="4">
        <v>241.6294883005321</v>
      </c>
      <c r="I1148" s="5"/>
      <c r="J1148" s="4">
        <v>1.3514058307736304E-13</v>
      </c>
      <c r="K1148" s="4">
        <v>1.3514058307736304E-7</v>
      </c>
      <c r="L1148" s="5"/>
      <c r="M1148" s="4">
        <v>5.905395530220181E-13</v>
      </c>
      <c r="N1148" s="4">
        <v>5.905395530220181E-7</v>
      </c>
      <c r="O1148" s="5"/>
      <c r="P1148" s="4">
        <v>2.9509140492484445E-14</v>
      </c>
      <c r="Q1148" s="4">
        <v>2.9509140492484445E-8</v>
      </c>
    </row>
    <row r="1149" spans="1:17" x14ac:dyDescent="0.25">
      <c r="A1149" s="5">
        <v>41161.208819444444</v>
      </c>
      <c r="B1149" s="1">
        <v>41161.208819444444</v>
      </c>
      <c r="C1149" s="1">
        <f t="shared" si="17"/>
        <v>5730.0004861111083</v>
      </c>
      <c r="D1149" s="4">
        <v>9.1617715725078597E-7</v>
      </c>
      <c r="E1149" s="4">
        <v>0.91617715725078597</v>
      </c>
      <c r="F1149" s="5"/>
      <c r="G1149" s="4">
        <v>2.4148705415427685E-4</v>
      </c>
      <c r="H1149" s="4">
        <v>241.48705415427685</v>
      </c>
      <c r="I1149" s="5"/>
      <c r="J1149" s="4">
        <v>1.3472426299565576E-13</v>
      </c>
      <c r="K1149" s="4">
        <v>1.3472426299565576E-7</v>
      </c>
      <c r="L1149" s="5"/>
      <c r="M1149" s="4">
        <v>5.8825866270165172E-13</v>
      </c>
      <c r="N1149" s="4">
        <v>5.8825866270165172E-7</v>
      </c>
      <c r="O1149" s="5"/>
      <c r="P1149" s="4">
        <v>2.9682992310842496E-14</v>
      </c>
      <c r="Q1149" s="4">
        <v>2.9682992310842496E-8</v>
      </c>
    </row>
    <row r="1150" spans="1:17" x14ac:dyDescent="0.25">
      <c r="A1150" s="5">
        <v>41166.217118055552</v>
      </c>
      <c r="B1150" s="1">
        <v>41166.217118055552</v>
      </c>
      <c r="C1150" s="1">
        <f t="shared" si="17"/>
        <v>5735.0087847222167</v>
      </c>
      <c r="D1150" s="4">
        <v>9.1482166908463114E-7</v>
      </c>
      <c r="E1150" s="4">
        <v>0.91482166908463114</v>
      </c>
      <c r="F1150" s="5"/>
      <c r="G1150" s="4">
        <v>2.4148952797986567E-4</v>
      </c>
      <c r="H1150" s="4">
        <v>241.48952797986567</v>
      </c>
      <c r="I1150" s="5"/>
      <c r="J1150" s="4">
        <v>1.4787722099358219E-13</v>
      </c>
      <c r="K1150" s="4">
        <v>1.4787722099358219E-7</v>
      </c>
      <c r="L1150" s="5"/>
      <c r="M1150" s="4">
        <v>6.4639401687119347E-13</v>
      </c>
      <c r="N1150" s="4">
        <v>6.4639401687119347E-7</v>
      </c>
      <c r="O1150" s="5"/>
      <c r="P1150" s="4">
        <v>3.2194973548010583E-14</v>
      </c>
      <c r="Q1150" s="4">
        <v>3.2194973548010583E-8</v>
      </c>
    </row>
    <row r="1151" spans="1:17" x14ac:dyDescent="0.25">
      <c r="A1151" s="5">
        <v>41171.204918981479</v>
      </c>
      <c r="B1151" s="1">
        <v>41171.204918981479</v>
      </c>
      <c r="C1151" s="1">
        <f t="shared" si="17"/>
        <v>5739.9965856481431</v>
      </c>
      <c r="D1151" s="4">
        <v>1.1097539527327172E-6</v>
      </c>
      <c r="E1151" s="4">
        <v>1.1097539527327172</v>
      </c>
      <c r="F1151" s="5"/>
      <c r="G1151" s="4">
        <v>2.4113510153256357E-4</v>
      </c>
      <c r="H1151" s="4">
        <v>241.13510153256357</v>
      </c>
      <c r="I1151" s="5"/>
      <c r="J1151" s="4">
        <v>1.6321178349792964E-13</v>
      </c>
      <c r="K1151" s="4">
        <v>1.6321178349792964E-7</v>
      </c>
      <c r="L1151" s="5"/>
      <c r="M1151" s="4">
        <v>7.1305618744646471E-13</v>
      </c>
      <c r="N1151" s="4">
        <v>7.1305618744646471E-7</v>
      </c>
      <c r="O1151" s="5"/>
      <c r="P1151" s="4">
        <v>3.5712206710716496E-14</v>
      </c>
      <c r="Q1151" s="4">
        <v>3.5712206710716496E-8</v>
      </c>
    </row>
    <row r="1152" spans="1:17" x14ac:dyDescent="0.25">
      <c r="A1152" s="5">
        <v>41176.213217592594</v>
      </c>
      <c r="B1152" s="1">
        <v>41176.213217592594</v>
      </c>
      <c r="C1152" s="1">
        <f t="shared" si="17"/>
        <v>5745.0048842592587</v>
      </c>
      <c r="D1152" s="4">
        <v>1.3895868278268608E-6</v>
      </c>
      <c r="E1152" s="4">
        <v>1.3895868278268608</v>
      </c>
      <c r="F1152" s="5"/>
      <c r="G1152" s="4">
        <v>2.4062632292043418E-4</v>
      </c>
      <c r="H1152" s="4">
        <v>240.62632292043418</v>
      </c>
      <c r="I1152" s="5"/>
      <c r="J1152" s="4">
        <v>2.1813715384792071E-13</v>
      </c>
      <c r="K1152" s="4">
        <v>2.1813715384792071E-7</v>
      </c>
      <c r="L1152" s="5"/>
      <c r="M1152" s="4">
        <v>9.5309535003834656E-13</v>
      </c>
      <c r="N1152" s="4">
        <v>9.5309535003834656E-7</v>
      </c>
      <c r="O1152" s="5"/>
      <c r="P1152" s="4">
        <v>4.7688795187100785E-14</v>
      </c>
      <c r="Q1152" s="4">
        <v>4.7688795187100785E-8</v>
      </c>
    </row>
    <row r="1153" spans="1:17" x14ac:dyDescent="0.25">
      <c r="A1153" s="5">
        <v>41181.221516203703</v>
      </c>
      <c r="B1153" s="1">
        <v>41181.221516203703</v>
      </c>
      <c r="C1153" s="1">
        <f t="shared" si="17"/>
        <v>5750.013182870367</v>
      </c>
      <c r="D1153" s="4">
        <v>1.1979381042692694E-6</v>
      </c>
      <c r="E1153" s="4">
        <v>1.1979381042692694</v>
      </c>
      <c r="F1153" s="5"/>
      <c r="G1153" s="4">
        <v>2.4097476853057742E-4</v>
      </c>
      <c r="H1153" s="4">
        <v>240.97476853057742</v>
      </c>
      <c r="I1153" s="5"/>
      <c r="J1153" s="4">
        <v>1.9134411936849727E-13</v>
      </c>
      <c r="K1153" s="4">
        <v>1.9134411936849727E-7</v>
      </c>
      <c r="L1153" s="5"/>
      <c r="M1153" s="4">
        <v>8.3610554460836206E-13</v>
      </c>
      <c r="N1153" s="4">
        <v>8.3610554460836206E-7</v>
      </c>
      <c r="O1153" s="5"/>
      <c r="P1153" s="4">
        <v>4.1788021475216638E-14</v>
      </c>
      <c r="Q1153" s="4">
        <v>4.1788021475216638E-8</v>
      </c>
    </row>
    <row r="1154" spans="1:17" x14ac:dyDescent="0.25">
      <c r="A1154" s="5">
        <v>41186.208819444444</v>
      </c>
      <c r="B1154" s="1">
        <v>41186.208819444444</v>
      </c>
      <c r="C1154" s="1">
        <f t="shared" si="17"/>
        <v>5755.0004861111083</v>
      </c>
      <c r="D1154" s="4">
        <v>6.634180067521811E-7</v>
      </c>
      <c r="E1154" s="4">
        <v>0.6634180067521811</v>
      </c>
      <c r="F1154" s="5"/>
      <c r="G1154" s="4">
        <v>2.419466181891039E-4</v>
      </c>
      <c r="H1154" s="4">
        <v>241.9466181891039</v>
      </c>
      <c r="I1154" s="5"/>
      <c r="J1154" s="4">
        <v>1.0274728523508234E-13</v>
      </c>
      <c r="K1154" s="4">
        <v>1.0274728523508234E-7</v>
      </c>
      <c r="L1154" s="5"/>
      <c r="M1154" s="4">
        <v>4.4874724053865778E-13</v>
      </c>
      <c r="N1154" s="4">
        <v>4.4874724053865778E-7</v>
      </c>
      <c r="O1154" s="5"/>
      <c r="P1154" s="4">
        <v>2.2576404518103756E-14</v>
      </c>
      <c r="Q1154" s="4">
        <v>2.2576404518103756E-8</v>
      </c>
    </row>
    <row r="1155" spans="1:17" x14ac:dyDescent="0.25">
      <c r="A1155" s="5">
        <v>41191.217118055552</v>
      </c>
      <c r="B1155" s="1">
        <v>41191.217118055552</v>
      </c>
      <c r="C1155" s="1">
        <f t="shared" ref="C1155:C1218" si="18">B1155-B$2</f>
        <v>5760.0087847222167</v>
      </c>
      <c r="D1155" s="4">
        <v>6.5968174567387905E-7</v>
      </c>
      <c r="E1155" s="4">
        <v>0.65968174567387905</v>
      </c>
      <c r="F1155" s="5"/>
      <c r="G1155" s="4">
        <v>2.4195341393351555E-4</v>
      </c>
      <c r="H1155" s="4">
        <v>241.95341393351555</v>
      </c>
      <c r="I1155" s="5"/>
      <c r="J1155" s="4">
        <v>1.068202872076679E-13</v>
      </c>
      <c r="K1155" s="4">
        <v>1.068202872076679E-7</v>
      </c>
      <c r="L1155" s="5"/>
      <c r="M1155" s="4">
        <v>4.6671553340787986E-13</v>
      </c>
      <c r="N1155" s="4">
        <v>4.6671553340787986E-7</v>
      </c>
      <c r="O1155" s="5"/>
      <c r="P1155" s="4">
        <v>2.3368583611693867E-14</v>
      </c>
      <c r="Q1155" s="4">
        <v>2.3368583611693867E-8</v>
      </c>
    </row>
    <row r="1156" spans="1:17" x14ac:dyDescent="0.25">
      <c r="A1156" s="5">
        <v>41196.204918981479</v>
      </c>
      <c r="B1156" s="1">
        <v>41196.204918981479</v>
      </c>
      <c r="C1156" s="1">
        <f t="shared" si="18"/>
        <v>5764.9965856481431</v>
      </c>
      <c r="D1156" s="4">
        <v>9.4071128842188045E-7</v>
      </c>
      <c r="E1156" s="4">
        <v>0.94071128842188045</v>
      </c>
      <c r="F1156" s="5"/>
      <c r="G1156" s="4">
        <v>2.414424525341019E-4</v>
      </c>
      <c r="H1156" s="4">
        <v>241.4424525341019</v>
      </c>
      <c r="I1156" s="5"/>
      <c r="J1156" s="4">
        <v>1.5242859329345909E-13</v>
      </c>
      <c r="K1156" s="4">
        <v>1.5242859329345909E-7</v>
      </c>
      <c r="L1156" s="5"/>
      <c r="M1156" s="4">
        <v>6.664254109493839E-13</v>
      </c>
      <c r="N1156" s="4">
        <v>6.664254109493839E-7</v>
      </c>
      <c r="O1156" s="5"/>
      <c r="P1156" s="4">
        <v>3.3074986570099177E-14</v>
      </c>
      <c r="Q1156" s="4">
        <v>3.3074986570099177E-8</v>
      </c>
    </row>
    <row r="1157" spans="1:17" x14ac:dyDescent="0.25">
      <c r="A1157" s="5">
        <v>41201.213217592594</v>
      </c>
      <c r="B1157" s="1">
        <v>41201.213217592594</v>
      </c>
      <c r="C1157" s="1">
        <f t="shared" si="18"/>
        <v>5770.0048842592587</v>
      </c>
      <c r="D1157" s="4">
        <v>8.280735528387595E-7</v>
      </c>
      <c r="E1157" s="4">
        <v>0.8280735528387595</v>
      </c>
      <c r="F1157" s="5"/>
      <c r="G1157" s="4">
        <v>2.4164724163711071E-4</v>
      </c>
      <c r="H1157" s="4">
        <v>241.64724163711071</v>
      </c>
      <c r="I1157" s="5"/>
      <c r="J1157" s="4">
        <v>1.33671299398265E-13</v>
      </c>
      <c r="K1157" s="4">
        <v>1.33671299398265E-7</v>
      </c>
      <c r="L1157" s="5"/>
      <c r="M1157" s="4">
        <v>5.8404751304350078E-13</v>
      </c>
      <c r="N1157" s="4">
        <v>5.8404751304350078E-7</v>
      </c>
      <c r="O1157" s="5"/>
      <c r="P1157" s="4">
        <v>2.922788150828276E-14</v>
      </c>
      <c r="Q1157" s="4">
        <v>2.922788150828276E-8</v>
      </c>
    </row>
    <row r="1158" spans="1:17" x14ac:dyDescent="0.25">
      <c r="A1158" s="5">
        <v>41206.221516203703</v>
      </c>
      <c r="B1158" s="1">
        <v>41206.221516203703</v>
      </c>
      <c r="C1158" s="1">
        <f t="shared" si="18"/>
        <v>5775.013182870367</v>
      </c>
      <c r="D1158" s="4">
        <v>1.0329712267775903E-6</v>
      </c>
      <c r="E1158" s="4">
        <v>1.0329712267775903</v>
      </c>
      <c r="F1158" s="5"/>
      <c r="G1158" s="4">
        <v>2.4127471260726452E-4</v>
      </c>
      <c r="H1158" s="4">
        <v>241.27471260726452</v>
      </c>
      <c r="I1158" s="5"/>
      <c r="J1158" s="4">
        <v>1.6919632199203366E-13</v>
      </c>
      <c r="K1158" s="4">
        <v>1.6919632199203366E-7</v>
      </c>
      <c r="L1158" s="5"/>
      <c r="M1158" s="4">
        <v>7.3942566479467953E-13</v>
      </c>
      <c r="N1158" s="4">
        <v>7.3942566479467953E-7</v>
      </c>
      <c r="O1158" s="5"/>
      <c r="P1158" s="4">
        <v>3.6897337941065034E-14</v>
      </c>
      <c r="Q1158" s="4">
        <v>3.6897337941065034E-8</v>
      </c>
    </row>
    <row r="1159" spans="1:17" x14ac:dyDescent="0.25">
      <c r="A1159" s="5">
        <v>41211.208819444444</v>
      </c>
      <c r="B1159" s="1">
        <v>41211.208819444444</v>
      </c>
      <c r="C1159" s="1">
        <f t="shared" si="18"/>
        <v>5780.0004861111083</v>
      </c>
      <c r="D1159" s="4">
        <v>1.0113029702552012E-6</v>
      </c>
      <c r="E1159" s="4">
        <v>1.0113029702552012</v>
      </c>
      <c r="F1159" s="5"/>
      <c r="G1159" s="4">
        <v>2.4131410464178771E-4</v>
      </c>
      <c r="H1159" s="4">
        <v>241.31410464178771</v>
      </c>
      <c r="I1159" s="5"/>
      <c r="J1159" s="4">
        <v>1.6185531105487871E-13</v>
      </c>
      <c r="K1159" s="4">
        <v>1.6185531105487871E-7</v>
      </c>
      <c r="L1159" s="5"/>
      <c r="M1159" s="4">
        <v>7.0715536291260372E-13</v>
      </c>
      <c r="N1159" s="4">
        <v>7.0715536291260372E-7</v>
      </c>
      <c r="O1159" s="5"/>
      <c r="P1159" s="4">
        <v>3.5402799127611656E-14</v>
      </c>
      <c r="Q1159" s="4">
        <v>3.5402799127611656E-8</v>
      </c>
    </row>
    <row r="1160" spans="1:17" x14ac:dyDescent="0.25">
      <c r="A1160" s="5">
        <v>41216.217118055552</v>
      </c>
      <c r="B1160" s="1">
        <v>41216.217118055552</v>
      </c>
      <c r="C1160" s="1">
        <f t="shared" si="18"/>
        <v>5785.0087847222167</v>
      </c>
      <c r="D1160" s="4">
        <v>9.583709470462054E-7</v>
      </c>
      <c r="E1160" s="4">
        <v>0.9583709470462054</v>
      </c>
      <c r="F1160" s="5"/>
      <c r="G1160" s="4">
        <v>2.4141035100910813E-4</v>
      </c>
      <c r="H1160" s="4">
        <v>241.41035100910813</v>
      </c>
      <c r="I1160" s="5"/>
      <c r="J1160" s="4">
        <v>1.5589908379000372E-13</v>
      </c>
      <c r="K1160" s="4">
        <v>1.5589908379000372E-7</v>
      </c>
      <c r="L1160" s="5"/>
      <c r="M1160" s="4">
        <v>6.8123306475043055E-13</v>
      </c>
      <c r="N1160" s="4">
        <v>6.8123306475043055E-7</v>
      </c>
      <c r="O1160" s="5"/>
      <c r="P1160" s="4">
        <v>3.4047346512229223E-14</v>
      </c>
      <c r="Q1160" s="4">
        <v>3.4047346512229223E-8</v>
      </c>
    </row>
    <row r="1161" spans="1:17" x14ac:dyDescent="0.25">
      <c r="A1161" s="5">
        <v>41221.204918981479</v>
      </c>
      <c r="B1161" s="1">
        <v>41221.204918981479</v>
      </c>
      <c r="C1161" s="1">
        <f t="shared" si="18"/>
        <v>5789.9965856481431</v>
      </c>
      <c r="D1161" s="4">
        <v>4.0821623770170845E-7</v>
      </c>
      <c r="E1161" s="4">
        <v>0.40821623770170845</v>
      </c>
      <c r="F1161" s="5"/>
      <c r="G1161" s="4">
        <v>2.4241062055807561E-4</v>
      </c>
      <c r="H1161" s="4">
        <v>242.41062055807561</v>
      </c>
      <c r="I1161" s="5"/>
      <c r="J1161" s="4">
        <v>6.4605791419772296E-14</v>
      </c>
      <c r="K1161" s="4">
        <v>6.4605791419772296E-8</v>
      </c>
      <c r="L1161" s="5"/>
      <c r="M1161" s="4">
        <v>2.8237647138086575E-13</v>
      </c>
      <c r="N1161" s="4">
        <v>2.8237647138086575E-7</v>
      </c>
      <c r="O1161" s="5"/>
      <c r="P1161" s="4">
        <v>1.4063485381939859E-14</v>
      </c>
      <c r="Q1161" s="4">
        <v>1.4063485381939859E-8</v>
      </c>
    </row>
    <row r="1162" spans="1:17" x14ac:dyDescent="0.25">
      <c r="A1162" s="5">
        <v>41226.213217592594</v>
      </c>
      <c r="B1162" s="1">
        <v>41226.213217592594</v>
      </c>
      <c r="C1162" s="1">
        <f t="shared" si="18"/>
        <v>5795.0048842592587</v>
      </c>
      <c r="D1162" s="4">
        <v>5.6829071581887547E-7</v>
      </c>
      <c r="E1162" s="4">
        <v>0.56829071581887547</v>
      </c>
      <c r="F1162" s="5"/>
      <c r="G1162" s="4">
        <v>2.4211956770159304E-4</v>
      </c>
      <c r="H1162" s="4">
        <v>242.11956770159304</v>
      </c>
      <c r="I1162" s="5"/>
      <c r="J1162" s="4">
        <v>9.5828178020822968E-14</v>
      </c>
      <c r="K1162" s="4">
        <v>9.5828178020822968E-8</v>
      </c>
      <c r="L1162" s="5"/>
      <c r="M1162" s="4">
        <v>4.1877910644458338E-13</v>
      </c>
      <c r="N1162" s="4">
        <v>4.1877910644458338E-7</v>
      </c>
      <c r="O1162" s="5"/>
      <c r="P1162" s="4">
        <v>2.0915820141934223E-14</v>
      </c>
      <c r="Q1162" s="4">
        <v>2.0915820141934223E-8</v>
      </c>
    </row>
    <row r="1163" spans="1:17" x14ac:dyDescent="0.25">
      <c r="A1163" s="5">
        <v>41231.221516203703</v>
      </c>
      <c r="B1163" s="1">
        <v>41231.221516203703</v>
      </c>
      <c r="C1163" s="1">
        <f t="shared" si="18"/>
        <v>5800.013182870367</v>
      </c>
      <c r="D1163" s="4">
        <v>7.767228566990525E-7</v>
      </c>
      <c r="E1163" s="4">
        <v>0.7767228566990525</v>
      </c>
      <c r="F1163" s="5"/>
      <c r="G1163" s="4">
        <v>2.4174062127713114E-4</v>
      </c>
      <c r="H1163" s="4">
        <v>241.74062127713114</v>
      </c>
      <c r="I1163" s="5"/>
      <c r="J1163" s="4">
        <v>1.2748343233923848E-13</v>
      </c>
      <c r="K1163" s="4">
        <v>1.2748343233923848E-7</v>
      </c>
      <c r="L1163" s="5"/>
      <c r="M1163" s="4">
        <v>5.5697986370631392E-13</v>
      </c>
      <c r="N1163" s="4">
        <v>5.5697986370631392E-7</v>
      </c>
      <c r="O1163" s="5"/>
      <c r="P1163" s="4">
        <v>2.788355551769546E-14</v>
      </c>
      <c r="Q1163" s="4">
        <v>2.788355551769546E-8</v>
      </c>
    </row>
    <row r="1164" spans="1:17" x14ac:dyDescent="0.25">
      <c r="A1164" s="5">
        <v>41236.208819444444</v>
      </c>
      <c r="B1164" s="1">
        <v>41236.208819444444</v>
      </c>
      <c r="C1164" s="1">
        <f t="shared" si="18"/>
        <v>5805.0004861111083</v>
      </c>
      <c r="D1164" s="4">
        <v>8.7063830278566456E-7</v>
      </c>
      <c r="E1164" s="4">
        <v>0.87063830278566456</v>
      </c>
      <c r="F1164" s="5"/>
      <c r="G1164" s="4">
        <v>2.4156986910384148E-4</v>
      </c>
      <c r="H1164" s="4">
        <v>241.56986910384148</v>
      </c>
      <c r="I1164" s="5"/>
      <c r="J1164" s="4">
        <v>1.3973902330405297E-13</v>
      </c>
      <c r="K1164" s="4">
        <v>1.3973902330405297E-7</v>
      </c>
      <c r="L1164" s="5"/>
      <c r="M1164" s="4">
        <v>6.104786272852214E-13</v>
      </c>
      <c r="N1164" s="4">
        <v>6.104786272852214E-7</v>
      </c>
      <c r="O1164" s="5"/>
      <c r="P1164" s="4">
        <v>3.059578889612162E-14</v>
      </c>
      <c r="Q1164" s="4">
        <v>3.059578889612162E-8</v>
      </c>
    </row>
    <row r="1165" spans="1:17" x14ac:dyDescent="0.25">
      <c r="A1165" s="5">
        <v>41241.217118055552</v>
      </c>
      <c r="B1165" s="1">
        <v>41241.217118055552</v>
      </c>
      <c r="C1165" s="1">
        <f t="shared" si="18"/>
        <v>5810.0087847222167</v>
      </c>
      <c r="D1165" s="4">
        <v>2.7336488983564777E-7</v>
      </c>
      <c r="E1165" s="4">
        <v>0.27336488983564777</v>
      </c>
      <c r="F1165" s="5"/>
      <c r="G1165" s="4">
        <v>2.4265580577775836E-4</v>
      </c>
      <c r="H1165" s="4">
        <v>242.65580577775836</v>
      </c>
      <c r="I1165" s="5"/>
      <c r="J1165" s="4">
        <v>4.7240318346583945E-14</v>
      </c>
      <c r="K1165" s="4">
        <v>4.7240318346583945E-8</v>
      </c>
      <c r="L1165" s="5"/>
      <c r="M1165" s="4">
        <v>2.0639970310133704E-13</v>
      </c>
      <c r="N1165" s="4">
        <v>2.0639970310133704E-7</v>
      </c>
      <c r="O1165" s="5"/>
      <c r="P1165" s="4">
        <v>1.0353289643519944E-14</v>
      </c>
      <c r="Q1165" s="4">
        <v>1.0353289643519944E-8</v>
      </c>
    </row>
    <row r="1166" spans="1:17" x14ac:dyDescent="0.25">
      <c r="A1166" s="5">
        <v>41246.204918981479</v>
      </c>
      <c r="B1166" s="1">
        <v>41246.204918981479</v>
      </c>
      <c r="C1166" s="1">
        <f t="shared" si="18"/>
        <v>5814.9965856481431</v>
      </c>
      <c r="D1166" s="4">
        <v>4.6383908625102777E-7</v>
      </c>
      <c r="E1166" s="4">
        <v>0.46383908625102777</v>
      </c>
      <c r="F1166" s="5"/>
      <c r="G1166" s="4">
        <v>2.4230949929915369E-4</v>
      </c>
      <c r="H1166" s="4">
        <v>242.30949929915369</v>
      </c>
      <c r="I1166" s="5"/>
      <c r="J1166" s="4">
        <v>7.2792900179807773E-14</v>
      </c>
      <c r="K1166" s="4">
        <v>7.2792900179807773E-8</v>
      </c>
      <c r="L1166" s="5"/>
      <c r="M1166" s="4">
        <v>3.1811521732788561E-13</v>
      </c>
      <c r="N1166" s="4">
        <v>3.1811521732788561E-7</v>
      </c>
      <c r="O1166" s="5"/>
      <c r="P1166" s="4">
        <v>1.587099694017307E-14</v>
      </c>
      <c r="Q1166" s="4">
        <v>1.587099694017307E-8</v>
      </c>
    </row>
    <row r="1167" spans="1:17" x14ac:dyDescent="0.25">
      <c r="A1167" s="5">
        <v>41251.213217592594</v>
      </c>
      <c r="B1167" s="1">
        <v>41251.213217592594</v>
      </c>
      <c r="C1167" s="1">
        <f t="shared" si="18"/>
        <v>5820.0048842592587</v>
      </c>
      <c r="D1167" s="4">
        <v>3.5285376043248107E-7</v>
      </c>
      <c r="E1167" s="4">
        <v>0.35285376043248107</v>
      </c>
      <c r="F1167" s="5"/>
      <c r="G1167" s="4">
        <v>2.4251129070762545E-4</v>
      </c>
      <c r="H1167" s="4">
        <v>242.51129070762545</v>
      </c>
      <c r="I1167" s="5"/>
      <c r="J1167" s="4">
        <v>5.7130427504655662E-14</v>
      </c>
      <c r="K1167" s="4">
        <v>5.7130427504655662E-8</v>
      </c>
      <c r="L1167" s="5"/>
      <c r="M1167" s="4">
        <v>2.4945526872453827E-13</v>
      </c>
      <c r="N1167" s="4">
        <v>2.4945526872453827E-7</v>
      </c>
      <c r="O1167" s="5"/>
      <c r="P1167" s="4">
        <v>1.2596365024989103E-14</v>
      </c>
      <c r="Q1167" s="4">
        <v>1.2596365024989103E-8</v>
      </c>
    </row>
    <row r="1168" spans="1:17" x14ac:dyDescent="0.25">
      <c r="A1168" s="5">
        <v>41256.221516203703</v>
      </c>
      <c r="B1168" s="1">
        <v>41256.221516203703</v>
      </c>
      <c r="C1168" s="1">
        <f t="shared" si="18"/>
        <v>5825.013182870367</v>
      </c>
      <c r="D1168" s="4">
        <v>2.1984567410981981E-7</v>
      </c>
      <c r="E1168" s="4">
        <v>0.21984567410981981</v>
      </c>
      <c r="F1168" s="5"/>
      <c r="G1168" s="4">
        <v>2.4275312898680568E-4</v>
      </c>
      <c r="H1168" s="4">
        <v>242.75312898680568</v>
      </c>
      <c r="I1168" s="5"/>
      <c r="J1168" s="4">
        <v>3.6077366002409614E-14</v>
      </c>
      <c r="K1168" s="4">
        <v>3.6077366002409614E-8</v>
      </c>
      <c r="L1168" s="5"/>
      <c r="M1168" s="4">
        <v>1.5740659914820904E-13</v>
      </c>
      <c r="N1168" s="4">
        <v>1.5740659914820904E-7</v>
      </c>
      <c r="O1168" s="5"/>
      <c r="P1168" s="4">
        <v>8.0278428490291459E-15</v>
      </c>
      <c r="Q1168" s="4">
        <v>8.0278428490291459E-9</v>
      </c>
    </row>
    <row r="1169" spans="1:17" x14ac:dyDescent="0.25">
      <c r="A1169" s="5">
        <v>41261.208819444444</v>
      </c>
      <c r="B1169" s="1">
        <v>41261.208819444444</v>
      </c>
      <c r="C1169" s="1">
        <f t="shared" si="18"/>
        <v>5830.0004861111083</v>
      </c>
      <c r="D1169" s="4">
        <v>3.2687563589206547E-7</v>
      </c>
      <c r="E1169" s="4">
        <v>0.32687563589206547</v>
      </c>
      <c r="F1169" s="5"/>
      <c r="G1169" s="4">
        <v>2.425585116725415E-4</v>
      </c>
      <c r="H1169" s="4">
        <v>242.5585116725415</v>
      </c>
      <c r="I1169" s="5"/>
      <c r="J1169" s="4">
        <v>5.3002541185219812E-14</v>
      </c>
      <c r="K1169" s="4">
        <v>5.3002541185219812E-8</v>
      </c>
      <c r="L1169" s="5"/>
      <c r="M1169" s="4">
        <v>2.3137077648748006E-13</v>
      </c>
      <c r="N1169" s="4">
        <v>2.3137077648748006E-7</v>
      </c>
      <c r="O1169" s="5"/>
      <c r="P1169" s="4">
        <v>1.1716504468831015E-14</v>
      </c>
      <c r="Q1169" s="4">
        <v>1.1716504468831015E-8</v>
      </c>
    </row>
    <row r="1170" spans="1:17" x14ac:dyDescent="0.25">
      <c r="A1170" s="5">
        <v>41266.217118055552</v>
      </c>
      <c r="B1170" s="1">
        <v>41266.217118055552</v>
      </c>
      <c r="C1170" s="1">
        <f t="shared" si="18"/>
        <v>5835.0087847222167</v>
      </c>
      <c r="D1170" s="4">
        <v>7.7924534025441972E-7</v>
      </c>
      <c r="E1170" s="4">
        <v>0.77924534025441972</v>
      </c>
      <c r="F1170" s="5"/>
      <c r="G1170" s="4">
        <v>2.4173602287191898E-4</v>
      </c>
      <c r="H1170" s="4">
        <v>241.73602287191898</v>
      </c>
      <c r="I1170" s="5"/>
      <c r="J1170" s="4">
        <v>1.2583287005690086E-13</v>
      </c>
      <c r="K1170" s="4">
        <v>1.2583287005690086E-7</v>
      </c>
      <c r="L1170" s="5"/>
      <c r="M1170" s="4">
        <v>5.4971560073044379E-13</v>
      </c>
      <c r="N1170" s="4">
        <v>5.4971560073044379E-7</v>
      </c>
      <c r="O1170" s="5"/>
      <c r="P1170" s="4">
        <v>2.7558742099345959E-14</v>
      </c>
      <c r="Q1170" s="4">
        <v>2.7558742099345959E-8</v>
      </c>
    </row>
    <row r="1171" spans="1:17" x14ac:dyDescent="0.25">
      <c r="A1171" s="5">
        <v>41271.204918981479</v>
      </c>
      <c r="B1171" s="1">
        <v>41271.204918981479</v>
      </c>
      <c r="C1171" s="1">
        <f t="shared" si="18"/>
        <v>5839.9965856481431</v>
      </c>
      <c r="D1171" s="4">
        <v>7.8629079780512257E-7</v>
      </c>
      <c r="E1171" s="4">
        <v>0.78629079780512257</v>
      </c>
      <c r="F1171" s="5"/>
      <c r="G1171" s="4">
        <v>2.4172323173843324E-4</v>
      </c>
      <c r="H1171" s="4">
        <v>241.72323173843324</v>
      </c>
      <c r="I1171" s="5"/>
      <c r="J1171" s="4">
        <v>1.2235125293556109E-13</v>
      </c>
      <c r="K1171" s="4">
        <v>1.2235125293556109E-7</v>
      </c>
      <c r="L1171" s="5"/>
      <c r="M1171" s="4">
        <v>5.3464974418201971E-13</v>
      </c>
      <c r="N1171" s="4">
        <v>5.3464974418201971E-7</v>
      </c>
      <c r="O1171" s="5"/>
      <c r="P1171" s="4">
        <v>2.67000353440126E-14</v>
      </c>
      <c r="Q1171" s="4">
        <v>2.67000353440126E-8</v>
      </c>
    </row>
    <row r="1172" spans="1:17" x14ac:dyDescent="0.25">
      <c r="A1172" s="5">
        <v>41276.213217592594</v>
      </c>
      <c r="B1172" s="1">
        <v>41276.213217592594</v>
      </c>
      <c r="C1172" s="1">
        <f t="shared" si="18"/>
        <v>5845.0048842592587</v>
      </c>
      <c r="D1172" s="4">
        <v>6.6379254803905496E-7</v>
      </c>
      <c r="E1172" s="4">
        <v>0.66379254803905496</v>
      </c>
      <c r="F1172" s="5"/>
      <c r="G1172" s="4">
        <v>2.419459488010034E-4</v>
      </c>
      <c r="H1172" s="4">
        <v>241.9459488010034</v>
      </c>
      <c r="I1172" s="5"/>
      <c r="J1172" s="4">
        <v>1.0470860018884504E-13</v>
      </c>
      <c r="K1172" s="4">
        <v>1.0470860018884504E-7</v>
      </c>
      <c r="L1172" s="5"/>
      <c r="M1172" s="4">
        <v>4.5727169880466212E-13</v>
      </c>
      <c r="N1172" s="4">
        <v>4.5727169880466212E-7</v>
      </c>
      <c r="O1172" s="5"/>
      <c r="P1172" s="4">
        <v>2.3025033824551101E-14</v>
      </c>
      <c r="Q1172" s="4">
        <v>2.3025033824551101E-8</v>
      </c>
    </row>
    <row r="1173" spans="1:17" x14ac:dyDescent="0.25">
      <c r="A1173" s="5">
        <v>41281.221516203703</v>
      </c>
      <c r="B1173" s="1">
        <v>41281.221516203703</v>
      </c>
      <c r="C1173" s="1">
        <f t="shared" si="18"/>
        <v>5850.013182870367</v>
      </c>
      <c r="D1173" s="4">
        <v>2.2813075872818445E-7</v>
      </c>
      <c r="E1173" s="4">
        <v>0.22813075872818445</v>
      </c>
      <c r="F1173" s="5"/>
      <c r="G1173" s="4">
        <v>2.4273805320262909E-4</v>
      </c>
      <c r="H1173" s="4">
        <v>242.73805320262909</v>
      </c>
      <c r="I1173" s="5"/>
      <c r="J1173" s="4">
        <v>3.754322766840075E-14</v>
      </c>
      <c r="K1173" s="4">
        <v>3.754322766840075E-8</v>
      </c>
      <c r="L1173" s="5"/>
      <c r="M1173" s="4">
        <v>1.6390324698595943E-13</v>
      </c>
      <c r="N1173" s="4">
        <v>1.6390324698595943E-7</v>
      </c>
      <c r="O1173" s="5"/>
      <c r="P1173" s="4">
        <v>8.304742154651313E-15</v>
      </c>
      <c r="Q1173" s="4">
        <v>8.304742154651313E-9</v>
      </c>
    </row>
    <row r="1174" spans="1:17" x14ac:dyDescent="0.25">
      <c r="A1174" s="5">
        <v>41286.208819444444</v>
      </c>
      <c r="B1174" s="1">
        <v>41286.208819444444</v>
      </c>
      <c r="C1174" s="1">
        <f t="shared" si="18"/>
        <v>5855.0004861111083</v>
      </c>
      <c r="D1174" s="4">
        <v>4.3607622046692995E-7</v>
      </c>
      <c r="E1174" s="4">
        <v>0.43607622046692995</v>
      </c>
      <c r="F1174" s="5"/>
      <c r="G1174" s="4">
        <v>2.4235997989308089E-4</v>
      </c>
      <c r="H1174" s="4">
        <v>242.35997989308089</v>
      </c>
      <c r="I1174" s="5"/>
      <c r="J1174" s="4">
        <v>7.0768328805544123E-14</v>
      </c>
      <c r="K1174" s="4">
        <v>7.0768328805544123E-8</v>
      </c>
      <c r="L1174" s="5"/>
      <c r="M1174" s="4">
        <v>3.0906012341361255E-13</v>
      </c>
      <c r="N1174" s="4">
        <v>3.0906012341361255E-7</v>
      </c>
      <c r="O1174" s="5"/>
      <c r="P1174" s="4">
        <v>1.5563591742955539E-14</v>
      </c>
      <c r="Q1174" s="4">
        <v>1.5563591742955539E-8</v>
      </c>
    </row>
    <row r="1175" spans="1:17" x14ac:dyDescent="0.25">
      <c r="A1175" s="5">
        <v>41291.217118055552</v>
      </c>
      <c r="B1175" s="1">
        <v>41291.217118055552</v>
      </c>
      <c r="C1175" s="1">
        <f t="shared" si="18"/>
        <v>5860.0087847222167</v>
      </c>
      <c r="D1175" s="4">
        <v>7.7778605600542505E-7</v>
      </c>
      <c r="E1175" s="4">
        <v>0.77778605600542505</v>
      </c>
      <c r="F1175" s="5"/>
      <c r="G1175" s="4">
        <v>2.4173868587240577E-4</v>
      </c>
      <c r="H1175" s="4">
        <v>241.73868587240577</v>
      </c>
      <c r="I1175" s="5"/>
      <c r="J1175" s="4">
        <v>1.2239168012406765E-13</v>
      </c>
      <c r="K1175" s="4">
        <v>1.2239168012406765E-7</v>
      </c>
      <c r="L1175" s="5"/>
      <c r="M1175" s="4">
        <v>5.3455048547312867E-13</v>
      </c>
      <c r="N1175" s="4">
        <v>5.3455048547312867E-7</v>
      </c>
      <c r="O1175" s="5"/>
      <c r="P1175" s="4">
        <v>2.6879689338059343E-14</v>
      </c>
      <c r="Q1175" s="4">
        <v>2.6879689338059343E-8</v>
      </c>
    </row>
    <row r="1176" spans="1:17" x14ac:dyDescent="0.25">
      <c r="A1176" s="5">
        <v>41296.204918981479</v>
      </c>
      <c r="B1176" s="1">
        <v>41296.204918981479</v>
      </c>
      <c r="C1176" s="1">
        <f t="shared" si="18"/>
        <v>5864.9965856481431</v>
      </c>
      <c r="D1176" s="4">
        <v>9.1249489742040168E-7</v>
      </c>
      <c r="E1176" s="4">
        <v>0.91249489742040168</v>
      </c>
      <c r="F1176" s="5"/>
      <c r="G1176" s="4">
        <v>2.414937480352819E-4</v>
      </c>
      <c r="H1176" s="4">
        <v>241.4937480352819</v>
      </c>
      <c r="I1176" s="5"/>
      <c r="J1176" s="4">
        <v>1.3861523419974459E-13</v>
      </c>
      <c r="K1176" s="4">
        <v>1.3861523419974459E-7</v>
      </c>
      <c r="L1176" s="5"/>
      <c r="M1176" s="4">
        <v>6.0567035328057406E-13</v>
      </c>
      <c r="N1176" s="4">
        <v>6.0567035328057406E-7</v>
      </c>
      <c r="O1176" s="5"/>
      <c r="P1176" s="4">
        <v>3.0284873594370668E-14</v>
      </c>
      <c r="Q1176" s="4">
        <v>3.0284873594370668E-8</v>
      </c>
    </row>
    <row r="1177" spans="1:17" x14ac:dyDescent="0.25">
      <c r="A1177" s="5">
        <v>41301.213217592594</v>
      </c>
      <c r="B1177" s="1">
        <v>41301.213217592594</v>
      </c>
      <c r="C1177" s="1">
        <f t="shared" si="18"/>
        <v>5870.0048842592587</v>
      </c>
      <c r="D1177" s="4">
        <v>8.4386471144171082E-7</v>
      </c>
      <c r="E1177" s="4">
        <v>0.84386471144171082</v>
      </c>
      <c r="F1177" s="5"/>
      <c r="G1177" s="4">
        <v>2.4161854526028037E-4</v>
      </c>
      <c r="H1177" s="4">
        <v>241.61854526028037</v>
      </c>
      <c r="I1177" s="5"/>
      <c r="J1177" s="4">
        <v>1.2909457032007909E-13</v>
      </c>
      <c r="K1177" s="4">
        <v>1.2909457032007909E-7</v>
      </c>
      <c r="L1177" s="5"/>
      <c r="M1177" s="4">
        <v>5.6365757330686939E-13</v>
      </c>
      <c r="N1177" s="4">
        <v>5.6365757330686939E-7</v>
      </c>
      <c r="O1177" s="5"/>
      <c r="P1177" s="4">
        <v>2.8440388200956859E-14</v>
      </c>
      <c r="Q1177" s="4">
        <v>2.8440388200956859E-8</v>
      </c>
    </row>
    <row r="1178" spans="1:17" x14ac:dyDescent="0.25">
      <c r="A1178" s="5">
        <v>41306.221516203703</v>
      </c>
      <c r="B1178" s="1">
        <v>41306.221516203703</v>
      </c>
      <c r="C1178" s="1">
        <f t="shared" si="18"/>
        <v>5875.013182870367</v>
      </c>
      <c r="D1178" s="4">
        <v>9.720168918647687E-7</v>
      </c>
      <c r="E1178" s="4">
        <v>0.9720168918647687</v>
      </c>
      <c r="F1178" s="5"/>
      <c r="G1178" s="4">
        <v>2.4138552544172853E-4</v>
      </c>
      <c r="H1178" s="4">
        <v>241.38552544172853</v>
      </c>
      <c r="I1178" s="5"/>
      <c r="J1178" s="4">
        <v>1.5218695173426638E-13</v>
      </c>
      <c r="K1178" s="4">
        <v>1.5218695173426638E-7</v>
      </c>
      <c r="L1178" s="5"/>
      <c r="M1178" s="4">
        <v>6.6470873943957898E-13</v>
      </c>
      <c r="N1178" s="4">
        <v>6.6470873943957898E-7</v>
      </c>
      <c r="O1178" s="5"/>
      <c r="P1178" s="4">
        <v>3.3398712398144403E-14</v>
      </c>
      <c r="Q1178" s="4">
        <v>3.3398712398144403E-8</v>
      </c>
    </row>
    <row r="1179" spans="1:17" x14ac:dyDescent="0.25">
      <c r="A1179" s="5">
        <v>41311.208819444444</v>
      </c>
      <c r="B1179" s="1">
        <v>41311.208819444444</v>
      </c>
      <c r="C1179" s="1">
        <f t="shared" si="18"/>
        <v>5880.0004861111083</v>
      </c>
      <c r="D1179" s="4">
        <v>8.0440997862751829E-7</v>
      </c>
      <c r="E1179" s="4">
        <v>0.80440997862751829</v>
      </c>
      <c r="F1179" s="5"/>
      <c r="G1179" s="4">
        <v>2.4169028620235622E-4</v>
      </c>
      <c r="H1179" s="4">
        <v>241.69028620235622</v>
      </c>
      <c r="I1179" s="5"/>
      <c r="J1179" s="4">
        <v>1.2711815107480096E-13</v>
      </c>
      <c r="K1179" s="4">
        <v>1.2711815107480096E-7</v>
      </c>
      <c r="L1179" s="5"/>
      <c r="M1179" s="4">
        <v>5.5530954183938275E-13</v>
      </c>
      <c r="N1179" s="4">
        <v>5.5530954183938275E-7</v>
      </c>
      <c r="O1179" s="5"/>
      <c r="P1179" s="4">
        <v>2.7858227538506662E-14</v>
      </c>
      <c r="Q1179" s="4">
        <v>2.7858227538506662E-8</v>
      </c>
    </row>
    <row r="1180" spans="1:17" x14ac:dyDescent="0.25">
      <c r="A1180" s="5">
        <v>41316.217118055552</v>
      </c>
      <c r="B1180" s="1">
        <v>41316.217118055552</v>
      </c>
      <c r="C1180" s="1">
        <f t="shared" si="18"/>
        <v>5885.0087847222167</v>
      </c>
      <c r="D1180" s="4">
        <v>9.1629954113159329E-7</v>
      </c>
      <c r="E1180" s="4">
        <v>0.91629954113159329</v>
      </c>
      <c r="F1180" s="5"/>
      <c r="G1180" s="4">
        <v>2.4148683587554842E-4</v>
      </c>
      <c r="H1180" s="4">
        <v>241.48683587554842</v>
      </c>
      <c r="I1180" s="5"/>
      <c r="J1180" s="4">
        <v>1.3960039450377354E-13</v>
      </c>
      <c r="K1180" s="4">
        <v>1.3960039450377354E-7</v>
      </c>
      <c r="L1180" s="5"/>
      <c r="M1180" s="4">
        <v>6.0969545384592649E-13</v>
      </c>
      <c r="N1180" s="4">
        <v>6.0969545384592649E-7</v>
      </c>
      <c r="O1180" s="5"/>
      <c r="P1180" s="4">
        <v>3.0675765747001371E-14</v>
      </c>
      <c r="Q1180" s="4">
        <v>3.0675765747001371E-8</v>
      </c>
    </row>
    <row r="1181" spans="1:17" x14ac:dyDescent="0.25">
      <c r="A1181" s="5">
        <v>41321.204918981479</v>
      </c>
      <c r="B1181" s="1">
        <v>41321.204918981479</v>
      </c>
      <c r="C1181" s="1">
        <f t="shared" si="18"/>
        <v>5889.9965856481431</v>
      </c>
      <c r="D1181" s="4">
        <v>1.1537337059053243E-6</v>
      </c>
      <c r="E1181" s="4">
        <v>1.1537337059053243</v>
      </c>
      <c r="F1181" s="5"/>
      <c r="G1181" s="4">
        <v>2.4105515331029892E-4</v>
      </c>
      <c r="H1181" s="4">
        <v>241.05515331029892</v>
      </c>
      <c r="I1181" s="5"/>
      <c r="J1181" s="4">
        <v>1.7318384139958232E-13</v>
      </c>
      <c r="K1181" s="4">
        <v>1.7318384139958232E-7</v>
      </c>
      <c r="L1181" s="5"/>
      <c r="M1181" s="4">
        <v>7.5665526361873292E-13</v>
      </c>
      <c r="N1181" s="4">
        <v>7.5665526361873292E-7</v>
      </c>
      <c r="O1181" s="5"/>
      <c r="P1181" s="4">
        <v>3.7871408889748534E-14</v>
      </c>
      <c r="Q1181" s="4">
        <v>3.7871408889748534E-8</v>
      </c>
    </row>
    <row r="1182" spans="1:17" x14ac:dyDescent="0.25">
      <c r="A1182" s="5">
        <v>41326.213217592594</v>
      </c>
      <c r="B1182" s="1">
        <v>41326.213217592594</v>
      </c>
      <c r="C1182" s="1">
        <f t="shared" si="18"/>
        <v>5895.0048842592587</v>
      </c>
      <c r="D1182" s="4">
        <v>1.1862425708386581E-6</v>
      </c>
      <c r="E1182" s="4">
        <v>1.1862425708386581</v>
      </c>
      <c r="F1182" s="5"/>
      <c r="G1182" s="4">
        <v>2.4099602887872607E-4</v>
      </c>
      <c r="H1182" s="4">
        <v>240.99602887872607</v>
      </c>
      <c r="I1182" s="5"/>
      <c r="J1182" s="4">
        <v>1.8051720871142124E-13</v>
      </c>
      <c r="K1182" s="4">
        <v>1.8051720871142124E-7</v>
      </c>
      <c r="L1182" s="5"/>
      <c r="M1182" s="4">
        <v>7.88278134173509E-13</v>
      </c>
      <c r="N1182" s="4">
        <v>7.88278134173509E-7</v>
      </c>
      <c r="O1182" s="5"/>
      <c r="P1182" s="4">
        <v>3.9705607915050886E-14</v>
      </c>
      <c r="Q1182" s="4">
        <v>3.9705607915050886E-8</v>
      </c>
    </row>
    <row r="1183" spans="1:17" x14ac:dyDescent="0.25">
      <c r="A1183" s="5">
        <v>41331.221516203703</v>
      </c>
      <c r="B1183" s="1">
        <v>41331.221516203703</v>
      </c>
      <c r="C1183" s="1">
        <f t="shared" si="18"/>
        <v>5900.013182870367</v>
      </c>
      <c r="D1183" s="4">
        <v>3.4311125318708946E-7</v>
      </c>
      <c r="E1183" s="4">
        <v>0.34311125318708946</v>
      </c>
      <c r="F1183" s="5"/>
      <c r="G1183" s="4">
        <v>2.4252898583654314E-4</v>
      </c>
      <c r="H1183" s="4">
        <v>242.52898583654314</v>
      </c>
      <c r="I1183" s="5"/>
      <c r="J1183" s="4">
        <v>5.9046632871779386E-14</v>
      </c>
      <c r="K1183" s="4">
        <v>5.9046632871779386E-8</v>
      </c>
      <c r="L1183" s="5"/>
      <c r="M1183" s="4">
        <v>2.5815300960276011E-13</v>
      </c>
      <c r="N1183" s="4">
        <v>2.5815300960276011E-7</v>
      </c>
      <c r="O1183" s="5"/>
      <c r="P1183" s="4">
        <v>1.2848065947463402E-14</v>
      </c>
      <c r="Q1183" s="4">
        <v>1.2848065947463402E-8</v>
      </c>
    </row>
    <row r="1184" spans="1:17" x14ac:dyDescent="0.25">
      <c r="A1184" s="5">
        <v>41336.208819444444</v>
      </c>
      <c r="B1184" s="1">
        <v>41336.208819444444</v>
      </c>
      <c r="C1184" s="1">
        <f t="shared" si="18"/>
        <v>5905.0004861111083</v>
      </c>
      <c r="D1184" s="4">
        <v>7.8344925213968963E-7</v>
      </c>
      <c r="E1184" s="4">
        <v>0.78344925213968963</v>
      </c>
      <c r="F1184" s="5"/>
      <c r="G1184" s="4">
        <v>2.4172838311642408E-4</v>
      </c>
      <c r="H1184" s="4">
        <v>241.72838311642408</v>
      </c>
      <c r="I1184" s="5"/>
      <c r="J1184" s="4">
        <v>1.1918408154929644E-13</v>
      </c>
      <c r="K1184" s="4">
        <v>1.1918408154929644E-7</v>
      </c>
      <c r="L1184" s="5"/>
      <c r="M1184" s="4">
        <v>5.2052296934529396E-13</v>
      </c>
      <c r="N1184" s="4">
        <v>5.2052296934529396E-7</v>
      </c>
      <c r="O1184" s="5"/>
      <c r="P1184" s="4">
        <v>2.6197439874429788E-14</v>
      </c>
      <c r="Q1184" s="4">
        <v>2.6197439874429788E-8</v>
      </c>
    </row>
    <row r="1185" spans="1:17" x14ac:dyDescent="0.25">
      <c r="A1185" s="5">
        <v>41341.217118055552</v>
      </c>
      <c r="B1185" s="1">
        <v>41341.217118055552</v>
      </c>
      <c r="C1185" s="1">
        <f t="shared" si="18"/>
        <v>5910.0087847222167</v>
      </c>
      <c r="D1185" s="4">
        <v>1.171096982943709E-6</v>
      </c>
      <c r="E1185" s="4">
        <v>1.171096982943709</v>
      </c>
      <c r="F1185" s="5"/>
      <c r="G1185" s="4">
        <v>2.4102357565425336E-4</v>
      </c>
      <c r="H1185" s="4">
        <v>241.02357565425336</v>
      </c>
      <c r="I1185" s="5"/>
      <c r="J1185" s="4">
        <v>1.8209934428414787E-13</v>
      </c>
      <c r="K1185" s="4">
        <v>1.8209934428414787E-7</v>
      </c>
      <c r="L1185" s="5"/>
      <c r="M1185" s="4">
        <v>7.955313924973284E-13</v>
      </c>
      <c r="N1185" s="4">
        <v>7.955313924973284E-7</v>
      </c>
      <c r="O1185" s="5"/>
      <c r="P1185" s="4">
        <v>3.9877199849505662E-14</v>
      </c>
      <c r="Q1185" s="4">
        <v>3.9877199849505662E-8</v>
      </c>
    </row>
    <row r="1186" spans="1:17" x14ac:dyDescent="0.25">
      <c r="A1186" s="5">
        <v>41346.204918981479</v>
      </c>
      <c r="B1186" s="1">
        <v>41346.204918981479</v>
      </c>
      <c r="C1186" s="1">
        <f t="shared" si="18"/>
        <v>5914.9965856481431</v>
      </c>
      <c r="D1186" s="4">
        <v>1.2838930842917762E-6</v>
      </c>
      <c r="E1186" s="4">
        <v>1.2838930842917762</v>
      </c>
      <c r="F1186" s="5"/>
      <c r="G1186" s="4">
        <v>2.4081848096102476E-4</v>
      </c>
      <c r="H1186" s="4">
        <v>240.81848096102476</v>
      </c>
      <c r="I1186" s="5"/>
      <c r="J1186" s="4">
        <v>1.8701178301251675E-13</v>
      </c>
      <c r="K1186" s="4">
        <v>1.8701178301251675E-7</v>
      </c>
      <c r="L1186" s="5"/>
      <c r="M1186" s="4">
        <v>8.1688594690682015E-13</v>
      </c>
      <c r="N1186" s="4">
        <v>8.1688594690682015E-7</v>
      </c>
      <c r="O1186" s="5"/>
      <c r="P1186" s="4">
        <v>4.1001947795110336E-14</v>
      </c>
      <c r="Q1186" s="4">
        <v>4.1001947795110336E-8</v>
      </c>
    </row>
    <row r="1187" spans="1:17" x14ac:dyDescent="0.25">
      <c r="A1187" s="5">
        <v>41351.213217592594</v>
      </c>
      <c r="B1187" s="1">
        <v>41351.213217592594</v>
      </c>
      <c r="C1187" s="1">
        <f t="shared" si="18"/>
        <v>5920.0048842592587</v>
      </c>
      <c r="D1187" s="4">
        <v>1.2138710872022784E-6</v>
      </c>
      <c r="E1187" s="4">
        <v>1.2138710872022784</v>
      </c>
      <c r="F1187" s="5"/>
      <c r="G1187" s="4">
        <v>2.4094581021927297E-4</v>
      </c>
      <c r="H1187" s="4">
        <v>240.94581021927297</v>
      </c>
      <c r="I1187" s="5"/>
      <c r="J1187" s="4">
        <v>1.909771846957467E-13</v>
      </c>
      <c r="K1187" s="4">
        <v>1.909771846957467E-7</v>
      </c>
      <c r="L1187" s="5"/>
      <c r="M1187" s="4">
        <v>8.3450076276275764E-13</v>
      </c>
      <c r="N1187" s="4">
        <v>8.3450076276275764E-7</v>
      </c>
      <c r="O1187" s="5"/>
      <c r="P1187" s="4">
        <v>4.1725469786127803E-14</v>
      </c>
      <c r="Q1187" s="4">
        <v>4.1725469786127803E-8</v>
      </c>
    </row>
    <row r="1188" spans="1:17" x14ac:dyDescent="0.25">
      <c r="A1188" s="5">
        <v>41356.221516203703</v>
      </c>
      <c r="B1188" s="1">
        <v>41356.221516203703</v>
      </c>
      <c r="C1188" s="1">
        <f t="shared" si="18"/>
        <v>5925.013182870367</v>
      </c>
      <c r="D1188" s="4">
        <v>6.9716861617052928E-7</v>
      </c>
      <c r="E1188" s="4">
        <v>0.69716861617052928</v>
      </c>
      <c r="F1188" s="5"/>
      <c r="G1188" s="4">
        <v>2.4188526731450111E-4</v>
      </c>
      <c r="H1188" s="4">
        <v>241.88526731450111</v>
      </c>
      <c r="I1188" s="5"/>
      <c r="J1188" s="4">
        <v>1.0885992221586552E-13</v>
      </c>
      <c r="K1188" s="4">
        <v>1.0885992221586552E-7</v>
      </c>
      <c r="L1188" s="5"/>
      <c r="M1188" s="4">
        <v>4.7562192899419653E-13</v>
      </c>
      <c r="N1188" s="4">
        <v>4.7562192899419653E-7</v>
      </c>
      <c r="O1188" s="5"/>
      <c r="P1188" s="4">
        <v>2.3833924878190541E-14</v>
      </c>
      <c r="Q1188" s="4">
        <v>2.3833924878190541E-8</v>
      </c>
    </row>
    <row r="1189" spans="1:17" x14ac:dyDescent="0.25">
      <c r="A1189" s="5">
        <v>41361.208819444444</v>
      </c>
      <c r="B1189" s="1">
        <v>41361.208819444444</v>
      </c>
      <c r="C1189" s="1">
        <f t="shared" si="18"/>
        <v>5930.0004861111083</v>
      </c>
      <c r="D1189" s="4">
        <v>1.5459803535122774E-6</v>
      </c>
      <c r="E1189" s="4">
        <v>1.5459803535122774</v>
      </c>
      <c r="F1189" s="5"/>
      <c r="G1189" s="4">
        <v>2.4034196394495666E-4</v>
      </c>
      <c r="H1189" s="4">
        <v>240.34196394495666</v>
      </c>
      <c r="I1189" s="5"/>
      <c r="J1189" s="4">
        <v>2.3302968712654581E-13</v>
      </c>
      <c r="K1189" s="4">
        <v>2.3302968712654581E-7</v>
      </c>
      <c r="L1189" s="5"/>
      <c r="M1189" s="4">
        <v>1.0178636362587201E-12</v>
      </c>
      <c r="N1189" s="4">
        <v>1.0178636362587201E-6</v>
      </c>
      <c r="O1189" s="5"/>
      <c r="P1189" s="4">
        <v>5.1119614048527814E-14</v>
      </c>
      <c r="Q1189" s="4">
        <v>5.1119614048527814E-8</v>
      </c>
    </row>
    <row r="1190" spans="1:17" x14ac:dyDescent="0.25">
      <c r="A1190" s="5">
        <v>41366.217118055552</v>
      </c>
      <c r="B1190" s="1">
        <v>41366.217118055552</v>
      </c>
      <c r="C1190" s="1">
        <f t="shared" si="18"/>
        <v>5935.0087847222167</v>
      </c>
      <c r="D1190" s="4">
        <v>1.257075155081111E-6</v>
      </c>
      <c r="E1190" s="4">
        <v>1.257075155081111</v>
      </c>
      <c r="F1190" s="5"/>
      <c r="G1190" s="4">
        <v>2.4086722987703979E-4</v>
      </c>
      <c r="H1190" s="4">
        <v>240.86722987703979</v>
      </c>
      <c r="I1190" s="5"/>
      <c r="J1190" s="4">
        <v>1.9032625681644072E-13</v>
      </c>
      <c r="K1190" s="4">
        <v>1.9032625681644072E-7</v>
      </c>
      <c r="L1190" s="5"/>
      <c r="M1190" s="4">
        <v>8.3128089915091019E-13</v>
      </c>
      <c r="N1190" s="4">
        <v>8.3128089915091019E-7</v>
      </c>
      <c r="O1190" s="5"/>
      <c r="P1190" s="4">
        <v>4.1785202549568176E-14</v>
      </c>
      <c r="Q1190" s="4">
        <v>4.1785202549568176E-8</v>
      </c>
    </row>
    <row r="1191" spans="1:17" x14ac:dyDescent="0.25">
      <c r="A1191" s="5">
        <v>41371.204918981479</v>
      </c>
      <c r="B1191" s="1">
        <v>41371.204918981479</v>
      </c>
      <c r="C1191" s="1">
        <f t="shared" si="18"/>
        <v>5939.9965856481431</v>
      </c>
      <c r="D1191" s="4">
        <v>1.5562045518890955E-6</v>
      </c>
      <c r="E1191" s="4">
        <v>1.5562045518890955</v>
      </c>
      <c r="F1191" s="5"/>
      <c r="G1191" s="4">
        <v>2.4032338114921004E-4</v>
      </c>
      <c r="H1191" s="4">
        <v>240.32338114921004</v>
      </c>
      <c r="I1191" s="5"/>
      <c r="J1191" s="4">
        <v>2.3402216579523905E-13</v>
      </c>
      <c r="K1191" s="4">
        <v>2.3402216579523905E-7</v>
      </c>
      <c r="L1191" s="5"/>
      <c r="M1191" s="4">
        <v>1.0225858788209807E-12</v>
      </c>
      <c r="N1191" s="4">
        <v>1.0225858788209807E-6</v>
      </c>
      <c r="O1191" s="5"/>
      <c r="P1191" s="4">
        <v>5.11107337551088E-14</v>
      </c>
      <c r="Q1191" s="4">
        <v>5.11107337551088E-8</v>
      </c>
    </row>
    <row r="1192" spans="1:17" x14ac:dyDescent="0.25">
      <c r="A1192" s="5">
        <v>41376.213217592594</v>
      </c>
      <c r="B1192" s="1">
        <v>41376.213217592594</v>
      </c>
      <c r="C1192" s="1">
        <f t="shared" si="18"/>
        <v>5945.0048842592587</v>
      </c>
      <c r="D1192" s="4">
        <v>1.0517534292375785E-6</v>
      </c>
      <c r="E1192" s="4">
        <v>1.0517534292375785</v>
      </c>
      <c r="F1192" s="5"/>
      <c r="G1192" s="4">
        <v>2.4124055926222354E-4</v>
      </c>
      <c r="H1192" s="4">
        <v>241.24055926222354</v>
      </c>
      <c r="I1192" s="5"/>
      <c r="J1192" s="4">
        <v>1.6431668037938246E-13</v>
      </c>
      <c r="K1192" s="4">
        <v>1.6431668037938246E-7</v>
      </c>
      <c r="L1192" s="5"/>
      <c r="M1192" s="4">
        <v>7.1804644478576374E-13</v>
      </c>
      <c r="N1192" s="4">
        <v>7.1804644478576374E-7</v>
      </c>
      <c r="O1192" s="5"/>
      <c r="P1192" s="4">
        <v>3.5890930662587153E-14</v>
      </c>
      <c r="Q1192" s="4">
        <v>3.5890930662587153E-8</v>
      </c>
    </row>
    <row r="1193" spans="1:17" x14ac:dyDescent="0.25">
      <c r="A1193" s="5">
        <v>41381.221516203703</v>
      </c>
      <c r="B1193" s="1">
        <v>41381.221516203703</v>
      </c>
      <c r="C1193" s="1">
        <f t="shared" si="18"/>
        <v>5950.013182870367</v>
      </c>
      <c r="D1193" s="4">
        <v>1.3336244819583953E-6</v>
      </c>
      <c r="E1193" s="4">
        <v>1.3336244819583953</v>
      </c>
      <c r="F1193" s="5"/>
      <c r="G1193" s="4">
        <v>2.4072806991171092E-4</v>
      </c>
      <c r="H1193" s="4">
        <v>240.72806991171092</v>
      </c>
      <c r="I1193" s="5"/>
      <c r="J1193" s="4">
        <v>2.0786246801487301E-13</v>
      </c>
      <c r="K1193" s="4">
        <v>2.0786246801487301E-7</v>
      </c>
      <c r="L1193" s="5"/>
      <c r="M1193" s="4">
        <v>9.0833373808663076E-13</v>
      </c>
      <c r="N1193" s="4">
        <v>9.0833373808663076E-7</v>
      </c>
      <c r="O1193" s="5"/>
      <c r="P1193" s="4">
        <v>4.5386783253161672E-14</v>
      </c>
      <c r="Q1193" s="4">
        <v>4.5386783253161672E-8</v>
      </c>
    </row>
    <row r="1194" spans="1:17" x14ac:dyDescent="0.25">
      <c r="A1194" s="5">
        <v>41386.208819444444</v>
      </c>
      <c r="B1194" s="1">
        <v>41386.208819444444</v>
      </c>
      <c r="C1194" s="1">
        <f t="shared" si="18"/>
        <v>5955.0004861111083</v>
      </c>
      <c r="D1194" s="4">
        <v>1.4092591982262093E-6</v>
      </c>
      <c r="E1194" s="4">
        <v>1.4092591982262093</v>
      </c>
      <c r="F1194" s="5"/>
      <c r="G1194" s="4">
        <v>2.4059055431280285E-4</v>
      </c>
      <c r="H1194" s="4">
        <v>240.59055431280285</v>
      </c>
      <c r="I1194" s="5"/>
      <c r="J1194" s="4">
        <v>2.235669331954182E-13</v>
      </c>
      <c r="K1194" s="4">
        <v>2.235669331954182E-7</v>
      </c>
      <c r="L1194" s="5"/>
      <c r="M1194" s="4">
        <v>9.770676021730873E-13</v>
      </c>
      <c r="N1194" s="4">
        <v>9.770676021730873E-7</v>
      </c>
      <c r="O1194" s="5"/>
      <c r="P1194" s="4">
        <v>4.8752488997867369E-14</v>
      </c>
      <c r="Q1194" s="4">
        <v>4.8752488997867369E-8</v>
      </c>
    </row>
    <row r="1195" spans="1:17" x14ac:dyDescent="0.25">
      <c r="A1195" s="5">
        <v>41391.217118055552</v>
      </c>
      <c r="B1195" s="1">
        <v>41391.217118055552</v>
      </c>
      <c r="C1195" s="1">
        <f t="shared" si="18"/>
        <v>5960.0087847222167</v>
      </c>
      <c r="D1195" s="4">
        <v>1.5983209777914453E-6</v>
      </c>
      <c r="E1195" s="4">
        <v>1.5983209777914453</v>
      </c>
      <c r="F1195" s="5"/>
      <c r="G1195" s="4">
        <v>2.4024680897127837E-4</v>
      </c>
      <c r="H1195" s="4">
        <v>240.24680897127837</v>
      </c>
      <c r="I1195" s="5"/>
      <c r="J1195" s="4">
        <v>2.4768693498121441E-13</v>
      </c>
      <c r="K1195" s="4">
        <v>2.4768693498121441E-7</v>
      </c>
      <c r="L1195" s="5"/>
      <c r="M1195" s="4">
        <v>1.0822327192391845E-12</v>
      </c>
      <c r="N1195" s="4">
        <v>1.0822327192391845E-6</v>
      </c>
      <c r="O1195" s="5"/>
      <c r="P1195" s="4">
        <v>5.4143101541883829E-14</v>
      </c>
      <c r="Q1195" s="4">
        <v>5.4143101541883829E-8</v>
      </c>
    </row>
    <row r="1196" spans="1:17" x14ac:dyDescent="0.25">
      <c r="A1196" s="5">
        <v>41396.204918981479</v>
      </c>
      <c r="B1196" s="1">
        <v>41396.204918981479</v>
      </c>
      <c r="C1196" s="1">
        <f t="shared" si="18"/>
        <v>5964.9965856481431</v>
      </c>
      <c r="D1196" s="4">
        <v>1.6600906747044064E-6</v>
      </c>
      <c r="E1196" s="4">
        <v>1.6600906747044064</v>
      </c>
      <c r="F1196" s="5"/>
      <c r="G1196" s="4">
        <v>2.4013449728954583E-4</v>
      </c>
      <c r="H1196" s="4">
        <v>240.13449728954583</v>
      </c>
      <c r="I1196" s="5"/>
      <c r="J1196" s="4">
        <v>2.5376947179918397E-13</v>
      </c>
      <c r="K1196" s="4">
        <v>2.5376947179918397E-7</v>
      </c>
      <c r="L1196" s="5"/>
      <c r="M1196" s="4">
        <v>1.1090341969430262E-12</v>
      </c>
      <c r="N1196" s="4">
        <v>1.1090341969430262E-6</v>
      </c>
      <c r="O1196" s="5"/>
      <c r="P1196" s="4">
        <v>5.5331122848648398E-14</v>
      </c>
      <c r="Q1196" s="4">
        <v>5.5331122848648398E-8</v>
      </c>
    </row>
    <row r="1197" spans="1:17" x14ac:dyDescent="0.25">
      <c r="A1197" s="5">
        <v>41401.213217592594</v>
      </c>
      <c r="B1197" s="1">
        <v>41401.213217592594</v>
      </c>
      <c r="C1197" s="1">
        <f t="shared" si="18"/>
        <v>5970.0048842592587</v>
      </c>
      <c r="D1197" s="4">
        <v>1.7784741430659778E-6</v>
      </c>
      <c r="E1197" s="4">
        <v>1.7784741430659778</v>
      </c>
      <c r="F1197" s="5"/>
      <c r="G1197" s="4">
        <v>2.399192308075726E-4</v>
      </c>
      <c r="H1197" s="4">
        <v>239.9192308075726</v>
      </c>
      <c r="I1197" s="5"/>
      <c r="J1197" s="4">
        <v>2.7502558065141403E-13</v>
      </c>
      <c r="K1197" s="4">
        <v>2.7502558065141403E-7</v>
      </c>
      <c r="L1197" s="5"/>
      <c r="M1197" s="4">
        <v>1.2017672013781011E-12</v>
      </c>
      <c r="N1197" s="4">
        <v>1.2017672013781011E-6</v>
      </c>
      <c r="O1197" s="5"/>
      <c r="P1197" s="4">
        <v>6.0076109939608685E-14</v>
      </c>
      <c r="Q1197" s="4">
        <v>6.0076109939608685E-8</v>
      </c>
    </row>
    <row r="1198" spans="1:17" x14ac:dyDescent="0.25">
      <c r="A1198" s="5">
        <v>41406.221516203703</v>
      </c>
      <c r="B1198" s="1">
        <v>41406.221516203703</v>
      </c>
      <c r="C1198" s="1">
        <f t="shared" si="18"/>
        <v>5975.013182870367</v>
      </c>
      <c r="D1198" s="4">
        <v>1.5510950106545351E-6</v>
      </c>
      <c r="E1198" s="4">
        <v>1.5510950106545351</v>
      </c>
      <c r="F1198" s="5"/>
      <c r="G1198" s="4">
        <v>2.4033266527112573E-4</v>
      </c>
      <c r="H1198" s="4">
        <v>240.33266527112573</v>
      </c>
      <c r="I1198" s="5"/>
      <c r="J1198" s="4">
        <v>2.5141051892239863E-13</v>
      </c>
      <c r="K1198" s="4">
        <v>2.5141051892239863E-7</v>
      </c>
      <c r="L1198" s="5"/>
      <c r="M1198" s="4">
        <v>1.0990495622961727E-12</v>
      </c>
      <c r="N1198" s="4">
        <v>1.0990495622961727E-6</v>
      </c>
      <c r="O1198" s="5"/>
      <c r="P1198" s="4">
        <v>5.4656708439780946E-14</v>
      </c>
      <c r="Q1198" s="4">
        <v>5.4656708439780946E-8</v>
      </c>
    </row>
    <row r="1199" spans="1:17" x14ac:dyDescent="0.25">
      <c r="A1199" s="5">
        <v>41411.208819444444</v>
      </c>
      <c r="B1199" s="1">
        <v>41411.208819444444</v>
      </c>
      <c r="C1199" s="1">
        <f t="shared" si="18"/>
        <v>5980.0004861111083</v>
      </c>
      <c r="D1199" s="4">
        <v>1.5205816907837288E-6</v>
      </c>
      <c r="E1199" s="4">
        <v>1.5205816907837288</v>
      </c>
      <c r="F1199" s="5"/>
      <c r="G1199" s="4">
        <v>2.4038813717197627E-4</v>
      </c>
      <c r="H1199" s="4">
        <v>240.38813717197627</v>
      </c>
      <c r="I1199" s="5"/>
      <c r="J1199" s="4">
        <v>2.317234945592439E-13</v>
      </c>
      <c r="K1199" s="4">
        <v>2.317234945592439E-7</v>
      </c>
      <c r="L1199" s="5"/>
      <c r="M1199" s="4">
        <v>1.0125872579661022E-12</v>
      </c>
      <c r="N1199" s="4">
        <v>1.0125872579661022E-6</v>
      </c>
      <c r="O1199" s="5"/>
      <c r="P1199" s="4">
        <v>5.0620620163036728E-14</v>
      </c>
      <c r="Q1199" s="4">
        <v>5.0620620163036728E-8</v>
      </c>
    </row>
    <row r="1200" spans="1:17" x14ac:dyDescent="0.25">
      <c r="A1200" s="5">
        <v>41416.217118055552</v>
      </c>
      <c r="B1200" s="1">
        <v>41416.217118055552</v>
      </c>
      <c r="C1200" s="1">
        <f t="shared" si="18"/>
        <v>5985.0087847222167</v>
      </c>
      <c r="D1200" s="4">
        <v>1.2771268984579365E-6</v>
      </c>
      <c r="E1200" s="4">
        <v>1.2771268984579365</v>
      </c>
      <c r="F1200" s="5"/>
      <c r="G1200" s="4">
        <v>2.4083079188130796E-4</v>
      </c>
      <c r="H1200" s="4">
        <v>240.83079188130796</v>
      </c>
      <c r="I1200" s="5"/>
      <c r="J1200" s="4">
        <v>2.0503332376093503E-13</v>
      </c>
      <c r="K1200" s="4">
        <v>2.0503332376093503E-7</v>
      </c>
      <c r="L1200" s="5"/>
      <c r="M1200" s="4">
        <v>8.9625290695949378E-13</v>
      </c>
      <c r="N1200" s="4">
        <v>8.9625290695949378E-7</v>
      </c>
      <c r="O1200" s="5"/>
      <c r="P1200" s="4">
        <v>4.4615529261500531E-14</v>
      </c>
      <c r="Q1200" s="4">
        <v>4.4615529261500531E-8</v>
      </c>
    </row>
    <row r="1201" spans="1:17" x14ac:dyDescent="0.25">
      <c r="A1201" s="5">
        <v>41421.204918981479</v>
      </c>
      <c r="B1201" s="1">
        <v>41421.204918981479</v>
      </c>
      <c r="C1201" s="1">
        <f t="shared" si="18"/>
        <v>5989.9965856481431</v>
      </c>
      <c r="D1201" s="4">
        <v>1.9308906757942168E-6</v>
      </c>
      <c r="E1201" s="4">
        <v>1.9308906757942168</v>
      </c>
      <c r="F1201" s="5"/>
      <c r="G1201" s="4">
        <v>2.3964213323779404E-4</v>
      </c>
      <c r="H1201" s="4">
        <v>239.64213323779404</v>
      </c>
      <c r="I1201" s="5"/>
      <c r="J1201" s="4">
        <v>2.9033324138935668E-13</v>
      </c>
      <c r="K1201" s="4">
        <v>2.9033324138935668E-7</v>
      </c>
      <c r="L1201" s="5"/>
      <c r="M1201" s="4">
        <v>1.2689263702292397E-12</v>
      </c>
      <c r="N1201" s="4">
        <v>1.2689263702292397E-6</v>
      </c>
      <c r="O1201" s="5"/>
      <c r="P1201" s="4">
        <v>6.3274052338781195E-14</v>
      </c>
      <c r="Q1201" s="4">
        <v>6.3274052338781195E-8</v>
      </c>
    </row>
    <row r="1202" spans="1:17" x14ac:dyDescent="0.25">
      <c r="A1202" s="5">
        <v>41426.213217592594</v>
      </c>
      <c r="B1202" s="1">
        <v>41426.213217592594</v>
      </c>
      <c r="C1202" s="1">
        <f t="shared" si="18"/>
        <v>5995.0048842592587</v>
      </c>
      <c r="D1202" s="4">
        <v>1.8328599935557577E-6</v>
      </c>
      <c r="E1202" s="4">
        <v>1.8328599935557577</v>
      </c>
      <c r="F1202" s="5"/>
      <c r="G1202" s="4">
        <v>2.3982036509551108E-4</v>
      </c>
      <c r="H1202" s="4">
        <v>239.82036509551108</v>
      </c>
      <c r="I1202" s="5"/>
      <c r="J1202" s="4">
        <v>2.8025653087300484E-13</v>
      </c>
      <c r="K1202" s="4">
        <v>2.8025653087300484E-7</v>
      </c>
      <c r="L1202" s="5"/>
      <c r="M1202" s="4">
        <v>1.2246736827772886E-12</v>
      </c>
      <c r="N1202" s="4">
        <v>1.2246736827772886E-6</v>
      </c>
      <c r="O1202" s="5"/>
      <c r="P1202" s="4">
        <v>6.1206722741340147E-14</v>
      </c>
      <c r="Q1202" s="4">
        <v>6.1206722741340147E-8</v>
      </c>
    </row>
    <row r="1203" spans="1:17" x14ac:dyDescent="0.25">
      <c r="A1203" s="5">
        <v>41431.221516203703</v>
      </c>
      <c r="B1203" s="1">
        <v>41431.221516203703</v>
      </c>
      <c r="C1203" s="1">
        <f t="shared" si="18"/>
        <v>6000.013182870367</v>
      </c>
      <c r="D1203" s="4">
        <v>1.0737877573774313E-6</v>
      </c>
      <c r="E1203" s="4">
        <v>1.0737877573774313</v>
      </c>
      <c r="F1203" s="5"/>
      <c r="G1203" s="4">
        <v>2.4120051239151508E-4</v>
      </c>
      <c r="H1203" s="4">
        <v>241.20051239151508</v>
      </c>
      <c r="I1203" s="5"/>
      <c r="J1203" s="4">
        <v>1.6617028662357231E-13</v>
      </c>
      <c r="K1203" s="4">
        <v>1.6617028662357231E-7</v>
      </c>
      <c r="L1203" s="5"/>
      <c r="M1203" s="4">
        <v>7.2600898817082316E-13</v>
      </c>
      <c r="N1203" s="4">
        <v>7.2600898817082316E-7</v>
      </c>
      <c r="O1203" s="5"/>
      <c r="P1203" s="4">
        <v>3.6358909589681576E-14</v>
      </c>
      <c r="Q1203" s="4">
        <v>3.6358909589681576E-8</v>
      </c>
    </row>
    <row r="1204" spans="1:17" x14ac:dyDescent="0.25">
      <c r="A1204" s="5">
        <v>41436.208819444444</v>
      </c>
      <c r="B1204" s="1">
        <v>41436.208819444444</v>
      </c>
      <c r="C1204" s="1">
        <f t="shared" si="18"/>
        <v>6005.0004861111083</v>
      </c>
      <c r="D1204" s="4">
        <v>1.4798736174270744E-6</v>
      </c>
      <c r="E1204" s="4">
        <v>1.4798736174270744</v>
      </c>
      <c r="F1204" s="5"/>
      <c r="G1204" s="4">
        <v>2.4046213366091251E-4</v>
      </c>
      <c r="H1204" s="4">
        <v>240.46213366091251</v>
      </c>
      <c r="I1204" s="5"/>
      <c r="J1204" s="4">
        <v>2.282786318915514E-13</v>
      </c>
      <c r="K1204" s="4">
        <v>2.282786318915514E-7</v>
      </c>
      <c r="L1204" s="5"/>
      <c r="M1204" s="4">
        <v>9.9749136901750024E-13</v>
      </c>
      <c r="N1204" s="4">
        <v>9.9749136901750024E-7</v>
      </c>
      <c r="O1204" s="5"/>
      <c r="P1204" s="4">
        <v>4.9879039429583799E-14</v>
      </c>
      <c r="Q1204" s="4">
        <v>4.9879039429583799E-8</v>
      </c>
    </row>
    <row r="1205" spans="1:17" x14ac:dyDescent="0.25">
      <c r="A1205" s="5">
        <v>41441.217118055552</v>
      </c>
      <c r="B1205" s="1">
        <v>41441.217118055552</v>
      </c>
      <c r="C1205" s="1">
        <f t="shared" si="18"/>
        <v>6010.0087847222167</v>
      </c>
      <c r="D1205" s="4">
        <v>1.7328299009022885E-6</v>
      </c>
      <c r="E1205" s="4">
        <v>1.7328299009022885</v>
      </c>
      <c r="F1205" s="5"/>
      <c r="G1205" s="4">
        <v>2.4000223493203521E-4</v>
      </c>
      <c r="H1205" s="4">
        <v>240.00223493203521</v>
      </c>
      <c r="I1205" s="5"/>
      <c r="J1205" s="4">
        <v>2.7288677502575187E-13</v>
      </c>
      <c r="K1205" s="4">
        <v>2.7288677502575187E-7</v>
      </c>
      <c r="L1205" s="5"/>
      <c r="M1205" s="4">
        <v>1.1928117998535881E-12</v>
      </c>
      <c r="N1205" s="4">
        <v>1.1928117998535881E-6</v>
      </c>
      <c r="O1205" s="5"/>
      <c r="P1205" s="4">
        <v>5.9409406918693036E-14</v>
      </c>
      <c r="Q1205" s="4">
        <v>5.9409406918693036E-8</v>
      </c>
    </row>
    <row r="1206" spans="1:17" x14ac:dyDescent="0.25">
      <c r="A1206" s="5">
        <v>41446.204918981479</v>
      </c>
      <c r="B1206" s="1">
        <v>41446.204918981479</v>
      </c>
      <c r="C1206" s="1">
        <f t="shared" si="18"/>
        <v>6014.9965856481431</v>
      </c>
      <c r="D1206" s="4">
        <v>1.1533446695466409E-6</v>
      </c>
      <c r="E1206" s="4">
        <v>1.1533446695466409</v>
      </c>
      <c r="F1206" s="5"/>
      <c r="G1206" s="4">
        <v>2.4105585180222988E-4</v>
      </c>
      <c r="H1206" s="4">
        <v>241.05585180222988</v>
      </c>
      <c r="I1206" s="5"/>
      <c r="J1206" s="4">
        <v>1.6392457866370308E-13</v>
      </c>
      <c r="K1206" s="4">
        <v>1.6392457866370308E-7</v>
      </c>
      <c r="L1206" s="5"/>
      <c r="M1206" s="4">
        <v>7.1616790189160673E-13</v>
      </c>
      <c r="N1206" s="4">
        <v>7.1616790189160673E-7</v>
      </c>
      <c r="O1206" s="5"/>
      <c r="P1206" s="4">
        <v>3.5886905562021801E-14</v>
      </c>
      <c r="Q1206" s="4">
        <v>3.5886905562021801E-8</v>
      </c>
    </row>
    <row r="1207" spans="1:17" x14ac:dyDescent="0.25">
      <c r="A1207" s="5">
        <v>41451.213217592594</v>
      </c>
      <c r="B1207" s="1">
        <v>41451.213217592594</v>
      </c>
      <c r="C1207" s="1">
        <f t="shared" si="18"/>
        <v>6020.0048842592587</v>
      </c>
      <c r="D1207" s="4">
        <v>1.250441414413217E-6</v>
      </c>
      <c r="E1207" s="4">
        <v>1.250441414413217</v>
      </c>
      <c r="F1207" s="5"/>
      <c r="G1207" s="4">
        <v>2.4087930796667933E-4</v>
      </c>
      <c r="H1207" s="4">
        <v>240.87930796667933</v>
      </c>
      <c r="I1207" s="5"/>
      <c r="J1207" s="4">
        <v>1.9181019077739447E-13</v>
      </c>
      <c r="K1207" s="4">
        <v>1.9181019077739447E-7</v>
      </c>
      <c r="L1207" s="5"/>
      <c r="M1207" s="4">
        <v>8.381523014695802E-13</v>
      </c>
      <c r="N1207" s="4">
        <v>8.381523014695802E-7</v>
      </c>
      <c r="O1207" s="5"/>
      <c r="P1207" s="4">
        <v>4.1913480607232156E-14</v>
      </c>
      <c r="Q1207" s="4">
        <v>4.1913480607232156E-8</v>
      </c>
    </row>
    <row r="1208" spans="1:17" x14ac:dyDescent="0.25">
      <c r="A1208" s="5">
        <v>41456.221516203703</v>
      </c>
      <c r="B1208" s="1">
        <v>41456.221516203703</v>
      </c>
      <c r="C1208" s="1">
        <f t="shared" si="18"/>
        <v>6025.013182870367</v>
      </c>
      <c r="D1208" s="4">
        <v>1.0761224302768824E-6</v>
      </c>
      <c r="E1208" s="4">
        <v>1.0761224302768824</v>
      </c>
      <c r="F1208" s="5"/>
      <c r="G1208" s="4">
        <v>2.4119624868035316E-4</v>
      </c>
      <c r="H1208" s="4">
        <v>241.19624868035316</v>
      </c>
      <c r="I1208" s="5"/>
      <c r="J1208" s="4">
        <v>1.7116923113277838E-13</v>
      </c>
      <c r="K1208" s="4">
        <v>1.7116923113277838E-7</v>
      </c>
      <c r="L1208" s="5"/>
      <c r="M1208" s="4">
        <v>7.4807380342351015E-13</v>
      </c>
      <c r="N1208" s="4">
        <v>7.4807380342351015E-7</v>
      </c>
      <c r="O1208" s="5"/>
      <c r="P1208" s="4">
        <v>3.7331228874230155E-14</v>
      </c>
      <c r="Q1208" s="4">
        <v>3.7331228874230155E-8</v>
      </c>
    </row>
    <row r="1209" spans="1:17" x14ac:dyDescent="0.25">
      <c r="A1209" s="5">
        <v>41461.208819444444</v>
      </c>
      <c r="B1209" s="1">
        <v>41461.208819444444</v>
      </c>
      <c r="C1209" s="1">
        <f t="shared" si="18"/>
        <v>6030.0004861111083</v>
      </c>
      <c r="D1209" s="4">
        <v>1.1491164286780986E-6</v>
      </c>
      <c r="E1209" s="4">
        <v>1.1491164286780986</v>
      </c>
      <c r="F1209" s="5"/>
      <c r="G1209" s="4">
        <v>2.4106353521347046E-4</v>
      </c>
      <c r="H1209" s="4">
        <v>241.06353521347046</v>
      </c>
      <c r="I1209" s="5"/>
      <c r="J1209" s="4">
        <v>1.7886766286862033E-13</v>
      </c>
      <c r="K1209" s="4">
        <v>1.7886766286862033E-7</v>
      </c>
      <c r="L1209" s="5"/>
      <c r="M1209" s="4">
        <v>7.817394735015748E-13</v>
      </c>
      <c r="N1209" s="4">
        <v>7.817394735015748E-7</v>
      </c>
      <c r="O1209" s="5"/>
      <c r="P1209" s="4">
        <v>3.901424607097477E-14</v>
      </c>
      <c r="Q1209" s="4">
        <v>3.901424607097477E-8</v>
      </c>
    </row>
    <row r="1210" spans="1:17" x14ac:dyDescent="0.25">
      <c r="A1210" s="5">
        <v>41466.217118055552</v>
      </c>
      <c r="B1210" s="1">
        <v>41466.217118055552</v>
      </c>
      <c r="C1210" s="1">
        <f t="shared" si="18"/>
        <v>6035.0087847222167</v>
      </c>
      <c r="D1210" s="4">
        <v>1.4249446849134983E-6</v>
      </c>
      <c r="E1210" s="4">
        <v>1.4249446849134983</v>
      </c>
      <c r="F1210" s="5"/>
      <c r="G1210" s="4">
        <v>2.4056203255895525E-4</v>
      </c>
      <c r="H1210" s="4">
        <v>240.56203255895525</v>
      </c>
      <c r="I1210" s="5"/>
      <c r="J1210" s="4">
        <v>2.22173096434998E-13</v>
      </c>
      <c r="K1210" s="4">
        <v>2.22173096434998E-7</v>
      </c>
      <c r="L1210" s="5"/>
      <c r="M1210" s="4">
        <v>9.7095552084591752E-13</v>
      </c>
      <c r="N1210" s="4">
        <v>9.7095552084591752E-7</v>
      </c>
      <c r="O1210" s="5"/>
      <c r="P1210" s="4">
        <v>4.8469014175475666E-14</v>
      </c>
      <c r="Q1210" s="4">
        <v>4.8469014175475666E-8</v>
      </c>
    </row>
    <row r="1211" spans="1:17" x14ac:dyDescent="0.25">
      <c r="A1211" s="5">
        <v>41471.204918981479</v>
      </c>
      <c r="B1211" s="1">
        <v>41471.204918981479</v>
      </c>
      <c r="C1211" s="1">
        <f t="shared" si="18"/>
        <v>6039.9965856481431</v>
      </c>
      <c r="D1211" s="4">
        <v>1.282226548937615E-6</v>
      </c>
      <c r="E1211" s="4">
        <v>1.282226548937615</v>
      </c>
      <c r="F1211" s="5"/>
      <c r="G1211" s="4">
        <v>2.4082149320747703E-4</v>
      </c>
      <c r="H1211" s="4">
        <v>240.82149320747703</v>
      </c>
      <c r="I1211" s="5"/>
      <c r="J1211" s="4">
        <v>1.9120151967776111E-13</v>
      </c>
      <c r="K1211" s="4">
        <v>1.9120151967776111E-7</v>
      </c>
      <c r="L1211" s="5"/>
      <c r="M1211" s="4">
        <v>8.3559049436632282E-13</v>
      </c>
      <c r="N1211" s="4">
        <v>8.3559049436632282E-7</v>
      </c>
      <c r="O1211" s="5"/>
      <c r="P1211" s="4">
        <v>4.1708017519282575E-14</v>
      </c>
      <c r="Q1211" s="4">
        <v>4.1708017519282575E-8</v>
      </c>
    </row>
    <row r="1212" spans="1:17" x14ac:dyDescent="0.25">
      <c r="A1212" s="5">
        <v>41476.213217592594</v>
      </c>
      <c r="B1212" s="1">
        <v>41476.213217592594</v>
      </c>
      <c r="C1212" s="1">
        <f t="shared" si="18"/>
        <v>6045.0048842592587</v>
      </c>
      <c r="D1212" s="4">
        <v>1.2208971611471497E-6</v>
      </c>
      <c r="E1212" s="4">
        <v>1.2208971611471497</v>
      </c>
      <c r="F1212" s="5"/>
      <c r="G1212" s="4">
        <v>2.4093303363770247E-4</v>
      </c>
      <c r="H1212" s="4">
        <v>240.93303363770247</v>
      </c>
      <c r="I1212" s="5"/>
      <c r="J1212" s="4">
        <v>1.8848475297900125E-13</v>
      </c>
      <c r="K1212" s="4">
        <v>1.8848475297900125E-7</v>
      </c>
      <c r="L1212" s="5"/>
      <c r="M1212" s="4">
        <v>8.2366828201702047E-13</v>
      </c>
      <c r="N1212" s="4">
        <v>8.2366828201702047E-7</v>
      </c>
      <c r="O1212" s="5"/>
      <c r="P1212" s="4">
        <v>4.1164384997471187E-14</v>
      </c>
      <c r="Q1212" s="4">
        <v>4.1164384997471187E-8</v>
      </c>
    </row>
    <row r="1213" spans="1:17" x14ac:dyDescent="0.25">
      <c r="A1213" s="5">
        <v>41481.221516203703</v>
      </c>
      <c r="B1213" s="1">
        <v>41481.221516203703</v>
      </c>
      <c r="C1213" s="1">
        <f t="shared" si="18"/>
        <v>6050.013182870367</v>
      </c>
      <c r="D1213" s="4">
        <v>1.1943612889808719E-6</v>
      </c>
      <c r="E1213" s="4">
        <v>1.1943612889808719</v>
      </c>
      <c r="F1213" s="5"/>
      <c r="G1213" s="4">
        <v>2.4098125868476927E-4</v>
      </c>
      <c r="H1213" s="4">
        <v>240.98125868476927</v>
      </c>
      <c r="I1213" s="5"/>
      <c r="J1213" s="4">
        <v>1.7822150547887328E-13</v>
      </c>
      <c r="K1213" s="4">
        <v>1.7822150547887328E-7</v>
      </c>
      <c r="L1213" s="5"/>
      <c r="M1213" s="4">
        <v>7.7860699658482968E-13</v>
      </c>
      <c r="N1213" s="4">
        <v>7.7860699658482968E-7</v>
      </c>
      <c r="O1213" s="5"/>
      <c r="P1213" s="4">
        <v>3.9045349120797948E-14</v>
      </c>
      <c r="Q1213" s="4">
        <v>3.9045349120797948E-8</v>
      </c>
    </row>
    <row r="1214" spans="1:17" x14ac:dyDescent="0.25">
      <c r="A1214" s="5">
        <v>41486.208819444444</v>
      </c>
      <c r="B1214" s="1">
        <v>41486.208819444444</v>
      </c>
      <c r="C1214" s="1">
        <f t="shared" si="18"/>
        <v>6055.0004861111083</v>
      </c>
      <c r="D1214" s="4">
        <v>1.5855064248171402E-6</v>
      </c>
      <c r="E1214" s="4">
        <v>1.5855064248171402</v>
      </c>
      <c r="F1214" s="5"/>
      <c r="G1214" s="4">
        <v>2.4027010658755898E-4</v>
      </c>
      <c r="H1214" s="4">
        <v>240.27010658755898</v>
      </c>
      <c r="I1214" s="5"/>
      <c r="J1214" s="4">
        <v>2.5238714113431926E-13</v>
      </c>
      <c r="K1214" s="4">
        <v>2.5238714113431926E-7</v>
      </c>
      <c r="L1214" s="5"/>
      <c r="M1214" s="4">
        <v>1.1030483167487337E-12</v>
      </c>
      <c r="N1214" s="4">
        <v>1.1030483167487337E-6</v>
      </c>
      <c r="O1214" s="5"/>
      <c r="P1214" s="4">
        <v>5.5017314082349625E-14</v>
      </c>
      <c r="Q1214" s="4">
        <v>5.5017314082349625E-8</v>
      </c>
    </row>
    <row r="1215" spans="1:17" x14ac:dyDescent="0.25">
      <c r="A1215" s="5">
        <v>41491.217118055552</v>
      </c>
      <c r="B1215" s="1">
        <v>41491.217118055552</v>
      </c>
      <c r="C1215" s="1">
        <f t="shared" si="18"/>
        <v>6060.0087847222167</v>
      </c>
      <c r="D1215" s="4">
        <v>1.1592029522944358E-6</v>
      </c>
      <c r="E1215" s="4">
        <v>1.1592029522944358</v>
      </c>
      <c r="F1215" s="5"/>
      <c r="G1215" s="4">
        <v>2.4104518524836749E-4</v>
      </c>
      <c r="H1215" s="4">
        <v>241.04518524836749</v>
      </c>
      <c r="I1215" s="5"/>
      <c r="J1215" s="4">
        <v>1.7786293271537801E-13</v>
      </c>
      <c r="K1215" s="4">
        <v>1.7786293271537801E-7</v>
      </c>
      <c r="L1215" s="5"/>
      <c r="M1215" s="4">
        <v>7.7725505068584888E-13</v>
      </c>
      <c r="N1215" s="4">
        <v>7.7725505068584888E-7</v>
      </c>
      <c r="O1215" s="5"/>
      <c r="P1215" s="4">
        <v>3.8849430400098028E-14</v>
      </c>
      <c r="Q1215" s="4">
        <v>3.8849430400098028E-8</v>
      </c>
    </row>
    <row r="1216" spans="1:17" x14ac:dyDescent="0.25">
      <c r="A1216" s="5">
        <v>41496.204918981479</v>
      </c>
      <c r="B1216" s="1">
        <v>41496.204918981479</v>
      </c>
      <c r="C1216" s="1">
        <f t="shared" si="18"/>
        <v>6064.9965856481431</v>
      </c>
      <c r="D1216" s="4">
        <v>1.6391304598073475E-6</v>
      </c>
      <c r="E1216" s="4">
        <v>1.6391304598073475</v>
      </c>
      <c r="F1216" s="5"/>
      <c r="G1216" s="4">
        <v>2.4017260875552893E-4</v>
      </c>
      <c r="H1216" s="4">
        <v>240.17260875552893</v>
      </c>
      <c r="I1216" s="5"/>
      <c r="J1216" s="4">
        <v>2.4617932475531901E-13</v>
      </c>
      <c r="K1216" s="4">
        <v>2.4617932475531901E-7</v>
      </c>
      <c r="L1216" s="5"/>
      <c r="M1216" s="4">
        <v>1.075801015111566E-12</v>
      </c>
      <c r="N1216" s="4">
        <v>1.075801015111566E-6</v>
      </c>
      <c r="O1216" s="5"/>
      <c r="P1216" s="4">
        <v>5.3726046235578334E-14</v>
      </c>
      <c r="Q1216" s="4">
        <v>5.3726046235578334E-8</v>
      </c>
    </row>
    <row r="1217" spans="1:17" x14ac:dyDescent="0.25">
      <c r="A1217" s="5">
        <v>41501.213217592594</v>
      </c>
      <c r="B1217" s="1">
        <v>41501.213217592594</v>
      </c>
      <c r="C1217" s="1">
        <f t="shared" si="18"/>
        <v>6070.0048842592587</v>
      </c>
      <c r="D1217" s="4">
        <v>8.944960541157343E-7</v>
      </c>
      <c r="E1217" s="4">
        <v>0.8944960541157343</v>
      </c>
      <c r="F1217" s="5"/>
      <c r="G1217" s="4">
        <v>2.4152647529263049E-4</v>
      </c>
      <c r="H1217" s="4">
        <v>241.52647529263049</v>
      </c>
      <c r="I1217" s="5"/>
      <c r="J1217" s="4">
        <v>1.3991523326213617E-13</v>
      </c>
      <c r="K1217" s="4">
        <v>1.3991523326213617E-7</v>
      </c>
      <c r="L1217" s="5"/>
      <c r="M1217" s="4">
        <v>6.1144172407504027E-13</v>
      </c>
      <c r="N1217" s="4">
        <v>6.1144172407504027E-7</v>
      </c>
      <c r="O1217" s="5"/>
      <c r="P1217" s="4">
        <v>3.0555388812669379E-14</v>
      </c>
      <c r="Q1217" s="4">
        <v>3.0555388812669379E-8</v>
      </c>
    </row>
    <row r="1218" spans="1:17" x14ac:dyDescent="0.25">
      <c r="A1218" s="5">
        <v>41506.221516203703</v>
      </c>
      <c r="B1218" s="1">
        <v>41506.221516203703</v>
      </c>
      <c r="C1218" s="1">
        <f t="shared" si="18"/>
        <v>6075.013182870367</v>
      </c>
      <c r="D1218" s="4">
        <v>9.4605752565257717E-7</v>
      </c>
      <c r="E1218" s="4">
        <v>0.94605752565257717</v>
      </c>
      <c r="F1218" s="5"/>
      <c r="G1218" s="4">
        <v>2.4143271730281413E-4</v>
      </c>
      <c r="H1218" s="4">
        <v>241.43271730281413</v>
      </c>
      <c r="I1218" s="5"/>
      <c r="J1218" s="4">
        <v>1.4876779821058894E-13</v>
      </c>
      <c r="K1218" s="4">
        <v>1.4876779821058894E-7</v>
      </c>
      <c r="L1218" s="5"/>
      <c r="M1218" s="4">
        <v>6.5000332590339771E-13</v>
      </c>
      <c r="N1218" s="4">
        <v>6.5000332590339771E-7</v>
      </c>
      <c r="O1218" s="5"/>
      <c r="P1218" s="4">
        <v>3.2539780332047075E-14</v>
      </c>
      <c r="Q1218" s="4">
        <v>3.2539780332047075E-8</v>
      </c>
    </row>
    <row r="1219" spans="1:17" x14ac:dyDescent="0.25">
      <c r="A1219" s="5">
        <v>41511.208819444444</v>
      </c>
      <c r="B1219" s="1">
        <v>41511.208819444444</v>
      </c>
      <c r="C1219" s="1">
        <f t="shared" ref="C1219:C1282" si="19">B1219-B$2</f>
        <v>6080.0004861111083</v>
      </c>
      <c r="D1219" s="4">
        <v>1.2378679912217194E-6</v>
      </c>
      <c r="E1219" s="4">
        <v>1.2378679912217194</v>
      </c>
      <c r="F1219" s="5"/>
      <c r="G1219" s="4">
        <v>2.409021690255031E-4</v>
      </c>
      <c r="H1219" s="4">
        <v>240.9021690255031</v>
      </c>
      <c r="I1219" s="5"/>
      <c r="J1219" s="4">
        <v>1.8308446393059535E-13</v>
      </c>
      <c r="K1219" s="4">
        <v>1.8308446393059535E-7</v>
      </c>
      <c r="L1219" s="5"/>
      <c r="M1219" s="4">
        <v>7.9976222042490996E-13</v>
      </c>
      <c r="N1219" s="4">
        <v>7.9976222042490996E-7</v>
      </c>
      <c r="O1219" s="5"/>
      <c r="P1219" s="4">
        <v>4.0161548809898931E-14</v>
      </c>
      <c r="Q1219" s="4">
        <v>4.0161548809898931E-8</v>
      </c>
    </row>
    <row r="1220" spans="1:17" x14ac:dyDescent="0.25">
      <c r="A1220" s="5">
        <v>41516.217118055552</v>
      </c>
      <c r="B1220" s="1">
        <v>41516.217118055552</v>
      </c>
      <c r="C1220" s="1">
        <f t="shared" si="19"/>
        <v>6085.0087847222167</v>
      </c>
      <c r="D1220" s="4">
        <v>1.6712214119252167E-6</v>
      </c>
      <c r="E1220" s="4">
        <v>1.6712214119252167</v>
      </c>
      <c r="F1220" s="5"/>
      <c r="G1220" s="4">
        <v>2.4011425557546318E-4</v>
      </c>
      <c r="H1220" s="4">
        <v>240.11425557546318</v>
      </c>
      <c r="I1220" s="5"/>
      <c r="J1220" s="4">
        <v>2.6309778466092337E-13</v>
      </c>
      <c r="K1220" s="4">
        <v>2.6309778466092337E-7</v>
      </c>
      <c r="L1220" s="5"/>
      <c r="M1220" s="4">
        <v>1.149754770557454E-12</v>
      </c>
      <c r="N1220" s="4">
        <v>1.149754770557454E-6</v>
      </c>
      <c r="O1220" s="5"/>
      <c r="P1220" s="4">
        <v>5.7414230975830899E-14</v>
      </c>
      <c r="Q1220" s="4">
        <v>5.7414230975830899E-8</v>
      </c>
    </row>
    <row r="1221" spans="1:17" x14ac:dyDescent="0.25">
      <c r="A1221" s="5">
        <v>41521.204918981479</v>
      </c>
      <c r="B1221" s="1">
        <v>41521.204918981479</v>
      </c>
      <c r="C1221" s="1">
        <f t="shared" si="19"/>
        <v>6089.9965856481431</v>
      </c>
      <c r="D1221" s="4">
        <v>1.0370936252002139E-6</v>
      </c>
      <c r="E1221" s="4">
        <v>1.0370936252002139</v>
      </c>
      <c r="F1221" s="5"/>
      <c r="G1221" s="4">
        <v>2.4126721837092191E-4</v>
      </c>
      <c r="H1221" s="4">
        <v>241.26721837092191</v>
      </c>
      <c r="I1221" s="5"/>
      <c r="J1221" s="4">
        <v>1.5491919541903848E-13</v>
      </c>
      <c r="K1221" s="4">
        <v>1.5491919541903848E-7</v>
      </c>
      <c r="L1221" s="5"/>
      <c r="M1221" s="4">
        <v>6.7701844564532765E-13</v>
      </c>
      <c r="N1221" s="4">
        <v>6.7701844564532765E-7</v>
      </c>
      <c r="O1221" s="5"/>
      <c r="P1221" s="4">
        <v>3.3801896692905661E-14</v>
      </c>
      <c r="Q1221" s="4">
        <v>3.3801896692905661E-8</v>
      </c>
    </row>
    <row r="1222" spans="1:17" x14ac:dyDescent="0.25">
      <c r="A1222" s="5">
        <v>41526.213217592594</v>
      </c>
      <c r="B1222" s="1">
        <v>41526.213217592594</v>
      </c>
      <c r="C1222" s="1">
        <f t="shared" si="19"/>
        <v>6095.0048842592587</v>
      </c>
      <c r="D1222" s="4">
        <v>1.3865170558347018E-6</v>
      </c>
      <c r="E1222" s="4">
        <v>1.3865170558347018</v>
      </c>
      <c r="F1222" s="5"/>
      <c r="G1222" s="4">
        <v>2.4063189630396664E-4</v>
      </c>
      <c r="H1222" s="4">
        <v>240.63189630396664</v>
      </c>
      <c r="I1222" s="5"/>
      <c r="J1222" s="4">
        <v>2.1549686405990254E-13</v>
      </c>
      <c r="K1222" s="4">
        <v>2.1549686405990254E-7</v>
      </c>
      <c r="L1222" s="5"/>
      <c r="M1222" s="4">
        <v>9.4158155664741949E-13</v>
      </c>
      <c r="N1222" s="4">
        <v>9.4158155664741949E-7</v>
      </c>
      <c r="O1222" s="5"/>
      <c r="P1222" s="4">
        <v>4.7118457410528364E-14</v>
      </c>
      <c r="Q1222" s="4">
        <v>4.7118457410528364E-8</v>
      </c>
    </row>
    <row r="1223" spans="1:17" x14ac:dyDescent="0.25">
      <c r="A1223" s="5">
        <v>41531.221516203703</v>
      </c>
      <c r="B1223" s="1">
        <v>41531.221516203703</v>
      </c>
      <c r="C1223" s="1">
        <f t="shared" si="19"/>
        <v>6100.013182870367</v>
      </c>
      <c r="D1223" s="4">
        <v>1.0440927553645452E-6</v>
      </c>
      <c r="E1223" s="4">
        <v>1.0440927553645452</v>
      </c>
      <c r="F1223" s="5"/>
      <c r="G1223" s="4">
        <v>2.4125448544509709E-4</v>
      </c>
      <c r="H1223" s="4">
        <v>241.25448544509709</v>
      </c>
      <c r="I1223" s="5"/>
      <c r="J1223" s="4">
        <v>1.6953879435326752E-13</v>
      </c>
      <c r="K1223" s="4">
        <v>1.6953879435326752E-7</v>
      </c>
      <c r="L1223" s="5"/>
      <c r="M1223" s="4">
        <v>7.4103500028940839E-13</v>
      </c>
      <c r="N1223" s="4">
        <v>7.4103500028940839E-7</v>
      </c>
      <c r="O1223" s="5"/>
      <c r="P1223" s="4">
        <v>3.6927004423009668E-14</v>
      </c>
      <c r="Q1223" s="4">
        <v>3.6927004423009668E-8</v>
      </c>
    </row>
    <row r="1224" spans="1:17" x14ac:dyDescent="0.25">
      <c r="A1224" s="5">
        <v>41536.208819444444</v>
      </c>
      <c r="B1224" s="1">
        <v>41536.208819444444</v>
      </c>
      <c r="C1224" s="1">
        <f t="shared" si="19"/>
        <v>6105.0004861111083</v>
      </c>
      <c r="D1224" s="4">
        <v>1.3239755389804486E-6</v>
      </c>
      <c r="E1224" s="4">
        <v>1.3239755389804486</v>
      </c>
      <c r="F1224" s="5"/>
      <c r="G1224" s="4">
        <v>2.4074561952147633E-4</v>
      </c>
      <c r="H1224" s="4">
        <v>240.74561952147633</v>
      </c>
      <c r="I1224" s="5"/>
      <c r="J1224" s="4">
        <v>2.0556500295379476E-13</v>
      </c>
      <c r="K1224" s="4">
        <v>2.0556500295379476E-7</v>
      </c>
      <c r="L1224" s="5"/>
      <c r="M1224" s="4">
        <v>8.9801918071868991E-13</v>
      </c>
      <c r="N1224" s="4">
        <v>8.9801918071868991E-7</v>
      </c>
      <c r="O1224" s="5"/>
      <c r="P1224" s="4">
        <v>4.5027570132758279E-14</v>
      </c>
      <c r="Q1224" s="4">
        <v>4.5027570132758279E-8</v>
      </c>
    </row>
    <row r="1225" spans="1:17" x14ac:dyDescent="0.25">
      <c r="A1225" s="5">
        <v>41541.217118055552</v>
      </c>
      <c r="B1225" s="1">
        <v>41541.217118055552</v>
      </c>
      <c r="C1225" s="1">
        <f t="shared" si="19"/>
        <v>6110.0087847222167</v>
      </c>
      <c r="D1225" s="4">
        <v>1.2636352266781614E-6</v>
      </c>
      <c r="E1225" s="4">
        <v>1.2636352266781614</v>
      </c>
      <c r="F1225" s="5"/>
      <c r="G1225" s="4">
        <v>2.4085531185846776E-4</v>
      </c>
      <c r="H1225" s="4">
        <v>240.85531185846776</v>
      </c>
      <c r="I1225" s="5"/>
      <c r="J1225" s="4">
        <v>2.0218158744422787E-13</v>
      </c>
      <c r="K1225" s="4">
        <v>2.0218158744422787E-7</v>
      </c>
      <c r="L1225" s="5"/>
      <c r="M1225" s="4">
        <v>8.8357066888727909E-13</v>
      </c>
      <c r="N1225" s="4">
        <v>8.8357066888727909E-7</v>
      </c>
      <c r="O1225" s="5"/>
      <c r="P1225" s="4">
        <v>4.4110778940099904E-14</v>
      </c>
      <c r="Q1225" s="4">
        <v>4.4110778940099904E-8</v>
      </c>
    </row>
    <row r="1226" spans="1:17" x14ac:dyDescent="0.25">
      <c r="A1226" s="5">
        <v>41546.204918981479</v>
      </c>
      <c r="B1226" s="1">
        <v>41546.204918981479</v>
      </c>
      <c r="C1226" s="1">
        <f t="shared" si="19"/>
        <v>6114.9965856481431</v>
      </c>
      <c r="D1226" s="4">
        <v>1.3339755469132797E-6</v>
      </c>
      <c r="E1226" s="4">
        <v>1.3339755469132797</v>
      </c>
      <c r="F1226" s="5"/>
      <c r="G1226" s="4">
        <v>2.4072742962744087E-4</v>
      </c>
      <c r="H1226" s="4">
        <v>240.72742962744087</v>
      </c>
      <c r="I1226" s="5"/>
      <c r="J1226" s="4">
        <v>2.0667247481540724E-13</v>
      </c>
      <c r="K1226" s="4">
        <v>2.0667247481540724E-7</v>
      </c>
      <c r="L1226" s="5"/>
      <c r="M1226" s="4">
        <v>9.0330802733629145E-13</v>
      </c>
      <c r="N1226" s="4">
        <v>9.0330802733629145E-7</v>
      </c>
      <c r="O1226" s="5"/>
      <c r="P1226" s="4">
        <v>4.5017642906616459E-14</v>
      </c>
      <c r="Q1226" s="4">
        <v>4.5017642906616459E-8</v>
      </c>
    </row>
    <row r="1227" spans="1:17" x14ac:dyDescent="0.25">
      <c r="A1227" s="5">
        <v>41551.213217592594</v>
      </c>
      <c r="B1227" s="1">
        <v>41551.213217592594</v>
      </c>
      <c r="C1227" s="1">
        <f t="shared" si="19"/>
        <v>6120.0048842592587</v>
      </c>
      <c r="D1227" s="4">
        <v>1.1264099839536357E-6</v>
      </c>
      <c r="E1227" s="4">
        <v>1.1264099839536357</v>
      </c>
      <c r="F1227" s="5"/>
      <c r="G1227" s="4">
        <v>2.4110481899697334E-4</v>
      </c>
      <c r="H1227" s="4">
        <v>241.10481899697334</v>
      </c>
      <c r="I1227" s="5"/>
      <c r="J1227" s="4">
        <v>1.8153752427089304E-13</v>
      </c>
      <c r="K1227" s="4">
        <v>1.8153752427089304E-7</v>
      </c>
      <c r="L1227" s="5"/>
      <c r="M1227" s="4">
        <v>7.9339031004710403E-13</v>
      </c>
      <c r="N1227" s="4">
        <v>7.9339031004710403E-7</v>
      </c>
      <c r="O1227" s="5"/>
      <c r="P1227" s="4">
        <v>3.9590391105433567E-14</v>
      </c>
      <c r="Q1227" s="4">
        <v>3.9590391105433567E-8</v>
      </c>
    </row>
    <row r="1228" spans="1:17" x14ac:dyDescent="0.25">
      <c r="A1228" s="5">
        <v>41556.221516203703</v>
      </c>
      <c r="B1228" s="1">
        <v>41556.221516203703</v>
      </c>
      <c r="C1228" s="1">
        <f t="shared" si="19"/>
        <v>6125.013182870367</v>
      </c>
      <c r="D1228" s="4">
        <v>8.1270275131828384E-7</v>
      </c>
      <c r="E1228" s="4">
        <v>0.81270275131828384</v>
      </c>
      <c r="F1228" s="5"/>
      <c r="G1228" s="4">
        <v>2.416751958662644E-4</v>
      </c>
      <c r="H1228" s="4">
        <v>241.6751958662644</v>
      </c>
      <c r="I1228" s="5"/>
      <c r="J1228" s="4">
        <v>1.3249540082704153E-13</v>
      </c>
      <c r="K1228" s="4">
        <v>1.3249540082704153E-7</v>
      </c>
      <c r="L1228" s="5"/>
      <c r="M1228" s="4">
        <v>5.7891045473004721E-13</v>
      </c>
      <c r="N1228" s="4">
        <v>5.7891045473004721E-7</v>
      </c>
      <c r="O1228" s="5"/>
      <c r="P1228" s="4">
        <v>2.8969018075206479E-14</v>
      </c>
      <c r="Q1228" s="4">
        <v>2.8969018075206479E-8</v>
      </c>
    </row>
    <row r="1229" spans="1:17" x14ac:dyDescent="0.25">
      <c r="A1229" s="5">
        <v>41561.208819444444</v>
      </c>
      <c r="B1229" s="1">
        <v>41561.208819444444</v>
      </c>
      <c r="C1229" s="1">
        <f t="shared" si="19"/>
        <v>6130.0004861111083</v>
      </c>
      <c r="D1229" s="4">
        <v>6.583235290236189E-7</v>
      </c>
      <c r="E1229" s="4">
        <v>0.6583235290236189</v>
      </c>
      <c r="F1229" s="5"/>
      <c r="G1229" s="4">
        <v>2.4195588775910437E-4</v>
      </c>
      <c r="H1229" s="4">
        <v>241.95588775910437</v>
      </c>
      <c r="I1229" s="5"/>
      <c r="J1229" s="4">
        <v>1.0397914896719679E-13</v>
      </c>
      <c r="K1229" s="4">
        <v>1.0397914896719679E-7</v>
      </c>
      <c r="L1229" s="5"/>
      <c r="M1229" s="4">
        <v>4.5424688316364481E-13</v>
      </c>
      <c r="N1229" s="4">
        <v>4.5424688316364481E-7</v>
      </c>
      <c r="O1229" s="5"/>
      <c r="P1229" s="4">
        <v>2.2790561552223955E-14</v>
      </c>
      <c r="Q1229" s="4">
        <v>2.2790561552223955E-8</v>
      </c>
    </row>
    <row r="1230" spans="1:17" x14ac:dyDescent="0.25">
      <c r="A1230" s="5">
        <v>41566.217118055552</v>
      </c>
      <c r="B1230" s="1">
        <v>41566.217118055552</v>
      </c>
      <c r="C1230" s="1">
        <f t="shared" si="19"/>
        <v>6135.0087847222167</v>
      </c>
      <c r="D1230" s="4">
        <v>6.3829838836682029E-7</v>
      </c>
      <c r="E1230" s="4">
        <v>0.63829838836682029</v>
      </c>
      <c r="F1230" s="5"/>
      <c r="G1230" s="4">
        <v>2.4199231120292097E-4</v>
      </c>
      <c r="H1230" s="4">
        <v>241.99231120292097</v>
      </c>
      <c r="I1230" s="5"/>
      <c r="J1230" s="4">
        <v>1.0347220313639688E-13</v>
      </c>
      <c r="K1230" s="4">
        <v>1.0347220313639688E-7</v>
      </c>
      <c r="L1230" s="5"/>
      <c r="M1230" s="4">
        <v>4.5206294762255295E-13</v>
      </c>
      <c r="N1230" s="4">
        <v>4.5206294762255295E-7</v>
      </c>
      <c r="O1230" s="5"/>
      <c r="P1230" s="4">
        <v>2.265580030438169E-14</v>
      </c>
      <c r="Q1230" s="4">
        <v>2.265580030438169E-8</v>
      </c>
    </row>
    <row r="1231" spans="1:17" x14ac:dyDescent="0.25">
      <c r="A1231" s="5">
        <v>41571.204918981479</v>
      </c>
      <c r="B1231" s="1">
        <v>41571.204918981479</v>
      </c>
      <c r="C1231" s="1">
        <f t="shared" si="19"/>
        <v>6139.9965856481431</v>
      </c>
      <c r="D1231" s="4">
        <v>1.1085870710303425E-6</v>
      </c>
      <c r="E1231" s="4">
        <v>1.1085870710303425</v>
      </c>
      <c r="F1231" s="5"/>
      <c r="G1231" s="4">
        <v>2.4113722611218691E-4</v>
      </c>
      <c r="H1231" s="4">
        <v>241.13722611218691</v>
      </c>
      <c r="I1231" s="5"/>
      <c r="J1231" s="4">
        <v>1.7260350863423229E-13</v>
      </c>
      <c r="K1231" s="4">
        <v>1.7260350863423229E-7</v>
      </c>
      <c r="L1231" s="5"/>
      <c r="M1231" s="4">
        <v>7.5421938659780974E-13</v>
      </c>
      <c r="N1231" s="4">
        <v>7.5421938659780974E-7</v>
      </c>
      <c r="O1231" s="5"/>
      <c r="P1231" s="4">
        <v>3.7678902017760155E-14</v>
      </c>
      <c r="Q1231" s="4">
        <v>3.7678902017760155E-8</v>
      </c>
    </row>
    <row r="1232" spans="1:17" x14ac:dyDescent="0.25">
      <c r="A1232" s="5">
        <v>41576.213217592594</v>
      </c>
      <c r="B1232" s="1">
        <v>41576.213217592594</v>
      </c>
      <c r="C1232" s="1">
        <f t="shared" si="19"/>
        <v>6145.0048842592587</v>
      </c>
      <c r="D1232" s="4">
        <v>3.4637878343346529E-7</v>
      </c>
      <c r="E1232" s="4">
        <v>0.34637878343346529</v>
      </c>
      <c r="F1232" s="5"/>
      <c r="G1232" s="4">
        <v>2.4252303410321474E-4</v>
      </c>
      <c r="H1232" s="4">
        <v>242.52303410321474</v>
      </c>
      <c r="I1232" s="5"/>
      <c r="J1232" s="4">
        <v>5.6150176603588994E-14</v>
      </c>
      <c r="K1232" s="4">
        <v>5.6150176603588994E-8</v>
      </c>
      <c r="L1232" s="5"/>
      <c r="M1232" s="4">
        <v>2.4526105972533241E-13</v>
      </c>
      <c r="N1232" s="4">
        <v>2.4526105972533241E-7</v>
      </c>
      <c r="O1232" s="5"/>
      <c r="P1232" s="4">
        <v>1.2341187032266325E-14</v>
      </c>
      <c r="Q1232" s="4">
        <v>1.2341187032266325E-8</v>
      </c>
    </row>
    <row r="1233" spans="1:17" x14ac:dyDescent="0.25">
      <c r="A1233" s="5">
        <v>41581.221516203703</v>
      </c>
      <c r="B1233" s="1">
        <v>41581.221516203703</v>
      </c>
      <c r="C1233" s="1">
        <f t="shared" si="19"/>
        <v>6150.013182870367</v>
      </c>
      <c r="D1233" s="4">
        <v>7.0807215024615289E-7</v>
      </c>
      <c r="E1233" s="4">
        <v>0.70807215024615289</v>
      </c>
      <c r="F1233" s="5"/>
      <c r="G1233" s="4">
        <v>2.4186543305404484E-4</v>
      </c>
      <c r="H1233" s="4">
        <v>241.86543305404484</v>
      </c>
      <c r="I1233" s="5"/>
      <c r="J1233" s="4">
        <v>1.1235509186436135E-13</v>
      </c>
      <c r="K1233" s="4">
        <v>1.1235509186436135E-7</v>
      </c>
      <c r="L1233" s="5"/>
      <c r="M1233" s="4">
        <v>4.9067835298371998E-13</v>
      </c>
      <c r="N1233" s="4">
        <v>4.9067835298371998E-7</v>
      </c>
      <c r="O1233" s="5"/>
      <c r="P1233" s="4">
        <v>2.4695223554342498E-14</v>
      </c>
      <c r="Q1233" s="4">
        <v>2.4695223554342498E-8</v>
      </c>
    </row>
    <row r="1234" spans="1:17" x14ac:dyDescent="0.25">
      <c r="A1234" s="5">
        <v>41586.208819444444</v>
      </c>
      <c r="B1234" s="1">
        <v>41586.208819444444</v>
      </c>
      <c r="C1234" s="1">
        <f t="shared" si="19"/>
        <v>6155.0004861111083</v>
      </c>
      <c r="D1234" s="4">
        <v>3.7594159607579059E-7</v>
      </c>
      <c r="E1234" s="4">
        <v>0.37594159607579059</v>
      </c>
      <c r="F1234" s="5"/>
      <c r="G1234" s="4">
        <v>2.4246930843219161E-4</v>
      </c>
      <c r="H1234" s="4">
        <v>242.46930843219161</v>
      </c>
      <c r="I1234" s="5"/>
      <c r="J1234" s="4">
        <v>6.2114850481014006E-14</v>
      </c>
      <c r="K1234" s="4">
        <v>6.2114850481014006E-8</v>
      </c>
      <c r="L1234" s="5"/>
      <c r="M1234" s="4">
        <v>2.7132736704106597E-13</v>
      </c>
      <c r="N1234" s="4">
        <v>2.7132736704106597E-7</v>
      </c>
      <c r="O1234" s="5"/>
      <c r="P1234" s="4">
        <v>1.3636899260911859E-14</v>
      </c>
      <c r="Q1234" s="4">
        <v>1.3636899260911859E-8</v>
      </c>
    </row>
    <row r="1235" spans="1:17" x14ac:dyDescent="0.25">
      <c r="A1235" s="5">
        <v>41591.217118055552</v>
      </c>
      <c r="B1235" s="1">
        <v>41591.217118055552</v>
      </c>
      <c r="C1235" s="1">
        <f t="shared" si="19"/>
        <v>6160.0087847222167</v>
      </c>
      <c r="D1235" s="4">
        <v>8.7082236177593586E-7</v>
      </c>
      <c r="E1235" s="4">
        <v>0.87082236177593586</v>
      </c>
      <c r="F1235" s="5"/>
      <c r="G1235" s="4">
        <v>2.4156953440979123E-4</v>
      </c>
      <c r="H1235" s="4">
        <v>241.56953440979123</v>
      </c>
      <c r="I1235" s="5"/>
      <c r="J1235" s="4">
        <v>1.4217259639535962E-13</v>
      </c>
      <c r="K1235" s="4">
        <v>1.4217259639535962E-7</v>
      </c>
      <c r="L1235" s="5"/>
      <c r="M1235" s="4">
        <v>6.2124464643778521E-13</v>
      </c>
      <c r="N1235" s="4">
        <v>6.2124464643778521E-7</v>
      </c>
      <c r="O1235" s="5"/>
      <c r="P1235" s="4">
        <v>3.1061809483041991E-14</v>
      </c>
      <c r="Q1235" s="4">
        <v>3.1061809483041991E-8</v>
      </c>
    </row>
    <row r="1236" spans="1:17" x14ac:dyDescent="0.25">
      <c r="A1236" s="5">
        <v>41596.204918981479</v>
      </c>
      <c r="B1236" s="1">
        <v>41596.204918981479</v>
      </c>
      <c r="C1236" s="1">
        <f t="shared" si="19"/>
        <v>6164.9965856481431</v>
      </c>
      <c r="D1236" s="4">
        <v>3.5845837942360959E-7</v>
      </c>
      <c r="E1236" s="4">
        <v>0.35845837942360959</v>
      </c>
      <c r="F1236" s="5"/>
      <c r="G1236" s="4">
        <v>2.4250110436696559E-4</v>
      </c>
      <c r="H1236" s="4">
        <v>242.50110436696559</v>
      </c>
      <c r="I1236" s="5"/>
      <c r="J1236" s="4">
        <v>5.5488918310458296E-14</v>
      </c>
      <c r="K1236" s="4">
        <v>5.5488918310458296E-8</v>
      </c>
      <c r="L1236" s="5"/>
      <c r="M1236" s="4">
        <v>2.4252309687410045E-13</v>
      </c>
      <c r="N1236" s="4">
        <v>2.4252309687410045E-7</v>
      </c>
      <c r="O1236" s="5"/>
      <c r="P1236" s="4">
        <v>1.209029926142139E-14</v>
      </c>
      <c r="Q1236" s="4">
        <v>1.209029926142139E-8</v>
      </c>
    </row>
    <row r="1237" spans="1:17" x14ac:dyDescent="0.25">
      <c r="A1237" s="5">
        <v>41601.213217592594</v>
      </c>
      <c r="B1237" s="1">
        <v>41601.213217592594</v>
      </c>
      <c r="C1237" s="1">
        <f t="shared" si="19"/>
        <v>6170.0048842592587</v>
      </c>
      <c r="D1237" s="4">
        <v>3.5497976114129415E-7</v>
      </c>
      <c r="E1237" s="4">
        <v>0.35497976114129415</v>
      </c>
      <c r="F1237" s="5"/>
      <c r="G1237" s="4">
        <v>2.425074198981747E-4</v>
      </c>
      <c r="H1237" s="4">
        <v>242.5074198981747</v>
      </c>
      <c r="I1237" s="5"/>
      <c r="J1237" s="4">
        <v>5.511682351299306E-14</v>
      </c>
      <c r="K1237" s="4">
        <v>5.511682351299306E-8</v>
      </c>
      <c r="L1237" s="5"/>
      <c r="M1237" s="4">
        <v>2.4049368724764209E-13</v>
      </c>
      <c r="N1237" s="4">
        <v>2.4049368724764209E-7</v>
      </c>
      <c r="O1237" s="5"/>
      <c r="P1237" s="4">
        <v>1.2243178544005424E-14</v>
      </c>
      <c r="Q1237" s="4">
        <v>1.2243178544005424E-8</v>
      </c>
    </row>
    <row r="1238" spans="1:17" x14ac:dyDescent="0.25">
      <c r="A1238" s="5">
        <v>41606.221516203703</v>
      </c>
      <c r="B1238" s="1">
        <v>41606.221516203703</v>
      </c>
      <c r="C1238" s="1">
        <f t="shared" si="19"/>
        <v>6175.013182870367</v>
      </c>
      <c r="D1238" s="4">
        <v>3.268627608576935E-7</v>
      </c>
      <c r="E1238" s="4">
        <v>0.3268627608576935</v>
      </c>
      <c r="F1238" s="5"/>
      <c r="G1238" s="4">
        <v>2.4255854077637196E-4</v>
      </c>
      <c r="H1238" s="4">
        <v>242.55854077637196</v>
      </c>
      <c r="I1238" s="5"/>
      <c r="J1238" s="4">
        <v>5.1368072528880024E-14</v>
      </c>
      <c r="K1238" s="4">
        <v>5.1368072528880024E-8</v>
      </c>
      <c r="L1238" s="5"/>
      <c r="M1238" s="4">
        <v>2.2413597670564722E-13</v>
      </c>
      <c r="N1238" s="4">
        <v>2.2413597670564722E-7</v>
      </c>
      <c r="O1238" s="5"/>
      <c r="P1238" s="4">
        <v>1.1410935639043131E-14</v>
      </c>
      <c r="Q1238" s="4">
        <v>1.1410935639043131E-8</v>
      </c>
    </row>
    <row r="1239" spans="1:17" x14ac:dyDescent="0.25">
      <c r="A1239" s="5">
        <v>41611.208819444444</v>
      </c>
      <c r="B1239" s="1">
        <v>41611.208819444444</v>
      </c>
      <c r="C1239" s="1">
        <f t="shared" si="19"/>
        <v>6180.0004861111083</v>
      </c>
      <c r="D1239" s="4">
        <v>6.2117709376252606E-7</v>
      </c>
      <c r="E1239" s="4">
        <v>0.62117709376252606</v>
      </c>
      <c r="F1239" s="5"/>
      <c r="G1239" s="4">
        <v>2.4202339409384876E-4</v>
      </c>
      <c r="H1239" s="4">
        <v>242.02339409384876</v>
      </c>
      <c r="I1239" s="5"/>
      <c r="J1239" s="4">
        <v>9.7217569552335986E-14</v>
      </c>
      <c r="K1239" s="4">
        <v>9.7217569552335986E-8</v>
      </c>
      <c r="L1239" s="5"/>
      <c r="M1239" s="4">
        <v>4.2446596367970435E-13</v>
      </c>
      <c r="N1239" s="4">
        <v>4.2446596367970435E-7</v>
      </c>
      <c r="O1239" s="5"/>
      <c r="P1239" s="4">
        <v>2.1428995053028241E-14</v>
      </c>
      <c r="Q1239" s="4">
        <v>2.1428995053028241E-8</v>
      </c>
    </row>
    <row r="1240" spans="1:17" x14ac:dyDescent="0.25">
      <c r="A1240" s="5">
        <v>41616.217118055552</v>
      </c>
      <c r="B1240" s="1">
        <v>41616.217118055552</v>
      </c>
      <c r="C1240" s="1">
        <f t="shared" si="19"/>
        <v>6185.0087847222167</v>
      </c>
      <c r="D1240" s="4">
        <v>2.3651931257973047E-7</v>
      </c>
      <c r="E1240" s="4">
        <v>0.23651931257973047</v>
      </c>
      <c r="F1240" s="5"/>
      <c r="G1240" s="4">
        <v>2.4272280279546976E-4</v>
      </c>
      <c r="H1240" s="4">
        <v>242.72280279546976</v>
      </c>
      <c r="I1240" s="5"/>
      <c r="J1240" s="4">
        <v>4.0285127528771544E-14</v>
      </c>
      <c r="K1240" s="4">
        <v>4.0285127528771544E-8</v>
      </c>
      <c r="L1240" s="5"/>
      <c r="M1240" s="4">
        <v>1.7594450473380069E-13</v>
      </c>
      <c r="N1240" s="4">
        <v>1.7594450473380069E-7</v>
      </c>
      <c r="O1240" s="5"/>
      <c r="P1240" s="4">
        <v>8.8704932478143525E-15</v>
      </c>
      <c r="Q1240" s="4">
        <v>8.8704932478143525E-9</v>
      </c>
    </row>
    <row r="1241" spans="1:17" x14ac:dyDescent="0.25">
      <c r="A1241" s="5">
        <v>41621.204918981479</v>
      </c>
      <c r="B1241" s="1">
        <v>41621.204918981479</v>
      </c>
      <c r="C1241" s="1">
        <f t="shared" si="19"/>
        <v>6189.9965856481431</v>
      </c>
      <c r="D1241" s="4">
        <v>8.0171736271950067E-7</v>
      </c>
      <c r="E1241" s="4">
        <v>0.80171736271950067</v>
      </c>
      <c r="F1241" s="5"/>
      <c r="G1241" s="4">
        <v>2.4169516109395772E-4</v>
      </c>
      <c r="H1241" s="4">
        <v>241.69516109395772</v>
      </c>
      <c r="I1241" s="5"/>
      <c r="J1241" s="4">
        <v>1.2623441788400802E-13</v>
      </c>
      <c r="K1241" s="4">
        <v>1.2623441788400802E-7</v>
      </c>
      <c r="L1241" s="5"/>
      <c r="M1241" s="4">
        <v>5.5169622125914031E-13</v>
      </c>
      <c r="N1241" s="4">
        <v>5.5169622125914031E-7</v>
      </c>
      <c r="O1241" s="5"/>
      <c r="P1241" s="4">
        <v>2.7511658925939882E-14</v>
      </c>
      <c r="Q1241" s="4">
        <v>2.7511658925939882E-8</v>
      </c>
    </row>
    <row r="1242" spans="1:17" x14ac:dyDescent="0.25">
      <c r="A1242" s="5">
        <v>41626.213217592594</v>
      </c>
      <c r="B1242" s="1">
        <v>41626.213217592594</v>
      </c>
      <c r="C1242" s="1">
        <f t="shared" si="19"/>
        <v>6195.0048842592587</v>
      </c>
      <c r="D1242" s="4">
        <v>7.6344872468325775E-7</v>
      </c>
      <c r="E1242" s="4">
        <v>0.76344872468325775</v>
      </c>
      <c r="F1242" s="5"/>
      <c r="G1242" s="4">
        <v>2.4176473380066454E-4</v>
      </c>
      <c r="H1242" s="4">
        <v>241.76473380066454</v>
      </c>
      <c r="I1242" s="5"/>
      <c r="J1242" s="4">
        <v>1.225350523088517E-13</v>
      </c>
      <c r="K1242" s="4">
        <v>1.225350523088517E-7</v>
      </c>
      <c r="L1242" s="5"/>
      <c r="M1242" s="4">
        <v>5.3528893557280854E-13</v>
      </c>
      <c r="N1242" s="4">
        <v>5.3528893557280854E-7</v>
      </c>
      <c r="O1242" s="5"/>
      <c r="P1242" s="4">
        <v>2.685487804896837E-14</v>
      </c>
      <c r="Q1242" s="4">
        <v>2.685487804896837E-8</v>
      </c>
    </row>
    <row r="1243" spans="1:17" x14ac:dyDescent="0.25">
      <c r="A1243" s="5">
        <v>41631.221516203703</v>
      </c>
      <c r="B1243" s="1">
        <v>41631.221516203703</v>
      </c>
      <c r="C1243" s="1">
        <f t="shared" si="19"/>
        <v>6200.013182870367</v>
      </c>
      <c r="D1243" s="4">
        <v>5.7331527614223887E-7</v>
      </c>
      <c r="E1243" s="4">
        <v>0.57331527614223887</v>
      </c>
      <c r="F1243" s="5"/>
      <c r="G1243" s="4">
        <v>2.4211045820266008E-4</v>
      </c>
      <c r="H1243" s="4">
        <v>242.11045820266008</v>
      </c>
      <c r="I1243" s="5"/>
      <c r="J1243" s="4">
        <v>9.5449208703957816E-14</v>
      </c>
      <c r="K1243" s="4">
        <v>9.5449208703957816E-8</v>
      </c>
      <c r="L1243" s="5"/>
      <c r="M1243" s="4">
        <v>4.1701275137022431E-13</v>
      </c>
      <c r="N1243" s="4">
        <v>4.1701275137022431E-7</v>
      </c>
      <c r="O1243" s="5"/>
      <c r="P1243" s="4">
        <v>2.0892828279613952E-14</v>
      </c>
      <c r="Q1243" s="4">
        <v>2.0892828279613952E-8</v>
      </c>
    </row>
    <row r="1244" spans="1:17" x14ac:dyDescent="0.25">
      <c r="A1244" s="5">
        <v>41636.208819444444</v>
      </c>
      <c r="B1244" s="1">
        <v>41636.208819444444</v>
      </c>
      <c r="C1244" s="1">
        <f t="shared" si="19"/>
        <v>6205.0004861111083</v>
      </c>
      <c r="D1244" s="4">
        <v>7.1644649324298371E-7</v>
      </c>
      <c r="E1244" s="4">
        <v>0.71644649324298371</v>
      </c>
      <c r="F1244" s="5"/>
      <c r="G1244" s="4">
        <v>2.4185021175071597E-4</v>
      </c>
      <c r="H1244" s="4">
        <v>241.85021175071597</v>
      </c>
      <c r="I1244" s="5"/>
      <c r="J1244" s="4">
        <v>1.1260420086601705E-13</v>
      </c>
      <c r="K1244" s="4">
        <v>1.1260420086601705E-7</v>
      </c>
      <c r="L1244" s="5"/>
      <c r="M1244" s="4">
        <v>4.9168937150956271E-13</v>
      </c>
      <c r="N1244" s="4">
        <v>4.9168937150956271E-7</v>
      </c>
      <c r="O1244" s="5"/>
      <c r="P1244" s="4">
        <v>2.4790790893649411E-14</v>
      </c>
      <c r="Q1244" s="4">
        <v>2.4790790893649411E-8</v>
      </c>
    </row>
    <row r="1245" spans="1:17" x14ac:dyDescent="0.25">
      <c r="A1245" s="5">
        <v>41641.217118055552</v>
      </c>
      <c r="B1245" s="1">
        <v>41641.217118055552</v>
      </c>
      <c r="C1245" s="1">
        <f t="shared" si="19"/>
        <v>6210.0087847222167</v>
      </c>
      <c r="D1245" s="4">
        <v>3.250021336498321E-7</v>
      </c>
      <c r="E1245" s="4">
        <v>0.3250021336498321</v>
      </c>
      <c r="F1245" s="5"/>
      <c r="G1245" s="4">
        <v>2.4256193137262017E-4</v>
      </c>
      <c r="H1245" s="4">
        <v>242.56193137262017</v>
      </c>
      <c r="I1245" s="5"/>
      <c r="J1245" s="4">
        <v>5.406380570549367E-14</v>
      </c>
      <c r="K1245" s="4">
        <v>5.406380570549367E-8</v>
      </c>
      <c r="L1245" s="5"/>
      <c r="M1245" s="4">
        <v>2.3614348866086987E-13</v>
      </c>
      <c r="N1245" s="4">
        <v>2.3614348866086987E-7</v>
      </c>
      <c r="O1245" s="5"/>
      <c r="P1245" s="4">
        <v>1.1882760095718089E-14</v>
      </c>
      <c r="Q1245" s="4">
        <v>1.1882760095718089E-8</v>
      </c>
    </row>
    <row r="1246" spans="1:17" x14ac:dyDescent="0.25">
      <c r="A1246" s="5">
        <v>41646.204918981479</v>
      </c>
      <c r="B1246" s="1">
        <v>41646.204918981479</v>
      </c>
      <c r="C1246" s="1">
        <f t="shared" si="19"/>
        <v>6214.9965856481431</v>
      </c>
      <c r="D1246" s="4">
        <v>7.4609749844967155E-7</v>
      </c>
      <c r="E1246" s="4">
        <v>0.74609749844967155</v>
      </c>
      <c r="F1246" s="5"/>
      <c r="G1246" s="4">
        <v>2.4179628235287964E-4</v>
      </c>
      <c r="H1246" s="4">
        <v>241.79628235287964</v>
      </c>
      <c r="I1246" s="5"/>
      <c r="J1246" s="4">
        <v>1.1035186572036851E-13</v>
      </c>
      <c r="K1246" s="4">
        <v>1.1035186572036851E-7</v>
      </c>
      <c r="L1246" s="5"/>
      <c r="M1246" s="4">
        <v>4.8200544033524806E-13</v>
      </c>
      <c r="N1246" s="4">
        <v>4.8200544033524806E-7</v>
      </c>
      <c r="O1246" s="5"/>
      <c r="P1246" s="4">
        <v>2.4206555000478441E-14</v>
      </c>
      <c r="Q1246" s="4">
        <v>2.4206555000478441E-8</v>
      </c>
    </row>
    <row r="1247" spans="1:17" x14ac:dyDescent="0.25">
      <c r="A1247" s="5">
        <v>41651.213217592594</v>
      </c>
      <c r="B1247" s="1">
        <v>41651.213217592594</v>
      </c>
      <c r="C1247" s="1">
        <f t="shared" si="19"/>
        <v>6220.0048842592587</v>
      </c>
      <c r="D1247" s="4">
        <v>3.8785324818491063E-7</v>
      </c>
      <c r="E1247" s="4">
        <v>0.38785324818491063</v>
      </c>
      <c r="F1247" s="5"/>
      <c r="G1247" s="4">
        <v>2.424476551823318E-4</v>
      </c>
      <c r="H1247" s="4">
        <v>242.4476551823318</v>
      </c>
      <c r="I1247" s="5"/>
      <c r="J1247" s="4">
        <v>6.2002371281882213E-14</v>
      </c>
      <c r="K1247" s="4">
        <v>6.2002371281882213E-8</v>
      </c>
      <c r="L1247" s="5"/>
      <c r="M1247" s="4">
        <v>2.7069113010119716E-13</v>
      </c>
      <c r="N1247" s="4">
        <v>2.7069113010119716E-7</v>
      </c>
      <c r="O1247" s="5"/>
      <c r="P1247" s="4">
        <v>1.3688027016641076E-14</v>
      </c>
      <c r="Q1247" s="4">
        <v>1.3688027016641076E-8</v>
      </c>
    </row>
    <row r="1248" spans="1:17" x14ac:dyDescent="0.25">
      <c r="A1248" s="5">
        <v>41656.221516203703</v>
      </c>
      <c r="B1248" s="1">
        <v>41656.221516203703</v>
      </c>
      <c r="C1248" s="1">
        <f t="shared" si="19"/>
        <v>6225.013182870367</v>
      </c>
      <c r="D1248" s="4">
        <v>8.5969884366932092E-7</v>
      </c>
      <c r="E1248" s="4">
        <v>0.85969884366932092</v>
      </c>
      <c r="F1248" s="5"/>
      <c r="G1248" s="4">
        <v>2.415897324681282E-4</v>
      </c>
      <c r="H1248" s="4">
        <v>241.5897324681282</v>
      </c>
      <c r="I1248" s="5"/>
      <c r="J1248" s="4">
        <v>1.3633580755231106E-13</v>
      </c>
      <c r="K1248" s="4">
        <v>1.3633580755231106E-7</v>
      </c>
      <c r="L1248" s="5"/>
      <c r="M1248" s="4">
        <v>5.9555252439683071E-13</v>
      </c>
      <c r="N1248" s="4">
        <v>5.9555252439683071E-7</v>
      </c>
      <c r="O1248" s="5"/>
      <c r="P1248" s="4">
        <v>2.9889373582506901E-14</v>
      </c>
      <c r="Q1248" s="4">
        <v>2.9889373582506901E-8</v>
      </c>
    </row>
    <row r="1249" spans="1:17" x14ac:dyDescent="0.25">
      <c r="A1249" s="5">
        <v>41661.208819444444</v>
      </c>
      <c r="B1249" s="1">
        <v>41661.208819444444</v>
      </c>
      <c r="C1249" s="1">
        <f t="shared" si="19"/>
        <v>6230.0004861111083</v>
      </c>
      <c r="D1249" s="4">
        <v>7.2195223310700385E-7</v>
      </c>
      <c r="E1249" s="4">
        <v>0.72195223310700385</v>
      </c>
      <c r="F1249" s="5"/>
      <c r="G1249" s="4">
        <v>2.4184020003303885E-4</v>
      </c>
      <c r="H1249" s="4">
        <v>241.84020003303885</v>
      </c>
      <c r="I1249" s="5"/>
      <c r="J1249" s="4">
        <v>1.1229627389650401E-13</v>
      </c>
      <c r="K1249" s="4">
        <v>1.1229627389650401E-7</v>
      </c>
      <c r="L1249" s="5"/>
      <c r="M1249" s="4">
        <v>4.9050103171840997E-13</v>
      </c>
      <c r="N1249" s="4">
        <v>4.9050103171840997E-7</v>
      </c>
      <c r="O1249" s="5"/>
      <c r="P1249" s="4">
        <v>2.4654354214637478E-14</v>
      </c>
      <c r="Q1249" s="4">
        <v>2.4654354214637478E-8</v>
      </c>
    </row>
    <row r="1250" spans="1:17" x14ac:dyDescent="0.25">
      <c r="A1250" s="5">
        <v>41666.217118055552</v>
      </c>
      <c r="B1250" s="1">
        <v>41666.217118055552</v>
      </c>
      <c r="C1250" s="1">
        <f t="shared" si="19"/>
        <v>6235.0087847222167</v>
      </c>
      <c r="D1250" s="4">
        <v>8.7305994611597271E-7</v>
      </c>
      <c r="E1250" s="4">
        <v>0.87305994611597271</v>
      </c>
      <c r="F1250" s="5"/>
      <c r="G1250" s="4">
        <v>2.4156545987352729E-4</v>
      </c>
      <c r="H1250" s="4">
        <v>241.56545987352729</v>
      </c>
      <c r="I1250" s="5"/>
      <c r="J1250" s="4">
        <v>1.3626667611128795E-13</v>
      </c>
      <c r="K1250" s="4">
        <v>1.3626667611128795E-7</v>
      </c>
      <c r="L1250" s="5"/>
      <c r="M1250" s="4">
        <v>5.9517814938667146E-13</v>
      </c>
      <c r="N1250" s="4">
        <v>5.9517814938667146E-7</v>
      </c>
      <c r="O1250" s="5"/>
      <c r="P1250" s="4">
        <v>2.9917461195037853E-14</v>
      </c>
      <c r="Q1250" s="4">
        <v>2.9917461195037853E-8</v>
      </c>
    </row>
    <row r="1251" spans="1:17" x14ac:dyDescent="0.25">
      <c r="A1251" s="5">
        <v>41671.204918981479</v>
      </c>
      <c r="B1251" s="1">
        <v>41671.204918981479</v>
      </c>
      <c r="C1251" s="1">
        <f t="shared" si="19"/>
        <v>6239.9965856481431</v>
      </c>
      <c r="D1251" s="4">
        <v>9.8381860880181193E-7</v>
      </c>
      <c r="E1251" s="4">
        <v>0.98381860880181193</v>
      </c>
      <c r="F1251" s="5"/>
      <c r="G1251" s="4">
        <v>2.4136409047059715E-4</v>
      </c>
      <c r="H1251" s="4">
        <v>241.36409047059715</v>
      </c>
      <c r="I1251" s="5"/>
      <c r="J1251" s="4">
        <v>1.4797551747304516E-13</v>
      </c>
      <c r="K1251" s="4">
        <v>1.4797551747304516E-7</v>
      </c>
      <c r="L1251" s="5"/>
      <c r="M1251" s="4">
        <v>6.4642263980854708E-13</v>
      </c>
      <c r="N1251" s="4">
        <v>6.4642263980854708E-7</v>
      </c>
      <c r="O1251" s="5"/>
      <c r="P1251" s="4">
        <v>3.240996745068267E-14</v>
      </c>
      <c r="Q1251" s="4">
        <v>3.240996745068267E-8</v>
      </c>
    </row>
    <row r="1252" spans="1:17" x14ac:dyDescent="0.25">
      <c r="A1252" s="5">
        <v>41676.213217592594</v>
      </c>
      <c r="B1252" s="1">
        <v>41676.213217592594</v>
      </c>
      <c r="C1252" s="1">
        <f t="shared" si="19"/>
        <v>6245.0048842592587</v>
      </c>
      <c r="D1252" s="4">
        <v>5.1587056759672123E-7</v>
      </c>
      <c r="E1252" s="4">
        <v>0.51587056759672123</v>
      </c>
      <c r="F1252" s="5"/>
      <c r="G1252" s="4">
        <v>2.4221488274633884E-4</v>
      </c>
      <c r="H1252" s="4">
        <v>242.21488274633884</v>
      </c>
      <c r="I1252" s="5"/>
      <c r="J1252" s="4">
        <v>7.1742484457522349E-14</v>
      </c>
      <c r="K1252" s="4">
        <v>7.1742484457522349E-8</v>
      </c>
      <c r="L1252" s="5"/>
      <c r="M1252" s="4">
        <v>3.1285705363176541E-13</v>
      </c>
      <c r="N1252" s="4">
        <v>3.1285705363176541E-7</v>
      </c>
      <c r="O1252" s="5"/>
      <c r="P1252" s="4">
        <v>1.6035240016777468E-14</v>
      </c>
      <c r="Q1252" s="4">
        <v>1.6035240016777468E-8</v>
      </c>
    </row>
    <row r="1253" spans="1:17" x14ac:dyDescent="0.25">
      <c r="A1253" s="5">
        <v>41681.221516203703</v>
      </c>
      <c r="B1253" s="1">
        <v>41681.221516203703</v>
      </c>
      <c r="C1253" s="1">
        <f t="shared" si="19"/>
        <v>6250.013182870367</v>
      </c>
      <c r="D1253" s="4">
        <v>5.837374033035303E-7</v>
      </c>
      <c r="E1253" s="4">
        <v>0.5837374033035303</v>
      </c>
      <c r="F1253" s="5"/>
      <c r="G1253" s="4">
        <v>2.4209146795328707E-4</v>
      </c>
      <c r="H1253" s="4">
        <v>242.09146795328707</v>
      </c>
      <c r="I1253" s="5"/>
      <c r="J1253" s="4">
        <v>9.3295563061059766E-14</v>
      </c>
      <c r="K1253" s="4">
        <v>9.3295563061059766E-8</v>
      </c>
      <c r="L1253" s="5"/>
      <c r="M1253" s="4">
        <v>4.0757748196416921E-13</v>
      </c>
      <c r="N1253" s="4">
        <v>4.0757748196416921E-7</v>
      </c>
      <c r="O1253" s="5"/>
      <c r="P1253" s="4">
        <v>2.0448385009991937E-14</v>
      </c>
      <c r="Q1253" s="4">
        <v>2.0448385009991937E-8</v>
      </c>
    </row>
    <row r="1254" spans="1:17" x14ac:dyDescent="0.25">
      <c r="A1254" s="5">
        <v>41686.208819444444</v>
      </c>
      <c r="B1254" s="1">
        <v>41686.208819444444</v>
      </c>
      <c r="C1254" s="1">
        <f t="shared" si="19"/>
        <v>6255.0004861111083</v>
      </c>
      <c r="D1254" s="4">
        <v>1.141318648478773E-6</v>
      </c>
      <c r="E1254" s="4">
        <v>1.141318648478773</v>
      </c>
      <c r="F1254" s="5"/>
      <c r="G1254" s="4">
        <v>2.4107772333081812E-4</v>
      </c>
      <c r="H1254" s="4">
        <v>241.07772333081812</v>
      </c>
      <c r="I1254" s="5"/>
      <c r="J1254" s="4">
        <v>1.728932752173562E-13</v>
      </c>
      <c r="K1254" s="4">
        <v>1.728932752173562E-7</v>
      </c>
      <c r="L1254" s="5"/>
      <c r="M1254" s="4">
        <v>7.5513879004007745E-13</v>
      </c>
      <c r="N1254" s="4">
        <v>7.5513879004007745E-7</v>
      </c>
      <c r="O1254" s="5"/>
      <c r="P1254" s="4">
        <v>3.7971541736641148E-14</v>
      </c>
      <c r="Q1254" s="4">
        <v>3.7971541736641148E-8</v>
      </c>
    </row>
    <row r="1255" spans="1:17" x14ac:dyDescent="0.25">
      <c r="A1255" s="5">
        <v>41691.217615740738</v>
      </c>
      <c r="B1255" s="1">
        <v>41691.217615740738</v>
      </c>
      <c r="C1255" s="1">
        <f t="shared" si="19"/>
        <v>6260.0092824074018</v>
      </c>
      <c r="D1255" s="4">
        <v>1.0705919066822389E-6</v>
      </c>
      <c r="E1255" s="4">
        <v>1.0705919066822389</v>
      </c>
      <c r="F1255" s="5"/>
      <c r="G1255" s="4">
        <v>2.4120630405377597E-4</v>
      </c>
      <c r="H1255" s="4">
        <v>241.20630405377597</v>
      </c>
      <c r="I1255" s="5"/>
      <c r="J1255" s="4">
        <v>1.6412600987482373E-13</v>
      </c>
      <c r="K1255" s="4">
        <v>1.6412600987482373E-7</v>
      </c>
      <c r="L1255" s="5"/>
      <c r="M1255" s="4">
        <v>7.1692163924191865E-13</v>
      </c>
      <c r="N1255" s="4">
        <v>7.1692163924191865E-7</v>
      </c>
      <c r="O1255" s="5"/>
      <c r="P1255" s="4">
        <v>3.6005896750452085E-14</v>
      </c>
      <c r="Q1255" s="4">
        <v>3.6005896750452085E-8</v>
      </c>
    </row>
    <row r="1256" spans="1:17" x14ac:dyDescent="0.25">
      <c r="A1256" s="5">
        <v>41696.204918981479</v>
      </c>
      <c r="B1256" s="1">
        <v>41696.204918981479</v>
      </c>
      <c r="C1256" s="1">
        <f t="shared" si="19"/>
        <v>6264.9965856481431</v>
      </c>
      <c r="D1256" s="4">
        <v>1.1175992540302104E-6</v>
      </c>
      <c r="E1256" s="4">
        <v>1.1175992540302104</v>
      </c>
      <c r="F1256" s="5"/>
      <c r="G1256" s="4">
        <v>2.4112084065563977E-4</v>
      </c>
      <c r="H1256" s="4">
        <v>241.12084065563977</v>
      </c>
      <c r="I1256" s="5"/>
      <c r="J1256" s="4">
        <v>1.6964378578114558E-13</v>
      </c>
      <c r="K1256" s="4">
        <v>1.6964378578114558E-7</v>
      </c>
      <c r="L1256" s="5"/>
      <c r="M1256" s="4">
        <v>7.4137863816797767E-13</v>
      </c>
      <c r="N1256" s="4">
        <v>7.4137863816797767E-7</v>
      </c>
      <c r="O1256" s="5"/>
      <c r="P1256" s="4">
        <v>3.7007675840906168E-14</v>
      </c>
      <c r="Q1256" s="4">
        <v>3.7007675840906168E-8</v>
      </c>
    </row>
    <row r="1257" spans="1:17" x14ac:dyDescent="0.25">
      <c r="A1257" s="5">
        <v>41701.213217592594</v>
      </c>
      <c r="B1257" s="1">
        <v>41701.213217592594</v>
      </c>
      <c r="C1257" s="1">
        <f t="shared" si="19"/>
        <v>6270.0048842592587</v>
      </c>
      <c r="D1257" s="4">
        <v>1.2504767710197484E-6</v>
      </c>
      <c r="E1257" s="4">
        <v>1.2504767710197484</v>
      </c>
      <c r="F1257" s="5"/>
      <c r="G1257" s="4">
        <v>2.4087924975901842E-4</v>
      </c>
      <c r="H1257" s="4">
        <v>240.87924975901842</v>
      </c>
      <c r="I1257" s="5"/>
      <c r="J1257" s="4">
        <v>1.8934360372993564E-13</v>
      </c>
      <c r="K1257" s="4">
        <v>1.8934360372993564E-7</v>
      </c>
      <c r="L1257" s="5"/>
      <c r="M1257" s="4">
        <v>8.2689681924624781E-13</v>
      </c>
      <c r="N1257" s="4">
        <v>8.2689681924624781E-7</v>
      </c>
      <c r="O1257" s="5"/>
      <c r="P1257" s="4">
        <v>4.1620546120885518E-14</v>
      </c>
      <c r="Q1257" s="4">
        <v>4.1620546120885518E-8</v>
      </c>
    </row>
    <row r="1258" spans="1:17" x14ac:dyDescent="0.25">
      <c r="A1258" s="5">
        <v>41706.221516203703</v>
      </c>
      <c r="B1258" s="1">
        <v>41706.221516203703</v>
      </c>
      <c r="C1258" s="1">
        <f t="shared" si="19"/>
        <v>6275.013182870367</v>
      </c>
      <c r="D1258" s="4">
        <v>3.1953979373611219E-7</v>
      </c>
      <c r="E1258" s="4">
        <v>0.31953979373611219</v>
      </c>
      <c r="F1258" s="5"/>
      <c r="G1258" s="4">
        <v>2.4257185577880591E-4</v>
      </c>
      <c r="H1258" s="4">
        <v>242.57185577880591</v>
      </c>
      <c r="I1258" s="5"/>
      <c r="J1258" s="4">
        <v>4.8550475028079007E-14</v>
      </c>
      <c r="K1258" s="4">
        <v>4.8550475028079007E-8</v>
      </c>
      <c r="L1258" s="5"/>
      <c r="M1258" s="4">
        <v>2.1180729696188005E-13</v>
      </c>
      <c r="N1258" s="4">
        <v>2.1180729696188005E-7</v>
      </c>
      <c r="O1258" s="5"/>
      <c r="P1258" s="4">
        <v>1.0808519877725242E-14</v>
      </c>
      <c r="Q1258" s="4">
        <v>1.0808519877725242E-8</v>
      </c>
    </row>
    <row r="1259" spans="1:17" x14ac:dyDescent="0.25">
      <c r="A1259" s="5">
        <v>41711.208819444444</v>
      </c>
      <c r="B1259" s="1">
        <v>41711.208819444444</v>
      </c>
      <c r="C1259" s="1">
        <f t="shared" si="19"/>
        <v>6280.0004861111083</v>
      </c>
      <c r="D1259" s="4">
        <v>6.9565749072353356E-7</v>
      </c>
      <c r="E1259" s="4">
        <v>0.69565749072353356</v>
      </c>
      <c r="F1259" s="5"/>
      <c r="G1259" s="4">
        <v>2.4188801762647927E-4</v>
      </c>
      <c r="H1259" s="4">
        <v>241.88801762647927</v>
      </c>
      <c r="I1259" s="5"/>
      <c r="J1259" s="4">
        <v>9.8100523472817447E-14</v>
      </c>
      <c r="K1259" s="4">
        <v>9.8100523472817447E-8</v>
      </c>
      <c r="L1259" s="5"/>
      <c r="M1259" s="4">
        <v>4.2828043086799716E-13</v>
      </c>
      <c r="N1259" s="4">
        <v>4.2828043086799716E-7</v>
      </c>
      <c r="O1259" s="5"/>
      <c r="P1259" s="4">
        <v>2.1679569421682691E-14</v>
      </c>
      <c r="Q1259" s="4">
        <v>2.1679569421682691E-8</v>
      </c>
    </row>
    <row r="1260" spans="1:17" x14ac:dyDescent="0.25">
      <c r="A1260" s="5">
        <v>41716.217615740738</v>
      </c>
      <c r="B1260" s="1">
        <v>41716.217615740738</v>
      </c>
      <c r="C1260" s="1">
        <f t="shared" si="19"/>
        <v>6285.0092824074018</v>
      </c>
      <c r="D1260" s="4">
        <v>3.2413760209237807E-7</v>
      </c>
      <c r="E1260" s="4">
        <v>0.32413760209237807</v>
      </c>
      <c r="F1260" s="5"/>
      <c r="G1260" s="4">
        <v>2.4256347387563437E-4</v>
      </c>
      <c r="H1260" s="4">
        <v>242.56347387563437</v>
      </c>
      <c r="I1260" s="5"/>
      <c r="J1260" s="4">
        <v>5.1172519726413318E-14</v>
      </c>
      <c r="K1260" s="4">
        <v>5.1172519726413318E-8</v>
      </c>
      <c r="L1260" s="5"/>
      <c r="M1260" s="4">
        <v>2.2339546662183962E-13</v>
      </c>
      <c r="N1260" s="4">
        <v>2.2339546662183962E-7</v>
      </c>
      <c r="O1260" s="5"/>
      <c r="P1260" s="4">
        <v>1.1312833130125086E-14</v>
      </c>
      <c r="Q1260" s="4">
        <v>1.1312833130125086E-8</v>
      </c>
    </row>
    <row r="1261" spans="1:17" x14ac:dyDescent="0.25">
      <c r="A1261" s="5">
        <v>41721.204918981479</v>
      </c>
      <c r="B1261" s="1">
        <v>41721.204918981479</v>
      </c>
      <c r="C1261" s="1">
        <f t="shared" si="19"/>
        <v>6289.9965856481431</v>
      </c>
      <c r="D1261" s="4">
        <v>9.9088595106877619E-7</v>
      </c>
      <c r="E1261" s="4">
        <v>0.99088595106877619</v>
      </c>
      <c r="F1261" s="5"/>
      <c r="G1261" s="4">
        <v>2.4135122657753527E-4</v>
      </c>
      <c r="H1261" s="4">
        <v>241.35122657753527</v>
      </c>
      <c r="I1261" s="5"/>
      <c r="J1261" s="4">
        <v>1.5134025760019099E-13</v>
      </c>
      <c r="K1261" s="4">
        <v>1.5134025760019099E-7</v>
      </c>
      <c r="L1261" s="5"/>
      <c r="M1261" s="4">
        <v>6.6156818521664884E-13</v>
      </c>
      <c r="N1261" s="4">
        <v>6.6156818521664884E-7</v>
      </c>
      <c r="O1261" s="5"/>
      <c r="P1261" s="4">
        <v>3.2926782909383986E-14</v>
      </c>
      <c r="Q1261" s="4">
        <v>3.2926782909383986E-8</v>
      </c>
    </row>
    <row r="1262" spans="1:17" x14ac:dyDescent="0.25">
      <c r="A1262" s="5">
        <v>41726.213217592594</v>
      </c>
      <c r="B1262" s="1">
        <v>41726.213217592594</v>
      </c>
      <c r="C1262" s="1">
        <f t="shared" si="19"/>
        <v>6295.0048842592587</v>
      </c>
      <c r="D1262" s="4">
        <v>1.096067535399925E-6</v>
      </c>
      <c r="E1262" s="4">
        <v>1.096067535399925</v>
      </c>
      <c r="F1262" s="5"/>
      <c r="G1262" s="4">
        <v>2.4115998530760407E-4</v>
      </c>
      <c r="H1262" s="4">
        <v>241.15998530760407</v>
      </c>
      <c r="I1262" s="5"/>
      <c r="J1262" s="4">
        <v>1.7130430917094291E-13</v>
      </c>
      <c r="K1262" s="4">
        <v>1.7130430917094291E-7</v>
      </c>
      <c r="L1262" s="5"/>
      <c r="M1262" s="4">
        <v>7.4862999913799522E-13</v>
      </c>
      <c r="N1262" s="4">
        <v>7.4862999913799522E-7</v>
      </c>
      <c r="O1262" s="5"/>
      <c r="P1262" s="4">
        <v>3.7397321161038513E-14</v>
      </c>
      <c r="Q1262" s="4">
        <v>3.7397321161038513E-8</v>
      </c>
    </row>
    <row r="1263" spans="1:17" x14ac:dyDescent="0.25">
      <c r="A1263" s="5">
        <v>41731.221516203703</v>
      </c>
      <c r="B1263" s="1">
        <v>41731.221516203703</v>
      </c>
      <c r="C1263" s="1">
        <f t="shared" si="19"/>
        <v>6300.013182870367</v>
      </c>
      <c r="D1263" s="4">
        <v>1.3365915947360918E-6</v>
      </c>
      <c r="E1263" s="4">
        <v>1.3365915947360918</v>
      </c>
      <c r="F1263" s="5"/>
      <c r="G1263" s="4">
        <v>2.4072267115116119E-4</v>
      </c>
      <c r="H1263" s="4">
        <v>240.72267115116119</v>
      </c>
      <c r="I1263" s="5"/>
      <c r="J1263" s="4">
        <v>2.1071709101986441E-13</v>
      </c>
      <c r="K1263" s="4">
        <v>2.1071709101986441E-7</v>
      </c>
      <c r="L1263" s="5"/>
      <c r="M1263" s="4">
        <v>9.2088869082379565E-13</v>
      </c>
      <c r="N1263" s="4">
        <v>9.2088869082379565E-7</v>
      </c>
      <c r="O1263" s="5"/>
      <c r="P1263" s="4">
        <v>4.5973160445623301E-14</v>
      </c>
      <c r="Q1263" s="4">
        <v>4.5973160445623301E-8</v>
      </c>
    </row>
    <row r="1264" spans="1:17" x14ac:dyDescent="0.25">
      <c r="A1264" s="5">
        <v>41736.208819444444</v>
      </c>
      <c r="B1264" s="1">
        <v>41736.208819444444</v>
      </c>
      <c r="C1264" s="1">
        <f t="shared" si="19"/>
        <v>6305.0004861111083</v>
      </c>
      <c r="D1264" s="4">
        <v>4.3493002976902062E-7</v>
      </c>
      <c r="E1264" s="4">
        <v>0.43493002976902062</v>
      </c>
      <c r="F1264" s="5"/>
      <c r="G1264" s="4">
        <v>2.4236206081695855E-4</v>
      </c>
      <c r="H1264" s="4">
        <v>242.36206081695855</v>
      </c>
      <c r="I1264" s="5"/>
      <c r="J1264" s="4">
        <v>6.8163946438225959E-14</v>
      </c>
      <c r="K1264" s="4">
        <v>6.8163946438225959E-8</v>
      </c>
      <c r="L1264" s="5"/>
      <c r="M1264" s="4">
        <v>2.9786045049710885E-13</v>
      </c>
      <c r="N1264" s="4">
        <v>2.9786045049710885E-7</v>
      </c>
      <c r="O1264" s="5"/>
      <c r="P1264" s="4">
        <v>1.4919697625243554E-14</v>
      </c>
      <c r="Q1264" s="4">
        <v>1.4919697625243554E-8</v>
      </c>
    </row>
    <row r="1265" spans="1:17" x14ac:dyDescent="0.25">
      <c r="A1265" s="5">
        <v>41741.217615740738</v>
      </c>
      <c r="B1265" s="1">
        <v>41741.217615740738</v>
      </c>
      <c r="C1265" s="1">
        <f t="shared" si="19"/>
        <v>6310.0092824074018</v>
      </c>
      <c r="D1265" s="4">
        <v>1.5076913086886634E-6</v>
      </c>
      <c r="E1265" s="4">
        <v>1.5076913086886634</v>
      </c>
      <c r="F1265" s="5"/>
      <c r="G1265" s="4">
        <v>2.404115948593244E-4</v>
      </c>
      <c r="H1265" s="4">
        <v>240.4115948593244</v>
      </c>
      <c r="I1265" s="5"/>
      <c r="J1265" s="4">
        <v>2.3522535915615483E-13</v>
      </c>
      <c r="K1265" s="4">
        <v>2.3522535915615483E-7</v>
      </c>
      <c r="L1265" s="5"/>
      <c r="M1265" s="4">
        <v>1.0279196114085232E-12</v>
      </c>
      <c r="N1265" s="4">
        <v>1.0279196114085232E-6</v>
      </c>
      <c r="O1265" s="5"/>
      <c r="P1265" s="4">
        <v>5.1364199894245177E-14</v>
      </c>
      <c r="Q1265" s="4">
        <v>5.1364199894245177E-8</v>
      </c>
    </row>
    <row r="1266" spans="1:17" x14ac:dyDescent="0.25">
      <c r="A1266" s="5">
        <v>41746.204918981479</v>
      </c>
      <c r="B1266" s="1">
        <v>41746.204918981479</v>
      </c>
      <c r="C1266" s="1">
        <f t="shared" si="19"/>
        <v>6314.9965856481431</v>
      </c>
      <c r="D1266" s="4">
        <v>1.6631020116619766E-6</v>
      </c>
      <c r="E1266" s="4">
        <v>1.6631020116619766</v>
      </c>
      <c r="F1266" s="5"/>
      <c r="G1266" s="4">
        <v>2.4012901121750474E-4</v>
      </c>
      <c r="H1266" s="4">
        <v>240.12901121750474</v>
      </c>
      <c r="I1266" s="5"/>
      <c r="J1266" s="4">
        <v>2.4905240630229697E-13</v>
      </c>
      <c r="K1266" s="4">
        <v>2.4905240630229697E-7</v>
      </c>
      <c r="L1266" s="5"/>
      <c r="M1266" s="4">
        <v>1.0881441147442272E-12</v>
      </c>
      <c r="N1266" s="4">
        <v>1.0881441147442272E-6</v>
      </c>
      <c r="O1266" s="5"/>
      <c r="P1266" s="4">
        <v>5.4462510890029847E-14</v>
      </c>
      <c r="Q1266" s="4">
        <v>5.4462510890029847E-8</v>
      </c>
    </row>
    <row r="1267" spans="1:17" x14ac:dyDescent="0.25">
      <c r="A1267" s="5">
        <v>41751.213217592594</v>
      </c>
      <c r="B1267" s="1">
        <v>41751.213217592594</v>
      </c>
      <c r="C1267" s="1">
        <f t="shared" si="19"/>
        <v>6320.0048842592587</v>
      </c>
      <c r="D1267" s="4">
        <v>1.4358980706674629E-6</v>
      </c>
      <c r="E1267" s="4">
        <v>1.4358980706674629</v>
      </c>
      <c r="F1267" s="5"/>
      <c r="G1267" s="4">
        <v>2.4054212553892285E-4</v>
      </c>
      <c r="H1267" s="4">
        <v>240.54212553892285</v>
      </c>
      <c r="I1267" s="5"/>
      <c r="J1267" s="4">
        <v>2.1914927012846308E-13</v>
      </c>
      <c r="K1267" s="4">
        <v>2.1914927012846308E-7</v>
      </c>
      <c r="L1267" s="5"/>
      <c r="M1267" s="4">
        <v>9.5729706713759688E-13</v>
      </c>
      <c r="N1267" s="4">
        <v>9.5729706713759688E-7</v>
      </c>
      <c r="O1267" s="5"/>
      <c r="P1267" s="4">
        <v>4.8045362176576956E-14</v>
      </c>
      <c r="Q1267" s="4">
        <v>4.8045362176576956E-8</v>
      </c>
    </row>
    <row r="1268" spans="1:17" x14ac:dyDescent="0.25">
      <c r="A1268" s="5">
        <v>41756.221516203703</v>
      </c>
      <c r="B1268" s="1">
        <v>41756.221516203703</v>
      </c>
      <c r="C1268" s="1">
        <f t="shared" si="19"/>
        <v>6325.013182870367</v>
      </c>
      <c r="D1268" s="4">
        <v>1.5966270439093933E-6</v>
      </c>
      <c r="E1268" s="4">
        <v>1.5966270439093933</v>
      </c>
      <c r="F1268" s="5"/>
      <c r="G1268" s="4">
        <v>2.4024987942539155E-4</v>
      </c>
      <c r="H1268" s="4">
        <v>240.24987942539155</v>
      </c>
      <c r="I1268" s="5"/>
      <c r="J1268" s="4">
        <v>2.5050455958706974E-13</v>
      </c>
      <c r="K1268" s="4">
        <v>2.5050455958706974E-7</v>
      </c>
      <c r="L1268" s="5"/>
      <c r="M1268" s="4">
        <v>1.0947578564166061E-12</v>
      </c>
      <c r="N1268" s="4">
        <v>1.0947578564166061E-6</v>
      </c>
      <c r="O1268" s="5"/>
      <c r="P1268" s="4">
        <v>5.4654292701815377E-14</v>
      </c>
      <c r="Q1268" s="4">
        <v>5.4654292701815377E-8</v>
      </c>
    </row>
    <row r="1269" spans="1:17" x14ac:dyDescent="0.25">
      <c r="A1269" s="5">
        <v>41761.208819444444</v>
      </c>
      <c r="B1269" s="1">
        <v>41761.208819444444</v>
      </c>
      <c r="C1269" s="1">
        <f t="shared" si="19"/>
        <v>6330.0004861111083</v>
      </c>
      <c r="D1269" s="4">
        <v>9.0411691644476377E-7</v>
      </c>
      <c r="E1269" s="4">
        <v>0.90411691644476377</v>
      </c>
      <c r="F1269" s="5"/>
      <c r="G1269" s="4">
        <v>2.41508983890526E-4</v>
      </c>
      <c r="H1269" s="4">
        <v>241.508983890526</v>
      </c>
      <c r="I1269" s="5"/>
      <c r="J1269" s="4">
        <v>1.4590440672052757E-13</v>
      </c>
      <c r="K1269" s="4">
        <v>1.4590440672052757E-7</v>
      </c>
      <c r="L1269" s="5"/>
      <c r="M1269" s="4">
        <v>6.3779802836685939E-13</v>
      </c>
      <c r="N1269" s="4">
        <v>6.3779802836685939E-7</v>
      </c>
      <c r="O1269" s="5"/>
      <c r="P1269" s="4">
        <v>3.1759629106307974E-14</v>
      </c>
      <c r="Q1269" s="4">
        <v>3.1759629106307974E-8</v>
      </c>
    </row>
    <row r="1270" spans="1:17" x14ac:dyDescent="0.25">
      <c r="A1270" s="5">
        <v>41766.217615740738</v>
      </c>
      <c r="B1270" s="1">
        <v>41766.217615740738</v>
      </c>
      <c r="C1270" s="1">
        <f t="shared" si="19"/>
        <v>6335.0092824074018</v>
      </c>
      <c r="D1270" s="4">
        <v>1.8160649233323056E-6</v>
      </c>
      <c r="E1270" s="4">
        <v>1.8160649233323056</v>
      </c>
      <c r="F1270" s="5"/>
      <c r="G1270" s="4">
        <v>2.3985090956557542E-4</v>
      </c>
      <c r="H1270" s="4">
        <v>239.85090956557542</v>
      </c>
      <c r="I1270" s="5"/>
      <c r="J1270" s="4">
        <v>2.8203798346261577E-13</v>
      </c>
      <c r="K1270" s="4">
        <v>2.8203798346261577E-7</v>
      </c>
      <c r="L1270" s="5"/>
      <c r="M1270" s="4">
        <v>1.232573613486887E-12</v>
      </c>
      <c r="N1270" s="4">
        <v>1.232573613486887E-6</v>
      </c>
      <c r="O1270" s="5"/>
      <c r="P1270" s="4">
        <v>6.1539694781037602E-14</v>
      </c>
      <c r="Q1270" s="4">
        <v>6.1539694781037602E-8</v>
      </c>
    </row>
    <row r="1271" spans="1:17" x14ac:dyDescent="0.25">
      <c r="A1271" s="5">
        <v>41771.204918981479</v>
      </c>
      <c r="B1271" s="1">
        <v>41771.204918981479</v>
      </c>
      <c r="C1271" s="1">
        <f t="shared" si="19"/>
        <v>6339.9965856481431</v>
      </c>
      <c r="D1271" s="4">
        <v>1.2553831538753002E-6</v>
      </c>
      <c r="E1271" s="4">
        <v>1.2553831538753002</v>
      </c>
      <c r="F1271" s="5"/>
      <c r="G1271" s="4">
        <v>2.4087032943498343E-4</v>
      </c>
      <c r="H1271" s="4">
        <v>240.87032943498343</v>
      </c>
      <c r="I1271" s="5"/>
      <c r="J1271" s="4">
        <v>1.9576468267626379E-13</v>
      </c>
      <c r="K1271" s="4">
        <v>1.9576468267626379E-7</v>
      </c>
      <c r="L1271" s="5"/>
      <c r="M1271" s="4">
        <v>8.55884373790472E-13</v>
      </c>
      <c r="N1271" s="4">
        <v>8.55884373790472E-7</v>
      </c>
      <c r="O1271" s="5"/>
      <c r="P1271" s="4">
        <v>4.2519099000123614E-14</v>
      </c>
      <c r="Q1271" s="4">
        <v>4.2519099000123614E-8</v>
      </c>
    </row>
    <row r="1272" spans="1:17" x14ac:dyDescent="0.25">
      <c r="A1272" s="5">
        <v>41776.213217592594</v>
      </c>
      <c r="B1272" s="1">
        <v>41776.213217592594</v>
      </c>
      <c r="C1272" s="1">
        <f t="shared" si="19"/>
        <v>6345.0048842592587</v>
      </c>
      <c r="D1272" s="4">
        <v>1.9162876014888752E-6</v>
      </c>
      <c r="E1272" s="4">
        <v>1.9162876014888752</v>
      </c>
      <c r="F1272" s="5"/>
      <c r="G1272" s="4">
        <v>2.3966867593117058E-4</v>
      </c>
      <c r="H1272" s="4">
        <v>239.66867593117058</v>
      </c>
      <c r="I1272" s="5"/>
      <c r="J1272" s="4">
        <v>2.9114579670752594E-13</v>
      </c>
      <c r="K1272" s="4">
        <v>2.9114579670752594E-7</v>
      </c>
      <c r="L1272" s="5"/>
      <c r="M1272" s="4">
        <v>1.2718982768042397E-12</v>
      </c>
      <c r="N1272" s="4">
        <v>1.2718982768042397E-6</v>
      </c>
      <c r="O1272" s="5"/>
      <c r="P1272" s="4">
        <v>6.3768814447667799E-14</v>
      </c>
      <c r="Q1272" s="4">
        <v>6.3768814447667799E-8</v>
      </c>
    </row>
    <row r="1273" spans="1:17" x14ac:dyDescent="0.25">
      <c r="A1273" s="5">
        <v>41781.221516203703</v>
      </c>
      <c r="B1273" s="1">
        <v>41781.221516203703</v>
      </c>
      <c r="C1273" s="1">
        <f t="shared" si="19"/>
        <v>6350.013182870367</v>
      </c>
      <c r="D1273" s="4">
        <v>1.8253841744808597E-6</v>
      </c>
      <c r="E1273" s="4">
        <v>1.8253841744808597</v>
      </c>
      <c r="F1273" s="5"/>
      <c r="G1273" s="4">
        <v>2.3983395658433437E-4</v>
      </c>
      <c r="H1273" s="4">
        <v>239.83395658433437</v>
      </c>
      <c r="I1273" s="5"/>
      <c r="J1273" s="4">
        <v>2.8445705534986543E-13</v>
      </c>
      <c r="K1273" s="4">
        <v>2.8445705534986543E-7</v>
      </c>
      <c r="L1273" s="5"/>
      <c r="M1273" s="4">
        <v>1.2431786286168367E-12</v>
      </c>
      <c r="N1273" s="4">
        <v>1.2431786286168367E-6</v>
      </c>
      <c r="O1273" s="5"/>
      <c r="P1273" s="4">
        <v>6.2041815912169951E-14</v>
      </c>
      <c r="Q1273" s="4">
        <v>6.2041815912169951E-8</v>
      </c>
    </row>
    <row r="1274" spans="1:17" x14ac:dyDescent="0.25">
      <c r="A1274" s="5">
        <v>41786.208819444444</v>
      </c>
      <c r="B1274" s="1">
        <v>41786.208819444444</v>
      </c>
      <c r="C1274" s="1">
        <f t="shared" si="19"/>
        <v>6355.0004861111083</v>
      </c>
      <c r="D1274" s="4">
        <v>1.2740895272145281E-6</v>
      </c>
      <c r="E1274" s="4">
        <v>1.2740895272145281</v>
      </c>
      <c r="F1274" s="5"/>
      <c r="G1274" s="4">
        <v>2.4083632160909474E-4</v>
      </c>
      <c r="H1274" s="4">
        <v>240.83632160909474</v>
      </c>
      <c r="I1274" s="5"/>
      <c r="J1274" s="4">
        <v>2.0232463436836018E-13</v>
      </c>
      <c r="K1274" s="4">
        <v>2.0232463436836018E-7</v>
      </c>
      <c r="L1274" s="5"/>
      <c r="M1274" s="4">
        <v>8.8438447103794671E-13</v>
      </c>
      <c r="N1274" s="4">
        <v>8.8438447103794671E-7</v>
      </c>
      <c r="O1274" s="5"/>
      <c r="P1274" s="4">
        <v>4.4058676249448397E-14</v>
      </c>
      <c r="Q1274" s="4">
        <v>4.4058676249448397E-8</v>
      </c>
    </row>
    <row r="1275" spans="1:17" x14ac:dyDescent="0.25">
      <c r="A1275" s="5">
        <v>41791.217615740738</v>
      </c>
      <c r="B1275" s="1">
        <v>41791.217615740738</v>
      </c>
      <c r="C1275" s="1">
        <f t="shared" si="19"/>
        <v>6360.0092824074018</v>
      </c>
      <c r="D1275" s="4">
        <v>1.0989103884639917E-6</v>
      </c>
      <c r="E1275" s="4">
        <v>1.0989103884639917</v>
      </c>
      <c r="F1275" s="5"/>
      <c r="G1275" s="4">
        <v>2.41154819377698E-4</v>
      </c>
      <c r="H1275" s="4">
        <v>241.154819377698</v>
      </c>
      <c r="I1275" s="5"/>
      <c r="J1275" s="4">
        <v>1.694590241784269E-13</v>
      </c>
      <c r="K1275" s="4">
        <v>1.694590241784269E-7</v>
      </c>
      <c r="L1275" s="5"/>
      <c r="M1275" s="4">
        <v>7.4044259222236231E-13</v>
      </c>
      <c r="N1275" s="4">
        <v>7.4044259222236231E-7</v>
      </c>
      <c r="O1275" s="5"/>
      <c r="P1275" s="4">
        <v>3.7060710267799654E-14</v>
      </c>
      <c r="Q1275" s="4">
        <v>3.7060710267799654E-8</v>
      </c>
    </row>
    <row r="1276" spans="1:17" x14ac:dyDescent="0.25">
      <c r="A1276" s="5">
        <v>41796.204918981479</v>
      </c>
      <c r="B1276" s="1">
        <v>41796.204918981479</v>
      </c>
      <c r="C1276" s="1">
        <f t="shared" si="19"/>
        <v>6364.9965856481431</v>
      </c>
      <c r="D1276" s="4">
        <v>1.7992580296777305E-6</v>
      </c>
      <c r="E1276" s="4">
        <v>1.7992580296777305</v>
      </c>
      <c r="F1276" s="5"/>
      <c r="G1276" s="4">
        <v>2.3988145403563976E-4</v>
      </c>
      <c r="H1276" s="4">
        <v>239.88145403563976</v>
      </c>
      <c r="I1276" s="5"/>
      <c r="J1276" s="4">
        <v>2.6899383870522542E-13</v>
      </c>
      <c r="K1276" s="4">
        <v>2.6899383870522542E-7</v>
      </c>
      <c r="L1276" s="5"/>
      <c r="M1276" s="4">
        <v>1.1754673840194685E-12</v>
      </c>
      <c r="N1276" s="4">
        <v>1.1754673840194685E-6</v>
      </c>
      <c r="O1276" s="5"/>
      <c r="P1276" s="4">
        <v>5.8733101932287313E-14</v>
      </c>
      <c r="Q1276" s="4">
        <v>5.8733101932287313E-8</v>
      </c>
    </row>
    <row r="1277" spans="1:17" x14ac:dyDescent="0.25">
      <c r="A1277" s="5">
        <v>41801.213217592594</v>
      </c>
      <c r="B1277" s="1">
        <v>41801.213217592594</v>
      </c>
      <c r="C1277" s="1">
        <f t="shared" si="19"/>
        <v>6370.0048842592587</v>
      </c>
      <c r="D1277" s="4">
        <v>1.6942473166636773E-6</v>
      </c>
      <c r="E1277" s="4">
        <v>1.6942473166636773</v>
      </c>
      <c r="F1277" s="5"/>
      <c r="G1277" s="4">
        <v>2.4007238971535116E-4</v>
      </c>
      <c r="H1277" s="4">
        <v>240.07238971535116</v>
      </c>
      <c r="I1277" s="5"/>
      <c r="J1277" s="4">
        <v>2.5985870356556862E-13</v>
      </c>
      <c r="K1277" s="4">
        <v>2.5985870356556862E-7</v>
      </c>
      <c r="L1277" s="5"/>
      <c r="M1277" s="4">
        <v>1.1355601788748393E-12</v>
      </c>
      <c r="N1277" s="4">
        <v>1.1355601788748393E-6</v>
      </c>
      <c r="O1277" s="5"/>
      <c r="P1277" s="4">
        <v>5.6750827995277753E-14</v>
      </c>
      <c r="Q1277" s="4">
        <v>5.6750827995277753E-8</v>
      </c>
    </row>
    <row r="1278" spans="1:17" x14ac:dyDescent="0.25">
      <c r="A1278" s="5">
        <v>41806.221516203703</v>
      </c>
      <c r="B1278" s="1">
        <v>41806.221516203703</v>
      </c>
      <c r="C1278" s="1">
        <f t="shared" si="19"/>
        <v>6375.013182870367</v>
      </c>
      <c r="D1278" s="4">
        <v>1.4943474297979265E-6</v>
      </c>
      <c r="E1278" s="4">
        <v>1.4943474297979265</v>
      </c>
      <c r="F1278" s="5"/>
      <c r="G1278" s="4">
        <v>2.4043585290201008E-4</v>
      </c>
      <c r="H1278" s="4">
        <v>240.43585290201008</v>
      </c>
      <c r="I1278" s="5"/>
      <c r="J1278" s="4">
        <v>2.3685418318493412E-13</v>
      </c>
      <c r="K1278" s="4">
        <v>2.3685418318493412E-7</v>
      </c>
      <c r="L1278" s="5"/>
      <c r="M1278" s="4">
        <v>1.035153191462912E-12</v>
      </c>
      <c r="N1278" s="4">
        <v>1.035153191462912E-6</v>
      </c>
      <c r="O1278" s="5"/>
      <c r="P1278" s="4">
        <v>5.1643283697838313E-14</v>
      </c>
      <c r="Q1278" s="4">
        <v>5.1643283697838313E-8</v>
      </c>
    </row>
    <row r="1279" spans="1:17" x14ac:dyDescent="0.25">
      <c r="A1279" s="5">
        <v>41811.209305555552</v>
      </c>
      <c r="B1279" s="1">
        <v>41811.209305555552</v>
      </c>
      <c r="C1279" s="1">
        <f t="shared" si="19"/>
        <v>6380.0009722222167</v>
      </c>
      <c r="D1279" s="4">
        <v>1.630428869248135E-6</v>
      </c>
      <c r="E1279" s="4">
        <v>1.630428869248135</v>
      </c>
      <c r="F1279" s="5"/>
      <c r="G1279" s="4">
        <v>2.4018841213546693E-4</v>
      </c>
      <c r="H1279" s="4">
        <v>240.18841213546693</v>
      </c>
      <c r="I1279" s="5"/>
      <c r="J1279" s="4">
        <v>2.5534237810091731E-13</v>
      </c>
      <c r="K1279" s="4">
        <v>2.5534237810091731E-7</v>
      </c>
      <c r="L1279" s="5"/>
      <c r="M1279" s="4">
        <v>1.116133878029113E-12</v>
      </c>
      <c r="N1279" s="4">
        <v>1.116133878029113E-6</v>
      </c>
      <c r="O1279" s="5"/>
      <c r="P1279" s="4">
        <v>5.5602268259459867E-14</v>
      </c>
      <c r="Q1279" s="4">
        <v>5.5602268259459867E-8</v>
      </c>
    </row>
    <row r="1280" spans="1:17" x14ac:dyDescent="0.25">
      <c r="A1280" s="5">
        <v>41816.217615740738</v>
      </c>
      <c r="B1280" s="1">
        <v>41816.217615740738</v>
      </c>
      <c r="C1280" s="1">
        <f t="shared" si="19"/>
        <v>6385.0092824074018</v>
      </c>
      <c r="D1280" s="4">
        <v>1.7596654515728005E-6</v>
      </c>
      <c r="E1280" s="4">
        <v>1.7596654515728005</v>
      </c>
      <c r="F1280" s="5"/>
      <c r="G1280" s="4">
        <v>2.3995344236027449E-4</v>
      </c>
      <c r="H1280" s="4">
        <v>239.95344236027449</v>
      </c>
      <c r="I1280" s="5"/>
      <c r="J1280" s="4">
        <v>2.6320327753230621E-13</v>
      </c>
      <c r="K1280" s="4">
        <v>2.6320327753230621E-7</v>
      </c>
      <c r="L1280" s="5"/>
      <c r="M1280" s="4">
        <v>1.14969936782644E-12</v>
      </c>
      <c r="N1280" s="4">
        <v>1.14969936782644E-6</v>
      </c>
      <c r="O1280" s="5"/>
      <c r="P1280" s="4">
        <v>5.7732058066431446E-14</v>
      </c>
      <c r="Q1280" s="4">
        <v>5.7732058066431446E-8</v>
      </c>
    </row>
    <row r="1281" spans="1:17" x14ac:dyDescent="0.25">
      <c r="A1281" s="5">
        <v>41821.204918981479</v>
      </c>
      <c r="B1281" s="1">
        <v>41821.204918981479</v>
      </c>
      <c r="C1281" s="1">
        <f t="shared" si="19"/>
        <v>6389.9965856481431</v>
      </c>
      <c r="D1281" s="4">
        <v>1.6017713733162964E-6</v>
      </c>
      <c r="E1281" s="4">
        <v>1.6017713733162964</v>
      </c>
      <c r="F1281" s="5"/>
      <c r="G1281" s="4">
        <v>2.4024052254389971E-4</v>
      </c>
      <c r="H1281" s="4">
        <v>240.24052254389971</v>
      </c>
      <c r="I1281" s="5"/>
      <c r="J1281" s="4">
        <v>2.433298246055926E-13</v>
      </c>
      <c r="K1281" s="4">
        <v>2.433298246055926E-7</v>
      </c>
      <c r="L1281" s="5"/>
      <c r="M1281" s="4">
        <v>1.0635310991255476E-12</v>
      </c>
      <c r="N1281" s="4">
        <v>1.0635310991255476E-6</v>
      </c>
      <c r="O1281" s="5"/>
      <c r="P1281" s="4">
        <v>5.301285465838558E-14</v>
      </c>
      <c r="Q1281" s="4">
        <v>5.301285465838558E-8</v>
      </c>
    </row>
    <row r="1282" spans="1:17" x14ac:dyDescent="0.25">
      <c r="A1282" s="5">
        <v>41826.213217592594</v>
      </c>
      <c r="B1282" s="1">
        <v>41826.213217592594</v>
      </c>
      <c r="C1282" s="1">
        <f t="shared" si="19"/>
        <v>6395.0048842592587</v>
      </c>
      <c r="D1282" s="4">
        <v>1.399604343532701E-6</v>
      </c>
      <c r="E1282" s="4">
        <v>1.399604343532701</v>
      </c>
      <c r="F1282" s="5"/>
      <c r="G1282" s="4">
        <v>2.4060810392256826E-4</v>
      </c>
      <c r="H1282" s="4">
        <v>240.60810392256826</v>
      </c>
      <c r="I1282" s="5"/>
      <c r="J1282" s="4">
        <v>2.3391949184950467E-13</v>
      </c>
      <c r="K1282" s="4">
        <v>2.3391949184950467E-7</v>
      </c>
      <c r="L1282" s="5"/>
      <c r="M1282" s="4">
        <v>1.0230103439715088E-12</v>
      </c>
      <c r="N1282" s="4">
        <v>1.0230103439715088E-6</v>
      </c>
      <c r="O1282" s="5"/>
      <c r="P1282" s="4">
        <v>5.0648368962388779E-14</v>
      </c>
      <c r="Q1282" s="4">
        <v>5.0648368962388779E-8</v>
      </c>
    </row>
    <row r="1283" spans="1:17" x14ac:dyDescent="0.25">
      <c r="A1283" s="5">
        <v>41831.221516203703</v>
      </c>
      <c r="B1283" s="1">
        <v>41831.221516203703</v>
      </c>
      <c r="C1283" s="1">
        <f t="shared" ref="C1283:C1346" si="20">B1283-B$2</f>
        <v>6400.013182870367</v>
      </c>
      <c r="D1283" s="4">
        <v>1.3213417560109519E-6</v>
      </c>
      <c r="E1283" s="4">
        <v>1.3213417560109519</v>
      </c>
      <c r="F1283" s="5"/>
      <c r="G1283" s="4">
        <v>2.4075039254967123E-4</v>
      </c>
      <c r="H1283" s="4">
        <v>240.75039254967123</v>
      </c>
      <c r="I1283" s="5"/>
      <c r="J1283" s="4">
        <v>2.1518886932775372E-13</v>
      </c>
      <c r="K1283" s="4">
        <v>2.1518886932775372E-7</v>
      </c>
      <c r="L1283" s="5"/>
      <c r="M1283" s="4">
        <v>9.4084332338817411E-13</v>
      </c>
      <c r="N1283" s="4">
        <v>9.4084332338817411E-7</v>
      </c>
      <c r="O1283" s="5"/>
      <c r="P1283" s="4">
        <v>4.6727514435920825E-14</v>
      </c>
      <c r="Q1283" s="4">
        <v>4.6727514435920825E-8</v>
      </c>
    </row>
    <row r="1284" spans="1:17" x14ac:dyDescent="0.25">
      <c r="A1284" s="5">
        <v>41836.209305555552</v>
      </c>
      <c r="B1284" s="1">
        <v>41836.209305555552</v>
      </c>
      <c r="C1284" s="1">
        <f t="shared" si="20"/>
        <v>6405.0009722222167</v>
      </c>
      <c r="D1284" s="4">
        <v>1.3117785329086473E-6</v>
      </c>
      <c r="E1284" s="4">
        <v>1.3117785329086473</v>
      </c>
      <c r="F1284" s="5"/>
      <c r="G1284" s="4">
        <v>2.4076779664028436E-4</v>
      </c>
      <c r="H1284" s="4">
        <v>240.76779664028436</v>
      </c>
      <c r="I1284" s="5"/>
      <c r="J1284" s="4">
        <v>2.0990022599805952E-13</v>
      </c>
      <c r="K1284" s="4">
        <v>2.0990022599805952E-7</v>
      </c>
      <c r="L1284" s="5"/>
      <c r="M1284" s="4">
        <v>9.176502873547987E-13</v>
      </c>
      <c r="N1284" s="4">
        <v>9.176502873547987E-7</v>
      </c>
      <c r="O1284" s="5"/>
      <c r="P1284" s="4">
        <v>4.56278013961052E-14</v>
      </c>
      <c r="Q1284" s="4">
        <v>4.56278013961052E-8</v>
      </c>
    </row>
    <row r="1285" spans="1:17" x14ac:dyDescent="0.25">
      <c r="A1285" s="5">
        <v>41841.217615740738</v>
      </c>
      <c r="B1285" s="1">
        <v>41841.217615740738</v>
      </c>
      <c r="C1285" s="1">
        <f t="shared" si="20"/>
        <v>6410.0092824074018</v>
      </c>
      <c r="D1285" s="4">
        <v>1.1875275731654256E-6</v>
      </c>
      <c r="E1285" s="4">
        <v>1.1875275731654256</v>
      </c>
      <c r="F1285" s="5"/>
      <c r="G1285" s="4">
        <v>2.4099370057228953E-4</v>
      </c>
      <c r="H1285" s="4">
        <v>240.99370057228953</v>
      </c>
      <c r="I1285" s="5"/>
      <c r="J1285" s="4">
        <v>1.8348666227900601E-13</v>
      </c>
      <c r="K1285" s="4">
        <v>1.8348666227900601E-7</v>
      </c>
      <c r="L1285" s="5"/>
      <c r="M1285" s="4">
        <v>8.0174658145110156E-13</v>
      </c>
      <c r="N1285" s="4">
        <v>8.0174658145110156E-7</v>
      </c>
      <c r="O1285" s="5"/>
      <c r="P1285" s="4">
        <v>4.0119857848235074E-14</v>
      </c>
      <c r="Q1285" s="4">
        <v>4.0119857848235074E-8</v>
      </c>
    </row>
    <row r="1286" spans="1:17" x14ac:dyDescent="0.25">
      <c r="A1286" s="5">
        <v>41846.204918981479</v>
      </c>
      <c r="B1286" s="1">
        <v>41846.204918981479</v>
      </c>
      <c r="C1286" s="1">
        <f t="shared" si="20"/>
        <v>6414.9965856481431</v>
      </c>
      <c r="D1286" s="4">
        <v>1.4763603530809633E-6</v>
      </c>
      <c r="E1286" s="4">
        <v>1.4763603530809633</v>
      </c>
      <c r="F1286" s="5"/>
      <c r="G1286" s="4">
        <v>2.4046855105552822E-4</v>
      </c>
      <c r="H1286" s="4">
        <v>240.46855105552822</v>
      </c>
      <c r="I1286" s="5"/>
      <c r="J1286" s="4">
        <v>2.2605195167980929E-13</v>
      </c>
      <c r="K1286" s="4">
        <v>2.2605195167980929E-7</v>
      </c>
      <c r="L1286" s="5"/>
      <c r="M1286" s="4">
        <v>9.8814370314698197E-13</v>
      </c>
      <c r="N1286" s="4">
        <v>9.8814370314698197E-7</v>
      </c>
      <c r="O1286" s="5"/>
      <c r="P1286" s="4">
        <v>4.9186891538932631E-14</v>
      </c>
      <c r="Q1286" s="4">
        <v>4.9186891538932631E-8</v>
      </c>
    </row>
    <row r="1287" spans="1:17" x14ac:dyDescent="0.25">
      <c r="A1287" s="5">
        <v>41851.213217592594</v>
      </c>
      <c r="B1287" s="1">
        <v>41851.213217592594</v>
      </c>
      <c r="C1287" s="1">
        <f t="shared" si="20"/>
        <v>6420.0048842592587</v>
      </c>
      <c r="D1287" s="4">
        <v>1.6625742773612728E-6</v>
      </c>
      <c r="E1287" s="4">
        <v>1.6625742773612728</v>
      </c>
      <c r="F1287" s="5"/>
      <c r="G1287" s="4">
        <v>2.4012997164390981E-4</v>
      </c>
      <c r="H1287" s="4">
        <v>240.12997164390981</v>
      </c>
      <c r="I1287" s="5"/>
      <c r="J1287" s="4">
        <v>2.6199696709014453E-13</v>
      </c>
      <c r="K1287" s="4">
        <v>2.6199696709014453E-7</v>
      </c>
      <c r="L1287" s="5"/>
      <c r="M1287" s="4">
        <v>1.1452063256034428E-12</v>
      </c>
      <c r="N1287" s="4">
        <v>1.1452063256034428E-6</v>
      </c>
      <c r="O1287" s="5"/>
      <c r="P1287" s="4">
        <v>5.7056024130568844E-14</v>
      </c>
      <c r="Q1287" s="4">
        <v>5.7056024130568844E-8</v>
      </c>
    </row>
    <row r="1288" spans="1:17" x14ac:dyDescent="0.25">
      <c r="A1288" s="5">
        <v>41856.221516203703</v>
      </c>
      <c r="B1288" s="1">
        <v>41856.221516203703</v>
      </c>
      <c r="C1288" s="1">
        <f t="shared" si="20"/>
        <v>6425.013182870367</v>
      </c>
      <c r="D1288" s="4">
        <v>1.2193586371722631E-6</v>
      </c>
      <c r="E1288" s="4">
        <v>1.2193586371722631</v>
      </c>
      <c r="F1288" s="5"/>
      <c r="G1288" s="4">
        <v>2.4093582760542631E-4</v>
      </c>
      <c r="H1288" s="4">
        <v>240.93582760542631</v>
      </c>
      <c r="I1288" s="5"/>
      <c r="J1288" s="4">
        <v>1.8622022055891224E-13</v>
      </c>
      <c r="K1288" s="4">
        <v>1.8622022055891224E-7</v>
      </c>
      <c r="L1288" s="5"/>
      <c r="M1288" s="4">
        <v>8.1354812209860627E-13</v>
      </c>
      <c r="N1288" s="4">
        <v>8.1354812209860627E-7</v>
      </c>
      <c r="O1288" s="5"/>
      <c r="P1288" s="4">
        <v>4.0786699782554073E-14</v>
      </c>
      <c r="Q1288" s="4">
        <v>4.0786699782554073E-8</v>
      </c>
    </row>
    <row r="1289" spans="1:17" x14ac:dyDescent="0.25">
      <c r="A1289" s="5">
        <v>41861.209305555552</v>
      </c>
      <c r="B1289" s="1">
        <v>41861.209305555552</v>
      </c>
      <c r="C1289" s="1">
        <f t="shared" si="20"/>
        <v>6430.0009722222167</v>
      </c>
      <c r="D1289" s="4">
        <v>1.2549401162686991E-6</v>
      </c>
      <c r="E1289" s="4">
        <v>1.2549401162686991</v>
      </c>
      <c r="F1289" s="5"/>
      <c r="G1289" s="4">
        <v>2.4087112979032099E-4</v>
      </c>
      <c r="H1289" s="4">
        <v>240.87112979032099</v>
      </c>
      <c r="I1289" s="5"/>
      <c r="J1289" s="4">
        <v>1.8919734485686734E-13</v>
      </c>
      <c r="K1289" s="4">
        <v>1.8919734485686734E-7</v>
      </c>
      <c r="L1289" s="5"/>
      <c r="M1289" s="4">
        <v>8.265602828919083E-13</v>
      </c>
      <c r="N1289" s="4">
        <v>8.265602828919083E-7</v>
      </c>
      <c r="O1289" s="5"/>
      <c r="P1289" s="4">
        <v>4.1450749896278921E-14</v>
      </c>
      <c r="Q1289" s="4">
        <v>4.1450749896278921E-8</v>
      </c>
    </row>
    <row r="1290" spans="1:17" x14ac:dyDescent="0.25">
      <c r="A1290" s="5">
        <v>41866.217615740738</v>
      </c>
      <c r="B1290" s="1">
        <v>41866.217615740738</v>
      </c>
      <c r="C1290" s="1">
        <f t="shared" si="20"/>
        <v>6435.0092824074018</v>
      </c>
      <c r="D1290" s="4">
        <v>1.9186300050932914E-6</v>
      </c>
      <c r="E1290" s="4">
        <v>1.9186300050932914</v>
      </c>
      <c r="F1290" s="5"/>
      <c r="G1290" s="4">
        <v>2.3966441222000867E-4</v>
      </c>
      <c r="H1290" s="4">
        <v>239.66441222000867</v>
      </c>
      <c r="I1290" s="5"/>
      <c r="J1290" s="4">
        <v>2.9504168747897241E-13</v>
      </c>
      <c r="K1290" s="4">
        <v>2.9504168747897241E-7</v>
      </c>
      <c r="L1290" s="5"/>
      <c r="M1290" s="4">
        <v>1.2892172138873059E-12</v>
      </c>
      <c r="N1290" s="4">
        <v>1.2892172138873059E-6</v>
      </c>
      <c r="O1290" s="5"/>
      <c r="P1290" s="4">
        <v>6.4477523526503683E-14</v>
      </c>
      <c r="Q1290" s="4">
        <v>6.4477523526503683E-8</v>
      </c>
    </row>
    <row r="1291" spans="1:17" x14ac:dyDescent="0.25">
      <c r="A1291" s="5">
        <v>41871.204918981479</v>
      </c>
      <c r="B1291" s="1">
        <v>41871.204918981479</v>
      </c>
      <c r="C1291" s="1">
        <f t="shared" si="20"/>
        <v>6439.9965856481431</v>
      </c>
      <c r="D1291" s="4">
        <v>1.147518673860759E-6</v>
      </c>
      <c r="E1291" s="4">
        <v>1.147518673860759</v>
      </c>
      <c r="F1291" s="5"/>
      <c r="G1291" s="4">
        <v>2.4106644559651613E-4</v>
      </c>
      <c r="H1291" s="4">
        <v>241.06644559651613</v>
      </c>
      <c r="I1291" s="5"/>
      <c r="J1291" s="4">
        <v>1.7188405917762523E-13</v>
      </c>
      <c r="K1291" s="4">
        <v>1.7188405917762523E-7</v>
      </c>
      <c r="L1291" s="5"/>
      <c r="M1291" s="4">
        <v>7.5127837978472556E-13</v>
      </c>
      <c r="N1291" s="4">
        <v>7.5127837978472556E-7</v>
      </c>
      <c r="O1291" s="5"/>
      <c r="P1291" s="4">
        <v>3.7454431510474187E-14</v>
      </c>
      <c r="Q1291" s="4">
        <v>3.7454431510474187E-8</v>
      </c>
    </row>
    <row r="1292" spans="1:17" x14ac:dyDescent="0.25">
      <c r="A1292" s="5">
        <v>41876.213217592594</v>
      </c>
      <c r="B1292" s="1">
        <v>41876.213217592594</v>
      </c>
      <c r="C1292" s="1">
        <f t="shared" si="20"/>
        <v>6445.0048842592587</v>
      </c>
      <c r="D1292" s="4">
        <v>1.417350972587883E-6</v>
      </c>
      <c r="E1292" s="4">
        <v>1.417350972587883</v>
      </c>
      <c r="F1292" s="5"/>
      <c r="G1292" s="4">
        <v>2.4057584232650697E-4</v>
      </c>
      <c r="H1292" s="4">
        <v>240.57584232650697</v>
      </c>
      <c r="I1292" s="5"/>
      <c r="J1292" s="4">
        <v>2.2509392353514679E-13</v>
      </c>
      <c r="K1292" s="4">
        <v>2.2509392353514679E-7</v>
      </c>
      <c r="L1292" s="5"/>
      <c r="M1292" s="4">
        <v>9.8383985420308351E-13</v>
      </c>
      <c r="N1292" s="4">
        <v>9.8383985420308351E-7</v>
      </c>
      <c r="O1292" s="5"/>
      <c r="P1292" s="4">
        <v>4.9053344936336729E-14</v>
      </c>
      <c r="Q1292" s="4">
        <v>4.9053344936336729E-8</v>
      </c>
    </row>
    <row r="1293" spans="1:17" x14ac:dyDescent="0.25">
      <c r="A1293" s="5">
        <v>41881.221516203703</v>
      </c>
      <c r="B1293" s="1">
        <v>41881.221516203703</v>
      </c>
      <c r="C1293" s="1">
        <f t="shared" si="20"/>
        <v>6450.013182870367</v>
      </c>
      <c r="D1293" s="4">
        <v>1.8107665482602897E-6</v>
      </c>
      <c r="E1293" s="4">
        <v>1.8107665482602897</v>
      </c>
      <c r="F1293" s="5"/>
      <c r="G1293" s="4">
        <v>2.3986052838154137E-4</v>
      </c>
      <c r="H1293" s="4">
        <v>239.86052838154137</v>
      </c>
      <c r="I1293" s="5"/>
      <c r="J1293" s="4">
        <v>2.8459436955501072E-13</v>
      </c>
      <c r="K1293" s="4">
        <v>2.8459436955501072E-7</v>
      </c>
      <c r="L1293" s="5"/>
      <c r="M1293" s="4">
        <v>1.2437751566521382E-12</v>
      </c>
      <c r="N1293" s="4">
        <v>1.2437751566521382E-6</v>
      </c>
      <c r="O1293" s="5"/>
      <c r="P1293" s="4">
        <v>6.2072925738256707E-14</v>
      </c>
      <c r="Q1293" s="4">
        <v>6.2072925738256707E-8</v>
      </c>
    </row>
    <row r="1294" spans="1:17" x14ac:dyDescent="0.25">
      <c r="A1294" s="5">
        <v>41886.209305555552</v>
      </c>
      <c r="B1294" s="1">
        <v>41886.209305555552</v>
      </c>
      <c r="C1294" s="1">
        <f t="shared" si="20"/>
        <v>6455.0009722222167</v>
      </c>
      <c r="D1294" s="4">
        <v>1.4792005913477624E-6</v>
      </c>
      <c r="E1294" s="4">
        <v>1.4792005913477624</v>
      </c>
      <c r="F1294" s="5"/>
      <c r="G1294" s="4">
        <v>2.4046339967753738E-4</v>
      </c>
      <c r="H1294" s="4">
        <v>240.46339967753738</v>
      </c>
      <c r="I1294" s="5"/>
      <c r="J1294" s="4">
        <v>2.2408175304449579E-13</v>
      </c>
      <c r="K1294" s="4">
        <v>2.2408175304449579E-7</v>
      </c>
      <c r="L1294" s="5"/>
      <c r="M1294" s="4">
        <v>9.7886022204507483E-13</v>
      </c>
      <c r="N1294" s="4">
        <v>9.7886022204507483E-7</v>
      </c>
      <c r="O1294" s="5"/>
      <c r="P1294" s="4">
        <v>4.913046220398655E-14</v>
      </c>
      <c r="Q1294" s="4">
        <v>4.913046220398655E-8</v>
      </c>
    </row>
    <row r="1295" spans="1:17" x14ac:dyDescent="0.25">
      <c r="A1295" s="5">
        <v>41891.217615740738</v>
      </c>
      <c r="B1295" s="1">
        <v>41891.217615740738</v>
      </c>
      <c r="C1295" s="1">
        <f t="shared" si="20"/>
        <v>6460.0092824074018</v>
      </c>
      <c r="D1295" s="4">
        <v>6.2543256262870273E-7</v>
      </c>
      <c r="E1295" s="4">
        <v>0.62543256262870273</v>
      </c>
      <c r="F1295" s="5"/>
      <c r="G1295" s="4">
        <v>2.4201568157877773E-4</v>
      </c>
      <c r="H1295" s="4">
        <v>242.01568157877773</v>
      </c>
      <c r="I1295" s="5"/>
      <c r="J1295" s="4">
        <v>9.9578690833466293E-14</v>
      </c>
      <c r="K1295" s="4">
        <v>9.9578690833466293E-8</v>
      </c>
      <c r="L1295" s="5"/>
      <c r="M1295" s="4">
        <v>4.3502414127580269E-13</v>
      </c>
      <c r="N1295" s="4">
        <v>4.3502414127580269E-7</v>
      </c>
      <c r="O1295" s="5"/>
      <c r="P1295" s="4">
        <v>2.1825948573429496E-14</v>
      </c>
      <c r="Q1295" s="4">
        <v>2.1825948573429496E-8</v>
      </c>
    </row>
    <row r="1296" spans="1:17" x14ac:dyDescent="0.25">
      <c r="A1296" s="5">
        <v>41896.204918981479</v>
      </c>
      <c r="B1296" s="1">
        <v>41896.204918981479</v>
      </c>
      <c r="C1296" s="1">
        <f t="shared" si="20"/>
        <v>6464.9965856481431</v>
      </c>
      <c r="D1296" s="4">
        <v>8.7355346067852224E-7</v>
      </c>
      <c r="E1296" s="4">
        <v>0.87355346067852224</v>
      </c>
      <c r="F1296" s="5"/>
      <c r="G1296" s="4">
        <v>2.4156455765478313E-4</v>
      </c>
      <c r="H1296" s="4">
        <v>241.56455765478313</v>
      </c>
      <c r="I1296" s="5"/>
      <c r="J1296" s="4">
        <v>1.3406615227695706E-13</v>
      </c>
      <c r="K1296" s="4">
        <v>1.3406615227695706E-7</v>
      </c>
      <c r="L1296" s="5"/>
      <c r="M1296" s="4">
        <v>5.8600818425222356E-13</v>
      </c>
      <c r="N1296" s="4">
        <v>5.8600818425222356E-7</v>
      </c>
      <c r="O1296" s="5"/>
      <c r="P1296" s="4">
        <v>2.919175385901647E-14</v>
      </c>
      <c r="Q1296" s="4">
        <v>2.919175385901647E-8</v>
      </c>
    </row>
    <row r="1297" spans="1:17" x14ac:dyDescent="0.25">
      <c r="A1297" s="5">
        <v>41901.213217592594</v>
      </c>
      <c r="B1297" s="1">
        <v>41901.213217592594</v>
      </c>
      <c r="C1297" s="1">
        <f t="shared" si="20"/>
        <v>6470.0048842592587</v>
      </c>
      <c r="D1297" s="4">
        <v>1.1259525081186439E-6</v>
      </c>
      <c r="E1297" s="4">
        <v>1.1259525081186439</v>
      </c>
      <c r="F1297" s="5"/>
      <c r="G1297" s="4">
        <v>2.4110564845614135E-4</v>
      </c>
      <c r="H1297" s="4">
        <v>241.10564845614135</v>
      </c>
      <c r="I1297" s="5"/>
      <c r="J1297" s="4">
        <v>1.8343307558663091E-13</v>
      </c>
      <c r="K1297" s="4">
        <v>1.8343307558663091E-7</v>
      </c>
      <c r="L1297" s="5"/>
      <c r="M1297" s="4">
        <v>8.0178675114159215E-13</v>
      </c>
      <c r="N1297" s="4">
        <v>8.0178675114159215E-7</v>
      </c>
      <c r="O1297" s="5"/>
      <c r="P1297" s="4">
        <v>3.9949177321231544E-14</v>
      </c>
      <c r="Q1297" s="4">
        <v>3.9949177321231544E-8</v>
      </c>
    </row>
    <row r="1298" spans="1:17" x14ac:dyDescent="0.25">
      <c r="A1298" s="5">
        <v>41906.221516203703</v>
      </c>
      <c r="B1298" s="1">
        <v>41906.221516203703</v>
      </c>
      <c r="C1298" s="1">
        <f t="shared" si="20"/>
        <v>6475.013182870367</v>
      </c>
      <c r="D1298" s="4">
        <v>1.0050656555904425E-6</v>
      </c>
      <c r="E1298" s="4">
        <v>1.0050656555904425</v>
      </c>
      <c r="F1298" s="5"/>
      <c r="G1298" s="4">
        <v>2.4132545513566583E-4</v>
      </c>
      <c r="H1298" s="4">
        <v>241.32545513566583</v>
      </c>
      <c r="I1298" s="5"/>
      <c r="J1298" s="4">
        <v>1.5868266444764301E-13</v>
      </c>
      <c r="K1298" s="4">
        <v>1.5868266444764301E-7</v>
      </c>
      <c r="L1298" s="5"/>
      <c r="M1298" s="4">
        <v>6.9332603894189937E-13</v>
      </c>
      <c r="N1298" s="4">
        <v>6.9332603894189937E-7</v>
      </c>
      <c r="O1298" s="5"/>
      <c r="P1298" s="4">
        <v>3.471254181449876E-14</v>
      </c>
      <c r="Q1298" s="4">
        <v>3.471254181449876E-8</v>
      </c>
    </row>
    <row r="1299" spans="1:17" x14ac:dyDescent="0.25">
      <c r="A1299" s="5">
        <v>41911.209305555552</v>
      </c>
      <c r="B1299" s="1">
        <v>41911.209305555552</v>
      </c>
      <c r="C1299" s="1">
        <f t="shared" si="20"/>
        <v>6480.0009722222167</v>
      </c>
      <c r="D1299" s="4">
        <v>7.8843504525138997E-7</v>
      </c>
      <c r="E1299" s="4">
        <v>0.78843504525138997</v>
      </c>
      <c r="F1299" s="5"/>
      <c r="G1299" s="4">
        <v>2.4171931727323681E-4</v>
      </c>
      <c r="H1299" s="4">
        <v>241.71931727323681</v>
      </c>
      <c r="I1299" s="5"/>
      <c r="J1299" s="4">
        <v>1.2317307818230511E-13</v>
      </c>
      <c r="K1299" s="4">
        <v>1.2317307818230511E-7</v>
      </c>
      <c r="L1299" s="5"/>
      <c r="M1299" s="4">
        <v>5.3801646297813033E-13</v>
      </c>
      <c r="N1299" s="4">
        <v>5.3801646297813033E-7</v>
      </c>
      <c r="O1299" s="5"/>
      <c r="P1299" s="4">
        <v>2.7034704837736352E-14</v>
      </c>
      <c r="Q1299" s="4">
        <v>2.7034704837736352E-8</v>
      </c>
    </row>
    <row r="1300" spans="1:17" x14ac:dyDescent="0.25">
      <c r="A1300" s="5">
        <v>41916.217615740738</v>
      </c>
      <c r="B1300" s="1">
        <v>41916.217615740738</v>
      </c>
      <c r="C1300" s="1">
        <f t="shared" si="20"/>
        <v>6485.0092824074018</v>
      </c>
      <c r="D1300" s="4">
        <v>8.1024472819990478E-7</v>
      </c>
      <c r="E1300" s="4">
        <v>0.81024472819990478</v>
      </c>
      <c r="F1300" s="5"/>
      <c r="G1300" s="4">
        <v>2.4167967785615474E-4</v>
      </c>
      <c r="H1300" s="4">
        <v>241.67967785615474</v>
      </c>
      <c r="I1300" s="5"/>
      <c r="J1300" s="4">
        <v>1.3023801058876378E-13</v>
      </c>
      <c r="K1300" s="4">
        <v>1.3023801058876378E-7</v>
      </c>
      <c r="L1300" s="5"/>
      <c r="M1300" s="4">
        <v>5.6915447832137089E-13</v>
      </c>
      <c r="N1300" s="4">
        <v>5.6915447832137089E-7</v>
      </c>
      <c r="O1300" s="5"/>
      <c r="P1300" s="4">
        <v>2.8440123926677316E-14</v>
      </c>
      <c r="Q1300" s="4">
        <v>2.8440123926677316E-8</v>
      </c>
    </row>
    <row r="1301" spans="1:17" x14ac:dyDescent="0.25">
      <c r="A1301" s="5">
        <v>41921.204918981479</v>
      </c>
      <c r="B1301" s="1">
        <v>41921.204918981479</v>
      </c>
      <c r="C1301" s="1">
        <f t="shared" si="20"/>
        <v>6489.9965856481431</v>
      </c>
      <c r="D1301" s="4">
        <v>1.2184870001874515E-6</v>
      </c>
      <c r="E1301" s="4">
        <v>1.2184870001874515</v>
      </c>
      <c r="F1301" s="5"/>
      <c r="G1301" s="4">
        <v>2.409374137641862E-4</v>
      </c>
      <c r="H1301" s="4">
        <v>240.9374137641862</v>
      </c>
      <c r="I1301" s="5"/>
      <c r="J1301" s="4">
        <v>1.9034190998530598E-13</v>
      </c>
      <c r="K1301" s="4">
        <v>1.9034190998530598E-7</v>
      </c>
      <c r="L1301" s="5"/>
      <c r="M1301" s="4">
        <v>8.3199522575225227E-13</v>
      </c>
      <c r="N1301" s="4">
        <v>8.3199522575225227E-7</v>
      </c>
      <c r="O1301" s="5"/>
      <c r="P1301" s="4">
        <v>4.1433192597348234E-14</v>
      </c>
      <c r="Q1301" s="4">
        <v>4.1433192597348234E-8</v>
      </c>
    </row>
    <row r="1302" spans="1:17" x14ac:dyDescent="0.25">
      <c r="A1302" s="5">
        <v>41926.213217592594</v>
      </c>
      <c r="B1302" s="1">
        <v>41926.213217592594</v>
      </c>
      <c r="C1302" s="1">
        <f t="shared" si="20"/>
        <v>6495.0048842592587</v>
      </c>
      <c r="D1302" s="4">
        <v>9.7759846084954916E-7</v>
      </c>
      <c r="E1302" s="4">
        <v>0.97759846084954916</v>
      </c>
      <c r="F1302" s="5"/>
      <c r="G1302" s="4">
        <v>2.4137539730872959E-4</v>
      </c>
      <c r="H1302" s="4">
        <v>241.37539730872959</v>
      </c>
      <c r="I1302" s="5"/>
      <c r="J1302" s="4">
        <v>1.586753867405602E-13</v>
      </c>
      <c r="K1302" s="4">
        <v>1.586753867405602E-7</v>
      </c>
      <c r="L1302" s="5"/>
      <c r="M1302" s="4">
        <v>6.9347956196952332E-13</v>
      </c>
      <c r="N1302" s="4">
        <v>6.9347956196952332E-7</v>
      </c>
      <c r="O1302" s="5"/>
      <c r="P1302" s="4">
        <v>3.4609878033159749E-14</v>
      </c>
      <c r="Q1302" s="4">
        <v>3.4609878033159749E-8</v>
      </c>
    </row>
    <row r="1303" spans="1:17" x14ac:dyDescent="0.25">
      <c r="A1303" s="5">
        <v>41931.221516203703</v>
      </c>
      <c r="B1303" s="1">
        <v>41931.221516203703</v>
      </c>
      <c r="C1303" s="1">
        <f t="shared" si="20"/>
        <v>6500.013182870367</v>
      </c>
      <c r="D1303" s="4">
        <v>1.0924485422947328E-6</v>
      </c>
      <c r="E1303" s="4">
        <v>1.0924485422947328</v>
      </c>
      <c r="F1303" s="5"/>
      <c r="G1303" s="4">
        <v>2.411665627732873E-4</v>
      </c>
      <c r="H1303" s="4">
        <v>241.1665627732873</v>
      </c>
      <c r="I1303" s="5"/>
      <c r="J1303" s="4">
        <v>1.7803228509472024E-13</v>
      </c>
      <c r="K1303" s="4">
        <v>1.7803228509472024E-7</v>
      </c>
      <c r="L1303" s="5"/>
      <c r="M1303" s="4">
        <v>7.7807714698313601E-13</v>
      </c>
      <c r="N1303" s="4">
        <v>7.7807714698313601E-7</v>
      </c>
      <c r="O1303" s="5"/>
      <c r="P1303" s="4">
        <v>3.8822206761173275E-14</v>
      </c>
      <c r="Q1303" s="4">
        <v>3.8822206761173275E-8</v>
      </c>
    </row>
    <row r="1304" spans="1:17" x14ac:dyDescent="0.25">
      <c r="A1304" s="5">
        <v>41936.209305555552</v>
      </c>
      <c r="B1304" s="1">
        <v>41936.209305555552</v>
      </c>
      <c r="C1304" s="1">
        <f t="shared" si="20"/>
        <v>6505.0009722222167</v>
      </c>
      <c r="D1304" s="4">
        <v>1.1166710010002134E-6</v>
      </c>
      <c r="E1304" s="4">
        <v>1.1166710010002134</v>
      </c>
      <c r="F1304" s="5"/>
      <c r="G1304" s="4">
        <v>2.4112251412589103E-4</v>
      </c>
      <c r="H1304" s="4">
        <v>241.12251412589103</v>
      </c>
      <c r="I1304" s="5"/>
      <c r="J1304" s="4">
        <v>1.774359467947989E-13</v>
      </c>
      <c r="K1304" s="4">
        <v>1.774359467947989E-7</v>
      </c>
      <c r="L1304" s="5"/>
      <c r="M1304" s="4">
        <v>7.7531275670394972E-13</v>
      </c>
      <c r="N1304" s="4">
        <v>7.7531275670394972E-7</v>
      </c>
      <c r="O1304" s="5"/>
      <c r="P1304" s="4">
        <v>3.8785930034108268E-14</v>
      </c>
      <c r="Q1304" s="4">
        <v>3.8785930034108268E-8</v>
      </c>
    </row>
    <row r="1305" spans="1:17" x14ac:dyDescent="0.25">
      <c r="A1305" s="5">
        <v>41941.217615740738</v>
      </c>
      <c r="B1305" s="1">
        <v>41941.217615740738</v>
      </c>
      <c r="C1305" s="1">
        <f t="shared" si="20"/>
        <v>6510.0092824074018</v>
      </c>
      <c r="D1305" s="4">
        <v>1.0067310540762264E-6</v>
      </c>
      <c r="E1305" s="4">
        <v>1.0067310540762264</v>
      </c>
      <c r="F1305" s="5"/>
      <c r="G1305" s="4">
        <v>2.4132242833729833E-4</v>
      </c>
      <c r="H1305" s="4">
        <v>241.32242833729833</v>
      </c>
      <c r="I1305" s="5"/>
      <c r="J1305" s="4">
        <v>1.6343663347597598E-13</v>
      </c>
      <c r="K1305" s="4">
        <v>1.6343663347597598E-7</v>
      </c>
      <c r="L1305" s="5"/>
      <c r="M1305" s="4">
        <v>7.1422853525557328E-13</v>
      </c>
      <c r="N1305" s="4">
        <v>7.1422853525557328E-7</v>
      </c>
      <c r="O1305" s="5"/>
      <c r="P1305" s="4">
        <v>3.5676963363847139E-14</v>
      </c>
      <c r="Q1305" s="4">
        <v>3.5676963363847139E-8</v>
      </c>
    </row>
    <row r="1306" spans="1:17" x14ac:dyDescent="0.25">
      <c r="A1306" s="5">
        <v>41946.204918981479</v>
      </c>
      <c r="B1306" s="1">
        <v>41946.204918981479</v>
      </c>
      <c r="C1306" s="1">
        <f t="shared" si="20"/>
        <v>6514.9965856481431</v>
      </c>
      <c r="D1306" s="4">
        <v>1.0426556400489062E-6</v>
      </c>
      <c r="E1306" s="4">
        <v>1.0426556400489062</v>
      </c>
      <c r="F1306" s="5"/>
      <c r="G1306" s="4">
        <v>2.4125709023792297E-4</v>
      </c>
      <c r="H1306" s="4">
        <v>241.25709023792297</v>
      </c>
      <c r="I1306" s="5"/>
      <c r="J1306" s="4">
        <v>1.627851499430566E-13</v>
      </c>
      <c r="K1306" s="4">
        <v>1.627851499430566E-7</v>
      </c>
      <c r="L1306" s="5"/>
      <c r="M1306" s="4">
        <v>7.1129696100138973E-13</v>
      </c>
      <c r="N1306" s="4">
        <v>7.1129696100138973E-7</v>
      </c>
      <c r="O1306" s="5"/>
      <c r="P1306" s="4">
        <v>3.5550792724155927E-14</v>
      </c>
      <c r="Q1306" s="4">
        <v>3.5550792724155927E-8</v>
      </c>
    </row>
    <row r="1307" spans="1:17" x14ac:dyDescent="0.25">
      <c r="A1307" s="5">
        <v>41951.213217592594</v>
      </c>
      <c r="B1307" s="1">
        <v>41951.213217592594</v>
      </c>
      <c r="C1307" s="1">
        <f t="shared" si="20"/>
        <v>6520.0048842592587</v>
      </c>
      <c r="D1307" s="4">
        <v>9.5758514362387359E-7</v>
      </c>
      <c r="E1307" s="4">
        <v>0.95758514362387359</v>
      </c>
      <c r="F1307" s="5"/>
      <c r="G1307" s="4">
        <v>2.4141177709680051E-4</v>
      </c>
      <c r="H1307" s="4">
        <v>241.41177709680051</v>
      </c>
      <c r="I1307" s="5"/>
      <c r="J1307" s="4">
        <v>1.5393465853125871E-13</v>
      </c>
      <c r="K1307" s="4">
        <v>1.5393465853125871E-7</v>
      </c>
      <c r="L1307" s="5"/>
      <c r="M1307" s="4">
        <v>6.7254041962241939E-13</v>
      </c>
      <c r="N1307" s="4">
        <v>6.7254041962241939E-7</v>
      </c>
      <c r="O1307" s="5"/>
      <c r="P1307" s="4">
        <v>3.3688133391825831E-14</v>
      </c>
      <c r="Q1307" s="4">
        <v>3.3688133391825831E-8</v>
      </c>
    </row>
    <row r="1308" spans="1:17" x14ac:dyDescent="0.25">
      <c r="A1308" s="5">
        <v>41956.221516203703</v>
      </c>
      <c r="B1308" s="1">
        <v>41956.221516203703</v>
      </c>
      <c r="C1308" s="1">
        <f t="shared" si="20"/>
        <v>6525.013182870367</v>
      </c>
      <c r="D1308" s="4">
        <v>8.5756101952938479E-7</v>
      </c>
      <c r="E1308" s="4">
        <v>0.85756101952938479</v>
      </c>
      <c r="F1308" s="5"/>
      <c r="G1308" s="4">
        <v>2.4159363238140941E-4</v>
      </c>
      <c r="H1308" s="4">
        <v>241.59363238140941</v>
      </c>
      <c r="I1308" s="5"/>
      <c r="J1308" s="4">
        <v>1.410259577302661E-13</v>
      </c>
      <c r="K1308" s="4">
        <v>1.410259577302661E-7</v>
      </c>
      <c r="L1308" s="5"/>
      <c r="M1308" s="4">
        <v>6.1627076055129071E-13</v>
      </c>
      <c r="N1308" s="4">
        <v>6.1627076055129071E-7</v>
      </c>
      <c r="O1308" s="5"/>
      <c r="P1308" s="4">
        <v>3.0793632075677702E-14</v>
      </c>
      <c r="Q1308" s="4">
        <v>3.0793632075677702E-8</v>
      </c>
    </row>
    <row r="1309" spans="1:17" x14ac:dyDescent="0.25">
      <c r="A1309" s="5">
        <v>41961.209305555552</v>
      </c>
      <c r="B1309" s="1">
        <v>41961.209305555552</v>
      </c>
      <c r="C1309" s="1">
        <f t="shared" si="20"/>
        <v>6530.0009722222167</v>
      </c>
      <c r="D1309" s="4">
        <v>4.6664260366924282E-7</v>
      </c>
      <c r="E1309" s="4">
        <v>0.46664260366924282</v>
      </c>
      <c r="F1309" s="5"/>
      <c r="G1309" s="4">
        <v>2.4230439157690853E-4</v>
      </c>
      <c r="H1309" s="4">
        <v>242.30439157690853</v>
      </c>
      <c r="I1309" s="5"/>
      <c r="J1309" s="4">
        <v>7.5384963299941071E-14</v>
      </c>
      <c r="K1309" s="4">
        <v>7.5384963299941071E-8</v>
      </c>
      <c r="L1309" s="5"/>
      <c r="M1309" s="4">
        <v>3.292375866294911E-13</v>
      </c>
      <c r="N1309" s="4">
        <v>3.292375866294911E-7</v>
      </c>
      <c r="O1309" s="5"/>
      <c r="P1309" s="4">
        <v>1.6575099853841785E-14</v>
      </c>
      <c r="Q1309" s="4">
        <v>1.6575099853841785E-8</v>
      </c>
    </row>
    <row r="1310" spans="1:17" x14ac:dyDescent="0.25">
      <c r="A1310" s="5">
        <v>41966.217615740738</v>
      </c>
      <c r="B1310" s="1">
        <v>41966.217615740738</v>
      </c>
      <c r="C1310" s="1">
        <f t="shared" si="20"/>
        <v>6535.0092824074018</v>
      </c>
      <c r="D1310" s="4">
        <v>6.4517570308453287E-7</v>
      </c>
      <c r="E1310" s="4">
        <v>0.64517570308453287</v>
      </c>
      <c r="F1310" s="5"/>
      <c r="G1310" s="4">
        <v>2.4197979655582458E-4</v>
      </c>
      <c r="H1310" s="4">
        <v>241.97979655582458</v>
      </c>
      <c r="I1310" s="5"/>
      <c r="J1310" s="4">
        <v>1.0920828992641227E-13</v>
      </c>
      <c r="K1310" s="4">
        <v>1.0920828992641227E-7</v>
      </c>
      <c r="L1310" s="5"/>
      <c r="M1310" s="4">
        <v>4.7732390956456427E-13</v>
      </c>
      <c r="N1310" s="4">
        <v>4.7732390956456427E-7</v>
      </c>
      <c r="O1310" s="5"/>
      <c r="P1310" s="4">
        <v>2.38033656235195E-14</v>
      </c>
      <c r="Q1310" s="4">
        <v>2.38033656235195E-8</v>
      </c>
    </row>
    <row r="1311" spans="1:17" x14ac:dyDescent="0.25">
      <c r="A1311" s="5">
        <v>41971.204918981479</v>
      </c>
      <c r="B1311" s="1">
        <v>41971.204918981479</v>
      </c>
      <c r="C1311" s="1">
        <f t="shared" si="20"/>
        <v>6539.9965856481431</v>
      </c>
      <c r="D1311" s="4">
        <v>8.5565812923960038E-7</v>
      </c>
      <c r="E1311" s="4">
        <v>0.85565812923960038</v>
      </c>
      <c r="F1311" s="5"/>
      <c r="G1311" s="4">
        <v>2.4159709573723376E-4</v>
      </c>
      <c r="H1311" s="4">
        <v>241.59709573723376</v>
      </c>
      <c r="I1311" s="5"/>
      <c r="J1311" s="4">
        <v>1.3485986958237939E-13</v>
      </c>
      <c r="K1311" s="4">
        <v>1.3485986958237939E-7</v>
      </c>
      <c r="L1311" s="5"/>
      <c r="M1311" s="4">
        <v>5.8938373929603993E-13</v>
      </c>
      <c r="N1311" s="4">
        <v>5.8938373929603993E-7</v>
      </c>
      <c r="O1311" s="5"/>
      <c r="P1311" s="4">
        <v>2.939953104097795E-14</v>
      </c>
      <c r="Q1311" s="4">
        <v>2.939953104097795E-8</v>
      </c>
    </row>
    <row r="1312" spans="1:17" x14ac:dyDescent="0.25">
      <c r="A1312" s="5">
        <v>41976.213217592594</v>
      </c>
      <c r="B1312" s="1">
        <v>41976.213217592594</v>
      </c>
      <c r="C1312" s="1">
        <f t="shared" si="20"/>
        <v>6545.0048842592587</v>
      </c>
      <c r="D1312" s="4">
        <v>5.4484593192682951E-7</v>
      </c>
      <c r="E1312" s="4">
        <v>0.54484593192682951</v>
      </c>
      <c r="F1312" s="5"/>
      <c r="G1312" s="4">
        <v>2.4216220481321216E-4</v>
      </c>
      <c r="H1312" s="4">
        <v>242.16220481321216</v>
      </c>
      <c r="I1312" s="5"/>
      <c r="J1312" s="4">
        <v>8.9956274579913037E-14</v>
      </c>
      <c r="K1312" s="4">
        <v>8.9956274579913037E-8</v>
      </c>
      <c r="L1312" s="5"/>
      <c r="M1312" s="4">
        <v>3.930303077350622E-13</v>
      </c>
      <c r="N1312" s="4">
        <v>3.930303077350622E-7</v>
      </c>
      <c r="O1312" s="5"/>
      <c r="P1312" s="4">
        <v>1.9693229726526311E-14</v>
      </c>
      <c r="Q1312" s="4">
        <v>1.9693229726526311E-8</v>
      </c>
    </row>
    <row r="1313" spans="1:17" x14ac:dyDescent="0.25">
      <c r="A1313" s="5">
        <v>41981.221516203703</v>
      </c>
      <c r="B1313" s="1">
        <v>41981.221516203703</v>
      </c>
      <c r="C1313" s="1">
        <f t="shared" si="20"/>
        <v>6550.013182870367</v>
      </c>
      <c r="D1313" s="4">
        <v>5.4824670314701507E-7</v>
      </c>
      <c r="E1313" s="4">
        <v>0.54824670314701507</v>
      </c>
      <c r="F1313" s="5"/>
      <c r="G1313" s="4">
        <v>2.4215603480115533E-4</v>
      </c>
      <c r="H1313" s="4">
        <v>242.15603480115533</v>
      </c>
      <c r="I1313" s="5"/>
      <c r="J1313" s="4">
        <v>8.6770942807259249E-14</v>
      </c>
      <c r="K1313" s="4">
        <v>8.6770942807259249E-8</v>
      </c>
      <c r="L1313" s="5"/>
      <c r="M1313" s="4">
        <v>3.7885677667964801E-13</v>
      </c>
      <c r="N1313" s="4">
        <v>3.7885677667964801E-7</v>
      </c>
      <c r="O1313" s="5"/>
      <c r="P1313" s="4">
        <v>1.9129239614860613E-14</v>
      </c>
      <c r="Q1313" s="4">
        <v>1.9129239614860613E-8</v>
      </c>
    </row>
    <row r="1314" spans="1:17" x14ac:dyDescent="0.25">
      <c r="A1314" s="5">
        <v>41986.209305555552</v>
      </c>
      <c r="B1314" s="1">
        <v>41986.209305555552</v>
      </c>
      <c r="C1314" s="1">
        <f t="shared" si="20"/>
        <v>6555.0009722222167</v>
      </c>
      <c r="D1314" s="4">
        <v>7.9917271023077774E-7</v>
      </c>
      <c r="E1314" s="4">
        <v>0.79917271023077774</v>
      </c>
      <c r="F1314" s="5"/>
      <c r="G1314" s="4">
        <v>2.4169978860300034E-4</v>
      </c>
      <c r="H1314" s="4">
        <v>241.69978860300034</v>
      </c>
      <c r="I1314" s="5"/>
      <c r="J1314" s="4">
        <v>1.2732587065852202E-13</v>
      </c>
      <c r="K1314" s="4">
        <v>1.2732587065852202E-7</v>
      </c>
      <c r="L1314" s="5"/>
      <c r="M1314" s="4">
        <v>5.5621100173569582E-13</v>
      </c>
      <c r="N1314" s="4">
        <v>5.5621100173569582E-7</v>
      </c>
      <c r="O1314" s="5"/>
      <c r="P1314" s="4">
        <v>2.7913914872590949E-14</v>
      </c>
      <c r="Q1314" s="4">
        <v>2.7913914872590949E-8</v>
      </c>
    </row>
    <row r="1315" spans="1:17" x14ac:dyDescent="0.25">
      <c r="A1315" s="5">
        <v>41991.217615740738</v>
      </c>
      <c r="B1315" s="1">
        <v>41991.217615740738</v>
      </c>
      <c r="C1315" s="1">
        <f t="shared" si="20"/>
        <v>6560.0092824074018</v>
      </c>
      <c r="D1315" s="4">
        <v>7.4934797567038913E-7</v>
      </c>
      <c r="E1315" s="4">
        <v>0.74934797567038913</v>
      </c>
      <c r="F1315" s="5"/>
      <c r="G1315" s="4">
        <v>2.4179038882721215E-4</v>
      </c>
      <c r="H1315" s="4">
        <v>241.79038882721215</v>
      </c>
      <c r="I1315" s="5"/>
      <c r="J1315" s="4">
        <v>1.2070417365270258E-13</v>
      </c>
      <c r="K1315" s="4">
        <v>1.2070417365270258E-7</v>
      </c>
      <c r="L1315" s="5"/>
      <c r="M1315" s="4">
        <v>5.2726486371446057E-13</v>
      </c>
      <c r="N1315" s="4">
        <v>5.2726486371446057E-7</v>
      </c>
      <c r="O1315" s="5"/>
      <c r="P1315" s="4">
        <v>2.6468422654915384E-14</v>
      </c>
      <c r="Q1315" s="4">
        <v>2.6468422654915384E-8</v>
      </c>
    </row>
    <row r="1316" spans="1:17" x14ac:dyDescent="0.25">
      <c r="A1316" s="5">
        <v>41996.204918981479</v>
      </c>
      <c r="B1316" s="1">
        <v>41996.204918981479</v>
      </c>
      <c r="C1316" s="1">
        <f t="shared" si="20"/>
        <v>6564.9965856481431</v>
      </c>
      <c r="D1316" s="4">
        <v>3.3284982237091754E-7</v>
      </c>
      <c r="E1316" s="4">
        <v>0.33284982237091754</v>
      </c>
      <c r="F1316" s="5"/>
      <c r="G1316" s="4">
        <v>2.4254765594378114E-4</v>
      </c>
      <c r="H1316" s="4">
        <v>242.54765594378114</v>
      </c>
      <c r="I1316" s="5"/>
      <c r="J1316" s="4">
        <v>5.0041181864479006E-14</v>
      </c>
      <c r="K1316" s="4">
        <v>5.0041181864479006E-8</v>
      </c>
      <c r="L1316" s="5"/>
      <c r="M1316" s="4">
        <v>2.1862066735926777E-13</v>
      </c>
      <c r="N1316" s="4">
        <v>2.1862066735926777E-7</v>
      </c>
      <c r="O1316" s="5"/>
      <c r="P1316" s="4">
        <v>1.0953300678300578E-14</v>
      </c>
      <c r="Q1316" s="4">
        <v>1.0953300678300578E-8</v>
      </c>
    </row>
    <row r="1317" spans="1:17" x14ac:dyDescent="0.25">
      <c r="A1317" s="5">
        <v>42001.213217592594</v>
      </c>
      <c r="B1317" s="1">
        <v>42001.213217592594</v>
      </c>
      <c r="C1317" s="1">
        <f t="shared" si="20"/>
        <v>6570.0048842592587</v>
      </c>
      <c r="D1317" s="4">
        <v>4.6647980411762546E-7</v>
      </c>
      <c r="E1317" s="4">
        <v>0.46647980411762546</v>
      </c>
      <c r="F1317" s="5"/>
      <c r="G1317" s="4">
        <v>2.4230469716712832E-4</v>
      </c>
      <c r="H1317" s="4">
        <v>242.30469716712832</v>
      </c>
      <c r="I1317" s="5"/>
      <c r="J1317" s="4">
        <v>7.4979620765230209E-14</v>
      </c>
      <c r="K1317" s="4">
        <v>7.4979620765230209E-8</v>
      </c>
      <c r="L1317" s="5"/>
      <c r="M1317" s="4">
        <v>3.2749226507727824E-13</v>
      </c>
      <c r="N1317" s="4">
        <v>3.2749226507727824E-7</v>
      </c>
      <c r="O1317" s="5"/>
      <c r="P1317" s="4">
        <v>1.6477572480294925E-14</v>
      </c>
      <c r="Q1317" s="4">
        <v>1.6477572480294925E-8</v>
      </c>
    </row>
    <row r="1318" spans="1:17" x14ac:dyDescent="0.25">
      <c r="A1318" s="5">
        <v>42006.221516203703</v>
      </c>
      <c r="B1318" s="1">
        <v>42006.221516203703</v>
      </c>
      <c r="C1318" s="1">
        <f t="shared" si="20"/>
        <v>6575.013182870367</v>
      </c>
      <c r="D1318" s="4">
        <v>6.7789648028337979E-7</v>
      </c>
      <c r="E1318" s="4">
        <v>0.67789648028337979</v>
      </c>
      <c r="F1318" s="5"/>
      <c r="G1318" s="4">
        <v>2.4192029377445579E-4</v>
      </c>
      <c r="H1318" s="4">
        <v>241.92029377445579</v>
      </c>
      <c r="I1318" s="5"/>
      <c r="J1318" s="4">
        <v>1.0954086894282219E-13</v>
      </c>
      <c r="K1318" s="4">
        <v>1.0954086894282219E-7</v>
      </c>
      <c r="L1318" s="5"/>
      <c r="M1318" s="4">
        <v>4.7852710292548006E-13</v>
      </c>
      <c r="N1318" s="4">
        <v>4.7852710292548006E-7</v>
      </c>
      <c r="O1318" s="5"/>
      <c r="P1318" s="4">
        <v>2.4010438074068864E-14</v>
      </c>
      <c r="Q1318" s="4">
        <v>2.4010438074068864E-8</v>
      </c>
    </row>
    <row r="1319" spans="1:17" x14ac:dyDescent="0.25">
      <c r="A1319" s="5">
        <v>42011.209305555552</v>
      </c>
      <c r="B1319" s="1">
        <v>42011.209305555552</v>
      </c>
      <c r="C1319" s="1">
        <f t="shared" si="20"/>
        <v>6580.0009722222167</v>
      </c>
      <c r="D1319" s="4">
        <v>8.2340625340293627E-7</v>
      </c>
      <c r="E1319" s="4">
        <v>0.82340625340293627</v>
      </c>
      <c r="F1319" s="5"/>
      <c r="G1319" s="4">
        <v>2.4165573995560408E-4</v>
      </c>
      <c r="H1319" s="4">
        <v>241.65573995560408</v>
      </c>
      <c r="I1319" s="5"/>
      <c r="J1319" s="4">
        <v>1.2786711793555394E-13</v>
      </c>
      <c r="K1319" s="4">
        <v>1.2786711793555394E-7</v>
      </c>
      <c r="L1319" s="5"/>
      <c r="M1319" s="4">
        <v>5.5845752284719441E-13</v>
      </c>
      <c r="N1319" s="4">
        <v>5.5845752284719441E-7</v>
      </c>
      <c r="O1319" s="5"/>
      <c r="P1319" s="4">
        <v>2.8099460827818792E-14</v>
      </c>
      <c r="Q1319" s="4">
        <v>2.8099460827818792E-8</v>
      </c>
    </row>
    <row r="1320" spans="1:17" x14ac:dyDescent="0.25">
      <c r="A1320" s="5">
        <v>42016.217615740738</v>
      </c>
      <c r="B1320" s="1">
        <v>42016.217615740738</v>
      </c>
      <c r="C1320" s="1">
        <f t="shared" si="20"/>
        <v>6585.0092824074018</v>
      </c>
      <c r="D1320" s="4">
        <v>3.0004213158463244E-7</v>
      </c>
      <c r="E1320" s="4">
        <v>0.30004213158463244</v>
      </c>
      <c r="F1320" s="5"/>
      <c r="G1320" s="4">
        <v>2.4260730424430221E-4</v>
      </c>
      <c r="H1320" s="4">
        <v>242.60730424430221</v>
      </c>
      <c r="I1320" s="5"/>
      <c r="J1320" s="4">
        <v>4.8135618619304585E-14</v>
      </c>
      <c r="K1320" s="4">
        <v>4.8135618619304585E-8</v>
      </c>
      <c r="L1320" s="5"/>
      <c r="M1320" s="4">
        <v>2.1020118696861434E-13</v>
      </c>
      <c r="N1320" s="4">
        <v>2.1020118696861434E-7</v>
      </c>
      <c r="O1320" s="5"/>
      <c r="P1320" s="4">
        <v>1.0616160389469685E-14</v>
      </c>
      <c r="Q1320" s="4">
        <v>1.0616160389469685E-8</v>
      </c>
    </row>
    <row r="1321" spans="1:17" x14ac:dyDescent="0.25">
      <c r="A1321" s="5">
        <v>42021.204918981479</v>
      </c>
      <c r="B1321" s="1">
        <v>42021.204918981479</v>
      </c>
      <c r="C1321" s="1">
        <f t="shared" si="20"/>
        <v>6589.9965856481431</v>
      </c>
      <c r="D1321" s="4">
        <v>8.7801339532234124E-7</v>
      </c>
      <c r="E1321" s="4">
        <v>0.87801339532234124</v>
      </c>
      <c r="F1321" s="5"/>
      <c r="G1321" s="4">
        <v>2.4155646678991616E-4</v>
      </c>
      <c r="H1321" s="4">
        <v>241.55646678991616</v>
      </c>
      <c r="I1321" s="5"/>
      <c r="J1321" s="4">
        <v>1.3311332830272249E-13</v>
      </c>
      <c r="K1321" s="4">
        <v>1.3311332830272249E-7</v>
      </c>
      <c r="L1321" s="5"/>
      <c r="M1321" s="4">
        <v>5.8157526103969071E-13</v>
      </c>
      <c r="N1321" s="4">
        <v>5.8157526103969071E-7</v>
      </c>
      <c r="O1321" s="5"/>
      <c r="P1321" s="4">
        <v>2.9120847036935918E-14</v>
      </c>
      <c r="Q1321" s="4">
        <v>2.9120847036935918E-8</v>
      </c>
    </row>
    <row r="1322" spans="1:17" x14ac:dyDescent="0.25">
      <c r="A1322" s="5">
        <v>42026.213217592594</v>
      </c>
      <c r="B1322" s="1">
        <v>42026.213217592594</v>
      </c>
      <c r="C1322" s="1">
        <f t="shared" si="20"/>
        <v>6595.0048842592587</v>
      </c>
      <c r="D1322" s="4">
        <v>8.8107248075175448E-7</v>
      </c>
      <c r="E1322" s="4">
        <v>0.88107248075175448</v>
      </c>
      <c r="F1322" s="5"/>
      <c r="G1322" s="4">
        <v>2.4155089340638369E-4</v>
      </c>
      <c r="H1322" s="4">
        <v>241.55089340638369</v>
      </c>
      <c r="I1322" s="5"/>
      <c r="J1322" s="4">
        <v>1.3644552881216659E-13</v>
      </c>
      <c r="K1322" s="4">
        <v>1.3644552881216659E-7</v>
      </c>
      <c r="L1322" s="5"/>
      <c r="M1322" s="4">
        <v>5.9592771255861932E-13</v>
      </c>
      <c r="N1322" s="4">
        <v>5.9592771255861932E-7</v>
      </c>
      <c r="O1322" s="5"/>
      <c r="P1322" s="4">
        <v>2.9980727779934171E-14</v>
      </c>
      <c r="Q1322" s="4">
        <v>2.9980727779934171E-8</v>
      </c>
    </row>
    <row r="1323" spans="1:17" x14ac:dyDescent="0.25">
      <c r="A1323" s="5">
        <v>42031.221516203703</v>
      </c>
      <c r="B1323" s="1">
        <v>42031.221516203703</v>
      </c>
      <c r="C1323" s="1">
        <f t="shared" si="20"/>
        <v>6600.013182870367</v>
      </c>
      <c r="D1323" s="4">
        <v>6.45432521650946E-7</v>
      </c>
      <c r="E1323" s="4">
        <v>0.645432521650946</v>
      </c>
      <c r="F1323" s="5"/>
      <c r="G1323" s="4">
        <v>2.4197933089453727E-4</v>
      </c>
      <c r="H1323" s="4">
        <v>241.97933089453727</v>
      </c>
      <c r="I1323" s="5"/>
      <c r="J1323" s="4">
        <v>1.030069245503383E-13</v>
      </c>
      <c r="K1323" s="4">
        <v>1.030069245503383E-7</v>
      </c>
      <c r="L1323" s="5"/>
      <c r="M1323" s="4">
        <v>4.4999220278826857E-13</v>
      </c>
      <c r="N1323" s="4">
        <v>4.4999220278826857E-7</v>
      </c>
      <c r="O1323" s="5"/>
      <c r="P1323" s="4">
        <v>2.2581501962380332E-14</v>
      </c>
      <c r="Q1323" s="4">
        <v>2.2581501962380332E-8</v>
      </c>
    </row>
    <row r="1324" spans="1:17" x14ac:dyDescent="0.25">
      <c r="A1324" s="5">
        <v>42036.209305555552</v>
      </c>
      <c r="B1324" s="1">
        <v>42036.209305555552</v>
      </c>
      <c r="C1324" s="1">
        <f t="shared" si="20"/>
        <v>6605.0009722222167</v>
      </c>
      <c r="D1324" s="4">
        <v>8.695403153069492E-7</v>
      </c>
      <c r="E1324" s="4">
        <v>0.8695403153069492</v>
      </c>
      <c r="F1324" s="5"/>
      <c r="G1324" s="4">
        <v>2.4157186271622777E-4</v>
      </c>
      <c r="H1324" s="4">
        <v>241.57186271622777</v>
      </c>
      <c r="I1324" s="5"/>
      <c r="J1324" s="4">
        <v>1.3460207341081665E-13</v>
      </c>
      <c r="K1324" s="4">
        <v>1.3460207341081665E-7</v>
      </c>
      <c r="L1324" s="5"/>
      <c r="M1324" s="4">
        <v>5.8794624984565003E-13</v>
      </c>
      <c r="N1324" s="4">
        <v>5.8794624984565003E-7</v>
      </c>
      <c r="O1324" s="5"/>
      <c r="P1324" s="4">
        <v>2.9543269143995216E-14</v>
      </c>
      <c r="Q1324" s="4">
        <v>2.9543269143995216E-8</v>
      </c>
    </row>
    <row r="1325" spans="1:17" x14ac:dyDescent="0.25">
      <c r="A1325" s="5">
        <v>42041.217615740738</v>
      </c>
      <c r="B1325" s="1">
        <v>42041.217615740738</v>
      </c>
      <c r="C1325" s="1">
        <f t="shared" si="20"/>
        <v>6610.0092824074018</v>
      </c>
      <c r="D1325" s="4">
        <v>8.5173053321341285E-7</v>
      </c>
      <c r="E1325" s="4">
        <v>0.85173053321341285</v>
      </c>
      <c r="F1325" s="5"/>
      <c r="G1325" s="4">
        <v>2.4160422617569566E-4</v>
      </c>
      <c r="H1325" s="4">
        <v>241.60422617569566</v>
      </c>
      <c r="I1325" s="5"/>
      <c r="J1325" s="4">
        <v>1.2607914658038094E-13</v>
      </c>
      <c r="K1325" s="4">
        <v>1.2607914658038094E-7</v>
      </c>
      <c r="L1325" s="5"/>
      <c r="M1325" s="4">
        <v>5.5040607488399118E-13</v>
      </c>
      <c r="N1325" s="4">
        <v>5.5040607488399118E-7</v>
      </c>
      <c r="O1325" s="5"/>
      <c r="P1325" s="4">
        <v>2.7844700422339011E-14</v>
      </c>
      <c r="Q1325" s="4">
        <v>2.7844700422339011E-8</v>
      </c>
    </row>
    <row r="1326" spans="1:17" x14ac:dyDescent="0.25">
      <c r="A1326" s="5">
        <v>42046.204918981479</v>
      </c>
      <c r="B1326" s="1">
        <v>42046.204918981479</v>
      </c>
      <c r="C1326" s="1">
        <f t="shared" si="20"/>
        <v>6614.9965856481431</v>
      </c>
      <c r="D1326" s="4">
        <v>6.7531215108829201E-7</v>
      </c>
      <c r="E1326" s="4">
        <v>0.67531215108829201</v>
      </c>
      <c r="F1326" s="5"/>
      <c r="G1326" s="4">
        <v>2.4192499404307455E-4</v>
      </c>
      <c r="H1326" s="4">
        <v>241.92499404307455</v>
      </c>
      <c r="I1326" s="5"/>
      <c r="J1326" s="4">
        <v>9.8289188203357081E-14</v>
      </c>
      <c r="K1326" s="4">
        <v>9.8289188203357081E-8</v>
      </c>
      <c r="L1326" s="5"/>
      <c r="M1326" s="4">
        <v>4.2932698412004311E-13</v>
      </c>
      <c r="N1326" s="4">
        <v>4.2932698412004311E-7</v>
      </c>
      <c r="O1326" s="5"/>
      <c r="P1326" s="4">
        <v>2.1564401739976313E-14</v>
      </c>
      <c r="Q1326" s="4">
        <v>2.1564401739976313E-8</v>
      </c>
    </row>
    <row r="1327" spans="1:17" x14ac:dyDescent="0.25">
      <c r="A1327" s="5">
        <v>42051.213217592594</v>
      </c>
      <c r="B1327" s="1">
        <v>42051.213217592594</v>
      </c>
      <c r="C1327" s="1">
        <f t="shared" si="20"/>
        <v>6620.0048842592587</v>
      </c>
      <c r="D1327" s="4">
        <v>1.1496091474327841E-6</v>
      </c>
      <c r="E1327" s="4">
        <v>1.1496091474327841</v>
      </c>
      <c r="F1327" s="5"/>
      <c r="G1327" s="4">
        <v>2.4106264754664153E-4</v>
      </c>
      <c r="H1327" s="4">
        <v>241.06264754664153</v>
      </c>
      <c r="I1327" s="5"/>
      <c r="J1327" s="4">
        <v>1.7627196089494562E-13</v>
      </c>
      <c r="K1327" s="4">
        <v>1.7627196089494562E-7</v>
      </c>
      <c r="L1327" s="5"/>
      <c r="M1327" s="4">
        <v>7.6999170928182536E-13</v>
      </c>
      <c r="N1327" s="4">
        <v>7.6999170928182536E-7</v>
      </c>
      <c r="O1327" s="5"/>
      <c r="P1327" s="4">
        <v>3.866622733800229E-14</v>
      </c>
      <c r="Q1327" s="4">
        <v>3.866622733800229E-8</v>
      </c>
    </row>
    <row r="1328" spans="1:17" x14ac:dyDescent="0.25">
      <c r="A1328" s="5">
        <v>42056.221516203703</v>
      </c>
      <c r="B1328" s="1">
        <v>42056.221516203703</v>
      </c>
      <c r="C1328" s="1">
        <f t="shared" si="20"/>
        <v>6625.013182870367</v>
      </c>
      <c r="D1328" s="4">
        <v>8.8851385271482286E-7</v>
      </c>
      <c r="E1328" s="4">
        <v>0.88851385271482286</v>
      </c>
      <c r="F1328" s="5"/>
      <c r="G1328" s="4">
        <v>2.4153736012522131E-4</v>
      </c>
      <c r="H1328" s="4">
        <v>241.53736012522131</v>
      </c>
      <c r="I1328" s="5"/>
      <c r="J1328" s="4">
        <v>1.3778270245654728E-13</v>
      </c>
      <c r="K1328" s="4">
        <v>1.3778270245654728E-7</v>
      </c>
      <c r="L1328" s="5"/>
      <c r="M1328" s="4">
        <v>6.019236758331159E-13</v>
      </c>
      <c r="N1328" s="4">
        <v>6.019236758331159E-7</v>
      </c>
      <c r="O1328" s="5"/>
      <c r="P1328" s="4">
        <v>3.0197236177515949E-14</v>
      </c>
      <c r="Q1328" s="4">
        <v>3.0197236177515949E-8</v>
      </c>
    </row>
    <row r="1329" spans="1:17" x14ac:dyDescent="0.25">
      <c r="A1329" s="5">
        <v>42061.209305555552</v>
      </c>
      <c r="B1329" s="1">
        <v>42061.209305555552</v>
      </c>
      <c r="C1329" s="1">
        <f t="shared" si="20"/>
        <v>6630.0009722222167</v>
      </c>
      <c r="D1329" s="4">
        <v>5.2104019232501741E-7</v>
      </c>
      <c r="E1329" s="4">
        <v>0.52104019232501741</v>
      </c>
      <c r="F1329" s="5"/>
      <c r="G1329" s="4">
        <v>2.4220549676101655E-4</v>
      </c>
      <c r="H1329" s="4">
        <v>242.20549676101655</v>
      </c>
      <c r="I1329" s="5"/>
      <c r="J1329" s="4">
        <v>8.5125123909426254E-14</v>
      </c>
      <c r="K1329" s="4">
        <v>8.5125123909426254E-8</v>
      </c>
      <c r="L1329" s="5"/>
      <c r="M1329" s="4">
        <v>3.7183174291313681E-13</v>
      </c>
      <c r="N1329" s="4">
        <v>3.7183174291313681E-7</v>
      </c>
      <c r="O1329" s="5"/>
      <c r="P1329" s="4">
        <v>1.8679436320748373E-14</v>
      </c>
      <c r="Q1329" s="4">
        <v>1.8679436320748373E-8</v>
      </c>
    </row>
    <row r="1330" spans="1:17" x14ac:dyDescent="0.25">
      <c r="A1330" s="5">
        <v>42066.217615740738</v>
      </c>
      <c r="B1330" s="1">
        <v>42066.217615740738</v>
      </c>
      <c r="C1330" s="1">
        <f t="shared" si="20"/>
        <v>6635.0092824074018</v>
      </c>
      <c r="D1330" s="4">
        <v>6.5022055650842958E-7</v>
      </c>
      <c r="E1330" s="4">
        <v>0.65022055650842958</v>
      </c>
      <c r="F1330" s="5"/>
      <c r="G1330" s="4">
        <v>2.4197062884923071E-4</v>
      </c>
      <c r="H1330" s="4">
        <v>241.97062884923071</v>
      </c>
      <c r="I1330" s="5"/>
      <c r="J1330" s="4">
        <v>1.0138204430696143E-13</v>
      </c>
      <c r="K1330" s="4">
        <v>1.0138204430696143E-7</v>
      </c>
      <c r="L1330" s="5"/>
      <c r="M1330" s="4">
        <v>4.4272146170441784E-13</v>
      </c>
      <c r="N1330" s="4">
        <v>4.4272146170441784E-7</v>
      </c>
      <c r="O1330" s="5"/>
      <c r="P1330" s="4">
        <v>2.2313717578303569E-14</v>
      </c>
      <c r="Q1330" s="4">
        <v>2.2313717578303569E-8</v>
      </c>
    </row>
    <row r="1331" spans="1:17" x14ac:dyDescent="0.25">
      <c r="A1331" s="5">
        <v>42071.204918981479</v>
      </c>
      <c r="B1331" s="1">
        <v>42071.204918981479</v>
      </c>
      <c r="C1331" s="1">
        <f t="shared" si="20"/>
        <v>6639.9965856481431</v>
      </c>
      <c r="D1331" s="4">
        <v>1.3761233503828407E-6</v>
      </c>
      <c r="E1331" s="4">
        <v>1.3761233503828407</v>
      </c>
      <c r="F1331" s="5"/>
      <c r="G1331" s="4">
        <v>2.4065079924184829E-4</v>
      </c>
      <c r="H1331" s="4">
        <v>240.65079924184829</v>
      </c>
      <c r="I1331" s="5"/>
      <c r="J1331" s="4">
        <v>2.0422068712760283E-13</v>
      </c>
      <c r="K1331" s="4">
        <v>2.0422068712760283E-7</v>
      </c>
      <c r="L1331" s="5"/>
      <c r="M1331" s="4">
        <v>8.9216833790498051E-13</v>
      </c>
      <c r="N1331" s="4">
        <v>8.9216833790498051E-7</v>
      </c>
      <c r="O1331" s="5"/>
      <c r="P1331" s="4">
        <v>4.4723515797880087E-14</v>
      </c>
      <c r="Q1331" s="4">
        <v>4.4723515797880087E-8</v>
      </c>
    </row>
    <row r="1332" spans="1:17" x14ac:dyDescent="0.25">
      <c r="A1332" s="5">
        <v>42076.213217592594</v>
      </c>
      <c r="B1332" s="1">
        <v>42076.213217592594</v>
      </c>
      <c r="C1332" s="1">
        <f t="shared" si="20"/>
        <v>6645.0048842592587</v>
      </c>
      <c r="D1332" s="4">
        <v>6.8448485990302288E-7</v>
      </c>
      <c r="E1332" s="4">
        <v>0.68448485990302288</v>
      </c>
      <c r="F1332" s="5"/>
      <c r="G1332" s="4">
        <v>2.4190831754822284E-4</v>
      </c>
      <c r="H1332" s="4">
        <v>241.90831754822284</v>
      </c>
      <c r="I1332" s="5"/>
      <c r="J1332" s="4">
        <v>1.0697807928134601E-13</v>
      </c>
      <c r="K1332" s="4">
        <v>1.0697807928134601E-7</v>
      </c>
      <c r="L1332" s="5"/>
      <c r="M1332" s="4">
        <v>4.6731688614284894E-13</v>
      </c>
      <c r="N1332" s="4">
        <v>4.6731688614284894E-7</v>
      </c>
      <c r="O1332" s="5"/>
      <c r="P1332" s="4">
        <v>2.3470020889325253E-14</v>
      </c>
      <c r="Q1332" s="4">
        <v>2.3470020889325253E-8</v>
      </c>
    </row>
    <row r="1333" spans="1:17" x14ac:dyDescent="0.25">
      <c r="A1333" s="5">
        <v>42081.221516203703</v>
      </c>
      <c r="B1333" s="1">
        <v>42081.221516203703</v>
      </c>
      <c r="C1333" s="1">
        <f t="shared" si="20"/>
        <v>6650.013182870367</v>
      </c>
      <c r="D1333" s="4">
        <v>1.231912733601348E-6</v>
      </c>
      <c r="E1333" s="4">
        <v>1.231912733601348</v>
      </c>
      <c r="F1333" s="5"/>
      <c r="G1333" s="4">
        <v>2.40912995650433E-4</v>
      </c>
      <c r="H1333" s="4">
        <v>240.912995650433</v>
      </c>
      <c r="I1333" s="5"/>
      <c r="J1333" s="4">
        <v>1.9568928996769458E-13</v>
      </c>
      <c r="K1333" s="4">
        <v>1.9568928996769458E-7</v>
      </c>
      <c r="L1333" s="5"/>
      <c r="M1333" s="4">
        <v>8.5518609338128271E-13</v>
      </c>
      <c r="N1333" s="4">
        <v>8.5518609338128271E-7</v>
      </c>
      <c r="O1333" s="5"/>
      <c r="P1333" s="4">
        <v>4.2714285884357106E-14</v>
      </c>
      <c r="Q1333" s="4">
        <v>4.2714285884357106E-8</v>
      </c>
    </row>
    <row r="1334" spans="1:17" x14ac:dyDescent="0.25">
      <c r="A1334" s="5">
        <v>42086.209305555552</v>
      </c>
      <c r="B1334" s="1">
        <v>42086.209305555552</v>
      </c>
      <c r="C1334" s="1">
        <f t="shared" si="20"/>
        <v>6655.0009722222167</v>
      </c>
      <c r="D1334" s="4">
        <v>2.375589360781305E-7</v>
      </c>
      <c r="E1334" s="4">
        <v>0.2375589360781305</v>
      </c>
      <c r="F1334" s="5"/>
      <c r="G1334" s="4">
        <v>2.4272091104649007E-4</v>
      </c>
      <c r="H1334" s="4">
        <v>242.72091104649007</v>
      </c>
      <c r="I1334" s="5"/>
      <c r="J1334" s="4">
        <v>3.8665356588132513E-14</v>
      </c>
      <c r="K1334" s="4">
        <v>3.8665356588132513E-8</v>
      </c>
      <c r="L1334" s="5"/>
      <c r="M1334" s="4">
        <v>1.6893595084031127E-13</v>
      </c>
      <c r="N1334" s="4">
        <v>1.6893595084031127E-7</v>
      </c>
      <c r="O1334" s="5"/>
      <c r="P1334" s="4">
        <v>8.4901017626307605E-15</v>
      </c>
      <c r="Q1334" s="4">
        <v>8.4901017626307605E-9</v>
      </c>
    </row>
    <row r="1335" spans="1:17" x14ac:dyDescent="0.25">
      <c r="A1335" s="5">
        <v>42091.217615740738</v>
      </c>
      <c r="B1335" s="1">
        <v>42091.217615740738</v>
      </c>
      <c r="C1335" s="1">
        <f t="shared" si="20"/>
        <v>6660.0092824074018</v>
      </c>
      <c r="D1335" s="4">
        <v>1.1149373904117965E-6</v>
      </c>
      <c r="E1335" s="4">
        <v>1.1149373904117965</v>
      </c>
      <c r="F1335" s="5"/>
      <c r="G1335" s="4">
        <v>2.4112568644341081E-4</v>
      </c>
      <c r="H1335" s="4">
        <v>241.12568644341081</v>
      </c>
      <c r="I1335" s="5"/>
      <c r="J1335" s="4">
        <v>1.6539943243146227E-13</v>
      </c>
      <c r="K1335" s="4">
        <v>1.6539943243146227E-7</v>
      </c>
      <c r="L1335" s="5"/>
      <c r="M1335" s="4">
        <v>7.2240314858557086E-13</v>
      </c>
      <c r="N1335" s="4">
        <v>7.2240314858557086E-7</v>
      </c>
      <c r="O1335" s="5"/>
      <c r="P1335" s="4">
        <v>3.6346336232612533E-14</v>
      </c>
      <c r="Q1335" s="4">
        <v>3.6346336232612533E-8</v>
      </c>
    </row>
    <row r="1336" spans="1:17" x14ac:dyDescent="0.25">
      <c r="A1336" s="5">
        <v>42096.204918981479</v>
      </c>
      <c r="B1336" s="1">
        <v>42096.204918981479</v>
      </c>
      <c r="C1336" s="1">
        <f t="shared" si="20"/>
        <v>6664.9965856481431</v>
      </c>
      <c r="D1336" s="4">
        <v>1.3144224340067012E-6</v>
      </c>
      <c r="E1336" s="4">
        <v>1.3144224340067012</v>
      </c>
      <c r="F1336" s="5"/>
      <c r="G1336" s="4">
        <v>2.4076297995634377E-4</v>
      </c>
      <c r="H1336" s="4">
        <v>240.76297995634377</v>
      </c>
      <c r="I1336" s="5"/>
      <c r="J1336" s="4">
        <v>1.9427378271635182E-13</v>
      </c>
      <c r="K1336" s="4">
        <v>1.9427378271635182E-7</v>
      </c>
      <c r="L1336" s="5"/>
      <c r="M1336" s="4">
        <v>8.4888823401185753E-13</v>
      </c>
      <c r="N1336" s="4">
        <v>8.4888823401185753E-7</v>
      </c>
      <c r="O1336" s="5"/>
      <c r="P1336" s="4">
        <v>4.2468514192513587E-14</v>
      </c>
      <c r="Q1336" s="4">
        <v>4.2468514192513587E-8</v>
      </c>
    </row>
    <row r="1337" spans="1:17" x14ac:dyDescent="0.25">
      <c r="A1337" s="5">
        <v>42101.213217592594</v>
      </c>
      <c r="B1337" s="1">
        <v>42101.213217592594</v>
      </c>
      <c r="C1337" s="1">
        <f t="shared" si="20"/>
        <v>6670.0048842592587</v>
      </c>
      <c r="D1337" s="4">
        <v>1.2122844736950356E-6</v>
      </c>
      <c r="E1337" s="4">
        <v>1.2122844736950356</v>
      </c>
      <c r="F1337" s="5"/>
      <c r="G1337" s="4">
        <v>2.4094869149848819E-4</v>
      </c>
      <c r="H1337" s="4">
        <v>240.94869149848819</v>
      </c>
      <c r="I1337" s="5"/>
      <c r="J1337" s="4">
        <v>1.8755038754675324E-13</v>
      </c>
      <c r="K1337" s="4">
        <v>1.8755038754675324E-7</v>
      </c>
      <c r="L1337" s="5"/>
      <c r="M1337" s="4">
        <v>8.1952137133758929E-13</v>
      </c>
      <c r="N1337" s="4">
        <v>8.1952137133758929E-7</v>
      </c>
      <c r="O1337" s="5"/>
      <c r="P1337" s="4">
        <v>4.1004505834611044E-14</v>
      </c>
      <c r="Q1337" s="4">
        <v>4.1004505834611044E-8</v>
      </c>
    </row>
    <row r="1338" spans="1:17" x14ac:dyDescent="0.25">
      <c r="A1338" s="5">
        <v>42106.221516203703</v>
      </c>
      <c r="B1338" s="1">
        <v>42106.221516203703</v>
      </c>
      <c r="C1338" s="1">
        <f t="shared" si="20"/>
        <v>6675.013182870367</v>
      </c>
      <c r="D1338" s="4">
        <v>1.181077436740452E-6</v>
      </c>
      <c r="E1338" s="4">
        <v>1.181077436740452</v>
      </c>
      <c r="F1338" s="5"/>
      <c r="G1338" s="4">
        <v>2.4100542941596359E-4</v>
      </c>
      <c r="H1338" s="4">
        <v>241.00542941596359</v>
      </c>
      <c r="I1338" s="5"/>
      <c r="J1338" s="4">
        <v>1.7961161529432557E-13</v>
      </c>
      <c r="K1338" s="4">
        <v>1.7961161529432557E-7</v>
      </c>
      <c r="L1338" s="5"/>
      <c r="M1338" s="4">
        <v>7.8460252617845727E-13</v>
      </c>
      <c r="N1338" s="4">
        <v>7.8460252617845727E-7</v>
      </c>
      <c r="O1338" s="5"/>
      <c r="P1338" s="4">
        <v>3.9390952115804859E-14</v>
      </c>
      <c r="Q1338" s="4">
        <v>3.9390952115804859E-8</v>
      </c>
    </row>
    <row r="1339" spans="1:17" x14ac:dyDescent="0.25">
      <c r="A1339" s="5">
        <v>42111.209305555552</v>
      </c>
      <c r="B1339" s="1">
        <v>42111.209305555552</v>
      </c>
      <c r="C1339" s="1">
        <f t="shared" si="20"/>
        <v>6680.0009722222167</v>
      </c>
      <c r="D1339" s="4">
        <v>1.2978026688870159E-6</v>
      </c>
      <c r="E1339" s="4">
        <v>1.2978026688870159</v>
      </c>
      <c r="F1339" s="5"/>
      <c r="G1339" s="4">
        <v>2.4079318973235786E-4</v>
      </c>
      <c r="H1339" s="4">
        <v>240.79318973235786</v>
      </c>
      <c r="I1339" s="5"/>
      <c r="J1339" s="4">
        <v>1.9689249688113752E-13</v>
      </c>
      <c r="K1339" s="4">
        <v>1.9689249688113752E-7</v>
      </c>
      <c r="L1339" s="5"/>
      <c r="M1339" s="4">
        <v>8.6011840011446239E-13</v>
      </c>
      <c r="N1339" s="4">
        <v>8.6011840011446239E-7</v>
      </c>
      <c r="O1339" s="5"/>
      <c r="P1339" s="4">
        <v>4.3158849432657631E-14</v>
      </c>
      <c r="Q1339" s="4">
        <v>4.3158849432657631E-8</v>
      </c>
    </row>
    <row r="1340" spans="1:17" x14ac:dyDescent="0.25">
      <c r="A1340" s="5">
        <v>42116.217615740738</v>
      </c>
      <c r="B1340" s="1">
        <v>42116.217615740738</v>
      </c>
      <c r="C1340" s="1">
        <f t="shared" si="20"/>
        <v>6685.0092824074018</v>
      </c>
      <c r="D1340" s="4">
        <v>1.6011779280233895E-6</v>
      </c>
      <c r="E1340" s="4">
        <v>1.6011779280233895</v>
      </c>
      <c r="F1340" s="5"/>
      <c r="G1340" s="4">
        <v>2.4024161393754184E-4</v>
      </c>
      <c r="H1340" s="4">
        <v>240.24161393754184</v>
      </c>
      <c r="I1340" s="5"/>
      <c r="J1340" s="4">
        <v>2.4808792715470818E-13</v>
      </c>
      <c r="K1340" s="4">
        <v>2.4808792715470818E-7</v>
      </c>
      <c r="L1340" s="5"/>
      <c r="M1340" s="4">
        <v>1.0840692492991577E-12</v>
      </c>
      <c r="N1340" s="4">
        <v>1.0840692492991577E-6</v>
      </c>
      <c r="O1340" s="5"/>
      <c r="P1340" s="4">
        <v>5.4211582461603444E-14</v>
      </c>
      <c r="Q1340" s="4">
        <v>5.4211582461603444E-8</v>
      </c>
    </row>
    <row r="1341" spans="1:17" x14ac:dyDescent="0.25">
      <c r="A1341" s="5">
        <v>42121.204918981479</v>
      </c>
      <c r="B1341" s="1">
        <v>42121.204918981479</v>
      </c>
      <c r="C1341" s="1">
        <f t="shared" si="20"/>
        <v>6689.9965856481431</v>
      </c>
      <c r="D1341" s="4">
        <v>1.6345660469596623E-6</v>
      </c>
      <c r="E1341" s="4">
        <v>1.6345660469596623</v>
      </c>
      <c r="F1341" s="5"/>
      <c r="G1341" s="4">
        <v>2.401809033472091E-4</v>
      </c>
      <c r="H1341" s="4">
        <v>240.1809033472091</v>
      </c>
      <c r="I1341" s="5"/>
      <c r="J1341" s="4">
        <v>2.4614682579519875E-13</v>
      </c>
      <c r="K1341" s="4">
        <v>2.4614682579519875E-7</v>
      </c>
      <c r="L1341" s="5"/>
      <c r="M1341" s="4">
        <v>1.0756477089243766E-12</v>
      </c>
      <c r="N1341" s="4">
        <v>1.0756477089243766E-6</v>
      </c>
      <c r="O1341" s="5"/>
      <c r="P1341" s="4">
        <v>5.3737653975087507E-14</v>
      </c>
      <c r="Q1341" s="4">
        <v>5.3737653975087507E-8</v>
      </c>
    </row>
    <row r="1342" spans="1:17" x14ac:dyDescent="0.25">
      <c r="A1342" s="5">
        <v>42126.213217592594</v>
      </c>
      <c r="B1342" s="1">
        <v>42126.213217592594</v>
      </c>
      <c r="C1342" s="1">
        <f t="shared" si="20"/>
        <v>6695.0048842592587</v>
      </c>
      <c r="D1342" s="4">
        <v>1.8057967281492893E-6</v>
      </c>
      <c r="E1342" s="4">
        <v>1.8057967281492893</v>
      </c>
      <c r="F1342" s="5"/>
      <c r="G1342" s="4">
        <v>2.3986957967281342E-4</v>
      </c>
      <c r="H1342" s="4">
        <v>239.86957967281342</v>
      </c>
      <c r="I1342" s="5"/>
      <c r="J1342" s="4">
        <v>2.786249150236314E-13</v>
      </c>
      <c r="K1342" s="4">
        <v>2.786249150236314E-7</v>
      </c>
      <c r="L1342" s="5"/>
      <c r="M1342" s="4">
        <v>1.2175604491640457E-12</v>
      </c>
      <c r="N1342" s="4">
        <v>1.2175604491640457E-6</v>
      </c>
      <c r="O1342" s="5"/>
      <c r="P1342" s="4">
        <v>6.0856823595224763E-14</v>
      </c>
      <c r="Q1342" s="4">
        <v>6.0856823595224763E-8</v>
      </c>
    </row>
    <row r="1343" spans="1:17" x14ac:dyDescent="0.25">
      <c r="A1343" s="5">
        <v>42131.221516203703</v>
      </c>
      <c r="B1343" s="1">
        <v>42131.221516203703</v>
      </c>
      <c r="C1343" s="1">
        <f t="shared" si="20"/>
        <v>6700.013182870367</v>
      </c>
      <c r="D1343" s="4">
        <v>1.7016476476783282E-6</v>
      </c>
      <c r="E1343" s="4">
        <v>1.7016476476783282</v>
      </c>
      <c r="F1343" s="5"/>
      <c r="G1343" s="4">
        <v>2.4005892919376493E-4</v>
      </c>
      <c r="H1343" s="4">
        <v>240.05892919376493</v>
      </c>
      <c r="I1343" s="5"/>
      <c r="J1343" s="4">
        <v>2.6517663390644708E-13</v>
      </c>
      <c r="K1343" s="4">
        <v>2.6517663390644708E-7</v>
      </c>
      <c r="L1343" s="5"/>
      <c r="M1343" s="4">
        <v>1.1589166041756083E-12</v>
      </c>
      <c r="N1343" s="4">
        <v>1.1589166041756083E-6</v>
      </c>
      <c r="O1343" s="5"/>
      <c r="P1343" s="4">
        <v>5.7849734659727592E-14</v>
      </c>
      <c r="Q1343" s="4">
        <v>5.7849734659727592E-8</v>
      </c>
    </row>
    <row r="1344" spans="1:17" x14ac:dyDescent="0.25">
      <c r="A1344" s="5">
        <v>42136.209305555552</v>
      </c>
      <c r="B1344" s="1">
        <v>42136.209305555552</v>
      </c>
      <c r="C1344" s="1">
        <f t="shared" si="20"/>
        <v>6705.0009722222167</v>
      </c>
      <c r="D1344" s="4">
        <v>1.5448661088157678E-6</v>
      </c>
      <c r="E1344" s="4">
        <v>1.5448661088157678</v>
      </c>
      <c r="F1344" s="5"/>
      <c r="G1344" s="4">
        <v>2.403439866611734E-4</v>
      </c>
      <c r="H1344" s="4">
        <v>240.3439866611734</v>
      </c>
      <c r="I1344" s="5"/>
      <c r="J1344" s="4">
        <v>2.4446563480148842E-13</v>
      </c>
      <c r="K1344" s="4">
        <v>2.4446563480148842E-7</v>
      </c>
      <c r="L1344" s="5"/>
      <c r="M1344" s="4">
        <v>1.0685356679335234E-12</v>
      </c>
      <c r="N1344" s="4">
        <v>1.0685356679335234E-6</v>
      </c>
      <c r="O1344" s="5"/>
      <c r="P1344" s="4">
        <v>5.3263779698680194E-14</v>
      </c>
      <c r="Q1344" s="4">
        <v>5.3263779698680194E-8</v>
      </c>
    </row>
    <row r="1345" spans="1:17" x14ac:dyDescent="0.25">
      <c r="A1345" s="5">
        <v>42141.217615740738</v>
      </c>
      <c r="B1345" s="1">
        <v>42141.217615740738</v>
      </c>
      <c r="C1345" s="1">
        <f t="shared" si="20"/>
        <v>6710.0092824074018</v>
      </c>
      <c r="D1345" s="4">
        <v>1.8264643131260527E-6</v>
      </c>
      <c r="E1345" s="4">
        <v>1.8264643131260527</v>
      </c>
      <c r="F1345" s="5"/>
      <c r="G1345" s="4">
        <v>2.3983200662769377E-4</v>
      </c>
      <c r="H1345" s="4">
        <v>239.83200662769377</v>
      </c>
      <c r="I1345" s="5"/>
      <c r="J1345" s="4">
        <v>2.815474361896747E-13</v>
      </c>
      <c r="K1345" s="4">
        <v>2.815474361896747E-7</v>
      </c>
      <c r="L1345" s="5"/>
      <c r="M1345" s="4">
        <v>1.2303192319096379E-12</v>
      </c>
      <c r="N1345" s="4">
        <v>1.2303192319096379E-6</v>
      </c>
      <c r="O1345" s="5"/>
      <c r="P1345" s="4">
        <v>6.149998587647032E-14</v>
      </c>
      <c r="Q1345" s="4">
        <v>6.149998587647032E-8</v>
      </c>
    </row>
    <row r="1346" spans="1:17" x14ac:dyDescent="0.25">
      <c r="A1346" s="5">
        <v>42146.204918981479</v>
      </c>
      <c r="B1346" s="1">
        <v>42146.204918981479</v>
      </c>
      <c r="C1346" s="1">
        <f t="shared" si="20"/>
        <v>6714.9965856481431</v>
      </c>
      <c r="D1346" s="4">
        <v>1.9106807940261206E-6</v>
      </c>
      <c r="E1346" s="4">
        <v>1.9106807940261206</v>
      </c>
      <c r="F1346" s="5"/>
      <c r="G1346" s="4">
        <v>2.3967886227183044E-4</v>
      </c>
      <c r="H1346" s="4">
        <v>239.67886227183044</v>
      </c>
      <c r="I1346" s="5"/>
      <c r="J1346" s="4">
        <v>2.8555689713868904E-13</v>
      </c>
      <c r="K1346" s="4">
        <v>2.8555689713868904E-7</v>
      </c>
      <c r="L1346" s="5"/>
      <c r="M1346" s="4">
        <v>1.2478961006895384E-12</v>
      </c>
      <c r="N1346" s="4">
        <v>1.2478961006895384E-6</v>
      </c>
      <c r="O1346" s="5"/>
      <c r="P1346" s="4">
        <v>6.2335722792340037E-14</v>
      </c>
      <c r="Q1346" s="4">
        <v>6.2335722792340037E-8</v>
      </c>
    </row>
    <row r="1347" spans="1:17" x14ac:dyDescent="0.25">
      <c r="A1347" s="5">
        <v>42151.213217592594</v>
      </c>
      <c r="B1347" s="1">
        <v>42151.213217592594</v>
      </c>
      <c r="C1347" s="1">
        <f t="shared" ref="C1347:C1410" si="21">B1347-B$2</f>
        <v>6720.0048842592587</v>
      </c>
      <c r="D1347" s="4">
        <v>1.4928546079318039E-6</v>
      </c>
      <c r="E1347" s="4">
        <v>1.4928546079318039</v>
      </c>
      <c r="F1347" s="5"/>
      <c r="G1347" s="4">
        <v>2.4043854500632733E-4</v>
      </c>
      <c r="H1347" s="4">
        <v>240.43854500632733</v>
      </c>
      <c r="I1347" s="5"/>
      <c r="J1347" s="4">
        <v>2.2996283154629038E-13</v>
      </c>
      <c r="K1347" s="4">
        <v>2.2996283154629038E-7</v>
      </c>
      <c r="L1347" s="5"/>
      <c r="M1347" s="4">
        <v>1.0050042395515213E-12</v>
      </c>
      <c r="N1347" s="4">
        <v>1.0050042395515213E-6</v>
      </c>
      <c r="O1347" s="5"/>
      <c r="P1347" s="4">
        <v>5.0188901022348367E-14</v>
      </c>
      <c r="Q1347" s="4">
        <v>5.0188901022348367E-8</v>
      </c>
    </row>
    <row r="1348" spans="1:17" x14ac:dyDescent="0.25">
      <c r="A1348" s="5">
        <v>42156.221516203703</v>
      </c>
      <c r="B1348" s="1">
        <v>42156.221516203703</v>
      </c>
      <c r="C1348" s="1">
        <f t="shared" si="21"/>
        <v>6725.013182870367</v>
      </c>
      <c r="D1348" s="4">
        <v>1.5305021179301548E-6</v>
      </c>
      <c r="E1348" s="4">
        <v>1.5305021179301548</v>
      </c>
      <c r="F1348" s="5"/>
      <c r="G1348" s="4">
        <v>2.4037010734900832E-4</v>
      </c>
      <c r="H1348" s="4">
        <v>240.37010734900832</v>
      </c>
      <c r="I1348" s="5"/>
      <c r="J1348" s="4">
        <v>2.4358767498726397E-13</v>
      </c>
      <c r="K1348" s="4">
        <v>2.4358767498726397E-7</v>
      </c>
      <c r="L1348" s="5"/>
      <c r="M1348" s="4">
        <v>1.0647486581652488E-12</v>
      </c>
      <c r="N1348" s="4">
        <v>1.0647486581652488E-6</v>
      </c>
      <c r="O1348" s="5"/>
      <c r="P1348" s="4">
        <v>5.3035494154999793E-14</v>
      </c>
      <c r="Q1348" s="4">
        <v>5.3035494154999793E-8</v>
      </c>
    </row>
    <row r="1349" spans="1:17" x14ac:dyDescent="0.25">
      <c r="A1349" s="5">
        <v>42161.209305555552</v>
      </c>
      <c r="B1349" s="1">
        <v>42161.209305555552</v>
      </c>
      <c r="C1349" s="1">
        <f t="shared" si="21"/>
        <v>6730.0009722222167</v>
      </c>
      <c r="D1349" s="4">
        <v>1.5466434888367075E-6</v>
      </c>
      <c r="E1349" s="4">
        <v>1.5466434888367075</v>
      </c>
      <c r="F1349" s="5"/>
      <c r="G1349" s="4">
        <v>2.4034075613599271E-4</v>
      </c>
      <c r="H1349" s="4">
        <v>240.34075613599271</v>
      </c>
      <c r="I1349" s="5"/>
      <c r="J1349" s="4">
        <v>2.301221008454285E-13</v>
      </c>
      <c r="K1349" s="4">
        <v>2.301221008454285E-7</v>
      </c>
      <c r="L1349" s="5"/>
      <c r="M1349" s="4">
        <v>1.0053015277872168E-12</v>
      </c>
      <c r="N1349" s="4">
        <v>1.0053015277872168E-6</v>
      </c>
      <c r="O1349" s="5"/>
      <c r="P1349" s="4">
        <v>5.0444582999674761E-14</v>
      </c>
      <c r="Q1349" s="4">
        <v>5.0444582999674761E-8</v>
      </c>
    </row>
    <row r="1350" spans="1:17" x14ac:dyDescent="0.25">
      <c r="A1350" s="5">
        <v>42166.217615740738</v>
      </c>
      <c r="B1350" s="1">
        <v>42166.217615740738</v>
      </c>
      <c r="C1350" s="1">
        <f t="shared" si="21"/>
        <v>6735.0092824074018</v>
      </c>
      <c r="D1350" s="4">
        <v>1.5163305988608045E-6</v>
      </c>
      <c r="E1350" s="4">
        <v>1.5163305988608045</v>
      </c>
      <c r="F1350" s="5"/>
      <c r="G1350" s="4">
        <v>2.4039587879087776E-4</v>
      </c>
      <c r="H1350" s="4">
        <v>240.39587879087776</v>
      </c>
      <c r="I1350" s="5"/>
      <c r="J1350" s="4">
        <v>2.3209580958527543E-13</v>
      </c>
      <c r="K1350" s="4">
        <v>2.3209580958527543E-7</v>
      </c>
      <c r="L1350" s="5"/>
      <c r="M1350" s="4">
        <v>1.0141015631404127E-12</v>
      </c>
      <c r="N1350" s="4">
        <v>1.0141015631404127E-6</v>
      </c>
      <c r="O1350" s="5"/>
      <c r="P1350" s="4">
        <v>5.0772770997286124E-14</v>
      </c>
      <c r="Q1350" s="4">
        <v>5.0772770997286124E-8</v>
      </c>
    </row>
    <row r="1351" spans="1:17" x14ac:dyDescent="0.25">
      <c r="A1351" s="5">
        <v>42171.204918981479</v>
      </c>
      <c r="B1351" s="1">
        <v>42171.204918981479</v>
      </c>
      <c r="C1351" s="1">
        <f t="shared" si="21"/>
        <v>6739.9965856481431</v>
      </c>
      <c r="D1351" s="4">
        <v>1.9535723367880564E-6</v>
      </c>
      <c r="E1351" s="4">
        <v>1.9535723367880564</v>
      </c>
      <c r="F1351" s="5"/>
      <c r="G1351" s="4">
        <v>2.3960087855812162E-4</v>
      </c>
      <c r="H1351" s="4">
        <v>239.60087855812162</v>
      </c>
      <c r="I1351" s="5"/>
      <c r="J1351" s="4">
        <v>2.9361642240807728E-13</v>
      </c>
      <c r="K1351" s="4">
        <v>2.9361642240807728E-7</v>
      </c>
      <c r="L1351" s="5"/>
      <c r="M1351" s="4">
        <v>1.2833062520631322E-12</v>
      </c>
      <c r="N1351" s="4">
        <v>1.2833062520631322E-6</v>
      </c>
      <c r="O1351" s="5"/>
      <c r="P1351" s="4">
        <v>6.4000745621153182E-14</v>
      </c>
      <c r="Q1351" s="4">
        <v>6.4000745621153182E-8</v>
      </c>
    </row>
    <row r="1352" spans="1:17" x14ac:dyDescent="0.25">
      <c r="A1352" s="5">
        <v>42176.213217592594</v>
      </c>
      <c r="B1352" s="1">
        <v>42176.213217592594</v>
      </c>
      <c r="C1352" s="1">
        <f t="shared" si="21"/>
        <v>6745.0048842592587</v>
      </c>
      <c r="D1352" s="4">
        <v>1.9410313143453095E-6</v>
      </c>
      <c r="E1352" s="4">
        <v>1.9410313143453095</v>
      </c>
      <c r="F1352" s="5"/>
      <c r="G1352" s="4">
        <v>2.396236959611997E-4</v>
      </c>
      <c r="H1352" s="4">
        <v>239.6236959611997</v>
      </c>
      <c r="I1352" s="5"/>
      <c r="J1352" s="4">
        <v>2.9344349216156584E-13</v>
      </c>
      <c r="K1352" s="4">
        <v>2.9344349216156584E-7</v>
      </c>
      <c r="L1352" s="5"/>
      <c r="M1352" s="4">
        <v>1.2821796575857025E-12</v>
      </c>
      <c r="N1352" s="4">
        <v>1.2821796575857025E-6</v>
      </c>
      <c r="O1352" s="5"/>
      <c r="P1352" s="4">
        <v>6.417484816126362E-14</v>
      </c>
      <c r="Q1352" s="4">
        <v>6.417484816126362E-8</v>
      </c>
    </row>
    <row r="1353" spans="1:17" x14ac:dyDescent="0.25">
      <c r="A1353" s="5">
        <v>42181.221516203703</v>
      </c>
      <c r="B1353" s="1">
        <v>42181.221516203703</v>
      </c>
      <c r="C1353" s="1">
        <f t="shared" si="21"/>
        <v>6750.013182870367</v>
      </c>
      <c r="D1353" s="4">
        <v>1.5294276636268478E-6</v>
      </c>
      <c r="E1353" s="4">
        <v>1.5294276636268478</v>
      </c>
      <c r="F1353" s="5"/>
      <c r="G1353" s="4">
        <v>2.4037205730564892E-4</v>
      </c>
      <c r="H1353" s="4">
        <v>240.37205730564892</v>
      </c>
      <c r="I1353" s="5"/>
      <c r="J1353" s="4">
        <v>2.4526517969358785E-13</v>
      </c>
      <c r="K1353" s="4">
        <v>2.4526517969358785E-7</v>
      </c>
      <c r="L1353" s="5"/>
      <c r="M1353" s="4">
        <v>1.072193115542186E-12</v>
      </c>
      <c r="N1353" s="4">
        <v>1.072193115542186E-6</v>
      </c>
      <c r="O1353" s="5"/>
      <c r="P1353" s="4">
        <v>5.3344481609762795E-14</v>
      </c>
      <c r="Q1353" s="4">
        <v>5.3344481609762795E-8</v>
      </c>
    </row>
    <row r="1354" spans="1:17" x14ac:dyDescent="0.25">
      <c r="A1354" s="5">
        <v>42186.209305555552</v>
      </c>
      <c r="B1354" s="1">
        <v>42186.209305555552</v>
      </c>
      <c r="C1354" s="1">
        <f t="shared" si="21"/>
        <v>6755.0009722222167</v>
      </c>
      <c r="D1354" s="4">
        <v>1.3361803894440527E-6</v>
      </c>
      <c r="E1354" s="4">
        <v>1.3361803894440527</v>
      </c>
      <c r="F1354" s="5"/>
      <c r="G1354" s="4">
        <v>2.4072342785075307E-4</v>
      </c>
      <c r="H1354" s="4">
        <v>240.72342785075307</v>
      </c>
      <c r="I1354" s="5"/>
      <c r="J1354" s="4">
        <v>2.1221949707533189E-13</v>
      </c>
      <c r="K1354" s="4">
        <v>2.1221949707533189E-7</v>
      </c>
      <c r="L1354" s="5"/>
      <c r="M1354" s="4">
        <v>9.2768685528571426E-13</v>
      </c>
      <c r="N1354" s="4">
        <v>9.2768685528571426E-7</v>
      </c>
      <c r="O1354" s="5"/>
      <c r="P1354" s="4">
        <v>4.6198176442127301E-14</v>
      </c>
      <c r="Q1354" s="4">
        <v>4.6198176442127301E-8</v>
      </c>
    </row>
    <row r="1355" spans="1:17" x14ac:dyDescent="0.25">
      <c r="A1355" s="5">
        <v>42191.217615740738</v>
      </c>
      <c r="B1355" s="1">
        <v>42191.217615740738</v>
      </c>
      <c r="C1355" s="1">
        <f t="shared" si="21"/>
        <v>6760.0092824074018</v>
      </c>
      <c r="D1355" s="4">
        <v>1.3518682635549339E-6</v>
      </c>
      <c r="E1355" s="4">
        <v>1.3518682635549339</v>
      </c>
      <c r="F1355" s="5"/>
      <c r="G1355" s="4">
        <v>2.4069489154499024E-4</v>
      </c>
      <c r="H1355" s="4">
        <v>240.69489154499024</v>
      </c>
      <c r="I1355" s="5"/>
      <c r="J1355" s="4">
        <v>2.2087431710005045E-13</v>
      </c>
      <c r="K1355" s="4">
        <v>2.2087431710005045E-7</v>
      </c>
      <c r="L1355" s="5"/>
      <c r="M1355" s="4">
        <v>9.6565973533441207E-13</v>
      </c>
      <c r="N1355" s="4">
        <v>9.6565973533441207E-7</v>
      </c>
      <c r="O1355" s="5"/>
      <c r="P1355" s="4">
        <v>4.7992226105729799E-14</v>
      </c>
      <c r="Q1355" s="4">
        <v>4.7992226105729799E-8</v>
      </c>
    </row>
    <row r="1356" spans="1:17" x14ac:dyDescent="0.25">
      <c r="A1356" s="5">
        <v>42196.204918981479</v>
      </c>
      <c r="B1356" s="1">
        <v>42196.204918981479</v>
      </c>
      <c r="C1356" s="1">
        <f t="shared" si="21"/>
        <v>6764.9965856481431</v>
      </c>
      <c r="D1356" s="4">
        <v>2.1010657746955985E-6</v>
      </c>
      <c r="E1356" s="4">
        <v>2.1010657746955985</v>
      </c>
      <c r="F1356" s="5"/>
      <c r="G1356" s="4">
        <v>2.3933273041620851E-4</v>
      </c>
      <c r="H1356" s="4">
        <v>239.33273041620851</v>
      </c>
      <c r="I1356" s="5"/>
      <c r="J1356" s="4">
        <v>3.135577734958428E-13</v>
      </c>
      <c r="K1356" s="4">
        <v>3.135577734958428E-7</v>
      </c>
      <c r="L1356" s="5"/>
      <c r="M1356" s="4">
        <v>1.3703409067200578E-12</v>
      </c>
      <c r="N1356" s="4">
        <v>1.3703409067200578E-6</v>
      </c>
      <c r="O1356" s="5"/>
      <c r="P1356" s="4">
        <v>6.8413238398998266E-14</v>
      </c>
      <c r="Q1356" s="4">
        <v>6.8413238398998266E-8</v>
      </c>
    </row>
    <row r="1357" spans="1:17" x14ac:dyDescent="0.25">
      <c r="A1357" s="5">
        <v>42201.213217592594</v>
      </c>
      <c r="B1357" s="1">
        <v>42201.213217592594</v>
      </c>
      <c r="C1357" s="1">
        <f t="shared" si="21"/>
        <v>6770.0048842592587</v>
      </c>
      <c r="D1357" s="4">
        <v>1.7857622651717975E-6</v>
      </c>
      <c r="E1357" s="4">
        <v>1.7857622651717975</v>
      </c>
      <c r="F1357" s="5"/>
      <c r="G1357" s="4">
        <v>2.3990598856471479E-4</v>
      </c>
      <c r="H1357" s="4">
        <v>239.90598856471479</v>
      </c>
      <c r="I1357" s="5"/>
      <c r="J1357" s="4">
        <v>2.795199510220725E-13</v>
      </c>
      <c r="K1357" s="4">
        <v>2.795199510220725E-7</v>
      </c>
      <c r="L1357" s="5"/>
      <c r="M1357" s="4">
        <v>1.2215993190969887E-12</v>
      </c>
      <c r="N1357" s="4">
        <v>1.2215993190969887E-6</v>
      </c>
      <c r="O1357" s="5"/>
      <c r="P1357" s="4">
        <v>6.0979677253894526E-14</v>
      </c>
      <c r="Q1357" s="4">
        <v>6.0979677253894526E-8</v>
      </c>
    </row>
    <row r="1358" spans="1:17" x14ac:dyDescent="0.25">
      <c r="A1358" s="5">
        <v>42206.221516203703</v>
      </c>
      <c r="B1358" s="1">
        <v>42206.221516203703</v>
      </c>
      <c r="C1358" s="1">
        <f t="shared" si="21"/>
        <v>6775.013182870367</v>
      </c>
      <c r="D1358" s="4">
        <v>1.6829692413011799E-6</v>
      </c>
      <c r="E1358" s="4">
        <v>1.6829692413011799</v>
      </c>
      <c r="F1358" s="5"/>
      <c r="G1358" s="4">
        <v>2.4009289336390793E-4</v>
      </c>
      <c r="H1358" s="4">
        <v>240.09289336390793</v>
      </c>
      <c r="I1358" s="5"/>
      <c r="J1358" s="4">
        <v>2.6231634594510445E-13</v>
      </c>
      <c r="K1358" s="4">
        <v>2.6231634594510445E-7</v>
      </c>
      <c r="L1358" s="5"/>
      <c r="M1358" s="4">
        <v>1.1462974666698322E-12</v>
      </c>
      <c r="N1358" s="4">
        <v>1.1462974666698322E-6</v>
      </c>
      <c r="O1358" s="5"/>
      <c r="P1358" s="4">
        <v>5.7283482970092725E-14</v>
      </c>
      <c r="Q1358" s="4">
        <v>5.7283482970092725E-8</v>
      </c>
    </row>
    <row r="1359" spans="1:17" x14ac:dyDescent="0.25">
      <c r="A1359" s="5">
        <v>42211.209305555552</v>
      </c>
      <c r="B1359" s="1">
        <v>42211.209305555552</v>
      </c>
      <c r="C1359" s="1">
        <f t="shared" si="21"/>
        <v>6780.0009722222167</v>
      </c>
      <c r="D1359" s="4">
        <v>1.6845500567796989E-6</v>
      </c>
      <c r="E1359" s="4">
        <v>1.6845500567796989</v>
      </c>
      <c r="F1359" s="5"/>
      <c r="G1359" s="4">
        <v>2.4009002663660794E-4</v>
      </c>
      <c r="H1359" s="4">
        <v>240.09002663660794</v>
      </c>
      <c r="I1359" s="5"/>
      <c r="J1359" s="4">
        <v>2.5420919709528977E-13</v>
      </c>
      <c r="K1359" s="4">
        <v>2.5420919709528977E-7</v>
      </c>
      <c r="L1359" s="5"/>
      <c r="M1359" s="4">
        <v>1.1105987006779228E-12</v>
      </c>
      <c r="N1359" s="4">
        <v>1.1105987006779228E-6</v>
      </c>
      <c r="O1359" s="5"/>
      <c r="P1359" s="4">
        <v>5.5674747174690523E-14</v>
      </c>
      <c r="Q1359" s="4">
        <v>5.5674747174690523E-8</v>
      </c>
    </row>
    <row r="1360" spans="1:17" x14ac:dyDescent="0.25">
      <c r="A1360" s="5">
        <v>42216.217615740738</v>
      </c>
      <c r="B1360" s="1">
        <v>42216.217615740738</v>
      </c>
      <c r="C1360" s="1">
        <f t="shared" si="21"/>
        <v>6785.0092824074018</v>
      </c>
      <c r="D1360" s="4">
        <v>1.3581347957369871E-6</v>
      </c>
      <c r="E1360" s="4">
        <v>1.3581347957369871</v>
      </c>
      <c r="F1360" s="5"/>
      <c r="G1360" s="4">
        <v>2.4068349739536643E-4</v>
      </c>
      <c r="H1360" s="4">
        <v>240.68349739536643</v>
      </c>
      <c r="I1360" s="5"/>
      <c r="J1360" s="4">
        <v>2.1451529517556994E-13</v>
      </c>
      <c r="K1360" s="4">
        <v>2.1451529517556994E-7</v>
      </c>
      <c r="L1360" s="5"/>
      <c r="M1360" s="4">
        <v>9.376992455081834E-13</v>
      </c>
      <c r="N1360" s="4">
        <v>9.376992455081834E-7</v>
      </c>
      <c r="O1360" s="5"/>
      <c r="P1360" s="4">
        <v>4.6712454190118644E-14</v>
      </c>
      <c r="Q1360" s="4">
        <v>4.6712454190118644E-8</v>
      </c>
    </row>
    <row r="1361" spans="1:17" x14ac:dyDescent="0.25">
      <c r="A1361" s="5">
        <v>42221.204918981479</v>
      </c>
      <c r="B1361" s="1">
        <v>42221.204918981479</v>
      </c>
      <c r="C1361" s="1">
        <f t="shared" si="21"/>
        <v>6789.9965856481431</v>
      </c>
      <c r="D1361" s="4">
        <v>1.9916433302569203E-6</v>
      </c>
      <c r="E1361" s="4">
        <v>1.9916433302569203</v>
      </c>
      <c r="F1361" s="5"/>
      <c r="G1361" s="4">
        <v>2.3953166964929551E-4</v>
      </c>
      <c r="H1361" s="4">
        <v>239.53166964929551</v>
      </c>
      <c r="I1361" s="5"/>
      <c r="J1361" s="4">
        <v>2.958804262796072E-13</v>
      </c>
      <c r="K1361" s="4">
        <v>2.958804262796072E-7</v>
      </c>
      <c r="L1361" s="5"/>
      <c r="M1361" s="4">
        <v>1.292785865338042E-12</v>
      </c>
      <c r="N1361" s="4">
        <v>1.292785865338042E-6</v>
      </c>
      <c r="O1361" s="5"/>
      <c r="P1361" s="4">
        <v>6.4703437377931772E-14</v>
      </c>
      <c r="Q1361" s="4">
        <v>6.4703437377931772E-8</v>
      </c>
    </row>
    <row r="1362" spans="1:17" x14ac:dyDescent="0.25">
      <c r="A1362" s="5">
        <v>42226.213217592594</v>
      </c>
      <c r="B1362" s="1">
        <v>42226.213217592594</v>
      </c>
      <c r="C1362" s="1">
        <f t="shared" si="21"/>
        <v>6795.0048842592587</v>
      </c>
      <c r="D1362" s="4">
        <v>1.9149165382259525E-6</v>
      </c>
      <c r="E1362" s="4">
        <v>1.9149165382259525</v>
      </c>
      <c r="F1362" s="5"/>
      <c r="G1362" s="4">
        <v>2.3967117886058986E-4</v>
      </c>
      <c r="H1362" s="4">
        <v>239.67117886058986</v>
      </c>
      <c r="I1362" s="5"/>
      <c r="J1362" s="4">
        <v>2.9377249331080657E-13</v>
      </c>
      <c r="K1362" s="4">
        <v>2.9377249331080657E-7</v>
      </c>
      <c r="L1362" s="5"/>
      <c r="M1362" s="4">
        <v>1.2837618338160106E-12</v>
      </c>
      <c r="N1362" s="4">
        <v>1.2837618338160106E-6</v>
      </c>
      <c r="O1362" s="5"/>
      <c r="P1362" s="4">
        <v>6.4168844391733482E-14</v>
      </c>
      <c r="Q1362" s="4">
        <v>6.4168844391733482E-8</v>
      </c>
    </row>
    <row r="1363" spans="1:17" x14ac:dyDescent="0.25">
      <c r="A1363" s="5">
        <v>42231.221516203703</v>
      </c>
      <c r="B1363" s="1">
        <v>42231.221516203703</v>
      </c>
      <c r="C1363" s="1">
        <f t="shared" si="21"/>
        <v>6800.013182870367</v>
      </c>
      <c r="D1363" s="4">
        <v>1.9006578213520697E-6</v>
      </c>
      <c r="E1363" s="4">
        <v>1.9006578213520697</v>
      </c>
      <c r="F1363" s="5"/>
      <c r="G1363" s="4">
        <v>2.3969709582161158E-4</v>
      </c>
      <c r="H1363" s="4">
        <v>239.69709582161158</v>
      </c>
      <c r="I1363" s="5"/>
      <c r="J1363" s="4">
        <v>2.9550694573624026E-13</v>
      </c>
      <c r="K1363" s="4">
        <v>2.9550694573624026E-7</v>
      </c>
      <c r="L1363" s="5"/>
      <c r="M1363" s="4">
        <v>1.2913360701929943E-12</v>
      </c>
      <c r="N1363" s="4">
        <v>1.2913360701929943E-6</v>
      </c>
      <c r="O1363" s="5"/>
      <c r="P1363" s="4">
        <v>6.4530154765714276E-14</v>
      </c>
      <c r="Q1363" s="4">
        <v>6.4530154765714276E-8</v>
      </c>
    </row>
    <row r="1364" spans="1:17" x14ac:dyDescent="0.25">
      <c r="A1364" s="5">
        <v>42236.209305555552</v>
      </c>
      <c r="B1364" s="1">
        <v>42236.209305555552</v>
      </c>
      <c r="C1364" s="1">
        <f t="shared" si="21"/>
        <v>6805.0009722222167</v>
      </c>
      <c r="D1364" s="4">
        <v>1.3464521089190384E-6</v>
      </c>
      <c r="E1364" s="4">
        <v>1.3464521089190384</v>
      </c>
      <c r="F1364" s="5"/>
      <c r="G1364" s="4">
        <v>2.4070474319159985E-4</v>
      </c>
      <c r="H1364" s="4">
        <v>240.70474319159985</v>
      </c>
      <c r="I1364" s="5"/>
      <c r="J1364" s="4">
        <v>2.0551760976632999E-13</v>
      </c>
      <c r="K1364" s="4">
        <v>2.0551760976632999E-7</v>
      </c>
      <c r="L1364" s="5"/>
      <c r="M1364" s="4">
        <v>8.9785172569314953E-13</v>
      </c>
      <c r="N1364" s="4">
        <v>8.9785172569314953E-7</v>
      </c>
      <c r="O1364" s="5"/>
      <c r="P1364" s="4">
        <v>4.5025381399622574E-14</v>
      </c>
      <c r="Q1364" s="4">
        <v>4.5025381399622574E-8</v>
      </c>
    </row>
    <row r="1365" spans="1:17" x14ac:dyDescent="0.25">
      <c r="A1365" s="5">
        <v>42241.217615740738</v>
      </c>
      <c r="B1365" s="1">
        <v>42241.217615740738</v>
      </c>
      <c r="C1365" s="1">
        <f t="shared" si="21"/>
        <v>6810.0092824074018</v>
      </c>
      <c r="D1365" s="4">
        <v>1.3648796084453352E-6</v>
      </c>
      <c r="E1365" s="4">
        <v>1.3648796084453352</v>
      </c>
      <c r="F1365" s="5"/>
      <c r="G1365" s="4">
        <v>2.4067123013082892E-4</v>
      </c>
      <c r="H1365" s="4">
        <v>240.67123013082892</v>
      </c>
      <c r="I1365" s="5"/>
      <c r="J1365" s="4">
        <v>2.0176579591107968E-13</v>
      </c>
      <c r="K1365" s="4">
        <v>2.0176579591107968E-7</v>
      </c>
      <c r="L1365" s="5"/>
      <c r="M1365" s="4">
        <v>8.8121030654766952E-13</v>
      </c>
      <c r="N1365" s="4">
        <v>8.8121030654766952E-7</v>
      </c>
      <c r="O1365" s="5"/>
      <c r="P1365" s="4">
        <v>4.4347782146873446E-14</v>
      </c>
      <c r="Q1365" s="4">
        <v>4.4347782146873446E-8</v>
      </c>
    </row>
    <row r="1366" spans="1:17" x14ac:dyDescent="0.25">
      <c r="A1366" s="5">
        <v>42246.204918981479</v>
      </c>
      <c r="B1366" s="1">
        <v>42246.204918981479</v>
      </c>
      <c r="C1366" s="1">
        <f t="shared" si="21"/>
        <v>6814.9965856481431</v>
      </c>
      <c r="D1366" s="4">
        <v>1.3386140835791593E-6</v>
      </c>
      <c r="E1366" s="4">
        <v>1.3386140835791593</v>
      </c>
      <c r="F1366" s="5"/>
      <c r="G1366" s="4">
        <v>2.4071900406852365E-4</v>
      </c>
      <c r="H1366" s="4">
        <v>240.71900406852365</v>
      </c>
      <c r="I1366" s="5"/>
      <c r="J1366" s="4">
        <v>1.9402991854270552E-13</v>
      </c>
      <c r="K1366" s="4">
        <v>1.9402991854270552E-7</v>
      </c>
      <c r="L1366" s="5"/>
      <c r="M1366" s="4">
        <v>8.4770672469439146E-13</v>
      </c>
      <c r="N1366" s="4">
        <v>8.4770672469439146E-7</v>
      </c>
      <c r="O1366" s="5"/>
      <c r="P1366" s="4">
        <v>4.2483513451943566E-14</v>
      </c>
      <c r="Q1366" s="4">
        <v>4.2483513451943566E-8</v>
      </c>
    </row>
    <row r="1367" spans="1:17" x14ac:dyDescent="0.25">
      <c r="A1367" s="5">
        <v>42251.213217592594</v>
      </c>
      <c r="B1367" s="1">
        <v>42251.213217592594</v>
      </c>
      <c r="C1367" s="1">
        <f t="shared" si="21"/>
        <v>6820.0048842592587</v>
      </c>
      <c r="D1367" s="4">
        <v>1.2091070402675541E-6</v>
      </c>
      <c r="E1367" s="4">
        <v>1.2091070402675541</v>
      </c>
      <c r="F1367" s="5"/>
      <c r="G1367" s="4">
        <v>2.4095445405691862E-4</v>
      </c>
      <c r="H1367" s="4">
        <v>240.95445405691862</v>
      </c>
      <c r="I1367" s="5"/>
      <c r="J1367" s="4">
        <v>1.9133669258361574E-13</v>
      </c>
      <c r="K1367" s="4">
        <v>1.9133669258361574E-7</v>
      </c>
      <c r="L1367" s="5"/>
      <c r="M1367" s="4">
        <v>8.3614338326418181E-13</v>
      </c>
      <c r="N1367" s="4">
        <v>8.3614338326418181E-7</v>
      </c>
      <c r="O1367" s="5"/>
      <c r="P1367" s="4">
        <v>4.1781268928561127E-14</v>
      </c>
      <c r="Q1367" s="4">
        <v>4.1781268928561127E-8</v>
      </c>
    </row>
    <row r="1368" spans="1:17" x14ac:dyDescent="0.25">
      <c r="A1368" s="5">
        <v>42256.221516203703</v>
      </c>
      <c r="B1368" s="1">
        <v>42256.221516203703</v>
      </c>
      <c r="C1368" s="1">
        <f t="shared" si="21"/>
        <v>6825.013182870367</v>
      </c>
      <c r="D1368" s="4">
        <v>9.1878604280282161E-7</v>
      </c>
      <c r="E1368" s="4">
        <v>0.91878604280282161</v>
      </c>
      <c r="F1368" s="5"/>
      <c r="G1368" s="4">
        <v>2.4148232478182763E-4</v>
      </c>
      <c r="H1368" s="4">
        <v>241.48232478182763</v>
      </c>
      <c r="I1368" s="5"/>
      <c r="J1368" s="4">
        <v>1.4203674586314718E-13</v>
      </c>
      <c r="K1368" s="4">
        <v>1.4203674586314718E-7</v>
      </c>
      <c r="L1368" s="5"/>
      <c r="M1368" s="4">
        <v>6.2051454469483347E-13</v>
      </c>
      <c r="N1368" s="4">
        <v>6.2051454469483347E-7</v>
      </c>
      <c r="O1368" s="5"/>
      <c r="P1368" s="4">
        <v>3.1125455538698679E-14</v>
      </c>
      <c r="Q1368" s="4">
        <v>3.1125455538698679E-8</v>
      </c>
    </row>
    <row r="1369" spans="1:17" x14ac:dyDescent="0.25">
      <c r="A1369" s="5">
        <v>42261.209305555552</v>
      </c>
      <c r="B1369" s="1">
        <v>42261.209305555552</v>
      </c>
      <c r="C1369" s="1">
        <f t="shared" si="21"/>
        <v>6830.0009722222167</v>
      </c>
      <c r="D1369" s="4">
        <v>1.5385462575068232E-6</v>
      </c>
      <c r="E1369" s="4">
        <v>1.5385462575068232</v>
      </c>
      <c r="F1369" s="5"/>
      <c r="G1369" s="4">
        <v>2.4035548267420381E-4</v>
      </c>
      <c r="H1369" s="4">
        <v>240.35548267420381</v>
      </c>
      <c r="I1369" s="5"/>
      <c r="J1369" s="4">
        <v>2.3525075659204531E-13</v>
      </c>
      <c r="K1369" s="4">
        <v>2.3525075659204531E-7</v>
      </c>
      <c r="L1369" s="5"/>
      <c r="M1369" s="4">
        <v>1.0277149140383579E-12</v>
      </c>
      <c r="N1369" s="4">
        <v>1.0277149140383579E-6</v>
      </c>
      <c r="O1369" s="5"/>
      <c r="P1369" s="4">
        <v>5.1545952835935216E-14</v>
      </c>
      <c r="Q1369" s="4">
        <v>5.1545952835935216E-8</v>
      </c>
    </row>
    <row r="1370" spans="1:17" x14ac:dyDescent="0.25">
      <c r="A1370" s="5">
        <v>42266.217615740738</v>
      </c>
      <c r="B1370" s="1">
        <v>42266.217615740738</v>
      </c>
      <c r="C1370" s="1">
        <f t="shared" si="21"/>
        <v>6835.0092824074018</v>
      </c>
      <c r="D1370" s="4">
        <v>1.3241049146017758E-6</v>
      </c>
      <c r="E1370" s="4">
        <v>1.3241049146017758</v>
      </c>
      <c r="F1370" s="5"/>
      <c r="G1370" s="4">
        <v>2.4074537213891745E-4</v>
      </c>
      <c r="H1370" s="4">
        <v>240.74537213891745</v>
      </c>
      <c r="I1370" s="5"/>
      <c r="J1370" s="4">
        <v>2.0999512079320631E-13</v>
      </c>
      <c r="K1370" s="4">
        <v>2.0999512079320631E-7</v>
      </c>
      <c r="L1370" s="5"/>
      <c r="M1370" s="4">
        <v>9.1765841887109234E-13</v>
      </c>
      <c r="N1370" s="4">
        <v>9.1765841887109234E-7</v>
      </c>
      <c r="O1370" s="5"/>
      <c r="P1370" s="4">
        <v>4.5861470681198349E-14</v>
      </c>
      <c r="Q1370" s="4">
        <v>4.5861470681198349E-8</v>
      </c>
    </row>
    <row r="1371" spans="1:17" x14ac:dyDescent="0.25">
      <c r="A1371" s="5">
        <v>42271.204918981479</v>
      </c>
      <c r="B1371" s="1">
        <v>42271.204918981479</v>
      </c>
      <c r="C1371" s="1">
        <f t="shared" si="21"/>
        <v>6839.9965856481431</v>
      </c>
      <c r="D1371" s="4">
        <v>7.5474105187822715E-7</v>
      </c>
      <c r="E1371" s="4">
        <v>0.75474105187822715</v>
      </c>
      <c r="F1371" s="5"/>
      <c r="G1371" s="4">
        <v>2.4178058083634824E-4</v>
      </c>
      <c r="H1371" s="4">
        <v>241.78058083634824</v>
      </c>
      <c r="I1371" s="5"/>
      <c r="J1371" s="4">
        <v>1.1716266791386015E-13</v>
      </c>
      <c r="K1371" s="4">
        <v>1.1716266791386015E-7</v>
      </c>
      <c r="L1371" s="5"/>
      <c r="M1371" s="4">
        <v>5.12171088960095E-13</v>
      </c>
      <c r="N1371" s="4">
        <v>5.12171088960095E-7</v>
      </c>
      <c r="O1371" s="5"/>
      <c r="P1371" s="4">
        <v>2.5486848688385105E-14</v>
      </c>
      <c r="Q1371" s="4">
        <v>2.5486848688385105E-8</v>
      </c>
    </row>
    <row r="1372" spans="1:17" x14ac:dyDescent="0.25">
      <c r="A1372" s="5">
        <v>42276.213217592594</v>
      </c>
      <c r="B1372" s="1">
        <v>42276.213217592594</v>
      </c>
      <c r="C1372" s="1">
        <f t="shared" si="21"/>
        <v>6845.0048842592587</v>
      </c>
      <c r="D1372" s="4">
        <v>9.6788153314264491E-7</v>
      </c>
      <c r="E1372" s="4">
        <v>0.96788153314264491</v>
      </c>
      <c r="F1372" s="5"/>
      <c r="G1372" s="4">
        <v>2.4139306333381683E-4</v>
      </c>
      <c r="H1372" s="4">
        <v>241.39306333381683</v>
      </c>
      <c r="I1372" s="5"/>
      <c r="J1372" s="4">
        <v>1.4984235098373933E-13</v>
      </c>
      <c r="K1372" s="4">
        <v>1.4984235098373933E-7</v>
      </c>
      <c r="L1372" s="5"/>
      <c r="M1372" s="4">
        <v>6.5462641817698453E-13</v>
      </c>
      <c r="N1372" s="4">
        <v>6.5462641817698453E-7</v>
      </c>
      <c r="O1372" s="5"/>
      <c r="P1372" s="4">
        <v>3.2834195431985513E-14</v>
      </c>
      <c r="Q1372" s="4">
        <v>3.2834195431985513E-8</v>
      </c>
    </row>
    <row r="1373" spans="1:17" x14ac:dyDescent="0.25">
      <c r="A1373" s="5">
        <v>42281.221516203703</v>
      </c>
      <c r="B1373" s="1">
        <v>42281.221516203703</v>
      </c>
      <c r="C1373" s="1">
        <f t="shared" si="21"/>
        <v>6850.013182870367</v>
      </c>
      <c r="D1373" s="4">
        <v>5.4355405154637992E-7</v>
      </c>
      <c r="E1373" s="4">
        <v>0.54355405154637992</v>
      </c>
      <c r="F1373" s="5"/>
      <c r="G1373" s="4">
        <v>2.4216456222347915E-4</v>
      </c>
      <c r="H1373" s="4">
        <v>242.16456222347915</v>
      </c>
      <c r="I1373" s="5"/>
      <c r="J1373" s="4">
        <v>8.8796523844796027E-14</v>
      </c>
      <c r="K1373" s="4">
        <v>8.8796523844796027E-8</v>
      </c>
      <c r="L1373" s="5"/>
      <c r="M1373" s="4">
        <v>3.8794648374827767E-13</v>
      </c>
      <c r="N1373" s="4">
        <v>3.8794648374827767E-7</v>
      </c>
      <c r="O1373" s="5"/>
      <c r="P1373" s="4">
        <v>1.9448067898404815E-14</v>
      </c>
      <c r="Q1373" s="4">
        <v>1.9448067898404815E-8</v>
      </c>
    </row>
    <row r="1374" spans="1:17" x14ac:dyDescent="0.25">
      <c r="A1374" s="5">
        <v>42286.209305555552</v>
      </c>
      <c r="B1374" s="1">
        <v>42286.209305555552</v>
      </c>
      <c r="C1374" s="1">
        <f t="shared" si="21"/>
        <v>6855.0009722222167</v>
      </c>
      <c r="D1374" s="4">
        <v>1.1312765764159849E-6</v>
      </c>
      <c r="E1374" s="4">
        <v>1.1312765764159849</v>
      </c>
      <c r="F1374" s="5"/>
      <c r="G1374" s="4">
        <v>2.4109595688059926E-4</v>
      </c>
      <c r="H1374" s="4">
        <v>241.09595688059926</v>
      </c>
      <c r="I1374" s="5"/>
      <c r="J1374" s="4">
        <v>1.8127601470688953E-13</v>
      </c>
      <c r="K1374" s="4">
        <v>1.8127601470688953E-7</v>
      </c>
      <c r="L1374" s="5"/>
      <c r="M1374" s="4">
        <v>7.9221720329647471E-13</v>
      </c>
      <c r="N1374" s="4">
        <v>7.9221720329647471E-7</v>
      </c>
      <c r="O1374" s="5"/>
      <c r="P1374" s="4">
        <v>3.956473278339534E-14</v>
      </c>
      <c r="Q1374" s="4">
        <v>3.956473278339534E-8</v>
      </c>
    </row>
    <row r="1375" spans="1:17" x14ac:dyDescent="0.25">
      <c r="A1375" s="5">
        <v>42291.217615740738</v>
      </c>
      <c r="B1375" s="1">
        <v>42291.217615740738</v>
      </c>
      <c r="C1375" s="1">
        <f t="shared" si="21"/>
        <v>6860.0092824074018</v>
      </c>
      <c r="D1375" s="4">
        <v>9.2229538495303132E-7</v>
      </c>
      <c r="E1375" s="4">
        <v>0.92229538495303132</v>
      </c>
      <c r="F1375" s="5"/>
      <c r="G1375" s="4">
        <v>2.4147593649104238E-4</v>
      </c>
      <c r="H1375" s="4">
        <v>241.47593649104238</v>
      </c>
      <c r="I1375" s="5"/>
      <c r="J1375" s="4">
        <v>1.415832240943965E-13</v>
      </c>
      <c r="K1375" s="4">
        <v>1.415832240943965E-7</v>
      </c>
      <c r="L1375" s="5"/>
      <c r="M1375" s="4">
        <v>6.1835042294844378E-13</v>
      </c>
      <c r="N1375" s="4">
        <v>6.1835042294844378E-7</v>
      </c>
      <c r="O1375" s="5"/>
      <c r="P1375" s="4">
        <v>3.1122775526453567E-14</v>
      </c>
      <c r="Q1375" s="4">
        <v>3.1122775526453567E-8</v>
      </c>
    </row>
    <row r="1376" spans="1:17" x14ac:dyDescent="0.25">
      <c r="A1376" s="5">
        <v>42296.204918981479</v>
      </c>
      <c r="B1376" s="1">
        <v>42296.204918981479</v>
      </c>
      <c r="C1376" s="1">
        <f t="shared" si="21"/>
        <v>6864.9965856481431</v>
      </c>
      <c r="D1376" s="4">
        <v>1.1895300531250541E-6</v>
      </c>
      <c r="E1376" s="4">
        <v>1.1895300531250541</v>
      </c>
      <c r="F1376" s="5"/>
      <c r="G1376" s="4">
        <v>2.4099004804156721E-4</v>
      </c>
      <c r="H1376" s="4">
        <v>240.99004804156721</v>
      </c>
      <c r="I1376" s="5"/>
      <c r="J1376" s="4">
        <v>1.8635082626311528E-13</v>
      </c>
      <c r="K1376" s="4">
        <v>1.8635082626311528E-7</v>
      </c>
      <c r="L1376" s="5"/>
      <c r="M1376" s="4">
        <v>8.1456174270966297E-13</v>
      </c>
      <c r="N1376" s="4">
        <v>8.1456174270966297E-7</v>
      </c>
      <c r="O1376" s="5"/>
      <c r="P1376" s="4">
        <v>4.0564079195224909E-14</v>
      </c>
      <c r="Q1376" s="4">
        <v>4.0564079195224909E-8</v>
      </c>
    </row>
    <row r="1377" spans="1:17" x14ac:dyDescent="0.25">
      <c r="A1377" s="5">
        <v>42301.213217592594</v>
      </c>
      <c r="B1377" s="1">
        <v>42301.213217592594</v>
      </c>
      <c r="C1377" s="1">
        <f t="shared" si="21"/>
        <v>6870.0048842592587</v>
      </c>
      <c r="D1377" s="4">
        <v>1.0514721680010553E-6</v>
      </c>
      <c r="E1377" s="4">
        <v>1.0514721680010553</v>
      </c>
      <c r="F1377" s="5"/>
      <c r="G1377" s="4">
        <v>2.4124106857925653E-4</v>
      </c>
      <c r="H1377" s="4">
        <v>241.24106857925653</v>
      </c>
      <c r="I1377" s="5"/>
      <c r="J1377" s="4">
        <v>1.6850731151141912E-13</v>
      </c>
      <c r="K1377" s="4">
        <v>1.6850731151141912E-7</v>
      </c>
      <c r="L1377" s="5"/>
      <c r="M1377" s="4">
        <v>7.363438743294981E-13</v>
      </c>
      <c r="N1377" s="4">
        <v>7.363438743294981E-7</v>
      </c>
      <c r="O1377" s="5"/>
      <c r="P1377" s="4">
        <v>3.6815389197484075E-14</v>
      </c>
      <c r="Q1377" s="4">
        <v>3.6815389197484075E-8</v>
      </c>
    </row>
    <row r="1378" spans="1:17" x14ac:dyDescent="0.25">
      <c r="A1378" s="5">
        <v>42306.221516203703</v>
      </c>
      <c r="B1378" s="1">
        <v>42306.221516203703</v>
      </c>
      <c r="C1378" s="1">
        <f t="shared" si="21"/>
        <v>6875.013182870367</v>
      </c>
      <c r="D1378" s="4">
        <v>5.0508634785728646E-7</v>
      </c>
      <c r="E1378" s="4">
        <v>0.50508634785728646</v>
      </c>
      <c r="F1378" s="5"/>
      <c r="G1378" s="4">
        <v>2.4223449872806668E-4</v>
      </c>
      <c r="H1378" s="4">
        <v>242.23449872806668</v>
      </c>
      <c r="I1378" s="5"/>
      <c r="J1378" s="4">
        <v>8.0355305200584259E-14</v>
      </c>
      <c r="K1378" s="4">
        <v>8.0355305200584259E-8</v>
      </c>
      <c r="L1378" s="5"/>
      <c r="M1378" s="4">
        <v>3.5084719960006006E-13</v>
      </c>
      <c r="N1378" s="4">
        <v>3.5084719960006006E-7</v>
      </c>
      <c r="O1378" s="5"/>
      <c r="P1378" s="4">
        <v>1.7715721196878004E-14</v>
      </c>
      <c r="Q1378" s="4">
        <v>1.7715721196878004E-8</v>
      </c>
    </row>
    <row r="1379" spans="1:17" x14ac:dyDescent="0.25">
      <c r="A1379" s="5">
        <v>42311.209305555552</v>
      </c>
      <c r="B1379" s="1">
        <v>42311.209305555552</v>
      </c>
      <c r="C1379" s="1">
        <f t="shared" si="21"/>
        <v>6880.0009722222167</v>
      </c>
      <c r="D1379" s="4">
        <v>5.9520164086279692E-7</v>
      </c>
      <c r="E1379" s="4">
        <v>0.59520164086279692</v>
      </c>
      <c r="F1379" s="5"/>
      <c r="G1379" s="4">
        <v>2.420706587145105E-4</v>
      </c>
      <c r="H1379" s="4">
        <v>242.0706587145105</v>
      </c>
      <c r="I1379" s="5"/>
      <c r="J1379" s="4">
        <v>9.4513488018994202E-14</v>
      </c>
      <c r="K1379" s="4">
        <v>9.4513488018994202E-8</v>
      </c>
      <c r="L1379" s="5"/>
      <c r="M1379" s="4">
        <v>4.1276159465190865E-13</v>
      </c>
      <c r="N1379" s="4">
        <v>4.1276159465190865E-7</v>
      </c>
      <c r="O1379" s="5"/>
      <c r="P1379" s="4">
        <v>2.078605300034897E-14</v>
      </c>
      <c r="Q1379" s="4">
        <v>2.078605300034897E-8</v>
      </c>
    </row>
    <row r="1380" spans="1:17" x14ac:dyDescent="0.25">
      <c r="A1380" s="5">
        <v>42316.217615740738</v>
      </c>
      <c r="B1380" s="1">
        <v>42316.217615740738</v>
      </c>
      <c r="C1380" s="1">
        <f t="shared" si="21"/>
        <v>6885.0092824074018</v>
      </c>
      <c r="D1380" s="4">
        <v>4.8708812983022653E-7</v>
      </c>
      <c r="E1380" s="4">
        <v>0.48708812983022653</v>
      </c>
      <c r="F1380" s="5"/>
      <c r="G1380" s="4">
        <v>2.4226722598541528E-4</v>
      </c>
      <c r="H1380" s="4">
        <v>242.26722598541528</v>
      </c>
      <c r="I1380" s="5"/>
      <c r="J1380" s="4">
        <v>7.8878791248248453E-14</v>
      </c>
      <c r="K1380" s="4">
        <v>7.8878791248248453E-8</v>
      </c>
      <c r="L1380" s="5"/>
      <c r="M1380" s="4">
        <v>3.445225875420288E-13</v>
      </c>
      <c r="N1380" s="4">
        <v>3.445225875420288E-7</v>
      </c>
      <c r="O1380" s="5"/>
      <c r="P1380" s="4">
        <v>1.7330548210707161E-14</v>
      </c>
      <c r="Q1380" s="4">
        <v>1.7330548210707161E-8</v>
      </c>
    </row>
    <row r="1381" spans="1:17" x14ac:dyDescent="0.25">
      <c r="A1381" s="5">
        <v>42321.204918981479</v>
      </c>
      <c r="B1381" s="1">
        <v>42321.204918981479</v>
      </c>
      <c r="C1381" s="1">
        <f t="shared" si="21"/>
        <v>6889.9965856481431</v>
      </c>
      <c r="D1381" s="4">
        <v>8.5084332113183336E-7</v>
      </c>
      <c r="E1381" s="4">
        <v>0.85084332113183336</v>
      </c>
      <c r="F1381" s="5"/>
      <c r="G1381" s="4">
        <v>2.4160584143828601E-4</v>
      </c>
      <c r="H1381" s="4">
        <v>241.60584143828601</v>
      </c>
      <c r="I1381" s="5"/>
      <c r="J1381" s="4">
        <v>1.3713333311786424E-13</v>
      </c>
      <c r="K1381" s="4">
        <v>1.3713333311786424E-7</v>
      </c>
      <c r="L1381" s="5"/>
      <c r="M1381" s="4">
        <v>5.9951674701019808E-13</v>
      </c>
      <c r="N1381" s="4">
        <v>5.9951674701019808E-7</v>
      </c>
      <c r="O1381" s="5"/>
      <c r="P1381" s="4">
        <v>2.9797602644869581E-14</v>
      </c>
      <c r="Q1381" s="4">
        <v>2.9797602644869581E-8</v>
      </c>
    </row>
    <row r="1382" spans="1:17" x14ac:dyDescent="0.25">
      <c r="A1382" s="5">
        <v>42326.213217592594</v>
      </c>
      <c r="B1382" s="1">
        <v>42326.213217592594</v>
      </c>
      <c r="C1382" s="1">
        <f t="shared" si="21"/>
        <v>6895.0048842592587</v>
      </c>
      <c r="D1382" s="4">
        <v>6.4429826807099744E-7</v>
      </c>
      <c r="E1382" s="4">
        <v>0.64429826807099744</v>
      </c>
      <c r="F1382" s="5"/>
      <c r="G1382" s="4">
        <v>2.4198138271458447E-4</v>
      </c>
      <c r="H1382" s="4">
        <v>241.98138271458447</v>
      </c>
      <c r="I1382" s="5"/>
      <c r="J1382" s="4">
        <v>1.0738718264234268E-13</v>
      </c>
      <c r="K1382" s="4">
        <v>1.0738718264234268E-7</v>
      </c>
      <c r="L1382" s="5"/>
      <c r="M1382" s="4">
        <v>4.6926221589083106E-13</v>
      </c>
      <c r="N1382" s="4">
        <v>4.6926221589083106E-7</v>
      </c>
      <c r="O1382" s="5"/>
      <c r="P1382" s="4">
        <v>2.3463669836286741E-14</v>
      </c>
      <c r="Q1382" s="4">
        <v>2.3463669836286741E-8</v>
      </c>
    </row>
    <row r="1383" spans="1:17" x14ac:dyDescent="0.25">
      <c r="A1383" s="5">
        <v>42331.221516203703</v>
      </c>
      <c r="B1383" s="1">
        <v>42331.221516203703</v>
      </c>
      <c r="C1383" s="1">
        <f t="shared" si="21"/>
        <v>6900.013182870367</v>
      </c>
      <c r="D1383" s="4">
        <v>4.4721988956553105E-7</v>
      </c>
      <c r="E1383" s="4">
        <v>0.44721988956553105</v>
      </c>
      <c r="F1383" s="5"/>
      <c r="G1383" s="4">
        <v>2.4233970907516778E-4</v>
      </c>
      <c r="H1383" s="4">
        <v>242.33970907516778</v>
      </c>
      <c r="I1383" s="5"/>
      <c r="J1383" s="4">
        <v>6.8766091996033674E-14</v>
      </c>
      <c r="K1383" s="4">
        <v>6.8766091996033674E-8</v>
      </c>
      <c r="L1383" s="5"/>
      <c r="M1383" s="4">
        <v>3.0014044635068293E-13</v>
      </c>
      <c r="N1383" s="4">
        <v>3.0014044635068293E-7</v>
      </c>
      <c r="O1383" s="5"/>
      <c r="P1383" s="4">
        <v>1.5229022199119563E-14</v>
      </c>
      <c r="Q1383" s="4">
        <v>1.5229022199119563E-8</v>
      </c>
    </row>
    <row r="1384" spans="1:17" x14ac:dyDescent="0.25">
      <c r="A1384" s="5">
        <v>42336.209305555552</v>
      </c>
      <c r="B1384" s="1">
        <v>42336.209305555552</v>
      </c>
      <c r="C1384" s="1">
        <f t="shared" si="21"/>
        <v>6905.0009722222167</v>
      </c>
      <c r="D1384" s="4">
        <v>8.08298295851273E-7</v>
      </c>
      <c r="E1384" s="4">
        <v>0.808298295851273</v>
      </c>
      <c r="F1384" s="5"/>
      <c r="G1384" s="4">
        <v>2.4168319941964E-4</v>
      </c>
      <c r="H1384" s="4">
        <v>241.68319941964</v>
      </c>
      <c r="I1384" s="5"/>
      <c r="J1384" s="4">
        <v>1.2892398466076566E-13</v>
      </c>
      <c r="K1384" s="4">
        <v>1.2892398466076566E-7</v>
      </c>
      <c r="L1384" s="5"/>
      <c r="M1384" s="4">
        <v>5.631924505748731E-13</v>
      </c>
      <c r="N1384" s="4">
        <v>5.631924505748731E-7</v>
      </c>
      <c r="O1384" s="5"/>
      <c r="P1384" s="4">
        <v>2.8266451679304083E-14</v>
      </c>
      <c r="Q1384" s="4">
        <v>2.8266451679304083E-8</v>
      </c>
    </row>
    <row r="1385" spans="1:17" x14ac:dyDescent="0.25">
      <c r="A1385" s="5">
        <v>42341.217615740738</v>
      </c>
      <c r="B1385" s="1">
        <v>42341.217615740738</v>
      </c>
      <c r="C1385" s="1">
        <f t="shared" si="21"/>
        <v>6910.0092824074018</v>
      </c>
      <c r="D1385" s="4">
        <v>3.1665248911849631E-7</v>
      </c>
      <c r="E1385" s="4">
        <v>0.31665248911849631</v>
      </c>
      <c r="F1385" s="5"/>
      <c r="G1385" s="4">
        <v>2.4257710902020335E-4</v>
      </c>
      <c r="H1385" s="4">
        <v>242.57710902020335</v>
      </c>
      <c r="I1385" s="5"/>
      <c r="J1385" s="4">
        <v>5.3407561847410717E-14</v>
      </c>
      <c r="K1385" s="4">
        <v>5.3407561847410717E-8</v>
      </c>
      <c r="L1385" s="5"/>
      <c r="M1385" s="4">
        <v>2.3331271810367316E-13</v>
      </c>
      <c r="N1385" s="4">
        <v>2.3331271810367316E-7</v>
      </c>
      <c r="O1385" s="5"/>
      <c r="P1385" s="4">
        <v>1.1722265139905291E-14</v>
      </c>
      <c r="Q1385" s="4">
        <v>1.1722265139905291E-8</v>
      </c>
    </row>
    <row r="1386" spans="1:17" x14ac:dyDescent="0.25">
      <c r="A1386" s="5">
        <v>42346.204918981479</v>
      </c>
      <c r="B1386" s="1">
        <v>42346.204918981479</v>
      </c>
      <c r="C1386" s="1">
        <f t="shared" si="21"/>
        <v>6914.9965856481431</v>
      </c>
      <c r="D1386" s="4">
        <v>5.7399716979489313E-7</v>
      </c>
      <c r="E1386" s="4">
        <v>0.57399716979489313</v>
      </c>
      <c r="F1386" s="5"/>
      <c r="G1386" s="4">
        <v>2.4210920673795044E-4</v>
      </c>
      <c r="H1386" s="4">
        <v>242.10920673795044</v>
      </c>
      <c r="I1386" s="5"/>
      <c r="J1386" s="4">
        <v>8.5453345788355506E-14</v>
      </c>
      <c r="K1386" s="4">
        <v>8.5453345788355506E-8</v>
      </c>
      <c r="L1386" s="5"/>
      <c r="M1386" s="4">
        <v>3.7334881280298715E-13</v>
      </c>
      <c r="N1386" s="4">
        <v>3.7334881280298715E-7</v>
      </c>
      <c r="O1386" s="5"/>
      <c r="P1386" s="4">
        <v>1.8704977752239879E-14</v>
      </c>
      <c r="Q1386" s="4">
        <v>1.8704977752239879E-8</v>
      </c>
    </row>
    <row r="1387" spans="1:17" x14ac:dyDescent="0.25">
      <c r="A1387" s="5">
        <v>42351.213217592594</v>
      </c>
      <c r="B1387" s="1">
        <v>42351.213217592594</v>
      </c>
      <c r="C1387" s="1">
        <f t="shared" si="21"/>
        <v>6920.0048842592587</v>
      </c>
      <c r="D1387" s="4">
        <v>7.4021625096065691E-7</v>
      </c>
      <c r="E1387" s="4">
        <v>0.74021625096065691</v>
      </c>
      <c r="F1387" s="5"/>
      <c r="G1387" s="4">
        <v>2.4180699256248772E-4</v>
      </c>
      <c r="H1387" s="4">
        <v>241.80699256248772</v>
      </c>
      <c r="I1387" s="5"/>
      <c r="J1387" s="4">
        <v>1.1871666844021078E-13</v>
      </c>
      <c r="K1387" s="4">
        <v>1.1871666844021078E-7</v>
      </c>
      <c r="L1387" s="5"/>
      <c r="M1387" s="4">
        <v>5.1861905612030079E-13</v>
      </c>
      <c r="N1387" s="4">
        <v>5.1861905612030079E-7</v>
      </c>
      <c r="O1387" s="5"/>
      <c r="P1387" s="4">
        <v>2.6022312424453173E-14</v>
      </c>
      <c r="Q1387" s="4">
        <v>2.6022312424453173E-8</v>
      </c>
    </row>
    <row r="1388" spans="1:17" x14ac:dyDescent="0.25">
      <c r="A1388" s="5">
        <v>42356.221516203703</v>
      </c>
      <c r="B1388" s="1">
        <v>42356.221516203703</v>
      </c>
      <c r="C1388" s="1">
        <f t="shared" si="21"/>
        <v>6925.013182870367</v>
      </c>
      <c r="D1388" s="4">
        <v>3.2534984484300367E-7</v>
      </c>
      <c r="E1388" s="4">
        <v>0.32534984484300367</v>
      </c>
      <c r="F1388" s="5"/>
      <c r="G1388" s="4">
        <v>2.4256127653643489E-4</v>
      </c>
      <c r="H1388" s="4">
        <v>242.56127653643489</v>
      </c>
      <c r="I1388" s="5"/>
      <c r="J1388" s="4">
        <v>5.4654357076319368E-14</v>
      </c>
      <c r="K1388" s="4">
        <v>5.4654357076319368E-8</v>
      </c>
      <c r="L1388" s="5"/>
      <c r="M1388" s="4">
        <v>2.3874882648135254E-13</v>
      </c>
      <c r="N1388" s="4">
        <v>2.3874882648135254E-7</v>
      </c>
      <c r="O1388" s="5"/>
      <c r="P1388" s="4">
        <v>1.200090086306933E-14</v>
      </c>
      <c r="Q1388" s="4">
        <v>1.200090086306933E-8</v>
      </c>
    </row>
    <row r="1389" spans="1:17" x14ac:dyDescent="0.25">
      <c r="A1389" s="5">
        <v>42361.209305555552</v>
      </c>
      <c r="B1389" s="1">
        <v>42361.209305555552</v>
      </c>
      <c r="C1389" s="1">
        <f t="shared" si="21"/>
        <v>6930.0009722222167</v>
      </c>
      <c r="D1389" s="4">
        <v>2.635560463204456E-7</v>
      </c>
      <c r="E1389" s="4">
        <v>0.2635560463204456</v>
      </c>
      <c r="F1389" s="5"/>
      <c r="G1389" s="4">
        <v>2.4267364642582834E-4</v>
      </c>
      <c r="H1389" s="4">
        <v>242.67364642582834</v>
      </c>
      <c r="I1389" s="5"/>
      <c r="J1389" s="4">
        <v>4.1701298853944954E-14</v>
      </c>
      <c r="K1389" s="4">
        <v>4.1701298853944954E-8</v>
      </c>
      <c r="L1389" s="5"/>
      <c r="M1389" s="4">
        <v>1.8202935903391393E-13</v>
      </c>
      <c r="N1389" s="4">
        <v>1.8202935903391393E-7</v>
      </c>
      <c r="O1389" s="5"/>
      <c r="P1389" s="4">
        <v>9.2397030510612405E-15</v>
      </c>
      <c r="Q1389" s="4">
        <v>9.2397030510612405E-9</v>
      </c>
    </row>
    <row r="1390" spans="1:17" x14ac:dyDescent="0.25">
      <c r="A1390" s="5">
        <v>42366.217615740738</v>
      </c>
      <c r="B1390" s="1">
        <v>42366.217615740738</v>
      </c>
      <c r="C1390" s="1">
        <f t="shared" si="21"/>
        <v>6935.0092824074018</v>
      </c>
      <c r="D1390" s="4">
        <v>4.1485557744636026E-7</v>
      </c>
      <c r="E1390" s="4">
        <v>0.41485557744636026</v>
      </c>
      <c r="F1390" s="5"/>
      <c r="G1390" s="4">
        <v>2.4239854246843606E-4</v>
      </c>
      <c r="H1390" s="4">
        <v>242.39854246843606</v>
      </c>
      <c r="I1390" s="5"/>
      <c r="J1390" s="4">
        <v>6.7468247785459901E-14</v>
      </c>
      <c r="K1390" s="4">
        <v>6.7468247785459901E-8</v>
      </c>
      <c r="L1390" s="5"/>
      <c r="M1390" s="4">
        <v>2.94698645911598E-13</v>
      </c>
      <c r="N1390" s="4">
        <v>2.94698645911598E-7</v>
      </c>
      <c r="O1390" s="5"/>
      <c r="P1390" s="4">
        <v>1.4823635618695444E-14</v>
      </c>
      <c r="Q1390" s="4">
        <v>1.4823635618695444E-8</v>
      </c>
    </row>
    <row r="1391" spans="1:17" x14ac:dyDescent="0.25">
      <c r="A1391" s="5">
        <v>42371.204918981479</v>
      </c>
      <c r="B1391" s="1">
        <v>42371.204918981479</v>
      </c>
      <c r="C1391" s="1">
        <f t="shared" si="21"/>
        <v>6939.9965856481431</v>
      </c>
      <c r="D1391" s="4">
        <v>2.0420608848326083E-7</v>
      </c>
      <c r="E1391" s="4">
        <v>0.20420608848326083</v>
      </c>
      <c r="F1391" s="5"/>
      <c r="G1391" s="4">
        <v>2.4278156342916191E-4</v>
      </c>
      <c r="H1391" s="4">
        <v>242.78156342916191</v>
      </c>
      <c r="I1391" s="5"/>
      <c r="J1391" s="4">
        <v>3.0717873448875277E-14</v>
      </c>
      <c r="K1391" s="4">
        <v>3.0717873448875277E-8</v>
      </c>
      <c r="L1391" s="5"/>
      <c r="M1391" s="4">
        <v>1.3423370217018754E-13</v>
      </c>
      <c r="N1391" s="4">
        <v>1.3423370217018754E-7</v>
      </c>
      <c r="O1391" s="5"/>
      <c r="P1391" s="4">
        <v>6.7102415949606663E-15</v>
      </c>
      <c r="Q1391" s="4">
        <v>6.7102415949606663E-9</v>
      </c>
    </row>
    <row r="1392" spans="1:17" x14ac:dyDescent="0.25">
      <c r="A1392" s="5">
        <v>42376.213217592594</v>
      </c>
      <c r="B1392" s="1">
        <v>42376.213217592594</v>
      </c>
      <c r="C1392" s="1">
        <f t="shared" si="21"/>
        <v>6945.0048842592587</v>
      </c>
      <c r="D1392" s="4">
        <v>7.6680584015775821E-7</v>
      </c>
      <c r="E1392" s="4">
        <v>0.76680584015775821</v>
      </c>
      <c r="F1392" s="5"/>
      <c r="G1392" s="4">
        <v>2.4175863654818386E-4</v>
      </c>
      <c r="H1392" s="4">
        <v>241.75863654818386</v>
      </c>
      <c r="I1392" s="5"/>
      <c r="J1392" s="4">
        <v>1.2063806442523528E-13</v>
      </c>
      <c r="K1392" s="4">
        <v>1.2063806442523528E-7</v>
      </c>
      <c r="L1392" s="5"/>
      <c r="M1392" s="4">
        <v>5.2695873923105929E-13</v>
      </c>
      <c r="N1392" s="4">
        <v>5.2695873923105929E-7</v>
      </c>
      <c r="O1392" s="5"/>
      <c r="P1392" s="4">
        <v>2.647660838131765E-14</v>
      </c>
      <c r="Q1392" s="4">
        <v>2.647660838131765E-8</v>
      </c>
    </row>
    <row r="1393" spans="1:17" x14ac:dyDescent="0.25">
      <c r="A1393" s="5">
        <v>42381.221516203703</v>
      </c>
      <c r="B1393" s="1">
        <v>42381.221516203703</v>
      </c>
      <c r="C1393" s="1">
        <f t="shared" si="21"/>
        <v>6950.013182870367</v>
      </c>
      <c r="D1393" s="4">
        <v>8.3792679106409196E-7</v>
      </c>
      <c r="E1393" s="4">
        <v>0.83792679106409196</v>
      </c>
      <c r="F1393" s="5"/>
      <c r="G1393" s="4">
        <v>2.4162934278137982E-4</v>
      </c>
      <c r="H1393" s="4">
        <v>241.62934278137982</v>
      </c>
      <c r="I1393" s="5"/>
      <c r="J1393" s="4">
        <v>1.3272699996361159E-13</v>
      </c>
      <c r="K1393" s="4">
        <v>1.3272699996361159E-7</v>
      </c>
      <c r="L1393" s="5"/>
      <c r="M1393" s="4">
        <v>5.7978123170487894E-13</v>
      </c>
      <c r="N1393" s="4">
        <v>5.7978123170487894E-7</v>
      </c>
      <c r="O1393" s="5"/>
      <c r="P1393" s="4">
        <v>2.9111800725059242E-14</v>
      </c>
      <c r="Q1393" s="4">
        <v>2.9111800725059242E-8</v>
      </c>
    </row>
    <row r="1394" spans="1:17" x14ac:dyDescent="0.25">
      <c r="A1394" s="5">
        <v>42386.209305555552</v>
      </c>
      <c r="B1394" s="1">
        <v>42386.209305555552</v>
      </c>
      <c r="C1394" s="1">
        <f t="shared" si="21"/>
        <v>6955.0009722222167</v>
      </c>
      <c r="D1394" s="4">
        <v>8.5310500708146719E-7</v>
      </c>
      <c r="E1394" s="4">
        <v>0.85310500708146719</v>
      </c>
      <c r="F1394" s="5"/>
      <c r="G1394" s="4">
        <v>2.4160173779819161E-4</v>
      </c>
      <c r="H1394" s="4">
        <v>241.60173779819161</v>
      </c>
      <c r="I1394" s="5"/>
      <c r="J1394" s="4">
        <v>1.3014298026834542E-13</v>
      </c>
      <c r="K1394" s="4">
        <v>1.3014298026834542E-7</v>
      </c>
      <c r="L1394" s="5"/>
      <c r="M1394" s="4">
        <v>5.6824364007626582E-13</v>
      </c>
      <c r="N1394" s="4">
        <v>5.6824364007626582E-7</v>
      </c>
      <c r="O1394" s="5"/>
      <c r="P1394" s="4">
        <v>2.8681596079280572E-14</v>
      </c>
      <c r="Q1394" s="4">
        <v>2.8681596079280572E-8</v>
      </c>
    </row>
    <row r="1395" spans="1:17" x14ac:dyDescent="0.25">
      <c r="A1395" s="5">
        <v>42391.217615740738</v>
      </c>
      <c r="B1395" s="1">
        <v>42391.217615740738</v>
      </c>
      <c r="C1395" s="1">
        <f t="shared" si="21"/>
        <v>6960.0092824074018</v>
      </c>
      <c r="D1395" s="4">
        <v>3.8055438267292629E-7</v>
      </c>
      <c r="E1395" s="4">
        <v>0.38055438267292629</v>
      </c>
      <c r="F1395" s="5"/>
      <c r="G1395" s="4">
        <v>2.4246091197710484E-4</v>
      </c>
      <c r="H1395" s="4">
        <v>242.46091197710484</v>
      </c>
      <c r="I1395" s="5"/>
      <c r="J1395" s="4">
        <v>5.9369000058977217E-14</v>
      </c>
      <c r="K1395" s="4">
        <v>5.9369000058977217E-8</v>
      </c>
      <c r="L1395" s="5"/>
      <c r="M1395" s="4">
        <v>2.5926000712592212E-13</v>
      </c>
      <c r="N1395" s="4">
        <v>2.5926000712592212E-7</v>
      </c>
      <c r="O1395" s="5"/>
      <c r="P1395" s="4">
        <v>1.3086915686061958E-14</v>
      </c>
      <c r="Q1395" s="4">
        <v>1.3086915686061958E-8</v>
      </c>
    </row>
    <row r="1396" spans="1:17" x14ac:dyDescent="0.25">
      <c r="A1396" s="5">
        <v>42396.204918981479</v>
      </c>
      <c r="B1396" s="1">
        <v>42396.204918981479</v>
      </c>
      <c r="C1396" s="1">
        <f t="shared" si="21"/>
        <v>6964.9965856481431</v>
      </c>
      <c r="D1396" s="4">
        <v>8.7324599462590413E-7</v>
      </c>
      <c r="E1396" s="4">
        <v>0.87324599462590413</v>
      </c>
      <c r="F1396" s="5"/>
      <c r="G1396" s="4">
        <v>2.4156512517947704E-4</v>
      </c>
      <c r="H1396" s="4">
        <v>241.56512517947704</v>
      </c>
      <c r="I1396" s="5"/>
      <c r="J1396" s="4">
        <v>1.3230201981705159E-13</v>
      </c>
      <c r="K1396" s="4">
        <v>1.3230201981705159E-7</v>
      </c>
      <c r="L1396" s="5"/>
      <c r="M1396" s="4">
        <v>5.7813497912617695E-13</v>
      </c>
      <c r="N1396" s="4">
        <v>5.7813497912617695E-7</v>
      </c>
      <c r="O1396" s="5"/>
      <c r="P1396" s="4">
        <v>2.8899053153763274E-14</v>
      </c>
      <c r="Q1396" s="4">
        <v>2.8899053153763274E-8</v>
      </c>
    </row>
    <row r="1397" spans="1:17" x14ac:dyDescent="0.25">
      <c r="A1397" s="5">
        <v>42401.213217592594</v>
      </c>
      <c r="B1397" s="1">
        <v>42401.213217592594</v>
      </c>
      <c r="C1397" s="1">
        <f t="shared" si="21"/>
        <v>6970.0048842592587</v>
      </c>
      <c r="D1397" s="4">
        <v>9.2362546411095536E-7</v>
      </c>
      <c r="E1397" s="4">
        <v>0.92362546411095536</v>
      </c>
      <c r="F1397" s="5"/>
      <c r="G1397" s="4">
        <v>2.4147352087311447E-4</v>
      </c>
      <c r="H1397" s="4">
        <v>241.47352087311447</v>
      </c>
      <c r="I1397" s="5"/>
      <c r="J1397" s="4">
        <v>1.4213085461171893E-13</v>
      </c>
      <c r="K1397" s="4">
        <v>1.4213085461171893E-7</v>
      </c>
      <c r="L1397" s="5"/>
      <c r="M1397" s="4">
        <v>6.208058156084717E-13</v>
      </c>
      <c r="N1397" s="4">
        <v>6.208058156084717E-7</v>
      </c>
      <c r="O1397" s="5"/>
      <c r="P1397" s="4">
        <v>3.1212832069405644E-14</v>
      </c>
      <c r="Q1397" s="4">
        <v>3.1212832069405644E-8</v>
      </c>
    </row>
    <row r="1398" spans="1:17" x14ac:dyDescent="0.25">
      <c r="A1398" s="5">
        <v>42406.221516203703</v>
      </c>
      <c r="B1398" s="1">
        <v>42406.221516203703</v>
      </c>
      <c r="C1398" s="1">
        <f t="shared" si="21"/>
        <v>6975.013182870367</v>
      </c>
      <c r="D1398" s="4">
        <v>9.6595329068804858E-7</v>
      </c>
      <c r="E1398" s="4">
        <v>0.96595329068804858</v>
      </c>
      <c r="F1398" s="5"/>
      <c r="G1398" s="4">
        <v>2.4139655579347163E-4</v>
      </c>
      <c r="H1398" s="4">
        <v>241.39655579347163</v>
      </c>
      <c r="I1398" s="5"/>
      <c r="J1398" s="4">
        <v>1.4742426843097206E-13</v>
      </c>
      <c r="K1398" s="4">
        <v>1.4742426843097206E-7</v>
      </c>
      <c r="L1398" s="5"/>
      <c r="M1398" s="4">
        <v>6.4369695554691853E-13</v>
      </c>
      <c r="N1398" s="4">
        <v>6.4369695554691853E-7</v>
      </c>
      <c r="O1398" s="5"/>
      <c r="P1398" s="4">
        <v>3.2482392155804701E-14</v>
      </c>
      <c r="Q1398" s="4">
        <v>3.2482392155804701E-8</v>
      </c>
    </row>
    <row r="1399" spans="1:17" x14ac:dyDescent="0.25">
      <c r="A1399" s="5">
        <v>42411.209305555552</v>
      </c>
      <c r="B1399" s="1">
        <v>42411.209305555552</v>
      </c>
      <c r="C1399" s="1">
        <f t="shared" si="21"/>
        <v>6980.0009722222167</v>
      </c>
      <c r="D1399" s="4">
        <v>9.3707024007017026E-7</v>
      </c>
      <c r="E1399" s="4">
        <v>0.93707024007017026</v>
      </c>
      <c r="F1399" s="5"/>
      <c r="G1399" s="4">
        <v>2.4144907365553081E-4</v>
      </c>
      <c r="H1399" s="4">
        <v>241.44907365553081</v>
      </c>
      <c r="I1399" s="5"/>
      <c r="J1399" s="4">
        <v>1.4042285671929389E-13</v>
      </c>
      <c r="K1399" s="4">
        <v>1.4042285671929389E-7</v>
      </c>
      <c r="L1399" s="5"/>
      <c r="M1399" s="4">
        <v>6.1315660665126059E-13</v>
      </c>
      <c r="N1399" s="4">
        <v>6.1315660665126059E-7</v>
      </c>
      <c r="O1399" s="5"/>
      <c r="P1399" s="4">
        <v>3.0938864344813924E-14</v>
      </c>
      <c r="Q1399" s="4">
        <v>3.0938864344813924E-8</v>
      </c>
    </row>
    <row r="1400" spans="1:17" x14ac:dyDescent="0.25">
      <c r="A1400" s="5">
        <v>42416.217615740738</v>
      </c>
      <c r="B1400" s="1">
        <v>42416.217615740738</v>
      </c>
      <c r="C1400" s="1">
        <f t="shared" si="21"/>
        <v>6985.0092824074018</v>
      </c>
      <c r="D1400" s="4">
        <v>6.9410498326760717E-7</v>
      </c>
      <c r="E1400" s="4">
        <v>0.69410498326760717</v>
      </c>
      <c r="F1400" s="5"/>
      <c r="G1400" s="4">
        <v>2.4189082614611834E-4</v>
      </c>
      <c r="H1400" s="4">
        <v>241.89082614611834</v>
      </c>
      <c r="I1400" s="5"/>
      <c r="J1400" s="4">
        <v>1.0818363078198695E-13</v>
      </c>
      <c r="K1400" s="4">
        <v>1.0818363078198695E-7</v>
      </c>
      <c r="L1400" s="5"/>
      <c r="M1400" s="4">
        <v>4.725481616250915E-13</v>
      </c>
      <c r="N1400" s="4">
        <v>4.725481616250915E-7</v>
      </c>
      <c r="O1400" s="5"/>
      <c r="P1400" s="4">
        <v>2.3755415088375434E-14</v>
      </c>
      <c r="Q1400" s="4">
        <v>2.3755415088375434E-8</v>
      </c>
    </row>
    <row r="1401" spans="1:17" x14ac:dyDescent="0.25">
      <c r="A1401" s="5">
        <v>42421.204918981479</v>
      </c>
      <c r="B1401" s="1">
        <v>42421.204918981479</v>
      </c>
      <c r="C1401" s="1">
        <f t="shared" si="21"/>
        <v>6989.9965856481431</v>
      </c>
      <c r="D1401" s="4">
        <v>6.1283213881324627E-7</v>
      </c>
      <c r="E1401" s="4">
        <v>0.61283213881324627</v>
      </c>
      <c r="F1401" s="5"/>
      <c r="G1401" s="4">
        <v>2.4203860084526241E-4</v>
      </c>
      <c r="H1401" s="4">
        <v>242.03860084526241</v>
      </c>
      <c r="I1401" s="5"/>
      <c r="J1401" s="4">
        <v>9.0051603055928825E-14</v>
      </c>
      <c r="K1401" s="4">
        <v>9.0051603055928825E-8</v>
      </c>
      <c r="L1401" s="5"/>
      <c r="M1401" s="4">
        <v>3.9358441636036523E-13</v>
      </c>
      <c r="N1401" s="4">
        <v>3.9358441636036523E-7</v>
      </c>
      <c r="O1401" s="5"/>
      <c r="P1401" s="4">
        <v>1.9643752838011293E-14</v>
      </c>
      <c r="Q1401" s="4">
        <v>1.9643752838011293E-8</v>
      </c>
    </row>
    <row r="1402" spans="1:17" x14ac:dyDescent="0.25">
      <c r="A1402" s="5">
        <v>42426.213217592594</v>
      </c>
      <c r="B1402" s="1">
        <v>42426.213217592594</v>
      </c>
      <c r="C1402" s="1">
        <f t="shared" si="21"/>
        <v>6995.0048842592587</v>
      </c>
      <c r="D1402" s="4">
        <v>1.0853198091353988E-6</v>
      </c>
      <c r="E1402" s="4">
        <v>1.0853198091353988</v>
      </c>
      <c r="F1402" s="5"/>
      <c r="G1402" s="4">
        <v>2.4117951397784054E-4</v>
      </c>
      <c r="H1402" s="4">
        <v>241.17951397784054</v>
      </c>
      <c r="I1402" s="5"/>
      <c r="J1402" s="4">
        <v>1.6394653375769591E-13</v>
      </c>
      <c r="K1402" s="4">
        <v>1.6394653375769591E-7</v>
      </c>
      <c r="L1402" s="5"/>
      <c r="M1402" s="4">
        <v>7.1604874807285057E-13</v>
      </c>
      <c r="N1402" s="4">
        <v>7.1604874807285057E-7</v>
      </c>
      <c r="O1402" s="5"/>
      <c r="P1402" s="4">
        <v>3.6025818965371506E-14</v>
      </c>
      <c r="Q1402" s="4">
        <v>3.6025818965371506E-8</v>
      </c>
    </row>
    <row r="1403" spans="1:17" x14ac:dyDescent="0.25">
      <c r="A1403" s="5">
        <v>42431.221516203703</v>
      </c>
      <c r="B1403" s="1">
        <v>42431.221516203703</v>
      </c>
      <c r="C1403" s="1">
        <f t="shared" si="21"/>
        <v>7000.013182870367</v>
      </c>
      <c r="D1403" s="4">
        <v>1.1801945447587059E-6</v>
      </c>
      <c r="E1403" s="4">
        <v>1.1801945447587059</v>
      </c>
      <c r="F1403" s="5"/>
      <c r="G1403" s="4">
        <v>2.4100703012663871E-4</v>
      </c>
      <c r="H1403" s="4">
        <v>241.00703012663871</v>
      </c>
      <c r="I1403" s="5"/>
      <c r="J1403" s="4">
        <v>1.8395726023197334E-13</v>
      </c>
      <c r="K1403" s="4">
        <v>1.8395726023197334E-7</v>
      </c>
      <c r="L1403" s="5"/>
      <c r="M1403" s="4">
        <v>8.0372216043969602E-13</v>
      </c>
      <c r="N1403" s="4">
        <v>8.0372216043969602E-7</v>
      </c>
      <c r="O1403" s="5"/>
      <c r="P1403" s="4">
        <v>4.0265964255372863E-14</v>
      </c>
      <c r="Q1403" s="4">
        <v>4.0265964255372863E-8</v>
      </c>
    </row>
    <row r="1404" spans="1:17" x14ac:dyDescent="0.25">
      <c r="A1404" s="5">
        <v>42436.209305555552</v>
      </c>
      <c r="B1404" s="1">
        <v>42436.209305555552</v>
      </c>
      <c r="C1404" s="1">
        <f t="shared" si="21"/>
        <v>7005.0009722222167</v>
      </c>
      <c r="D1404" s="4">
        <v>1.3314881925907684E-6</v>
      </c>
      <c r="E1404" s="4">
        <v>1.3314881925907684</v>
      </c>
      <c r="F1404" s="5"/>
      <c r="G1404" s="4">
        <v>2.4073195527307689E-4</v>
      </c>
      <c r="H1404" s="4">
        <v>240.73195527307689</v>
      </c>
      <c r="I1404" s="5"/>
      <c r="J1404" s="4">
        <v>2.0035489651896998E-13</v>
      </c>
      <c r="K1404" s="4">
        <v>2.0035489651896998E-7</v>
      </c>
      <c r="L1404" s="5"/>
      <c r="M1404" s="4">
        <v>8.7511351247113178E-13</v>
      </c>
      <c r="N1404" s="4">
        <v>8.7511351247113178E-7</v>
      </c>
      <c r="O1404" s="5"/>
      <c r="P1404" s="4">
        <v>4.3996341400794059E-14</v>
      </c>
      <c r="Q1404" s="4">
        <v>4.3996341400794059E-8</v>
      </c>
    </row>
    <row r="1405" spans="1:17" x14ac:dyDescent="0.25">
      <c r="A1405" s="5">
        <v>42441.217615740738</v>
      </c>
      <c r="B1405" s="1">
        <v>42441.217615740738</v>
      </c>
      <c r="C1405" s="1">
        <f t="shared" si="21"/>
        <v>7010.0092824074018</v>
      </c>
      <c r="D1405" s="4">
        <v>1.2963708968527499E-6</v>
      </c>
      <c r="E1405" s="4">
        <v>1.2963708968527499</v>
      </c>
      <c r="F1405" s="5"/>
      <c r="G1405" s="4">
        <v>2.4079579452518374E-4</v>
      </c>
      <c r="H1405" s="4">
        <v>240.79579452518374</v>
      </c>
      <c r="I1405" s="5"/>
      <c r="J1405" s="4">
        <v>1.9889234844586851E-13</v>
      </c>
      <c r="K1405" s="4">
        <v>1.9889234844586851E-7</v>
      </c>
      <c r="L1405" s="5"/>
      <c r="M1405" s="4">
        <v>8.6890482873039354E-13</v>
      </c>
      <c r="N1405" s="4">
        <v>8.6890482873039354E-7</v>
      </c>
      <c r="O1405" s="5"/>
      <c r="P1405" s="4">
        <v>4.3577381964423137E-14</v>
      </c>
      <c r="Q1405" s="4">
        <v>4.3577381964423137E-8</v>
      </c>
    </row>
    <row r="1406" spans="1:17" x14ac:dyDescent="0.25">
      <c r="A1406" s="5">
        <v>42446.204918981479</v>
      </c>
      <c r="B1406" s="1">
        <v>42446.204918981479</v>
      </c>
      <c r="C1406" s="1">
        <f t="shared" si="21"/>
        <v>7014.9965856481431</v>
      </c>
      <c r="D1406" s="4">
        <v>1.3855659517503227E-6</v>
      </c>
      <c r="E1406" s="4">
        <v>1.3855659517503227</v>
      </c>
      <c r="F1406" s="5"/>
      <c r="G1406" s="4">
        <v>2.4063362798187882E-4</v>
      </c>
      <c r="H1406" s="4">
        <v>240.63362798187882</v>
      </c>
      <c r="I1406" s="5"/>
      <c r="J1406" s="4">
        <v>2.0743962916760367E-13</v>
      </c>
      <c r="K1406" s="4">
        <v>2.0743962916760367E-7</v>
      </c>
      <c r="L1406" s="5"/>
      <c r="M1406" s="4">
        <v>9.0649520225263847E-13</v>
      </c>
      <c r="N1406" s="4">
        <v>9.0649520225263847E-7</v>
      </c>
      <c r="O1406" s="5"/>
      <c r="P1406" s="4">
        <v>4.5304644774200528E-14</v>
      </c>
      <c r="Q1406" s="4">
        <v>4.5304644774200528E-8</v>
      </c>
    </row>
    <row r="1407" spans="1:17" x14ac:dyDescent="0.25">
      <c r="A1407" s="5">
        <v>42451.213217592594</v>
      </c>
      <c r="B1407" s="1">
        <v>42451.213217592594</v>
      </c>
      <c r="C1407" s="1">
        <f t="shared" si="21"/>
        <v>7020.0048842592587</v>
      </c>
      <c r="D1407" s="4">
        <v>1.4667093637399375E-6</v>
      </c>
      <c r="E1407" s="4">
        <v>1.4667093637399375</v>
      </c>
      <c r="F1407" s="5"/>
      <c r="G1407" s="4">
        <v>2.4048610066529363E-4</v>
      </c>
      <c r="H1407" s="4">
        <v>240.48610066529363</v>
      </c>
      <c r="I1407" s="5"/>
      <c r="J1407" s="4">
        <v>2.2133973798764417E-13</v>
      </c>
      <c r="K1407" s="4">
        <v>2.2133973798764417E-7</v>
      </c>
      <c r="L1407" s="5"/>
      <c r="M1407" s="4">
        <v>9.6677646357207214E-13</v>
      </c>
      <c r="N1407" s="4">
        <v>9.6677646357207214E-7</v>
      </c>
      <c r="O1407" s="5"/>
      <c r="P1407" s="4">
        <v>4.859328068510145E-14</v>
      </c>
      <c r="Q1407" s="4">
        <v>4.859328068510145E-8</v>
      </c>
    </row>
    <row r="1408" spans="1:17" x14ac:dyDescent="0.25">
      <c r="A1408" s="5">
        <v>42456.222002314818</v>
      </c>
      <c r="B1408" s="1">
        <v>42456.222002314818</v>
      </c>
      <c r="C1408" s="1">
        <f t="shared" si="21"/>
        <v>7025.0136689814826</v>
      </c>
      <c r="D1408" s="4">
        <v>8.7924394165384001E-7</v>
      </c>
      <c r="E1408" s="4">
        <v>0.87924394165384001</v>
      </c>
      <c r="F1408" s="5"/>
      <c r="G1408" s="4">
        <v>2.4155421124305576E-4</v>
      </c>
      <c r="H1408" s="4">
        <v>241.55421124305576</v>
      </c>
      <c r="I1408" s="5"/>
      <c r="J1408" s="4">
        <v>1.420711692821236E-13</v>
      </c>
      <c r="K1408" s="4">
        <v>1.420711692821236E-7</v>
      </c>
      <c r="L1408" s="5"/>
      <c r="M1408" s="4">
        <v>6.2089341914400853E-13</v>
      </c>
      <c r="N1408" s="4">
        <v>6.2089341914400853E-7</v>
      </c>
      <c r="O1408" s="5"/>
      <c r="P1408" s="4">
        <v>3.1005742678197334E-14</v>
      </c>
      <c r="Q1408" s="4">
        <v>3.1005742678197334E-8</v>
      </c>
    </row>
    <row r="1409" spans="1:17" x14ac:dyDescent="0.25">
      <c r="A1409" s="5">
        <v>42461.209305555552</v>
      </c>
      <c r="B1409" s="1">
        <v>42461.209305555552</v>
      </c>
      <c r="C1409" s="1">
        <f t="shared" si="21"/>
        <v>7030.0009722222167</v>
      </c>
      <c r="D1409" s="4">
        <v>1.377113562739396E-6</v>
      </c>
      <c r="E1409" s="4">
        <v>1.377113562739396</v>
      </c>
      <c r="F1409" s="5"/>
      <c r="G1409" s="4">
        <v>2.4064898025244474E-4</v>
      </c>
      <c r="H1409" s="4">
        <v>240.64898025244474</v>
      </c>
      <c r="I1409" s="5"/>
      <c r="J1409" s="4">
        <v>2.1200376794806158E-13</v>
      </c>
      <c r="K1409" s="4">
        <v>2.1200376794806158E-7</v>
      </c>
      <c r="L1409" s="5"/>
      <c r="M1409" s="4">
        <v>9.2629213761102891E-13</v>
      </c>
      <c r="N1409" s="4">
        <v>9.2629213761102891E-7</v>
      </c>
      <c r="O1409" s="5"/>
      <c r="P1409" s="4">
        <v>4.6392946586150743E-14</v>
      </c>
      <c r="Q1409" s="4">
        <v>4.6392946586150743E-8</v>
      </c>
    </row>
    <row r="1410" spans="1:17" x14ac:dyDescent="0.25">
      <c r="A1410" s="5">
        <v>42466.217615740738</v>
      </c>
      <c r="B1410" s="1">
        <v>42466.217615740738</v>
      </c>
      <c r="C1410" s="1">
        <f t="shared" si="21"/>
        <v>7035.0092824074018</v>
      </c>
      <c r="D1410" s="4">
        <v>1.5293769592972239E-6</v>
      </c>
      <c r="E1410" s="4">
        <v>1.5293769592972239</v>
      </c>
      <c r="F1410" s="5"/>
      <c r="G1410" s="4">
        <v>2.4037215916905552E-4</v>
      </c>
      <c r="H1410" s="4">
        <v>240.37215916905552</v>
      </c>
      <c r="I1410" s="5"/>
      <c r="J1410" s="4">
        <v>2.3709726131200537E-13</v>
      </c>
      <c r="K1410" s="4">
        <v>2.3709726131200537E-7</v>
      </c>
      <c r="L1410" s="5"/>
      <c r="M1410" s="4">
        <v>1.0360614276228031E-12</v>
      </c>
      <c r="N1410" s="4">
        <v>1.0360614276228031E-6</v>
      </c>
      <c r="O1410" s="5"/>
      <c r="P1410" s="4">
        <v>5.1811534934349118E-14</v>
      </c>
      <c r="Q1410" s="4">
        <v>5.1811534934349118E-8</v>
      </c>
    </row>
    <row r="1411" spans="1:17" x14ac:dyDescent="0.25">
      <c r="A1411" s="5">
        <v>42471.204918981479</v>
      </c>
      <c r="B1411" s="1">
        <v>42471.204918981479</v>
      </c>
      <c r="C1411" s="1">
        <f t="shared" ref="C1411:C1464" si="22">B1411-B$2</f>
        <v>7039.9965856481431</v>
      </c>
      <c r="D1411" s="4">
        <v>1.3277619927976048E-6</v>
      </c>
      <c r="E1411" s="4">
        <v>1.3277619927976048</v>
      </c>
      <c r="F1411" s="5"/>
      <c r="G1411" s="4">
        <v>2.4073872191365808E-4</v>
      </c>
      <c r="H1411" s="4">
        <v>240.73872191365808</v>
      </c>
      <c r="I1411" s="5"/>
      <c r="J1411" s="4">
        <v>2.0734997920046627E-13</v>
      </c>
      <c r="K1411" s="4">
        <v>2.0734997920046627E-7</v>
      </c>
      <c r="L1411" s="5"/>
      <c r="M1411" s="4">
        <v>9.0650805004838242E-13</v>
      </c>
      <c r="N1411" s="4">
        <v>9.0650805004838242E-7</v>
      </c>
      <c r="O1411" s="5"/>
      <c r="P1411" s="4">
        <v>4.5063047260721079E-14</v>
      </c>
      <c r="Q1411" s="4">
        <v>4.5063047260721079E-8</v>
      </c>
    </row>
    <row r="1412" spans="1:17" x14ac:dyDescent="0.25">
      <c r="A1412" s="5">
        <v>42476.213217592594</v>
      </c>
      <c r="B1412" s="1">
        <v>42476.213217592594</v>
      </c>
      <c r="C1412" s="1">
        <f t="shared" si="22"/>
        <v>7045.0048842592587</v>
      </c>
      <c r="D1412" s="4">
        <v>2.9827123171344283E-7</v>
      </c>
      <c r="E1412" s="4">
        <v>0.29827123171344283</v>
      </c>
      <c r="F1412" s="5"/>
      <c r="G1412" s="4">
        <v>2.4261053476948291E-4</v>
      </c>
      <c r="H1412" s="4">
        <v>242.61053476948291</v>
      </c>
      <c r="I1412" s="5"/>
      <c r="J1412" s="4">
        <v>4.825364080204321E-14</v>
      </c>
      <c r="K1412" s="4">
        <v>4.825364080204321E-8</v>
      </c>
      <c r="L1412" s="5"/>
      <c r="M1412" s="4">
        <v>2.1086909616444688E-13</v>
      </c>
      <c r="N1412" s="4">
        <v>2.1086909616444688E-7</v>
      </c>
      <c r="O1412" s="5"/>
      <c r="P1412" s="4">
        <v>1.0568336909267707E-14</v>
      </c>
      <c r="Q1412" s="4">
        <v>1.0568336909267707E-8</v>
      </c>
    </row>
    <row r="1413" spans="1:17" x14ac:dyDescent="0.25">
      <c r="A1413" s="5">
        <v>42481.222002314818</v>
      </c>
      <c r="B1413" s="1">
        <v>42481.222002314818</v>
      </c>
      <c r="C1413" s="1">
        <f t="shared" si="22"/>
        <v>7050.0136689814826</v>
      </c>
      <c r="D1413" s="4">
        <v>1.3554265478887828E-6</v>
      </c>
      <c r="E1413" s="4">
        <v>1.3554265478887828</v>
      </c>
      <c r="F1413" s="5"/>
      <c r="G1413" s="4">
        <v>2.4068841594271362E-4</v>
      </c>
      <c r="H1413" s="4">
        <v>240.68841594271362</v>
      </c>
      <c r="I1413" s="5"/>
      <c r="J1413" s="4">
        <v>2.1452090592181255E-13</v>
      </c>
      <c r="K1413" s="4">
        <v>2.1452090592181255E-7</v>
      </c>
      <c r="L1413" s="5"/>
      <c r="M1413" s="4">
        <v>9.3762497765936814E-13</v>
      </c>
      <c r="N1413" s="4">
        <v>9.3762497765936814E-7</v>
      </c>
      <c r="O1413" s="5"/>
      <c r="P1413" s="4">
        <v>4.6759261230783916E-14</v>
      </c>
      <c r="Q1413" s="4">
        <v>4.6759261230783916E-8</v>
      </c>
    </row>
    <row r="1414" spans="1:17" x14ac:dyDescent="0.25">
      <c r="A1414" s="5">
        <v>42486.209305555552</v>
      </c>
      <c r="B1414" s="1">
        <v>42486.209305555552</v>
      </c>
      <c r="C1414" s="1">
        <f t="shared" si="22"/>
        <v>7055.0009722222167</v>
      </c>
      <c r="D1414" s="4">
        <v>1.6101444089144934E-6</v>
      </c>
      <c r="E1414" s="4">
        <v>1.6101444089144934</v>
      </c>
      <c r="F1414" s="5"/>
      <c r="G1414" s="4">
        <v>2.4022530124057084E-4</v>
      </c>
      <c r="H1414" s="4">
        <v>240.22530124057084</v>
      </c>
      <c r="I1414" s="5"/>
      <c r="J1414" s="4">
        <v>2.4615032234720502E-13</v>
      </c>
      <c r="K1414" s="4">
        <v>2.4615032234720502E-7</v>
      </c>
      <c r="L1414" s="5"/>
      <c r="M1414" s="4">
        <v>1.0755816810120722E-12</v>
      </c>
      <c r="N1414" s="4">
        <v>1.0755816810120722E-6</v>
      </c>
      <c r="O1414" s="5"/>
      <c r="P1414" s="4">
        <v>5.3816882048841885E-14</v>
      </c>
      <c r="Q1414" s="4">
        <v>5.3816882048841885E-8</v>
      </c>
    </row>
    <row r="1415" spans="1:17" x14ac:dyDescent="0.25">
      <c r="A1415" s="5">
        <v>42491.217615740738</v>
      </c>
      <c r="B1415" s="1">
        <v>42491.217615740738</v>
      </c>
      <c r="C1415" s="1">
        <f t="shared" si="22"/>
        <v>7060.0092824074018</v>
      </c>
      <c r="D1415" s="4">
        <v>1.4826450751570519E-6</v>
      </c>
      <c r="E1415" s="4">
        <v>1.4826450751570519</v>
      </c>
      <c r="F1415" s="5"/>
      <c r="G1415" s="4">
        <v>2.4045712780207396E-4</v>
      </c>
      <c r="H1415" s="4">
        <v>240.45712780207396</v>
      </c>
      <c r="I1415" s="5"/>
      <c r="J1415" s="4">
        <v>2.3363253063950207E-13</v>
      </c>
      <c r="K1415" s="4">
        <v>2.3363253063950207E-7</v>
      </c>
      <c r="L1415" s="5"/>
      <c r="M1415" s="4">
        <v>1.0211359752557159E-12</v>
      </c>
      <c r="N1415" s="4">
        <v>1.0211359752557159E-6</v>
      </c>
      <c r="O1415" s="5"/>
      <c r="P1415" s="4">
        <v>5.0939375601747466E-14</v>
      </c>
      <c r="Q1415" s="4">
        <v>5.0939375601747466E-8</v>
      </c>
    </row>
    <row r="1416" spans="1:17" x14ac:dyDescent="0.25">
      <c r="A1416" s="5">
        <v>42496.204918981479</v>
      </c>
      <c r="B1416" s="1">
        <v>42496.204918981479</v>
      </c>
      <c r="C1416" s="1">
        <f t="shared" si="22"/>
        <v>7064.9965856481431</v>
      </c>
      <c r="D1416" s="4">
        <v>1.8478259562471067E-6</v>
      </c>
      <c r="E1416" s="4">
        <v>1.8478259562471067</v>
      </c>
      <c r="F1416" s="5"/>
      <c r="G1416" s="4">
        <v>2.397931384621188E-4</v>
      </c>
      <c r="H1416" s="4">
        <v>239.7931384621188</v>
      </c>
      <c r="I1416" s="5"/>
      <c r="J1416" s="4">
        <v>2.811878876442242E-13</v>
      </c>
      <c r="K1416" s="4">
        <v>2.811878876442242E-7</v>
      </c>
      <c r="L1416" s="5"/>
      <c r="M1416" s="4">
        <v>1.2290481132826159E-12</v>
      </c>
      <c r="N1416" s="4">
        <v>1.2290481132826159E-6</v>
      </c>
      <c r="O1416" s="5"/>
      <c r="P1416" s="4">
        <v>6.1259414966922943E-14</v>
      </c>
      <c r="Q1416" s="4">
        <v>6.1259414966922943E-8</v>
      </c>
    </row>
    <row r="1417" spans="1:17" x14ac:dyDescent="0.25">
      <c r="A1417" s="5">
        <v>42501.213217592594</v>
      </c>
      <c r="B1417" s="1">
        <v>42501.213217592594</v>
      </c>
      <c r="C1417" s="1">
        <f t="shared" si="22"/>
        <v>7070.0048842592587</v>
      </c>
      <c r="D1417" s="4">
        <v>1.3346964351512725E-6</v>
      </c>
      <c r="E1417" s="4">
        <v>1.3346964351512725</v>
      </c>
      <c r="F1417" s="5"/>
      <c r="G1417" s="4">
        <v>2.4072611995507032E-4</v>
      </c>
      <c r="H1417" s="4">
        <v>240.72611995507032</v>
      </c>
      <c r="I1417" s="5"/>
      <c r="J1417" s="4">
        <v>1.9656539308569865E-13</v>
      </c>
      <c r="K1417" s="4">
        <v>1.9656539308569865E-7</v>
      </c>
      <c r="L1417" s="5"/>
      <c r="M1417" s="4">
        <v>8.5875534114321361E-13</v>
      </c>
      <c r="N1417" s="4">
        <v>8.5875534114321361E-7</v>
      </c>
      <c r="O1417" s="5"/>
      <c r="P1417" s="4">
        <v>4.3085069474819992E-14</v>
      </c>
      <c r="Q1417" s="4">
        <v>4.3085069474819992E-8</v>
      </c>
    </row>
    <row r="1418" spans="1:17" x14ac:dyDescent="0.25">
      <c r="A1418" s="5">
        <v>42506.222002314818</v>
      </c>
      <c r="B1418" s="1">
        <v>42506.222002314818</v>
      </c>
      <c r="C1418" s="1">
        <f t="shared" si="22"/>
        <v>7075.0136689814826</v>
      </c>
      <c r="D1418" s="4">
        <v>1.8345859871260473E-6</v>
      </c>
      <c r="E1418" s="4">
        <v>1.8345859871260473</v>
      </c>
      <c r="F1418" s="5"/>
      <c r="G1418" s="4">
        <v>2.3981723643373698E-4</v>
      </c>
      <c r="H1418" s="4">
        <v>239.81723643373698</v>
      </c>
      <c r="I1418" s="5"/>
      <c r="J1418" s="4">
        <v>2.8620852974940714E-13</v>
      </c>
      <c r="K1418" s="4">
        <v>2.8620852974940714E-7</v>
      </c>
      <c r="L1418" s="5"/>
      <c r="M1418" s="4">
        <v>1.2509080143247031E-12</v>
      </c>
      <c r="N1418" s="4">
        <v>1.2509080143247031E-6</v>
      </c>
      <c r="O1418" s="5"/>
      <c r="P1418" s="4">
        <v>6.2405857120372693E-14</v>
      </c>
      <c r="Q1418" s="4">
        <v>6.2405857120372693E-8</v>
      </c>
    </row>
    <row r="1419" spans="1:17" x14ac:dyDescent="0.25">
      <c r="A1419" s="5">
        <v>42511.209305555552</v>
      </c>
      <c r="B1419" s="1">
        <v>42511.209305555552</v>
      </c>
      <c r="C1419" s="1">
        <f t="shared" si="22"/>
        <v>7080.0009722222167</v>
      </c>
      <c r="D1419" s="4">
        <v>1.2340231023699744E-6</v>
      </c>
      <c r="E1419" s="4">
        <v>1.2340231023699744</v>
      </c>
      <c r="F1419" s="5"/>
      <c r="G1419" s="4">
        <v>2.4090915394481272E-4</v>
      </c>
      <c r="H1419" s="4">
        <v>240.90915394481272</v>
      </c>
      <c r="I1419" s="5"/>
      <c r="J1419" s="4">
        <v>1.8587517321751873E-13</v>
      </c>
      <c r="K1419" s="4">
        <v>1.8587517321751873E-7</v>
      </c>
      <c r="L1419" s="5"/>
      <c r="M1419" s="4">
        <v>8.1200080296814359E-13</v>
      </c>
      <c r="N1419" s="4">
        <v>8.1200080296814359E-7</v>
      </c>
      <c r="O1419" s="5"/>
      <c r="P1419" s="4">
        <v>4.075288961543147E-14</v>
      </c>
      <c r="Q1419" s="4">
        <v>4.075288961543147E-8</v>
      </c>
    </row>
    <row r="1420" spans="1:17" x14ac:dyDescent="0.25">
      <c r="A1420" s="5">
        <v>42516.217615740738</v>
      </c>
      <c r="B1420" s="1">
        <v>42516.217615740738</v>
      </c>
      <c r="C1420" s="1">
        <f t="shared" si="22"/>
        <v>7085.0092824074018</v>
      </c>
      <c r="D1420" s="4">
        <v>1.7080743646147312E-6</v>
      </c>
      <c r="E1420" s="4">
        <v>1.7080743646147312</v>
      </c>
      <c r="F1420" s="5"/>
      <c r="G1420" s="4">
        <v>2.4004725855775177E-4</v>
      </c>
      <c r="H1420" s="4">
        <v>240.04725855775177</v>
      </c>
      <c r="I1420" s="5"/>
      <c r="J1420" s="4">
        <v>2.6839422069373231E-13</v>
      </c>
      <c r="K1420" s="4">
        <v>2.6839422069373231E-7</v>
      </c>
      <c r="L1420" s="5"/>
      <c r="M1420" s="4">
        <v>1.1731749469459651E-12</v>
      </c>
      <c r="N1420" s="4">
        <v>1.1731749469459651E-6</v>
      </c>
      <c r="O1420" s="5"/>
      <c r="P1420" s="4">
        <v>5.8462579937725023E-14</v>
      </c>
      <c r="Q1420" s="4">
        <v>5.8462579937725023E-8</v>
      </c>
    </row>
    <row r="1421" spans="1:17" x14ac:dyDescent="0.25">
      <c r="A1421" s="5">
        <v>42521.204918981479</v>
      </c>
      <c r="B1421" s="1">
        <v>42521.204918981479</v>
      </c>
      <c r="C1421" s="1">
        <f t="shared" si="22"/>
        <v>7089.9965856481431</v>
      </c>
      <c r="D1421" s="4">
        <v>1.5241156461343053E-6</v>
      </c>
      <c r="E1421" s="4">
        <v>1.5241156461343053</v>
      </c>
      <c r="F1421" s="5"/>
      <c r="G1421" s="4">
        <v>2.4038171977736056E-4</v>
      </c>
      <c r="H1421" s="4">
        <v>240.38171977736056</v>
      </c>
      <c r="I1421" s="5"/>
      <c r="J1421" s="4">
        <v>2.2975986889960109E-13</v>
      </c>
      <c r="K1421" s="4">
        <v>2.2975986889960109E-7</v>
      </c>
      <c r="L1421" s="5"/>
      <c r="M1421" s="4">
        <v>1.0040579478953759E-12</v>
      </c>
      <c r="N1421" s="4">
        <v>1.0040579478953759E-6</v>
      </c>
      <c r="O1421" s="5"/>
      <c r="P1421" s="4">
        <v>5.0156022591467744E-14</v>
      </c>
      <c r="Q1421" s="4">
        <v>5.0156022591467744E-8</v>
      </c>
    </row>
    <row r="1422" spans="1:17" x14ac:dyDescent="0.25">
      <c r="A1422" s="5">
        <v>42526.213217592594</v>
      </c>
      <c r="B1422" s="1">
        <v>42526.213217592594</v>
      </c>
      <c r="C1422" s="1">
        <f t="shared" si="22"/>
        <v>7095.0048842592587</v>
      </c>
      <c r="D1422" s="4">
        <v>1.7719862626108807E-6</v>
      </c>
      <c r="E1422" s="4">
        <v>1.7719862626108807</v>
      </c>
      <c r="F1422" s="5"/>
      <c r="G1422" s="4">
        <v>2.3993106151465327E-4</v>
      </c>
      <c r="H1422" s="4">
        <v>239.93106151465327</v>
      </c>
      <c r="I1422" s="5"/>
      <c r="J1422" s="4">
        <v>2.6311751714046261E-13</v>
      </c>
      <c r="K1422" s="4">
        <v>2.6311751714046261E-7</v>
      </c>
      <c r="L1422" s="5"/>
      <c r="M1422" s="4">
        <v>1.1494545549758928E-12</v>
      </c>
      <c r="N1422" s="4">
        <v>1.1494545549758928E-6</v>
      </c>
      <c r="O1422" s="5"/>
      <c r="P1422" s="4">
        <v>5.7677942825497264E-14</v>
      </c>
      <c r="Q1422" s="4">
        <v>5.7677942825497264E-8</v>
      </c>
    </row>
    <row r="1423" spans="1:17" x14ac:dyDescent="0.25">
      <c r="A1423" s="5">
        <v>42531.222002314818</v>
      </c>
      <c r="B1423" s="1">
        <v>42531.222002314818</v>
      </c>
      <c r="C1423" s="1">
        <f t="shared" si="22"/>
        <v>7100.0136689814826</v>
      </c>
      <c r="D1423" s="4">
        <v>1.7504924016975565E-6</v>
      </c>
      <c r="E1423" s="4">
        <v>1.7504924016975565</v>
      </c>
      <c r="F1423" s="5"/>
      <c r="G1423" s="4">
        <v>2.399701188551262E-4</v>
      </c>
      <c r="H1423" s="4">
        <v>239.9701188551262</v>
      </c>
      <c r="I1423" s="5"/>
      <c r="J1423" s="4">
        <v>2.7728541034457987E-13</v>
      </c>
      <c r="K1423" s="4">
        <v>2.7728541034457987E-7</v>
      </c>
      <c r="L1423" s="5"/>
      <c r="M1423" s="4">
        <v>1.2121120079866543E-12</v>
      </c>
      <c r="N1423" s="4">
        <v>1.2121120079866543E-6</v>
      </c>
      <c r="O1423" s="5"/>
      <c r="P1423" s="4">
        <v>6.0351388871202755E-14</v>
      </c>
      <c r="Q1423" s="4">
        <v>6.0351388871202755E-8</v>
      </c>
    </row>
    <row r="1424" spans="1:17" x14ac:dyDescent="0.25">
      <c r="A1424" s="5">
        <v>42536.209305555552</v>
      </c>
      <c r="B1424" s="1">
        <v>42536.209305555552</v>
      </c>
      <c r="C1424" s="1">
        <f t="shared" si="22"/>
        <v>7105.0009722222167</v>
      </c>
      <c r="D1424" s="4">
        <v>1.7575689525983762E-6</v>
      </c>
      <c r="E1424" s="4">
        <v>1.7575689525983762</v>
      </c>
      <c r="F1424" s="5"/>
      <c r="G1424" s="4">
        <v>2.3995725496206433E-4</v>
      </c>
      <c r="H1424" s="4">
        <v>239.95725496206433</v>
      </c>
      <c r="I1424" s="5"/>
      <c r="J1424" s="4">
        <v>2.7216309718067211E-13</v>
      </c>
      <c r="K1424" s="4">
        <v>2.7216309718067211E-7</v>
      </c>
      <c r="L1424" s="5"/>
      <c r="M1424" s="4">
        <v>1.1895336061648609E-12</v>
      </c>
      <c r="N1424" s="4">
        <v>1.1895336061648609E-6</v>
      </c>
      <c r="O1424" s="5"/>
      <c r="P1424" s="4">
        <v>5.9350588950835698E-14</v>
      </c>
      <c r="Q1424" s="4">
        <v>5.9350588950835698E-8</v>
      </c>
    </row>
    <row r="1425" spans="1:17" x14ac:dyDescent="0.25">
      <c r="A1425" s="5">
        <v>42541.217615740738</v>
      </c>
      <c r="B1425" s="1">
        <v>42541.217615740738</v>
      </c>
      <c r="C1425" s="1">
        <f t="shared" si="22"/>
        <v>7110.0092824074018</v>
      </c>
      <c r="D1425" s="4">
        <v>1.7495352722107782E-6</v>
      </c>
      <c r="E1425" s="4">
        <v>1.7495352722107782</v>
      </c>
      <c r="F1425" s="5"/>
      <c r="G1425" s="4">
        <v>2.3997186508495361E-4</v>
      </c>
      <c r="H1425" s="4">
        <v>239.97186508495361</v>
      </c>
      <c r="I1425" s="5"/>
      <c r="J1425" s="4">
        <v>2.7282025922246989E-13</v>
      </c>
      <c r="K1425" s="4">
        <v>2.7282025922246989E-7</v>
      </c>
      <c r="L1425" s="5"/>
      <c r="M1425" s="4">
        <v>1.192333666695522E-12</v>
      </c>
      <c r="N1425" s="4">
        <v>1.192333666695522E-6</v>
      </c>
      <c r="O1425" s="5"/>
      <c r="P1425" s="4">
        <v>5.9518823246687558E-14</v>
      </c>
      <c r="Q1425" s="4">
        <v>5.9518823246687558E-8</v>
      </c>
    </row>
    <row r="1426" spans="1:17" x14ac:dyDescent="0.25">
      <c r="A1426" s="5">
        <v>42546.204918981479</v>
      </c>
      <c r="B1426" s="1">
        <v>42546.204918981479</v>
      </c>
      <c r="C1426" s="1">
        <f t="shared" si="22"/>
        <v>7114.9965856481431</v>
      </c>
      <c r="D1426" s="4">
        <v>1.8251571418659296E-6</v>
      </c>
      <c r="E1426" s="4">
        <v>1.8251571418659296</v>
      </c>
      <c r="F1426" s="5"/>
      <c r="G1426" s="4">
        <v>2.39834378589876E-4</v>
      </c>
      <c r="H1426" s="4">
        <v>239.834378589876</v>
      </c>
      <c r="I1426" s="5"/>
      <c r="J1426" s="4">
        <v>2.7755887323753503E-13</v>
      </c>
      <c r="K1426" s="4">
        <v>2.7755887323753503E-7</v>
      </c>
      <c r="L1426" s="5"/>
      <c r="M1426" s="4">
        <v>1.2132846810564146E-12</v>
      </c>
      <c r="N1426" s="4">
        <v>1.2132846810564146E-6</v>
      </c>
      <c r="O1426" s="5"/>
      <c r="P1426" s="4">
        <v>6.0422810689315237E-14</v>
      </c>
      <c r="Q1426" s="4">
        <v>6.0422810689315237E-8</v>
      </c>
    </row>
    <row r="1427" spans="1:17" x14ac:dyDescent="0.25">
      <c r="A1427" s="5">
        <v>42551.213217592594</v>
      </c>
      <c r="B1427" s="1">
        <v>42551.213217592594</v>
      </c>
      <c r="C1427" s="1">
        <f t="shared" si="22"/>
        <v>7120.0048842592587</v>
      </c>
      <c r="D1427" s="4">
        <v>1.5905015970929526E-6</v>
      </c>
      <c r="E1427" s="4">
        <v>1.5905015970929526</v>
      </c>
      <c r="F1427" s="5"/>
      <c r="G1427" s="4">
        <v>2.4026101164054126E-4</v>
      </c>
      <c r="H1427" s="4">
        <v>240.26101164054126</v>
      </c>
      <c r="I1427" s="5"/>
      <c r="J1427" s="4">
        <v>2.4433357897687968E-13</v>
      </c>
      <c r="K1427" s="4">
        <v>2.4433357897687968E-7</v>
      </c>
      <c r="L1427" s="5"/>
      <c r="M1427" s="4">
        <v>1.0677100479791757E-12</v>
      </c>
      <c r="N1427" s="4">
        <v>1.0677100479791757E-6</v>
      </c>
      <c r="O1427" s="5"/>
      <c r="P1427" s="4">
        <v>5.338111070253386E-14</v>
      </c>
      <c r="Q1427" s="4">
        <v>5.338111070253386E-8</v>
      </c>
    </row>
    <row r="1428" spans="1:17" x14ac:dyDescent="0.25">
      <c r="A1428" s="5">
        <v>42556.222002314818</v>
      </c>
      <c r="B1428" s="1">
        <v>42556.222002314818</v>
      </c>
      <c r="C1428" s="1">
        <f t="shared" si="22"/>
        <v>7125.0136689814826</v>
      </c>
      <c r="D1428" s="4">
        <v>1.6146207144629443E-6</v>
      </c>
      <c r="E1428" s="4">
        <v>1.6146207144629443</v>
      </c>
      <c r="F1428" s="5"/>
      <c r="G1428" s="4">
        <v>2.4021718127187341E-4</v>
      </c>
      <c r="H1428" s="4">
        <v>240.21718127187341</v>
      </c>
      <c r="I1428" s="5"/>
      <c r="J1428" s="4">
        <v>2.5864103610565015E-13</v>
      </c>
      <c r="K1428" s="4">
        <v>2.5864103610565015E-7</v>
      </c>
      <c r="L1428" s="5"/>
      <c r="M1428" s="4">
        <v>1.1306142654043949E-12</v>
      </c>
      <c r="N1428" s="4">
        <v>1.1306142654043949E-6</v>
      </c>
      <c r="O1428" s="5"/>
      <c r="P1428" s="4">
        <v>5.628312350685824E-14</v>
      </c>
      <c r="Q1428" s="4">
        <v>5.628312350685824E-8</v>
      </c>
    </row>
    <row r="1429" spans="1:17" x14ac:dyDescent="0.25">
      <c r="A1429" s="5">
        <v>42561.209305555552</v>
      </c>
      <c r="B1429" s="1">
        <v>42561.209305555552</v>
      </c>
      <c r="C1429" s="1">
        <f t="shared" si="22"/>
        <v>7130.0009722222167</v>
      </c>
      <c r="D1429" s="4">
        <v>1.7445468074583914E-6</v>
      </c>
      <c r="E1429" s="4">
        <v>1.7445468074583914</v>
      </c>
      <c r="F1429" s="5"/>
      <c r="G1429" s="4">
        <v>2.3998093092814088E-4</v>
      </c>
      <c r="H1429" s="4">
        <v>239.98093092814088</v>
      </c>
      <c r="I1429" s="5"/>
      <c r="J1429" s="4">
        <v>2.7462027877428463E-13</v>
      </c>
      <c r="K1429" s="4">
        <v>2.7462027877428463E-7</v>
      </c>
      <c r="L1429" s="5"/>
      <c r="M1429" s="4">
        <v>1.2004494620576622E-12</v>
      </c>
      <c r="N1429" s="4">
        <v>1.2004494620576622E-6</v>
      </c>
      <c r="O1429" s="5"/>
      <c r="P1429" s="4">
        <v>5.9786512763074229E-14</v>
      </c>
      <c r="Q1429" s="4">
        <v>5.9786512763074229E-8</v>
      </c>
    </row>
    <row r="1430" spans="1:17" x14ac:dyDescent="0.25">
      <c r="A1430" s="5">
        <v>42566.217615740738</v>
      </c>
      <c r="B1430" s="1">
        <v>42566.217615740738</v>
      </c>
      <c r="C1430" s="1">
        <f t="shared" si="22"/>
        <v>7135.0092824074018</v>
      </c>
      <c r="D1430" s="4">
        <v>1.6286447817037697E-6</v>
      </c>
      <c r="E1430" s="4">
        <v>1.6286447817037697</v>
      </c>
      <c r="F1430" s="5"/>
      <c r="G1430" s="4">
        <v>2.4019165721256286E-4</v>
      </c>
      <c r="H1430" s="4">
        <v>240.19165721256286</v>
      </c>
      <c r="I1430" s="5"/>
      <c r="J1430" s="4">
        <v>2.5105576797156137E-13</v>
      </c>
      <c r="K1430" s="4">
        <v>2.5105576797156137E-7</v>
      </c>
      <c r="L1430" s="5"/>
      <c r="M1430" s="4">
        <v>1.0971878787457978E-12</v>
      </c>
      <c r="N1430" s="4">
        <v>1.0971878787457978E-6</v>
      </c>
      <c r="O1430" s="5"/>
      <c r="P1430" s="4">
        <v>5.4804702036325217E-14</v>
      </c>
      <c r="Q1430" s="4">
        <v>5.4804702036325217E-8</v>
      </c>
    </row>
    <row r="1431" spans="1:17" x14ac:dyDescent="0.25">
      <c r="A1431" s="5">
        <v>42571.204918981479</v>
      </c>
      <c r="B1431" s="1">
        <v>42571.204918981479</v>
      </c>
      <c r="C1431" s="1">
        <f t="shared" si="22"/>
        <v>7139.9965856481431</v>
      </c>
      <c r="D1431" s="4">
        <v>1.5666297485950054E-6</v>
      </c>
      <c r="E1431" s="4">
        <v>1.5666297485950054</v>
      </c>
      <c r="F1431" s="5"/>
      <c r="G1431" s="4">
        <v>2.4030442000366747E-4</v>
      </c>
      <c r="H1431" s="4">
        <v>240.30442000366747</v>
      </c>
      <c r="I1431" s="5"/>
      <c r="J1431" s="4">
        <v>2.2350078331036943E-13</v>
      </c>
      <c r="K1431" s="4">
        <v>2.2350078331036943E-7</v>
      </c>
      <c r="L1431" s="5"/>
      <c r="M1431" s="4">
        <v>9.7645231744020178E-13</v>
      </c>
      <c r="N1431" s="4">
        <v>9.7645231744020178E-7</v>
      </c>
      <c r="O1431" s="5"/>
      <c r="P1431" s="4">
        <v>4.8954770630067063E-14</v>
      </c>
      <c r="Q1431" s="4">
        <v>4.8954770630067063E-8</v>
      </c>
    </row>
    <row r="1432" spans="1:17" x14ac:dyDescent="0.25">
      <c r="A1432" s="5">
        <v>42576.213703703703</v>
      </c>
      <c r="B1432" s="1">
        <v>42576.213703703703</v>
      </c>
      <c r="C1432" s="1">
        <f t="shared" si="22"/>
        <v>7145.005370370367</v>
      </c>
      <c r="D1432" s="4">
        <v>1.8721480046224315E-6</v>
      </c>
      <c r="E1432" s="4">
        <v>1.8721480046224315</v>
      </c>
      <c r="F1432" s="5"/>
      <c r="G1432" s="4">
        <v>2.3974892974365503E-4</v>
      </c>
      <c r="H1432" s="4">
        <v>239.74892974365503</v>
      </c>
      <c r="I1432" s="5"/>
      <c r="J1432" s="4">
        <v>2.8988625193869522E-13</v>
      </c>
      <c r="K1432" s="4">
        <v>2.8988625193869522E-7</v>
      </c>
      <c r="L1432" s="5"/>
      <c r="M1432" s="4">
        <v>1.266937835024684E-12</v>
      </c>
      <c r="N1432" s="4">
        <v>1.266937835024684E-6</v>
      </c>
      <c r="O1432" s="5"/>
      <c r="P1432" s="4">
        <v>6.3242969617748751E-14</v>
      </c>
      <c r="Q1432" s="4">
        <v>6.3242969617748751E-8</v>
      </c>
    </row>
    <row r="1433" spans="1:17" x14ac:dyDescent="0.25">
      <c r="A1433" s="5">
        <v>42581.222002314818</v>
      </c>
      <c r="B1433" s="1">
        <v>42581.222002314818</v>
      </c>
      <c r="C1433" s="1">
        <f t="shared" si="22"/>
        <v>7150.0136689814826</v>
      </c>
      <c r="D1433" s="4">
        <v>1.9540282210073201E-6</v>
      </c>
      <c r="E1433" s="4">
        <v>1.9540282210073201</v>
      </c>
      <c r="F1433" s="5"/>
      <c r="G1433" s="4">
        <v>2.3960006365086883E-4</v>
      </c>
      <c r="H1433" s="4">
        <v>239.60006365086883</v>
      </c>
      <c r="I1433" s="5"/>
      <c r="J1433" s="4">
        <v>3.0380534784928137E-13</v>
      </c>
      <c r="K1433" s="4">
        <v>3.0380534784928137E-7</v>
      </c>
      <c r="L1433" s="5"/>
      <c r="M1433" s="4">
        <v>1.327767323172635E-12</v>
      </c>
      <c r="N1433" s="4">
        <v>1.327767323172635E-6</v>
      </c>
      <c r="O1433" s="5"/>
      <c r="P1433" s="4">
        <v>6.6270746485949661E-14</v>
      </c>
      <c r="Q1433" s="4">
        <v>6.6270746485949661E-8</v>
      </c>
    </row>
    <row r="1434" spans="1:17" x14ac:dyDescent="0.25">
      <c r="A1434" s="5">
        <v>42586.209305555552</v>
      </c>
      <c r="B1434" s="1">
        <v>42586.209305555552</v>
      </c>
      <c r="C1434" s="1">
        <f t="shared" si="22"/>
        <v>7155.0009722222167</v>
      </c>
      <c r="D1434" s="4">
        <v>1.1848004533021594E-6</v>
      </c>
      <c r="E1434" s="4">
        <v>1.1848004533021594</v>
      </c>
      <c r="F1434" s="5"/>
      <c r="G1434" s="4">
        <v>2.409986627753824E-4</v>
      </c>
      <c r="H1434" s="4">
        <v>240.9986627753824</v>
      </c>
      <c r="I1434" s="5"/>
      <c r="J1434" s="4">
        <v>1.7660501424980601E-13</v>
      </c>
      <c r="K1434" s="4">
        <v>1.7660501424980601E-7</v>
      </c>
      <c r="L1434" s="5"/>
      <c r="M1434" s="4">
        <v>7.714250245538512E-13</v>
      </c>
      <c r="N1434" s="4">
        <v>7.714250245538512E-7</v>
      </c>
      <c r="O1434" s="5"/>
      <c r="P1434" s="4">
        <v>3.8770879952701454E-14</v>
      </c>
      <c r="Q1434" s="4">
        <v>3.8770879952701454E-8</v>
      </c>
    </row>
    <row r="1435" spans="1:17" x14ac:dyDescent="0.25">
      <c r="A1435" s="5">
        <v>42591.217615740738</v>
      </c>
      <c r="B1435" s="1">
        <v>42591.217615740738</v>
      </c>
      <c r="C1435" s="1">
        <f t="shared" si="22"/>
        <v>7160.0092824074018</v>
      </c>
      <c r="D1435" s="4">
        <v>1.2313820434428635E-6</v>
      </c>
      <c r="E1435" s="4">
        <v>1.2313820434428635</v>
      </c>
      <c r="F1435" s="5"/>
      <c r="G1435" s="4">
        <v>2.409139706287533E-4</v>
      </c>
      <c r="H1435" s="4">
        <v>240.9139706287533</v>
      </c>
      <c r="I1435" s="5"/>
      <c r="J1435" s="4">
        <v>1.8804001324784769E-13</v>
      </c>
      <c r="K1435" s="4">
        <v>1.8804001324784769E-7</v>
      </c>
      <c r="L1435" s="5"/>
      <c r="M1435" s="4">
        <v>8.2165502700293214E-13</v>
      </c>
      <c r="N1435" s="4">
        <v>8.2165502700293214E-7</v>
      </c>
      <c r="O1435" s="5"/>
      <c r="P1435" s="4">
        <v>4.1129344938509171E-14</v>
      </c>
      <c r="Q1435" s="4">
        <v>4.1129344938509171E-8</v>
      </c>
    </row>
    <row r="1436" spans="1:17" x14ac:dyDescent="0.25">
      <c r="A1436" s="5">
        <v>42596.204918981479</v>
      </c>
      <c r="B1436" s="1">
        <v>42596.204918981479</v>
      </c>
      <c r="C1436" s="1">
        <f t="shared" si="22"/>
        <v>7164.9965856481431</v>
      </c>
      <c r="D1436" s="4">
        <v>1.4909971923771081E-6</v>
      </c>
      <c r="E1436" s="4">
        <v>1.4909971923771081</v>
      </c>
      <c r="F1436" s="5"/>
      <c r="G1436" s="4">
        <v>2.4044195015449077E-4</v>
      </c>
      <c r="H1436" s="4">
        <v>240.44195015449077</v>
      </c>
      <c r="I1436" s="5"/>
      <c r="J1436" s="4">
        <v>2.2382243898989157E-13</v>
      </c>
      <c r="K1436" s="4">
        <v>2.2382243898989157E-7</v>
      </c>
      <c r="L1436" s="5"/>
      <c r="M1436" s="4">
        <v>9.7817641573488823E-13</v>
      </c>
      <c r="N1436" s="4">
        <v>9.7817641573488823E-7</v>
      </c>
      <c r="O1436" s="5"/>
      <c r="P1436" s="4">
        <v>4.8836528218762151E-14</v>
      </c>
      <c r="Q1436" s="4">
        <v>4.8836528218762151E-8</v>
      </c>
    </row>
    <row r="1437" spans="1:17" x14ac:dyDescent="0.25">
      <c r="A1437" s="5">
        <v>42601.213703703703</v>
      </c>
      <c r="B1437" s="1">
        <v>42601.213703703703</v>
      </c>
      <c r="C1437" s="1">
        <f t="shared" si="22"/>
        <v>7170.005370370367</v>
      </c>
      <c r="D1437" s="4">
        <v>1.6061006817835732E-6</v>
      </c>
      <c r="E1437" s="4">
        <v>1.6061006817835732</v>
      </c>
      <c r="F1437" s="5"/>
      <c r="G1437" s="4">
        <v>2.4023263540584594E-4</v>
      </c>
      <c r="H1437" s="4">
        <v>240.23263540584594</v>
      </c>
      <c r="I1437" s="5"/>
      <c r="J1437" s="4">
        <v>2.5392977109038595E-13</v>
      </c>
      <c r="K1437" s="4">
        <v>2.5392977109038595E-7</v>
      </c>
      <c r="L1437" s="5"/>
      <c r="M1437" s="4">
        <v>1.1098227371830749E-12</v>
      </c>
      <c r="N1437" s="4">
        <v>1.1098227371830749E-6</v>
      </c>
      <c r="O1437" s="5"/>
      <c r="P1437" s="4">
        <v>5.5375321027836127E-14</v>
      </c>
      <c r="Q1437" s="4">
        <v>5.5375321027836127E-8</v>
      </c>
    </row>
    <row r="1438" spans="1:17" x14ac:dyDescent="0.25">
      <c r="A1438" s="5">
        <v>42606.222002314818</v>
      </c>
      <c r="B1438" s="1">
        <v>42606.222002314818</v>
      </c>
      <c r="C1438" s="1">
        <f t="shared" si="22"/>
        <v>7175.0136689814826</v>
      </c>
      <c r="D1438" s="4">
        <v>1.0797551794894389E-6</v>
      </c>
      <c r="E1438" s="4">
        <v>1.0797551794894389</v>
      </c>
      <c r="F1438" s="5"/>
      <c r="G1438" s="4">
        <v>2.4118964211083949E-4</v>
      </c>
      <c r="H1438" s="4">
        <v>241.18964211083949</v>
      </c>
      <c r="I1438" s="5"/>
      <c r="J1438" s="4">
        <v>1.7015058253414678E-13</v>
      </c>
      <c r="K1438" s="4">
        <v>1.7015058253414678E-7</v>
      </c>
      <c r="L1438" s="5"/>
      <c r="M1438" s="4">
        <v>7.436763878321262E-13</v>
      </c>
      <c r="N1438" s="4">
        <v>7.436763878321262E-7</v>
      </c>
      <c r="O1438" s="5"/>
      <c r="P1438" s="4">
        <v>3.7112274245496707E-14</v>
      </c>
      <c r="Q1438" s="4">
        <v>3.7112274245496707E-8</v>
      </c>
    </row>
    <row r="1439" spans="1:17" x14ac:dyDescent="0.25">
      <c r="A1439" s="5">
        <v>42611.209305555552</v>
      </c>
      <c r="B1439" s="1">
        <v>42611.209305555552</v>
      </c>
      <c r="C1439" s="1">
        <f t="shared" si="22"/>
        <v>7180.0009722222167</v>
      </c>
      <c r="D1439" s="4">
        <v>1.4638170569014619E-6</v>
      </c>
      <c r="E1439" s="4">
        <v>1.4638170569014619</v>
      </c>
      <c r="F1439" s="5"/>
      <c r="G1439" s="4">
        <v>2.4049135390669107E-4</v>
      </c>
      <c r="H1439" s="4">
        <v>240.49135390669107</v>
      </c>
      <c r="I1439" s="5"/>
      <c r="J1439" s="4">
        <v>2.3247411482830993E-13</v>
      </c>
      <c r="K1439" s="4">
        <v>2.3247411482830993E-7</v>
      </c>
      <c r="L1439" s="5"/>
      <c r="M1439" s="4">
        <v>1.0161884354820128E-12</v>
      </c>
      <c r="N1439" s="4">
        <v>1.0161884354820128E-6</v>
      </c>
      <c r="O1439" s="5"/>
      <c r="P1439" s="4">
        <v>5.0629229405912621E-14</v>
      </c>
      <c r="Q1439" s="4">
        <v>5.0629229405912621E-8</v>
      </c>
    </row>
    <row r="1440" spans="1:17" x14ac:dyDescent="0.25">
      <c r="A1440" s="5">
        <v>42616.217615740738</v>
      </c>
      <c r="B1440" s="1">
        <v>42616.217615740738</v>
      </c>
      <c r="C1440" s="1">
        <f t="shared" si="22"/>
        <v>7185.0092824074018</v>
      </c>
      <c r="D1440" s="4">
        <v>6.407009323083912E-7</v>
      </c>
      <c r="E1440" s="4">
        <v>0.6407009323083912</v>
      </c>
      <c r="F1440" s="5"/>
      <c r="G1440" s="4">
        <v>2.4198793107643723E-4</v>
      </c>
      <c r="H1440" s="4">
        <v>241.98793107643723</v>
      </c>
      <c r="I1440" s="5"/>
      <c r="J1440" s="4">
        <v>9.7313446905701595E-14</v>
      </c>
      <c r="K1440" s="4">
        <v>9.7313446905701595E-8</v>
      </c>
      <c r="L1440" s="5"/>
      <c r="M1440" s="4">
        <v>4.2507517688042395E-13</v>
      </c>
      <c r="N1440" s="4">
        <v>4.2507517688042395E-7</v>
      </c>
      <c r="O1440" s="5"/>
      <c r="P1440" s="4">
        <v>2.1377805463893874E-14</v>
      </c>
      <c r="Q1440" s="4">
        <v>2.1377805463893874E-8</v>
      </c>
    </row>
    <row r="1441" spans="1:17" x14ac:dyDescent="0.25">
      <c r="A1441" s="5">
        <v>42621.204918981479</v>
      </c>
      <c r="B1441" s="1">
        <v>42621.204918981479</v>
      </c>
      <c r="C1441" s="1">
        <f t="shared" si="22"/>
        <v>7189.9965856481431</v>
      </c>
      <c r="D1441" s="4">
        <v>1.5717091628175694E-6</v>
      </c>
      <c r="E1441" s="4">
        <v>1.5717091628175694</v>
      </c>
      <c r="F1441" s="5"/>
      <c r="G1441" s="4">
        <v>2.4029517953749746E-4</v>
      </c>
      <c r="H1441" s="4">
        <v>240.29517953749746</v>
      </c>
      <c r="I1441" s="5"/>
      <c r="J1441" s="4">
        <v>2.3812947599032019E-13</v>
      </c>
      <c r="K1441" s="4">
        <v>2.3812947599032019E-7</v>
      </c>
      <c r="L1441" s="5"/>
      <c r="M1441" s="4">
        <v>1.0407516862209754E-12</v>
      </c>
      <c r="N1441" s="4">
        <v>1.0407516862209754E-6</v>
      </c>
      <c r="O1441" s="5"/>
      <c r="P1441" s="4">
        <v>5.193077684453179E-14</v>
      </c>
      <c r="Q1441" s="4">
        <v>5.193077684453179E-8</v>
      </c>
    </row>
    <row r="1442" spans="1:17" x14ac:dyDescent="0.25">
      <c r="A1442" s="5">
        <v>42626.213703703703</v>
      </c>
      <c r="B1442" s="1">
        <v>42626.213703703703</v>
      </c>
      <c r="C1442" s="1">
        <f t="shared" si="22"/>
        <v>7195.005370370367</v>
      </c>
      <c r="D1442" s="4">
        <v>1.0715010603234987E-6</v>
      </c>
      <c r="E1442" s="4">
        <v>1.0715010603234987</v>
      </c>
      <c r="F1442" s="5"/>
      <c r="G1442" s="4">
        <v>2.4120464513543993E-4</v>
      </c>
      <c r="H1442" s="4">
        <v>241.20464513543993</v>
      </c>
      <c r="I1442" s="5"/>
      <c r="J1442" s="4">
        <v>1.61286728330573E-13</v>
      </c>
      <c r="K1442" s="4">
        <v>1.61286728330573E-7</v>
      </c>
      <c r="L1442" s="5"/>
      <c r="M1442" s="4">
        <v>7.0455517505244036E-13</v>
      </c>
      <c r="N1442" s="4">
        <v>7.0455517505244036E-7</v>
      </c>
      <c r="O1442" s="5"/>
      <c r="P1442" s="4">
        <v>3.5389554920448388E-14</v>
      </c>
      <c r="Q1442" s="4">
        <v>3.5389554920448388E-8</v>
      </c>
    </row>
    <row r="1443" spans="1:17" x14ac:dyDescent="0.25">
      <c r="A1443" s="5">
        <v>42631.222002314818</v>
      </c>
      <c r="B1443" s="1">
        <v>42631.222002314818</v>
      </c>
      <c r="C1443" s="1">
        <f t="shared" si="22"/>
        <v>7200.0136689814826</v>
      </c>
      <c r="D1443" s="4">
        <v>1.347104898741236E-6</v>
      </c>
      <c r="E1443" s="4">
        <v>1.347104898741236</v>
      </c>
      <c r="F1443" s="5"/>
      <c r="G1443" s="4">
        <v>2.4070356448646635E-4</v>
      </c>
      <c r="H1443" s="4">
        <v>240.70356448646635</v>
      </c>
      <c r="I1443" s="5"/>
      <c r="J1443" s="4">
        <v>2.1444323638868112E-13</v>
      </c>
      <c r="K1443" s="4">
        <v>2.1444323638868112E-7</v>
      </c>
      <c r="L1443" s="5"/>
      <c r="M1443" s="4">
        <v>9.3719346519471891E-13</v>
      </c>
      <c r="N1443" s="4">
        <v>9.3719346519471891E-7</v>
      </c>
      <c r="O1443" s="5"/>
      <c r="P1443" s="4">
        <v>4.6787196377384363E-14</v>
      </c>
      <c r="Q1443" s="4">
        <v>4.6787196377384363E-8</v>
      </c>
    </row>
    <row r="1444" spans="1:17" x14ac:dyDescent="0.25">
      <c r="A1444" s="5">
        <v>42636.209305555552</v>
      </c>
      <c r="B1444" s="1">
        <v>42636.209305555552</v>
      </c>
      <c r="C1444" s="1">
        <f t="shared" si="22"/>
        <v>7205.0009722222167</v>
      </c>
      <c r="D1444" s="4">
        <v>7.1059048423194326E-7</v>
      </c>
      <c r="E1444" s="4">
        <v>0.71059048423194326</v>
      </c>
      <c r="F1444" s="5"/>
      <c r="G1444" s="4">
        <v>2.4186083464883268E-4</v>
      </c>
      <c r="H1444" s="4">
        <v>241.86083464883268</v>
      </c>
      <c r="I1444" s="5"/>
      <c r="J1444" s="4">
        <v>1.0943704303227955E-13</v>
      </c>
      <c r="K1444" s="4">
        <v>1.0943704303227955E-7</v>
      </c>
      <c r="L1444" s="5"/>
      <c r="M1444" s="4">
        <v>4.7800332485595232E-13</v>
      </c>
      <c r="N1444" s="4">
        <v>4.7800332485595232E-7</v>
      </c>
      <c r="O1444" s="5"/>
      <c r="P1444" s="4">
        <v>2.4042908235068911E-14</v>
      </c>
      <c r="Q1444" s="4">
        <v>2.4042908235068911E-8</v>
      </c>
    </row>
    <row r="1445" spans="1:17" x14ac:dyDescent="0.25">
      <c r="A1445" s="5">
        <v>42641.217615740738</v>
      </c>
      <c r="B1445" s="1">
        <v>42641.217615740738</v>
      </c>
      <c r="C1445" s="1">
        <f t="shared" si="22"/>
        <v>7210.0092824074018</v>
      </c>
      <c r="D1445" s="4">
        <v>1.211639869325154E-6</v>
      </c>
      <c r="E1445" s="4">
        <v>1.211639869325154</v>
      </c>
      <c r="F1445" s="5"/>
      <c r="G1445" s="4">
        <v>2.4094987020362169E-4</v>
      </c>
      <c r="H1445" s="4">
        <v>240.94987020362169</v>
      </c>
      <c r="I1445" s="5"/>
      <c r="J1445" s="4">
        <v>1.9127338872926974E-13</v>
      </c>
      <c r="K1445" s="4">
        <v>1.9127338872926974E-7</v>
      </c>
      <c r="L1445" s="5"/>
      <c r="M1445" s="4">
        <v>8.3576331619261701E-13</v>
      </c>
      <c r="N1445" s="4">
        <v>8.3576331619261701E-7</v>
      </c>
      <c r="O1445" s="5"/>
      <c r="P1445" s="4">
        <v>4.1826632625084278E-14</v>
      </c>
      <c r="Q1445" s="4">
        <v>4.1826632625084278E-8</v>
      </c>
    </row>
    <row r="1446" spans="1:17" x14ac:dyDescent="0.25">
      <c r="A1446" s="5">
        <v>42646.204918981479</v>
      </c>
      <c r="B1446" s="1">
        <v>42646.204918981479</v>
      </c>
      <c r="C1446" s="1">
        <f t="shared" si="22"/>
        <v>7214.9965856481431</v>
      </c>
      <c r="D1446" s="4">
        <v>1.2998624470128561E-6</v>
      </c>
      <c r="E1446" s="4">
        <v>1.2998624470128561</v>
      </c>
      <c r="F1446" s="5"/>
      <c r="G1446" s="4">
        <v>2.4078944989014417E-4</v>
      </c>
      <c r="H1446" s="4">
        <v>240.78944989014417</v>
      </c>
      <c r="I1446" s="5"/>
      <c r="J1446" s="4">
        <v>2.0159758194401856E-13</v>
      </c>
      <c r="K1446" s="4">
        <v>2.0159758194401856E-7</v>
      </c>
      <c r="L1446" s="5"/>
      <c r="M1446" s="4">
        <v>8.8119713349127382E-13</v>
      </c>
      <c r="N1446" s="4">
        <v>8.8119713349127382E-7</v>
      </c>
      <c r="O1446" s="5"/>
      <c r="P1446" s="4">
        <v>4.3898851296696878E-14</v>
      </c>
      <c r="Q1446" s="4">
        <v>4.3898851296696878E-8</v>
      </c>
    </row>
    <row r="1447" spans="1:17" x14ac:dyDescent="0.25">
      <c r="A1447" s="5">
        <v>42651.213703703703</v>
      </c>
      <c r="B1447" s="1">
        <v>42651.213703703703</v>
      </c>
      <c r="C1447" s="1">
        <f t="shared" si="22"/>
        <v>7220.005370370367</v>
      </c>
      <c r="D1447" s="4">
        <v>5.6620609711899306E-7</v>
      </c>
      <c r="E1447" s="4">
        <v>0.56620609711899306</v>
      </c>
      <c r="F1447" s="5"/>
      <c r="G1447" s="4">
        <v>2.4212338030338287E-4</v>
      </c>
      <c r="H1447" s="4">
        <v>242.12338030338287</v>
      </c>
      <c r="I1447" s="5"/>
      <c r="J1447" s="4">
        <v>9.1502739901164892E-14</v>
      </c>
      <c r="K1447" s="4">
        <v>9.1502739901164892E-8</v>
      </c>
      <c r="L1447" s="5"/>
      <c r="M1447" s="4">
        <v>3.9984492496494828E-13</v>
      </c>
      <c r="N1447" s="4">
        <v>3.9984492496494828E-7</v>
      </c>
      <c r="O1447" s="5"/>
      <c r="P1447" s="4">
        <v>2.0013403098390753E-14</v>
      </c>
      <c r="Q1447" s="4">
        <v>2.0013403098390753E-8</v>
      </c>
    </row>
    <row r="1448" spans="1:17" x14ac:dyDescent="0.25">
      <c r="A1448" s="5">
        <v>42656.222002314818</v>
      </c>
      <c r="B1448" s="1">
        <v>42656.222002314818</v>
      </c>
      <c r="C1448" s="1">
        <f t="shared" si="22"/>
        <v>7225.0136689814826</v>
      </c>
      <c r="D1448" s="4">
        <v>1.139061510002648E-6</v>
      </c>
      <c r="E1448" s="4">
        <v>1.139061510002648</v>
      </c>
      <c r="F1448" s="5"/>
      <c r="G1448" s="4">
        <v>2.4108181241899729E-4</v>
      </c>
      <c r="H1448" s="4">
        <v>241.08181241899729</v>
      </c>
      <c r="I1448" s="5"/>
      <c r="J1448" s="4">
        <v>1.8487122911085146E-13</v>
      </c>
      <c r="K1448" s="4">
        <v>1.8487122911085146E-7</v>
      </c>
      <c r="L1448" s="5"/>
      <c r="M1448" s="4">
        <v>8.0799283279711642E-13</v>
      </c>
      <c r="N1448" s="4">
        <v>8.0799283279711642E-7</v>
      </c>
      <c r="O1448" s="5"/>
      <c r="P1448" s="4">
        <v>4.0312198701765792E-14</v>
      </c>
      <c r="Q1448" s="4">
        <v>4.0312198701765792E-8</v>
      </c>
    </row>
    <row r="1449" spans="1:17" x14ac:dyDescent="0.25">
      <c r="A1449" s="5">
        <v>42661.209305555552</v>
      </c>
      <c r="B1449" s="1">
        <v>42661.209305555552</v>
      </c>
      <c r="C1449" s="1">
        <f t="shared" si="22"/>
        <v>7230.0009722222167</v>
      </c>
      <c r="D1449" s="4">
        <v>1.0992081342919846E-6</v>
      </c>
      <c r="E1449" s="4">
        <v>1.0992081342919846</v>
      </c>
      <c r="F1449" s="5"/>
      <c r="G1449" s="4">
        <v>2.4115428095683455E-4</v>
      </c>
      <c r="H1449" s="4">
        <v>241.15428095683455</v>
      </c>
      <c r="I1449" s="5"/>
      <c r="J1449" s="4">
        <v>1.7472689148399084E-13</v>
      </c>
      <c r="K1449" s="4">
        <v>1.7472689148399084E-7</v>
      </c>
      <c r="L1449" s="5"/>
      <c r="M1449" s="4">
        <v>7.6350991501383803E-13</v>
      </c>
      <c r="N1449" s="4">
        <v>7.6350991501383803E-7</v>
      </c>
      <c r="O1449" s="5"/>
      <c r="P1449" s="4">
        <v>3.8187528361927417E-14</v>
      </c>
      <c r="Q1449" s="4">
        <v>3.8187528361927417E-8</v>
      </c>
    </row>
    <row r="1450" spans="1:17" x14ac:dyDescent="0.25">
      <c r="A1450" s="5">
        <v>42666.217615740738</v>
      </c>
      <c r="B1450" s="1">
        <v>42666.217615740738</v>
      </c>
      <c r="C1450" s="1">
        <f t="shared" si="22"/>
        <v>7235.0092824074018</v>
      </c>
      <c r="D1450" s="4">
        <v>1.0932593568213633E-6</v>
      </c>
      <c r="E1450" s="4">
        <v>1.0932593568213633</v>
      </c>
      <c r="F1450" s="5"/>
      <c r="G1450" s="4">
        <v>2.4116509302984923E-4</v>
      </c>
      <c r="H1450" s="4">
        <v>241.16509302984923</v>
      </c>
      <c r="I1450" s="5"/>
      <c r="J1450" s="4">
        <v>1.7616142648346073E-13</v>
      </c>
      <c r="K1450" s="4">
        <v>1.7616142648346073E-7</v>
      </c>
      <c r="L1450" s="5"/>
      <c r="M1450" s="4">
        <v>7.6980636492043897E-13</v>
      </c>
      <c r="N1450" s="4">
        <v>7.6980636492043897E-7</v>
      </c>
      <c r="O1450" s="5"/>
      <c r="P1450" s="4">
        <v>3.8478521448758948E-14</v>
      </c>
      <c r="Q1450" s="4">
        <v>3.8478521448758948E-8</v>
      </c>
    </row>
    <row r="1451" spans="1:17" x14ac:dyDescent="0.25">
      <c r="A1451" s="5">
        <v>42671.205405092594</v>
      </c>
      <c r="B1451" s="1">
        <v>42671.205405092594</v>
      </c>
      <c r="C1451" s="1">
        <f t="shared" si="22"/>
        <v>7239.9970717592587</v>
      </c>
      <c r="D1451" s="4">
        <v>8.5922033576935064E-7</v>
      </c>
      <c r="E1451" s="4">
        <v>0.85922033576935064</v>
      </c>
      <c r="F1451" s="5"/>
      <c r="G1451" s="4">
        <v>2.4159060558304191E-4</v>
      </c>
      <c r="H1451" s="4">
        <v>241.59060558304191</v>
      </c>
      <c r="I1451" s="5"/>
      <c r="J1451" s="4">
        <v>1.3799122163937055E-13</v>
      </c>
      <c r="K1451" s="4">
        <v>1.3799122163937055E-7</v>
      </c>
      <c r="L1451" s="5"/>
      <c r="M1451" s="4">
        <v>6.0333850545810086E-13</v>
      </c>
      <c r="N1451" s="4">
        <v>6.0333850545810086E-7</v>
      </c>
      <c r="O1451" s="5"/>
      <c r="P1451" s="4">
        <v>2.9953178880357673E-14</v>
      </c>
      <c r="Q1451" s="4">
        <v>2.9953178880357673E-8</v>
      </c>
    </row>
    <row r="1452" spans="1:17" x14ac:dyDescent="0.25">
      <c r="A1452" s="5">
        <v>42676.213703703703</v>
      </c>
      <c r="B1452" s="1">
        <v>42676.213703703703</v>
      </c>
      <c r="C1452" s="1">
        <f t="shared" si="22"/>
        <v>7245.005370370367</v>
      </c>
      <c r="D1452" s="4">
        <v>9.0824488552243565E-7</v>
      </c>
      <c r="E1452" s="4">
        <v>0.90824488552243565</v>
      </c>
      <c r="F1452" s="5"/>
      <c r="G1452" s="4">
        <v>2.4150148965418339E-4</v>
      </c>
      <c r="H1452" s="4">
        <v>241.50148965418339</v>
      </c>
      <c r="I1452" s="5"/>
      <c r="J1452" s="4">
        <v>1.4574154600169309E-13</v>
      </c>
      <c r="K1452" s="4">
        <v>1.4574154600169309E-7</v>
      </c>
      <c r="L1452" s="5"/>
      <c r="M1452" s="4">
        <v>6.3682820952357111E-13</v>
      </c>
      <c r="N1452" s="4">
        <v>6.3682820952357111E-7</v>
      </c>
      <c r="O1452" s="5"/>
      <c r="P1452" s="4">
        <v>3.1867791825540559E-14</v>
      </c>
      <c r="Q1452" s="4">
        <v>3.1867791825540559E-8</v>
      </c>
    </row>
    <row r="1453" spans="1:17" x14ac:dyDescent="0.25">
      <c r="A1453" s="5">
        <v>42681.222002314818</v>
      </c>
      <c r="B1453" s="1">
        <v>42681.222002314818</v>
      </c>
      <c r="C1453" s="1">
        <f t="shared" si="22"/>
        <v>7250.0136689814826</v>
      </c>
      <c r="D1453" s="4">
        <v>9.1654766265492071E-7</v>
      </c>
      <c r="E1453" s="4">
        <v>0.91654766265492071</v>
      </c>
      <c r="F1453" s="5"/>
      <c r="G1453" s="4">
        <v>2.4148638476617634E-4</v>
      </c>
      <c r="H1453" s="4">
        <v>241.48638476617634</v>
      </c>
      <c r="I1453" s="5"/>
      <c r="J1453" s="4">
        <v>1.5039313923988912E-13</v>
      </c>
      <c r="K1453" s="4">
        <v>1.5039313923988912E-7</v>
      </c>
      <c r="L1453" s="5"/>
      <c r="M1453" s="4">
        <v>6.5725181373765817E-13</v>
      </c>
      <c r="N1453" s="4">
        <v>6.5725181373765817E-7</v>
      </c>
      <c r="O1453" s="5"/>
      <c r="P1453" s="4">
        <v>3.2823184003671207E-14</v>
      </c>
      <c r="Q1453" s="4">
        <v>3.2823184003671207E-8</v>
      </c>
    </row>
    <row r="1454" spans="1:17" x14ac:dyDescent="0.25">
      <c r="A1454" s="5">
        <v>42686.209305555552</v>
      </c>
      <c r="B1454" s="1">
        <v>42686.209305555552</v>
      </c>
      <c r="C1454" s="1">
        <f t="shared" si="22"/>
        <v>7255.0009722222167</v>
      </c>
      <c r="D1454" s="4">
        <v>9.338712061435217E-7</v>
      </c>
      <c r="E1454" s="4">
        <v>0.9338712061435217</v>
      </c>
      <c r="F1454" s="5"/>
      <c r="G1454" s="4">
        <v>2.4145487986970693E-4</v>
      </c>
      <c r="H1454" s="4">
        <v>241.45487986970693</v>
      </c>
      <c r="I1454" s="5"/>
      <c r="J1454" s="4">
        <v>1.4916216319830339E-13</v>
      </c>
      <c r="K1454" s="4">
        <v>1.4916216319830339E-7</v>
      </c>
      <c r="L1454" s="5"/>
      <c r="M1454" s="4">
        <v>6.5173024312373262E-13</v>
      </c>
      <c r="N1454" s="4">
        <v>6.5173024312373262E-7</v>
      </c>
      <c r="O1454" s="5"/>
      <c r="P1454" s="4">
        <v>3.2638175067331923E-14</v>
      </c>
      <c r="Q1454" s="4">
        <v>3.2638175067331923E-8</v>
      </c>
    </row>
    <row r="1455" spans="1:17" x14ac:dyDescent="0.25">
      <c r="A1455" s="5">
        <v>42691.217615740738</v>
      </c>
      <c r="B1455" s="1">
        <v>42691.217615740738</v>
      </c>
      <c r="C1455" s="1">
        <f t="shared" si="22"/>
        <v>7260.0092824074018</v>
      </c>
      <c r="D1455" s="4">
        <v>8.6250065578497015E-7</v>
      </c>
      <c r="E1455" s="4">
        <v>0.86250065578497015</v>
      </c>
      <c r="F1455" s="5"/>
      <c r="G1455" s="4">
        <v>2.4158466840162873E-4</v>
      </c>
      <c r="H1455" s="4">
        <v>241.58466840162873</v>
      </c>
      <c r="I1455" s="5"/>
      <c r="J1455" s="4">
        <v>1.4050356201850828E-13</v>
      </c>
      <c r="K1455" s="4">
        <v>1.4050356201850828E-7</v>
      </c>
      <c r="L1455" s="5"/>
      <c r="M1455" s="4">
        <v>6.1396260254628632E-13</v>
      </c>
      <c r="N1455" s="4">
        <v>6.1396260254628632E-7</v>
      </c>
      <c r="O1455" s="5"/>
      <c r="P1455" s="4">
        <v>3.0706872184956338E-14</v>
      </c>
      <c r="Q1455" s="4">
        <v>3.0706872184956338E-8</v>
      </c>
    </row>
    <row r="1456" spans="1:17" x14ac:dyDescent="0.25">
      <c r="A1456" s="5">
        <v>42696.205405092594</v>
      </c>
      <c r="B1456" s="1">
        <v>42696.205405092594</v>
      </c>
      <c r="C1456" s="1">
        <f t="shared" si="22"/>
        <v>7264.9970717592587</v>
      </c>
      <c r="D1456" s="4">
        <v>8.9114541879098397E-7</v>
      </c>
      <c r="E1456" s="4">
        <v>0.89114541879098397</v>
      </c>
      <c r="F1456" s="5"/>
      <c r="G1456" s="4">
        <v>2.4153257254511118E-4</v>
      </c>
      <c r="H1456" s="4">
        <v>241.53257254511118</v>
      </c>
      <c r="I1456" s="5"/>
      <c r="J1456" s="4">
        <v>1.4110494185853167E-13</v>
      </c>
      <c r="K1456" s="4">
        <v>1.4110494185853167E-7</v>
      </c>
      <c r="L1456" s="5"/>
      <c r="M1456" s="4">
        <v>6.167910691738665E-13</v>
      </c>
      <c r="N1456" s="4">
        <v>6.167910691738665E-7</v>
      </c>
      <c r="O1456" s="5"/>
      <c r="P1456" s="4">
        <v>3.071472587444328E-14</v>
      </c>
      <c r="Q1456" s="4">
        <v>3.071472587444328E-8</v>
      </c>
    </row>
    <row r="1457" spans="1:17" x14ac:dyDescent="0.25">
      <c r="A1457" s="5">
        <v>42701.213703703703</v>
      </c>
      <c r="B1457" s="1">
        <v>42701.213703703703</v>
      </c>
      <c r="C1457" s="1">
        <f t="shared" si="22"/>
        <v>7270.005370370367</v>
      </c>
      <c r="D1457" s="4">
        <v>8.2888476526932209E-7</v>
      </c>
      <c r="E1457" s="4">
        <v>0.82888476526932209</v>
      </c>
      <c r="F1457" s="5"/>
      <c r="G1457" s="4">
        <v>2.4164578644558787E-4</v>
      </c>
      <c r="H1457" s="4">
        <v>241.64578644558787</v>
      </c>
      <c r="I1457" s="5"/>
      <c r="J1457" s="4">
        <v>1.3340099424413721E-13</v>
      </c>
      <c r="K1457" s="4">
        <v>1.3340099424413721E-7</v>
      </c>
      <c r="L1457" s="5"/>
      <c r="M1457" s="4">
        <v>5.828061557661135E-13</v>
      </c>
      <c r="N1457" s="4">
        <v>5.828061557661135E-7</v>
      </c>
      <c r="O1457" s="5"/>
      <c r="P1457" s="4">
        <v>2.9218889406514709E-14</v>
      </c>
      <c r="Q1457" s="4">
        <v>2.9218889406514709E-8</v>
      </c>
    </row>
    <row r="1458" spans="1:17" x14ac:dyDescent="0.25">
      <c r="A1458" s="5">
        <v>42706.222002314818</v>
      </c>
      <c r="B1458" s="1">
        <v>42706.222002314818</v>
      </c>
      <c r="C1458" s="1">
        <f t="shared" si="22"/>
        <v>7275.0136689814826</v>
      </c>
      <c r="D1458" s="4">
        <v>7.5931200171908131E-7</v>
      </c>
      <c r="E1458" s="4">
        <v>0.75931200171908131</v>
      </c>
      <c r="F1458" s="5"/>
      <c r="G1458" s="4">
        <v>2.4177224258892238E-4</v>
      </c>
      <c r="H1458" s="4">
        <v>241.77224258892238</v>
      </c>
      <c r="I1458" s="5"/>
      <c r="J1458" s="4">
        <v>1.2417996318736524E-13</v>
      </c>
      <c r="K1458" s="4">
        <v>1.2417996318736524E-7</v>
      </c>
      <c r="L1458" s="5"/>
      <c r="M1458" s="4">
        <v>5.4257688836614748E-13</v>
      </c>
      <c r="N1458" s="4">
        <v>5.4257688836614748E-7</v>
      </c>
      <c r="O1458" s="5"/>
      <c r="P1458" s="4">
        <v>2.7167345115078692E-14</v>
      </c>
      <c r="Q1458" s="4">
        <v>2.7167345115078692E-8</v>
      </c>
    </row>
    <row r="1459" spans="1:17" x14ac:dyDescent="0.25">
      <c r="A1459" s="5">
        <v>42711.209305555552</v>
      </c>
      <c r="B1459" s="1">
        <v>42711.209305555552</v>
      </c>
      <c r="C1459" s="1">
        <f t="shared" si="22"/>
        <v>7280.0009722222167</v>
      </c>
      <c r="D1459" s="4">
        <v>4.0314472471436602E-7</v>
      </c>
      <c r="E1459" s="4">
        <v>0.40314472471436602</v>
      </c>
      <c r="F1459" s="5"/>
      <c r="G1459" s="4">
        <v>2.4241984647233039E-4</v>
      </c>
      <c r="H1459" s="4">
        <v>242.41984647233039</v>
      </c>
      <c r="I1459" s="5"/>
      <c r="J1459" s="4">
        <v>6.0915939718679535E-14</v>
      </c>
      <c r="K1459" s="4">
        <v>6.0915939718679535E-8</v>
      </c>
      <c r="L1459" s="5"/>
      <c r="M1459" s="4">
        <v>2.6580338407730664E-13</v>
      </c>
      <c r="N1459" s="4">
        <v>2.6580338407730664E-7</v>
      </c>
      <c r="O1459" s="5"/>
      <c r="P1459" s="4">
        <v>1.3533974593425094E-14</v>
      </c>
      <c r="Q1459" s="4">
        <v>1.3533974593425094E-8</v>
      </c>
    </row>
    <row r="1460" spans="1:17" x14ac:dyDescent="0.25">
      <c r="A1460" s="5">
        <v>42716.217615740738</v>
      </c>
      <c r="B1460" s="1">
        <v>42716.217615740738</v>
      </c>
      <c r="C1460" s="1">
        <f t="shared" si="22"/>
        <v>7285.0092824074018</v>
      </c>
      <c r="D1460" s="4">
        <v>3.1295499525185733E-7</v>
      </c>
      <c r="E1460" s="4">
        <v>0.31295499525185733</v>
      </c>
      <c r="F1460" s="5"/>
      <c r="G1460" s="4">
        <v>2.4258381745312363E-4</v>
      </c>
      <c r="H1460" s="4">
        <v>242.58381745312363</v>
      </c>
      <c r="I1460" s="5"/>
      <c r="J1460" s="4">
        <v>5.1766286434306794E-14</v>
      </c>
      <c r="K1460" s="4">
        <v>5.1766286434306794E-8</v>
      </c>
      <c r="L1460" s="5"/>
      <c r="M1460" s="4">
        <v>2.2612037838942028E-13</v>
      </c>
      <c r="N1460" s="4">
        <v>2.2612037838942028E-7</v>
      </c>
      <c r="O1460" s="5"/>
      <c r="P1460" s="4">
        <v>1.1379434483734744E-14</v>
      </c>
      <c r="Q1460" s="4">
        <v>1.1379434483734744E-8</v>
      </c>
    </row>
    <row r="1461" spans="1:17" x14ac:dyDescent="0.25">
      <c r="A1461" s="5">
        <v>42721.205405092594</v>
      </c>
      <c r="B1461" s="1">
        <v>42721.205405092594</v>
      </c>
      <c r="C1461" s="1">
        <f t="shared" si="22"/>
        <v>7289.9970717592587</v>
      </c>
      <c r="D1461" s="4">
        <v>5.8465030861043488E-7</v>
      </c>
      <c r="E1461" s="4">
        <v>0.58465030861043488</v>
      </c>
      <c r="F1461" s="5"/>
      <c r="G1461" s="4">
        <v>2.4208983813878149E-4</v>
      </c>
      <c r="H1461" s="4">
        <v>242.08983813878149</v>
      </c>
      <c r="I1461" s="5"/>
      <c r="J1461" s="4">
        <v>9.4308275652797008E-14</v>
      </c>
      <c r="K1461" s="4">
        <v>9.4308275652797008E-8</v>
      </c>
      <c r="L1461" s="5"/>
      <c r="M1461" s="4">
        <v>4.1234517970251128E-13</v>
      </c>
      <c r="N1461" s="4">
        <v>4.1234517970251128E-7</v>
      </c>
      <c r="O1461" s="5"/>
      <c r="P1461" s="4">
        <v>2.0470912698257113E-14</v>
      </c>
      <c r="Q1461" s="4">
        <v>2.0470912698257113E-8</v>
      </c>
    </row>
    <row r="1462" spans="1:17" x14ac:dyDescent="0.25">
      <c r="A1462" s="5">
        <v>42726.213703703703</v>
      </c>
      <c r="B1462" s="1">
        <v>42726.213703703703</v>
      </c>
      <c r="C1462" s="1">
        <f t="shared" si="22"/>
        <v>7295.005370370367</v>
      </c>
      <c r="D1462" s="4">
        <v>7.6477107313621673E-7</v>
      </c>
      <c r="E1462" s="4">
        <v>0.76477107313621673</v>
      </c>
      <c r="F1462" s="5"/>
      <c r="G1462" s="4">
        <v>2.4176233273465186E-4</v>
      </c>
      <c r="H1462" s="4">
        <v>241.76233273465186</v>
      </c>
      <c r="I1462" s="5"/>
      <c r="J1462" s="4">
        <v>1.2169922730155547E-13</v>
      </c>
      <c r="K1462" s="4">
        <v>1.2169922730155547E-7</v>
      </c>
      <c r="L1462" s="5"/>
      <c r="M1462" s="4">
        <v>5.3158118098334262E-13</v>
      </c>
      <c r="N1462" s="4">
        <v>5.3158118098334262E-7</v>
      </c>
      <c r="O1462" s="5"/>
      <c r="P1462" s="4">
        <v>2.6712139444828864E-14</v>
      </c>
      <c r="Q1462" s="4">
        <v>2.6712139444828864E-8</v>
      </c>
    </row>
    <row r="1463" spans="1:17" x14ac:dyDescent="0.25">
      <c r="A1463" s="5">
        <v>42731.222002314818</v>
      </c>
      <c r="B1463" s="1">
        <v>42731.222002314818</v>
      </c>
      <c r="C1463" s="1">
        <f t="shared" si="22"/>
        <v>7300.0136689814826</v>
      </c>
      <c r="D1463" s="4">
        <v>2.6241818318339938E-7</v>
      </c>
      <c r="E1463" s="4">
        <v>0.26241818318339938</v>
      </c>
      <c r="F1463" s="5"/>
      <c r="G1463" s="4">
        <v>2.4267572734970599E-4</v>
      </c>
      <c r="H1463" s="4">
        <v>242.67572734970599</v>
      </c>
      <c r="I1463" s="5"/>
      <c r="J1463" s="4">
        <v>4.2618954020209529E-14</v>
      </c>
      <c r="K1463" s="4">
        <v>4.2618954020209529E-8</v>
      </c>
      <c r="L1463" s="5"/>
      <c r="M1463" s="4">
        <v>1.8608652487851762E-13</v>
      </c>
      <c r="N1463" s="4">
        <v>1.8608652487851762E-7</v>
      </c>
      <c r="O1463" s="5"/>
      <c r="P1463" s="4">
        <v>9.4154937278355562E-15</v>
      </c>
      <c r="Q1463" s="4">
        <v>9.4154937278355562E-9</v>
      </c>
    </row>
    <row r="1464" spans="1:17" x14ac:dyDescent="0.25">
      <c r="A1464" s="5">
        <v>42736.209305555552</v>
      </c>
      <c r="B1464" s="1">
        <v>42736.209305555552</v>
      </c>
      <c r="C1464" s="1">
        <f t="shared" si="22"/>
        <v>7305.0009722222167</v>
      </c>
      <c r="D1464" s="4">
        <v>3.3164340607072518E-7</v>
      </c>
      <c r="E1464" s="4">
        <v>0.33164340607072518</v>
      </c>
      <c r="F1464" s="5"/>
      <c r="G1464" s="4">
        <v>2.4254985328298062E-4</v>
      </c>
      <c r="H1464" s="4">
        <v>242.54985328298062</v>
      </c>
      <c r="I1464" s="5"/>
      <c r="J1464" s="4">
        <v>5.6805285437522626E-14</v>
      </c>
      <c r="K1464" s="4">
        <v>5.6805285437522626E-8</v>
      </c>
      <c r="L1464" s="5"/>
      <c r="M1464" s="4">
        <v>2.4824020334983377E-13</v>
      </c>
      <c r="N1464" s="4">
        <v>2.4824020334983377E-7</v>
      </c>
      <c r="O1464" s="5"/>
      <c r="P1464" s="4">
        <v>1.2423809167040351E-14</v>
      </c>
      <c r="Q1464" s="4">
        <v>1.2423809167040351E-8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64"/>
  <sheetViews>
    <sheetView workbookViewId="0">
      <selection activeCell="C2" sqref="C2:C1464"/>
    </sheetView>
  </sheetViews>
  <sheetFormatPr defaultRowHeight="15" x14ac:dyDescent="0.25"/>
  <cols>
    <col min="1" max="1" width="13.42578125" customWidth="1"/>
    <col min="2" max="2" width="13.42578125" style="1" customWidth="1"/>
    <col min="3" max="3" width="7.5703125" style="1" bestFit="1" customWidth="1"/>
    <col min="4" max="4" width="10.140625" style="1" customWidth="1"/>
    <col min="5" max="5" width="12.5703125" style="1" customWidth="1"/>
    <col min="16" max="17" width="12" bestFit="1" customWidth="1"/>
    <col min="19" max="21" width="12" bestFit="1" customWidth="1"/>
  </cols>
  <sheetData>
    <row r="1" spans="1:21" s="8" customFormat="1" x14ac:dyDescent="0.25">
      <c r="B1" s="1"/>
      <c r="C1" s="1"/>
      <c r="D1" s="1"/>
      <c r="E1" s="1"/>
    </row>
    <row r="2" spans="1:21" s="8" customFormat="1" x14ac:dyDescent="0.25">
      <c r="A2" s="9">
        <v>35431.208333333336</v>
      </c>
      <c r="B2" s="1">
        <v>35431.208333333336</v>
      </c>
      <c r="C2" s="1">
        <f>(B2-B$2)/365</f>
        <v>0</v>
      </c>
      <c r="D2" s="1">
        <v>127845</v>
      </c>
      <c r="E2" s="1">
        <f>D2*1000</f>
        <v>127845000</v>
      </c>
      <c r="F2" s="11">
        <v>1.0000000195414814E-24</v>
      </c>
      <c r="G2" s="8">
        <f>F2*(10^6)</f>
        <v>1.0000000195414814E-18</v>
      </c>
      <c r="H2" s="9"/>
      <c r="I2" s="12">
        <v>1.0000000195414814E-24</v>
      </c>
      <c r="J2" s="8">
        <f>I2*(10^6)</f>
        <v>1.0000000195414814E-18</v>
      </c>
      <c r="K2" s="9"/>
      <c r="L2" s="8">
        <v>1.0000000195414814E-24</v>
      </c>
      <c r="M2" s="8">
        <v>1.0000000195414814E-24</v>
      </c>
      <c r="N2" s="8">
        <v>1.0000000195414814E-24</v>
      </c>
      <c r="P2" s="8">
        <f t="shared" ref="P2:P65" si="0">F2*E2</f>
        <v>1.2784500249828069E-16</v>
      </c>
      <c r="Q2" s="8">
        <f t="shared" ref="Q2:Q65" si="1">I2*E2</f>
        <v>1.2784500249828069E-16</v>
      </c>
      <c r="S2" s="8">
        <f t="shared" ref="S2:S65" si="2">L2*E2</f>
        <v>1.2784500249828069E-16</v>
      </c>
      <c r="T2" s="8">
        <f t="shared" ref="T2:T65" si="3">M2*E2</f>
        <v>1.2784500249828069E-16</v>
      </c>
      <c r="U2" s="8">
        <f t="shared" ref="U2:U65" si="4">N2*E2</f>
        <v>1.2784500249828069E-16</v>
      </c>
    </row>
    <row r="3" spans="1:21" s="8" customFormat="1" x14ac:dyDescent="0.25">
      <c r="A3" s="9">
        <v>35431.219953703701</v>
      </c>
      <c r="B3" s="1">
        <v>35431.219953703701</v>
      </c>
      <c r="C3" s="1">
        <f t="shared" ref="C3:C66" si="5">(B3-B$2)/365</f>
        <v>3.1836631138528353E-5</v>
      </c>
      <c r="D3" s="1">
        <v>127845</v>
      </c>
      <c r="E3" s="1">
        <f t="shared" ref="E3:E66" si="6">D3*1000</f>
        <v>127845000</v>
      </c>
      <c r="F3" s="11">
        <v>9.9670011576732873E-25</v>
      </c>
      <c r="G3" s="8">
        <f t="shared" ref="G3:G66" si="7">F3*(10^6)</f>
        <v>9.9670011576732873E-19</v>
      </c>
      <c r="H3" s="9"/>
      <c r="I3" s="12">
        <v>9.9670011576732873E-25</v>
      </c>
      <c r="J3" s="8">
        <f t="shared" ref="J3:J66" si="8">I3*(10^6)</f>
        <v>9.9670011576732873E-19</v>
      </c>
      <c r="K3" s="9"/>
      <c r="L3" s="8">
        <v>9.9575032723744264E-25</v>
      </c>
      <c r="M3" s="8">
        <v>9.9611172413964701E-25</v>
      </c>
      <c r="N3" s="8">
        <v>9.9138122111387606E-25</v>
      </c>
      <c r="P3" s="8">
        <f t="shared" si="0"/>
        <v>1.2742312630027414E-16</v>
      </c>
      <c r="Q3" s="8">
        <f t="shared" si="1"/>
        <v>1.2742312630027414E-16</v>
      </c>
      <c r="S3" s="16">
        <f t="shared" si="2"/>
        <v>1.2730170058567085E-16</v>
      </c>
      <c r="T3" s="16">
        <f t="shared" si="3"/>
        <v>1.2734790337263317E-16</v>
      </c>
      <c r="U3" s="16">
        <f t="shared" si="4"/>
        <v>1.2674313221330349E-16</v>
      </c>
    </row>
    <row r="4" spans="1:21" s="8" customFormat="1" x14ac:dyDescent="0.25">
      <c r="A4" s="9">
        <v>35436.207199074073</v>
      </c>
      <c r="B4" s="1">
        <v>35436.207199074073</v>
      </c>
      <c r="C4" s="1">
        <f t="shared" si="5"/>
        <v>1.3695522577363091E-2</v>
      </c>
      <c r="D4" s="1">
        <v>127845</v>
      </c>
      <c r="E4" s="1">
        <f t="shared" si="6"/>
        <v>127845000</v>
      </c>
      <c r="F4" s="11">
        <v>4.9803617230281816E-7</v>
      </c>
      <c r="G4" s="8">
        <f t="shared" si="7"/>
        <v>0.49803617230281816</v>
      </c>
      <c r="H4" s="9"/>
      <c r="I4" s="12">
        <v>1.673223014222458E-4</v>
      </c>
      <c r="J4" s="8">
        <f t="shared" si="8"/>
        <v>167.3223014222458</v>
      </c>
      <c r="K4" s="9"/>
      <c r="L4" s="8">
        <v>3.8641802973561623E-13</v>
      </c>
      <c r="M4" s="8">
        <v>4.1339634081379029E-13</v>
      </c>
      <c r="N4" s="8">
        <v>2.0361109445612285E-13</v>
      </c>
      <c r="P4" s="8">
        <f t="shared" si="0"/>
        <v>63.671434448053787</v>
      </c>
      <c r="Q4" s="8">
        <f t="shared" si="1"/>
        <v>21391.319625327014</v>
      </c>
      <c r="S4" s="16">
        <f t="shared" si="2"/>
        <v>4.9401613011549857E-5</v>
      </c>
      <c r="T4" s="16">
        <f t="shared" si="3"/>
        <v>5.2850655191339019E-5</v>
      </c>
      <c r="U4" s="16">
        <f t="shared" si="4"/>
        <v>2.6030660370743026E-5</v>
      </c>
    </row>
    <row r="5" spans="1:21" s="8" customFormat="1" x14ac:dyDescent="0.25">
      <c r="A5" s="9">
        <v>35441.215532407405</v>
      </c>
      <c r="B5" s="1">
        <v>35441.215532407405</v>
      </c>
      <c r="C5" s="1">
        <f t="shared" si="5"/>
        <v>2.7416983764572387E-2</v>
      </c>
      <c r="D5" s="1">
        <v>127844.9</v>
      </c>
      <c r="E5" s="1">
        <f t="shared" si="6"/>
        <v>127844900</v>
      </c>
      <c r="F5" s="11">
        <v>8.2692417890939396E-7</v>
      </c>
      <c r="G5" s="8">
        <f t="shared" si="7"/>
        <v>0.82692417890939396</v>
      </c>
      <c r="H5" s="9"/>
      <c r="I5" s="12">
        <v>1.6672433412168175E-4</v>
      </c>
      <c r="J5" s="8">
        <f t="shared" si="8"/>
        <v>166.72433412168175</v>
      </c>
      <c r="K5" s="9"/>
      <c r="L5" s="8">
        <v>3.1594114802656337E-13</v>
      </c>
      <c r="M5" s="8">
        <v>6.2598250151132961E-13</v>
      </c>
      <c r="N5" s="8">
        <v>2.1264545300384713E-13</v>
      </c>
      <c r="P5" s="8">
        <f t="shared" si="0"/>
        <v>105.71803896025358</v>
      </c>
      <c r="Q5" s="8">
        <f t="shared" si="1"/>
        <v>21314.855823352991</v>
      </c>
      <c r="S5" s="16">
        <f t="shared" si="2"/>
        <v>4.0391464475341191E-5</v>
      </c>
      <c r="T5" s="16">
        <f t="shared" si="3"/>
        <v>8.0028670307465783E-5</v>
      </c>
      <c r="U5" s="16">
        <f t="shared" si="4"/>
        <v>2.7185636674731536E-5</v>
      </c>
    </row>
    <row r="6" spans="1:21" s="8" customFormat="1" x14ac:dyDescent="0.25">
      <c r="A6" s="9">
        <v>35446.223865740743</v>
      </c>
      <c r="B6" s="1">
        <v>35446.223865740743</v>
      </c>
      <c r="C6" s="1">
        <f t="shared" si="5"/>
        <v>4.113844495180162E-2</v>
      </c>
      <c r="D6" s="1">
        <v>127844.9</v>
      </c>
      <c r="E6" s="1">
        <f t="shared" si="6"/>
        <v>127844900</v>
      </c>
      <c r="F6" s="11">
        <v>6.8994535240562982E-7</v>
      </c>
      <c r="G6" s="8">
        <f t="shared" si="7"/>
        <v>0.68994535240562982</v>
      </c>
      <c r="H6" s="9"/>
      <c r="I6" s="12">
        <v>1.6697337559890002E-4</v>
      </c>
      <c r="J6" s="8">
        <f t="shared" si="8"/>
        <v>166.97337559890002</v>
      </c>
      <c r="K6" s="9"/>
      <c r="L6" s="8">
        <v>2.6938992486388869E-13</v>
      </c>
      <c r="M6" s="8">
        <v>6.9134222001679402E-13</v>
      </c>
      <c r="N6" s="8">
        <v>1.7374726061104157E-13</v>
      </c>
      <c r="P6" s="8">
        <f t="shared" si="0"/>
        <v>88.205994583762504</v>
      </c>
      <c r="Q6" s="8">
        <f t="shared" si="1"/>
        <v>21346.694506103813</v>
      </c>
      <c r="S6" s="16">
        <f t="shared" si="2"/>
        <v>3.4440128005231363E-5</v>
      </c>
      <c r="T6" s="16">
        <f t="shared" si="3"/>
        <v>8.838457698382503E-5</v>
      </c>
      <c r="U6" s="16">
        <f t="shared" si="4"/>
        <v>2.2212701158092548E-5</v>
      </c>
    </row>
    <row r="7" spans="1:21" s="8" customFormat="1" x14ac:dyDescent="0.25">
      <c r="A7" s="9">
        <v>35451.211365740739</v>
      </c>
      <c r="B7" s="1">
        <v>35451.211365740739</v>
      </c>
      <c r="C7" s="1">
        <f t="shared" si="5"/>
        <v>5.4802828513433495E-2</v>
      </c>
      <c r="D7" s="1">
        <v>127844.8</v>
      </c>
      <c r="E7" s="1">
        <f t="shared" si="6"/>
        <v>127844800</v>
      </c>
      <c r="F7" s="11">
        <v>8.9510677980797482E-7</v>
      </c>
      <c r="G7" s="8">
        <f t="shared" si="7"/>
        <v>0.89510677980797482</v>
      </c>
      <c r="H7" s="9"/>
      <c r="I7" s="12">
        <v>1.6660035180393606E-4</v>
      </c>
      <c r="J7" s="8">
        <f t="shared" si="8"/>
        <v>166.60035180393606</v>
      </c>
      <c r="K7" s="9"/>
      <c r="L7" s="8">
        <v>2.6934064787514922E-13</v>
      </c>
      <c r="M7" s="8">
        <v>7.916800895402254E-13</v>
      </c>
      <c r="N7" s="8">
        <v>1.6321373506184012E-13</v>
      </c>
      <c r="P7" s="8">
        <f t="shared" si="0"/>
        <v>114.43474724319458</v>
      </c>
      <c r="Q7" s="8">
        <f t="shared" si="1"/>
        <v>21298.988656303845</v>
      </c>
      <c r="S7" s="16">
        <f t="shared" si="2"/>
        <v>3.4433801259468877E-5</v>
      </c>
      <c r="T7" s="16">
        <f t="shared" si="3"/>
        <v>1.0121218271125221E-4</v>
      </c>
      <c r="U7" s="16">
        <f t="shared" si="4"/>
        <v>2.0866027316233937E-5</v>
      </c>
    </row>
    <row r="8" spans="1:21" s="8" customFormat="1" x14ac:dyDescent="0.25">
      <c r="A8" s="9">
        <v>35456.219699074078</v>
      </c>
      <c r="B8" s="1">
        <v>35456.219699074078</v>
      </c>
      <c r="C8" s="1">
        <f t="shared" si="5"/>
        <v>6.8524289700662724E-2</v>
      </c>
      <c r="D8" s="1">
        <v>127844.8</v>
      </c>
      <c r="E8" s="1">
        <f t="shared" si="6"/>
        <v>127844800</v>
      </c>
      <c r="F8" s="11">
        <v>6.4999807136700838E-7</v>
      </c>
      <c r="G8" s="8">
        <f t="shared" si="7"/>
        <v>0.64999807136700838</v>
      </c>
      <c r="H8" s="9"/>
      <c r="I8" s="12">
        <v>1.670460042078048E-4</v>
      </c>
      <c r="J8" s="8">
        <f t="shared" si="8"/>
        <v>167.0460042078048</v>
      </c>
      <c r="K8" s="9"/>
      <c r="L8" s="8">
        <v>1.9232118881381405E-13</v>
      </c>
      <c r="M8" s="8">
        <v>6.0323496415062849E-13</v>
      </c>
      <c r="N8" s="8">
        <v>1.0376270833225079E-13</v>
      </c>
      <c r="P8" s="8">
        <f t="shared" si="0"/>
        <v>83.098873434300913</v>
      </c>
      <c r="Q8" s="8">
        <f t="shared" si="1"/>
        <v>21355.962998745963</v>
      </c>
      <c r="S8" s="16">
        <f t="shared" si="2"/>
        <v>2.4587263919664294E-5</v>
      </c>
      <c r="T8" s="16">
        <f t="shared" si="3"/>
        <v>7.712045334484427E-5</v>
      </c>
      <c r="U8" s="16">
        <f t="shared" si="4"/>
        <v>1.3265522694194936E-5</v>
      </c>
    </row>
    <row r="9" spans="1:21" s="8" customFormat="1" x14ac:dyDescent="0.25">
      <c r="A9" s="9">
        <v>35461.207199074073</v>
      </c>
      <c r="B9" s="1">
        <v>35461.207199074073</v>
      </c>
      <c r="C9" s="1">
        <f t="shared" si="5"/>
        <v>8.2188673262294593E-2</v>
      </c>
      <c r="D9" s="1">
        <v>127844.7</v>
      </c>
      <c r="E9" s="1">
        <f t="shared" si="6"/>
        <v>127844700</v>
      </c>
      <c r="F9" s="11">
        <v>3.3158354995066475E-7</v>
      </c>
      <c r="G9" s="8">
        <f t="shared" si="7"/>
        <v>0.33158354995066475</v>
      </c>
      <c r="H9" s="9"/>
      <c r="I9" s="12">
        <v>1.6762495215516537E-4</v>
      </c>
      <c r="J9" s="8">
        <f t="shared" si="8"/>
        <v>167.62495215516537</v>
      </c>
      <c r="K9" s="9"/>
      <c r="L9" s="8">
        <v>9.4976815041142304E-14</v>
      </c>
      <c r="M9" s="8">
        <v>3.0603961747623087E-13</v>
      </c>
      <c r="N9" s="8">
        <v>4.6332803858763899E-14</v>
      </c>
      <c r="P9" s="8">
        <f t="shared" si="0"/>
        <v>42.391199468377749</v>
      </c>
      <c r="Q9" s="8">
        <f t="shared" si="1"/>
        <v>21429.961720791471</v>
      </c>
      <c r="S9" s="16">
        <f t="shared" si="2"/>
        <v>1.2142282425890326E-5</v>
      </c>
      <c r="T9" s="16">
        <f t="shared" si="3"/>
        <v>3.9125543084363493E-5</v>
      </c>
      <c r="U9" s="16">
        <f t="shared" si="4"/>
        <v>5.923403409482513E-6</v>
      </c>
    </row>
    <row r="10" spans="1:21" s="8" customFormat="1" x14ac:dyDescent="0.25">
      <c r="A10" s="9">
        <v>35466.215532407405</v>
      </c>
      <c r="B10" s="1">
        <v>35466.215532407405</v>
      </c>
      <c r="C10" s="1">
        <f t="shared" si="5"/>
        <v>9.59101344495039E-2</v>
      </c>
      <c r="D10" s="1">
        <v>127844.7</v>
      </c>
      <c r="E10" s="1">
        <f t="shared" si="6"/>
        <v>127844700</v>
      </c>
      <c r="F10" s="11">
        <v>6.6921529651153833E-7</v>
      </c>
      <c r="G10" s="8">
        <f t="shared" si="7"/>
        <v>0.66921529651153833</v>
      </c>
      <c r="H10" s="9"/>
      <c r="I10" s="12">
        <v>1.6701106505934149E-4</v>
      </c>
      <c r="J10" s="8">
        <f t="shared" si="8"/>
        <v>167.01106505934149</v>
      </c>
      <c r="K10" s="9"/>
      <c r="L10" s="8">
        <v>2.178475092375412E-13</v>
      </c>
      <c r="M10" s="8">
        <v>7.1089759513115469E-13</v>
      </c>
      <c r="N10" s="8">
        <v>9.5901625941745283E-14</v>
      </c>
      <c r="P10" s="8">
        <f t="shared" si="0"/>
        <v>85.555628817928664</v>
      </c>
      <c r="Q10" s="8">
        <f t="shared" si="1"/>
        <v>21351.479509191995</v>
      </c>
      <c r="S10" s="16">
        <f t="shared" si="2"/>
        <v>2.7850649464220684E-5</v>
      </c>
      <c r="T10" s="16">
        <f t="shared" si="3"/>
        <v>9.0884489780263932E-5</v>
      </c>
      <c r="U10" s="16">
        <f t="shared" si="4"/>
        <v>1.2260514598034643E-5</v>
      </c>
    </row>
    <row r="11" spans="1:21" s="8" customFormat="1" x14ac:dyDescent="0.25">
      <c r="A11" s="9">
        <v>35471.223865740743</v>
      </c>
      <c r="B11" s="1">
        <v>35471.223865740743</v>
      </c>
      <c r="C11" s="1">
        <f t="shared" si="5"/>
        <v>0.10963159563673312</v>
      </c>
      <c r="D11" s="1">
        <v>127844.6</v>
      </c>
      <c r="E11" s="1">
        <f t="shared" si="6"/>
        <v>127844600</v>
      </c>
      <c r="F11" s="11">
        <v>6.972644541747286E-7</v>
      </c>
      <c r="G11" s="8">
        <f t="shared" si="7"/>
        <v>0.6972644541747286</v>
      </c>
      <c r="H11" s="9"/>
      <c r="I11" s="12">
        <v>1.6696007514838129E-4</v>
      </c>
      <c r="J11" s="8">
        <f t="shared" si="8"/>
        <v>166.96007514838129</v>
      </c>
      <c r="K11" s="9"/>
      <c r="L11" s="8">
        <v>2.2291955607822711E-13</v>
      </c>
      <c r="M11" s="8">
        <v>7.2648777185019275E-13</v>
      </c>
      <c r="N11" s="8">
        <v>9.202617238125016E-14</v>
      </c>
      <c r="P11" s="8">
        <f t="shared" si="0"/>
        <v>89.141495238186508</v>
      </c>
      <c r="Q11" s="8">
        <f t="shared" si="1"/>
        <v>21344.944023314747</v>
      </c>
      <c r="S11" s="16">
        <f t="shared" si="2"/>
        <v>2.8499061478998514E-5</v>
      </c>
      <c r="T11" s="16">
        <f t="shared" si="3"/>
        <v>9.2877538597079153E-5</v>
      </c>
      <c r="U11" s="16">
        <f t="shared" si="4"/>
        <v>1.1765049197611974E-5</v>
      </c>
    </row>
    <row r="12" spans="1:21" s="8" customFormat="1" x14ac:dyDescent="0.25">
      <c r="A12" s="9">
        <v>35476.211377314816</v>
      </c>
      <c r="B12" s="1">
        <v>35476.211377314816</v>
      </c>
      <c r="C12" s="1">
        <f t="shared" si="5"/>
        <v>0.1232960109081644</v>
      </c>
      <c r="D12" s="1">
        <v>127844.6</v>
      </c>
      <c r="E12" s="1">
        <f t="shared" si="6"/>
        <v>127844600</v>
      </c>
      <c r="F12" s="11">
        <v>2.4682793764441158E-7</v>
      </c>
      <c r="G12" s="8">
        <f t="shared" si="7"/>
        <v>0.24682793764441158</v>
      </c>
      <c r="H12" s="9"/>
      <c r="I12" s="12">
        <v>1.6777904238551855E-4</v>
      </c>
      <c r="J12" s="8">
        <f t="shared" si="8"/>
        <v>167.77904238551855</v>
      </c>
      <c r="K12" s="9"/>
      <c r="L12" s="8">
        <v>7.8768826042904111E-14</v>
      </c>
      <c r="M12" s="8">
        <v>2.5521465908499852E-13</v>
      </c>
      <c r="N12" s="8">
        <v>3.0985742536246766E-14</v>
      </c>
      <c r="P12" s="8">
        <f t="shared" si="0"/>
        <v>31.55561895697474</v>
      </c>
      <c r="Q12" s="8">
        <f t="shared" si="1"/>
        <v>21449.644562159665</v>
      </c>
      <c r="S12" s="16">
        <f t="shared" si="2"/>
        <v>1.0070169057924659E-5</v>
      </c>
      <c r="T12" s="16">
        <f t="shared" si="3"/>
        <v>3.2627816004858002E-5</v>
      </c>
      <c r="U12" s="16">
        <f t="shared" si="4"/>
        <v>3.9613598602494533E-6</v>
      </c>
    </row>
    <row r="13" spans="1:21" s="8" customFormat="1" x14ac:dyDescent="0.25">
      <c r="A13" s="9">
        <v>35481.219710648147</v>
      </c>
      <c r="B13" s="1">
        <v>35481.219710648147</v>
      </c>
      <c r="C13" s="1">
        <f t="shared" si="5"/>
        <v>0.13701747209537368</v>
      </c>
      <c r="D13" s="1">
        <v>127844.5</v>
      </c>
      <c r="E13" s="1">
        <f t="shared" si="6"/>
        <v>127844500</v>
      </c>
      <c r="F13" s="11">
        <v>1.1357279845469748E-6</v>
      </c>
      <c r="G13" s="8">
        <f t="shared" si="7"/>
        <v>1.1357279845469748</v>
      </c>
      <c r="H13" s="9"/>
      <c r="I13" s="12">
        <v>1.6616286302451044E-4</v>
      </c>
      <c r="J13" s="8">
        <f t="shared" si="8"/>
        <v>166.16286302451044</v>
      </c>
      <c r="K13" s="9"/>
      <c r="L13" s="8">
        <v>3.5075734634501532E-13</v>
      </c>
      <c r="M13" s="8">
        <v>1.1284850007578506E-12</v>
      </c>
      <c r="N13" s="8">
        <v>1.3405869838702122E-13</v>
      </c>
      <c r="P13" s="8">
        <f t="shared" si="0"/>
        <v>145.19657632041572</v>
      </c>
      <c r="Q13" s="8">
        <f t="shared" si="1"/>
        <v>21243.008141937025</v>
      </c>
      <c r="S13" s="16">
        <f t="shared" si="2"/>
        <v>4.4842397564805311E-5</v>
      </c>
      <c r="T13" s="16">
        <f t="shared" si="3"/>
        <v>1.4427060067938704E-4</v>
      </c>
      <c r="U13" s="16">
        <f t="shared" si="4"/>
        <v>1.7138667265939535E-5</v>
      </c>
    </row>
    <row r="14" spans="1:21" s="8" customFormat="1" x14ac:dyDescent="0.25">
      <c r="A14" s="9">
        <v>35486.20721064815</v>
      </c>
      <c r="B14" s="1">
        <v>35486.20721064815</v>
      </c>
      <c r="C14" s="1">
        <f t="shared" si="5"/>
        <v>0.15068185565702549</v>
      </c>
      <c r="D14" s="1">
        <v>127844.5</v>
      </c>
      <c r="E14" s="1">
        <f t="shared" si="6"/>
        <v>127844500</v>
      </c>
      <c r="F14" s="11">
        <v>5.1840027026628377E-7</v>
      </c>
      <c r="G14" s="8">
        <f t="shared" si="7"/>
        <v>0.51840027026628377</v>
      </c>
      <c r="H14" s="9"/>
      <c r="I14" s="12">
        <v>1.6728529590182006E-4</v>
      </c>
      <c r="J14" s="8">
        <f t="shared" si="8"/>
        <v>167.28529590182006</v>
      </c>
      <c r="K14" s="9"/>
      <c r="L14" s="8">
        <v>1.9281588316006487E-13</v>
      </c>
      <c r="M14" s="8">
        <v>6.1401702949534509E-13</v>
      </c>
      <c r="N14" s="8">
        <v>6.9976068396791075E-14</v>
      </c>
      <c r="P14" s="8">
        <f t="shared" si="0"/>
        <v>66.274623352057915</v>
      </c>
      <c r="Q14" s="8">
        <f t="shared" si="1"/>
        <v>21386.505011920235</v>
      </c>
      <c r="S14" s="16">
        <f t="shared" si="2"/>
        <v>2.4650450174656913E-5</v>
      </c>
      <c r="T14" s="16">
        <f t="shared" si="3"/>
        <v>7.8498700127317645E-5</v>
      </c>
      <c r="U14" s="16">
        <f t="shared" si="4"/>
        <v>8.9460554761535565E-6</v>
      </c>
    </row>
    <row r="15" spans="1:21" s="8" customFormat="1" x14ac:dyDescent="0.25">
      <c r="A15" s="9">
        <v>35491.215543981481</v>
      </c>
      <c r="B15" s="1">
        <v>35491.215543981481</v>
      </c>
      <c r="C15" s="1">
        <f t="shared" si="5"/>
        <v>0.16440331684423479</v>
      </c>
      <c r="D15" s="1">
        <v>127844.5</v>
      </c>
      <c r="E15" s="1">
        <f t="shared" si="6"/>
        <v>127844500</v>
      </c>
      <c r="F15" s="11">
        <v>1.1559652648429619E-6</v>
      </c>
      <c r="G15" s="8">
        <f t="shared" si="7"/>
        <v>1.1559652648429619</v>
      </c>
      <c r="H15" s="9"/>
      <c r="I15" s="12">
        <v>1.661260612308979E-4</v>
      </c>
      <c r="J15" s="8">
        <f t="shared" si="8"/>
        <v>166.1260612308979</v>
      </c>
      <c r="K15" s="9"/>
      <c r="L15" s="8">
        <v>3.6005044974120326E-13</v>
      </c>
      <c r="M15" s="8">
        <v>1.1384708280270939E-12</v>
      </c>
      <c r="N15" s="8">
        <v>1.3166341118493047E-13</v>
      </c>
      <c r="P15" s="8">
        <f t="shared" si="0"/>
        <v>147.78380130121604</v>
      </c>
      <c r="Q15" s="8">
        <f t="shared" si="1"/>
        <v>21238.303235033527</v>
      </c>
      <c r="S15" s="16">
        <f t="shared" si="2"/>
        <v>4.603046972193926E-5</v>
      </c>
      <c r="T15" s="16">
        <f t="shared" si="3"/>
        <v>1.455472337737098E-4</v>
      </c>
      <c r="U15" s="16">
        <f t="shared" si="4"/>
        <v>1.6832442971231843E-5</v>
      </c>
    </row>
    <row r="16" spans="1:21" s="8" customFormat="1" x14ac:dyDescent="0.25">
      <c r="A16" s="9">
        <v>35496.223877314813</v>
      </c>
      <c r="B16" s="1">
        <v>35496.223877314813</v>
      </c>
      <c r="C16" s="1">
        <f t="shared" si="5"/>
        <v>0.17812477803144408</v>
      </c>
      <c r="D16" s="1">
        <v>127844.4</v>
      </c>
      <c r="E16" s="1">
        <f t="shared" si="6"/>
        <v>127844400</v>
      </c>
      <c r="F16" s="11">
        <v>1.3341483509066165E-6</v>
      </c>
      <c r="G16" s="8">
        <f t="shared" si="7"/>
        <v>1.3341483509066165</v>
      </c>
      <c r="H16" s="9"/>
      <c r="I16" s="12">
        <v>1.65802106494084E-4</v>
      </c>
      <c r="J16" s="8">
        <f t="shared" si="8"/>
        <v>165.802106494084</v>
      </c>
      <c r="K16" s="9"/>
      <c r="L16" s="8">
        <v>4.2831070721366382E-13</v>
      </c>
      <c r="M16" s="8">
        <v>1.3436680153938729E-12</v>
      </c>
      <c r="N16" s="8">
        <v>1.5378013261662521E-13</v>
      </c>
      <c r="P16" s="8">
        <f t="shared" si="0"/>
        <v>170.56339543264585</v>
      </c>
      <c r="Q16" s="8">
        <f t="shared" si="1"/>
        <v>21196.870823472273</v>
      </c>
      <c r="S16" s="16">
        <f t="shared" si="2"/>
        <v>5.4757125377306523E-5</v>
      </c>
      <c r="T16" s="16">
        <f t="shared" si="3"/>
        <v>1.7178043122722045E-4</v>
      </c>
      <c r="U16" s="16">
        <f t="shared" si="4"/>
        <v>1.965992878629288E-5</v>
      </c>
    </row>
    <row r="17" spans="1:21" s="8" customFormat="1" x14ac:dyDescent="0.25">
      <c r="A17" s="9">
        <v>35501.211377314816</v>
      </c>
      <c r="B17" s="1">
        <v>35501.211377314816</v>
      </c>
      <c r="C17" s="1">
        <f t="shared" si="5"/>
        <v>0.19178916159309589</v>
      </c>
      <c r="D17" s="1">
        <v>127844.4</v>
      </c>
      <c r="E17" s="1">
        <f t="shared" si="6"/>
        <v>127844400</v>
      </c>
      <c r="F17" s="11">
        <v>1.3024026657149079E-6</v>
      </c>
      <c r="G17" s="8">
        <f t="shared" si="7"/>
        <v>1.3024026657149079</v>
      </c>
      <c r="H17" s="9"/>
      <c r="I17" s="12">
        <v>1.658598193898797E-4</v>
      </c>
      <c r="J17" s="8">
        <f t="shared" si="8"/>
        <v>165.8598193898797</v>
      </c>
      <c r="K17" s="9"/>
      <c r="L17" s="8">
        <v>4.0487272280446962E-13</v>
      </c>
      <c r="M17" s="8">
        <v>1.2573221543771274E-12</v>
      </c>
      <c r="N17" s="8">
        <v>1.4468767438498287E-13</v>
      </c>
      <c r="P17" s="8">
        <f t="shared" si="0"/>
        <v>166.50488735672297</v>
      </c>
      <c r="Q17" s="8">
        <f t="shared" si="1"/>
        <v>21204.249094007537</v>
      </c>
      <c r="S17" s="16">
        <f t="shared" si="2"/>
        <v>5.1760710323303736E-5</v>
      </c>
      <c r="T17" s="16">
        <f t="shared" si="3"/>
        <v>1.6074159643305122E-4</v>
      </c>
      <c r="U17" s="16">
        <f t="shared" si="4"/>
        <v>1.8497508919143504E-5</v>
      </c>
    </row>
    <row r="18" spans="1:21" s="8" customFormat="1" x14ac:dyDescent="0.25">
      <c r="A18" s="9">
        <v>35506.219710648147</v>
      </c>
      <c r="B18" s="1">
        <v>35506.219710648147</v>
      </c>
      <c r="C18" s="1">
        <f t="shared" si="5"/>
        <v>0.20551062278030521</v>
      </c>
      <c r="D18" s="1">
        <v>127844.3</v>
      </c>
      <c r="E18" s="1">
        <f t="shared" si="6"/>
        <v>127844300</v>
      </c>
      <c r="F18" s="11">
        <v>1.4705449302709894E-6</v>
      </c>
      <c r="G18" s="8">
        <f t="shared" si="7"/>
        <v>1.4705449302709894</v>
      </c>
      <c r="H18" s="9"/>
      <c r="I18" s="12">
        <v>1.6555409820284694E-4</v>
      </c>
      <c r="J18" s="8">
        <f t="shared" si="8"/>
        <v>165.55409820284694</v>
      </c>
      <c r="K18" s="9"/>
      <c r="L18" s="8">
        <v>4.8214058613604838E-13</v>
      </c>
      <c r="M18" s="8">
        <v>1.490745461102394E-12</v>
      </c>
      <c r="N18" s="8">
        <v>1.6981271803214598E-13</v>
      </c>
      <c r="P18" s="8">
        <f t="shared" si="0"/>
        <v>188.00078722904345</v>
      </c>
      <c r="Q18" s="8">
        <f t="shared" si="1"/>
        <v>21165.147796874226</v>
      </c>
      <c r="S18" s="16">
        <f t="shared" si="2"/>
        <v>6.163892573615281E-5</v>
      </c>
      <c r="T18" s="16">
        <f t="shared" si="3"/>
        <v>1.9058330995281279E-4</v>
      </c>
      <c r="U18" s="16">
        <f t="shared" si="4"/>
        <v>2.1709588067917081E-5</v>
      </c>
    </row>
    <row r="19" spans="1:21" s="8" customFormat="1" x14ac:dyDescent="0.25">
      <c r="A19" s="9">
        <v>35511.20721064815</v>
      </c>
      <c r="B19" s="1">
        <v>35511.20721064815</v>
      </c>
      <c r="C19" s="1">
        <f t="shared" si="5"/>
        <v>0.219175006341957</v>
      </c>
      <c r="D19" s="1">
        <v>127844.3</v>
      </c>
      <c r="E19" s="1">
        <f t="shared" si="6"/>
        <v>127844300</v>
      </c>
      <c r="F19" s="11">
        <v>1.0797027698572492E-6</v>
      </c>
      <c r="G19" s="8">
        <f t="shared" si="7"/>
        <v>1.0797027698572492</v>
      </c>
      <c r="H19" s="9"/>
      <c r="I19" s="12">
        <v>1.6626472643110901E-4</v>
      </c>
      <c r="J19" s="8">
        <f t="shared" si="8"/>
        <v>166.26472643110901</v>
      </c>
      <c r="K19" s="9"/>
      <c r="L19" s="8">
        <v>3.8328322178420027E-13</v>
      </c>
      <c r="M19" s="8">
        <v>1.181989402188055E-12</v>
      </c>
      <c r="N19" s="8">
        <v>1.3316241555608177E-13</v>
      </c>
      <c r="P19" s="8">
        <f t="shared" si="0"/>
        <v>138.03384482046113</v>
      </c>
      <c r="Q19" s="8">
        <f t="shared" si="1"/>
        <v>21255.99756527663</v>
      </c>
      <c r="S19" s="16">
        <f t="shared" si="2"/>
        <v>4.9000575190745834E-5</v>
      </c>
      <c r="T19" s="16">
        <f t="shared" si="3"/>
        <v>1.5111060773015036E-4</v>
      </c>
      <c r="U19" s="16">
        <f t="shared" si="4"/>
        <v>1.7024055803076385E-5</v>
      </c>
    </row>
    <row r="20" spans="1:21" s="8" customFormat="1" x14ac:dyDescent="0.25">
      <c r="A20" s="9">
        <v>35516.215555555558</v>
      </c>
      <c r="B20" s="1">
        <v>35516.215555555558</v>
      </c>
      <c r="C20" s="1">
        <f t="shared" si="5"/>
        <v>0.23289649923896569</v>
      </c>
      <c r="D20" s="1">
        <v>127844.2</v>
      </c>
      <c r="E20" s="1">
        <f t="shared" si="6"/>
        <v>127844200</v>
      </c>
      <c r="F20" s="11">
        <v>8.947832270678191E-7</v>
      </c>
      <c r="G20" s="8">
        <f t="shared" si="7"/>
        <v>0.8947832270678191</v>
      </c>
      <c r="H20" s="9"/>
      <c r="I20" s="12">
        <v>1.6660094843246043E-4</v>
      </c>
      <c r="J20" s="8">
        <f t="shared" si="8"/>
        <v>166.60094843246043</v>
      </c>
      <c r="K20" s="9"/>
      <c r="L20" s="8">
        <v>2.8275797502030908E-13</v>
      </c>
      <c r="M20" s="8">
        <v>8.6228956917497324E-13</v>
      </c>
      <c r="N20" s="8">
        <v>9.9189197979264454E-14</v>
      </c>
      <c r="P20" s="8">
        <f t="shared" si="0"/>
        <v>114.39284583790368</v>
      </c>
      <c r="Q20" s="8">
        <f t="shared" si="1"/>
        <v>21298.964971589157</v>
      </c>
      <c r="S20" s="16">
        <f t="shared" si="2"/>
        <v>3.6148967110091398E-5</v>
      </c>
      <c r="T20" s="16">
        <f t="shared" si="3"/>
        <v>1.1023872013951911E-4</v>
      </c>
      <c r="U20" s="16">
        <f t="shared" si="4"/>
        <v>1.2680763664300681E-5</v>
      </c>
    </row>
    <row r="21" spans="1:21" s="8" customFormat="1" x14ac:dyDescent="0.25">
      <c r="A21" s="9">
        <v>35521.223877314813</v>
      </c>
      <c r="B21" s="1">
        <v>35521.223877314813</v>
      </c>
      <c r="C21" s="1">
        <f t="shared" si="5"/>
        <v>0.24661792871637561</v>
      </c>
      <c r="D21" s="1">
        <v>127844.2</v>
      </c>
      <c r="E21" s="1">
        <f t="shared" si="6"/>
        <v>127844200</v>
      </c>
      <c r="F21" s="11">
        <v>1.6064709598140325E-6</v>
      </c>
      <c r="G21" s="8">
        <f t="shared" si="7"/>
        <v>1.6064709598140325</v>
      </c>
      <c r="H21" s="9"/>
      <c r="I21" s="12">
        <v>1.6530697757843882E-4</v>
      </c>
      <c r="J21" s="8">
        <f t="shared" si="8"/>
        <v>165.30697757843882</v>
      </c>
      <c r="K21" s="9"/>
      <c r="L21" s="8">
        <v>5.3139502347032685E-13</v>
      </c>
      <c r="M21" s="8">
        <v>1.6150710326415241E-12</v>
      </c>
      <c r="N21" s="8">
        <v>1.8471483294747043E-13</v>
      </c>
      <c r="P21" s="8">
        <f t="shared" si="0"/>
        <v>205.37799468065714</v>
      </c>
      <c r="Q21" s="8">
        <f t="shared" si="1"/>
        <v>21133.538302933448</v>
      </c>
      <c r="S21" s="16">
        <f t="shared" si="2"/>
        <v>6.7935771659545161E-5</v>
      </c>
      <c r="T21" s="16">
        <f t="shared" si="3"/>
        <v>2.0647746411122953E-4</v>
      </c>
      <c r="U21" s="16">
        <f t="shared" si="4"/>
        <v>2.3614720046302999E-5</v>
      </c>
    </row>
    <row r="22" spans="1:21" s="8" customFormat="1" x14ac:dyDescent="0.25">
      <c r="A22" s="9">
        <v>35526.211388888885</v>
      </c>
      <c r="B22" s="1">
        <v>35526.211388888885</v>
      </c>
      <c r="C22" s="1">
        <f t="shared" si="5"/>
        <v>0.26028234398780686</v>
      </c>
      <c r="D22" s="1">
        <v>127844.1</v>
      </c>
      <c r="E22" s="1">
        <f t="shared" si="6"/>
        <v>127844100</v>
      </c>
      <c r="F22" s="11">
        <v>1.4502127214655047E-6</v>
      </c>
      <c r="G22" s="8">
        <f t="shared" si="7"/>
        <v>1.4502127214655047</v>
      </c>
      <c r="H22" s="9"/>
      <c r="I22" s="12">
        <v>1.6559107461944222E-4</v>
      </c>
      <c r="J22" s="8">
        <f t="shared" si="8"/>
        <v>165.59107461944222</v>
      </c>
      <c r="K22" s="9"/>
      <c r="L22" s="8">
        <v>4.7939240467934074E-13</v>
      </c>
      <c r="M22" s="8">
        <v>1.4458556964538904E-12</v>
      </c>
      <c r="N22" s="8">
        <v>1.6636209554041215E-13</v>
      </c>
      <c r="P22" s="8">
        <f t="shared" si="0"/>
        <v>185.40114018430813</v>
      </c>
      <c r="Q22" s="8">
        <f t="shared" si="1"/>
        <v>21169.841902755434</v>
      </c>
      <c r="S22" s="16">
        <f t="shared" si="2"/>
        <v>6.1287490523066106E-5</v>
      </c>
      <c r="T22" s="16">
        <f t="shared" si="3"/>
        <v>1.8484412024302082E-4</v>
      </c>
      <c r="U22" s="16">
        <f t="shared" si="4"/>
        <v>2.1268412378478005E-5</v>
      </c>
    </row>
    <row r="23" spans="1:21" s="8" customFormat="1" x14ac:dyDescent="0.25">
      <c r="A23" s="9">
        <v>35531.219722222224</v>
      </c>
      <c r="B23" s="1">
        <v>35531.219722222224</v>
      </c>
      <c r="C23" s="1">
        <f t="shared" si="5"/>
        <v>0.27400380517503609</v>
      </c>
      <c r="D23" s="1">
        <v>127844.1</v>
      </c>
      <c r="E23" s="1">
        <f t="shared" si="6"/>
        <v>127844100</v>
      </c>
      <c r="F23" s="11">
        <v>1.6333368648702162E-6</v>
      </c>
      <c r="G23" s="8">
        <f t="shared" si="7"/>
        <v>1.6333368648702162</v>
      </c>
      <c r="H23" s="9"/>
      <c r="I23" s="12">
        <v>1.6525811224710196E-4</v>
      </c>
      <c r="J23" s="8">
        <f t="shared" si="8"/>
        <v>165.25811224710196</v>
      </c>
      <c r="K23" s="9"/>
      <c r="L23" s="8">
        <v>5.426872601473065E-13</v>
      </c>
      <c r="M23" s="8">
        <v>1.6342510027536616E-12</v>
      </c>
      <c r="N23" s="8">
        <v>1.879833094742267E-13</v>
      </c>
      <c r="P23" s="8">
        <f t="shared" si="0"/>
        <v>208.81248148615441</v>
      </c>
      <c r="Q23" s="8">
        <f t="shared" si="1"/>
        <v>21127.274627929728</v>
      </c>
      <c r="S23" s="16">
        <f t="shared" si="2"/>
        <v>6.9379364354998268E-5</v>
      </c>
      <c r="T23" s="16">
        <f t="shared" si="3"/>
        <v>2.0892934862113939E-4</v>
      </c>
      <c r="U23" s="16">
        <f t="shared" si="4"/>
        <v>2.4032557014753986E-5</v>
      </c>
    </row>
    <row r="24" spans="1:21" s="8" customFormat="1" x14ac:dyDescent="0.25">
      <c r="A24" s="9">
        <v>35536.20722222222</v>
      </c>
      <c r="B24" s="1">
        <v>35536.20722222222</v>
      </c>
      <c r="C24" s="1">
        <f t="shared" si="5"/>
        <v>0.287668188736668</v>
      </c>
      <c r="D24" s="1">
        <v>127844</v>
      </c>
      <c r="E24" s="1">
        <f t="shared" si="6"/>
        <v>127844000</v>
      </c>
      <c r="F24" s="11">
        <v>1.6399656033172505E-6</v>
      </c>
      <c r="G24" s="8">
        <f t="shared" si="7"/>
        <v>1.6399656033172505</v>
      </c>
      <c r="H24" s="9"/>
      <c r="I24" s="12">
        <v>1.652460778132081E-4</v>
      </c>
      <c r="J24" s="8">
        <f t="shared" si="8"/>
        <v>165.2460778132081</v>
      </c>
      <c r="K24" s="9"/>
      <c r="L24" s="8">
        <v>5.352191671630091E-13</v>
      </c>
      <c r="M24" s="8">
        <v>1.602156558463963E-12</v>
      </c>
      <c r="N24" s="8">
        <v>1.8575444730561247E-13</v>
      </c>
      <c r="P24" s="8">
        <f t="shared" si="0"/>
        <v>209.65976259049057</v>
      </c>
      <c r="Q24" s="8">
        <f t="shared" si="1"/>
        <v>21125.719571951777</v>
      </c>
      <c r="S24" s="16">
        <f t="shared" si="2"/>
        <v>6.8424559206787736E-5</v>
      </c>
      <c r="T24" s="16">
        <f t="shared" si="3"/>
        <v>2.0482610306026688E-4</v>
      </c>
      <c r="U24" s="16">
        <f t="shared" si="4"/>
        <v>2.374759156133872E-5</v>
      </c>
    </row>
    <row r="25" spans="1:21" s="8" customFormat="1" x14ac:dyDescent="0.25">
      <c r="A25" s="9">
        <v>35541.215555555558</v>
      </c>
      <c r="B25" s="1">
        <v>35541.215555555558</v>
      </c>
      <c r="C25" s="1">
        <f t="shared" si="5"/>
        <v>0.30138964992389722</v>
      </c>
      <c r="D25" s="1">
        <v>127844</v>
      </c>
      <c r="E25" s="1">
        <f t="shared" si="6"/>
        <v>127844000</v>
      </c>
      <c r="F25" s="11">
        <v>1.6088290522020543E-6</v>
      </c>
      <c r="G25" s="8">
        <f t="shared" si="7"/>
        <v>1.6088290522020543</v>
      </c>
      <c r="H25" s="9"/>
      <c r="I25" s="12">
        <v>1.6530267021153122E-4</v>
      </c>
      <c r="J25" s="8">
        <f t="shared" si="8"/>
        <v>165.30267021153122</v>
      </c>
      <c r="K25" s="9"/>
      <c r="L25" s="8">
        <v>5.2188662462773761E-13</v>
      </c>
      <c r="M25" s="8">
        <v>1.558549947086596E-12</v>
      </c>
      <c r="N25" s="8">
        <v>1.8114795687779184E-13</v>
      </c>
      <c r="P25" s="8">
        <f t="shared" si="0"/>
        <v>205.67914134971943</v>
      </c>
      <c r="Q25" s="8">
        <f t="shared" si="1"/>
        <v>21132.954570522998</v>
      </c>
      <c r="S25" s="16">
        <f t="shared" si="2"/>
        <v>6.6720073638908486E-5</v>
      </c>
      <c r="T25" s="16">
        <f t="shared" si="3"/>
        <v>1.9925125943533878E-4</v>
      </c>
      <c r="U25" s="16">
        <f t="shared" si="4"/>
        <v>2.315867939908442E-5</v>
      </c>
    </row>
    <row r="26" spans="1:21" s="8" customFormat="1" x14ac:dyDescent="0.25">
      <c r="A26" s="9">
        <v>35546.22388888889</v>
      </c>
      <c r="B26" s="1">
        <v>35546.22388888889</v>
      </c>
      <c r="C26" s="1">
        <f t="shared" si="5"/>
        <v>0.31511111111110651</v>
      </c>
      <c r="D26" s="1">
        <v>127843.9</v>
      </c>
      <c r="E26" s="1">
        <f t="shared" si="6"/>
        <v>127843900</v>
      </c>
      <c r="F26" s="11">
        <v>1.0549762237133109E-6</v>
      </c>
      <c r="G26" s="8">
        <f t="shared" si="7"/>
        <v>1.0549762237133109</v>
      </c>
      <c r="H26" s="9"/>
      <c r="I26" s="12">
        <v>1.6630969184916466E-4</v>
      </c>
      <c r="J26" s="8">
        <f t="shared" si="8"/>
        <v>166.30969184916466</v>
      </c>
      <c r="K26" s="9"/>
      <c r="L26" s="8">
        <v>3.7641878546448848E-13</v>
      </c>
      <c r="M26" s="8">
        <v>1.1205229452637688E-12</v>
      </c>
      <c r="N26" s="8">
        <v>1.2866837044607504E-13</v>
      </c>
      <c r="P26" s="8">
        <f t="shared" si="0"/>
        <v>134.87227484678215</v>
      </c>
      <c r="Q26" s="8">
        <f t="shared" si="1"/>
        <v>21261.679613795422</v>
      </c>
      <c r="S26" s="16">
        <f t="shared" si="2"/>
        <v>4.8122845567043519E-5</v>
      </c>
      <c r="T26" s="16">
        <f t="shared" si="3"/>
        <v>1.4325202336200674E-4</v>
      </c>
      <c r="U26" s="16">
        <f t="shared" si="4"/>
        <v>1.6449466284470973E-5</v>
      </c>
    </row>
    <row r="27" spans="1:21" s="8" customFormat="1" x14ac:dyDescent="0.25">
      <c r="A27" s="9">
        <v>35551.211388888885</v>
      </c>
      <c r="B27" s="1">
        <v>35551.211388888885</v>
      </c>
      <c r="C27" s="1">
        <f t="shared" si="5"/>
        <v>0.32877549467273837</v>
      </c>
      <c r="D27" s="1">
        <v>127843.9</v>
      </c>
      <c r="E27" s="1">
        <f t="shared" si="6"/>
        <v>127843900</v>
      </c>
      <c r="F27" s="11">
        <v>1.3522070503313444E-6</v>
      </c>
      <c r="G27" s="8">
        <f t="shared" si="7"/>
        <v>1.3522070503313444</v>
      </c>
      <c r="H27" s="9"/>
      <c r="I27" s="12">
        <v>1.6576926282141358E-4</v>
      </c>
      <c r="J27" s="8">
        <f t="shared" si="8"/>
        <v>165.76926282141358</v>
      </c>
      <c r="K27" s="9"/>
      <c r="L27" s="8">
        <v>4.5616559574829241E-13</v>
      </c>
      <c r="M27" s="8">
        <v>1.3546580307152722E-12</v>
      </c>
      <c r="N27" s="8">
        <v>1.573636376371243E-13</v>
      </c>
      <c r="P27" s="8">
        <f t="shared" si="0"/>
        <v>172.87142292185536</v>
      </c>
      <c r="Q27" s="8">
        <f t="shared" si="1"/>
        <v>21192.589059214515</v>
      </c>
      <c r="S27" s="16">
        <f t="shared" si="2"/>
        <v>5.831798880628512E-5</v>
      </c>
      <c r="T27" s="16">
        <f t="shared" si="3"/>
        <v>1.7318476581296019E-4</v>
      </c>
      <c r="U27" s="16">
        <f t="shared" si="4"/>
        <v>2.0117981153716755E-5</v>
      </c>
    </row>
    <row r="28" spans="1:21" s="8" customFormat="1" x14ac:dyDescent="0.25">
      <c r="A28" s="9">
        <v>35556.219733796293</v>
      </c>
      <c r="B28" s="1">
        <v>35556.219733796293</v>
      </c>
      <c r="C28" s="1">
        <f t="shared" si="5"/>
        <v>0.34249698756974706</v>
      </c>
      <c r="D28" s="1">
        <v>127843.9</v>
      </c>
      <c r="E28" s="1">
        <f t="shared" si="6"/>
        <v>127843900</v>
      </c>
      <c r="F28" s="11">
        <v>1.9572382825572276E-6</v>
      </c>
      <c r="G28" s="8">
        <f t="shared" si="7"/>
        <v>1.9572382825572276</v>
      </c>
      <c r="H28" s="9"/>
      <c r="I28" s="12">
        <v>1.6466921078972518E-4</v>
      </c>
      <c r="J28" s="8">
        <f t="shared" si="8"/>
        <v>164.66921078972518</v>
      </c>
      <c r="K28" s="9"/>
      <c r="L28" s="8">
        <v>6.6145342241669125E-13</v>
      </c>
      <c r="M28" s="8">
        <v>1.9615784691007221E-12</v>
      </c>
      <c r="N28" s="8">
        <v>2.2800389506104357E-13</v>
      </c>
      <c r="P28" s="8">
        <f t="shared" si="0"/>
        <v>250.22097527141796</v>
      </c>
      <c r="Q28" s="8">
        <f t="shared" si="1"/>
        <v>21051.954117280548</v>
      </c>
      <c r="S28" s="16">
        <f t="shared" si="2"/>
        <v>8.4562785190097235E-5</v>
      </c>
      <c r="T28" s="16">
        <f t="shared" si="3"/>
        <v>2.507758416458658E-4</v>
      </c>
      <c r="U28" s="16">
        <f t="shared" si="4"/>
        <v>2.9148907159794548E-5</v>
      </c>
    </row>
    <row r="29" spans="1:21" s="8" customFormat="1" x14ac:dyDescent="0.25">
      <c r="A29" s="9">
        <v>35561.207233796296</v>
      </c>
      <c r="B29" s="1">
        <v>35561.207233796296</v>
      </c>
      <c r="C29" s="1">
        <f t="shared" si="5"/>
        <v>0.3561613711313989</v>
      </c>
      <c r="D29" s="1">
        <v>127843.8</v>
      </c>
      <c r="E29" s="1">
        <f t="shared" si="6"/>
        <v>127843800</v>
      </c>
      <c r="F29" s="11">
        <v>1.8676396393857431E-6</v>
      </c>
      <c r="G29" s="8">
        <f t="shared" si="7"/>
        <v>1.8676396393857431</v>
      </c>
      <c r="H29" s="9"/>
      <c r="I29" s="12">
        <v>1.6483211948070675E-4</v>
      </c>
      <c r="J29" s="8">
        <f t="shared" si="8"/>
        <v>164.83211948070675</v>
      </c>
      <c r="K29" s="9"/>
      <c r="L29" s="8">
        <v>6.0866735913586711E-13</v>
      </c>
      <c r="M29" s="8">
        <v>1.7952485201547241E-12</v>
      </c>
      <c r="N29" s="8">
        <v>2.1084109664334244E-13</v>
      </c>
      <c r="P29" s="8">
        <f t="shared" si="0"/>
        <v>238.76614852970306</v>
      </c>
      <c r="Q29" s="8">
        <f t="shared" si="1"/>
        <v>21072.764516467578</v>
      </c>
      <c r="S29" s="16">
        <f t="shared" si="2"/>
        <v>7.7814348127893968E-5</v>
      </c>
      <c r="T29" s="16">
        <f t="shared" si="3"/>
        <v>2.2951139276095652E-4</v>
      </c>
      <c r="U29" s="16">
        <f t="shared" si="4"/>
        <v>2.6954726991052142E-5</v>
      </c>
    </row>
    <row r="30" spans="1:21" s="8" customFormat="1" x14ac:dyDescent="0.25">
      <c r="A30" s="9">
        <v>35566.215567129628</v>
      </c>
      <c r="B30" s="1">
        <v>35566.215567129628</v>
      </c>
      <c r="C30" s="1">
        <f t="shared" si="5"/>
        <v>0.36988283231860819</v>
      </c>
      <c r="D30" s="1">
        <v>127843.8</v>
      </c>
      <c r="E30" s="1">
        <f t="shared" si="6"/>
        <v>127843800</v>
      </c>
      <c r="F30" s="11">
        <v>1.7535161305204383E-6</v>
      </c>
      <c r="G30" s="8">
        <f t="shared" si="7"/>
        <v>1.7535161305204383</v>
      </c>
      <c r="H30" s="9"/>
      <c r="I30" s="12">
        <v>1.6503960068803281E-4</v>
      </c>
      <c r="J30" s="8">
        <f t="shared" si="8"/>
        <v>165.03960068803281</v>
      </c>
      <c r="K30" s="9"/>
      <c r="L30" s="8">
        <v>6.1686652964507149E-13</v>
      </c>
      <c r="M30" s="8">
        <v>1.8248365058620708E-12</v>
      </c>
      <c r="N30" s="8">
        <v>2.115862145863831E-13</v>
      </c>
      <c r="P30" s="8">
        <f t="shared" si="0"/>
        <v>224.17616548702881</v>
      </c>
      <c r="Q30" s="8">
        <f t="shared" si="1"/>
        <v>21099.289702440728</v>
      </c>
      <c r="S30" s="16">
        <f t="shared" si="2"/>
        <v>7.8862561242638591E-5</v>
      </c>
      <c r="T30" s="16">
        <f t="shared" si="3"/>
        <v>2.3329403328812941E-4</v>
      </c>
      <c r="U30" s="16">
        <f t="shared" si="4"/>
        <v>2.7049985700338644E-5</v>
      </c>
    </row>
    <row r="31" spans="1:21" s="8" customFormat="1" x14ac:dyDescent="0.25">
      <c r="A31" s="9">
        <v>35571.223900462966</v>
      </c>
      <c r="B31" s="1">
        <v>35571.223900462966</v>
      </c>
      <c r="C31" s="1">
        <f t="shared" si="5"/>
        <v>0.38360429350583741</v>
      </c>
      <c r="D31" s="1">
        <v>127843.7</v>
      </c>
      <c r="E31" s="1">
        <f t="shared" si="6"/>
        <v>127843700</v>
      </c>
      <c r="F31" s="11">
        <v>1.4675492820970248E-6</v>
      </c>
      <c r="G31" s="8">
        <f t="shared" si="7"/>
        <v>1.4675492820970248</v>
      </c>
      <c r="H31" s="9"/>
      <c r="I31" s="12">
        <v>1.6555955517105758E-4</v>
      </c>
      <c r="J31" s="8">
        <f t="shared" si="8"/>
        <v>165.55955517105758</v>
      </c>
      <c r="K31" s="9"/>
      <c r="L31" s="8">
        <v>4.9766847544027715E-13</v>
      </c>
      <c r="M31" s="8">
        <v>1.4654689137541532E-12</v>
      </c>
      <c r="N31" s="8">
        <v>1.7127674333070747E-13</v>
      </c>
      <c r="P31" s="8">
        <f t="shared" si="0"/>
        <v>187.61693015562741</v>
      </c>
      <c r="Q31" s="8">
        <f t="shared" si="1"/>
        <v>21165.746103422134</v>
      </c>
      <c r="S31" s="16">
        <f t="shared" si="2"/>
        <v>6.362377927364416E-5</v>
      </c>
      <c r="T31" s="16">
        <f t="shared" si="3"/>
        <v>1.8735096816931184E-4</v>
      </c>
      <c r="U31" s="16">
        <f t="shared" si="4"/>
        <v>2.1896652591347967E-5</v>
      </c>
    </row>
    <row r="32" spans="1:21" s="8" customFormat="1" x14ac:dyDescent="0.25">
      <c r="A32" s="9">
        <v>35576.211400462962</v>
      </c>
      <c r="B32" s="1">
        <v>35576.211400462962</v>
      </c>
      <c r="C32" s="1">
        <f t="shared" si="5"/>
        <v>0.39726867706746927</v>
      </c>
      <c r="D32" s="1">
        <v>127843.7</v>
      </c>
      <c r="E32" s="1">
        <f t="shared" si="6"/>
        <v>127843700</v>
      </c>
      <c r="F32" s="11">
        <v>1.2293130566831678E-6</v>
      </c>
      <c r="G32" s="8">
        <f t="shared" si="7"/>
        <v>1.2293130566831678</v>
      </c>
      <c r="H32" s="9"/>
      <c r="I32" s="12">
        <v>1.6599270747974515E-4</v>
      </c>
      <c r="J32" s="8">
        <f t="shared" si="8"/>
        <v>165.99270747974515</v>
      </c>
      <c r="K32" s="9"/>
      <c r="L32" s="8">
        <v>4.1133950087236804E-13</v>
      </c>
      <c r="M32" s="8">
        <v>1.2093111885144725E-12</v>
      </c>
      <c r="N32" s="8">
        <v>1.4196696390082059E-13</v>
      </c>
      <c r="P32" s="8">
        <f t="shared" si="0"/>
        <v>157.1599296246859</v>
      </c>
      <c r="Q32" s="8">
        <f t="shared" si="1"/>
        <v>21221.121897228295</v>
      </c>
      <c r="S32" s="16">
        <f t="shared" si="2"/>
        <v>5.2587163747676757E-5</v>
      </c>
      <c r="T32" s="16">
        <f t="shared" si="3"/>
        <v>1.5460281679108767E-4</v>
      </c>
      <c r="U32" s="16">
        <f t="shared" si="4"/>
        <v>1.8149581942847337E-5</v>
      </c>
    </row>
    <row r="33" spans="1:21" s="8" customFormat="1" x14ac:dyDescent="0.25">
      <c r="A33" s="9">
        <v>35581.219733796293</v>
      </c>
      <c r="B33" s="1">
        <v>35581.219733796293</v>
      </c>
      <c r="C33" s="1">
        <f t="shared" si="5"/>
        <v>0.41099013825467856</v>
      </c>
      <c r="D33" s="1">
        <v>127843.6</v>
      </c>
      <c r="E33" s="1">
        <f t="shared" si="6"/>
        <v>127843600</v>
      </c>
      <c r="F33" s="11">
        <v>1.6085153902167804E-6</v>
      </c>
      <c r="G33" s="8">
        <f t="shared" si="7"/>
        <v>1.6085153902167804</v>
      </c>
      <c r="H33" s="9"/>
      <c r="I33" s="12">
        <v>1.6530325228814036E-4</v>
      </c>
      <c r="J33" s="8">
        <f t="shared" si="8"/>
        <v>165.30325228814036</v>
      </c>
      <c r="K33" s="9"/>
      <c r="L33" s="8">
        <v>5.1002686232357042E-13</v>
      </c>
      <c r="M33" s="8">
        <v>1.4985761112931706E-12</v>
      </c>
      <c r="N33" s="8">
        <v>1.7746175080650406E-13</v>
      </c>
      <c r="P33" s="8">
        <f t="shared" si="0"/>
        <v>205.63839814071798</v>
      </c>
      <c r="Q33" s="8">
        <f t="shared" si="1"/>
        <v>21132.9628642241</v>
      </c>
      <c r="S33" s="16">
        <f t="shared" si="2"/>
        <v>6.5203670176149607E-5</v>
      </c>
      <c r="T33" s="16">
        <f t="shared" si="3"/>
        <v>1.9158336494171958E-4</v>
      </c>
      <c r="U33" s="16">
        <f t="shared" si="4"/>
        <v>2.2687349085406382E-5</v>
      </c>
    </row>
    <row r="34" spans="1:21" s="8" customFormat="1" x14ac:dyDescent="0.25">
      <c r="A34" s="9">
        <v>35586.207233796296</v>
      </c>
      <c r="B34" s="1">
        <v>35586.207233796296</v>
      </c>
      <c r="C34" s="1">
        <f t="shared" si="5"/>
        <v>0.4246545218163304</v>
      </c>
      <c r="D34" s="1">
        <v>127843.6</v>
      </c>
      <c r="E34" s="1">
        <f t="shared" si="6"/>
        <v>127843600</v>
      </c>
      <c r="F34" s="11">
        <v>1.0419003046990838E-6</v>
      </c>
      <c r="G34" s="8">
        <f t="shared" si="7"/>
        <v>1.0419003046990838</v>
      </c>
      <c r="H34" s="9"/>
      <c r="I34" s="12">
        <v>1.6633345512673259E-4</v>
      </c>
      <c r="J34" s="8">
        <f t="shared" si="8"/>
        <v>166.33345512673259</v>
      </c>
      <c r="K34" s="9"/>
      <c r="L34" s="8">
        <v>3.6555136630374296E-13</v>
      </c>
      <c r="M34" s="8">
        <v>1.0716023337783986E-12</v>
      </c>
      <c r="N34" s="8">
        <v>1.2528984739881149E-13</v>
      </c>
      <c r="P34" s="8">
        <f t="shared" si="0"/>
        <v>133.20028579382779</v>
      </c>
      <c r="Q34" s="8">
        <f t="shared" si="1"/>
        <v>21264.66770383995</v>
      </c>
      <c r="S34" s="16">
        <f t="shared" si="2"/>
        <v>4.6733402653189194E-5</v>
      </c>
      <c r="T34" s="16">
        <f t="shared" si="3"/>
        <v>1.3699750011863208E-4</v>
      </c>
      <c r="U34" s="16">
        <f t="shared" si="4"/>
        <v>1.6017505134914697E-5</v>
      </c>
    </row>
    <row r="35" spans="1:21" s="8" customFormat="1" x14ac:dyDescent="0.25">
      <c r="A35" s="9">
        <v>35591.215567129628</v>
      </c>
      <c r="B35" s="1">
        <v>35591.215567129628</v>
      </c>
      <c r="C35" s="1">
        <f t="shared" si="5"/>
        <v>0.43837598300353969</v>
      </c>
      <c r="D35" s="1">
        <v>127843.5</v>
      </c>
      <c r="E35" s="1">
        <f t="shared" si="6"/>
        <v>127843500</v>
      </c>
      <c r="F35" s="11">
        <v>1.7979106132770539E-6</v>
      </c>
      <c r="G35" s="8">
        <f t="shared" si="7"/>
        <v>1.7979106132770539</v>
      </c>
      <c r="H35" s="9"/>
      <c r="I35" s="12">
        <v>1.6495889576617628E-4</v>
      </c>
      <c r="J35" s="8">
        <f t="shared" si="8"/>
        <v>164.95889576617628</v>
      </c>
      <c r="K35" s="9"/>
      <c r="L35" s="8">
        <v>5.8685494614893474E-13</v>
      </c>
      <c r="M35" s="8">
        <v>1.7185503237496236E-12</v>
      </c>
      <c r="N35" s="8">
        <v>2.0326626395516384E-13</v>
      </c>
      <c r="P35" s="8">
        <f t="shared" si="0"/>
        <v>229.85118548848504</v>
      </c>
      <c r="Q35" s="8">
        <f t="shared" si="1"/>
        <v>21088.922590883158</v>
      </c>
      <c r="S35" s="16">
        <f t="shared" si="2"/>
        <v>7.5025590307991339E-5</v>
      </c>
      <c r="T35" s="16">
        <f t="shared" si="3"/>
        <v>2.19705488314285E-4</v>
      </c>
      <c r="U35" s="16">
        <f t="shared" si="4"/>
        <v>2.5986270615951988E-5</v>
      </c>
    </row>
    <row r="36" spans="1:21" s="8" customFormat="1" x14ac:dyDescent="0.25">
      <c r="A36" s="9">
        <v>35596.223912037036</v>
      </c>
      <c r="B36" s="1">
        <v>35596.223912037036</v>
      </c>
      <c r="C36" s="1">
        <f t="shared" si="5"/>
        <v>0.45209747590054838</v>
      </c>
      <c r="D36" s="1">
        <v>127843.5</v>
      </c>
      <c r="E36" s="1">
        <f t="shared" si="6"/>
        <v>127843500</v>
      </c>
      <c r="F36" s="11">
        <v>1.2898758541268762E-6</v>
      </c>
      <c r="G36" s="8">
        <f t="shared" si="7"/>
        <v>1.2898758541268762</v>
      </c>
      <c r="H36" s="9"/>
      <c r="I36" s="12">
        <v>1.658825931372121E-4</v>
      </c>
      <c r="J36" s="8">
        <f t="shared" si="8"/>
        <v>165.8825931372121</v>
      </c>
      <c r="K36" s="9"/>
      <c r="L36" s="8">
        <v>4.4395617824349864E-13</v>
      </c>
      <c r="M36" s="8">
        <v>1.3011988405156605E-12</v>
      </c>
      <c r="N36" s="8">
        <v>1.5254159426488639E-13</v>
      </c>
      <c r="P36" s="8">
        <f t="shared" si="0"/>
        <v>164.9022437570693</v>
      </c>
      <c r="Q36" s="8">
        <f t="shared" si="1"/>
        <v>21207.011295737175</v>
      </c>
      <c r="S36" s="16">
        <f t="shared" si="2"/>
        <v>5.6756911673272719E-5</v>
      </c>
      <c r="T36" s="16">
        <f t="shared" si="3"/>
        <v>1.6634981396746384E-4</v>
      </c>
      <c r="U36" s="16">
        <f t="shared" si="4"/>
        <v>1.9501451306403004E-5</v>
      </c>
    </row>
    <row r="37" spans="1:21" s="8" customFormat="1" x14ac:dyDescent="0.25">
      <c r="A37" s="9">
        <v>35601.211412037039</v>
      </c>
      <c r="B37" s="1">
        <v>35601.211412037039</v>
      </c>
      <c r="C37" s="1">
        <f t="shared" si="5"/>
        <v>0.46576185946220017</v>
      </c>
      <c r="D37" s="1">
        <v>127843.4</v>
      </c>
      <c r="E37" s="1">
        <f t="shared" si="6"/>
        <v>127843400</v>
      </c>
      <c r="F37" s="11">
        <v>1.6143868606377509E-6</v>
      </c>
      <c r="G37" s="8">
        <f t="shared" si="7"/>
        <v>1.6143868606377509</v>
      </c>
      <c r="H37" s="9"/>
      <c r="I37" s="12">
        <v>1.6529257118236274E-4</v>
      </c>
      <c r="J37" s="8">
        <f t="shared" si="8"/>
        <v>165.29257118236274</v>
      </c>
      <c r="K37" s="9"/>
      <c r="L37" s="8">
        <v>5.2407974878224128E-13</v>
      </c>
      <c r="M37" s="8">
        <v>1.5308849023523696E-12</v>
      </c>
      <c r="N37" s="8">
        <v>1.8171138964177824E-13</v>
      </c>
      <c r="P37" s="8">
        <f t="shared" si="0"/>
        <v>206.38870517925625</v>
      </c>
      <c r="Q37" s="8">
        <f t="shared" si="1"/>
        <v>21131.564294695272</v>
      </c>
      <c r="S37" s="16">
        <f t="shared" si="2"/>
        <v>6.7000136955467585E-5</v>
      </c>
      <c r="T37" s="16">
        <f t="shared" si="3"/>
        <v>1.9571353092539493E-4</v>
      </c>
      <c r="U37" s="16">
        <f t="shared" si="4"/>
        <v>2.3230601870529713E-5</v>
      </c>
    </row>
    <row r="38" spans="1:21" s="8" customFormat="1" x14ac:dyDescent="0.25">
      <c r="A38" s="9">
        <v>35606.21974537037</v>
      </c>
      <c r="B38" s="1">
        <v>35606.21974537037</v>
      </c>
      <c r="C38" s="1">
        <f t="shared" si="5"/>
        <v>0.47948332064940946</v>
      </c>
      <c r="D38" s="1">
        <v>127843.4</v>
      </c>
      <c r="E38" s="1">
        <f t="shared" si="6"/>
        <v>127843400</v>
      </c>
      <c r="F38" s="11">
        <v>1.5235648334055441E-6</v>
      </c>
      <c r="G38" s="8">
        <f t="shared" si="7"/>
        <v>1.5235648334055441</v>
      </c>
      <c r="H38" s="9"/>
      <c r="I38" s="12">
        <v>1.6545770631637424E-4</v>
      </c>
      <c r="J38" s="8">
        <f t="shared" si="8"/>
        <v>165.45770631637424</v>
      </c>
      <c r="K38" s="9"/>
      <c r="L38" s="8">
        <v>5.1268413342811514E-13</v>
      </c>
      <c r="M38" s="8">
        <v>1.50116345135759E-12</v>
      </c>
      <c r="N38" s="8">
        <v>1.7688517209117627E-13</v>
      </c>
      <c r="P38" s="8">
        <f t="shared" si="0"/>
        <v>194.77770842299833</v>
      </c>
      <c r="Q38" s="8">
        <f t="shared" si="1"/>
        <v>21152.675731686759</v>
      </c>
      <c r="S38" s="16">
        <f t="shared" si="2"/>
        <v>6.5543282743503895E-5</v>
      </c>
      <c r="T38" s="16">
        <f t="shared" si="3"/>
        <v>1.9191383957728892E-4</v>
      </c>
      <c r="U38" s="16">
        <f t="shared" si="4"/>
        <v>2.2613601809721084E-5</v>
      </c>
    </row>
    <row r="39" spans="1:21" s="8" customFormat="1" x14ac:dyDescent="0.25">
      <c r="A39" s="9">
        <v>35611.207245370373</v>
      </c>
      <c r="B39" s="1">
        <v>35611.207245370373</v>
      </c>
      <c r="C39" s="1">
        <f t="shared" si="5"/>
        <v>0.4931477042110613</v>
      </c>
      <c r="D39" s="1">
        <v>127843.4</v>
      </c>
      <c r="E39" s="1">
        <f t="shared" si="6"/>
        <v>127843400</v>
      </c>
      <c r="F39" s="11">
        <v>1.227701091011113E-6</v>
      </c>
      <c r="G39" s="8">
        <f t="shared" si="7"/>
        <v>1.227701091011113</v>
      </c>
      <c r="H39" s="9"/>
      <c r="I39" s="12">
        <v>1.6599563241470605E-4</v>
      </c>
      <c r="J39" s="8">
        <f t="shared" si="8"/>
        <v>165.99563241470605</v>
      </c>
      <c r="K39" s="9"/>
      <c r="L39" s="8">
        <v>4.0438935837092127E-13</v>
      </c>
      <c r="M39" s="8">
        <v>1.178177781030465E-12</v>
      </c>
      <c r="N39" s="8">
        <v>1.3985729620854398E-13</v>
      </c>
      <c r="P39" s="8">
        <f t="shared" si="0"/>
        <v>156.95348165857013</v>
      </c>
      <c r="Q39" s="8">
        <f t="shared" si="1"/>
        <v>21221.446033046232</v>
      </c>
      <c r="S39" s="16">
        <f t="shared" si="2"/>
        <v>5.1698510497957036E-5</v>
      </c>
      <c r="T39" s="16">
        <f t="shared" si="3"/>
        <v>1.5062225333139015E-4</v>
      </c>
      <c r="U39" s="16">
        <f t="shared" si="4"/>
        <v>1.7879832262107371E-5</v>
      </c>
    </row>
    <row r="40" spans="1:21" s="8" customFormat="1" x14ac:dyDescent="0.25">
      <c r="A40" s="9">
        <v>35616.215578703705</v>
      </c>
      <c r="B40" s="1">
        <v>35616.215578703705</v>
      </c>
      <c r="C40" s="1">
        <f t="shared" si="5"/>
        <v>0.50686916539827054</v>
      </c>
      <c r="D40" s="1">
        <v>127843.3</v>
      </c>
      <c r="E40" s="1">
        <f t="shared" si="6"/>
        <v>127843300</v>
      </c>
      <c r="F40" s="11">
        <v>2.1807468328916002E-6</v>
      </c>
      <c r="G40" s="8">
        <f t="shared" si="7"/>
        <v>2.1807468328916002</v>
      </c>
      <c r="H40" s="9"/>
      <c r="I40" s="12">
        <v>1.6426281945314258E-4</v>
      </c>
      <c r="J40" s="8">
        <f t="shared" si="8"/>
        <v>164.26281945314258</v>
      </c>
      <c r="K40" s="9"/>
      <c r="L40" s="8">
        <v>7.2781846738659284E-13</v>
      </c>
      <c r="M40" s="8">
        <v>2.1235873302882791E-12</v>
      </c>
      <c r="N40" s="8">
        <v>2.5130491763079854E-13</v>
      </c>
      <c r="P40" s="8">
        <f t="shared" si="0"/>
        <v>278.79387158141071</v>
      </c>
      <c r="Q40" s="8">
        <f t="shared" si="1"/>
        <v>20999.900906193943</v>
      </c>
      <c r="S40" s="16">
        <f t="shared" si="2"/>
        <v>9.3046714671644404E-5</v>
      </c>
      <c r="T40" s="16">
        <f t="shared" si="3"/>
        <v>2.7148641214224355E-4</v>
      </c>
      <c r="U40" s="16">
        <f t="shared" si="4"/>
        <v>3.2127649976149467E-5</v>
      </c>
    </row>
    <row r="41" spans="1:21" s="8" customFormat="1" x14ac:dyDescent="0.25">
      <c r="A41" s="9">
        <v>35621.223912037036</v>
      </c>
      <c r="B41" s="1">
        <v>35621.223912037036</v>
      </c>
      <c r="C41" s="1">
        <f t="shared" si="5"/>
        <v>0.52059062658547983</v>
      </c>
      <c r="D41" s="1">
        <v>127843.3</v>
      </c>
      <c r="E41" s="1">
        <f t="shared" si="6"/>
        <v>127843300</v>
      </c>
      <c r="F41" s="11">
        <v>1.2072180197719717E-6</v>
      </c>
      <c r="G41" s="8">
        <f t="shared" si="7"/>
        <v>1.2072180197719717</v>
      </c>
      <c r="H41" s="9"/>
      <c r="I41" s="12">
        <v>1.6603288531769067E-4</v>
      </c>
      <c r="J41" s="8">
        <f t="shared" si="8"/>
        <v>166.03288531769067</v>
      </c>
      <c r="K41" s="9"/>
      <c r="L41" s="8">
        <v>4.2006705731033323E-13</v>
      </c>
      <c r="M41" s="8">
        <v>1.2259232257810782E-12</v>
      </c>
      <c r="N41" s="8">
        <v>1.4409792261325938E-13</v>
      </c>
      <c r="P41" s="8">
        <f t="shared" si="0"/>
        <v>154.33473546711411</v>
      </c>
      <c r="Q41" s="8">
        <f t="shared" si="1"/>
        <v>21226.191967535124</v>
      </c>
      <c r="S41" s="16">
        <f t="shared" si="2"/>
        <v>5.3702758827842124E-5</v>
      </c>
      <c r="T41" s="16">
        <f t="shared" si="3"/>
        <v>1.5672607073049811E-4</v>
      </c>
      <c r="U41" s="16">
        <f t="shared" si="4"/>
        <v>1.8421953950023703E-5</v>
      </c>
    </row>
    <row r="42" spans="1:21" s="8" customFormat="1" x14ac:dyDescent="0.25">
      <c r="A42" s="9">
        <v>35626.211412037039</v>
      </c>
      <c r="B42" s="1">
        <v>35626.211412037039</v>
      </c>
      <c r="C42" s="1">
        <f t="shared" si="5"/>
        <v>0.53425501014713173</v>
      </c>
      <c r="D42" s="1">
        <v>127843.2</v>
      </c>
      <c r="E42" s="1">
        <f t="shared" si="6"/>
        <v>127843200</v>
      </c>
      <c r="F42" s="11">
        <v>1.2800594504369656E-6</v>
      </c>
      <c r="G42" s="8">
        <f t="shared" si="7"/>
        <v>1.2800594504369656</v>
      </c>
      <c r="H42" s="9"/>
      <c r="I42" s="12">
        <v>1.659004483371973E-4</v>
      </c>
      <c r="J42" s="8">
        <f t="shared" si="8"/>
        <v>165.9004483371973</v>
      </c>
      <c r="K42" s="9"/>
      <c r="L42" s="8">
        <v>4.6473729812396281E-13</v>
      </c>
      <c r="M42" s="8">
        <v>1.3542356255488719E-12</v>
      </c>
      <c r="N42" s="8">
        <v>1.5860018376737117E-13</v>
      </c>
      <c r="P42" s="8">
        <f t="shared" si="0"/>
        <v>163.64689633410308</v>
      </c>
      <c r="Q42" s="8">
        <f t="shared" si="1"/>
        <v>21209.244196861982</v>
      </c>
      <c r="S42" s="16">
        <f t="shared" si="2"/>
        <v>5.9413503351521402E-5</v>
      </c>
      <c r="T42" s="16">
        <f t="shared" si="3"/>
        <v>1.7312981592416954E-4</v>
      </c>
      <c r="U42" s="16">
        <f t="shared" si="4"/>
        <v>2.0275955013408786E-5</v>
      </c>
    </row>
    <row r="43" spans="1:21" s="8" customFormat="1" x14ac:dyDescent="0.25">
      <c r="A43" s="9">
        <v>35631.21974537037</v>
      </c>
      <c r="B43" s="1">
        <v>35631.21974537037</v>
      </c>
      <c r="C43" s="1">
        <f t="shared" si="5"/>
        <v>0.54797647133434102</v>
      </c>
      <c r="D43" s="1">
        <v>127843.2</v>
      </c>
      <c r="E43" s="1">
        <f t="shared" si="6"/>
        <v>127843200</v>
      </c>
      <c r="F43" s="11">
        <v>1.6814927903396892E-6</v>
      </c>
      <c r="G43" s="8">
        <f t="shared" si="7"/>
        <v>1.6814927903396892</v>
      </c>
      <c r="H43" s="9"/>
      <c r="I43" s="12">
        <v>1.6517056792508811E-4</v>
      </c>
      <c r="J43" s="8">
        <f t="shared" si="8"/>
        <v>165.17056792508811</v>
      </c>
      <c r="K43" s="9"/>
      <c r="L43" s="8">
        <v>5.5545737280560115E-13</v>
      </c>
      <c r="M43" s="8">
        <v>1.6180584433075906E-12</v>
      </c>
      <c r="N43" s="8">
        <v>1.9205295719634113E-13</v>
      </c>
      <c r="P43" s="8">
        <f t="shared" si="0"/>
        <v>214.96741909395496</v>
      </c>
      <c r="Q43" s="8">
        <f t="shared" si="1"/>
        <v>21115.933949360624</v>
      </c>
      <c r="S43" s="16">
        <f t="shared" si="2"/>
        <v>7.1011448003061028E-5</v>
      </c>
      <c r="T43" s="16">
        <f t="shared" si="3"/>
        <v>2.0685776917946097E-4</v>
      </c>
      <c r="U43" s="16">
        <f t="shared" si="4"/>
        <v>2.4552664617443279E-5</v>
      </c>
    </row>
    <row r="44" spans="1:21" s="8" customFormat="1" x14ac:dyDescent="0.25">
      <c r="A44" s="9">
        <v>35636.207245370373</v>
      </c>
      <c r="B44" s="1">
        <v>35636.207245370373</v>
      </c>
      <c r="C44" s="1">
        <f t="shared" si="5"/>
        <v>0.5616408548959928</v>
      </c>
      <c r="D44" s="1">
        <v>127843.1</v>
      </c>
      <c r="E44" s="1">
        <f t="shared" si="6"/>
        <v>127843100</v>
      </c>
      <c r="F44" s="11">
        <v>1.3792980553262169E-6</v>
      </c>
      <c r="G44" s="8">
        <f t="shared" si="7"/>
        <v>1.3792980553262169</v>
      </c>
      <c r="H44" s="9"/>
      <c r="I44" s="12">
        <v>1.6572001914028078E-4</v>
      </c>
      <c r="J44" s="8">
        <f t="shared" si="8"/>
        <v>165.72001914028078</v>
      </c>
      <c r="K44" s="9"/>
      <c r="L44" s="8">
        <v>4.6345029593511389E-13</v>
      </c>
      <c r="M44" s="8">
        <v>1.3483563224281347E-12</v>
      </c>
      <c r="N44" s="8">
        <v>1.599516282228472E-13</v>
      </c>
      <c r="P44" s="8">
        <f t="shared" si="0"/>
        <v>176.33373921687507</v>
      </c>
      <c r="Q44" s="8">
        <f t="shared" si="1"/>
        <v>21186.16097895283</v>
      </c>
      <c r="S44" s="16">
        <f t="shared" si="2"/>
        <v>5.9248922528262358E-5</v>
      </c>
      <c r="T44" s="16">
        <f t="shared" si="3"/>
        <v>1.7237805216381227E-4</v>
      </c>
      <c r="U44" s="16">
        <f t="shared" si="4"/>
        <v>2.0448712002056277E-5</v>
      </c>
    </row>
    <row r="45" spans="1:21" s="8" customFormat="1" x14ac:dyDescent="0.25">
      <c r="A45" s="9">
        <v>35641.215578703705</v>
      </c>
      <c r="B45" s="1">
        <v>35641.215578703705</v>
      </c>
      <c r="C45" s="1">
        <f t="shared" si="5"/>
        <v>0.5753623160832021</v>
      </c>
      <c r="D45" s="1">
        <v>127843.1</v>
      </c>
      <c r="E45" s="1">
        <f t="shared" si="6"/>
        <v>127843100</v>
      </c>
      <c r="F45" s="11">
        <v>1.0872217899304815E-6</v>
      </c>
      <c r="G45" s="8">
        <f t="shared" si="7"/>
        <v>1.0872217899304815</v>
      </c>
      <c r="H45" s="9"/>
      <c r="I45" s="12">
        <v>1.6625104763079435E-4</v>
      </c>
      <c r="J45" s="8">
        <f t="shared" si="8"/>
        <v>166.25104763079435</v>
      </c>
      <c r="K45" s="9"/>
      <c r="L45" s="8">
        <v>3.8247898771770483E-13</v>
      </c>
      <c r="M45" s="8">
        <v>1.1127189664464354E-12</v>
      </c>
      <c r="N45" s="8">
        <v>1.3106818419223593E-13</v>
      </c>
      <c r="P45" s="8">
        <f t="shared" si="0"/>
        <v>138.99380401226153</v>
      </c>
      <c r="Q45" s="8">
        <f t="shared" si="1"/>
        <v>21254.049307368405</v>
      </c>
      <c r="S45" s="16">
        <f t="shared" si="2"/>
        <v>4.8897299474693311E-5</v>
      </c>
      <c r="T45" s="16">
        <f t="shared" si="3"/>
        <v>1.4225344209930829E-4</v>
      </c>
      <c r="U45" s="16">
        <f t="shared" si="4"/>
        <v>1.6756162978506437E-5</v>
      </c>
    </row>
    <row r="46" spans="1:21" s="8" customFormat="1" x14ac:dyDescent="0.25">
      <c r="A46" s="9">
        <v>35646.223923611113</v>
      </c>
      <c r="B46" s="1">
        <v>35646.223923611113</v>
      </c>
      <c r="C46" s="1">
        <f t="shared" si="5"/>
        <v>0.58908380898021073</v>
      </c>
      <c r="D46" s="1">
        <v>127843</v>
      </c>
      <c r="E46" s="1">
        <f t="shared" si="6"/>
        <v>127843000</v>
      </c>
      <c r="F46" s="11">
        <v>1.1488467634990229E-6</v>
      </c>
      <c r="G46" s="8">
        <f t="shared" si="7"/>
        <v>1.1488467634990229</v>
      </c>
      <c r="H46" s="9"/>
      <c r="I46" s="12">
        <v>1.6613901243545115E-4</v>
      </c>
      <c r="J46" s="8">
        <f t="shared" si="8"/>
        <v>166.13901243545115</v>
      </c>
      <c r="K46" s="9"/>
      <c r="L46" s="8">
        <v>3.9901369426435795E-13</v>
      </c>
      <c r="M46" s="8">
        <v>1.1622944360439869E-12</v>
      </c>
      <c r="N46" s="8">
        <v>1.3697316935193382E-13</v>
      </c>
      <c r="P46" s="8">
        <f t="shared" si="0"/>
        <v>146.87201678600559</v>
      </c>
      <c r="Q46" s="8">
        <f t="shared" si="1"/>
        <v>21239.709766785381</v>
      </c>
      <c r="S46" s="16">
        <f t="shared" si="2"/>
        <v>5.1011107715838314E-5</v>
      </c>
      <c r="T46" s="16">
        <f t="shared" si="3"/>
        <v>1.4859120758717141E-4</v>
      </c>
      <c r="U46" s="16">
        <f t="shared" si="4"/>
        <v>1.7511060889459275E-5</v>
      </c>
    </row>
    <row r="47" spans="1:21" s="8" customFormat="1" x14ac:dyDescent="0.25">
      <c r="A47" s="9">
        <v>35651.211435185185</v>
      </c>
      <c r="B47" s="1">
        <v>35651.211435185185</v>
      </c>
      <c r="C47" s="1">
        <f t="shared" si="5"/>
        <v>0.6027482242516421</v>
      </c>
      <c r="D47" s="1">
        <v>127843</v>
      </c>
      <c r="E47" s="1">
        <f t="shared" si="6"/>
        <v>127843000</v>
      </c>
      <c r="F47" s="11">
        <v>1.8836640265362803E-6</v>
      </c>
      <c r="G47" s="8">
        <f t="shared" si="7"/>
        <v>1.8836640265362803</v>
      </c>
      <c r="H47" s="9"/>
      <c r="I47" s="12">
        <v>1.6480298654641956E-4</v>
      </c>
      <c r="J47" s="8">
        <f t="shared" si="8"/>
        <v>164.80298654641956</v>
      </c>
      <c r="K47" s="9"/>
      <c r="L47" s="8">
        <v>6.1496391746268531E-13</v>
      </c>
      <c r="M47" s="8">
        <v>1.7868271966203775E-12</v>
      </c>
      <c r="N47" s="8">
        <v>2.1311778568029044E-13</v>
      </c>
      <c r="P47" s="8">
        <f t="shared" si="0"/>
        <v>240.81326014447768</v>
      </c>
      <c r="Q47" s="8">
        <f t="shared" si="1"/>
        <v>21068.908209053916</v>
      </c>
      <c r="S47" s="16">
        <f t="shared" si="2"/>
        <v>7.8618832100182078E-5</v>
      </c>
      <c r="T47" s="16">
        <f t="shared" si="3"/>
        <v>2.2843334929753892E-4</v>
      </c>
      <c r="U47" s="16">
        <f t="shared" si="4"/>
        <v>2.7245617074725371E-5</v>
      </c>
    </row>
    <row r="48" spans="1:21" s="8" customFormat="1" x14ac:dyDescent="0.25">
      <c r="A48" s="9">
        <v>35656.219756944447</v>
      </c>
      <c r="B48" s="1">
        <v>35656.219756944447</v>
      </c>
      <c r="C48" s="1">
        <f t="shared" si="5"/>
        <v>0.61646965372907192</v>
      </c>
      <c r="D48" s="1">
        <v>127842.9</v>
      </c>
      <c r="E48" s="1">
        <f t="shared" si="6"/>
        <v>127842900</v>
      </c>
      <c r="F48" s="11">
        <v>1.1892758493559086E-6</v>
      </c>
      <c r="G48" s="8">
        <f t="shared" si="7"/>
        <v>1.1892758493559086</v>
      </c>
      <c r="H48" s="9"/>
      <c r="I48" s="12">
        <v>1.6606549615971744E-4</v>
      </c>
      <c r="J48" s="8">
        <f t="shared" si="8"/>
        <v>166.06549615971744</v>
      </c>
      <c r="K48" s="9"/>
      <c r="L48" s="8">
        <v>4.3420600231644513E-13</v>
      </c>
      <c r="M48" s="8">
        <v>1.2649588407992463E-12</v>
      </c>
      <c r="N48" s="8">
        <v>1.4812470369197916E-13</v>
      </c>
      <c r="P48" s="8">
        <f t="shared" si="0"/>
        <v>152.04047348162248</v>
      </c>
      <c r="Q48" s="8">
        <f t="shared" si="1"/>
        <v>21230.294618997141</v>
      </c>
      <c r="S48" s="16">
        <f t="shared" si="2"/>
        <v>5.5510154533541063E-5</v>
      </c>
      <c r="T48" s="16">
        <f t="shared" si="3"/>
        <v>1.6171600658841396E-4</v>
      </c>
      <c r="U48" s="16">
        <f t="shared" si="4"/>
        <v>1.8936691681623323E-5</v>
      </c>
    </row>
    <row r="49" spans="1:21" s="8" customFormat="1" x14ac:dyDescent="0.25">
      <c r="A49" s="9">
        <v>35661.207268518519</v>
      </c>
      <c r="B49" s="1">
        <v>35661.207268518519</v>
      </c>
      <c r="C49" s="1">
        <f t="shared" si="5"/>
        <v>0.63013406900050317</v>
      </c>
      <c r="D49" s="1">
        <v>127842.9</v>
      </c>
      <c r="E49" s="1">
        <f t="shared" si="6"/>
        <v>127842900</v>
      </c>
      <c r="F49" s="11">
        <v>1.0443733344800421E-6</v>
      </c>
      <c r="G49" s="8">
        <f t="shared" si="7"/>
        <v>1.0443733344800421</v>
      </c>
      <c r="H49" s="9"/>
      <c r="I49" s="12">
        <v>1.6632897313684225E-4</v>
      </c>
      <c r="J49" s="8">
        <f t="shared" si="8"/>
        <v>166.32897313684225</v>
      </c>
      <c r="K49" s="9"/>
      <c r="L49" s="8">
        <v>3.5471162140345014E-13</v>
      </c>
      <c r="M49" s="8">
        <v>1.0300819442213283E-12</v>
      </c>
      <c r="N49" s="8">
        <v>1.2221194650892386E-13</v>
      </c>
      <c r="P49" s="8">
        <f t="shared" si="0"/>
        <v>133.51571576259857</v>
      </c>
      <c r="Q49" s="8">
        <f t="shared" si="1"/>
        <v>21263.97827983601</v>
      </c>
      <c r="S49" s="16">
        <f t="shared" si="2"/>
        <v>4.5347362343919136E-5</v>
      </c>
      <c r="T49" s="16">
        <f t="shared" si="3"/>
        <v>1.3168866298689285E-4</v>
      </c>
      <c r="U49" s="16">
        <f t="shared" si="4"/>
        <v>1.5623929656345703E-5</v>
      </c>
    </row>
    <row r="50" spans="1:21" s="8" customFormat="1" x14ac:dyDescent="0.25">
      <c r="A50" s="9">
        <v>35666.215601851851</v>
      </c>
      <c r="B50" s="1">
        <v>35666.215601851851</v>
      </c>
      <c r="C50" s="1">
        <f t="shared" si="5"/>
        <v>0.64385553018771247</v>
      </c>
      <c r="D50" s="1">
        <v>127842.8</v>
      </c>
      <c r="E50" s="1">
        <f t="shared" si="6"/>
        <v>127842800</v>
      </c>
      <c r="F50" s="11">
        <v>1.6108917861856753E-6</v>
      </c>
      <c r="G50" s="8">
        <f t="shared" si="7"/>
        <v>1.6108917861856753</v>
      </c>
      <c r="H50" s="9"/>
      <c r="I50" s="12">
        <v>1.652989158174023E-4</v>
      </c>
      <c r="J50" s="8">
        <f t="shared" si="8"/>
        <v>165.2989158174023</v>
      </c>
      <c r="K50" s="9"/>
      <c r="L50" s="8">
        <v>5.6860115574264292E-13</v>
      </c>
      <c r="M50" s="8">
        <v>1.6550260511019599E-12</v>
      </c>
      <c r="N50" s="8">
        <v>1.9497410955714167E-13</v>
      </c>
      <c r="P50" s="8">
        <f t="shared" si="0"/>
        <v>205.94091644297805</v>
      </c>
      <c r="Q50" s="8">
        <f t="shared" si="1"/>
        <v>21132.276235060999</v>
      </c>
      <c r="S50" s="16">
        <f t="shared" si="2"/>
        <v>7.269156383337555E-5</v>
      </c>
      <c r="T50" s="16">
        <f t="shared" si="3"/>
        <v>2.1158316444581764E-4</v>
      </c>
      <c r="U50" s="16">
        <f t="shared" si="4"/>
        <v>2.4926036093291751E-5</v>
      </c>
    </row>
    <row r="51" spans="1:21" s="8" customFormat="1" x14ac:dyDescent="0.25">
      <c r="A51" s="9">
        <v>35671.223923611113</v>
      </c>
      <c r="B51" s="1">
        <v>35671.223923611113</v>
      </c>
      <c r="C51" s="1">
        <f t="shared" si="5"/>
        <v>0.65757695966514229</v>
      </c>
      <c r="D51" s="1">
        <v>127842.8</v>
      </c>
      <c r="E51" s="1">
        <f t="shared" si="6"/>
        <v>127842800</v>
      </c>
      <c r="F51" s="11">
        <v>1.4253671452024719E-6</v>
      </c>
      <c r="G51" s="8">
        <f t="shared" si="7"/>
        <v>1.4253671452024719</v>
      </c>
      <c r="H51" s="9"/>
      <c r="I51" s="12">
        <v>1.656362583162263E-4</v>
      </c>
      <c r="J51" s="8">
        <f t="shared" si="8"/>
        <v>165.6362583162263</v>
      </c>
      <c r="K51" s="9"/>
      <c r="L51" s="8">
        <v>4.7919762775905372E-13</v>
      </c>
      <c r="M51" s="8">
        <v>1.393009080481733E-12</v>
      </c>
      <c r="N51" s="8">
        <v>1.6531701951382621E-13</v>
      </c>
      <c r="P51" s="8">
        <f t="shared" si="0"/>
        <v>182.22292687069057</v>
      </c>
      <c r="Q51" s="8">
        <f t="shared" si="1"/>
        <v>21175.403044669656</v>
      </c>
      <c r="S51" s="16">
        <f t="shared" si="2"/>
        <v>6.1261966486075153E-5</v>
      </c>
      <c r="T51" s="16">
        <f t="shared" si="3"/>
        <v>1.780861812742101E-4</v>
      </c>
      <c r="U51" s="16">
        <f t="shared" si="4"/>
        <v>2.1134590662302182E-5</v>
      </c>
    </row>
    <row r="52" spans="1:21" s="8" customFormat="1" x14ac:dyDescent="0.25">
      <c r="A52" s="9">
        <v>35676.211435185185</v>
      </c>
      <c r="B52" s="1">
        <v>35676.211435185185</v>
      </c>
      <c r="C52" s="1">
        <f t="shared" si="5"/>
        <v>0.67124137493657354</v>
      </c>
      <c r="D52" s="1">
        <v>127842.8</v>
      </c>
      <c r="E52" s="1">
        <f t="shared" si="6"/>
        <v>127842800</v>
      </c>
      <c r="F52" s="11">
        <v>9.5848668024700601E-7</v>
      </c>
      <c r="G52" s="8">
        <f t="shared" si="7"/>
        <v>0.95848668024700601</v>
      </c>
      <c r="H52" s="9"/>
      <c r="I52" s="12">
        <v>1.6648511518724263E-4</v>
      </c>
      <c r="J52" s="8">
        <f t="shared" si="8"/>
        <v>166.48511518724263</v>
      </c>
      <c r="K52" s="9"/>
      <c r="L52" s="8">
        <v>3.3314787018477732E-13</v>
      </c>
      <c r="M52" s="8">
        <v>9.6733027404177774E-13</v>
      </c>
      <c r="N52" s="8">
        <v>1.144306275169954E-13</v>
      </c>
      <c r="P52" s="8">
        <f t="shared" si="0"/>
        <v>122.53562096548194</v>
      </c>
      <c r="Q52" s="8">
        <f t="shared" si="1"/>
        <v>21283.923283859622</v>
      </c>
      <c r="S52" s="16">
        <f t="shared" si="2"/>
        <v>4.259055653845845E-5</v>
      </c>
      <c r="T52" s="16">
        <f t="shared" si="3"/>
        <v>1.2366621075826818E-4</v>
      </c>
      <c r="U52" s="16">
        <f t="shared" si="4"/>
        <v>1.4629131827529739E-5</v>
      </c>
    </row>
    <row r="53" spans="1:21" s="8" customFormat="1" x14ac:dyDescent="0.25">
      <c r="A53" s="9">
        <v>35681.219756944447</v>
      </c>
      <c r="B53" s="1">
        <v>35681.219756944447</v>
      </c>
      <c r="C53" s="1">
        <f t="shared" si="5"/>
        <v>0.68496280441400337</v>
      </c>
      <c r="D53" s="1">
        <v>127842.7</v>
      </c>
      <c r="E53" s="1">
        <f t="shared" si="6"/>
        <v>127842700</v>
      </c>
      <c r="F53" s="11">
        <v>1.6213781464102794E-6</v>
      </c>
      <c r="G53" s="8">
        <f t="shared" si="7"/>
        <v>1.6213781464102794</v>
      </c>
      <c r="H53" s="9"/>
      <c r="I53" s="12">
        <v>1.6527986736036837E-4</v>
      </c>
      <c r="J53" s="8">
        <f t="shared" si="8"/>
        <v>165.27986736036837</v>
      </c>
      <c r="K53" s="9"/>
      <c r="L53" s="8">
        <v>5.5311419507042547E-13</v>
      </c>
      <c r="M53" s="8">
        <v>1.6079272245270171E-12</v>
      </c>
      <c r="N53" s="8">
        <v>1.9048646123995261E-13</v>
      </c>
      <c r="P53" s="8">
        <f t="shared" si="0"/>
        <v>207.28135995808543</v>
      </c>
      <c r="Q53" s="8">
        <f t="shared" si="1"/>
        <v>21129.824498991366</v>
      </c>
      <c r="S53" s="16">
        <f t="shared" si="2"/>
        <v>7.0711612106129883E-5</v>
      </c>
      <c r="T53" s="16">
        <f t="shared" si="3"/>
        <v>2.0556175778704009E-4</v>
      </c>
      <c r="U53" s="16">
        <f t="shared" si="4"/>
        <v>2.4352303518360889E-5</v>
      </c>
    </row>
    <row r="54" spans="1:21" s="8" customFormat="1" x14ac:dyDescent="0.25">
      <c r="A54" s="9">
        <v>35686.207268518519</v>
      </c>
      <c r="B54" s="1">
        <v>35686.207268518519</v>
      </c>
      <c r="C54" s="1">
        <f t="shared" si="5"/>
        <v>0.69862721968543462</v>
      </c>
      <c r="D54" s="1">
        <v>127842.7</v>
      </c>
      <c r="E54" s="1">
        <f t="shared" si="6"/>
        <v>127842700</v>
      </c>
      <c r="F54" s="11">
        <v>9.0891046511387685E-7</v>
      </c>
      <c r="G54" s="8">
        <f t="shared" si="7"/>
        <v>0.90891046511387685</v>
      </c>
      <c r="H54" s="9"/>
      <c r="I54" s="12">
        <v>1.6657526430208236E-4</v>
      </c>
      <c r="J54" s="8">
        <f t="shared" si="8"/>
        <v>166.57526430208236</v>
      </c>
      <c r="K54" s="9"/>
      <c r="L54" s="8">
        <v>2.9658952160546703E-13</v>
      </c>
      <c r="M54" s="8">
        <v>8.5936271120023999E-13</v>
      </c>
      <c r="N54" s="8">
        <v>1.0278866787675339E-13</v>
      </c>
      <c r="P54" s="8">
        <f t="shared" si="0"/>
        <v>116.19756791841382</v>
      </c>
      <c r="Q54" s="8">
        <f t="shared" si="1"/>
        <v>21295.431541591824</v>
      </c>
      <c r="S54" s="16">
        <f t="shared" si="2"/>
        <v>3.791680523375124E-5</v>
      </c>
      <c r="T54" s="16">
        <f t="shared" si="3"/>
        <v>1.0986324927915892E-4</v>
      </c>
      <c r="U54" s="16">
        <f t="shared" si="4"/>
        <v>1.3140780830767421E-5</v>
      </c>
    </row>
    <row r="55" spans="1:21" s="8" customFormat="1" x14ac:dyDescent="0.25">
      <c r="A55" s="9">
        <v>35691.215601851851</v>
      </c>
      <c r="B55" s="1">
        <v>35691.215601851851</v>
      </c>
      <c r="C55" s="1">
        <f t="shared" si="5"/>
        <v>0.71234868087264391</v>
      </c>
      <c r="D55" s="1">
        <v>127842.6</v>
      </c>
      <c r="E55" s="1">
        <f t="shared" si="6"/>
        <v>127842600</v>
      </c>
      <c r="F55" s="11">
        <v>9.3786144361729384E-7</v>
      </c>
      <c r="G55" s="8">
        <f t="shared" si="7"/>
        <v>0.93786144361729384</v>
      </c>
      <c r="H55" s="9"/>
      <c r="I55" s="12">
        <v>1.6652261547278613E-4</v>
      </c>
      <c r="J55" s="8">
        <f t="shared" si="8"/>
        <v>166.52261547278613</v>
      </c>
      <c r="K55" s="9"/>
      <c r="L55" s="8">
        <v>3.1584744585380631E-13</v>
      </c>
      <c r="M55" s="8">
        <v>9.173919219770954E-13</v>
      </c>
      <c r="N55" s="8">
        <v>1.0904338277597722E-13</v>
      </c>
      <c r="P55" s="8">
        <f t="shared" si="0"/>
        <v>119.89864539178825</v>
      </c>
      <c r="Q55" s="8">
        <f t="shared" si="1"/>
        <v>21288.684120841208</v>
      </c>
      <c r="S55" s="16">
        <f t="shared" si="2"/>
        <v>4.0378758681309818E-5</v>
      </c>
      <c r="T55" s="16">
        <f t="shared" si="3"/>
        <v>1.1728176852454902E-4</v>
      </c>
      <c r="U55" s="16">
        <f t="shared" si="4"/>
        <v>1.3940389566876145E-5</v>
      </c>
    </row>
    <row r="56" spans="1:21" s="8" customFormat="1" x14ac:dyDescent="0.25">
      <c r="A56" s="9">
        <v>35696.223923611113</v>
      </c>
      <c r="B56" s="1">
        <v>35696.223923611113</v>
      </c>
      <c r="C56" s="1">
        <f t="shared" si="5"/>
        <v>0.72607011035007385</v>
      </c>
      <c r="D56" s="1">
        <v>127842.6</v>
      </c>
      <c r="E56" s="1">
        <f t="shared" si="6"/>
        <v>127842600</v>
      </c>
      <c r="F56" s="11">
        <v>6.6032401946358732E-7</v>
      </c>
      <c r="G56" s="8">
        <f t="shared" si="7"/>
        <v>0.66032401946358732</v>
      </c>
      <c r="H56" s="9"/>
      <c r="I56" s="12">
        <v>1.6702723223716021E-4</v>
      </c>
      <c r="J56" s="8">
        <f t="shared" si="8"/>
        <v>167.02723223716021</v>
      </c>
      <c r="K56" s="9"/>
      <c r="L56" s="8">
        <v>2.509417099030159E-13</v>
      </c>
      <c r="M56" s="8">
        <v>7.2829150479444826E-13</v>
      </c>
      <c r="N56" s="8">
        <v>8.509889976937926E-14</v>
      </c>
      <c r="P56" s="8">
        <f t="shared" si="0"/>
        <v>84.417539490675608</v>
      </c>
      <c r="Q56" s="8">
        <f t="shared" si="1"/>
        <v>21353.195640002377</v>
      </c>
      <c r="S56" s="16">
        <f t="shared" si="2"/>
        <v>3.20810406424473E-5</v>
      </c>
      <c r="T56" s="16">
        <f t="shared" si="3"/>
        <v>9.3106679530834732E-5</v>
      </c>
      <c r="U56" s="16">
        <f t="shared" si="4"/>
        <v>1.0879264603656845E-5</v>
      </c>
    </row>
    <row r="57" spans="1:21" s="8" customFormat="1" x14ac:dyDescent="0.25">
      <c r="A57" s="9">
        <v>35701.211446759262</v>
      </c>
      <c r="B57" s="1">
        <v>35701.211446759262</v>
      </c>
      <c r="C57" s="1">
        <f t="shared" si="5"/>
        <v>0.73973455733130444</v>
      </c>
      <c r="D57" s="1">
        <v>127842.5</v>
      </c>
      <c r="E57" s="1">
        <f t="shared" si="6"/>
        <v>127842500</v>
      </c>
      <c r="F57" s="11">
        <v>8.7695360662110033E-7</v>
      </c>
      <c r="G57" s="8">
        <f t="shared" si="7"/>
        <v>0.87695360662110033</v>
      </c>
      <c r="H57" s="9"/>
      <c r="I57" s="12">
        <v>1.66633355547674E-4</v>
      </c>
      <c r="J57" s="8">
        <f t="shared" si="8"/>
        <v>166.633355547674</v>
      </c>
      <c r="K57" s="9"/>
      <c r="L57" s="8">
        <v>3.0216432654606162E-13</v>
      </c>
      <c r="M57" s="8">
        <v>8.7822701584985841E-13</v>
      </c>
      <c r="N57" s="8">
        <v>1.0408359151772503E-13</v>
      </c>
      <c r="P57" s="8">
        <f t="shared" si="0"/>
        <v>112.11194145445802</v>
      </c>
      <c r="Q57" s="8">
        <f t="shared" si="1"/>
        <v>21302.824756603513</v>
      </c>
      <c r="S57" s="16">
        <f t="shared" si="2"/>
        <v>3.8629442916464883E-5</v>
      </c>
      <c r="T57" s="16">
        <f t="shared" si="3"/>
        <v>1.1227473727378552E-4</v>
      </c>
      <c r="U57" s="16">
        <f t="shared" si="4"/>
        <v>1.3306306548604762E-5</v>
      </c>
    </row>
    <row r="58" spans="1:21" s="8" customFormat="1" x14ac:dyDescent="0.25">
      <c r="A58" s="9">
        <v>35706.219780092593</v>
      </c>
      <c r="B58" s="1">
        <v>35706.219780092593</v>
      </c>
      <c r="C58" s="1">
        <f t="shared" si="5"/>
        <v>0.75345601851851374</v>
      </c>
      <c r="D58" s="1">
        <v>127842.5</v>
      </c>
      <c r="E58" s="1">
        <f t="shared" si="6"/>
        <v>127842500</v>
      </c>
      <c r="F58" s="11">
        <v>1.0313827942809439E-6</v>
      </c>
      <c r="G58" s="8">
        <f t="shared" si="7"/>
        <v>1.0313827942809439</v>
      </c>
      <c r="H58" s="9"/>
      <c r="I58" s="12">
        <v>1.6635257634334266E-4</v>
      </c>
      <c r="J58" s="8">
        <f t="shared" si="8"/>
        <v>166.35257634334266</v>
      </c>
      <c r="K58" s="9"/>
      <c r="L58" s="8">
        <v>3.6287783216661096E-13</v>
      </c>
      <c r="M58" s="8">
        <v>1.0534089876432229E-12</v>
      </c>
      <c r="N58" s="8">
        <v>1.2444605350554749E-13</v>
      </c>
      <c r="P58" s="8">
        <f t="shared" si="0"/>
        <v>131.85455487786157</v>
      </c>
      <c r="Q58" s="8">
        <f t="shared" si="1"/>
        <v>21266.929241173784</v>
      </c>
      <c r="S58" s="16">
        <f t="shared" si="2"/>
        <v>4.6391209258759961E-5</v>
      </c>
      <c r="T58" s="16">
        <f t="shared" si="3"/>
        <v>1.3467043850277872E-4</v>
      </c>
      <c r="U58" s="16">
        <f t="shared" si="4"/>
        <v>1.5909494595282955E-5</v>
      </c>
    </row>
    <row r="59" spans="1:21" s="8" customFormat="1" x14ac:dyDescent="0.25">
      <c r="A59" s="9">
        <v>35711.207268518519</v>
      </c>
      <c r="B59" s="1">
        <v>35711.207268518519</v>
      </c>
      <c r="C59" s="1">
        <f t="shared" si="5"/>
        <v>0.76712037037036618</v>
      </c>
      <c r="D59" s="1">
        <v>127842.4</v>
      </c>
      <c r="E59" s="1">
        <f t="shared" si="6"/>
        <v>127842400</v>
      </c>
      <c r="F59" s="11">
        <v>1.2913161526739714E-6</v>
      </c>
      <c r="G59" s="8">
        <f t="shared" si="7"/>
        <v>1.2913161526739714</v>
      </c>
      <c r="H59" s="9"/>
      <c r="I59" s="12">
        <v>1.6587998834438622E-4</v>
      </c>
      <c r="J59" s="8">
        <f t="shared" si="8"/>
        <v>165.87998834438622</v>
      </c>
      <c r="K59" s="9"/>
      <c r="L59" s="8">
        <v>4.4179772145346019E-13</v>
      </c>
      <c r="M59" s="8">
        <v>1.282704194596751E-12</v>
      </c>
      <c r="N59" s="8">
        <v>1.5226899873366923E-13</v>
      </c>
      <c r="P59" s="8">
        <f t="shared" si="0"/>
        <v>165.08495611660692</v>
      </c>
      <c r="Q59" s="8">
        <f t="shared" si="1"/>
        <v>21206.495821918361</v>
      </c>
      <c r="S59" s="16">
        <f t="shared" si="2"/>
        <v>5.6480481025141839E-5</v>
      </c>
      <c r="T59" s="16">
        <f t="shared" si="3"/>
        <v>1.6398398272731568E-4</v>
      </c>
      <c r="U59" s="16">
        <f t="shared" si="4"/>
        <v>1.9466434243709235E-5</v>
      </c>
    </row>
    <row r="60" spans="1:21" s="8" customFormat="1" x14ac:dyDescent="0.25">
      <c r="A60" s="9">
        <v>35716.215601851851</v>
      </c>
      <c r="B60" s="1">
        <v>35716.215601851851</v>
      </c>
      <c r="C60" s="1">
        <f t="shared" si="5"/>
        <v>0.78084183155757547</v>
      </c>
      <c r="D60" s="1">
        <v>127842.4</v>
      </c>
      <c r="E60" s="1">
        <f t="shared" si="6"/>
        <v>127842400</v>
      </c>
      <c r="F60" s="11">
        <v>1.0377946182416053E-6</v>
      </c>
      <c r="G60" s="8">
        <f t="shared" si="7"/>
        <v>1.0377946182416053</v>
      </c>
      <c r="H60" s="9"/>
      <c r="I60" s="12">
        <v>1.6634092025924474E-4</v>
      </c>
      <c r="J60" s="8">
        <f t="shared" si="8"/>
        <v>166.34092025924474</v>
      </c>
      <c r="K60" s="9"/>
      <c r="L60" s="8">
        <v>3.6881045092918008E-13</v>
      </c>
      <c r="M60" s="8">
        <v>1.0744824084293891E-12</v>
      </c>
      <c r="N60" s="8">
        <v>1.2653601582333918E-13</v>
      </c>
      <c r="P60" s="8">
        <f t="shared" si="0"/>
        <v>132.67415470309061</v>
      </c>
      <c r="Q60" s="8">
        <f t="shared" si="1"/>
        <v>21265.42246415047</v>
      </c>
      <c r="S60" s="16">
        <f t="shared" si="2"/>
        <v>4.7149613191868611E-5</v>
      </c>
      <c r="T60" s="16">
        <f t="shared" si="3"/>
        <v>1.3736440985139334E-4</v>
      </c>
      <c r="U60" s="16">
        <f t="shared" si="4"/>
        <v>1.6176667949293656E-5</v>
      </c>
    </row>
    <row r="61" spans="1:21" s="8" customFormat="1" x14ac:dyDescent="0.25">
      <c r="A61" s="9">
        <v>35721.223958333336</v>
      </c>
      <c r="B61" s="1">
        <v>35721.223958333336</v>
      </c>
      <c r="C61" s="1">
        <f t="shared" si="5"/>
        <v>0.79456335616438356</v>
      </c>
      <c r="D61" s="1">
        <v>127842.3</v>
      </c>
      <c r="E61" s="1">
        <f t="shared" si="6"/>
        <v>127842300</v>
      </c>
      <c r="F61" s="11">
        <v>6.7123295366400271E-7</v>
      </c>
      <c r="G61" s="8">
        <f t="shared" si="7"/>
        <v>0.67123295366400271</v>
      </c>
      <c r="H61" s="9"/>
      <c r="I61" s="12">
        <v>1.6700739797670394E-4</v>
      </c>
      <c r="J61" s="8">
        <f t="shared" si="8"/>
        <v>167.00739797670394</v>
      </c>
      <c r="K61" s="9"/>
      <c r="L61" s="8">
        <v>2.2125277142088368E-13</v>
      </c>
      <c r="M61" s="8">
        <v>6.424999421383859E-13</v>
      </c>
      <c r="N61" s="8">
        <v>7.6646297002356395E-14</v>
      </c>
      <c r="P61" s="8">
        <f t="shared" si="0"/>
        <v>85.811964632199533</v>
      </c>
      <c r="Q61" s="8">
        <f t="shared" si="1"/>
        <v>21350.609874357178</v>
      </c>
      <c r="S61" s="16">
        <f t="shared" si="2"/>
        <v>2.8285463179820037E-5</v>
      </c>
      <c r="T61" s="16">
        <f t="shared" si="3"/>
        <v>8.2138670352838172E-5</v>
      </c>
      <c r="U61" s="16">
        <f t="shared" si="4"/>
        <v>9.798638895264347E-6</v>
      </c>
    </row>
    <row r="62" spans="1:21" s="8" customFormat="1" x14ac:dyDescent="0.25">
      <c r="A62" s="9">
        <v>35726.211446759262</v>
      </c>
      <c r="B62" s="1">
        <v>35726.211446759262</v>
      </c>
      <c r="C62" s="1">
        <f t="shared" si="5"/>
        <v>0.808227708016236</v>
      </c>
      <c r="D62" s="1">
        <v>127842.3</v>
      </c>
      <c r="E62" s="1">
        <f t="shared" si="6"/>
        <v>127842300</v>
      </c>
      <c r="F62" s="11">
        <v>4.0560175307291502E-7</v>
      </c>
      <c r="G62" s="8">
        <f t="shared" si="7"/>
        <v>0.40560175307291502</v>
      </c>
      <c r="H62" s="9"/>
      <c r="I62" s="12">
        <v>1.6749036149121821E-4</v>
      </c>
      <c r="J62" s="8">
        <f t="shared" si="8"/>
        <v>167.49036149121821</v>
      </c>
      <c r="K62" s="9"/>
      <c r="L62" s="8">
        <v>1.7638933933264433E-13</v>
      </c>
      <c r="M62" s="8">
        <v>5.1436545994709704E-13</v>
      </c>
      <c r="N62" s="8">
        <v>5.9042892374284311E-14</v>
      </c>
      <c r="P62" s="8">
        <f t="shared" si="0"/>
        <v>51.853060996873523</v>
      </c>
      <c r="Q62" s="8">
        <f t="shared" si="1"/>
        <v>21412.353040868766</v>
      </c>
      <c r="S62" s="16">
        <f t="shared" si="2"/>
        <v>2.2550018835765717E-5</v>
      </c>
      <c r="T62" s="16">
        <f t="shared" si="3"/>
        <v>6.5757663440194764E-5</v>
      </c>
      <c r="U62" s="16">
        <f t="shared" si="4"/>
        <v>7.5481791597809672E-6</v>
      </c>
    </row>
    <row r="63" spans="1:21" s="8" customFormat="1" x14ac:dyDescent="0.25">
      <c r="A63" s="9">
        <v>35731.219780092593</v>
      </c>
      <c r="B63" s="1">
        <v>35731.219780092593</v>
      </c>
      <c r="C63" s="1">
        <f t="shared" si="5"/>
        <v>0.8219491692034453</v>
      </c>
      <c r="D63" s="1">
        <v>127842.3</v>
      </c>
      <c r="E63" s="1">
        <f t="shared" si="6"/>
        <v>127842300</v>
      </c>
      <c r="F63" s="11">
        <v>3.9676010032962949E-7</v>
      </c>
      <c r="G63" s="8">
        <f t="shared" si="7"/>
        <v>0.39676010032962949</v>
      </c>
      <c r="H63" s="9"/>
      <c r="I63" s="12">
        <v>1.6750644135754555E-4</v>
      </c>
      <c r="J63" s="8">
        <f t="shared" si="8"/>
        <v>167.50644135754555</v>
      </c>
      <c r="K63" s="9"/>
      <c r="L63" s="8">
        <v>1.3559905151852569E-13</v>
      </c>
      <c r="M63" s="8">
        <v>3.9243448443117279E-13</v>
      </c>
      <c r="N63" s="8">
        <v>4.6698373114403488E-14</v>
      </c>
      <c r="P63" s="8">
        <f t="shared" si="0"/>
        <v>50.722723774370593</v>
      </c>
      <c r="Q63" s="8">
        <f t="shared" si="1"/>
        <v>21414.408727963746</v>
      </c>
      <c r="S63" s="16">
        <f t="shared" si="2"/>
        <v>1.7335294623946817E-5</v>
      </c>
      <c r="T63" s="16">
        <f t="shared" si="3"/>
        <v>5.0169727088995321E-5</v>
      </c>
      <c r="U63" s="16">
        <f t="shared" si="4"/>
        <v>5.970027425203505E-6</v>
      </c>
    </row>
    <row r="64" spans="1:21" s="8" customFormat="1" x14ac:dyDescent="0.25">
      <c r="A64" s="9">
        <v>35736.207291666666</v>
      </c>
      <c r="B64" s="1">
        <v>35736.207291666666</v>
      </c>
      <c r="C64" s="1">
        <f t="shared" si="5"/>
        <v>0.83561358447487655</v>
      </c>
      <c r="D64" s="1">
        <v>127842.2</v>
      </c>
      <c r="E64" s="1">
        <f t="shared" si="6"/>
        <v>127842200</v>
      </c>
      <c r="F64" s="11">
        <v>8.2329802353342529E-7</v>
      </c>
      <c r="G64" s="8">
        <f t="shared" si="7"/>
        <v>0.82329802353342529</v>
      </c>
      <c r="H64" s="9"/>
      <c r="I64" s="12">
        <v>1.667309261392802E-4</v>
      </c>
      <c r="J64" s="8">
        <f t="shared" si="8"/>
        <v>166.7309261392802</v>
      </c>
      <c r="K64" s="9"/>
      <c r="L64" s="8">
        <v>2.5589887197099981E-13</v>
      </c>
      <c r="M64" s="8">
        <v>7.4095769667451017E-13</v>
      </c>
      <c r="N64" s="8">
        <v>8.9451978268172139E-14</v>
      </c>
      <c r="P64" s="8">
        <f t="shared" si="0"/>
        <v>105.25223058416486</v>
      </c>
      <c r="Q64" s="8">
        <f t="shared" si="1"/>
        <v>21315.248405683087</v>
      </c>
      <c r="S64" s="16">
        <f t="shared" si="2"/>
        <v>3.2714674770290952E-5</v>
      </c>
      <c r="T64" s="16">
        <f t="shared" si="3"/>
        <v>9.4725662049802064E-5</v>
      </c>
      <c r="U64" s="16">
        <f t="shared" si="4"/>
        <v>1.1435737696155316E-5</v>
      </c>
    </row>
    <row r="65" spans="1:21" s="8" customFormat="1" x14ac:dyDescent="0.25">
      <c r="A65" s="9">
        <v>35741.215624999997</v>
      </c>
      <c r="B65" s="1">
        <v>35741.215624999997</v>
      </c>
      <c r="C65" s="1">
        <f t="shared" si="5"/>
        <v>0.84933504566208584</v>
      </c>
      <c r="D65" s="1">
        <v>127842.2</v>
      </c>
      <c r="E65" s="1">
        <f t="shared" si="6"/>
        <v>127842200</v>
      </c>
      <c r="F65" s="11">
        <v>2.9126297818038438E-7</v>
      </c>
      <c r="G65" s="8">
        <f t="shared" si="7"/>
        <v>0.29126297818038438</v>
      </c>
      <c r="H65" s="9"/>
      <c r="I65" s="12">
        <v>1.6769826470408589E-4</v>
      </c>
      <c r="J65" s="8">
        <f t="shared" si="8"/>
        <v>167.69826470408589</v>
      </c>
      <c r="K65" s="9"/>
      <c r="L65" s="8">
        <v>1.3313792613951075E-13</v>
      </c>
      <c r="M65" s="8">
        <v>3.8860218211714259E-13</v>
      </c>
      <c r="N65" s="8">
        <v>4.4332796439970623E-14</v>
      </c>
      <c r="P65" s="8">
        <f t="shared" si="0"/>
        <v>37.235699909132336</v>
      </c>
      <c r="Q65" s="8">
        <f t="shared" si="1"/>
        <v>21438.915095952689</v>
      </c>
      <c r="S65" s="16">
        <f t="shared" si="2"/>
        <v>1.7020645381112562E-5</v>
      </c>
      <c r="T65" s="16">
        <f t="shared" si="3"/>
        <v>4.9679757886656167E-5</v>
      </c>
      <c r="U65" s="16">
        <f t="shared" si="4"/>
        <v>5.6676022290380124E-6</v>
      </c>
    </row>
    <row r="66" spans="1:21" s="8" customFormat="1" x14ac:dyDescent="0.25">
      <c r="A66" s="9">
        <v>35746.223958333336</v>
      </c>
      <c r="B66" s="1">
        <v>35746.223958333336</v>
      </c>
      <c r="C66" s="1">
        <f t="shared" si="5"/>
        <v>0.86305650684931512</v>
      </c>
      <c r="D66" s="1">
        <v>127842.1</v>
      </c>
      <c r="E66" s="1">
        <f t="shared" si="6"/>
        <v>127842100</v>
      </c>
      <c r="F66" s="11">
        <v>9.7508075214136625E-7</v>
      </c>
      <c r="G66" s="8">
        <f t="shared" si="7"/>
        <v>0.97508075214136625</v>
      </c>
      <c r="H66" s="9"/>
      <c r="I66" s="12">
        <v>1.6645494906697422E-4</v>
      </c>
      <c r="J66" s="8">
        <f t="shared" si="8"/>
        <v>166.45494906697422</v>
      </c>
      <c r="K66" s="9"/>
      <c r="L66" s="8">
        <v>3.360299235047326E-13</v>
      </c>
      <c r="M66" s="8">
        <v>9.7738017765941487E-13</v>
      </c>
      <c r="N66" s="8">
        <v>1.1571032489370719E-13</v>
      </c>
      <c r="P66" s="8">
        <f t="shared" ref="P66:P129" si="9">F66*E66</f>
        <v>124.65637102333176</v>
      </c>
      <c r="Q66" s="8">
        <f t="shared" ref="Q66:Q129" si="10">I66*E66</f>
        <v>21279.950244115025</v>
      </c>
      <c r="S66" s="16">
        <f t="shared" ref="S66:S129" si="11">L66*E66</f>
        <v>4.2958771083684375E-5</v>
      </c>
      <c r="T66" s="16">
        <f t="shared" ref="T66:T129" si="12">M66*E66</f>
        <v>1.2495033441035268E-4</v>
      </c>
      <c r="U66" s="16">
        <f t="shared" ref="U66:U129" si="13">N66*E66</f>
        <v>1.4792650926093805E-5</v>
      </c>
    </row>
    <row r="67" spans="1:21" s="8" customFormat="1" x14ac:dyDescent="0.25">
      <c r="A67" s="9">
        <v>35751.211446759262</v>
      </c>
      <c r="B67" s="1">
        <v>35751.211446759262</v>
      </c>
      <c r="C67" s="1">
        <f t="shared" ref="C67:C130" si="14">(B67-B$2)/365</f>
        <v>0.87672085870116745</v>
      </c>
      <c r="D67" s="1">
        <v>127842.1</v>
      </c>
      <c r="E67" s="1">
        <f t="shared" ref="E67:E130" si="15">D67*1000</f>
        <v>127842100</v>
      </c>
      <c r="F67" s="11">
        <v>9.6603730526112486E-7</v>
      </c>
      <c r="G67" s="8">
        <f t="shared" ref="G67:G130" si="16">F67*(10^6)</f>
        <v>0.96603730526112486</v>
      </c>
      <c r="H67" s="9"/>
      <c r="I67" s="12">
        <v>1.6647139273118228E-4</v>
      </c>
      <c r="J67" s="8">
        <f t="shared" ref="J67:J130" si="17">I67*(10^6)</f>
        <v>166.47139273118228</v>
      </c>
      <c r="K67" s="9"/>
      <c r="L67" s="8">
        <v>3.2985566318297077E-13</v>
      </c>
      <c r="M67" s="8">
        <v>9.5767968208426701E-13</v>
      </c>
      <c r="N67" s="8">
        <v>1.1382466692279325E-13</v>
      </c>
      <c r="P67" s="8">
        <f t="shared" si="9"/>
        <v>123.50023778292325</v>
      </c>
      <c r="Q67" s="8">
        <f t="shared" si="10"/>
        <v>21282.052436679078</v>
      </c>
      <c r="S67" s="16">
        <f t="shared" si="11"/>
        <v>4.2169440678203668E-5</v>
      </c>
      <c r="T67" s="16">
        <f t="shared" si="12"/>
        <v>1.2243178168498507E-4</v>
      </c>
      <c r="U67" s="16">
        <f t="shared" si="13"/>
        <v>1.4551584451210427E-5</v>
      </c>
    </row>
    <row r="68" spans="1:21" s="8" customFormat="1" x14ac:dyDescent="0.25">
      <c r="A68" s="9">
        <v>35756.219780092593</v>
      </c>
      <c r="B68" s="1">
        <v>35756.219780092593</v>
      </c>
      <c r="C68" s="1">
        <f t="shared" si="14"/>
        <v>0.89044231988837674</v>
      </c>
      <c r="D68" s="1">
        <v>127842</v>
      </c>
      <c r="E68" s="1">
        <f t="shared" si="15"/>
        <v>127842000</v>
      </c>
      <c r="F68" s="11">
        <v>6.9153605863903067E-7</v>
      </c>
      <c r="G68" s="8">
        <f t="shared" si="16"/>
        <v>0.69153605863903067</v>
      </c>
      <c r="H68" s="9"/>
      <c r="I68" s="12">
        <v>1.6697047976776958E-4</v>
      </c>
      <c r="J68" s="8">
        <f t="shared" si="17"/>
        <v>166.97047976776958</v>
      </c>
      <c r="K68" s="9"/>
      <c r="L68" s="8">
        <v>2.4774236481728273E-13</v>
      </c>
      <c r="M68" s="8">
        <v>7.2023029901169267E-13</v>
      </c>
      <c r="N68" s="8">
        <v>8.4890102759749286E-14</v>
      </c>
      <c r="P68" s="8">
        <f t="shared" si="9"/>
        <v>88.407352808530959</v>
      </c>
      <c r="Q68" s="8">
        <f t="shared" si="10"/>
        <v>21345.840074471198</v>
      </c>
      <c r="S68" s="16">
        <f t="shared" si="11"/>
        <v>3.1671879402971059E-5</v>
      </c>
      <c r="T68" s="16">
        <f t="shared" si="12"/>
        <v>9.2075681886252814E-5</v>
      </c>
      <c r="U68" s="16">
        <f t="shared" si="13"/>
        <v>1.0852520517011868E-5</v>
      </c>
    </row>
    <row r="69" spans="1:21" s="8" customFormat="1" x14ac:dyDescent="0.25">
      <c r="A69" s="9">
        <v>35761.207291666666</v>
      </c>
      <c r="B69" s="1">
        <v>35761.207291666666</v>
      </c>
      <c r="C69" s="1">
        <f t="shared" si="14"/>
        <v>0.90410673515980799</v>
      </c>
      <c r="D69" s="1">
        <v>127842</v>
      </c>
      <c r="E69" s="1">
        <f t="shared" si="15"/>
        <v>127842000</v>
      </c>
      <c r="F69" s="11">
        <v>8.233390644818428E-7</v>
      </c>
      <c r="G69" s="8">
        <f t="shared" si="16"/>
        <v>0.8233390644818428</v>
      </c>
      <c r="H69" s="9"/>
      <c r="I69" s="12">
        <v>1.6673083882778883E-4</v>
      </c>
      <c r="J69" s="8">
        <f t="shared" si="17"/>
        <v>166.73083882778883</v>
      </c>
      <c r="K69" s="9"/>
      <c r="L69" s="8">
        <v>2.8261681189745147E-13</v>
      </c>
      <c r="M69" s="8">
        <v>8.1934957950335896E-13</v>
      </c>
      <c r="N69" s="8">
        <v>9.7385146550620777E-14</v>
      </c>
      <c r="P69" s="8">
        <f t="shared" si="9"/>
        <v>105.25731268148775</v>
      </c>
      <c r="Q69" s="8">
        <f t="shared" si="10"/>
        <v>21315.20389742218</v>
      </c>
      <c r="S69" s="16">
        <f t="shared" si="11"/>
        <v>3.6130298466593991E-5</v>
      </c>
      <c r="T69" s="16">
        <f t="shared" si="12"/>
        <v>1.0474728894286842E-4</v>
      </c>
      <c r="U69" s="16">
        <f t="shared" si="13"/>
        <v>1.2449911905324461E-5</v>
      </c>
    </row>
    <row r="70" spans="1:21" s="8" customFormat="1" x14ac:dyDescent="0.25">
      <c r="A70" s="9">
        <v>35766.215624999997</v>
      </c>
      <c r="B70" s="1">
        <v>35766.215624999997</v>
      </c>
      <c r="C70" s="1">
        <f t="shared" si="14"/>
        <v>0.9178281963470174</v>
      </c>
      <c r="D70" s="1">
        <v>127841.9</v>
      </c>
      <c r="E70" s="1">
        <f t="shared" si="15"/>
        <v>127841900</v>
      </c>
      <c r="F70" s="11">
        <v>6.7700511863222346E-7</v>
      </c>
      <c r="G70" s="8">
        <f t="shared" si="16"/>
        <v>0.67700511863222346</v>
      </c>
      <c r="H70" s="9"/>
      <c r="I70" s="12">
        <v>1.6699690604582429E-4</v>
      </c>
      <c r="J70" s="8">
        <f t="shared" si="17"/>
        <v>166.99690604582429</v>
      </c>
      <c r="K70" s="9"/>
      <c r="L70" s="8">
        <v>2.2212022802656217E-13</v>
      </c>
      <c r="M70" s="8">
        <v>6.4405962117361493E-13</v>
      </c>
      <c r="N70" s="8">
        <v>7.7068681839966013E-14</v>
      </c>
      <c r="P70" s="8">
        <f t="shared" si="9"/>
        <v>86.549620675668848</v>
      </c>
      <c r="Q70" s="8">
        <f t="shared" si="10"/>
        <v>21349.201763019664</v>
      </c>
      <c r="S70" s="16">
        <f t="shared" si="11"/>
        <v>2.8396271979348959E-5</v>
      </c>
      <c r="T70" s="16">
        <f t="shared" si="12"/>
        <v>8.2337805684115162E-5</v>
      </c>
      <c r="U70" s="16">
        <f t="shared" si="13"/>
        <v>9.8526067169167511E-6</v>
      </c>
    </row>
    <row r="71" spans="1:21" s="8" customFormat="1" x14ac:dyDescent="0.25">
      <c r="A71" s="9">
        <v>35771.223958333336</v>
      </c>
      <c r="B71" s="1">
        <v>35771.223958333336</v>
      </c>
      <c r="C71" s="1">
        <f t="shared" si="14"/>
        <v>0.93154965753424657</v>
      </c>
      <c r="D71" s="1">
        <v>127841.9</v>
      </c>
      <c r="E71" s="1">
        <f t="shared" si="15"/>
        <v>127841900</v>
      </c>
      <c r="F71" s="11">
        <v>8.1856450151462923E-7</v>
      </c>
      <c r="G71" s="8">
        <f t="shared" si="16"/>
        <v>0.81856450151462923</v>
      </c>
      <c r="H71" s="9"/>
      <c r="I71" s="12">
        <v>1.6673952632118016E-4</v>
      </c>
      <c r="J71" s="8">
        <f t="shared" si="17"/>
        <v>166.73952632118016</v>
      </c>
      <c r="K71" s="9"/>
      <c r="L71" s="8">
        <v>2.8329072486281415E-13</v>
      </c>
      <c r="M71" s="8">
        <v>8.2405127643445097E-13</v>
      </c>
      <c r="N71" s="8">
        <v>9.7523863442326719E-14</v>
      </c>
      <c r="P71" s="8">
        <f t="shared" si="9"/>
        <v>104.64684114618308</v>
      </c>
      <c r="Q71" s="8">
        <f t="shared" si="10"/>
        <v>21316.297849999683</v>
      </c>
      <c r="S71" s="16">
        <f t="shared" si="11"/>
        <v>3.62164245188394E-5</v>
      </c>
      <c r="T71" s="16">
        <f t="shared" si="12"/>
        <v>1.0534828087680544E-4</v>
      </c>
      <c r="U71" s="16">
        <f t="shared" si="13"/>
        <v>1.2467635997807588E-5</v>
      </c>
    </row>
    <row r="72" spans="1:21" s="8" customFormat="1" x14ac:dyDescent="0.25">
      <c r="A72" s="9">
        <v>35776.211446759262</v>
      </c>
      <c r="B72" s="1">
        <v>35776.211446759262</v>
      </c>
      <c r="C72" s="1">
        <f t="shared" si="14"/>
        <v>0.94521400938609901</v>
      </c>
      <c r="D72" s="1">
        <v>127841.8</v>
      </c>
      <c r="E72" s="1">
        <f t="shared" si="15"/>
        <v>127841800</v>
      </c>
      <c r="F72" s="11">
        <v>4.2378673015264212E-7</v>
      </c>
      <c r="G72" s="8">
        <f t="shared" si="16"/>
        <v>0.42378673015264212</v>
      </c>
      <c r="H72" s="9"/>
      <c r="I72" s="12">
        <v>1.6745731409173459E-4</v>
      </c>
      <c r="J72" s="8">
        <f t="shared" si="17"/>
        <v>167.45731409173459</v>
      </c>
      <c r="K72" s="9"/>
      <c r="L72" s="8">
        <v>1.4769934407465879E-13</v>
      </c>
      <c r="M72" s="8">
        <v>4.2753685791305229E-13</v>
      </c>
      <c r="N72" s="8">
        <v>5.0797890606369897E-14</v>
      </c>
      <c r="P72" s="8">
        <f t="shared" si="9"/>
        <v>54.177658398828044</v>
      </c>
      <c r="Q72" s="8">
        <f t="shared" si="10"/>
        <v>21408.044456652715</v>
      </c>
      <c r="S72" s="16">
        <f t="shared" si="11"/>
        <v>1.8882150005323714E-5</v>
      </c>
      <c r="T72" s="16">
        <f t="shared" si="12"/>
        <v>5.4657081481948849E-5</v>
      </c>
      <c r="U72" s="16">
        <f t="shared" si="13"/>
        <v>6.4940937713214191E-6</v>
      </c>
    </row>
    <row r="73" spans="1:21" s="8" customFormat="1" x14ac:dyDescent="0.25">
      <c r="A73" s="9">
        <v>35781.21980324074</v>
      </c>
      <c r="B73" s="1">
        <v>35781.21980324074</v>
      </c>
      <c r="C73" s="1">
        <f t="shared" si="14"/>
        <v>0.95893553399288711</v>
      </c>
      <c r="D73" s="1">
        <v>127841.8</v>
      </c>
      <c r="E73" s="1">
        <f t="shared" si="15"/>
        <v>127841800</v>
      </c>
      <c r="F73" s="11">
        <v>7.8607331488456111E-7</v>
      </c>
      <c r="G73" s="8">
        <f t="shared" si="16"/>
        <v>0.78607331488456111</v>
      </c>
      <c r="H73" s="9"/>
      <c r="I73" s="12">
        <v>1.6679859254509211E-4</v>
      </c>
      <c r="J73" s="8">
        <f t="shared" si="17"/>
        <v>166.79859254509211</v>
      </c>
      <c r="K73" s="9"/>
      <c r="L73" s="8">
        <v>2.6446550570151384E-13</v>
      </c>
      <c r="M73" s="8">
        <v>7.6809739124605869E-13</v>
      </c>
      <c r="N73" s="8">
        <v>9.1429718884847994E-14</v>
      </c>
      <c r="P73" s="8">
        <f t="shared" si="9"/>
        <v>100.49302750680909</v>
      </c>
      <c r="Q73" s="8">
        <f t="shared" si="10"/>
        <v>21323.832308431156</v>
      </c>
      <c r="S73" s="16">
        <f t="shared" si="11"/>
        <v>3.3809746286791792E-5</v>
      </c>
      <c r="T73" s="16">
        <f t="shared" si="12"/>
        <v>9.8194953072200386E-5</v>
      </c>
      <c r="U73" s="16">
        <f t="shared" si="13"/>
        <v>1.168853983573296E-5</v>
      </c>
    </row>
    <row r="74" spans="1:21" s="8" customFormat="1" x14ac:dyDescent="0.25">
      <c r="A74" s="9">
        <v>35786.207291666666</v>
      </c>
      <c r="B74" s="1">
        <v>35786.207291666666</v>
      </c>
      <c r="C74" s="1">
        <f t="shared" si="14"/>
        <v>0.97259988584473955</v>
      </c>
      <c r="D74" s="1">
        <v>127841.7</v>
      </c>
      <c r="E74" s="1">
        <f t="shared" si="15"/>
        <v>127841700</v>
      </c>
      <c r="F74" s="11">
        <v>5.6020496685960097E-7</v>
      </c>
      <c r="G74" s="8">
        <f t="shared" si="16"/>
        <v>0.56020496685960097</v>
      </c>
      <c r="H74" s="9"/>
      <c r="I74" s="12">
        <v>1.6720927669666708E-4</v>
      </c>
      <c r="J74" s="8">
        <f t="shared" si="17"/>
        <v>167.20927669666708</v>
      </c>
      <c r="K74" s="9"/>
      <c r="L74" s="8">
        <v>2.0512647028007869E-13</v>
      </c>
      <c r="M74" s="8">
        <v>5.9606513518398185E-13</v>
      </c>
      <c r="N74" s="8">
        <v>7.0102222095823341E-14</v>
      </c>
      <c r="P74" s="8">
        <f t="shared" si="9"/>
        <v>71.61755531177505</v>
      </c>
      <c r="Q74" s="8">
        <f t="shared" si="10"/>
        <v>21376.318188672303</v>
      </c>
      <c r="S74" s="16">
        <f t="shared" si="11"/>
        <v>2.6223716675604736E-5</v>
      </c>
      <c r="T74" s="16">
        <f t="shared" si="12"/>
        <v>7.6201980192650053E-5</v>
      </c>
      <c r="U74" s="16">
        <f t="shared" si="13"/>
        <v>8.9619872465076188E-6</v>
      </c>
    </row>
    <row r="75" spans="1:21" s="8" customFormat="1" x14ac:dyDescent="0.25">
      <c r="A75" s="9">
        <v>35791.215624999997</v>
      </c>
      <c r="B75" s="1">
        <v>35791.215624999997</v>
      </c>
      <c r="C75" s="1">
        <f t="shared" si="14"/>
        <v>0.98632134703194885</v>
      </c>
      <c r="D75" s="1">
        <v>127841.7</v>
      </c>
      <c r="E75" s="1">
        <f t="shared" si="15"/>
        <v>127841700</v>
      </c>
      <c r="F75" s="11">
        <v>7.3948871204265743E-7</v>
      </c>
      <c r="G75" s="8">
        <f t="shared" si="16"/>
        <v>0.73948871204265743</v>
      </c>
      <c r="H75" s="9"/>
      <c r="I75" s="12">
        <v>1.6688329924363643E-4</v>
      </c>
      <c r="J75" s="8">
        <f t="shared" si="17"/>
        <v>166.88329924363643</v>
      </c>
      <c r="K75" s="9"/>
      <c r="L75" s="8">
        <v>2.5543423712998115E-13</v>
      </c>
      <c r="M75" s="8">
        <v>7.4207458754249611E-13</v>
      </c>
      <c r="N75" s="8">
        <v>8.801591183313362E-14</v>
      </c>
      <c r="P75" s="8">
        <f t="shared" si="9"/>
        <v>94.537494078343798</v>
      </c>
      <c r="Q75" s="8">
        <f t="shared" si="10"/>
        <v>21334.644676915195</v>
      </c>
      <c r="S75" s="16">
        <f t="shared" si="11"/>
        <v>3.2655147112899911E-5</v>
      </c>
      <c r="T75" s="16">
        <f t="shared" si="12"/>
        <v>9.4868076798231525E-5</v>
      </c>
      <c r="U75" s="16">
        <f t="shared" si="13"/>
        <v>1.1252103795797918E-5</v>
      </c>
    </row>
    <row r="76" spans="1:21" s="8" customFormat="1" x14ac:dyDescent="0.25">
      <c r="A76" s="9">
        <v>35796.223958333336</v>
      </c>
      <c r="B76" s="1">
        <v>35796.223958333336</v>
      </c>
      <c r="C76" s="1">
        <f t="shared" si="14"/>
        <v>1.0000428082191781</v>
      </c>
      <c r="D76" s="1">
        <v>127841.7</v>
      </c>
      <c r="E76" s="1">
        <f t="shared" si="15"/>
        <v>127841700</v>
      </c>
      <c r="F76" s="11">
        <v>7.5733362336904975E-7</v>
      </c>
      <c r="G76" s="8">
        <f t="shared" si="16"/>
        <v>0.75733362336904975</v>
      </c>
      <c r="H76" s="9"/>
      <c r="I76" s="12">
        <v>1.6685084847267717E-4</v>
      </c>
      <c r="J76" s="8">
        <f t="shared" si="17"/>
        <v>166.85084847267717</v>
      </c>
      <c r="K76" s="9"/>
      <c r="L76" s="8">
        <v>2.562838450573951E-13</v>
      </c>
      <c r="M76" s="8">
        <v>7.4500648705733141E-13</v>
      </c>
      <c r="N76" s="8">
        <v>8.8514468649623923E-14</v>
      </c>
      <c r="P76" s="8">
        <f t="shared" si="9"/>
        <v>96.818817878659047</v>
      </c>
      <c r="Q76" s="8">
        <f t="shared" si="10"/>
        <v>21330.496115189453</v>
      </c>
      <c r="S76" s="16">
        <f t="shared" si="11"/>
        <v>3.2763762434673987E-5</v>
      </c>
      <c r="T76" s="16">
        <f t="shared" si="12"/>
        <v>9.5242895816437245E-5</v>
      </c>
      <c r="U76" s="16">
        <f t="shared" si="13"/>
        <v>1.1315840146764627E-5</v>
      </c>
    </row>
    <row r="77" spans="1:21" s="8" customFormat="1" x14ac:dyDescent="0.25">
      <c r="A77" s="9">
        <v>35801.211481481485</v>
      </c>
      <c r="B77" s="1">
        <v>35801.211481481485</v>
      </c>
      <c r="C77" s="1">
        <f t="shared" si="14"/>
        <v>1.0137072552004087</v>
      </c>
      <c r="D77" s="1">
        <v>127841.60000000001</v>
      </c>
      <c r="E77" s="1">
        <f t="shared" si="15"/>
        <v>127841600</v>
      </c>
      <c r="F77" s="11">
        <v>4.6102067585707118E-7</v>
      </c>
      <c r="G77" s="8">
        <f t="shared" si="16"/>
        <v>0.46102067585707118</v>
      </c>
      <c r="H77" s="9"/>
      <c r="I77" s="12">
        <v>1.67389604030177E-4</v>
      </c>
      <c r="J77" s="8">
        <f t="shared" si="17"/>
        <v>167.389604030177</v>
      </c>
      <c r="K77" s="9"/>
      <c r="L77" s="8">
        <v>1.5106210553283983E-13</v>
      </c>
      <c r="M77" s="8">
        <v>4.3503297752350845E-13</v>
      </c>
      <c r="N77" s="8">
        <v>5.2340866151879065E-14</v>
      </c>
      <c r="P77" s="8">
        <f t="shared" si="9"/>
        <v>58.937620834649351</v>
      </c>
      <c r="Q77" s="8">
        <f t="shared" si="10"/>
        <v>21399.354802584276</v>
      </c>
      <c r="S77" s="16">
        <f t="shared" si="11"/>
        <v>1.9312021270687096E-5</v>
      </c>
      <c r="T77" s="16">
        <f t="shared" si="12"/>
        <v>5.5615311899369357E-5</v>
      </c>
      <c r="U77" s="16">
        <f t="shared" si="13"/>
        <v>6.6913400742420626E-6</v>
      </c>
    </row>
    <row r="78" spans="1:21" s="8" customFormat="1" x14ac:dyDescent="0.25">
      <c r="A78" s="9">
        <v>35806.21980324074</v>
      </c>
      <c r="B78" s="1">
        <v>35806.21980324074</v>
      </c>
      <c r="C78" s="1">
        <f t="shared" si="14"/>
        <v>1.0274286846778187</v>
      </c>
      <c r="D78" s="1">
        <v>127841.60000000001</v>
      </c>
      <c r="E78" s="1">
        <f t="shared" si="15"/>
        <v>127841600</v>
      </c>
      <c r="F78" s="11">
        <v>8.4368292618819396E-7</v>
      </c>
      <c r="G78" s="8">
        <f t="shared" si="16"/>
        <v>0.84368292618819396</v>
      </c>
      <c r="H78" s="9"/>
      <c r="I78" s="12">
        <v>1.6669384785927832E-4</v>
      </c>
      <c r="J78" s="8">
        <f t="shared" si="17"/>
        <v>166.69384785927832</v>
      </c>
      <c r="K78" s="9"/>
      <c r="L78" s="8">
        <v>2.7772372617786145E-13</v>
      </c>
      <c r="M78" s="8">
        <v>8.0496579454164552E-13</v>
      </c>
      <c r="N78" s="8">
        <v>9.6254587958997939E-14</v>
      </c>
      <c r="P78" s="8">
        <f t="shared" si="9"/>
        <v>107.85777517658062</v>
      </c>
      <c r="Q78" s="8">
        <f t="shared" si="10"/>
        <v>21310.408220486715</v>
      </c>
      <c r="S78" s="16">
        <f t="shared" si="11"/>
        <v>3.5504645512539693E-5</v>
      </c>
      <c r="T78" s="16">
        <f t="shared" si="12"/>
        <v>1.0290811511947523E-4</v>
      </c>
      <c r="U78" s="16">
        <f t="shared" si="13"/>
        <v>1.2305340532019031E-5</v>
      </c>
    </row>
    <row r="79" spans="1:21" s="8" customFormat="1" x14ac:dyDescent="0.25">
      <c r="A79" s="9">
        <v>35811.207291666666</v>
      </c>
      <c r="B79" s="1">
        <v>35811.207291666666</v>
      </c>
      <c r="C79" s="1">
        <f t="shared" si="14"/>
        <v>1.0410930365296711</v>
      </c>
      <c r="D79" s="1">
        <v>127841.5</v>
      </c>
      <c r="E79" s="1">
        <f t="shared" si="15"/>
        <v>127841500</v>
      </c>
      <c r="F79" s="11">
        <v>2.2839327584733837E-7</v>
      </c>
      <c r="G79" s="8">
        <f t="shared" si="16"/>
        <v>0.22839327584733837</v>
      </c>
      <c r="H79" s="9"/>
      <c r="I79" s="12">
        <v>1.6781256999820471E-4</v>
      </c>
      <c r="J79" s="8">
        <f t="shared" si="17"/>
        <v>167.81256999820471</v>
      </c>
      <c r="K79" s="9"/>
      <c r="L79" s="8">
        <v>7.6761703547353899E-14</v>
      </c>
      <c r="M79" s="8">
        <v>2.2215541038705933E-13</v>
      </c>
      <c r="N79" s="8">
        <v>2.6501821164025621E-14</v>
      </c>
      <c r="P79" s="8">
        <f t="shared" si="9"/>
        <v>29.198138974237509</v>
      </c>
      <c r="Q79" s="8">
        <f t="shared" si="10"/>
        <v>21453.410667425487</v>
      </c>
      <c r="S79" s="16">
        <f t="shared" si="11"/>
        <v>9.8133313240490435E-6</v>
      </c>
      <c r="T79" s="16">
        <f t="shared" si="12"/>
        <v>2.8400680896997245E-5</v>
      </c>
      <c r="U79" s="16">
        <f t="shared" si="13"/>
        <v>3.3880325703407815E-6</v>
      </c>
    </row>
    <row r="80" spans="1:21" s="8" customFormat="1" x14ac:dyDescent="0.25">
      <c r="A80" s="9">
        <v>35816.215624999997</v>
      </c>
      <c r="B80" s="1">
        <v>35816.215624999997</v>
      </c>
      <c r="C80" s="1">
        <f t="shared" si="14"/>
        <v>1.0548144977168803</v>
      </c>
      <c r="D80" s="1">
        <v>127841.5</v>
      </c>
      <c r="E80" s="1">
        <f t="shared" si="15"/>
        <v>127841500</v>
      </c>
      <c r="F80" s="11">
        <v>7.622590487699199E-7</v>
      </c>
      <c r="G80" s="8">
        <f t="shared" si="16"/>
        <v>0.7622590487699199</v>
      </c>
      <c r="H80" s="9"/>
      <c r="I80" s="12">
        <v>1.6684189904481173E-4</v>
      </c>
      <c r="J80" s="8">
        <f t="shared" si="17"/>
        <v>166.84189904481173</v>
      </c>
      <c r="K80" s="9"/>
      <c r="L80" s="8">
        <v>2.5437448371648519E-13</v>
      </c>
      <c r="M80" s="8">
        <v>7.3688201807781128E-13</v>
      </c>
      <c r="N80" s="8">
        <v>8.7990568607351771E-14</v>
      </c>
      <c r="P80" s="8">
        <f t="shared" si="9"/>
        <v>97.448340183319715</v>
      </c>
      <c r="Q80" s="8">
        <f t="shared" si="10"/>
        <v>21329.318636737298</v>
      </c>
      <c r="S80" s="16">
        <f t="shared" si="11"/>
        <v>3.2519615560041041E-5</v>
      </c>
      <c r="T80" s="16">
        <f t="shared" si="12"/>
        <v>9.4204102514094511E-5</v>
      </c>
      <c r="U80" s="16">
        <f t="shared" si="13"/>
        <v>1.1248846276616761E-5</v>
      </c>
    </row>
    <row r="81" spans="1:21" s="8" customFormat="1" x14ac:dyDescent="0.25">
      <c r="A81" s="9">
        <v>35821.223958333336</v>
      </c>
      <c r="B81" s="1">
        <v>35821.223958333336</v>
      </c>
      <c r="C81" s="1">
        <f t="shared" si="14"/>
        <v>1.0685359589041097</v>
      </c>
      <c r="D81" s="1">
        <v>127841.4</v>
      </c>
      <c r="E81" s="1">
        <f t="shared" si="15"/>
        <v>127841400</v>
      </c>
      <c r="F81" s="11">
        <v>9.4831608521417365E-7</v>
      </c>
      <c r="G81" s="8">
        <f t="shared" si="16"/>
        <v>0.94831608521417365</v>
      </c>
      <c r="H81" s="9"/>
      <c r="I81" s="12">
        <v>1.6650361067149788E-4</v>
      </c>
      <c r="J81" s="8">
        <f t="shared" si="17"/>
        <v>166.50361067149788</v>
      </c>
      <c r="K81" s="9"/>
      <c r="L81" s="8">
        <v>3.1110948236004465E-13</v>
      </c>
      <c r="M81" s="8">
        <v>9.0196930870381498E-13</v>
      </c>
      <c r="N81" s="8">
        <v>1.0783571030483635E-13</v>
      </c>
      <c r="P81" s="8">
        <f t="shared" si="9"/>
        <v>121.23405597629926</v>
      </c>
      <c r="Q81" s="8">
        <f t="shared" si="10"/>
        <v>21286.054693299229</v>
      </c>
      <c r="S81" s="16">
        <f t="shared" si="11"/>
        <v>3.9772671778183413E-5</v>
      </c>
      <c r="T81" s="16">
        <f t="shared" si="12"/>
        <v>1.1530901918172789E-4</v>
      </c>
      <c r="U81" s="16">
        <f t="shared" si="13"/>
        <v>1.3785868175364706E-5</v>
      </c>
    </row>
    <row r="82" spans="1:21" s="8" customFormat="1" x14ac:dyDescent="0.25">
      <c r="A82" s="9">
        <v>35826.211481481485</v>
      </c>
      <c r="B82" s="1">
        <v>35826.211481481485</v>
      </c>
      <c r="C82" s="1">
        <f t="shared" si="14"/>
        <v>1.0822004058853403</v>
      </c>
      <c r="D82" s="1">
        <v>127841.4</v>
      </c>
      <c r="E82" s="1">
        <f t="shared" si="15"/>
        <v>127841400</v>
      </c>
      <c r="F82" s="11">
        <v>9.4750981816105195E-7</v>
      </c>
      <c r="G82" s="8">
        <f t="shared" si="16"/>
        <v>0.94750981816105195</v>
      </c>
      <c r="H82" s="9"/>
      <c r="I82" s="12">
        <v>1.6650508041493595E-4</v>
      </c>
      <c r="J82" s="8">
        <f t="shared" si="17"/>
        <v>166.50508041493595</v>
      </c>
      <c r="K82" s="9"/>
      <c r="L82" s="8">
        <v>3.1934098919904341E-13</v>
      </c>
      <c r="M82" s="8">
        <v>9.2478119346345311E-13</v>
      </c>
      <c r="N82" s="8">
        <v>1.1030944631037001E-13</v>
      </c>
      <c r="P82" s="8">
        <f t="shared" si="9"/>
        <v>121.13098166745431</v>
      </c>
      <c r="Q82" s="8">
        <f t="shared" si="10"/>
        <v>21286.242587357992</v>
      </c>
      <c r="S82" s="16">
        <f t="shared" si="11"/>
        <v>4.0824999136590589E-5</v>
      </c>
      <c r="T82" s="16">
        <f t="shared" si="12"/>
        <v>1.1822532246603869E-4</v>
      </c>
      <c r="U82" s="16">
        <f t="shared" si="13"/>
        <v>1.4102114049542537E-5</v>
      </c>
    </row>
    <row r="83" spans="1:21" s="8" customFormat="1" x14ac:dyDescent="0.25">
      <c r="A83" s="9">
        <v>35831.21980324074</v>
      </c>
      <c r="B83" s="1">
        <v>35831.21980324074</v>
      </c>
      <c r="C83" s="1">
        <f t="shared" si="14"/>
        <v>1.0959218353627502</v>
      </c>
      <c r="D83" s="1">
        <v>127841.3</v>
      </c>
      <c r="E83" s="1">
        <f t="shared" si="15"/>
        <v>127841300</v>
      </c>
      <c r="F83" s="11">
        <v>2.0409918022323836E-7</v>
      </c>
      <c r="G83" s="8">
        <f t="shared" si="16"/>
        <v>0.20409918022323836</v>
      </c>
      <c r="H83" s="9"/>
      <c r="I83" s="12">
        <v>1.678567350609228E-4</v>
      </c>
      <c r="J83" s="8">
        <f t="shared" si="17"/>
        <v>167.8567350609228</v>
      </c>
      <c r="K83" s="9"/>
      <c r="L83" s="8">
        <v>7.3680922745445604E-14</v>
      </c>
      <c r="M83" s="8">
        <v>2.1397780194856025E-13</v>
      </c>
      <c r="N83" s="8">
        <v>2.5265427499709253E-14</v>
      </c>
      <c r="P83" s="8">
        <f t="shared" si="9"/>
        <v>26.092304528673083</v>
      </c>
      <c r="Q83" s="8">
        <f t="shared" si="10"/>
        <v>21459.02322394395</v>
      </c>
      <c r="S83" s="16">
        <f t="shared" si="11"/>
        <v>9.4194649489773351E-6</v>
      </c>
      <c r="T83" s="16">
        <f t="shared" si="12"/>
        <v>2.7355200372246476E-5</v>
      </c>
      <c r="U83" s="16">
        <f t="shared" si="13"/>
        <v>3.2299650966185805E-6</v>
      </c>
    </row>
    <row r="84" spans="1:21" s="8" customFormat="1" x14ac:dyDescent="0.25">
      <c r="A84" s="9">
        <v>35836.207326388889</v>
      </c>
      <c r="B84" s="1">
        <v>35836.207326388889</v>
      </c>
      <c r="C84" s="1">
        <f t="shared" si="14"/>
        <v>1.1095862823439808</v>
      </c>
      <c r="D84" s="1">
        <v>127841.3</v>
      </c>
      <c r="E84" s="1">
        <f t="shared" si="15"/>
        <v>127841300</v>
      </c>
      <c r="F84" s="11">
        <v>9.1739377694466384E-7</v>
      </c>
      <c r="G84" s="8">
        <f t="shared" si="16"/>
        <v>0.91739377694466384</v>
      </c>
      <c r="H84" s="9"/>
      <c r="I84" s="12">
        <v>1.6655983927194029E-4</v>
      </c>
      <c r="J84" s="8">
        <f t="shared" si="17"/>
        <v>166.55983927194029</v>
      </c>
      <c r="K84" s="9"/>
      <c r="L84" s="8">
        <v>2.8262488920363649E-13</v>
      </c>
      <c r="M84" s="8">
        <v>8.1641903524123927E-13</v>
      </c>
      <c r="N84" s="8">
        <v>9.8859830911790514E-14</v>
      </c>
      <c r="P84" s="8">
        <f t="shared" si="9"/>
        <v>117.28081305651585</v>
      </c>
      <c r="Q84" s="8">
        <f t="shared" si="10"/>
        <v>21293.2263803159</v>
      </c>
      <c r="S84" s="16">
        <f t="shared" si="11"/>
        <v>3.6131133248148853E-5</v>
      </c>
      <c r="T84" s="16">
        <f t="shared" si="12"/>
        <v>1.0437207080998584E-4</v>
      </c>
      <c r="U84" s="16">
        <f t="shared" si="13"/>
        <v>1.2638369301543485E-5</v>
      </c>
    </row>
    <row r="85" spans="1:21" s="8" customFormat="1" x14ac:dyDescent="0.25">
      <c r="A85" s="9">
        <v>35841.21565972222</v>
      </c>
      <c r="B85" s="1">
        <v>35841.21565972222</v>
      </c>
      <c r="C85" s="1">
        <f t="shared" si="14"/>
        <v>1.1233077435311902</v>
      </c>
      <c r="D85" s="1">
        <v>127841.2</v>
      </c>
      <c r="E85" s="1">
        <f t="shared" si="15"/>
        <v>127841200</v>
      </c>
      <c r="F85" s="11">
        <v>9.9726503322017379E-7</v>
      </c>
      <c r="G85" s="8">
        <f t="shared" si="16"/>
        <v>0.99726503322017379</v>
      </c>
      <c r="H85" s="9"/>
      <c r="I85" s="12">
        <v>1.6641461115796119E-4</v>
      </c>
      <c r="J85" s="8">
        <f t="shared" si="17"/>
        <v>166.41461115796119</v>
      </c>
      <c r="K85" s="9"/>
      <c r="L85" s="8">
        <v>3.1966657511144081E-13</v>
      </c>
      <c r="M85" s="8">
        <v>9.2549405639186233E-13</v>
      </c>
      <c r="N85" s="8">
        <v>1.1118775849030052E-13</v>
      </c>
      <c r="P85" s="8">
        <f t="shared" si="9"/>
        <v>127.49155856490688</v>
      </c>
      <c r="Q85" s="8">
        <f t="shared" si="10"/>
        <v>21274.643587967148</v>
      </c>
      <c r="S85" s="16">
        <f t="shared" si="11"/>
        <v>4.0866558562136727E-5</v>
      </c>
      <c r="T85" s="16">
        <f t="shared" si="12"/>
        <v>1.1831627076200335E-4</v>
      </c>
      <c r="U85" s="16">
        <f t="shared" si="13"/>
        <v>1.4214376470710207E-5</v>
      </c>
    </row>
    <row r="86" spans="1:21" s="8" customFormat="1" x14ac:dyDescent="0.25">
      <c r="A86" s="9">
        <v>35846.223993055559</v>
      </c>
      <c r="B86" s="1">
        <v>35846.223993055559</v>
      </c>
      <c r="C86" s="1">
        <f t="shared" si="14"/>
        <v>1.1370292047184194</v>
      </c>
      <c r="D86" s="1">
        <v>127841.2</v>
      </c>
      <c r="E86" s="1">
        <f t="shared" si="15"/>
        <v>127841200</v>
      </c>
      <c r="F86" s="11">
        <v>1.1727263427019352E-6</v>
      </c>
      <c r="G86" s="8">
        <f t="shared" si="16"/>
        <v>1.1727263427019352</v>
      </c>
      <c r="H86" s="9"/>
      <c r="I86" s="12">
        <v>1.660955895204097E-4</v>
      </c>
      <c r="J86" s="8">
        <f t="shared" si="17"/>
        <v>166.0955895204097</v>
      </c>
      <c r="K86" s="9"/>
      <c r="L86" s="8">
        <v>3.9104001070197625E-13</v>
      </c>
      <c r="M86" s="8">
        <v>1.1335327208122914E-12</v>
      </c>
      <c r="N86" s="8">
        <v>1.3514192477755149E-13</v>
      </c>
      <c r="P86" s="8">
        <f t="shared" si="9"/>
        <v>149.92274292262664</v>
      </c>
      <c r="Q86" s="8">
        <f t="shared" si="10"/>
        <v>21233.859478996601</v>
      </c>
      <c r="S86" s="16">
        <f t="shared" si="11"/>
        <v>4.9991024216153486E-5</v>
      </c>
      <c r="T86" s="16">
        <f t="shared" si="12"/>
        <v>1.4491218326790831E-4</v>
      </c>
      <c r="U86" s="16">
        <f t="shared" si="13"/>
        <v>1.7276705833871916E-5</v>
      </c>
    </row>
    <row r="87" spans="1:21" s="8" customFormat="1" x14ac:dyDescent="0.25">
      <c r="A87" s="9">
        <v>35851.211481481485</v>
      </c>
      <c r="B87" s="1">
        <v>35851.211481481485</v>
      </c>
      <c r="C87" s="1">
        <f t="shared" si="14"/>
        <v>1.1506935565702718</v>
      </c>
      <c r="D87" s="1">
        <v>127841.1</v>
      </c>
      <c r="E87" s="1">
        <f t="shared" si="15"/>
        <v>127841100</v>
      </c>
      <c r="F87" s="11">
        <v>1.1948613973800093E-6</v>
      </c>
      <c r="G87" s="8">
        <f t="shared" si="16"/>
        <v>1.1948613973800093</v>
      </c>
      <c r="H87" s="9"/>
      <c r="I87" s="12">
        <v>1.6605535347480327E-4</v>
      </c>
      <c r="J87" s="8">
        <f t="shared" si="17"/>
        <v>166.05535347480327</v>
      </c>
      <c r="K87" s="9"/>
      <c r="L87" s="8">
        <v>3.6583092783391835E-13</v>
      </c>
      <c r="M87" s="8">
        <v>1.0567238273653801E-12</v>
      </c>
      <c r="N87" s="8">
        <v>1.2808100391913102E-13</v>
      </c>
      <c r="P87" s="8">
        <f t="shared" si="9"/>
        <v>152.75239538859751</v>
      </c>
      <c r="Q87" s="8">
        <f t="shared" si="10"/>
        <v>21228.699049107672</v>
      </c>
      <c r="S87" s="16">
        <f t="shared" si="11"/>
        <v>4.6768228228308739E-5</v>
      </c>
      <c r="T87" s="16">
        <f t="shared" si="12"/>
        <v>1.3509273648660029E-4</v>
      </c>
      <c r="U87" s="16">
        <f t="shared" si="13"/>
        <v>1.6374016430126021E-5</v>
      </c>
    </row>
    <row r="88" spans="1:21" s="8" customFormat="1" x14ac:dyDescent="0.25">
      <c r="A88" s="9">
        <v>35856.21980324074</v>
      </c>
      <c r="B88" s="1">
        <v>35856.21980324074</v>
      </c>
      <c r="C88" s="1">
        <f t="shared" si="14"/>
        <v>1.1644149860476816</v>
      </c>
      <c r="D88" s="1">
        <v>127841.1</v>
      </c>
      <c r="E88" s="1">
        <f t="shared" si="15"/>
        <v>127841100</v>
      </c>
      <c r="F88" s="11">
        <v>9.1061224338773172E-7</v>
      </c>
      <c r="G88" s="8">
        <f t="shared" si="16"/>
        <v>0.91061224338773172</v>
      </c>
      <c r="H88" s="9"/>
      <c r="I88" s="12">
        <v>1.6657216474413872E-4</v>
      </c>
      <c r="J88" s="8">
        <f t="shared" si="17"/>
        <v>166.57216474413872</v>
      </c>
      <c r="K88" s="9"/>
      <c r="L88" s="8">
        <v>3.0343677332074492E-13</v>
      </c>
      <c r="M88" s="8">
        <v>8.7558476094540261E-13</v>
      </c>
      <c r="N88" s="8">
        <v>1.0475147360850326E-13</v>
      </c>
      <c r="P88" s="8">
        <f t="shared" si="9"/>
        <v>116.41367086815535</v>
      </c>
      <c r="Q88" s="8">
        <f t="shared" si="10"/>
        <v>21294.768770271912</v>
      </c>
      <c r="S88" s="16">
        <f t="shared" si="11"/>
        <v>3.8791690881774684E-5</v>
      </c>
      <c r="T88" s="16">
        <f t="shared" si="12"/>
        <v>1.1193571898249731E-4</v>
      </c>
      <c r="U88" s="16">
        <f t="shared" si="13"/>
        <v>1.3391543612732026E-5</v>
      </c>
    </row>
    <row r="89" spans="1:21" s="8" customFormat="1" x14ac:dyDescent="0.25">
      <c r="A89" s="9">
        <v>35861.207326388889</v>
      </c>
      <c r="B89" s="1">
        <v>35861.207326388889</v>
      </c>
      <c r="C89" s="1">
        <f t="shared" si="14"/>
        <v>1.1780794330289124</v>
      </c>
      <c r="D89" s="1">
        <v>127841.1</v>
      </c>
      <c r="E89" s="1">
        <f t="shared" si="15"/>
        <v>127841100</v>
      </c>
      <c r="F89" s="11">
        <v>3.2544414807489375E-7</v>
      </c>
      <c r="G89" s="8">
        <f t="shared" si="16"/>
        <v>0.32544414807489375</v>
      </c>
      <c r="H89" s="9"/>
      <c r="I89" s="12">
        <v>1.6763611347414553E-4</v>
      </c>
      <c r="J89" s="8">
        <f t="shared" si="17"/>
        <v>167.63611347414553</v>
      </c>
      <c r="K89" s="9"/>
      <c r="L89" s="8">
        <v>1.1642988277053151E-13</v>
      </c>
      <c r="M89" s="8">
        <v>3.3777860608368016E-13</v>
      </c>
      <c r="N89" s="8">
        <v>3.9865798786035619E-14</v>
      </c>
      <c r="P89" s="8">
        <f t="shared" si="9"/>
        <v>41.605137878457299</v>
      </c>
      <c r="Q89" s="8">
        <f t="shared" si="10"/>
        <v>21430.785146259586</v>
      </c>
      <c r="S89" s="16">
        <f t="shared" si="11"/>
        <v>1.4884524286255796E-5</v>
      </c>
      <c r="T89" s="16">
        <f t="shared" si="12"/>
        <v>4.3181988558204363E-5</v>
      </c>
      <c r="U89" s="16">
        <f t="shared" si="13"/>
        <v>5.0964875691854582E-6</v>
      </c>
    </row>
    <row r="90" spans="1:21" s="8" customFormat="1" x14ac:dyDescent="0.25">
      <c r="A90" s="9">
        <v>35866.21565972222</v>
      </c>
      <c r="B90" s="1">
        <v>35866.21565972222</v>
      </c>
      <c r="C90" s="1">
        <f t="shared" si="14"/>
        <v>1.1918008942161216</v>
      </c>
      <c r="D90" s="1">
        <v>127841</v>
      </c>
      <c r="E90" s="1">
        <f t="shared" si="15"/>
        <v>127841000</v>
      </c>
      <c r="F90" s="11">
        <v>1.4088387843003147E-6</v>
      </c>
      <c r="G90" s="8">
        <f t="shared" si="16"/>
        <v>1.4088387843003147</v>
      </c>
      <c r="H90" s="9"/>
      <c r="I90" s="12">
        <v>1.6566629346925765E-4</v>
      </c>
      <c r="J90" s="8">
        <f t="shared" si="17"/>
        <v>165.66629346925765</v>
      </c>
      <c r="K90" s="9"/>
      <c r="L90" s="8">
        <v>4.5497644280551031E-13</v>
      </c>
      <c r="M90" s="8">
        <v>1.3169648748270757E-12</v>
      </c>
      <c r="N90" s="8">
        <v>1.5798380127978601E-13</v>
      </c>
      <c r="P90" s="8">
        <f t="shared" si="9"/>
        <v>180.10735902373654</v>
      </c>
      <c r="Q90" s="8">
        <f t="shared" si="10"/>
        <v>21178.944623403368</v>
      </c>
      <c r="S90" s="16">
        <f t="shared" si="11"/>
        <v>5.8164643424699243E-5</v>
      </c>
      <c r="T90" s="16">
        <f t="shared" si="12"/>
        <v>1.6836210656276818E-4</v>
      </c>
      <c r="U90" s="16">
        <f t="shared" si="13"/>
        <v>2.0196807139409123E-5</v>
      </c>
    </row>
    <row r="91" spans="1:21" s="8" customFormat="1" x14ac:dyDescent="0.25">
      <c r="A91" s="9">
        <v>35871.223993055559</v>
      </c>
      <c r="B91" s="1">
        <v>35871.223993055559</v>
      </c>
      <c r="C91" s="1">
        <f t="shared" si="14"/>
        <v>1.205522355403351</v>
      </c>
      <c r="D91" s="1">
        <v>127841</v>
      </c>
      <c r="E91" s="1">
        <f t="shared" si="15"/>
        <v>127841000</v>
      </c>
      <c r="F91" s="11">
        <v>1.1859260666824412E-6</v>
      </c>
      <c r="G91" s="8">
        <f t="shared" si="16"/>
        <v>1.1859260666824412</v>
      </c>
      <c r="H91" s="9"/>
      <c r="I91" s="12">
        <v>1.6607159341219813E-4</v>
      </c>
      <c r="J91" s="8">
        <f t="shared" si="17"/>
        <v>166.07159341219813</v>
      </c>
      <c r="K91" s="9"/>
      <c r="L91" s="8">
        <v>4.0879547468473942E-13</v>
      </c>
      <c r="M91" s="8">
        <v>1.1851382505576047E-12</v>
      </c>
      <c r="N91" s="8">
        <v>1.4056632377176803E-13</v>
      </c>
      <c r="P91" s="8">
        <f t="shared" si="9"/>
        <v>151.60997429074996</v>
      </c>
      <c r="Q91" s="8">
        <f t="shared" si="10"/>
        <v>21230.758573408821</v>
      </c>
      <c r="S91" s="16">
        <f t="shared" si="11"/>
        <v>5.2260822279171773E-5</v>
      </c>
      <c r="T91" s="16">
        <f t="shared" si="12"/>
        <v>1.5150925908953474E-4</v>
      </c>
      <c r="U91" s="16">
        <f t="shared" si="13"/>
        <v>1.7970139397306597E-5</v>
      </c>
    </row>
    <row r="92" spans="1:21" s="8" customFormat="1" x14ac:dyDescent="0.25">
      <c r="A92" s="9">
        <v>35876.211481481485</v>
      </c>
      <c r="B92" s="1">
        <v>35876.211481481485</v>
      </c>
      <c r="C92" s="1">
        <f t="shared" si="14"/>
        <v>1.2191867072552032</v>
      </c>
      <c r="D92" s="1">
        <v>127840.9</v>
      </c>
      <c r="E92" s="1">
        <f t="shared" si="15"/>
        <v>127840900</v>
      </c>
      <c r="F92" s="11">
        <v>7.9980458167483448E-7</v>
      </c>
      <c r="G92" s="8">
        <f t="shared" si="16"/>
        <v>0.79980458167483448</v>
      </c>
      <c r="H92" s="9"/>
      <c r="I92" s="12">
        <v>1.6677363601047546E-4</v>
      </c>
      <c r="J92" s="8">
        <f t="shared" si="17"/>
        <v>166.77363601047546</v>
      </c>
      <c r="K92" s="9"/>
      <c r="L92" s="8">
        <v>2.6038649318313456E-13</v>
      </c>
      <c r="M92" s="8">
        <v>7.5104825787361551E-13</v>
      </c>
      <c r="N92" s="8">
        <v>9.0197645088562622E-14</v>
      </c>
      <c r="P92" s="8">
        <f t="shared" si="9"/>
        <v>102.24773754543435</v>
      </c>
      <c r="Q92" s="8">
        <f t="shared" si="10"/>
        <v>21320.491723851592</v>
      </c>
      <c r="S92" s="16">
        <f t="shared" si="11"/>
        <v>3.3288043636375787E-5</v>
      </c>
      <c r="T92" s="16">
        <f t="shared" si="12"/>
        <v>9.6014685229995093E-5</v>
      </c>
      <c r="U92" s="16">
        <f t="shared" si="13"/>
        <v>1.1530948126002425E-5</v>
      </c>
    </row>
    <row r="93" spans="1:21" s="8" customFormat="1" x14ac:dyDescent="0.25">
      <c r="A93" s="9">
        <v>35881.219837962963</v>
      </c>
      <c r="B93" s="1">
        <v>35881.219837962963</v>
      </c>
      <c r="C93" s="1">
        <f t="shared" si="14"/>
        <v>1.2329082318619915</v>
      </c>
      <c r="D93" s="1">
        <v>127840.9</v>
      </c>
      <c r="E93" s="1">
        <f t="shared" si="15"/>
        <v>127840900</v>
      </c>
      <c r="F93" s="11">
        <v>1.4718375496158842E-6</v>
      </c>
      <c r="G93" s="8">
        <f t="shared" si="16"/>
        <v>1.4718375496158842</v>
      </c>
      <c r="H93" s="9"/>
      <c r="I93" s="12">
        <v>1.6555175534449518E-4</v>
      </c>
      <c r="J93" s="8">
        <f t="shared" si="17"/>
        <v>165.55175534449518</v>
      </c>
      <c r="K93" s="9"/>
      <c r="L93" s="8">
        <v>4.7655515601416343E-13</v>
      </c>
      <c r="M93" s="8">
        <v>1.3807377550328903E-12</v>
      </c>
      <c r="N93" s="8">
        <v>1.6539512272782664E-13</v>
      </c>
      <c r="P93" s="8">
        <f t="shared" si="9"/>
        <v>188.16103699668929</v>
      </c>
      <c r="Q93" s="8">
        <f t="shared" si="10"/>
        <v>21164.285399820074</v>
      </c>
      <c r="S93" s="16">
        <f t="shared" si="11"/>
        <v>6.0923240044491065E-5</v>
      </c>
      <c r="T93" s="16">
        <f t="shared" si="12"/>
        <v>1.7651475726738423E-4</v>
      </c>
      <c r="U93" s="16">
        <f t="shared" si="13"/>
        <v>2.1144261345135812E-5</v>
      </c>
    </row>
    <row r="94" spans="1:21" s="8" customFormat="1" x14ac:dyDescent="0.25">
      <c r="A94" s="9">
        <v>35886.207326388889</v>
      </c>
      <c r="B94" s="1">
        <v>35886.207326388889</v>
      </c>
      <c r="C94" s="1">
        <f t="shared" si="14"/>
        <v>1.2465725837138439</v>
      </c>
      <c r="D94" s="1">
        <v>127840.8</v>
      </c>
      <c r="E94" s="1">
        <f t="shared" si="15"/>
        <v>127840800</v>
      </c>
      <c r="F94" s="11">
        <v>1.1667402759485412E-6</v>
      </c>
      <c r="G94" s="8">
        <f t="shared" si="16"/>
        <v>1.1667402759485412</v>
      </c>
      <c r="H94" s="9"/>
      <c r="I94" s="12">
        <v>1.6610647435300052E-4</v>
      </c>
      <c r="J94" s="8">
        <f t="shared" si="17"/>
        <v>166.10647435300052</v>
      </c>
      <c r="K94" s="9"/>
      <c r="L94" s="8">
        <v>4.213686962285107E-13</v>
      </c>
      <c r="M94" s="8">
        <v>1.2252741139404111E-12</v>
      </c>
      <c r="N94" s="8">
        <v>1.441980215788341E-13</v>
      </c>
      <c r="P94" s="8">
        <f t="shared" si="9"/>
        <v>149.15701026948227</v>
      </c>
      <c r="Q94" s="8">
        <f t="shared" si="10"/>
        <v>21235.184566467069</v>
      </c>
      <c r="S94" s="16">
        <f t="shared" si="11"/>
        <v>5.386811122080979E-5</v>
      </c>
      <c r="T94" s="16">
        <f t="shared" si="12"/>
        <v>1.566400229454333E-4</v>
      </c>
      <c r="U94" s="16">
        <f t="shared" si="13"/>
        <v>1.8434390437055415E-5</v>
      </c>
    </row>
    <row r="95" spans="1:21" s="8" customFormat="1" x14ac:dyDescent="0.25">
      <c r="A95" s="9">
        <v>35891.21565972222</v>
      </c>
      <c r="B95" s="1">
        <v>35891.21565972222</v>
      </c>
      <c r="C95" s="1">
        <f t="shared" si="14"/>
        <v>1.2602940449010531</v>
      </c>
      <c r="D95" s="1">
        <v>127840.8</v>
      </c>
      <c r="E95" s="1">
        <f t="shared" si="15"/>
        <v>127840800</v>
      </c>
      <c r="F95" s="11">
        <v>1.17378044706129E-6</v>
      </c>
      <c r="G95" s="8">
        <f t="shared" si="16"/>
        <v>1.17378044706129</v>
      </c>
      <c r="H95" s="9"/>
      <c r="I95" s="12">
        <v>1.6609368321951479E-4</v>
      </c>
      <c r="J95" s="8">
        <f t="shared" si="17"/>
        <v>166.09368321951479</v>
      </c>
      <c r="K95" s="9"/>
      <c r="L95" s="8">
        <v>4.1127805371424242E-13</v>
      </c>
      <c r="M95" s="8">
        <v>1.1924530373547126E-12</v>
      </c>
      <c r="N95" s="8">
        <v>1.4115997867131247E-13</v>
      </c>
      <c r="P95" s="8">
        <f t="shared" si="9"/>
        <v>150.05703137667297</v>
      </c>
      <c r="Q95" s="8">
        <f t="shared" si="10"/>
        <v>21233.549337729346</v>
      </c>
      <c r="S95" s="16">
        <f t="shared" si="11"/>
        <v>5.2578115409271722E-5</v>
      </c>
      <c r="T95" s="16">
        <f t="shared" si="12"/>
        <v>1.5244415025785635E-4</v>
      </c>
      <c r="U95" s="16">
        <f t="shared" si="13"/>
        <v>1.8046004601323523E-5</v>
      </c>
    </row>
    <row r="96" spans="1:21" s="8" customFormat="1" x14ac:dyDescent="0.25">
      <c r="A96" s="9">
        <v>35896.223993055559</v>
      </c>
      <c r="B96" s="1">
        <v>35896.223993055559</v>
      </c>
      <c r="C96" s="1">
        <f t="shared" si="14"/>
        <v>1.2740155060882823</v>
      </c>
      <c r="D96" s="1">
        <v>127840.7</v>
      </c>
      <c r="E96" s="1">
        <f t="shared" si="15"/>
        <v>127840700</v>
      </c>
      <c r="F96" s="11">
        <v>1.0797772347359569E-6</v>
      </c>
      <c r="G96" s="8">
        <f t="shared" si="16"/>
        <v>1.0797772347359569</v>
      </c>
      <c r="H96" s="9"/>
      <c r="I96" s="12">
        <v>1.6626459546387196E-4</v>
      </c>
      <c r="J96" s="8">
        <f t="shared" si="17"/>
        <v>166.26459546387196</v>
      </c>
      <c r="K96" s="9"/>
      <c r="L96" s="8">
        <v>3.9640233912181799E-13</v>
      </c>
      <c r="M96" s="8">
        <v>1.1556230148160318E-12</v>
      </c>
      <c r="N96" s="8">
        <v>1.3532152286742372E-13</v>
      </c>
      <c r="P96" s="8">
        <f t="shared" si="9"/>
        <v>138.03947753270904</v>
      </c>
      <c r="Q96" s="8">
        <f t="shared" si="10"/>
        <v>21255.382269318216</v>
      </c>
      <c r="S96" s="16">
        <f t="shared" si="11"/>
        <v>5.0676352514970597E-5</v>
      </c>
      <c r="T96" s="16">
        <f t="shared" si="12"/>
        <v>1.4773565515019188E-4</v>
      </c>
      <c r="U96" s="16">
        <f t="shared" si="13"/>
        <v>1.7299598208437455E-5</v>
      </c>
    </row>
    <row r="97" spans="1:21" s="8" customFormat="1" x14ac:dyDescent="0.25">
      <c r="A97" s="9">
        <v>35901.211504629631</v>
      </c>
      <c r="B97" s="1">
        <v>35901.211504629631</v>
      </c>
      <c r="C97" s="1">
        <f t="shared" si="14"/>
        <v>1.2876799213597137</v>
      </c>
      <c r="D97" s="1">
        <v>127840.7</v>
      </c>
      <c r="E97" s="1">
        <f t="shared" si="15"/>
        <v>127840700</v>
      </c>
      <c r="F97" s="11">
        <v>1.1331406994941062E-6</v>
      </c>
      <c r="G97" s="8">
        <f t="shared" si="16"/>
        <v>1.1331406994941062</v>
      </c>
      <c r="H97" s="9"/>
      <c r="I97" s="12">
        <v>1.6616756329312921E-4</v>
      </c>
      <c r="J97" s="8">
        <f t="shared" si="17"/>
        <v>166.16756329312921</v>
      </c>
      <c r="K97" s="9"/>
      <c r="L97" s="8">
        <v>3.547153347958909E-13</v>
      </c>
      <c r="M97" s="8">
        <v>1.0274335635745979E-12</v>
      </c>
      <c r="N97" s="8">
        <v>1.2381190365486072E-13</v>
      </c>
      <c r="P97" s="8">
        <f t="shared" si="9"/>
        <v>144.86150022181619</v>
      </c>
      <c r="Q97" s="8">
        <f t="shared" si="10"/>
        <v>21242.977608687943</v>
      </c>
      <c r="S97" s="16">
        <f t="shared" si="11"/>
        <v>4.534705670104105E-5</v>
      </c>
      <c r="T97" s="16">
        <f t="shared" si="12"/>
        <v>1.313478259708711E-4</v>
      </c>
      <c r="U97" s="16">
        <f t="shared" si="13"/>
        <v>1.5828200431569953E-5</v>
      </c>
    </row>
    <row r="98" spans="1:21" s="8" customFormat="1" x14ac:dyDescent="0.25">
      <c r="A98" s="9">
        <v>35906.219837962963</v>
      </c>
      <c r="B98" s="1">
        <v>35906.219837962963</v>
      </c>
      <c r="C98" s="1">
        <f t="shared" si="14"/>
        <v>1.3014013825469228</v>
      </c>
      <c r="D98" s="1">
        <v>127840.6</v>
      </c>
      <c r="E98" s="1">
        <f t="shared" si="15"/>
        <v>127840600</v>
      </c>
      <c r="F98" s="11">
        <v>1.4887436918797903E-6</v>
      </c>
      <c r="G98" s="8">
        <f t="shared" si="16"/>
        <v>1.4887436918797903</v>
      </c>
      <c r="H98" s="9"/>
      <c r="I98" s="12">
        <v>1.6552100714761764E-4</v>
      </c>
      <c r="J98" s="8">
        <f t="shared" si="17"/>
        <v>165.52100714761764</v>
      </c>
      <c r="K98" s="9"/>
      <c r="L98" s="8">
        <v>5.0345881977276186E-13</v>
      </c>
      <c r="M98" s="8">
        <v>1.4635171330032448E-12</v>
      </c>
      <c r="N98" s="8">
        <v>1.7380426254025999E-13</v>
      </c>
      <c r="P98" s="8">
        <f t="shared" si="9"/>
        <v>190.32188681612752</v>
      </c>
      <c r="Q98" s="8">
        <f t="shared" si="10"/>
        <v>21160.304866355727</v>
      </c>
      <c r="S98" s="16">
        <f t="shared" si="11"/>
        <v>6.4362477595041739E-5</v>
      </c>
      <c r="T98" s="16">
        <f t="shared" si="12"/>
        <v>1.8709690839341462E-4</v>
      </c>
      <c r="U98" s="16">
        <f t="shared" si="13"/>
        <v>2.2219241205704361E-5</v>
      </c>
    </row>
    <row r="99" spans="1:21" s="8" customFormat="1" x14ac:dyDescent="0.25">
      <c r="A99" s="9">
        <v>35911.207326388889</v>
      </c>
      <c r="B99" s="1">
        <v>35911.207326388889</v>
      </c>
      <c r="C99" s="1">
        <f t="shared" si="14"/>
        <v>1.3150657343987753</v>
      </c>
      <c r="D99" s="1">
        <v>127840.6</v>
      </c>
      <c r="E99" s="1">
        <f t="shared" si="15"/>
        <v>127840600</v>
      </c>
      <c r="F99" s="11">
        <v>1.7091259678636561E-6</v>
      </c>
      <c r="G99" s="8">
        <f t="shared" si="16"/>
        <v>1.7091259678636561</v>
      </c>
      <c r="H99" s="9"/>
      <c r="I99" s="12">
        <v>1.6512032016180456E-4</v>
      </c>
      <c r="J99" s="8">
        <f t="shared" si="17"/>
        <v>165.12032016180456</v>
      </c>
      <c r="K99" s="9"/>
      <c r="L99" s="8">
        <v>5.7724544545376122E-13</v>
      </c>
      <c r="M99" s="8">
        <v>1.6729553940081354E-12</v>
      </c>
      <c r="N99" s="8">
        <v>1.9914618727950167E-13</v>
      </c>
      <c r="P99" s="8">
        <f t="shared" si="9"/>
        <v>218.49568920727052</v>
      </c>
      <c r="Q99" s="8">
        <f t="shared" si="10"/>
        <v>21109.080801677192</v>
      </c>
      <c r="S99" s="16">
        <f t="shared" si="11"/>
        <v>7.3795404094076106E-5</v>
      </c>
      <c r="T99" s="16">
        <f t="shared" si="12"/>
        <v>2.1387162134323644E-4</v>
      </c>
      <c r="U99" s="16">
        <f t="shared" si="13"/>
        <v>2.5458968069523862E-5</v>
      </c>
    </row>
    <row r="100" spans="1:21" s="8" customFormat="1" x14ac:dyDescent="0.25">
      <c r="A100" s="9">
        <v>35916.21565972222</v>
      </c>
      <c r="B100" s="1">
        <v>35916.21565972222</v>
      </c>
      <c r="C100" s="1">
        <f t="shared" si="14"/>
        <v>1.3287871955859847</v>
      </c>
      <c r="D100" s="1">
        <v>127840.6</v>
      </c>
      <c r="E100" s="1">
        <f t="shared" si="15"/>
        <v>127840600</v>
      </c>
      <c r="F100" s="11">
        <v>9.4484681767426082E-7</v>
      </c>
      <c r="G100" s="8">
        <f t="shared" si="16"/>
        <v>0.94484681767426082</v>
      </c>
      <c r="H100" s="9"/>
      <c r="I100" s="12">
        <v>1.6650991165079176E-4</v>
      </c>
      <c r="J100" s="8">
        <f t="shared" si="17"/>
        <v>166.50991165079176</v>
      </c>
      <c r="K100" s="9"/>
      <c r="L100" s="8">
        <v>3.2616666529108884E-13</v>
      </c>
      <c r="M100" s="8">
        <v>9.4465136667859495E-13</v>
      </c>
      <c r="N100" s="8">
        <v>1.1215632372482687E-13</v>
      </c>
      <c r="P100" s="8">
        <f t="shared" si="9"/>
        <v>120.78978407956811</v>
      </c>
      <c r="Q100" s="8">
        <f t="shared" si="10"/>
        <v>21286.72701138421</v>
      </c>
      <c r="S100" s="16">
        <f t="shared" si="11"/>
        <v>4.1697342190811972E-5</v>
      </c>
      <c r="T100" s="16">
        <f t="shared" si="12"/>
        <v>1.2076479750701159E-4</v>
      </c>
      <c r="U100" s="16">
        <f t="shared" si="13"/>
        <v>1.4338131718776102E-5</v>
      </c>
    </row>
    <row r="101" spans="1:21" s="8" customFormat="1" x14ac:dyDescent="0.25">
      <c r="A101" s="9">
        <v>35921.223993055559</v>
      </c>
      <c r="B101" s="1">
        <v>35921.223993055559</v>
      </c>
      <c r="C101" s="1">
        <f t="shared" si="14"/>
        <v>1.3425086567732138</v>
      </c>
      <c r="D101" s="1">
        <v>127840.5</v>
      </c>
      <c r="E101" s="1">
        <f t="shared" si="15"/>
        <v>127840500</v>
      </c>
      <c r="F101" s="11">
        <v>1.8405963828627137E-6</v>
      </c>
      <c r="G101" s="8">
        <f t="shared" si="16"/>
        <v>1.8405963828627137</v>
      </c>
      <c r="H101" s="9"/>
      <c r="I101" s="12">
        <v>1.6488127585034817E-4</v>
      </c>
      <c r="J101" s="8">
        <f t="shared" si="17"/>
        <v>164.88127585034817</v>
      </c>
      <c r="K101" s="9"/>
      <c r="L101" s="8">
        <v>6.0532254122364071E-13</v>
      </c>
      <c r="M101" s="8">
        <v>1.7574056359465073E-12</v>
      </c>
      <c r="N101" s="8">
        <v>2.0958479092850202E-13</v>
      </c>
      <c r="P101" s="8">
        <f t="shared" si="9"/>
        <v>235.30276188336074</v>
      </c>
      <c r="Q101" s="8">
        <f t="shared" si="10"/>
        <v>21078.504745346436</v>
      </c>
      <c r="S101" s="16">
        <f t="shared" si="11"/>
        <v>7.738473633130084E-5</v>
      </c>
      <c r="T101" s="16">
        <f t="shared" si="12"/>
        <v>2.2466761520221947E-4</v>
      </c>
      <c r="U101" s="16">
        <f t="shared" si="13"/>
        <v>2.6793424464695162E-5</v>
      </c>
    </row>
    <row r="102" spans="1:21" s="8" customFormat="1" x14ac:dyDescent="0.25">
      <c r="A102" s="9">
        <v>35926.211504629631</v>
      </c>
      <c r="B102" s="1">
        <v>35926.211504629631</v>
      </c>
      <c r="C102" s="1">
        <f t="shared" si="14"/>
        <v>1.3561730720446452</v>
      </c>
      <c r="D102" s="1">
        <v>127840.5</v>
      </c>
      <c r="E102" s="1">
        <f t="shared" si="15"/>
        <v>127840500</v>
      </c>
      <c r="F102" s="11">
        <v>1.4195302355801687E-6</v>
      </c>
      <c r="G102" s="8">
        <f t="shared" si="16"/>
        <v>1.4195302355801687</v>
      </c>
      <c r="H102" s="9"/>
      <c r="I102" s="12">
        <v>1.6564686666242778E-4</v>
      </c>
      <c r="J102" s="8">
        <f t="shared" si="17"/>
        <v>165.64686666242778</v>
      </c>
      <c r="K102" s="9"/>
      <c r="L102" s="8">
        <v>5.1805949937908102E-13</v>
      </c>
      <c r="M102" s="8">
        <v>1.5071036866404208E-12</v>
      </c>
      <c r="N102" s="8">
        <v>1.7706905277962981E-13</v>
      </c>
      <c r="P102" s="8">
        <f t="shared" si="9"/>
        <v>181.47345508168655</v>
      </c>
      <c r="Q102" s="8">
        <f t="shared" si="10"/>
        <v>21176.378257558099</v>
      </c>
      <c r="S102" s="16">
        <f t="shared" si="11"/>
        <v>6.6228985430371408E-5</v>
      </c>
      <c r="T102" s="16">
        <f t="shared" si="12"/>
        <v>1.9266888885195472E-4</v>
      </c>
      <c r="U102" s="16">
        <f t="shared" si="13"/>
        <v>2.2636596241874265E-5</v>
      </c>
    </row>
    <row r="103" spans="1:21" s="8" customFormat="1" x14ac:dyDescent="0.25">
      <c r="A103" s="9">
        <v>35931.219837962963</v>
      </c>
      <c r="B103" s="1">
        <v>35931.219837962963</v>
      </c>
      <c r="C103" s="1">
        <f t="shared" si="14"/>
        <v>1.3698945332318544</v>
      </c>
      <c r="D103" s="1">
        <v>127840.4</v>
      </c>
      <c r="E103" s="1">
        <f t="shared" si="15"/>
        <v>127840400</v>
      </c>
      <c r="F103" s="11">
        <v>1.868575282060192E-6</v>
      </c>
      <c r="G103" s="8">
        <f t="shared" si="16"/>
        <v>1.868575282060192</v>
      </c>
      <c r="H103" s="9"/>
      <c r="I103" s="12">
        <v>1.6483041690662503E-4</v>
      </c>
      <c r="J103" s="8">
        <f t="shared" si="17"/>
        <v>164.83041690662503</v>
      </c>
      <c r="K103" s="9"/>
      <c r="L103" s="8">
        <v>6.2864204944043656E-13</v>
      </c>
      <c r="M103" s="8">
        <v>1.823740811146557E-12</v>
      </c>
      <c r="N103" s="8">
        <v>2.1690747884894196E-13</v>
      </c>
      <c r="P103" s="8">
        <f t="shared" si="9"/>
        <v>238.87941148868777</v>
      </c>
      <c r="Q103" s="8">
        <f t="shared" si="10"/>
        <v>21071.986429509707</v>
      </c>
      <c r="S103" s="16">
        <f t="shared" si="11"/>
        <v>8.0365851057285186E-5</v>
      </c>
      <c r="T103" s="16">
        <f t="shared" si="12"/>
        <v>2.331477547933003E-4</v>
      </c>
      <c r="U103" s="16">
        <f t="shared" si="13"/>
        <v>2.772953885904028E-5</v>
      </c>
    </row>
    <row r="104" spans="1:21" s="8" customFormat="1" x14ac:dyDescent="0.25">
      <c r="A104" s="9">
        <v>35936.207326388889</v>
      </c>
      <c r="B104" s="1">
        <v>35936.207326388889</v>
      </c>
      <c r="C104" s="1">
        <f t="shared" si="14"/>
        <v>1.3835588850837068</v>
      </c>
      <c r="D104" s="1">
        <v>127840.4</v>
      </c>
      <c r="E104" s="1">
        <f t="shared" si="15"/>
        <v>127840400</v>
      </c>
      <c r="F104" s="11">
        <v>1.9344051906955428E-6</v>
      </c>
      <c r="G104" s="8">
        <f t="shared" si="16"/>
        <v>1.9344051906955428</v>
      </c>
      <c r="H104" s="9"/>
      <c r="I104" s="12">
        <v>1.6471072740387172E-4</v>
      </c>
      <c r="J104" s="8">
        <f t="shared" si="17"/>
        <v>164.71072740387172</v>
      </c>
      <c r="K104" s="9"/>
      <c r="L104" s="8">
        <v>6.5563684039163239E-13</v>
      </c>
      <c r="M104" s="8">
        <v>1.9007059381265234E-12</v>
      </c>
      <c r="N104" s="8">
        <v>2.260439285837329E-13</v>
      </c>
      <c r="P104" s="8">
        <f t="shared" si="9"/>
        <v>247.29513334059448</v>
      </c>
      <c r="Q104" s="8">
        <f t="shared" si="10"/>
        <v>21056.685275601922</v>
      </c>
      <c r="S104" s="16">
        <f t="shared" si="11"/>
        <v>8.3816875930402442E-5</v>
      </c>
      <c r="T104" s="16">
        <f t="shared" si="12"/>
        <v>2.4298700741247001E-4</v>
      </c>
      <c r="U104" s="16">
        <f t="shared" si="13"/>
        <v>2.8897546247715847E-5</v>
      </c>
    </row>
    <row r="105" spans="1:21" s="8" customFormat="1" x14ac:dyDescent="0.25">
      <c r="A105" s="9">
        <v>35941.215682870374</v>
      </c>
      <c r="B105" s="1">
        <v>35941.215682870374</v>
      </c>
      <c r="C105" s="1">
        <f t="shared" si="14"/>
        <v>1.3972804096905149</v>
      </c>
      <c r="D105" s="1">
        <v>127840.3</v>
      </c>
      <c r="E105" s="1">
        <f t="shared" si="15"/>
        <v>127840300</v>
      </c>
      <c r="F105" s="11">
        <v>1.3753223129242542E-6</v>
      </c>
      <c r="G105" s="8">
        <f t="shared" si="16"/>
        <v>1.3753223129242542</v>
      </c>
      <c r="H105" s="9"/>
      <c r="I105" s="12">
        <v>1.6572723689023405E-4</v>
      </c>
      <c r="J105" s="8">
        <f t="shared" si="17"/>
        <v>165.72723689023405</v>
      </c>
      <c r="K105" s="9"/>
      <c r="L105" s="8">
        <v>4.6242691750450482E-13</v>
      </c>
      <c r="M105" s="8">
        <v>1.3376365987083361E-12</v>
      </c>
      <c r="N105" s="8">
        <v>1.5941569353646046E-13</v>
      </c>
      <c r="P105" s="8">
        <f t="shared" si="9"/>
        <v>175.82161708093054</v>
      </c>
      <c r="Q105" s="8">
        <f t="shared" si="10"/>
        <v>21186.619682218588</v>
      </c>
      <c r="S105" s="16">
        <f t="shared" si="11"/>
        <v>5.9116795861851148E-5</v>
      </c>
      <c r="T105" s="16">
        <f t="shared" si="12"/>
        <v>1.710038640698533E-4</v>
      </c>
      <c r="U105" s="16">
        <f t="shared" si="13"/>
        <v>2.0379750086409166E-5</v>
      </c>
    </row>
    <row r="106" spans="1:21" s="8" customFormat="1" x14ac:dyDescent="0.25">
      <c r="A106" s="9">
        <v>35946.224016203705</v>
      </c>
      <c r="B106" s="1">
        <v>35946.224016203705</v>
      </c>
      <c r="C106" s="1">
        <f t="shared" si="14"/>
        <v>1.4110018708777243</v>
      </c>
      <c r="D106" s="1">
        <v>127840.3</v>
      </c>
      <c r="E106" s="1">
        <f t="shared" si="15"/>
        <v>127840300</v>
      </c>
      <c r="F106" s="11">
        <v>1.2869656984548783E-6</v>
      </c>
      <c r="G106" s="8">
        <f t="shared" si="16"/>
        <v>1.2869656984548783</v>
      </c>
      <c r="H106" s="9"/>
      <c r="I106" s="12">
        <v>1.6588787548243999E-4</v>
      </c>
      <c r="J106" s="8">
        <f t="shared" si="17"/>
        <v>165.88787548243999</v>
      </c>
      <c r="K106" s="9"/>
      <c r="L106" s="8">
        <v>4.4245678084905982E-13</v>
      </c>
      <c r="M106" s="8">
        <v>1.2866387642807009E-12</v>
      </c>
      <c r="N106" s="8">
        <v>1.5226696585459581E-13</v>
      </c>
      <c r="P106" s="8">
        <f t="shared" si="9"/>
        <v>164.52608098018118</v>
      </c>
      <c r="Q106" s="8">
        <f t="shared" si="10"/>
        <v>21207.155768037774</v>
      </c>
      <c r="S106" s="16">
        <f t="shared" si="11"/>
        <v>5.6563807600778062E-5</v>
      </c>
      <c r="T106" s="16">
        <f t="shared" si="12"/>
        <v>1.6448428561727409E-4</v>
      </c>
      <c r="U106" s="16">
        <f t="shared" si="13"/>
        <v>1.9465854594941285E-5</v>
      </c>
    </row>
    <row r="107" spans="1:21" s="8" customFormat="1" x14ac:dyDescent="0.25">
      <c r="A107" s="9">
        <v>35951.211504629631</v>
      </c>
      <c r="B107" s="1">
        <v>35951.211504629631</v>
      </c>
      <c r="C107" s="1">
        <f t="shared" si="14"/>
        <v>1.4246662227295765</v>
      </c>
      <c r="D107" s="1">
        <v>127840.2</v>
      </c>
      <c r="E107" s="1">
        <f t="shared" si="15"/>
        <v>127840200</v>
      </c>
      <c r="F107" s="11">
        <v>1.5893479030637536E-6</v>
      </c>
      <c r="G107" s="8">
        <f t="shared" si="16"/>
        <v>1.5893479030637536</v>
      </c>
      <c r="H107" s="9"/>
      <c r="I107" s="12">
        <v>1.653381041251123E-4</v>
      </c>
      <c r="J107" s="8">
        <f t="shared" si="17"/>
        <v>165.3381041251123</v>
      </c>
      <c r="K107" s="9"/>
      <c r="L107" s="8">
        <v>5.8208185450478456E-13</v>
      </c>
      <c r="M107" s="8">
        <v>1.6949317383635476E-12</v>
      </c>
      <c r="N107" s="8">
        <v>1.9886127250109964E-13</v>
      </c>
      <c r="P107" s="8">
        <f t="shared" si="9"/>
        <v>203.18255379725088</v>
      </c>
      <c r="Q107" s="8">
        <f t="shared" si="10"/>
        <v>21136.856298975181</v>
      </c>
      <c r="S107" s="16">
        <f t="shared" si="11"/>
        <v>7.4413460696262559E-5</v>
      </c>
      <c r="T107" s="16">
        <f t="shared" si="12"/>
        <v>2.166804124187436E-4</v>
      </c>
      <c r="U107" s="16">
        <f t="shared" si="13"/>
        <v>2.5422464848795078E-5</v>
      </c>
    </row>
    <row r="108" spans="1:21" s="8" customFormat="1" x14ac:dyDescent="0.25">
      <c r="A108" s="9">
        <v>35956.219872685186</v>
      </c>
      <c r="B108" s="1">
        <v>35956.219872685186</v>
      </c>
      <c r="C108" s="1">
        <f t="shared" si="14"/>
        <v>1.4383877790461641</v>
      </c>
      <c r="D108" s="1">
        <v>127840.2</v>
      </c>
      <c r="E108" s="1">
        <f t="shared" si="15"/>
        <v>127840200</v>
      </c>
      <c r="F108" s="11">
        <v>1.5690933423684328E-6</v>
      </c>
      <c r="G108" s="8">
        <f t="shared" si="16"/>
        <v>1.5690933423684328</v>
      </c>
      <c r="H108" s="9"/>
      <c r="I108" s="12">
        <v>1.6537492047064006E-4</v>
      </c>
      <c r="J108" s="8">
        <f t="shared" si="17"/>
        <v>165.37492047064006</v>
      </c>
      <c r="K108" s="9"/>
      <c r="L108" s="8">
        <v>5.668353698744244E-13</v>
      </c>
      <c r="M108" s="8">
        <v>1.6487652172367251E-12</v>
      </c>
      <c r="N108" s="8">
        <v>1.9376473624384272E-13</v>
      </c>
      <c r="P108" s="8">
        <f t="shared" si="9"/>
        <v>200.59320670704892</v>
      </c>
      <c r="Q108" s="8">
        <f t="shared" si="10"/>
        <v>21141.56290795072</v>
      </c>
      <c r="S108" s="16">
        <f t="shared" si="11"/>
        <v>7.246434705182039E-5</v>
      </c>
      <c r="T108" s="16">
        <f t="shared" si="12"/>
        <v>2.1077847512458638E-4</v>
      </c>
      <c r="U108" s="16">
        <f t="shared" si="13"/>
        <v>2.4770922634360102E-5</v>
      </c>
    </row>
    <row r="109" spans="1:21" s="8" customFormat="1" x14ac:dyDescent="0.25">
      <c r="A109" s="9">
        <v>35961.207361111112</v>
      </c>
      <c r="B109" s="1">
        <v>35961.207361111112</v>
      </c>
      <c r="C109" s="1">
        <f t="shared" si="14"/>
        <v>1.4520521308980165</v>
      </c>
      <c r="D109" s="1">
        <v>127840.1</v>
      </c>
      <c r="E109" s="1">
        <f t="shared" si="15"/>
        <v>127840100</v>
      </c>
      <c r="F109" s="11">
        <v>2.027153868766618E-6</v>
      </c>
      <c r="G109" s="8">
        <f t="shared" si="16"/>
        <v>2.027153868766618</v>
      </c>
      <c r="H109" s="9"/>
      <c r="I109" s="12">
        <v>1.6454208525829017E-4</v>
      </c>
      <c r="J109" s="8">
        <f t="shared" si="17"/>
        <v>164.54208525829017</v>
      </c>
      <c r="K109" s="9"/>
      <c r="L109" s="8">
        <v>6.7921064822798471E-13</v>
      </c>
      <c r="M109" s="8">
        <v>1.9679334117145286E-12</v>
      </c>
      <c r="N109" s="8">
        <v>2.3448113567990647E-13</v>
      </c>
      <c r="P109" s="8">
        <f t="shared" si="9"/>
        <v>259.15155329851132</v>
      </c>
      <c r="Q109" s="8">
        <f t="shared" si="10"/>
        <v>21035.076633628341</v>
      </c>
      <c r="S109" s="16">
        <f t="shared" si="11"/>
        <v>8.6830357190530389E-5</v>
      </c>
      <c r="T109" s="16">
        <f t="shared" si="12"/>
        <v>2.5158080414692651E-4</v>
      </c>
      <c r="U109" s="16">
        <f t="shared" si="13"/>
        <v>2.9976091833432811E-5</v>
      </c>
    </row>
    <row r="110" spans="1:21" s="8" customFormat="1" x14ac:dyDescent="0.25">
      <c r="A110" s="9">
        <v>35966.21565972222</v>
      </c>
      <c r="B110" s="1">
        <v>35966.21565972222</v>
      </c>
      <c r="C110" s="1">
        <f t="shared" si="14"/>
        <v>1.4657734969558476</v>
      </c>
      <c r="D110" s="1">
        <v>127840.1</v>
      </c>
      <c r="E110" s="1">
        <f t="shared" si="15"/>
        <v>127840100</v>
      </c>
      <c r="F110" s="11">
        <v>1.5309054788303911E-6</v>
      </c>
      <c r="G110" s="8">
        <f t="shared" si="16"/>
        <v>1.5309054788303911</v>
      </c>
      <c r="H110" s="9"/>
      <c r="I110" s="12">
        <v>1.6544436221010983E-4</v>
      </c>
      <c r="J110" s="8">
        <f t="shared" si="17"/>
        <v>165.44436221010983</v>
      </c>
      <c r="K110" s="9"/>
      <c r="L110" s="8">
        <v>5.6032836790592677E-13</v>
      </c>
      <c r="M110" s="8">
        <v>1.6308572331133475E-12</v>
      </c>
      <c r="N110" s="8">
        <v>1.9131052265367737E-13</v>
      </c>
      <c r="P110" s="8">
        <f t="shared" si="9"/>
        <v>195.71110950422508</v>
      </c>
      <c r="Q110" s="8">
        <f t="shared" si="10"/>
        <v>21150.423809376662</v>
      </c>
      <c r="S110" s="16">
        <f t="shared" si="11"/>
        <v>7.1632434585930469E-5</v>
      </c>
      <c r="T110" s="16">
        <f t="shared" si="12"/>
        <v>2.0848895176693366E-4</v>
      </c>
      <c r="U110" s="16">
        <f t="shared" si="13"/>
        <v>2.4457156347098381E-5</v>
      </c>
    </row>
    <row r="111" spans="1:21" s="8" customFormat="1" x14ac:dyDescent="0.25">
      <c r="A111" s="9">
        <v>35971.224016203705</v>
      </c>
      <c r="B111" s="1">
        <v>35971.224016203705</v>
      </c>
      <c r="C111" s="1">
        <f t="shared" si="14"/>
        <v>1.4794950215626557</v>
      </c>
      <c r="D111" s="1">
        <v>127840</v>
      </c>
      <c r="E111" s="1">
        <f t="shared" si="15"/>
        <v>127840000</v>
      </c>
      <c r="F111" s="11">
        <v>2.0072923234693008E-6</v>
      </c>
      <c r="G111" s="8">
        <f t="shared" si="16"/>
        <v>2.0072923234693008</v>
      </c>
      <c r="H111" s="9"/>
      <c r="I111" s="12">
        <v>1.6457820311188698E-4</v>
      </c>
      <c r="J111" s="8">
        <f t="shared" si="17"/>
        <v>164.57820311188698</v>
      </c>
      <c r="K111" s="9"/>
      <c r="L111" s="8">
        <v>6.8080735276740412E-13</v>
      </c>
      <c r="M111" s="8">
        <v>1.9766319657443798E-12</v>
      </c>
      <c r="N111" s="8">
        <v>2.3456903737104073E-13</v>
      </c>
      <c r="P111" s="8">
        <f t="shared" si="9"/>
        <v>256.61225063231541</v>
      </c>
      <c r="Q111" s="8">
        <f t="shared" si="10"/>
        <v>21039.677485823631</v>
      </c>
      <c r="S111" s="16">
        <f t="shared" si="11"/>
        <v>8.7034411977784942E-5</v>
      </c>
      <c r="T111" s="16">
        <f t="shared" si="12"/>
        <v>2.5269263050076152E-4</v>
      </c>
      <c r="U111" s="16">
        <f t="shared" si="13"/>
        <v>2.9987305737513847E-5</v>
      </c>
    </row>
    <row r="112" spans="1:21" s="8" customFormat="1" x14ac:dyDescent="0.25">
      <c r="A112" s="9">
        <v>35976.211504629631</v>
      </c>
      <c r="B112" s="1">
        <v>35976.211504629631</v>
      </c>
      <c r="C112" s="1">
        <f t="shared" si="14"/>
        <v>1.4931593734145081</v>
      </c>
      <c r="D112" s="1">
        <v>127840</v>
      </c>
      <c r="E112" s="1">
        <f t="shared" si="15"/>
        <v>127840000</v>
      </c>
      <c r="F112" s="11">
        <v>2.0193460841255728E-6</v>
      </c>
      <c r="G112" s="8">
        <f t="shared" si="16"/>
        <v>2.0193460841255728</v>
      </c>
      <c r="H112" s="9"/>
      <c r="I112" s="12">
        <v>1.6455628792755306E-4</v>
      </c>
      <c r="J112" s="8">
        <f t="shared" si="17"/>
        <v>164.55628792755306</v>
      </c>
      <c r="K112" s="9"/>
      <c r="L112" s="8">
        <v>6.8166891402376972E-13</v>
      </c>
      <c r="M112" s="8">
        <v>1.9757743618259438E-12</v>
      </c>
      <c r="N112" s="8">
        <v>2.3512900068807518E-13</v>
      </c>
      <c r="P112" s="8">
        <f t="shared" si="9"/>
        <v>258.15320339461323</v>
      </c>
      <c r="Q112" s="8">
        <f t="shared" si="10"/>
        <v>21036.875848658383</v>
      </c>
      <c r="S112" s="16">
        <f t="shared" si="11"/>
        <v>8.7144553968798721E-5</v>
      </c>
      <c r="T112" s="16">
        <f t="shared" si="12"/>
        <v>2.5258299441582865E-4</v>
      </c>
      <c r="U112" s="16">
        <f t="shared" si="13"/>
        <v>3.0058891447963532E-5</v>
      </c>
    </row>
    <row r="113" spans="1:21" s="8" customFormat="1" x14ac:dyDescent="0.25">
      <c r="A113" s="9">
        <v>35981.219872685186</v>
      </c>
      <c r="B113" s="1">
        <v>35981.219872685186</v>
      </c>
      <c r="C113" s="1">
        <f t="shared" si="14"/>
        <v>1.5068809297310957</v>
      </c>
      <c r="D113" s="1">
        <v>127840</v>
      </c>
      <c r="E113" s="1">
        <f t="shared" si="15"/>
        <v>127840000</v>
      </c>
      <c r="F113" s="11">
        <v>1.7165679082609131E-6</v>
      </c>
      <c r="G113" s="8">
        <f t="shared" si="16"/>
        <v>1.7165679082609131</v>
      </c>
      <c r="H113" s="9"/>
      <c r="I113" s="12">
        <v>1.6510678688064218E-4</v>
      </c>
      <c r="J113" s="8">
        <f t="shared" si="17"/>
        <v>165.10678688064218</v>
      </c>
      <c r="K113" s="9"/>
      <c r="L113" s="8">
        <v>5.9767360331697272E-13</v>
      </c>
      <c r="M113" s="8">
        <v>1.7403781324074052E-12</v>
      </c>
      <c r="N113" s="8">
        <v>2.0550064200233059E-13</v>
      </c>
      <c r="P113" s="8">
        <f t="shared" si="9"/>
        <v>219.44604139207513</v>
      </c>
      <c r="Q113" s="8">
        <f t="shared" si="10"/>
        <v>21107.251634821296</v>
      </c>
      <c r="S113" s="16">
        <f t="shared" si="11"/>
        <v>7.6406593448041793E-5</v>
      </c>
      <c r="T113" s="16">
        <f t="shared" si="12"/>
        <v>2.2248994044696269E-4</v>
      </c>
      <c r="U113" s="16">
        <f t="shared" si="13"/>
        <v>2.6271202073577943E-5</v>
      </c>
    </row>
    <row r="114" spans="1:21" s="8" customFormat="1" x14ac:dyDescent="0.25">
      <c r="A114" s="9">
        <v>35986.207361111112</v>
      </c>
      <c r="B114" s="1">
        <v>35986.207361111112</v>
      </c>
      <c r="C114" s="1">
        <f t="shared" si="14"/>
        <v>1.5205452815829481</v>
      </c>
      <c r="D114" s="1">
        <v>127839.9</v>
      </c>
      <c r="E114" s="1">
        <f t="shared" si="15"/>
        <v>127839900</v>
      </c>
      <c r="F114" s="11">
        <v>1.7322877283731941E-6</v>
      </c>
      <c r="G114" s="8">
        <f t="shared" si="16"/>
        <v>1.7322877283731941</v>
      </c>
      <c r="H114" s="9"/>
      <c r="I114" s="12">
        <v>1.6507820691913366E-4</v>
      </c>
      <c r="J114" s="8">
        <f t="shared" si="17"/>
        <v>165.07820691913366</v>
      </c>
      <c r="K114" s="9"/>
      <c r="L114" s="8">
        <v>5.6220766974160452E-13</v>
      </c>
      <c r="M114" s="8">
        <v>1.6286191145686857E-12</v>
      </c>
      <c r="N114" s="8">
        <v>1.9504967844856391E-13</v>
      </c>
      <c r="P114" s="8">
        <f t="shared" si="9"/>
        <v>221.4554899664563</v>
      </c>
      <c r="Q114" s="8">
        <f t="shared" si="10"/>
        <v>21103.581464721356</v>
      </c>
      <c r="S114" s="16">
        <f t="shared" si="11"/>
        <v>7.1872572278999748E-5</v>
      </c>
      <c r="T114" s="16">
        <f t="shared" si="12"/>
        <v>2.0820250474454932E-4</v>
      </c>
      <c r="U114" s="16">
        <f t="shared" si="13"/>
        <v>2.4935131387896566E-5</v>
      </c>
    </row>
    <row r="115" spans="1:21" s="8" customFormat="1" x14ac:dyDescent="0.25">
      <c r="A115" s="9">
        <v>35991.215717592589</v>
      </c>
      <c r="B115" s="1">
        <v>35991.215717592589</v>
      </c>
      <c r="C115" s="1">
        <f t="shared" si="14"/>
        <v>1.5342668061897362</v>
      </c>
      <c r="D115" s="1">
        <v>127839.9</v>
      </c>
      <c r="E115" s="1">
        <f t="shared" si="15"/>
        <v>127839900</v>
      </c>
      <c r="F115" s="11">
        <v>1.7176762412418611E-6</v>
      </c>
      <c r="G115" s="8">
        <f t="shared" si="16"/>
        <v>1.7176762412418611</v>
      </c>
      <c r="H115" s="9"/>
      <c r="I115" s="12">
        <v>1.6510477871634066E-4</v>
      </c>
      <c r="J115" s="8">
        <f t="shared" si="17"/>
        <v>165.10477871634066</v>
      </c>
      <c r="K115" s="9"/>
      <c r="L115" s="8">
        <v>6.0830013986004627E-13</v>
      </c>
      <c r="M115" s="8">
        <v>1.7692648561495883E-12</v>
      </c>
      <c r="N115" s="8">
        <v>2.0858652533071315E-13</v>
      </c>
      <c r="P115" s="8">
        <f t="shared" si="9"/>
        <v>219.5875589127354</v>
      </c>
      <c r="Q115" s="8">
        <f t="shared" si="10"/>
        <v>21106.978400619118</v>
      </c>
      <c r="S115" s="16">
        <f t="shared" si="11"/>
        <v>7.776502904969433E-5</v>
      </c>
      <c r="T115" s="16">
        <f t="shared" si="12"/>
        <v>2.2618264228367775E-4</v>
      </c>
      <c r="U115" s="16">
        <f t="shared" si="13"/>
        <v>2.6665680539625836E-5</v>
      </c>
    </row>
    <row r="116" spans="1:21" s="8" customFormat="1" x14ac:dyDescent="0.25">
      <c r="A116" s="9">
        <v>35996.224016203705</v>
      </c>
      <c r="B116" s="1">
        <v>35996.224016203705</v>
      </c>
      <c r="C116" s="1">
        <f t="shared" si="14"/>
        <v>1.5479881722475872</v>
      </c>
      <c r="D116" s="1">
        <v>127839.8</v>
      </c>
      <c r="E116" s="1">
        <f t="shared" si="15"/>
        <v>127839800</v>
      </c>
      <c r="F116" s="11">
        <v>1.3566786947194487E-6</v>
      </c>
      <c r="G116" s="8">
        <f t="shared" si="16"/>
        <v>1.3566786947194487</v>
      </c>
      <c r="H116" s="9"/>
      <c r="I116" s="12">
        <v>1.6576112830080092E-4</v>
      </c>
      <c r="J116" s="8">
        <f t="shared" si="17"/>
        <v>165.76112830080092</v>
      </c>
      <c r="K116" s="9"/>
      <c r="L116" s="8">
        <v>4.72408136914515E-13</v>
      </c>
      <c r="M116" s="8">
        <v>1.3721951092754425E-12</v>
      </c>
      <c r="N116" s="8">
        <v>1.6222305887925864E-13</v>
      </c>
      <c r="P116" s="8">
        <f t="shared" si="9"/>
        <v>173.43753299719538</v>
      </c>
      <c r="Q116" s="8">
        <f t="shared" si="10"/>
        <v>21190.869489748729</v>
      </c>
      <c r="S116" s="16">
        <f t="shared" si="11"/>
        <v>6.0392561741524214E-5</v>
      </c>
      <c r="T116" s="16">
        <f t="shared" si="12"/>
        <v>1.7542114833075072E-4</v>
      </c>
      <c r="U116" s="16">
        <f t="shared" si="13"/>
        <v>2.0738563402512649E-5</v>
      </c>
    </row>
    <row r="117" spans="1:21" s="8" customFormat="1" x14ac:dyDescent="0.25">
      <c r="A117" s="9">
        <v>36001.211504629631</v>
      </c>
      <c r="B117" s="1">
        <v>36001.211504629631</v>
      </c>
      <c r="C117" s="1">
        <f t="shared" si="14"/>
        <v>1.5616525240994397</v>
      </c>
      <c r="D117" s="1">
        <v>127839.8</v>
      </c>
      <c r="E117" s="1">
        <f t="shared" si="15"/>
        <v>127839800</v>
      </c>
      <c r="F117" s="11">
        <v>1.1452300441305852E-6</v>
      </c>
      <c r="G117" s="8">
        <f t="shared" si="16"/>
        <v>1.1452300441305852</v>
      </c>
      <c r="H117" s="9"/>
      <c r="I117" s="12">
        <v>1.6614558990113437E-4</v>
      </c>
      <c r="J117" s="8">
        <f t="shared" si="17"/>
        <v>166.14558990113437</v>
      </c>
      <c r="K117" s="9"/>
      <c r="L117" s="8">
        <v>3.9767955638606023E-13</v>
      </c>
      <c r="M117" s="8">
        <v>1.1516142857034839E-12</v>
      </c>
      <c r="N117" s="8">
        <v>1.3667006708208834E-13</v>
      </c>
      <c r="P117" s="8">
        <f t="shared" si="9"/>
        <v>146.40597979564518</v>
      </c>
      <c r="Q117" s="8">
        <f t="shared" si="10"/>
        <v>21240.018983843038</v>
      </c>
      <c r="S117" s="16">
        <f t="shared" si="11"/>
        <v>5.0839274952482662E-5</v>
      </c>
      <c r="T117" s="16">
        <f t="shared" si="12"/>
        <v>1.4722213996147624E-4</v>
      </c>
      <c r="U117" s="16">
        <f t="shared" si="13"/>
        <v>1.7471874041760757E-5</v>
      </c>
    </row>
    <row r="118" spans="1:21" s="8" customFormat="1" x14ac:dyDescent="0.25">
      <c r="A118" s="9">
        <v>36006.219872685186</v>
      </c>
      <c r="B118" s="1">
        <v>36006.219872685186</v>
      </c>
      <c r="C118" s="1">
        <f t="shared" si="14"/>
        <v>1.5753740804160272</v>
      </c>
      <c r="D118" s="1">
        <v>127839.7</v>
      </c>
      <c r="E118" s="1">
        <f t="shared" si="15"/>
        <v>127839700</v>
      </c>
      <c r="F118" s="11">
        <v>1.4806474837314454E-6</v>
      </c>
      <c r="G118" s="8">
        <f t="shared" si="16"/>
        <v>1.4806474837314454</v>
      </c>
      <c r="H118" s="9"/>
      <c r="I118" s="12">
        <v>1.6553573368582875E-4</v>
      </c>
      <c r="J118" s="8">
        <f t="shared" si="17"/>
        <v>165.53573368582875</v>
      </c>
      <c r="K118" s="9"/>
      <c r="L118" s="8">
        <v>5.0249409667968425E-13</v>
      </c>
      <c r="M118" s="8">
        <v>1.4606933284450063E-12</v>
      </c>
      <c r="N118" s="8">
        <v>1.7333542641582295E-13</v>
      </c>
      <c r="P118" s="8">
        <f t="shared" si="9"/>
        <v>189.28553012598286</v>
      </c>
      <c r="Q118" s="8">
        <f t="shared" si="10"/>
        <v>21162.038533676241</v>
      </c>
      <c r="S118" s="16">
        <f t="shared" si="11"/>
        <v>6.4238694571301831E-5</v>
      </c>
      <c r="T118" s="16">
        <f t="shared" si="12"/>
        <v>1.8673459690041107E-4</v>
      </c>
      <c r="U118" s="16">
        <f t="shared" si="13"/>
        <v>2.2159148912370881E-5</v>
      </c>
    </row>
    <row r="119" spans="1:21" s="8" customFormat="1" x14ac:dyDescent="0.25">
      <c r="A119" s="9">
        <v>36011.207361111112</v>
      </c>
      <c r="B119" s="1">
        <v>36011.207361111112</v>
      </c>
      <c r="C119" s="1">
        <f t="shared" si="14"/>
        <v>1.5890384322678797</v>
      </c>
      <c r="D119" s="1">
        <v>127839.7</v>
      </c>
      <c r="E119" s="1">
        <f t="shared" si="15"/>
        <v>127839700</v>
      </c>
      <c r="F119" s="11">
        <v>1.5548386045338702E-6</v>
      </c>
      <c r="G119" s="8">
        <f t="shared" si="16"/>
        <v>1.5548386045338702</v>
      </c>
      <c r="H119" s="9"/>
      <c r="I119" s="12">
        <v>1.6540085198357701E-4</v>
      </c>
      <c r="J119" s="8">
        <f t="shared" si="17"/>
        <v>165.40085198357701</v>
      </c>
      <c r="K119" s="9"/>
      <c r="L119" s="8">
        <v>5.1405310130120396E-13</v>
      </c>
      <c r="M119" s="8">
        <v>1.4854317862550426E-12</v>
      </c>
      <c r="N119" s="8">
        <v>1.7761550422708966E-13</v>
      </c>
      <c r="P119" s="8">
        <f t="shared" si="9"/>
        <v>198.77010075202861</v>
      </c>
      <c r="Q119" s="8">
        <f t="shared" si="10"/>
        <v>21144.79529732489</v>
      </c>
      <c r="S119" s="16">
        <f t="shared" si="11"/>
        <v>6.5716394254415524E-5</v>
      </c>
      <c r="T119" s="16">
        <f t="shared" si="12"/>
        <v>1.8989715392530877E-4</v>
      </c>
      <c r="U119" s="16">
        <f t="shared" si="13"/>
        <v>2.2706312775739874E-5</v>
      </c>
    </row>
    <row r="120" spans="1:21" s="8" customFormat="1" x14ac:dyDescent="0.25">
      <c r="A120" s="9">
        <v>36016.215717592589</v>
      </c>
      <c r="B120" s="1">
        <v>36016.215717592589</v>
      </c>
      <c r="C120" s="1">
        <f t="shared" si="14"/>
        <v>1.6027599568746678</v>
      </c>
      <c r="D120" s="1">
        <v>127839.6</v>
      </c>
      <c r="E120" s="1">
        <f t="shared" si="15"/>
        <v>127839600</v>
      </c>
      <c r="F120" s="11">
        <v>1.093788341677282E-6</v>
      </c>
      <c r="G120" s="8">
        <f t="shared" si="16"/>
        <v>1.093788341677282</v>
      </c>
      <c r="H120" s="9"/>
      <c r="I120" s="12">
        <v>1.6623911506030709E-4</v>
      </c>
      <c r="J120" s="8">
        <f t="shared" si="17"/>
        <v>166.23911506030709</v>
      </c>
      <c r="K120" s="9"/>
      <c r="L120" s="8">
        <v>3.7842203871353564E-13</v>
      </c>
      <c r="M120" s="8">
        <v>1.0994245878276354E-12</v>
      </c>
      <c r="N120" s="8">
        <v>1.3024759222546312E-13</v>
      </c>
      <c r="P120" s="8">
        <f t="shared" si="9"/>
        <v>139.82946408468706</v>
      </c>
      <c r="Q120" s="8">
        <f t="shared" si="10"/>
        <v>21251.941973663634</v>
      </c>
      <c r="S120" s="16">
        <f t="shared" si="11"/>
        <v>4.837732206032291E-5</v>
      </c>
      <c r="T120" s="16">
        <f t="shared" si="12"/>
        <v>1.4054999953804978E-4</v>
      </c>
      <c r="U120" s="16">
        <f t="shared" si="13"/>
        <v>1.6650800091066315E-5</v>
      </c>
    </row>
    <row r="121" spans="1:21" s="8" customFormat="1" x14ac:dyDescent="0.25">
      <c r="A121" s="9">
        <v>36021.224016203705</v>
      </c>
      <c r="B121" s="1">
        <v>36021.224016203705</v>
      </c>
      <c r="C121" s="1">
        <f t="shared" si="14"/>
        <v>1.6164813229325188</v>
      </c>
      <c r="D121" s="1">
        <v>127839.6</v>
      </c>
      <c r="E121" s="1">
        <f t="shared" si="15"/>
        <v>127839600</v>
      </c>
      <c r="F121" s="11">
        <v>1.3284592341733514E-6</v>
      </c>
      <c r="G121" s="8">
        <f t="shared" si="16"/>
        <v>1.3284592341733514</v>
      </c>
      <c r="H121" s="9"/>
      <c r="I121" s="12">
        <v>1.6581243835389614E-4</v>
      </c>
      <c r="J121" s="8">
        <f t="shared" si="17"/>
        <v>165.81243835389614</v>
      </c>
      <c r="K121" s="9"/>
      <c r="L121" s="8">
        <v>4.4224425011819835E-13</v>
      </c>
      <c r="M121" s="8">
        <v>1.2829429359151323E-12</v>
      </c>
      <c r="N121" s="8">
        <v>1.5286713951970232E-13</v>
      </c>
      <c r="P121" s="8">
        <f t="shared" si="9"/>
        <v>169.82969711302758</v>
      </c>
      <c r="Q121" s="8">
        <f t="shared" si="10"/>
        <v>21197.395794186741</v>
      </c>
      <c r="S121" s="16">
        <f t="shared" si="11"/>
        <v>5.6536328037410429E-5</v>
      </c>
      <c r="T121" s="16">
        <f t="shared" si="12"/>
        <v>1.6401091175021615E-4</v>
      </c>
      <c r="U121" s="16">
        <f t="shared" si="13"/>
        <v>1.9542473969342937E-5</v>
      </c>
    </row>
    <row r="122" spans="1:21" s="8" customFormat="1" x14ac:dyDescent="0.25">
      <c r="A122" s="9">
        <v>36026.211504629631</v>
      </c>
      <c r="B122" s="1">
        <v>36026.211504629631</v>
      </c>
      <c r="C122" s="1">
        <f t="shared" si="14"/>
        <v>1.6301456747843712</v>
      </c>
      <c r="D122" s="1">
        <v>127839.5</v>
      </c>
      <c r="E122" s="1">
        <f t="shared" si="15"/>
        <v>127839500</v>
      </c>
      <c r="F122" s="11">
        <v>1.3951199662187719E-6</v>
      </c>
      <c r="G122" s="8">
        <f t="shared" si="16"/>
        <v>1.3951199662187719</v>
      </c>
      <c r="H122" s="9"/>
      <c r="I122" s="12">
        <v>1.6569123545195907E-4</v>
      </c>
      <c r="J122" s="8">
        <f t="shared" si="17"/>
        <v>165.69123545195907</v>
      </c>
      <c r="K122" s="9"/>
      <c r="L122" s="8">
        <v>4.6703521041843721E-13</v>
      </c>
      <c r="M122" s="8">
        <v>1.353794680525322E-12</v>
      </c>
      <c r="N122" s="8">
        <v>1.6149035505109294E-13</v>
      </c>
      <c r="P122" s="8">
        <f t="shared" si="9"/>
        <v>178.35143892142469</v>
      </c>
      <c r="Q122" s="8">
        <f t="shared" si="10"/>
        <v>21181.884694560722</v>
      </c>
      <c r="S122" s="16">
        <f t="shared" si="11"/>
        <v>5.9705547782287803E-5</v>
      </c>
      <c r="T122" s="16">
        <f t="shared" si="12"/>
        <v>1.7306843506101691E-4</v>
      </c>
      <c r="U122" s="16">
        <f t="shared" si="13"/>
        <v>2.0644846244554196E-5</v>
      </c>
    </row>
    <row r="123" spans="1:21" s="8" customFormat="1" x14ac:dyDescent="0.25">
      <c r="A123" s="9">
        <v>36031.219872685186</v>
      </c>
      <c r="B123" s="1">
        <v>36031.219872685186</v>
      </c>
      <c r="C123" s="1">
        <f t="shared" si="14"/>
        <v>1.6438672311009588</v>
      </c>
      <c r="D123" s="1">
        <v>127839.5</v>
      </c>
      <c r="E123" s="1">
        <f t="shared" si="15"/>
        <v>127839500</v>
      </c>
      <c r="F123" s="11">
        <v>1.8841801647795364E-6</v>
      </c>
      <c r="G123" s="8">
        <f t="shared" si="16"/>
        <v>1.8841801647795364</v>
      </c>
      <c r="H123" s="9"/>
      <c r="I123" s="12">
        <v>1.6480204067192972E-4</v>
      </c>
      <c r="J123" s="8">
        <f t="shared" si="17"/>
        <v>164.80204067192972</v>
      </c>
      <c r="K123" s="9"/>
      <c r="L123" s="8">
        <v>6.3944400989501826E-13</v>
      </c>
      <c r="M123" s="8">
        <v>1.8554222828287559E-12</v>
      </c>
      <c r="N123" s="8">
        <v>2.2044757512496016E-13</v>
      </c>
      <c r="P123" s="8">
        <f t="shared" si="9"/>
        <v>240.87265017533355</v>
      </c>
      <c r="Q123" s="8">
        <f t="shared" si="10"/>
        <v>21068.210478479159</v>
      </c>
      <c r="S123" s="16">
        <f t="shared" si="11"/>
        <v>8.1746202502974187E-5</v>
      </c>
      <c r="T123" s="16">
        <f t="shared" si="12"/>
        <v>2.3719625692568674E-4</v>
      </c>
      <c r="U123" s="16">
        <f t="shared" si="13"/>
        <v>2.8181907780187344E-5</v>
      </c>
    </row>
    <row r="124" spans="1:21" s="8" customFormat="1" x14ac:dyDescent="0.25">
      <c r="A124" s="9">
        <v>36036.207361111112</v>
      </c>
      <c r="B124" s="1">
        <v>36036.207361111112</v>
      </c>
      <c r="C124" s="1">
        <f t="shared" si="14"/>
        <v>1.6575315829528112</v>
      </c>
      <c r="D124" s="1">
        <v>127839.5</v>
      </c>
      <c r="E124" s="1">
        <f t="shared" si="15"/>
        <v>127839500</v>
      </c>
      <c r="F124" s="11">
        <v>1.740772290759196E-6</v>
      </c>
      <c r="G124" s="8">
        <f t="shared" si="16"/>
        <v>1.740772290759196</v>
      </c>
      <c r="H124" s="9"/>
      <c r="I124" s="12">
        <v>1.6506278188899159E-4</v>
      </c>
      <c r="J124" s="8">
        <f t="shared" si="17"/>
        <v>165.06278188899159</v>
      </c>
      <c r="K124" s="9"/>
      <c r="L124" s="8">
        <v>5.9139623536860753E-13</v>
      </c>
      <c r="M124" s="8">
        <v>1.712368961903632E-12</v>
      </c>
      <c r="N124" s="8">
        <v>2.0383444010365487E-13</v>
      </c>
      <c r="P124" s="8">
        <f t="shared" si="9"/>
        <v>222.53945926451024</v>
      </c>
      <c r="Q124" s="8">
        <f t="shared" si="10"/>
        <v>21101.543505297741</v>
      </c>
      <c r="S124" s="16">
        <f t="shared" si="11"/>
        <v>7.5603799031405102E-5</v>
      </c>
      <c r="T124" s="16">
        <f t="shared" si="12"/>
        <v>2.1890839190527936E-4</v>
      </c>
      <c r="U124" s="16">
        <f t="shared" si="13"/>
        <v>2.6058092905631187E-5</v>
      </c>
    </row>
    <row r="125" spans="1:21" s="8" customFormat="1" x14ac:dyDescent="0.25">
      <c r="A125" s="9">
        <v>36041.215717592589</v>
      </c>
      <c r="B125" s="1">
        <v>36041.215717592589</v>
      </c>
      <c r="C125" s="1">
        <f t="shared" si="14"/>
        <v>1.6712531075595993</v>
      </c>
      <c r="D125" s="1">
        <v>127839.4</v>
      </c>
      <c r="E125" s="1">
        <f t="shared" si="15"/>
        <v>127839400</v>
      </c>
      <c r="F125" s="11">
        <v>1.1468754337329301E-6</v>
      </c>
      <c r="G125" s="8">
        <f t="shared" si="16"/>
        <v>1.1468754337329301</v>
      </c>
      <c r="H125" s="9"/>
      <c r="I125" s="12">
        <v>1.6614259220659733E-4</v>
      </c>
      <c r="J125" s="8">
        <f t="shared" si="17"/>
        <v>166.14259220659733</v>
      </c>
      <c r="K125" s="9"/>
      <c r="L125" s="8">
        <v>4.0552440962529634E-13</v>
      </c>
      <c r="M125" s="8">
        <v>1.1790936066055635E-12</v>
      </c>
      <c r="N125" s="8">
        <v>1.3918934635512997E-13</v>
      </c>
      <c r="P125" s="8">
        <f t="shared" si="9"/>
        <v>146.61586732315754</v>
      </c>
      <c r="Q125" s="8">
        <f t="shared" si="10"/>
        <v>21239.569302136078</v>
      </c>
      <c r="S125" s="16">
        <f t="shared" si="11"/>
        <v>5.184199721185211E-5</v>
      </c>
      <c r="T125" s="16">
        <f t="shared" si="12"/>
        <v>1.5073461921229128E-4</v>
      </c>
      <c r="U125" s="16">
        <f t="shared" si="13"/>
        <v>1.7793882524432003E-5</v>
      </c>
    </row>
    <row r="126" spans="1:21" s="8" customFormat="1" x14ac:dyDescent="0.25">
      <c r="A126" s="9">
        <v>36046.224016203705</v>
      </c>
      <c r="B126" s="1">
        <v>36046.224016203705</v>
      </c>
      <c r="C126" s="1">
        <f t="shared" si="14"/>
        <v>1.6849744736174503</v>
      </c>
      <c r="D126" s="1">
        <v>127839.4</v>
      </c>
      <c r="E126" s="1">
        <f t="shared" si="15"/>
        <v>127839400</v>
      </c>
      <c r="F126" s="11">
        <v>1.3487513115251204E-6</v>
      </c>
      <c r="G126" s="8">
        <f t="shared" si="16"/>
        <v>1.3487513115251204</v>
      </c>
      <c r="H126" s="9"/>
      <c r="I126" s="12">
        <v>1.6577554924879223E-4</v>
      </c>
      <c r="J126" s="8">
        <f t="shared" si="17"/>
        <v>165.77554924879223</v>
      </c>
      <c r="K126" s="9"/>
      <c r="L126" s="8">
        <v>4.6451503667860328E-13</v>
      </c>
      <c r="M126" s="8">
        <v>1.3489516578410465E-12</v>
      </c>
      <c r="N126" s="8">
        <v>1.5985642171957581E-13</v>
      </c>
      <c r="P126" s="8">
        <f t="shared" si="9"/>
        <v>172.42355841458448</v>
      </c>
      <c r="Q126" s="8">
        <f t="shared" si="10"/>
        <v>21192.64675063605</v>
      </c>
      <c r="S126" s="16">
        <f t="shared" si="11"/>
        <v>5.9383323579970636E-5</v>
      </c>
      <c r="T126" s="16">
        <f t="shared" si="12"/>
        <v>1.7244917056740468E-4</v>
      </c>
      <c r="U126" s="16">
        <f t="shared" si="13"/>
        <v>2.043594903877754E-5</v>
      </c>
    </row>
    <row r="127" spans="1:21" s="8" customFormat="1" x14ac:dyDescent="0.25">
      <c r="A127" s="9">
        <v>36051.211562500001</v>
      </c>
      <c r="B127" s="1">
        <v>36051.211562500001</v>
      </c>
      <c r="C127" s="1">
        <f t="shared" si="14"/>
        <v>1.6986389840182599</v>
      </c>
      <c r="D127" s="1">
        <v>127839.3</v>
      </c>
      <c r="E127" s="1">
        <f t="shared" si="15"/>
        <v>127839300</v>
      </c>
      <c r="F127" s="11">
        <v>1.5714837218183675E-6</v>
      </c>
      <c r="G127" s="8">
        <f t="shared" si="16"/>
        <v>1.5714837218183675</v>
      </c>
      <c r="H127" s="9"/>
      <c r="I127" s="12">
        <v>1.6537056944798678E-4</v>
      </c>
      <c r="J127" s="8">
        <f t="shared" si="17"/>
        <v>165.37056944798678</v>
      </c>
      <c r="K127" s="9"/>
      <c r="L127" s="8">
        <v>5.3238527952456649E-13</v>
      </c>
      <c r="M127" s="8">
        <v>1.5437282528674157E-12</v>
      </c>
      <c r="N127" s="8">
        <v>1.837434555635592E-13</v>
      </c>
      <c r="P127" s="8">
        <f t="shared" si="9"/>
        <v>200.89737895865483</v>
      </c>
      <c r="Q127" s="8">
        <f t="shared" si="10"/>
        <v>21140.857838832017</v>
      </c>
      <c r="S127" s="16">
        <f t="shared" si="11"/>
        <v>6.8059761464724913E-5</v>
      </c>
      <c r="T127" s="16">
        <f t="shared" si="12"/>
        <v>1.9734913923679341E-4</v>
      </c>
      <c r="U127" s="16">
        <f t="shared" si="13"/>
        <v>2.3489634738826514E-5</v>
      </c>
    </row>
    <row r="128" spans="1:21" s="8" customFormat="1" x14ac:dyDescent="0.25">
      <c r="A128" s="9">
        <v>36056.219872685186</v>
      </c>
      <c r="B128" s="1">
        <v>36056.219872685186</v>
      </c>
      <c r="C128" s="1">
        <f t="shared" si="14"/>
        <v>1.7123603817858901</v>
      </c>
      <c r="D128" s="1">
        <v>127839.3</v>
      </c>
      <c r="E128" s="1">
        <f t="shared" si="15"/>
        <v>127839300</v>
      </c>
      <c r="F128" s="11">
        <v>9.2807397322758334E-7</v>
      </c>
      <c r="G128" s="8">
        <f t="shared" si="16"/>
        <v>0.92807397322758334</v>
      </c>
      <c r="H128" s="9"/>
      <c r="I128" s="12">
        <v>1.6654041246511042E-4</v>
      </c>
      <c r="J128" s="8">
        <f t="shared" si="17"/>
        <v>166.54041246511042</v>
      </c>
      <c r="K128" s="9"/>
      <c r="L128" s="8">
        <v>3.3721961854860094E-13</v>
      </c>
      <c r="M128" s="8">
        <v>9.7908291717130336E-13</v>
      </c>
      <c r="N128" s="8">
        <v>1.1524063496005932E-13</v>
      </c>
      <c r="P128" s="8">
        <f t="shared" si="9"/>
        <v>118.64432708563299</v>
      </c>
      <c r="Q128" s="8">
        <f t="shared" si="10"/>
        <v>21290.409751250991</v>
      </c>
      <c r="S128" s="16">
        <f t="shared" si="11"/>
        <v>4.310991998152016E-5</v>
      </c>
      <c r="T128" s="16">
        <f t="shared" si="12"/>
        <v>1.251652747731374E-4</v>
      </c>
      <c r="U128" s="16">
        <f t="shared" si="13"/>
        <v>1.4732282104849511E-5</v>
      </c>
    </row>
    <row r="129" spans="1:21" s="8" customFormat="1" x14ac:dyDescent="0.25">
      <c r="A129" s="9">
        <v>36061.207361111112</v>
      </c>
      <c r="B129" s="1">
        <v>36061.207361111112</v>
      </c>
      <c r="C129" s="1">
        <f t="shared" si="14"/>
        <v>1.7260247336377426</v>
      </c>
      <c r="D129" s="1">
        <v>127839.2</v>
      </c>
      <c r="E129" s="1">
        <f t="shared" si="15"/>
        <v>127839200</v>
      </c>
      <c r="F129" s="11">
        <v>8.1973075793939643E-7</v>
      </c>
      <c r="G129" s="8">
        <f t="shared" si="16"/>
        <v>0.81973075793939643</v>
      </c>
      <c r="H129" s="9"/>
      <c r="I129" s="12">
        <v>1.6673740174155682E-4</v>
      </c>
      <c r="J129" s="8">
        <f t="shared" si="17"/>
        <v>166.73740174155682</v>
      </c>
      <c r="K129" s="9"/>
      <c r="L129" s="8">
        <v>2.7534561002767743E-13</v>
      </c>
      <c r="M129" s="8">
        <v>7.9697142982282365E-13</v>
      </c>
      <c r="N129" s="8">
        <v>9.5060454462485983E-14</v>
      </c>
      <c r="P129" s="8">
        <f t="shared" si="9"/>
        <v>104.79372431036609</v>
      </c>
      <c r="Q129" s="8">
        <f t="shared" si="10"/>
        <v>21315.576048719231</v>
      </c>
      <c r="S129" s="16">
        <f t="shared" si="11"/>
        <v>3.5199962509450261E-5</v>
      </c>
      <c r="T129" s="16">
        <f t="shared" si="12"/>
        <v>1.0188419001140592E-4</v>
      </c>
      <c r="U129" s="16">
        <f t="shared" si="13"/>
        <v>1.2152452450120638E-5</v>
      </c>
    </row>
    <row r="130" spans="1:21" s="8" customFormat="1" x14ac:dyDescent="0.25">
      <c r="A130" s="9">
        <v>36066.215717592589</v>
      </c>
      <c r="B130" s="1">
        <v>36066.215717592589</v>
      </c>
      <c r="C130" s="1">
        <f t="shared" si="14"/>
        <v>1.7397462582445309</v>
      </c>
      <c r="D130" s="1">
        <v>127839.2</v>
      </c>
      <c r="E130" s="1">
        <f t="shared" si="15"/>
        <v>127839200</v>
      </c>
      <c r="F130" s="11">
        <v>1.3726387351198355E-6</v>
      </c>
      <c r="G130" s="8">
        <f t="shared" si="16"/>
        <v>1.3726387351198355</v>
      </c>
      <c r="H130" s="9"/>
      <c r="I130" s="12">
        <v>1.6573211178183556E-4</v>
      </c>
      <c r="J130" s="8">
        <f t="shared" si="17"/>
        <v>165.73211178183556</v>
      </c>
      <c r="K130" s="9"/>
      <c r="L130" s="8">
        <v>4.7145040692544993E-13</v>
      </c>
      <c r="M130" s="8">
        <v>1.3689859792651027E-12</v>
      </c>
      <c r="N130" s="8">
        <v>1.6246697726301357E-13</v>
      </c>
      <c r="P130" s="8">
        <f t="shared" ref="P130:P193" si="18">F130*E130</f>
        <v>175.47703778673167</v>
      </c>
      <c r="Q130" s="8">
        <f t="shared" ref="Q130:Q193" si="19">I130*E130</f>
        <v>21187.060584500432</v>
      </c>
      <c r="S130" s="16">
        <f t="shared" ref="S130:S193" si="20">L130*E130</f>
        <v>6.0269842861023978E-5</v>
      </c>
      <c r="T130" s="16">
        <f t="shared" ref="T130:T193" si="21">M130*E130</f>
        <v>1.7501007240046731E-4</v>
      </c>
      <c r="U130" s="16">
        <f t="shared" ref="U130:U193" si="22">N130*E130</f>
        <v>2.0769648399721844E-5</v>
      </c>
    </row>
    <row r="131" spans="1:21" s="8" customFormat="1" x14ac:dyDescent="0.25">
      <c r="A131" s="9">
        <v>36071.224016203705</v>
      </c>
      <c r="B131" s="1">
        <v>36071.224016203705</v>
      </c>
      <c r="C131" s="1">
        <f t="shared" ref="C131:C194" si="23">(B131-B$2)/365</f>
        <v>1.7534676243023817</v>
      </c>
      <c r="D131" s="1">
        <v>127839.1</v>
      </c>
      <c r="E131" s="1">
        <f t="shared" ref="E131:E194" si="24">D131*1000</f>
        <v>127839100</v>
      </c>
      <c r="F131" s="11">
        <v>8.1872269674931886E-7</v>
      </c>
      <c r="G131" s="8">
        <f t="shared" ref="G131:G194" si="25">F131*(10^6)</f>
        <v>0.81872269674931886</v>
      </c>
      <c r="H131" s="9"/>
      <c r="I131" s="12">
        <v>1.667392352828756E-4</v>
      </c>
      <c r="J131" s="8">
        <f t="shared" ref="J131:J194" si="26">I131*(10^6)</f>
        <v>166.7392352828756</v>
      </c>
      <c r="K131" s="9"/>
      <c r="L131" s="8">
        <v>2.8401730294870531E-13</v>
      </c>
      <c r="M131" s="8">
        <v>8.2472928226301478E-13</v>
      </c>
      <c r="N131" s="8">
        <v>9.7715313217196925E-14</v>
      </c>
      <c r="P131" s="8">
        <f t="shared" si="18"/>
        <v>104.66477270200585</v>
      </c>
      <c r="Q131" s="8">
        <f t="shared" si="19"/>
        <v>21315.793773251062</v>
      </c>
      <c r="S131" s="16">
        <f t="shared" si="20"/>
        <v>3.6308516393389833E-5</v>
      </c>
      <c r="T131" s="16">
        <f t="shared" si="21"/>
        <v>1.0543264918814977E-4</v>
      </c>
      <c r="U131" s="16">
        <f t="shared" si="22"/>
        <v>1.2491837697904559E-5</v>
      </c>
    </row>
    <row r="132" spans="1:21" s="8" customFormat="1" x14ac:dyDescent="0.25">
      <c r="A132" s="9">
        <v>36076.211562500001</v>
      </c>
      <c r="B132" s="1">
        <v>36076.211562500001</v>
      </c>
      <c r="C132" s="1">
        <f t="shared" si="23"/>
        <v>1.7671321347031912</v>
      </c>
      <c r="D132" s="1">
        <v>127839.1</v>
      </c>
      <c r="E132" s="1">
        <f t="shared" si="24"/>
        <v>127839100</v>
      </c>
      <c r="F132" s="11">
        <v>7.6173341767571401E-7</v>
      </c>
      <c r="G132" s="8">
        <f t="shared" si="25"/>
        <v>0.76173341767571401</v>
      </c>
      <c r="H132" s="9"/>
      <c r="I132" s="12">
        <v>1.6684284491930157E-4</v>
      </c>
      <c r="J132" s="8">
        <f t="shared" si="26"/>
        <v>166.84284491930157</v>
      </c>
      <c r="K132" s="9"/>
      <c r="L132" s="8">
        <v>2.6334536222701044E-13</v>
      </c>
      <c r="M132" s="8">
        <v>7.6441706697155665E-13</v>
      </c>
      <c r="N132" s="8">
        <v>9.0754030538427871E-14</v>
      </c>
      <c r="P132" s="8">
        <f t="shared" si="18"/>
        <v>97.379314555587371</v>
      </c>
      <c r="Q132" s="8">
        <f t="shared" si="19"/>
        <v>21329.039135923085</v>
      </c>
      <c r="S132" s="16">
        <f t="shared" si="20"/>
        <v>3.366583409627501E-5</v>
      </c>
      <c r="T132" s="16">
        <f t="shared" si="21"/>
        <v>9.7722389866283527E-5</v>
      </c>
      <c r="U132" s="16">
        <f t="shared" si="22"/>
        <v>1.1601913585405134E-5</v>
      </c>
    </row>
    <row r="133" spans="1:21" s="8" customFormat="1" x14ac:dyDescent="0.25">
      <c r="A133" s="9">
        <v>36081.219872685186</v>
      </c>
      <c r="B133" s="1">
        <v>36081.219872685186</v>
      </c>
      <c r="C133" s="1">
        <f t="shared" si="23"/>
        <v>1.7808535324708217</v>
      </c>
      <c r="D133" s="1">
        <v>127839</v>
      </c>
      <c r="E133" s="1">
        <f t="shared" si="24"/>
        <v>127839000</v>
      </c>
      <c r="F133" s="11">
        <v>9.0073820047109621E-7</v>
      </c>
      <c r="G133" s="8">
        <f t="shared" si="25"/>
        <v>0.90073820047109621</v>
      </c>
      <c r="H133" s="9"/>
      <c r="I133" s="12">
        <v>1.6659012180753052E-4</v>
      </c>
      <c r="J133" s="8">
        <f t="shared" si="26"/>
        <v>166.59012180753052</v>
      </c>
      <c r="K133" s="9"/>
      <c r="L133" s="8">
        <v>3.0992079020318586E-13</v>
      </c>
      <c r="M133" s="8">
        <v>9.0141831715975784E-13</v>
      </c>
      <c r="N133" s="8">
        <v>1.0686609474945541E-13</v>
      </c>
      <c r="P133" s="8">
        <f t="shared" si="18"/>
        <v>115.14947081002447</v>
      </c>
      <c r="Q133" s="8">
        <f t="shared" si="19"/>
        <v>21296.714581752894</v>
      </c>
      <c r="S133" s="16">
        <f t="shared" si="20"/>
        <v>3.9619963898785077E-5</v>
      </c>
      <c r="T133" s="16">
        <f t="shared" si="21"/>
        <v>1.1523641624738628E-4</v>
      </c>
      <c r="U133" s="16">
        <f t="shared" si="22"/>
        <v>1.366165468667563E-5</v>
      </c>
    </row>
    <row r="134" spans="1:21" s="8" customFormat="1" x14ac:dyDescent="0.25">
      <c r="A134" s="9">
        <v>36086.207361111112</v>
      </c>
      <c r="B134" s="1">
        <v>36086.207361111112</v>
      </c>
      <c r="C134" s="1">
        <f t="shared" si="23"/>
        <v>1.7945178843226741</v>
      </c>
      <c r="D134" s="1">
        <v>127839</v>
      </c>
      <c r="E134" s="1">
        <f t="shared" si="24"/>
        <v>127839000</v>
      </c>
      <c r="F134" s="11">
        <v>1.2000498372799484E-6</v>
      </c>
      <c r="G134" s="8">
        <f t="shared" si="25"/>
        <v>1.2000498372799484</v>
      </c>
      <c r="H134" s="9"/>
      <c r="I134" s="12">
        <v>1.6604592383373529E-4</v>
      </c>
      <c r="J134" s="8">
        <f t="shared" si="26"/>
        <v>166.04592383373529</v>
      </c>
      <c r="K134" s="9"/>
      <c r="L134" s="8">
        <v>4.1077089104300801E-13</v>
      </c>
      <c r="M134" s="8">
        <v>1.191789288784717E-12</v>
      </c>
      <c r="N134" s="8">
        <v>1.4161558752924519E-13</v>
      </c>
      <c r="P134" s="8">
        <f t="shared" si="18"/>
        <v>153.41317114803132</v>
      </c>
      <c r="Q134" s="8">
        <f t="shared" si="19"/>
        <v>21227.144856980885</v>
      </c>
      <c r="S134" s="16">
        <f t="shared" si="20"/>
        <v>5.2512539940047101E-5</v>
      </c>
      <c r="T134" s="16">
        <f t="shared" si="21"/>
        <v>1.5235715088894944E-4</v>
      </c>
      <c r="U134" s="16">
        <f t="shared" si="22"/>
        <v>1.8103995094151176E-5</v>
      </c>
    </row>
    <row r="135" spans="1:21" s="8" customFormat="1" x14ac:dyDescent="0.25">
      <c r="A135" s="9">
        <v>36091.215717592589</v>
      </c>
      <c r="B135" s="1">
        <v>36091.215717592589</v>
      </c>
      <c r="C135" s="1">
        <f t="shared" si="23"/>
        <v>1.8082394089294622</v>
      </c>
      <c r="D135" s="1">
        <v>127839</v>
      </c>
      <c r="E135" s="1">
        <f t="shared" si="24"/>
        <v>127839000</v>
      </c>
      <c r="F135" s="11">
        <v>1.1630827430053614E-6</v>
      </c>
      <c r="G135" s="8">
        <f t="shared" si="25"/>
        <v>1.1630827430053614</v>
      </c>
      <c r="H135" s="9"/>
      <c r="I135" s="12">
        <v>1.6611312457825989E-4</v>
      </c>
      <c r="J135" s="8">
        <f t="shared" si="26"/>
        <v>166.11312457825989</v>
      </c>
      <c r="K135" s="9"/>
      <c r="L135" s="8">
        <v>3.7350908498913482E-13</v>
      </c>
      <c r="M135" s="8">
        <v>1.0837546138287024E-12</v>
      </c>
      <c r="N135" s="8">
        <v>1.3005341161637096E-13</v>
      </c>
      <c r="P135" s="8">
        <f t="shared" si="18"/>
        <v>148.6873347830624</v>
      </c>
      <c r="Q135" s="8">
        <f t="shared" si="19"/>
        <v>21235.735732960165</v>
      </c>
      <c r="S135" s="16">
        <f t="shared" si="20"/>
        <v>4.7749027915926006E-5</v>
      </c>
      <c r="T135" s="16">
        <f t="shared" si="21"/>
        <v>1.3854610607724749E-4</v>
      </c>
      <c r="U135" s="16">
        <f t="shared" si="22"/>
        <v>1.6625898087625247E-5</v>
      </c>
    </row>
    <row r="136" spans="1:21" s="8" customFormat="1" x14ac:dyDescent="0.25">
      <c r="A136" s="9">
        <v>36096.224085648151</v>
      </c>
      <c r="B136" s="1">
        <v>36096.224085648151</v>
      </c>
      <c r="C136" s="1">
        <f t="shared" si="23"/>
        <v>1.8219609652460698</v>
      </c>
      <c r="D136" s="1">
        <v>127838.9</v>
      </c>
      <c r="E136" s="1">
        <f t="shared" si="24"/>
        <v>127838900</v>
      </c>
      <c r="F136" s="11">
        <v>1.1131836572531029E-6</v>
      </c>
      <c r="G136" s="8">
        <f t="shared" si="25"/>
        <v>1.1131836572531029</v>
      </c>
      <c r="H136" s="9"/>
      <c r="I136" s="12">
        <v>1.6620385576970875E-4</v>
      </c>
      <c r="J136" s="8">
        <f t="shared" si="26"/>
        <v>166.20385576970875</v>
      </c>
      <c r="K136" s="9"/>
      <c r="L136" s="8">
        <v>3.8654889293783523E-13</v>
      </c>
      <c r="M136" s="8">
        <v>1.1242336271991005E-12</v>
      </c>
      <c r="N136" s="8">
        <v>1.3303035973147304E-13</v>
      </c>
      <c r="P136" s="8">
        <f t="shared" si="18"/>
        <v>142.30817424121369</v>
      </c>
      <c r="Q136" s="8">
        <f t="shared" si="19"/>
        <v>21247.31809735822</v>
      </c>
      <c r="S136" s="16">
        <f t="shared" si="20"/>
        <v>4.9415985269390624E-5</v>
      </c>
      <c r="T136" s="16">
        <f t="shared" si="21"/>
        <v>1.4372079024414309E-4</v>
      </c>
      <c r="U136" s="16">
        <f t="shared" si="22"/>
        <v>1.7006454854675808E-5</v>
      </c>
    </row>
    <row r="137" spans="1:21" s="8" customFormat="1" x14ac:dyDescent="0.25">
      <c r="A137" s="9">
        <v>36101.211562500001</v>
      </c>
      <c r="B137" s="1">
        <v>36101.211562500001</v>
      </c>
      <c r="C137" s="1">
        <f t="shared" si="23"/>
        <v>1.8356252853881228</v>
      </c>
      <c r="D137" s="1">
        <v>127838.9</v>
      </c>
      <c r="E137" s="1">
        <f t="shared" si="24"/>
        <v>127838900</v>
      </c>
      <c r="F137" s="11">
        <v>1.0143721738131717E-6</v>
      </c>
      <c r="G137" s="8">
        <f t="shared" si="25"/>
        <v>1.0143721738131717</v>
      </c>
      <c r="H137" s="9"/>
      <c r="I137" s="12">
        <v>1.6638351371511817E-4</v>
      </c>
      <c r="J137" s="8">
        <f t="shared" si="26"/>
        <v>166.38351371511817</v>
      </c>
      <c r="K137" s="9"/>
      <c r="L137" s="8">
        <v>3.5260767287763339E-13</v>
      </c>
      <c r="M137" s="8">
        <v>1.0241911485575628E-12</v>
      </c>
      <c r="N137" s="8">
        <v>1.2146268149257344E-13</v>
      </c>
      <c r="P137" s="8">
        <f t="shared" si="18"/>
        <v>129.67622289088467</v>
      </c>
      <c r="Q137" s="8">
        <f t="shared" si="19"/>
        <v>21270.28537147562</v>
      </c>
      <c r="S137" s="16">
        <f t="shared" si="20"/>
        <v>4.5076977032236488E-5</v>
      </c>
      <c r="T137" s="16">
        <f t="shared" si="21"/>
        <v>1.3093146982133541E-4</v>
      </c>
      <c r="U137" s="16">
        <f t="shared" si="22"/>
        <v>1.5527655593060947E-5</v>
      </c>
    </row>
    <row r="138" spans="1:21" s="8" customFormat="1" x14ac:dyDescent="0.25">
      <c r="A138" s="9">
        <v>36106.219872685186</v>
      </c>
      <c r="B138" s="1">
        <v>36106.219872685186</v>
      </c>
      <c r="C138" s="1">
        <f t="shared" si="23"/>
        <v>1.8493466831557532</v>
      </c>
      <c r="D138" s="1">
        <v>127838.8</v>
      </c>
      <c r="E138" s="1">
        <f t="shared" si="24"/>
        <v>127838800</v>
      </c>
      <c r="F138" s="11">
        <v>6.9947009251336567E-7</v>
      </c>
      <c r="G138" s="8">
        <f t="shared" si="25"/>
        <v>0.69947009251336567</v>
      </c>
      <c r="H138" s="9"/>
      <c r="I138" s="12">
        <v>1.6695605881977826E-4</v>
      </c>
      <c r="J138" s="8">
        <f t="shared" si="26"/>
        <v>166.95605881977826</v>
      </c>
      <c r="K138" s="9"/>
      <c r="L138" s="8">
        <v>2.4723878001321753E-13</v>
      </c>
      <c r="M138" s="8">
        <v>7.1767797867744454E-13</v>
      </c>
      <c r="N138" s="8">
        <v>8.4913806129745251E-14</v>
      </c>
      <c r="P138" s="8">
        <f t="shared" si="18"/>
        <v>89.419417262797651</v>
      </c>
      <c r="Q138" s="8">
        <f t="shared" si="19"/>
        <v>21343.462212249869</v>
      </c>
      <c r="S138" s="16">
        <f t="shared" si="20"/>
        <v>3.1606708950353713E-5</v>
      </c>
      <c r="T138" s="16">
        <f t="shared" si="21"/>
        <v>9.1747091580550097E-5</v>
      </c>
      <c r="U138" s="16">
        <f t="shared" si="22"/>
        <v>1.0855279079059277E-5</v>
      </c>
    </row>
    <row r="139" spans="1:21" s="8" customFormat="1" x14ac:dyDescent="0.25">
      <c r="A139" s="9">
        <v>36111.207418981481</v>
      </c>
      <c r="B139" s="1">
        <v>36111.207418981481</v>
      </c>
      <c r="C139" s="1">
        <f t="shared" si="23"/>
        <v>1.8630111935565628</v>
      </c>
      <c r="D139" s="1">
        <v>127838.8</v>
      </c>
      <c r="E139" s="1">
        <f t="shared" si="24"/>
        <v>127838800</v>
      </c>
      <c r="F139" s="11">
        <v>5.1560368774516974E-7</v>
      </c>
      <c r="G139" s="8">
        <f t="shared" si="25"/>
        <v>0.51560368774516974</v>
      </c>
      <c r="H139" s="9"/>
      <c r="I139" s="12">
        <v>1.6729035996831954E-4</v>
      </c>
      <c r="J139" s="8">
        <f t="shared" si="26"/>
        <v>167.29035996831954</v>
      </c>
      <c r="K139" s="9"/>
      <c r="L139" s="8">
        <v>1.9579338692878034E-13</v>
      </c>
      <c r="M139" s="8">
        <v>5.6930014088324432E-13</v>
      </c>
      <c r="N139" s="8">
        <v>6.6598846392134509E-14</v>
      </c>
      <c r="P139" s="8">
        <f t="shared" si="18"/>
        <v>65.914156716917205</v>
      </c>
      <c r="Q139" s="8">
        <f t="shared" si="19"/>
        <v>21386.198869918007</v>
      </c>
      <c r="S139" s="16">
        <f t="shared" si="20"/>
        <v>2.5029991632910965E-5</v>
      </c>
      <c r="T139" s="16">
        <f t="shared" si="21"/>
        <v>7.2778646850344894E-5</v>
      </c>
      <c r="U139" s="16">
        <f t="shared" si="22"/>
        <v>8.513916604154805E-6</v>
      </c>
    </row>
    <row r="140" spans="1:21" s="8" customFormat="1" x14ac:dyDescent="0.25">
      <c r="A140" s="9">
        <v>36116.215717592589</v>
      </c>
      <c r="B140" s="1">
        <v>36116.215717592589</v>
      </c>
      <c r="C140" s="1">
        <f t="shared" si="23"/>
        <v>1.8767325596143938</v>
      </c>
      <c r="D140" s="1">
        <v>127838.7</v>
      </c>
      <c r="E140" s="1">
        <f t="shared" si="24"/>
        <v>127838700</v>
      </c>
      <c r="F140" s="11">
        <v>4.7754627985341358E-7</v>
      </c>
      <c r="G140" s="8">
        <f t="shared" si="25"/>
        <v>0.47754627985341358</v>
      </c>
      <c r="H140" s="9"/>
      <c r="I140" s="12">
        <v>1.6735956887714565E-4</v>
      </c>
      <c r="J140" s="8">
        <f t="shared" si="26"/>
        <v>167.35956887714565</v>
      </c>
      <c r="K140" s="9"/>
      <c r="L140" s="8">
        <v>1.6180955772319983E-13</v>
      </c>
      <c r="M140" s="8">
        <v>4.6930628870914259E-13</v>
      </c>
      <c r="N140" s="8">
        <v>5.5984341105043758E-14</v>
      </c>
      <c r="P140" s="8">
        <f t="shared" si="18"/>
        <v>61.048895606296583</v>
      </c>
      <c r="Q140" s="8">
        <f t="shared" si="19"/>
        <v>21395.029717814759</v>
      </c>
      <c r="S140" s="16">
        <f t="shared" si="20"/>
        <v>2.0685523506908826E-5</v>
      </c>
      <c r="T140" s="16">
        <f t="shared" si="21"/>
        <v>5.9995505850401467E-5</v>
      </c>
      <c r="U140" s="16">
        <f t="shared" si="22"/>
        <v>7.1569653872253575E-6</v>
      </c>
    </row>
    <row r="141" spans="1:21" s="8" customFormat="1" x14ac:dyDescent="0.25">
      <c r="A141" s="9">
        <v>36121.224085648151</v>
      </c>
      <c r="B141" s="1">
        <v>36121.224085648151</v>
      </c>
      <c r="C141" s="1">
        <f t="shared" si="23"/>
        <v>1.8904541159310013</v>
      </c>
      <c r="D141" s="1">
        <v>127838.7</v>
      </c>
      <c r="E141" s="1">
        <f t="shared" si="24"/>
        <v>127838700</v>
      </c>
      <c r="F141" s="11">
        <v>8.4367354702408193E-7</v>
      </c>
      <c r="G141" s="8">
        <f t="shared" si="25"/>
        <v>0.84367354702408193</v>
      </c>
      <c r="H141" s="9"/>
      <c r="I141" s="12">
        <v>1.6669387696310878E-4</v>
      </c>
      <c r="J141" s="8">
        <f t="shared" si="26"/>
        <v>166.69387696310878</v>
      </c>
      <c r="K141" s="9"/>
      <c r="L141" s="8">
        <v>2.8786020333897155E-13</v>
      </c>
      <c r="M141" s="8">
        <v>8.3619168447096603E-13</v>
      </c>
      <c r="N141" s="8">
        <v>9.9357981152466135E-14</v>
      </c>
      <c r="P141" s="8">
        <f t="shared" si="18"/>
        <v>107.8541294759475</v>
      </c>
      <c r="Q141" s="8">
        <f t="shared" si="19"/>
        <v>21309.928528923774</v>
      </c>
      <c r="S141" s="16">
        <f t="shared" si="20"/>
        <v>3.6799674176589783E-5</v>
      </c>
      <c r="T141" s="16">
        <f t="shared" si="21"/>
        <v>1.0689765789357849E-4</v>
      </c>
      <c r="U141" s="16">
        <f t="shared" si="22"/>
        <v>1.2701795145155772E-5</v>
      </c>
    </row>
    <row r="142" spans="1:21" s="8" customFormat="1" x14ac:dyDescent="0.25">
      <c r="A142" s="9">
        <v>36126.211562500001</v>
      </c>
      <c r="B142" s="1">
        <v>36126.211562500001</v>
      </c>
      <c r="C142" s="1">
        <f t="shared" si="23"/>
        <v>1.9041184360730543</v>
      </c>
      <c r="D142" s="1">
        <v>127838.6</v>
      </c>
      <c r="E142" s="1">
        <f t="shared" si="24"/>
        <v>127838600</v>
      </c>
      <c r="F142" s="11">
        <v>8.5795693394175032E-7</v>
      </c>
      <c r="G142" s="8">
        <f t="shared" si="25"/>
        <v>0.85795693394175032</v>
      </c>
      <c r="H142" s="9"/>
      <c r="I142" s="12">
        <v>1.6666790179442614E-4</v>
      </c>
      <c r="J142" s="8">
        <f t="shared" si="26"/>
        <v>166.66790179442614</v>
      </c>
      <c r="K142" s="9"/>
      <c r="L142" s="8">
        <v>2.7958630419502861E-13</v>
      </c>
      <c r="M142" s="8">
        <v>8.1077413663019349E-13</v>
      </c>
      <c r="N142" s="8">
        <v>9.7232131742765182E-14</v>
      </c>
      <c r="P142" s="8">
        <f t="shared" si="18"/>
        <v>109.68001329540584</v>
      </c>
      <c r="Q142" s="8">
        <f t="shared" si="19"/>
        <v>21306.591230336926</v>
      </c>
      <c r="S142" s="16">
        <f t="shared" si="20"/>
        <v>3.5741921707466585E-5</v>
      </c>
      <c r="T142" s="16">
        <f t="shared" si="21"/>
        <v>1.0364823054301265E-4</v>
      </c>
      <c r="U142" s="16">
        <f t="shared" si="22"/>
        <v>1.2430019597010661E-5</v>
      </c>
    </row>
    <row r="143" spans="1:21" s="8" customFormat="1" x14ac:dyDescent="0.25">
      <c r="A143" s="9">
        <v>36131.219872685186</v>
      </c>
      <c r="B143" s="1">
        <v>36131.219872685186</v>
      </c>
      <c r="C143" s="1">
        <f t="shared" si="23"/>
        <v>1.9178398338406848</v>
      </c>
      <c r="D143" s="1">
        <v>127838.6</v>
      </c>
      <c r="E143" s="1">
        <f t="shared" si="24"/>
        <v>127838600</v>
      </c>
      <c r="F143" s="11">
        <v>8.1069401858258061E-7</v>
      </c>
      <c r="G143" s="8">
        <f t="shared" si="25"/>
        <v>0.81069401858258061</v>
      </c>
      <c r="H143" s="9"/>
      <c r="I143" s="12">
        <v>1.6675383085384965E-4</v>
      </c>
      <c r="J143" s="8">
        <f t="shared" si="26"/>
        <v>166.75383085384965</v>
      </c>
      <c r="K143" s="9"/>
      <c r="L143" s="8">
        <v>2.7795864568358475E-13</v>
      </c>
      <c r="M143" s="8">
        <v>8.0755953139888259E-13</v>
      </c>
      <c r="N143" s="8">
        <v>9.5916072935693653E-14</v>
      </c>
      <c r="P143" s="8">
        <f t="shared" si="18"/>
        <v>103.63798836397109</v>
      </c>
      <c r="Q143" s="8">
        <f t="shared" si="19"/>
        <v>21317.576280992944</v>
      </c>
      <c r="S143" s="16">
        <f t="shared" si="20"/>
        <v>3.5533844122085517E-5</v>
      </c>
      <c r="T143" s="16">
        <f t="shared" si="21"/>
        <v>1.0323727991068919E-4</v>
      </c>
      <c r="U143" s="16">
        <f t="shared" si="22"/>
        <v>1.2261776481596967E-5</v>
      </c>
    </row>
    <row r="144" spans="1:21" s="8" customFormat="1" x14ac:dyDescent="0.25">
      <c r="A144" s="9">
        <v>36136.207418981481</v>
      </c>
      <c r="B144" s="1">
        <v>36136.207418981481</v>
      </c>
      <c r="C144" s="1">
        <f t="shared" si="23"/>
        <v>1.9315043442414943</v>
      </c>
      <c r="D144" s="1">
        <v>127838.5</v>
      </c>
      <c r="E144" s="1">
        <f t="shared" si="24"/>
        <v>127838500</v>
      </c>
      <c r="F144" s="11">
        <v>7.3216784812757396E-7</v>
      </c>
      <c r="G144" s="8">
        <f t="shared" si="25"/>
        <v>0.73216784812757396</v>
      </c>
      <c r="H144" s="9"/>
      <c r="I144" s="12">
        <v>1.6689661424607038E-4</v>
      </c>
      <c r="J144" s="8">
        <f t="shared" si="26"/>
        <v>166.89661424607038</v>
      </c>
      <c r="K144" s="9"/>
      <c r="L144" s="8">
        <v>2.4665715975778768E-13</v>
      </c>
      <c r="M144" s="8">
        <v>7.150668945854477E-13</v>
      </c>
      <c r="N144" s="8">
        <v>8.5247455795800509E-14</v>
      </c>
      <c r="P144" s="8">
        <f t="shared" si="18"/>
        <v>93.599239452856864</v>
      </c>
      <c r="Q144" s="8">
        <f t="shared" si="19"/>
        <v>21335.812820296269</v>
      </c>
      <c r="S144" s="16">
        <f t="shared" si="20"/>
        <v>3.153228131769594E-5</v>
      </c>
      <c r="T144" s="16">
        <f t="shared" si="21"/>
        <v>9.1413079203461756E-5</v>
      </c>
      <c r="U144" s="16">
        <f t="shared" si="22"/>
        <v>1.0897906877751443E-5</v>
      </c>
    </row>
    <row r="145" spans="1:21" s="8" customFormat="1" x14ac:dyDescent="0.25">
      <c r="A145" s="9">
        <v>36141.215717592589</v>
      </c>
      <c r="B145" s="1">
        <v>36141.215717592589</v>
      </c>
      <c r="C145" s="1">
        <f t="shared" si="23"/>
        <v>1.9452257102993253</v>
      </c>
      <c r="D145" s="1">
        <v>127838.5</v>
      </c>
      <c r="E145" s="1">
        <f t="shared" si="24"/>
        <v>127838500</v>
      </c>
      <c r="F145" s="11">
        <v>2.8081217351427767E-7</v>
      </c>
      <c r="G145" s="8">
        <f t="shared" si="25"/>
        <v>0.28081217351427767</v>
      </c>
      <c r="H145" s="9"/>
      <c r="I145" s="12">
        <v>1.6771725495345891E-4</v>
      </c>
      <c r="J145" s="8">
        <f t="shared" si="26"/>
        <v>167.71725495345891</v>
      </c>
      <c r="K145" s="9"/>
      <c r="L145" s="8">
        <v>1.0206410911740849E-13</v>
      </c>
      <c r="M145" s="8">
        <v>2.9661136827924262E-13</v>
      </c>
      <c r="N145" s="8">
        <v>3.5032195108133588E-14</v>
      </c>
      <c r="P145" s="8">
        <f t="shared" si="18"/>
        <v>35.898607043804986</v>
      </c>
      <c r="Q145" s="8">
        <f t="shared" si="19"/>
        <v>21440.722297367756</v>
      </c>
      <c r="S145" s="16">
        <f t="shared" si="20"/>
        <v>1.3047722613405825E-5</v>
      </c>
      <c r="T145" s="16">
        <f t="shared" si="21"/>
        <v>3.7918352403765957E-5</v>
      </c>
      <c r="U145" s="16">
        <f t="shared" si="22"/>
        <v>4.4784632743311356E-6</v>
      </c>
    </row>
    <row r="146" spans="1:21" s="8" customFormat="1" x14ac:dyDescent="0.25">
      <c r="A146" s="9">
        <v>36146.224085648151</v>
      </c>
      <c r="B146" s="1">
        <v>36146.224085648151</v>
      </c>
      <c r="C146" s="1">
        <f t="shared" si="23"/>
        <v>1.9589472666159329</v>
      </c>
      <c r="D146" s="1">
        <v>127838.39999999999</v>
      </c>
      <c r="E146" s="1">
        <f t="shared" si="24"/>
        <v>127838400</v>
      </c>
      <c r="F146" s="11">
        <v>7.6814063731944771E-7</v>
      </c>
      <c r="G146" s="8">
        <f t="shared" si="25"/>
        <v>0.76814063731944771</v>
      </c>
      <c r="H146" s="9"/>
      <c r="I146" s="12">
        <v>1.6683120338711888E-4</v>
      </c>
      <c r="J146" s="8">
        <f t="shared" si="26"/>
        <v>166.83120338711888</v>
      </c>
      <c r="K146" s="9"/>
      <c r="L146" s="8">
        <v>2.3955319607311953E-13</v>
      </c>
      <c r="M146" s="8">
        <v>6.9496182896963687E-13</v>
      </c>
      <c r="N146" s="8">
        <v>8.3828770476839648E-14</v>
      </c>
      <c r="P146" s="8">
        <f t="shared" si="18"/>
        <v>98.197870049898484</v>
      </c>
      <c r="Q146" s="8">
        <f t="shared" si="19"/>
        <v>21327.434111083858</v>
      </c>
      <c r="S146" s="16">
        <f t="shared" si="20"/>
        <v>3.0624097300873884E-5</v>
      </c>
      <c r="T146" s="16">
        <f t="shared" si="21"/>
        <v>8.8842808276552027E-5</v>
      </c>
      <c r="U146" s="16">
        <f t="shared" si="22"/>
        <v>1.0716535891726418E-5</v>
      </c>
    </row>
    <row r="147" spans="1:21" s="8" customFormat="1" x14ac:dyDescent="0.25">
      <c r="A147" s="9">
        <v>36151.211562500001</v>
      </c>
      <c r="B147" s="1">
        <v>36151.211562500001</v>
      </c>
      <c r="C147" s="1">
        <f t="shared" si="23"/>
        <v>1.9726115867579859</v>
      </c>
      <c r="D147" s="1">
        <v>127838.39999999999</v>
      </c>
      <c r="E147" s="1">
        <f t="shared" si="24"/>
        <v>127838400</v>
      </c>
      <c r="F147" s="11">
        <v>5.1655206334544346E-7</v>
      </c>
      <c r="G147" s="8">
        <f t="shared" si="25"/>
        <v>0.51655206334544346</v>
      </c>
      <c r="H147" s="9"/>
      <c r="I147" s="12">
        <v>1.6728864284232259E-4</v>
      </c>
      <c r="J147" s="8">
        <f t="shared" si="26"/>
        <v>167.28864284232259</v>
      </c>
      <c r="K147" s="9"/>
      <c r="L147" s="8">
        <v>1.7941567285670312E-13</v>
      </c>
      <c r="M147" s="8">
        <v>5.2020741230299206E-13</v>
      </c>
      <c r="N147" s="8">
        <v>6.1857460885265947E-14</v>
      </c>
      <c r="P147" s="8">
        <f t="shared" si="18"/>
        <v>66.035189294780139</v>
      </c>
      <c r="Q147" s="8">
        <f t="shared" si="19"/>
        <v>21385.912439133972</v>
      </c>
      <c r="S147" s="16">
        <f t="shared" si="20"/>
        <v>2.2936212552924357E-5</v>
      </c>
      <c r="T147" s="16">
        <f t="shared" si="21"/>
        <v>6.650248325695482E-5</v>
      </c>
      <c r="U147" s="16">
        <f t="shared" si="22"/>
        <v>7.9077588276349822E-6</v>
      </c>
    </row>
    <row r="148" spans="1:21" s="8" customFormat="1" x14ac:dyDescent="0.25">
      <c r="A148" s="9">
        <v>36156.219930555555</v>
      </c>
      <c r="B148" s="1">
        <v>36156.219930555555</v>
      </c>
      <c r="C148" s="1">
        <f t="shared" si="23"/>
        <v>1.9863331430745734</v>
      </c>
      <c r="D148" s="1">
        <v>127838.39999999999</v>
      </c>
      <c r="E148" s="1">
        <f t="shared" si="24"/>
        <v>127838400</v>
      </c>
      <c r="F148" s="11">
        <v>3.3028729262696288E-7</v>
      </c>
      <c r="G148" s="8">
        <f t="shared" si="25"/>
        <v>0.33028729262696288</v>
      </c>
      <c r="H148" s="9"/>
      <c r="I148" s="12">
        <v>1.6762730956543237E-4</v>
      </c>
      <c r="J148" s="8">
        <f t="shared" si="26"/>
        <v>167.62730956543237</v>
      </c>
      <c r="K148" s="9"/>
      <c r="L148" s="8">
        <v>9.9097142438556857E-14</v>
      </c>
      <c r="M148" s="8">
        <v>2.8506792195889807E-13</v>
      </c>
      <c r="N148" s="8">
        <v>3.4887684511068426E-14</v>
      </c>
      <c r="P148" s="8">
        <f t="shared" si="18"/>
        <v>42.223399029762732</v>
      </c>
      <c r="Q148" s="8">
        <f t="shared" si="19"/>
        <v>21429.207051149569</v>
      </c>
      <c r="S148" s="16">
        <f t="shared" si="20"/>
        <v>1.2668420133917207E-5</v>
      </c>
      <c r="T148" s="16">
        <f t="shared" si="21"/>
        <v>3.6442627034550396E-5</v>
      </c>
      <c r="U148" s="16">
        <f t="shared" si="22"/>
        <v>4.4599857675997698E-6</v>
      </c>
    </row>
    <row r="149" spans="1:21" s="8" customFormat="1" x14ac:dyDescent="0.25">
      <c r="A149" s="9">
        <v>36161.207418981481</v>
      </c>
      <c r="B149" s="1">
        <v>36161.207418981481</v>
      </c>
      <c r="C149" s="1">
        <f t="shared" si="23"/>
        <v>1.9999974949264259</v>
      </c>
      <c r="D149" s="1">
        <v>127838.3</v>
      </c>
      <c r="E149" s="1">
        <f t="shared" si="24"/>
        <v>127838300</v>
      </c>
      <c r="F149" s="11">
        <v>8.0563108895148616E-7</v>
      </c>
      <c r="G149" s="8">
        <f t="shared" si="25"/>
        <v>0.80563108895148616</v>
      </c>
      <c r="H149" s="9"/>
      <c r="I149" s="12">
        <v>1.6676304221618921E-4</v>
      </c>
      <c r="J149" s="8">
        <f t="shared" si="26"/>
        <v>166.76304221618921</v>
      </c>
      <c r="K149" s="9"/>
      <c r="L149" s="8">
        <v>2.7190584311019561E-13</v>
      </c>
      <c r="M149" s="8">
        <v>7.8734826818027681E-13</v>
      </c>
      <c r="N149" s="8">
        <v>9.3907764594017284E-14</v>
      </c>
      <c r="P149" s="8">
        <f t="shared" si="18"/>
        <v>102.99050883870677</v>
      </c>
      <c r="Q149" s="8">
        <f t="shared" si="19"/>
        <v>21318.703819745861</v>
      </c>
      <c r="S149" s="16">
        <f t="shared" si="20"/>
        <v>3.475998074327412E-5</v>
      </c>
      <c r="T149" s="16">
        <f t="shared" si="21"/>
        <v>1.0065326411211068E-4</v>
      </c>
      <c r="U149" s="16">
        <f t="shared" si="22"/>
        <v>1.200500898249936E-5</v>
      </c>
    </row>
    <row r="150" spans="1:21" s="8" customFormat="1" x14ac:dyDescent="0.25">
      <c r="A150" s="9">
        <v>36166.215717592589</v>
      </c>
      <c r="B150" s="1">
        <v>36166.215717592589</v>
      </c>
      <c r="C150" s="1">
        <f t="shared" si="23"/>
        <v>2.0137188609842567</v>
      </c>
      <c r="D150" s="1">
        <v>127838.3</v>
      </c>
      <c r="E150" s="1">
        <f t="shared" si="24"/>
        <v>127838300</v>
      </c>
      <c r="F150" s="11">
        <v>8.687385388839175E-7</v>
      </c>
      <c r="G150" s="8">
        <f t="shared" si="25"/>
        <v>0.8687385388839175</v>
      </c>
      <c r="H150" s="9"/>
      <c r="I150" s="12">
        <v>1.6664830036461353E-4</v>
      </c>
      <c r="J150" s="8">
        <f t="shared" si="26"/>
        <v>166.64830036461353</v>
      </c>
      <c r="K150" s="9"/>
      <c r="L150" s="8">
        <v>2.8726044980220689E-13</v>
      </c>
      <c r="M150" s="8">
        <v>8.3215769344779922E-13</v>
      </c>
      <c r="N150" s="8">
        <v>9.9593002302143102E-14</v>
      </c>
      <c r="P150" s="8">
        <f t="shared" si="18"/>
        <v>111.05805795540391</v>
      </c>
      <c r="Q150" s="8">
        <f t="shared" si="19"/>
        <v>21304.035416501574</v>
      </c>
      <c r="S150" s="16">
        <f t="shared" si="20"/>
        <v>3.6722887559949464E-5</v>
      </c>
      <c r="T150" s="16">
        <f t="shared" si="21"/>
        <v>1.0638162486228779E-4</v>
      </c>
      <c r="U150" s="16">
        <f t="shared" si="22"/>
        <v>1.2731800106202061E-5</v>
      </c>
    </row>
    <row r="151" spans="1:21" s="8" customFormat="1" x14ac:dyDescent="0.25">
      <c r="A151" s="9">
        <v>36171.224085648151</v>
      </c>
      <c r="B151" s="1">
        <v>36171.224085648151</v>
      </c>
      <c r="C151" s="1">
        <f t="shared" si="23"/>
        <v>2.0274404173008644</v>
      </c>
      <c r="D151" s="1">
        <v>127838.2</v>
      </c>
      <c r="E151" s="1">
        <f t="shared" si="24"/>
        <v>127838200</v>
      </c>
      <c r="F151" s="11">
        <v>8.6230255647024023E-7</v>
      </c>
      <c r="G151" s="8">
        <f t="shared" si="25"/>
        <v>0.86230255647024023</v>
      </c>
      <c r="H151" s="9"/>
      <c r="I151" s="12">
        <v>1.6666000010445714E-4</v>
      </c>
      <c r="J151" s="8">
        <f t="shared" si="26"/>
        <v>166.66000010445714</v>
      </c>
      <c r="K151" s="9"/>
      <c r="L151" s="8">
        <v>2.774105272752847E-13</v>
      </c>
      <c r="M151" s="8">
        <v>8.0392647833910091E-13</v>
      </c>
      <c r="N151" s="8">
        <v>9.6536616049115731E-14</v>
      </c>
      <c r="P151" s="8">
        <f t="shared" si="18"/>
        <v>110.23520667455387</v>
      </c>
      <c r="Q151" s="8">
        <f t="shared" si="19"/>
        <v>21305.514425353613</v>
      </c>
      <c r="S151" s="16">
        <f t="shared" si="20"/>
        <v>3.5463662467923301E-5</v>
      </c>
      <c r="T151" s="16">
        <f t="shared" si="21"/>
        <v>1.0277251392320965E-4</v>
      </c>
      <c r="U151" s="16">
        <f t="shared" si="22"/>
        <v>1.2341067229810067E-5</v>
      </c>
    </row>
    <row r="152" spans="1:21" s="8" customFormat="1" x14ac:dyDescent="0.25">
      <c r="A152" s="9">
        <v>36176.211562500001</v>
      </c>
      <c r="B152" s="1">
        <v>36176.211562500001</v>
      </c>
      <c r="C152" s="1">
        <f t="shared" si="23"/>
        <v>2.0411047374429172</v>
      </c>
      <c r="D152" s="1">
        <v>127838.2</v>
      </c>
      <c r="E152" s="1">
        <f t="shared" si="24"/>
        <v>127838200</v>
      </c>
      <c r="F152" s="11">
        <v>8.35262085274735E-7</v>
      </c>
      <c r="G152" s="8">
        <f t="shared" si="25"/>
        <v>0.835262085274735</v>
      </c>
      <c r="H152" s="9"/>
      <c r="I152" s="12">
        <v>1.6670917102601379E-4</v>
      </c>
      <c r="J152" s="8">
        <f t="shared" si="26"/>
        <v>166.70917102601379</v>
      </c>
      <c r="K152" s="9"/>
      <c r="L152" s="8">
        <v>2.5921756061086931E-13</v>
      </c>
      <c r="M152" s="8">
        <v>7.4861622977040465E-13</v>
      </c>
      <c r="N152" s="8">
        <v>9.0699752667167816E-14</v>
      </c>
      <c r="P152" s="8">
        <f t="shared" si="18"/>
        <v>106.77840150976863</v>
      </c>
      <c r="Q152" s="8">
        <f t="shared" si="19"/>
        <v>21311.800347457756</v>
      </c>
      <c r="S152" s="16">
        <f t="shared" si="20"/>
        <v>3.3137906356884433E-5</v>
      </c>
      <c r="T152" s="16">
        <f t="shared" si="21"/>
        <v>9.5701751304634944E-5</v>
      </c>
      <c r="U152" s="16">
        <f t="shared" si="22"/>
        <v>1.1594893121415933E-5</v>
      </c>
    </row>
    <row r="153" spans="1:21" s="8" customFormat="1" x14ac:dyDescent="0.25">
      <c r="A153" s="9">
        <v>36181.219930555555</v>
      </c>
      <c r="B153" s="1">
        <v>36181.219930555555</v>
      </c>
      <c r="C153" s="1">
        <f t="shared" si="23"/>
        <v>2.054826293759505</v>
      </c>
      <c r="D153" s="1">
        <v>127838.1</v>
      </c>
      <c r="E153" s="1">
        <f t="shared" si="24"/>
        <v>127838100</v>
      </c>
      <c r="F153" s="11">
        <v>8.9156145577362622E-7</v>
      </c>
      <c r="G153" s="8">
        <f t="shared" si="25"/>
        <v>0.89156145577362622</v>
      </c>
      <c r="H153" s="9"/>
      <c r="I153" s="12">
        <v>1.6660679830238223E-4</v>
      </c>
      <c r="J153" s="8">
        <f t="shared" si="26"/>
        <v>166.60679830238223</v>
      </c>
      <c r="K153" s="9"/>
      <c r="L153" s="8">
        <v>3.0182570310254009E-13</v>
      </c>
      <c r="M153" s="8">
        <v>8.7508532321464716E-13</v>
      </c>
      <c r="N153" s="8">
        <v>1.0425807352859584E-13</v>
      </c>
      <c r="P153" s="8">
        <f t="shared" si="18"/>
        <v>113.97552253933441</v>
      </c>
      <c r="Q153" s="8">
        <f t="shared" si="19"/>
        <v>21298.69654205977</v>
      </c>
      <c r="S153" s="16">
        <f t="shared" si="20"/>
        <v>3.858482441579283E-5</v>
      </c>
      <c r="T153" s="16">
        <f t="shared" si="21"/>
        <v>1.1186924505764639E-4</v>
      </c>
      <c r="U153" s="16">
        <f t="shared" si="22"/>
        <v>1.3328154029555988E-5</v>
      </c>
    </row>
    <row r="154" spans="1:21" s="8" customFormat="1" x14ac:dyDescent="0.25">
      <c r="A154" s="9">
        <v>36186.207418981481</v>
      </c>
      <c r="B154" s="1">
        <v>36186.207418981481</v>
      </c>
      <c r="C154" s="1">
        <f t="shared" si="23"/>
        <v>2.0684906456113574</v>
      </c>
      <c r="D154" s="1">
        <v>127838.1</v>
      </c>
      <c r="E154" s="1">
        <f t="shared" si="24"/>
        <v>127838100</v>
      </c>
      <c r="F154" s="11">
        <v>9.370115776619059E-7</v>
      </c>
      <c r="G154" s="8">
        <f t="shared" si="25"/>
        <v>0.9370115776619059</v>
      </c>
      <c r="H154" s="9"/>
      <c r="I154" s="12">
        <v>1.6652417252771556E-4</v>
      </c>
      <c r="J154" s="8">
        <f t="shared" si="26"/>
        <v>166.52417252771556</v>
      </c>
      <c r="K154" s="9"/>
      <c r="L154" s="8">
        <v>3.0453889193413075E-13</v>
      </c>
      <c r="M154" s="8">
        <v>8.8082010218579199E-13</v>
      </c>
      <c r="N154" s="8">
        <v>1.0570687256289749E-13</v>
      </c>
      <c r="P154" s="8">
        <f t="shared" si="18"/>
        <v>119.78577976630049</v>
      </c>
      <c r="Q154" s="8">
        <f t="shared" si="19"/>
        <v>21288.133820015355</v>
      </c>
      <c r="S154" s="16">
        <f t="shared" si="20"/>
        <v>3.89316733209646E-5</v>
      </c>
      <c r="T154" s="16">
        <f t="shared" si="21"/>
        <v>1.1260236830523749E-4</v>
      </c>
      <c r="U154" s="16">
        <f t="shared" si="22"/>
        <v>1.3513365745382945E-5</v>
      </c>
    </row>
    <row r="155" spans="1:21" s="8" customFormat="1" x14ac:dyDescent="0.25">
      <c r="A155" s="9">
        <v>36191.215775462966</v>
      </c>
      <c r="B155" s="1">
        <v>36191.215775462966</v>
      </c>
      <c r="C155" s="1">
        <f t="shared" si="23"/>
        <v>2.0822121702181655</v>
      </c>
      <c r="D155" s="1">
        <v>127838</v>
      </c>
      <c r="E155" s="1">
        <f t="shared" si="24"/>
        <v>127838000</v>
      </c>
      <c r="F155" s="11">
        <v>4.231727359638171E-7</v>
      </c>
      <c r="G155" s="8">
        <f t="shared" si="25"/>
        <v>0.4231727359638171</v>
      </c>
      <c r="H155" s="9"/>
      <c r="I155" s="12">
        <v>1.6745842003729194E-4</v>
      </c>
      <c r="J155" s="8">
        <f t="shared" si="26"/>
        <v>167.45842003729194</v>
      </c>
      <c r="K155" s="9"/>
      <c r="L155" s="8">
        <v>1.7377379645921315E-13</v>
      </c>
      <c r="M155" s="8">
        <v>5.0650293421244941E-13</v>
      </c>
      <c r="N155" s="8">
        <v>5.8662689777447957E-14</v>
      </c>
      <c r="P155" s="8">
        <f t="shared" si="18"/>
        <v>54.097556220142451</v>
      </c>
      <c r="Q155" s="8">
        <f t="shared" si="19"/>
        <v>21407.549500727328</v>
      </c>
      <c r="S155" s="16">
        <f t="shared" si="20"/>
        <v>2.221489459175289E-5</v>
      </c>
      <c r="T155" s="16">
        <f t="shared" si="21"/>
        <v>6.4750322103851107E-5</v>
      </c>
      <c r="U155" s="16">
        <f t="shared" si="22"/>
        <v>7.499320935769392E-6</v>
      </c>
    </row>
    <row r="156" spans="1:21" s="8" customFormat="1" x14ac:dyDescent="0.25">
      <c r="A156" s="9">
        <v>36196.224085648151</v>
      </c>
      <c r="B156" s="1">
        <v>36196.224085648151</v>
      </c>
      <c r="C156" s="1">
        <f t="shared" si="23"/>
        <v>2.0959335679857958</v>
      </c>
      <c r="D156" s="1">
        <v>127838</v>
      </c>
      <c r="E156" s="1">
        <f t="shared" si="24"/>
        <v>127838000</v>
      </c>
      <c r="F156" s="11">
        <v>8.1968357790174196E-7</v>
      </c>
      <c r="G156" s="8">
        <f t="shared" si="25"/>
        <v>0.81968357790174196</v>
      </c>
      <c r="H156" s="9"/>
      <c r="I156" s="12">
        <v>1.6673750360496342E-4</v>
      </c>
      <c r="J156" s="8">
        <f t="shared" si="26"/>
        <v>166.73750360496342</v>
      </c>
      <c r="K156" s="9"/>
      <c r="L156" s="8">
        <v>2.7281432321557553E-13</v>
      </c>
      <c r="M156" s="8">
        <v>7.8872460862813853E-13</v>
      </c>
      <c r="N156" s="8">
        <v>9.4351664068487162E-14</v>
      </c>
      <c r="P156" s="8">
        <f t="shared" si="18"/>
        <v>104.78670923180289</v>
      </c>
      <c r="Q156" s="8">
        <f t="shared" si="19"/>
        <v>21315.388985851314</v>
      </c>
      <c r="S156" s="16">
        <f t="shared" si="20"/>
        <v>3.4876037451232744E-5</v>
      </c>
      <c r="T156" s="16">
        <f t="shared" si="21"/>
        <v>1.0082897651780397E-4</v>
      </c>
      <c r="U156" s="16">
        <f t="shared" si="22"/>
        <v>1.2061728031187262E-5</v>
      </c>
    </row>
    <row r="157" spans="1:21" s="8" customFormat="1" x14ac:dyDescent="0.25">
      <c r="A157" s="9">
        <v>36201.211562500001</v>
      </c>
      <c r="B157" s="1">
        <v>36201.211562500001</v>
      </c>
      <c r="C157" s="1">
        <f t="shared" si="23"/>
        <v>2.109597888127849</v>
      </c>
      <c r="D157" s="1">
        <v>127837.9</v>
      </c>
      <c r="E157" s="1">
        <f t="shared" si="24"/>
        <v>127837900</v>
      </c>
      <c r="F157" s="11">
        <v>9.7778831786854425E-7</v>
      </c>
      <c r="G157" s="8">
        <f t="shared" si="25"/>
        <v>0.97778831786854425</v>
      </c>
      <c r="H157" s="9"/>
      <c r="I157" s="12">
        <v>1.6645003051962703E-4</v>
      </c>
      <c r="J157" s="8">
        <f t="shared" si="26"/>
        <v>166.45003051962703</v>
      </c>
      <c r="K157" s="9"/>
      <c r="L157" s="8">
        <v>3.3223825166711629E-13</v>
      </c>
      <c r="M157" s="8">
        <v>9.622810361042955E-13</v>
      </c>
      <c r="N157" s="8">
        <v>1.1471307573545503E-13</v>
      </c>
      <c r="P157" s="8">
        <f t="shared" si="18"/>
        <v>124.99840520084717</v>
      </c>
      <c r="Q157" s="8">
        <f t="shared" si="19"/>
        <v>21278.622356565029</v>
      </c>
      <c r="S157" s="16">
        <f t="shared" si="20"/>
        <v>4.2472640392795646E-5</v>
      </c>
      <c r="T157" s="16">
        <f t="shared" si="21"/>
        <v>1.2301598686539732E-4</v>
      </c>
      <c r="U157" s="16">
        <f t="shared" si="22"/>
        <v>1.4664678704561526E-5</v>
      </c>
    </row>
    <row r="158" spans="1:21" s="8" customFormat="1" x14ac:dyDescent="0.25">
      <c r="A158" s="9">
        <v>36206.219930555555</v>
      </c>
      <c r="B158" s="1">
        <v>36206.219930555555</v>
      </c>
      <c r="C158" s="1">
        <f t="shared" si="23"/>
        <v>2.1233194444444363</v>
      </c>
      <c r="D158" s="1">
        <v>127837.9</v>
      </c>
      <c r="E158" s="1">
        <f t="shared" si="24"/>
        <v>127837900</v>
      </c>
      <c r="F158" s="11">
        <v>1.1706606528605334E-6</v>
      </c>
      <c r="G158" s="8">
        <f t="shared" si="25"/>
        <v>1.1706606528605334</v>
      </c>
      <c r="H158" s="9"/>
      <c r="I158" s="12">
        <v>1.6609935846645385E-4</v>
      </c>
      <c r="J158" s="8">
        <f t="shared" si="26"/>
        <v>166.09935846645385</v>
      </c>
      <c r="K158" s="9"/>
      <c r="L158" s="8">
        <v>3.9056103728722646E-13</v>
      </c>
      <c r="M158" s="8">
        <v>1.1316502205802048E-12</v>
      </c>
      <c r="N158" s="8">
        <v>1.3509290528682799E-13</v>
      </c>
      <c r="P158" s="8">
        <f t="shared" si="18"/>
        <v>149.65479947431959</v>
      </c>
      <c r="Q158" s="8">
        <f t="shared" si="19"/>
        <v>21233.793177698681</v>
      </c>
      <c r="S158" s="16">
        <f t="shared" si="20"/>
        <v>4.9928502828620728E-5</v>
      </c>
      <c r="T158" s="16">
        <f t="shared" si="21"/>
        <v>1.4466778773351016E-4</v>
      </c>
      <c r="U158" s="16">
        <f t="shared" si="22"/>
        <v>1.7269993316766988E-5</v>
      </c>
    </row>
    <row r="159" spans="1:21" s="8" customFormat="1" x14ac:dyDescent="0.25">
      <c r="A159" s="9">
        <v>36211.207418981481</v>
      </c>
      <c r="B159" s="1">
        <v>36211.207418981481</v>
      </c>
      <c r="C159" s="1">
        <f t="shared" si="23"/>
        <v>2.1369837962962888</v>
      </c>
      <c r="D159" s="1">
        <v>127837.9</v>
      </c>
      <c r="E159" s="1">
        <f t="shared" si="24"/>
        <v>127837900</v>
      </c>
      <c r="F159" s="11">
        <v>9.2300223286656546E-7</v>
      </c>
      <c r="G159" s="8">
        <f t="shared" si="25"/>
        <v>0.92300223286656546</v>
      </c>
      <c r="H159" s="9"/>
      <c r="I159" s="12">
        <v>1.6654963837936521E-4</v>
      </c>
      <c r="J159" s="8">
        <f t="shared" si="26"/>
        <v>166.54963837936521</v>
      </c>
      <c r="K159" s="9"/>
      <c r="L159" s="8">
        <v>3.0748483186709974E-13</v>
      </c>
      <c r="M159" s="8">
        <v>8.9067549993368522E-13</v>
      </c>
      <c r="N159" s="8">
        <v>1.063698215337909E-13</v>
      </c>
      <c r="P159" s="8">
        <f t="shared" si="18"/>
        <v>117.99466714497271</v>
      </c>
      <c r="Q159" s="8">
        <f t="shared" si="19"/>
        <v>21291.356016177451</v>
      </c>
      <c r="S159" s="16">
        <f t="shared" si="20"/>
        <v>3.930821518774311E-5</v>
      </c>
      <c r="T159" s="16">
        <f t="shared" si="21"/>
        <v>1.1386208549297246E-4</v>
      </c>
      <c r="U159" s="16">
        <f t="shared" si="22"/>
        <v>1.3598094608254608E-5</v>
      </c>
    </row>
    <row r="160" spans="1:21" s="8" customFormat="1" x14ac:dyDescent="0.25">
      <c r="A160" s="9">
        <v>36216.215775462966</v>
      </c>
      <c r="B160" s="1">
        <v>36216.215775462966</v>
      </c>
      <c r="C160" s="1">
        <f t="shared" si="23"/>
        <v>2.1507053209030969</v>
      </c>
      <c r="D160" s="1">
        <v>127837.8</v>
      </c>
      <c r="E160" s="1">
        <f t="shared" si="24"/>
        <v>127837800</v>
      </c>
      <c r="F160" s="11">
        <v>1.135302341026545E-6</v>
      </c>
      <c r="G160" s="8">
        <f t="shared" si="25"/>
        <v>1.135302341026545</v>
      </c>
      <c r="H160" s="9"/>
      <c r="I160" s="12">
        <v>1.6616363427601755E-4</v>
      </c>
      <c r="J160" s="8">
        <f t="shared" si="26"/>
        <v>166.16363427601755</v>
      </c>
      <c r="K160" s="9"/>
      <c r="L160" s="8">
        <v>3.490594315327944E-13</v>
      </c>
      <c r="M160" s="8">
        <v>1.0084683739128297E-12</v>
      </c>
      <c r="N160" s="8">
        <v>1.2218686078115798E-13</v>
      </c>
      <c r="P160" s="8">
        <f t="shared" si="18"/>
        <v>145.13455361168326</v>
      </c>
      <c r="Q160" s="8">
        <f t="shared" si="19"/>
        <v>21241.993445850676</v>
      </c>
      <c r="S160" s="16">
        <f t="shared" si="20"/>
        <v>4.4622989796403063E-5</v>
      </c>
      <c r="T160" s="16">
        <f t="shared" si="21"/>
        <v>1.2892037829059354E-4</v>
      </c>
      <c r="U160" s="16">
        <f t="shared" si="22"/>
        <v>1.5620099471169518E-5</v>
      </c>
    </row>
    <row r="161" spans="1:21" s="8" customFormat="1" x14ac:dyDescent="0.25">
      <c r="A161" s="9">
        <v>36221.224085648151</v>
      </c>
      <c r="B161" s="1">
        <v>36221.224085648151</v>
      </c>
      <c r="C161" s="1">
        <f t="shared" si="23"/>
        <v>2.1644267186707271</v>
      </c>
      <c r="D161" s="1">
        <v>127837.8</v>
      </c>
      <c r="E161" s="1">
        <f t="shared" si="24"/>
        <v>127837800</v>
      </c>
      <c r="F161" s="11">
        <v>1.1806512247858336E-6</v>
      </c>
      <c r="G161" s="8">
        <f t="shared" si="25"/>
        <v>1.1806512247858336</v>
      </c>
      <c r="H161" s="9"/>
      <c r="I161" s="12">
        <v>1.6608118312433362E-4</v>
      </c>
      <c r="J161" s="8">
        <f t="shared" si="26"/>
        <v>166.08118312433362</v>
      </c>
      <c r="K161" s="9"/>
      <c r="L161" s="8">
        <v>3.9052924305851833E-13</v>
      </c>
      <c r="M161" s="8">
        <v>1.1325866459965805E-12</v>
      </c>
      <c r="N161" s="8">
        <v>1.3521525750199298E-13</v>
      </c>
      <c r="P161" s="8">
        <f t="shared" si="18"/>
        <v>150.93185514392644</v>
      </c>
      <c r="Q161" s="8">
        <f t="shared" si="19"/>
        <v>21231.453072011936</v>
      </c>
      <c r="S161" s="16">
        <f t="shared" si="20"/>
        <v>4.9924399268266254E-5</v>
      </c>
      <c r="T161" s="16">
        <f t="shared" si="21"/>
        <v>1.4478738513358166E-4</v>
      </c>
      <c r="U161" s="16">
        <f t="shared" si="22"/>
        <v>1.7285621045488278E-5</v>
      </c>
    </row>
    <row r="162" spans="1:21" s="8" customFormat="1" x14ac:dyDescent="0.25">
      <c r="A162" s="9">
        <v>36226.211562500001</v>
      </c>
      <c r="B162" s="1">
        <v>36226.211562500001</v>
      </c>
      <c r="C162" s="1">
        <f t="shared" si="23"/>
        <v>2.1780910388127803</v>
      </c>
      <c r="D162" s="1">
        <v>127837.7</v>
      </c>
      <c r="E162" s="1">
        <f t="shared" si="24"/>
        <v>127837700</v>
      </c>
      <c r="F162" s="11">
        <v>5.9421836340334266E-7</v>
      </c>
      <c r="G162" s="8">
        <f t="shared" si="25"/>
        <v>0.59421836340334266</v>
      </c>
      <c r="H162" s="9"/>
      <c r="I162" s="12">
        <v>1.6714741650503129E-4</v>
      </c>
      <c r="J162" s="8">
        <f t="shared" si="26"/>
        <v>167.14741650503129</v>
      </c>
      <c r="K162" s="9"/>
      <c r="L162" s="8">
        <v>2.364698064097337E-13</v>
      </c>
      <c r="M162" s="8">
        <v>6.8645409452214312E-13</v>
      </c>
      <c r="N162" s="8">
        <v>7.9975509179562587E-14</v>
      </c>
      <c r="P162" s="8">
        <f t="shared" si="18"/>
        <v>75.963508875247499</v>
      </c>
      <c r="Q162" s="8">
        <f t="shared" si="19"/>
        <v>21367.741286945238</v>
      </c>
      <c r="S162" s="16">
        <f t="shared" si="20"/>
        <v>3.0229756170865613E-5</v>
      </c>
      <c r="T162" s="16">
        <f t="shared" si="21"/>
        <v>8.7754712599293376E-5</v>
      </c>
      <c r="U162" s="16">
        <f t="shared" si="22"/>
        <v>1.0223885149844168E-5</v>
      </c>
    </row>
    <row r="163" spans="1:21" s="8" customFormat="1" x14ac:dyDescent="0.25">
      <c r="A163" s="9">
        <v>36231.219930555555</v>
      </c>
      <c r="B163" s="1">
        <v>36231.219930555555</v>
      </c>
      <c r="C163" s="1">
        <f t="shared" si="23"/>
        <v>2.1918125951293681</v>
      </c>
      <c r="D163" s="1">
        <v>127837.7</v>
      </c>
      <c r="E163" s="1">
        <f t="shared" si="24"/>
        <v>127837700</v>
      </c>
      <c r="F163" s="11">
        <v>7.8000431358304922E-7</v>
      </c>
      <c r="G163" s="8">
        <f t="shared" si="25"/>
        <v>0.78000431358304922</v>
      </c>
      <c r="H163" s="9"/>
      <c r="I163" s="12">
        <v>1.6680963744875044E-4</v>
      </c>
      <c r="J163" s="8">
        <f t="shared" si="26"/>
        <v>166.80963744875044</v>
      </c>
      <c r="K163" s="9"/>
      <c r="L163" s="8">
        <v>2.9388817768261077E-13</v>
      </c>
      <c r="M163" s="8">
        <v>8.5431477430536473E-13</v>
      </c>
      <c r="N163" s="8">
        <v>1.0001091480579122E-13</v>
      </c>
      <c r="P163" s="8">
        <f t="shared" si="18"/>
        <v>99.713957438535772</v>
      </c>
      <c r="Q163" s="8">
        <f t="shared" si="19"/>
        <v>21324.560389282124</v>
      </c>
      <c r="S163" s="16">
        <f t="shared" si="20"/>
        <v>3.7569988692136291E-5</v>
      </c>
      <c r="T163" s="16">
        <f t="shared" si="21"/>
        <v>1.0921363582321693E-4</v>
      </c>
      <c r="U163" s="16">
        <f t="shared" si="22"/>
        <v>1.2785165323668296E-5</v>
      </c>
    </row>
    <row r="164" spans="1:21" s="8" customFormat="1" x14ac:dyDescent="0.25">
      <c r="A164" s="9">
        <v>36236.207418981481</v>
      </c>
      <c r="B164" s="1">
        <v>36236.207418981481</v>
      </c>
      <c r="C164" s="1">
        <f t="shared" si="23"/>
        <v>2.2054769469812201</v>
      </c>
      <c r="D164" s="1">
        <v>127837.6</v>
      </c>
      <c r="E164" s="1">
        <f t="shared" si="24"/>
        <v>127837600</v>
      </c>
      <c r="F164" s="11">
        <v>1.4117850923867081E-6</v>
      </c>
      <c r="G164" s="8">
        <f t="shared" si="25"/>
        <v>1.4117850923867081</v>
      </c>
      <c r="H164" s="9"/>
      <c r="I164" s="12">
        <v>1.6566093836445361E-4</v>
      </c>
      <c r="J164" s="8">
        <f t="shared" si="26"/>
        <v>165.66093836445361</v>
      </c>
      <c r="K164" s="9"/>
      <c r="L164" s="8">
        <v>4.4672601663860168E-13</v>
      </c>
      <c r="M164" s="8">
        <v>1.2912365404335602E-12</v>
      </c>
      <c r="N164" s="8">
        <v>1.5555302000907351E-13</v>
      </c>
      <c r="P164" s="8">
        <f t="shared" si="18"/>
        <v>180.47921792649504</v>
      </c>
      <c r="Q164" s="8">
        <f t="shared" si="19"/>
        <v>21177.696774259675</v>
      </c>
      <c r="S164" s="16">
        <f t="shared" si="20"/>
        <v>5.7108381824638905E-5</v>
      </c>
      <c r="T164" s="16">
        <f t="shared" si="21"/>
        <v>1.6506858036132929E-4</v>
      </c>
      <c r="U164" s="16">
        <f t="shared" si="22"/>
        <v>1.9885524750711935E-5</v>
      </c>
    </row>
    <row r="165" spans="1:21" s="8" customFormat="1" x14ac:dyDescent="0.25">
      <c r="A165" s="9">
        <v>36241.215775462966</v>
      </c>
      <c r="B165" s="1">
        <v>36241.215775462966</v>
      </c>
      <c r="C165" s="1">
        <f t="shared" si="23"/>
        <v>2.2191984715880282</v>
      </c>
      <c r="D165" s="1">
        <v>127837.6</v>
      </c>
      <c r="E165" s="1">
        <f t="shared" si="24"/>
        <v>127837600</v>
      </c>
      <c r="F165" s="11">
        <v>1.0274839041812811E-6</v>
      </c>
      <c r="G165" s="8">
        <f t="shared" si="25"/>
        <v>1.0274839041812811</v>
      </c>
      <c r="H165" s="9"/>
      <c r="I165" s="12">
        <v>1.6635966312605888E-4</v>
      </c>
      <c r="J165" s="8">
        <f t="shared" si="26"/>
        <v>166.35966312605888</v>
      </c>
      <c r="K165" s="9"/>
      <c r="L165" s="8">
        <v>3.6350460944252483E-13</v>
      </c>
      <c r="M165" s="8">
        <v>1.0542296202675772E-12</v>
      </c>
      <c r="N165" s="8">
        <v>1.2470597742387374E-13</v>
      </c>
      <c r="P165" s="8">
        <f t="shared" si="18"/>
        <v>131.35107634916494</v>
      </c>
      <c r="Q165" s="8">
        <f t="shared" si="19"/>
        <v>21267.020070843864</v>
      </c>
      <c r="S165" s="16">
        <f t="shared" si="20"/>
        <v>4.6469556860069712E-5</v>
      </c>
      <c r="T165" s="16">
        <f t="shared" si="21"/>
        <v>1.3477018450391842E-4</v>
      </c>
      <c r="U165" s="16">
        <f t="shared" si="22"/>
        <v>1.5942112859522201E-5</v>
      </c>
    </row>
    <row r="166" spans="1:21" s="8" customFormat="1" x14ac:dyDescent="0.25">
      <c r="A166" s="9">
        <v>36246.224085648151</v>
      </c>
      <c r="B166" s="1">
        <v>36246.224085648151</v>
      </c>
      <c r="C166" s="1">
        <f t="shared" si="23"/>
        <v>2.2329198693556589</v>
      </c>
      <c r="D166" s="1">
        <v>127837.5</v>
      </c>
      <c r="E166" s="1">
        <f t="shared" si="24"/>
        <v>127837500</v>
      </c>
      <c r="F166" s="11">
        <v>8.0607776453689439E-7</v>
      </c>
      <c r="G166" s="8">
        <f t="shared" si="25"/>
        <v>0.80607776453689439</v>
      </c>
      <c r="H166" s="9"/>
      <c r="I166" s="12">
        <v>1.6676222730893642E-4</v>
      </c>
      <c r="J166" s="8">
        <f t="shared" si="26"/>
        <v>166.76222730893642</v>
      </c>
      <c r="K166" s="9"/>
      <c r="L166" s="8">
        <v>2.6874688455538753E-13</v>
      </c>
      <c r="M166" s="8">
        <v>7.7762682361079416E-13</v>
      </c>
      <c r="N166" s="8">
        <v>9.2884508136152621E-14</v>
      </c>
      <c r="P166" s="8">
        <f t="shared" si="18"/>
        <v>103.04696622398524</v>
      </c>
      <c r="Q166" s="8">
        <f t="shared" si="19"/>
        <v>21318.466233606159</v>
      </c>
      <c r="S166" s="16">
        <f t="shared" si="20"/>
        <v>3.4355929854349354E-5</v>
      </c>
      <c r="T166" s="16">
        <f t="shared" si="21"/>
        <v>9.9409869063344898E-5</v>
      </c>
      <c r="U166" s="16">
        <f t="shared" si="22"/>
        <v>1.1874123308855411E-5</v>
      </c>
    </row>
    <row r="167" spans="1:21" s="8" customFormat="1" x14ac:dyDescent="0.25">
      <c r="A167" s="9">
        <v>36251.211631944447</v>
      </c>
      <c r="B167" s="1">
        <v>36251.211631944447</v>
      </c>
      <c r="C167" s="1">
        <f t="shared" si="23"/>
        <v>2.2465843797564684</v>
      </c>
      <c r="D167" s="1">
        <v>127837.5</v>
      </c>
      <c r="E167" s="1">
        <f t="shared" si="24"/>
        <v>127837500</v>
      </c>
      <c r="F167" s="11">
        <v>8.1589450928731821E-7</v>
      </c>
      <c r="G167" s="8">
        <f t="shared" si="25"/>
        <v>0.81589450928731821</v>
      </c>
      <c r="H167" s="9"/>
      <c r="I167" s="12">
        <v>1.6674437210895121E-4</v>
      </c>
      <c r="J167" s="8">
        <f t="shared" si="26"/>
        <v>166.74437210895121</v>
      </c>
      <c r="K167" s="9"/>
      <c r="L167" s="8">
        <v>2.9419012798764799E-13</v>
      </c>
      <c r="M167" s="8">
        <v>8.5190356288386559E-13</v>
      </c>
      <c r="N167" s="8">
        <v>1.0066151742444546E-13</v>
      </c>
      <c r="P167" s="8">
        <f t="shared" si="18"/>
        <v>104.30191433101754</v>
      </c>
      <c r="Q167" s="8">
        <f t="shared" si="19"/>
        <v>21316.18366947805</v>
      </c>
      <c r="S167" s="16">
        <f t="shared" si="20"/>
        <v>3.760853048662095E-5</v>
      </c>
      <c r="T167" s="16">
        <f t="shared" si="21"/>
        <v>1.0890522172016617E-4</v>
      </c>
      <c r="U167" s="16">
        <f t="shared" si="22"/>
        <v>1.2868316733747546E-5</v>
      </c>
    </row>
    <row r="168" spans="1:21" s="8" customFormat="1" x14ac:dyDescent="0.25">
      <c r="A168" s="9">
        <v>36256.219930555555</v>
      </c>
      <c r="B168" s="1">
        <v>36256.219930555555</v>
      </c>
      <c r="C168" s="1">
        <f t="shared" si="23"/>
        <v>2.2603057458142994</v>
      </c>
      <c r="D168" s="1">
        <v>127837.4</v>
      </c>
      <c r="E168" s="1">
        <f t="shared" si="24"/>
        <v>127837400</v>
      </c>
      <c r="F168" s="11">
        <v>1.517677219453617E-6</v>
      </c>
      <c r="G168" s="8">
        <f t="shared" si="25"/>
        <v>1.517677219453617</v>
      </c>
      <c r="H168" s="9"/>
      <c r="I168" s="12">
        <v>1.6546841652598232E-4</v>
      </c>
      <c r="J168" s="8">
        <f t="shared" si="26"/>
        <v>165.46841652598232</v>
      </c>
      <c r="K168" s="9"/>
      <c r="L168" s="8">
        <v>5.0588363793152569E-13</v>
      </c>
      <c r="M168" s="8">
        <v>1.4673796032427244E-12</v>
      </c>
      <c r="N168" s="8">
        <v>1.7494183456468609E-13</v>
      </c>
      <c r="P168" s="8">
        <f t="shared" si="18"/>
        <v>194.01590977417982</v>
      </c>
      <c r="Q168" s="8">
        <f t="shared" si="19"/>
        <v>21153.052150798612</v>
      </c>
      <c r="S168" s="16">
        <f t="shared" si="20"/>
        <v>6.4670848975707622E-5</v>
      </c>
      <c r="T168" s="16">
        <f t="shared" si="21"/>
        <v>1.8758599329158146E-4</v>
      </c>
      <c r="U168" s="16">
        <f t="shared" si="22"/>
        <v>2.2364109281979602E-5</v>
      </c>
    </row>
    <row r="169" spans="1:21" s="8" customFormat="1" x14ac:dyDescent="0.25">
      <c r="A169" s="9">
        <v>36261.207418981481</v>
      </c>
      <c r="B169" s="1">
        <v>36261.207418981481</v>
      </c>
      <c r="C169" s="1">
        <f t="shared" si="23"/>
        <v>2.2739700976661519</v>
      </c>
      <c r="D169" s="1">
        <v>127837.4</v>
      </c>
      <c r="E169" s="1">
        <f t="shared" si="24"/>
        <v>127837400</v>
      </c>
      <c r="F169" s="11">
        <v>1.4734470141775091E-6</v>
      </c>
      <c r="G169" s="8">
        <f t="shared" si="25"/>
        <v>1.4734470141775091</v>
      </c>
      <c r="H169" s="9"/>
      <c r="I169" s="12">
        <v>1.6554883040953428E-4</v>
      </c>
      <c r="J169" s="8">
        <f t="shared" si="26"/>
        <v>165.54883040953428</v>
      </c>
      <c r="K169" s="9"/>
      <c r="L169" s="8">
        <v>4.9611248269243458E-13</v>
      </c>
      <c r="M169" s="8">
        <v>1.437681787855305E-12</v>
      </c>
      <c r="N169" s="8">
        <v>1.7126924878319016E-13</v>
      </c>
      <c r="P169" s="8">
        <f t="shared" si="18"/>
        <v>188.3616353302159</v>
      </c>
      <c r="Q169" s="8">
        <f t="shared" si="19"/>
        <v>21163.332052595797</v>
      </c>
      <c r="S169" s="16">
        <f t="shared" si="20"/>
        <v>6.3421729894945836E-5</v>
      </c>
      <c r="T169" s="16">
        <f t="shared" si="21"/>
        <v>1.8378950178677377E-4</v>
      </c>
      <c r="U169" s="16">
        <f t="shared" si="22"/>
        <v>2.1894615464396194E-5</v>
      </c>
    </row>
    <row r="170" spans="1:21" s="8" customFormat="1" x14ac:dyDescent="0.25">
      <c r="A170" s="9">
        <v>36266.215775462966</v>
      </c>
      <c r="B170" s="1">
        <v>36266.215775462966</v>
      </c>
      <c r="C170" s="1">
        <f t="shared" si="23"/>
        <v>2.28769162227296</v>
      </c>
      <c r="D170" s="1">
        <v>127837.3</v>
      </c>
      <c r="E170" s="1">
        <f t="shared" si="24"/>
        <v>127837300</v>
      </c>
      <c r="F170" s="11">
        <v>1.2049827091686893E-6</v>
      </c>
      <c r="G170" s="8">
        <f t="shared" si="25"/>
        <v>1.2049827091686893</v>
      </c>
      <c r="H170" s="9"/>
      <c r="I170" s="12">
        <v>1.6603694530203938E-4</v>
      </c>
      <c r="J170" s="8">
        <f t="shared" si="26"/>
        <v>166.03694530203938</v>
      </c>
      <c r="K170" s="9"/>
      <c r="L170" s="8">
        <v>4.0198503163321742E-13</v>
      </c>
      <c r="M170" s="8">
        <v>1.1673707790357812E-12</v>
      </c>
      <c r="N170" s="8">
        <v>1.3916244458872518E-13</v>
      </c>
      <c r="P170" s="8">
        <f t="shared" si="18"/>
        <v>154.04173608681049</v>
      </c>
      <c r="Q170" s="8">
        <f t="shared" si="19"/>
        <v>21225.714787660399</v>
      </c>
      <c r="S170" s="16">
        <f t="shared" si="20"/>
        <v>5.1388681084405105E-5</v>
      </c>
      <c r="T170" s="16">
        <f t="shared" si="21"/>
        <v>1.4923352849083088E-4</v>
      </c>
      <c r="U170" s="16">
        <f t="shared" si="22"/>
        <v>1.7790151177622237E-5</v>
      </c>
    </row>
    <row r="171" spans="1:21" s="8" customFormat="1" x14ac:dyDescent="0.25">
      <c r="A171" s="9">
        <v>36271.224085648151</v>
      </c>
      <c r="B171" s="1">
        <v>36271.224085648151</v>
      </c>
      <c r="C171" s="1">
        <f t="shared" si="23"/>
        <v>2.3014130200405902</v>
      </c>
      <c r="D171" s="1">
        <v>127837.3</v>
      </c>
      <c r="E171" s="1">
        <f t="shared" si="24"/>
        <v>127837300</v>
      </c>
      <c r="F171" s="11">
        <v>1.5671586197640863E-6</v>
      </c>
      <c r="G171" s="8">
        <f t="shared" si="25"/>
        <v>1.5671586197640863</v>
      </c>
      <c r="H171" s="9"/>
      <c r="I171" s="12">
        <v>1.6537845658604056E-4</v>
      </c>
      <c r="J171" s="8">
        <f t="shared" si="26"/>
        <v>165.37845658604056</v>
      </c>
      <c r="K171" s="9"/>
      <c r="L171" s="8">
        <v>5.3573980104623664E-13</v>
      </c>
      <c r="M171" s="8">
        <v>1.5547645636215801E-12</v>
      </c>
      <c r="N171" s="8">
        <v>1.8451600382156375E-13</v>
      </c>
      <c r="P171" s="8">
        <f t="shared" si="18"/>
        <v>200.34132662236743</v>
      </c>
      <c r="Q171" s="8">
        <f t="shared" si="19"/>
        <v>21141.535368126642</v>
      </c>
      <c r="S171" s="16">
        <f t="shared" si="20"/>
        <v>6.8487529668288067E-5</v>
      </c>
      <c r="T171" s="16">
        <f t="shared" si="21"/>
        <v>1.9875690394906102E-4</v>
      </c>
      <c r="U171" s="16">
        <f t="shared" si="22"/>
        <v>2.3588027735338391E-5</v>
      </c>
    </row>
    <row r="172" spans="1:21" s="8" customFormat="1" x14ac:dyDescent="0.25">
      <c r="A172" s="9">
        <v>36276.211631944447</v>
      </c>
      <c r="B172" s="1">
        <v>36276.211631944447</v>
      </c>
      <c r="C172" s="1">
        <f t="shared" si="23"/>
        <v>2.3150775304413997</v>
      </c>
      <c r="D172" s="1">
        <v>127837.3</v>
      </c>
      <c r="E172" s="1">
        <f t="shared" si="24"/>
        <v>127837300</v>
      </c>
      <c r="F172" s="11">
        <v>5.3955659495841246E-7</v>
      </c>
      <c r="G172" s="8">
        <f t="shared" si="25"/>
        <v>0.53955659495841246</v>
      </c>
      <c r="H172" s="9"/>
      <c r="I172" s="12">
        <v>1.6724680608604103E-4</v>
      </c>
      <c r="J172" s="8">
        <f t="shared" si="26"/>
        <v>167.24680608604103</v>
      </c>
      <c r="K172" s="9"/>
      <c r="L172" s="8">
        <v>2.2930352820520195E-13</v>
      </c>
      <c r="M172" s="8">
        <v>6.6640773845397239E-13</v>
      </c>
      <c r="N172" s="8">
        <v>7.6945001477139729E-14</v>
      </c>
      <c r="P172" s="8">
        <f t="shared" si="18"/>
        <v>68.975458296677061</v>
      </c>
      <c r="Q172" s="8">
        <f t="shared" si="19"/>
        <v>21380.380123663053</v>
      </c>
      <c r="S172" s="16">
        <f t="shared" si="20"/>
        <v>2.9313543926226863E-5</v>
      </c>
      <c r="T172" s="16">
        <f t="shared" si="21"/>
        <v>8.5191765983062004E-5</v>
      </c>
      <c r="U172" s="16">
        <f t="shared" si="22"/>
        <v>9.8364412373335547E-6</v>
      </c>
    </row>
    <row r="173" spans="1:21" s="8" customFormat="1" x14ac:dyDescent="0.25">
      <c r="A173" s="9">
        <v>36281.219930555555</v>
      </c>
      <c r="B173" s="1">
        <v>36281.219930555555</v>
      </c>
      <c r="C173" s="1">
        <f t="shared" si="23"/>
        <v>2.3287988964992308</v>
      </c>
      <c r="D173" s="1">
        <v>127837.2</v>
      </c>
      <c r="E173" s="1">
        <f t="shared" si="24"/>
        <v>127837200</v>
      </c>
      <c r="F173" s="11">
        <v>4.7738677722009015E-7</v>
      </c>
      <c r="G173" s="8">
        <f t="shared" si="25"/>
        <v>0.47738677722009015</v>
      </c>
      <c r="H173" s="9"/>
      <c r="I173" s="12">
        <v>1.6735984536353499E-4</v>
      </c>
      <c r="J173" s="8">
        <f t="shared" si="26"/>
        <v>167.35984536353499</v>
      </c>
      <c r="K173" s="9"/>
      <c r="L173" s="8">
        <v>1.7762013919137704E-13</v>
      </c>
      <c r="M173" s="8">
        <v>5.1590573176343857E-13</v>
      </c>
      <c r="N173" s="8">
        <v>6.0593213389512068E-14</v>
      </c>
      <c r="P173" s="8">
        <f t="shared" si="18"/>
        <v>61.027788916840109</v>
      </c>
      <c r="Q173" s="8">
        <f t="shared" si="19"/>
        <v>21394.814023707295</v>
      </c>
      <c r="S173" s="16">
        <f t="shared" si="20"/>
        <v>2.2706461257835904E-5</v>
      </c>
      <c r="T173" s="16">
        <f t="shared" si="21"/>
        <v>6.5951944212589049E-5</v>
      </c>
      <c r="U173" s="16">
        <f t="shared" si="22"/>
        <v>7.7460667387177322E-6</v>
      </c>
    </row>
    <row r="174" spans="1:21" s="8" customFormat="1" x14ac:dyDescent="0.25">
      <c r="A174" s="9">
        <v>36286.207418981481</v>
      </c>
      <c r="B174" s="1">
        <v>36286.207418981481</v>
      </c>
      <c r="C174" s="1">
        <f t="shared" si="23"/>
        <v>2.3424632483510832</v>
      </c>
      <c r="D174" s="1">
        <v>127837.2</v>
      </c>
      <c r="E174" s="1">
        <f t="shared" si="24"/>
        <v>127837200</v>
      </c>
      <c r="F174" s="11">
        <v>1.234744445355318E-6</v>
      </c>
      <c r="G174" s="8">
        <f t="shared" si="25"/>
        <v>1.234744445355318</v>
      </c>
      <c r="H174" s="9"/>
      <c r="I174" s="12">
        <v>1.6598282672930509E-4</v>
      </c>
      <c r="J174" s="8">
        <f t="shared" si="26"/>
        <v>165.98282672930509</v>
      </c>
      <c r="K174" s="9"/>
      <c r="L174" s="8">
        <v>4.5119851323043025E-13</v>
      </c>
      <c r="M174" s="8">
        <v>1.3105621188974625E-12</v>
      </c>
      <c r="N174" s="8">
        <v>1.5411342991697441E-13</v>
      </c>
      <c r="P174" s="8">
        <f t="shared" si="18"/>
        <v>157.84627260977686</v>
      </c>
      <c r="Q174" s="8">
        <f t="shared" si="19"/>
        <v>21218.77981715952</v>
      </c>
      <c r="S174" s="16">
        <f t="shared" si="20"/>
        <v>5.7679954575541158E-5</v>
      </c>
      <c r="T174" s="16">
        <f t="shared" si="21"/>
        <v>1.675385917059187E-4</v>
      </c>
      <c r="U174" s="16">
        <f t="shared" si="22"/>
        <v>1.9701429362982241E-5</v>
      </c>
    </row>
    <row r="175" spans="1:21" s="8" customFormat="1" x14ac:dyDescent="0.25">
      <c r="A175" s="9">
        <v>36291.215775462966</v>
      </c>
      <c r="B175" s="1">
        <v>36291.215775462966</v>
      </c>
      <c r="C175" s="1">
        <f t="shared" si="23"/>
        <v>2.3561847729578913</v>
      </c>
      <c r="D175" s="1">
        <v>127837.1</v>
      </c>
      <c r="E175" s="1">
        <f t="shared" si="24"/>
        <v>127837100</v>
      </c>
      <c r="F175" s="11">
        <v>1.8188934518548194E-6</v>
      </c>
      <c r="G175" s="8">
        <f t="shared" si="25"/>
        <v>1.8188934518548194</v>
      </c>
      <c r="H175" s="9"/>
      <c r="I175" s="12">
        <v>1.6492074064444751E-4</v>
      </c>
      <c r="J175" s="8">
        <f t="shared" si="26"/>
        <v>164.92074064444751</v>
      </c>
      <c r="K175" s="9"/>
      <c r="L175" s="8">
        <v>6.2814494274435195E-13</v>
      </c>
      <c r="M175" s="8">
        <v>1.8240237879135757E-12</v>
      </c>
      <c r="N175" s="8">
        <v>2.1618420757967688E-13</v>
      </c>
      <c r="P175" s="8">
        <f t="shared" si="18"/>
        <v>232.52206409410974</v>
      </c>
      <c r="Q175" s="8">
        <f t="shared" si="19"/>
        <v>21082.9892138383</v>
      </c>
      <c r="S175" s="16">
        <f t="shared" si="20"/>
        <v>8.0300227860103995E-5</v>
      </c>
      <c r="T175" s="16">
        <f t="shared" si="21"/>
        <v>2.3317791137788656E-4</v>
      </c>
      <c r="U175" s="16">
        <f t="shared" si="22"/>
        <v>2.7636362162783911E-5</v>
      </c>
    </row>
    <row r="176" spans="1:21" s="8" customFormat="1" x14ac:dyDescent="0.25">
      <c r="A176" s="9">
        <v>36296.224143518521</v>
      </c>
      <c r="B176" s="1">
        <v>36296.224143518521</v>
      </c>
      <c r="C176" s="1">
        <f t="shared" si="23"/>
        <v>2.3699063292744791</v>
      </c>
      <c r="D176" s="1">
        <v>127837.1</v>
      </c>
      <c r="E176" s="1">
        <f t="shared" si="24"/>
        <v>127837100</v>
      </c>
      <c r="F176" s="11">
        <v>1.6892558960535098E-6</v>
      </c>
      <c r="G176" s="8">
        <f t="shared" si="25"/>
        <v>1.6892558960535098</v>
      </c>
      <c r="H176" s="9"/>
      <c r="I176" s="12">
        <v>1.6515643801540136E-4</v>
      </c>
      <c r="J176" s="8">
        <f t="shared" si="26"/>
        <v>165.15643801540136</v>
      </c>
      <c r="K176" s="9"/>
      <c r="L176" s="8">
        <v>5.4281286496898895E-13</v>
      </c>
      <c r="M176" s="8">
        <v>1.5745895256061293E-12</v>
      </c>
      <c r="N176" s="8">
        <v>1.8863948218154208E-13</v>
      </c>
      <c r="P176" s="8">
        <f t="shared" si="18"/>
        <v>215.94957490938214</v>
      </c>
      <c r="Q176" s="8">
        <f t="shared" si="19"/>
        <v>21113.120082218666</v>
      </c>
      <c r="S176" s="16">
        <f t="shared" si="20"/>
        <v>6.9391622500327137E-5</v>
      </c>
      <c r="T176" s="16">
        <f t="shared" si="21"/>
        <v>2.0129095864386331E-4</v>
      </c>
      <c r="U176" s="16">
        <f t="shared" si="22"/>
        <v>2.4115124347590014E-5</v>
      </c>
    </row>
    <row r="177" spans="1:21" s="8" customFormat="1" x14ac:dyDescent="0.25">
      <c r="A177" s="9">
        <v>36301.211631944447</v>
      </c>
      <c r="B177" s="1">
        <v>36301.211631944447</v>
      </c>
      <c r="C177" s="1">
        <f t="shared" si="23"/>
        <v>2.3835706811263315</v>
      </c>
      <c r="D177" s="1">
        <v>127837</v>
      </c>
      <c r="E177" s="1">
        <f t="shared" si="24"/>
        <v>127837000</v>
      </c>
      <c r="F177" s="11">
        <v>1.852579771366436E-6</v>
      </c>
      <c r="G177" s="8">
        <f t="shared" si="25"/>
        <v>1.852579771366436</v>
      </c>
      <c r="H177" s="9"/>
      <c r="I177" s="12">
        <v>1.6485950618516654E-4</v>
      </c>
      <c r="J177" s="8">
        <f t="shared" si="26"/>
        <v>164.85950618516654</v>
      </c>
      <c r="K177" s="9"/>
      <c r="L177" s="8">
        <v>6.0543518982936195E-13</v>
      </c>
      <c r="M177" s="8">
        <v>1.7555785384454348E-12</v>
      </c>
      <c r="N177" s="8">
        <v>2.1000517676835612E-13</v>
      </c>
      <c r="P177" s="8">
        <f t="shared" si="18"/>
        <v>236.82824023217108</v>
      </c>
      <c r="Q177" s="8">
        <f t="shared" si="19"/>
        <v>21075.144692193135</v>
      </c>
      <c r="S177" s="16">
        <f t="shared" si="20"/>
        <v>7.7397018362216144E-5</v>
      </c>
      <c r="T177" s="16">
        <f t="shared" si="21"/>
        <v>2.2442789361924904E-4</v>
      </c>
      <c r="U177" s="16">
        <f t="shared" si="22"/>
        <v>2.6846431782536341E-5</v>
      </c>
    </row>
    <row r="178" spans="1:21" s="8" customFormat="1" x14ac:dyDescent="0.25">
      <c r="A178" s="9">
        <v>36306.219930555555</v>
      </c>
      <c r="B178" s="1">
        <v>36306.219930555555</v>
      </c>
      <c r="C178" s="1">
        <f t="shared" si="23"/>
        <v>2.3972920471841626</v>
      </c>
      <c r="D178" s="1">
        <v>127837</v>
      </c>
      <c r="E178" s="1">
        <f t="shared" si="24"/>
        <v>127837000</v>
      </c>
      <c r="F178" s="11">
        <v>1.9800424979621312E-6</v>
      </c>
      <c r="G178" s="8">
        <f t="shared" si="25"/>
        <v>1.9800424979621312</v>
      </c>
      <c r="H178" s="9"/>
      <c r="I178" s="12">
        <v>1.6462775238323957E-4</v>
      </c>
      <c r="J178" s="8">
        <f t="shared" si="26"/>
        <v>164.62775238323957</v>
      </c>
      <c r="K178" s="9"/>
      <c r="L178" s="8">
        <v>6.7144662226070739E-13</v>
      </c>
      <c r="M178" s="8">
        <v>1.9492120591213524E-12</v>
      </c>
      <c r="N178" s="8">
        <v>2.3152326952304014E-13</v>
      </c>
      <c r="P178" s="8">
        <f t="shared" si="18"/>
        <v>253.12269281198496</v>
      </c>
      <c r="Q178" s="8">
        <f t="shared" si="19"/>
        <v>21045.517981416197</v>
      </c>
      <c r="S178" s="16">
        <f t="shared" si="20"/>
        <v>8.5835721849942051E-5</v>
      </c>
      <c r="T178" s="16">
        <f t="shared" si="21"/>
        <v>2.4918142200189633E-4</v>
      </c>
      <c r="U178" s="16">
        <f t="shared" si="22"/>
        <v>2.9597240206016883E-5</v>
      </c>
    </row>
    <row r="179" spans="1:21" s="8" customFormat="1" x14ac:dyDescent="0.25">
      <c r="A179" s="9">
        <v>36311.207476851851</v>
      </c>
      <c r="B179" s="1">
        <v>36311.207476851851</v>
      </c>
      <c r="C179" s="1">
        <f t="shared" si="23"/>
        <v>2.4109565575849721</v>
      </c>
      <c r="D179" s="1">
        <v>127836.9</v>
      </c>
      <c r="E179" s="1">
        <f t="shared" si="24"/>
        <v>127836900</v>
      </c>
      <c r="F179" s="11">
        <v>1.5728722928542993E-6</v>
      </c>
      <c r="G179" s="8">
        <f t="shared" si="25"/>
        <v>1.5728722928542993</v>
      </c>
      <c r="H179" s="9"/>
      <c r="I179" s="12">
        <v>1.653680665185675E-4</v>
      </c>
      <c r="J179" s="8">
        <f t="shared" si="26"/>
        <v>165.3680665185675</v>
      </c>
      <c r="K179" s="9"/>
      <c r="L179" s="8">
        <v>5.589628694797899E-13</v>
      </c>
      <c r="M179" s="8">
        <v>1.6249830257428211E-12</v>
      </c>
      <c r="N179" s="8">
        <v>1.91602782901798E-13</v>
      </c>
      <c r="P179" s="8">
        <f t="shared" si="18"/>
        <v>201.07111801438577</v>
      </c>
      <c r="Q179" s="8">
        <f t="shared" si="19"/>
        <v>21140.140982727462</v>
      </c>
      <c r="S179" s="16">
        <f t="shared" si="20"/>
        <v>7.1456080449400954E-5</v>
      </c>
      <c r="T179" s="16">
        <f t="shared" si="21"/>
        <v>2.0773279256358244E-4</v>
      </c>
      <c r="U179" s="16">
        <f t="shared" si="22"/>
        <v>2.449390579753886E-5</v>
      </c>
    </row>
    <row r="180" spans="1:21" s="8" customFormat="1" x14ac:dyDescent="0.25">
      <c r="A180" s="9">
        <v>36316.215775462966</v>
      </c>
      <c r="B180" s="1">
        <v>36316.215775462966</v>
      </c>
      <c r="C180" s="1">
        <f t="shared" si="23"/>
        <v>2.4246779236428231</v>
      </c>
      <c r="D180" s="1">
        <v>127836.9</v>
      </c>
      <c r="E180" s="1">
        <f t="shared" si="24"/>
        <v>127836900</v>
      </c>
      <c r="F180" s="11">
        <v>1.6951114503171993E-6</v>
      </c>
      <c r="G180" s="8">
        <f t="shared" si="25"/>
        <v>1.6951114503171993</v>
      </c>
      <c r="H180" s="9"/>
      <c r="I180" s="12">
        <v>1.6514580056536943E-4</v>
      </c>
      <c r="J180" s="8">
        <f t="shared" si="26"/>
        <v>165.14580056536943</v>
      </c>
      <c r="K180" s="9"/>
      <c r="L180" s="8">
        <v>5.645986607925868E-13</v>
      </c>
      <c r="M180" s="8">
        <v>1.6402894667533197E-12</v>
      </c>
      <c r="N180" s="8">
        <v>1.9538774623847205E-13</v>
      </c>
      <c r="P180" s="8">
        <f t="shared" si="18"/>
        <v>216.69779296305478</v>
      </c>
      <c r="Q180" s="8">
        <f t="shared" si="19"/>
        <v>21111.727192295075</v>
      </c>
      <c r="S180" s="16">
        <f t="shared" si="20"/>
        <v>7.217654253987584E-5</v>
      </c>
      <c r="T180" s="16">
        <f t="shared" si="21"/>
        <v>2.0968952053239745E-4</v>
      </c>
      <c r="U180" s="16">
        <f t="shared" si="22"/>
        <v>2.4977763777112927E-5</v>
      </c>
    </row>
    <row r="181" spans="1:21" s="8" customFormat="1" x14ac:dyDescent="0.25">
      <c r="A181" s="9">
        <v>36321.224143518521</v>
      </c>
      <c r="B181" s="1">
        <v>36321.224143518521</v>
      </c>
      <c r="C181" s="1">
        <f t="shared" si="23"/>
        <v>2.4383994799594104</v>
      </c>
      <c r="D181" s="1">
        <v>127836.8</v>
      </c>
      <c r="E181" s="1">
        <f t="shared" si="24"/>
        <v>127836800</v>
      </c>
      <c r="F181" s="11">
        <v>1.9423248431849061E-6</v>
      </c>
      <c r="G181" s="8">
        <f t="shared" si="25"/>
        <v>1.9423248431849061</v>
      </c>
      <c r="H181" s="9"/>
      <c r="I181" s="12">
        <v>1.6469632100779563E-4</v>
      </c>
      <c r="J181" s="8">
        <f t="shared" si="26"/>
        <v>164.69632100779563</v>
      </c>
      <c r="K181" s="9"/>
      <c r="L181" s="8">
        <v>6.5937376001953818E-13</v>
      </c>
      <c r="M181" s="8">
        <v>1.9151149849988558E-12</v>
      </c>
      <c r="N181" s="8">
        <v>2.2727231609263182E-13</v>
      </c>
      <c r="P181" s="8">
        <f t="shared" si="18"/>
        <v>248.3005925132602</v>
      </c>
      <c r="Q181" s="8">
        <f t="shared" si="19"/>
        <v>21054.250649409369</v>
      </c>
      <c r="S181" s="16">
        <f t="shared" si="20"/>
        <v>8.4292231484865698E-5</v>
      </c>
      <c r="T181" s="16">
        <f t="shared" si="21"/>
        <v>2.4482217131430173E-4</v>
      </c>
      <c r="U181" s="16">
        <f t="shared" si="22"/>
        <v>2.9053765617870556E-5</v>
      </c>
    </row>
    <row r="182" spans="1:21" s="8" customFormat="1" x14ac:dyDescent="0.25">
      <c r="A182" s="9">
        <v>36326.211631944447</v>
      </c>
      <c r="B182" s="1">
        <v>36326.211631944447</v>
      </c>
      <c r="C182" s="1">
        <f t="shared" si="23"/>
        <v>2.4520638318112629</v>
      </c>
      <c r="D182" s="1">
        <v>127836.8</v>
      </c>
      <c r="E182" s="1">
        <f t="shared" si="24"/>
        <v>127836800</v>
      </c>
      <c r="F182" s="11">
        <v>1.4854664414087893E-6</v>
      </c>
      <c r="G182" s="8">
        <f t="shared" si="25"/>
        <v>1.4854664414087893</v>
      </c>
      <c r="H182" s="9"/>
      <c r="I182" s="12">
        <v>1.6552697343286127E-4</v>
      </c>
      <c r="J182" s="8">
        <f t="shared" si="26"/>
        <v>165.52697343286127</v>
      </c>
      <c r="K182" s="9"/>
      <c r="L182" s="8">
        <v>5.2751054392674579E-13</v>
      </c>
      <c r="M182" s="8">
        <v>1.5357652215913786E-12</v>
      </c>
      <c r="N182" s="8">
        <v>1.8106349752855522E-13</v>
      </c>
      <c r="P182" s="8">
        <f t="shared" si="18"/>
        <v>189.89727637708711</v>
      </c>
      <c r="Q182" s="8">
        <f t="shared" si="19"/>
        <v>21160.438597341999</v>
      </c>
      <c r="S182" s="16">
        <f t="shared" si="20"/>
        <v>6.7435259901854616E-5</v>
      </c>
      <c r="T182" s="16">
        <f t="shared" si="21"/>
        <v>1.9632731147953275E-4</v>
      </c>
      <c r="U182" s="16">
        <f t="shared" si="22"/>
        <v>2.3146578120858408E-5</v>
      </c>
    </row>
    <row r="183" spans="1:21" s="8" customFormat="1" x14ac:dyDescent="0.25">
      <c r="A183" s="9">
        <v>36331.219930555555</v>
      </c>
      <c r="B183" s="1">
        <v>36331.219930555555</v>
      </c>
      <c r="C183" s="1">
        <f t="shared" si="23"/>
        <v>2.4657851978690939</v>
      </c>
      <c r="D183" s="1">
        <v>127836.8</v>
      </c>
      <c r="E183" s="1">
        <f t="shared" si="24"/>
        <v>127836800</v>
      </c>
      <c r="F183" s="11">
        <v>1.7042221998053719E-6</v>
      </c>
      <c r="G183" s="8">
        <f t="shared" si="25"/>
        <v>1.7042221998053719</v>
      </c>
      <c r="H183" s="9"/>
      <c r="I183" s="12">
        <v>1.6512922593392432E-4</v>
      </c>
      <c r="J183" s="8">
        <f t="shared" si="26"/>
        <v>165.12922593392432</v>
      </c>
      <c r="K183" s="9"/>
      <c r="L183" s="8">
        <v>6.0619787184759688E-13</v>
      </c>
      <c r="M183" s="8">
        <v>1.7661224045728563E-12</v>
      </c>
      <c r="N183" s="8">
        <v>2.0790523979057757E-13</v>
      </c>
      <c r="P183" s="8">
        <f t="shared" si="18"/>
        <v>217.86231251207937</v>
      </c>
      <c r="Q183" s="8">
        <f t="shared" si="19"/>
        <v>21109.591829869896</v>
      </c>
      <c r="S183" s="16">
        <f t="shared" si="20"/>
        <v>7.7494396103806873E-5</v>
      </c>
      <c r="T183" s="16">
        <f t="shared" si="21"/>
        <v>2.2577543660889932E-4</v>
      </c>
      <c r="U183" s="16">
        <f t="shared" si="22"/>
        <v>2.6577940558060106E-5</v>
      </c>
    </row>
    <row r="184" spans="1:21" s="8" customFormat="1" x14ac:dyDescent="0.25">
      <c r="A184" s="9">
        <v>36336.207476851851</v>
      </c>
      <c r="B184" s="1">
        <v>36336.207476851851</v>
      </c>
      <c r="C184" s="1">
        <f t="shared" si="23"/>
        <v>2.4794497082699034</v>
      </c>
      <c r="D184" s="1">
        <v>127836.7</v>
      </c>
      <c r="E184" s="1">
        <f t="shared" si="24"/>
        <v>127836700</v>
      </c>
      <c r="F184" s="11">
        <v>1.0087309192385874E-6</v>
      </c>
      <c r="G184" s="8">
        <f t="shared" si="25"/>
        <v>1.0087309192385874</v>
      </c>
      <c r="H184" s="9"/>
      <c r="I184" s="12">
        <v>1.6639377281535417E-4</v>
      </c>
      <c r="J184" s="8">
        <f t="shared" si="26"/>
        <v>166.39377281535417</v>
      </c>
      <c r="K184" s="9"/>
      <c r="L184" s="8">
        <v>3.8312048303811019E-13</v>
      </c>
      <c r="M184" s="8">
        <v>1.113480835313041E-12</v>
      </c>
      <c r="N184" s="8">
        <v>1.3014472854434855E-13</v>
      </c>
      <c r="P184" s="8">
        <f t="shared" si="18"/>
        <v>128.95283190342752</v>
      </c>
      <c r="Q184" s="8">
        <f t="shared" si="19"/>
        <v>21271.230817264586</v>
      </c>
      <c r="S184" s="16">
        <f t="shared" si="20"/>
        <v>4.8976858253997981E-5</v>
      </c>
      <c r="T184" s="16">
        <f t="shared" si="21"/>
        <v>1.4234371549966263E-4</v>
      </c>
      <c r="U184" s="16">
        <f t="shared" si="22"/>
        <v>1.6637272619505323E-5</v>
      </c>
    </row>
    <row r="185" spans="1:21" s="8" customFormat="1" x14ac:dyDescent="0.25">
      <c r="A185" s="9">
        <v>36341.215775462966</v>
      </c>
      <c r="B185" s="1">
        <v>36341.215775462966</v>
      </c>
      <c r="C185" s="1">
        <f t="shared" si="23"/>
        <v>2.4931710743277544</v>
      </c>
      <c r="D185" s="1">
        <v>127836.7</v>
      </c>
      <c r="E185" s="1">
        <f t="shared" si="24"/>
        <v>127836700</v>
      </c>
      <c r="F185" s="11">
        <v>1.0860602515094797E-6</v>
      </c>
      <c r="G185" s="8">
        <f t="shared" si="25"/>
        <v>1.0860602515094797</v>
      </c>
      <c r="H185" s="9"/>
      <c r="I185" s="12">
        <v>1.6625317221041769E-4</v>
      </c>
      <c r="J185" s="8">
        <f t="shared" si="26"/>
        <v>166.25317221041769</v>
      </c>
      <c r="K185" s="9"/>
      <c r="L185" s="8">
        <v>3.6289482703566467E-13</v>
      </c>
      <c r="M185" s="8">
        <v>1.0508365011485665E-12</v>
      </c>
      <c r="N185" s="8">
        <v>1.2541995165950975E-13</v>
      </c>
      <c r="P185" s="8">
        <f t="shared" si="18"/>
        <v>138.83835855414191</v>
      </c>
      <c r="Q185" s="8">
        <f t="shared" si="19"/>
        <v>21253.256899911503</v>
      </c>
      <c r="S185" s="16">
        <f t="shared" si="20"/>
        <v>4.6391277135310154E-5</v>
      </c>
      <c r="T185" s="16">
        <f t="shared" si="21"/>
        <v>1.3433547054637895E-4</v>
      </c>
      <c r="U185" s="16">
        <f t="shared" si="22"/>
        <v>1.6033272734311251E-5</v>
      </c>
    </row>
    <row r="186" spans="1:21" s="8" customFormat="1" x14ac:dyDescent="0.25">
      <c r="A186" s="9">
        <v>36346.224143518521</v>
      </c>
      <c r="B186" s="1">
        <v>36346.224143518521</v>
      </c>
      <c r="C186" s="1">
        <f t="shared" si="23"/>
        <v>2.5068926306443418</v>
      </c>
      <c r="D186" s="1">
        <v>127836.6</v>
      </c>
      <c r="E186" s="1">
        <f t="shared" si="24"/>
        <v>127836600</v>
      </c>
      <c r="F186" s="11">
        <v>1.7980220263780211E-6</v>
      </c>
      <c r="G186" s="8">
        <f t="shared" si="25"/>
        <v>1.7980220263780211</v>
      </c>
      <c r="H186" s="9"/>
      <c r="I186" s="12">
        <v>1.6495869203936309E-4</v>
      </c>
      <c r="J186" s="8">
        <f t="shared" si="26"/>
        <v>164.95869203936309</v>
      </c>
      <c r="K186" s="9"/>
      <c r="L186" s="8">
        <v>6.1594143414139824E-13</v>
      </c>
      <c r="M186" s="8">
        <v>1.7920516416289334E-12</v>
      </c>
      <c r="N186" s="8">
        <v>2.1215758913128296E-13</v>
      </c>
      <c r="P186" s="8">
        <f t="shared" si="18"/>
        <v>229.85302257727653</v>
      </c>
      <c r="Q186" s="8">
        <f t="shared" si="19"/>
        <v>21087.758330759243</v>
      </c>
      <c r="S186" s="16">
        <f t="shared" si="20"/>
        <v>7.873985873976027E-5</v>
      </c>
      <c r="T186" s="16">
        <f t="shared" si="21"/>
        <v>2.290897888902613E-4</v>
      </c>
      <c r="U186" s="16">
        <f t="shared" si="22"/>
        <v>2.7121504858740168E-5</v>
      </c>
    </row>
    <row r="187" spans="1:21" s="8" customFormat="1" x14ac:dyDescent="0.25">
      <c r="A187" s="9">
        <v>36351.211631944447</v>
      </c>
      <c r="B187" s="1">
        <v>36351.211631944447</v>
      </c>
      <c r="C187" s="1">
        <f t="shared" si="23"/>
        <v>2.5205569824961942</v>
      </c>
      <c r="D187" s="1">
        <v>127836.6</v>
      </c>
      <c r="E187" s="1">
        <f t="shared" si="24"/>
        <v>127836600</v>
      </c>
      <c r="F187" s="11">
        <v>2.1053133423265535E-6</v>
      </c>
      <c r="G187" s="8">
        <f t="shared" si="25"/>
        <v>2.1053133423265535</v>
      </c>
      <c r="H187" s="9"/>
      <c r="I187" s="12">
        <v>1.6439997125416994E-4</v>
      </c>
      <c r="J187" s="8">
        <f t="shared" si="26"/>
        <v>164.39997125416994</v>
      </c>
      <c r="K187" s="9"/>
      <c r="L187" s="8">
        <v>7.1143118523034343E-13</v>
      </c>
      <c r="M187" s="8">
        <v>2.0644328260766009E-12</v>
      </c>
      <c r="N187" s="8">
        <v>2.4560261051471965E-13</v>
      </c>
      <c r="P187" s="8">
        <f t="shared" si="18"/>
        <v>269.13609961766269</v>
      </c>
      <c r="Q187" s="8">
        <f t="shared" si="19"/>
        <v>21016.333365230821</v>
      </c>
      <c r="S187" s="16">
        <f t="shared" si="20"/>
        <v>9.0946943853817321E-5</v>
      </c>
      <c r="T187" s="16">
        <f t="shared" si="21"/>
        <v>2.63910073414024E-4</v>
      </c>
      <c r="U187" s="16">
        <f t="shared" si="22"/>
        <v>3.1397002679326011E-5</v>
      </c>
    </row>
    <row r="188" spans="1:21" s="8" customFormat="1" x14ac:dyDescent="0.25">
      <c r="A188" s="9">
        <v>36356.219988425924</v>
      </c>
      <c r="B188" s="1">
        <v>36356.219988425924</v>
      </c>
      <c r="C188" s="1">
        <f t="shared" si="23"/>
        <v>2.5342785071029827</v>
      </c>
      <c r="D188" s="1">
        <v>127836.5</v>
      </c>
      <c r="E188" s="1">
        <f t="shared" si="24"/>
        <v>127836500</v>
      </c>
      <c r="F188" s="11">
        <v>1.3604367268271744E-6</v>
      </c>
      <c r="G188" s="8">
        <f t="shared" si="25"/>
        <v>1.3604367268271744</v>
      </c>
      <c r="H188" s="9"/>
      <c r="I188" s="12">
        <v>1.6575430345255882E-4</v>
      </c>
      <c r="J188" s="8">
        <f t="shared" si="26"/>
        <v>165.75430345255882</v>
      </c>
      <c r="K188" s="9"/>
      <c r="L188" s="8">
        <v>4.5377755914823015E-13</v>
      </c>
      <c r="M188" s="8">
        <v>1.314905649640874E-12</v>
      </c>
      <c r="N188" s="8">
        <v>1.5683846365729948E-13</v>
      </c>
      <c r="P188" s="8">
        <f t="shared" si="18"/>
        <v>173.91346962904208</v>
      </c>
      <c r="Q188" s="8">
        <f t="shared" si="19"/>
        <v>21189.450013313035</v>
      </c>
      <c r="S188" s="16">
        <f t="shared" si="20"/>
        <v>5.8009334940052723E-5</v>
      </c>
      <c r="T188" s="16">
        <f t="shared" si="21"/>
        <v>1.6809293608031559E-4</v>
      </c>
      <c r="U188" s="16">
        <f t="shared" si="22"/>
        <v>2.0049680259326364E-5</v>
      </c>
    </row>
    <row r="189" spans="1:21" s="8" customFormat="1" x14ac:dyDescent="0.25">
      <c r="A189" s="9">
        <v>36361.207476851851</v>
      </c>
      <c r="B189" s="1">
        <v>36361.207476851851</v>
      </c>
      <c r="C189" s="1">
        <f t="shared" si="23"/>
        <v>2.5479428589548347</v>
      </c>
      <c r="D189" s="1">
        <v>127836.5</v>
      </c>
      <c r="E189" s="1">
        <f t="shared" si="24"/>
        <v>127836500</v>
      </c>
      <c r="F189" s="11">
        <v>1.741786718412186E-6</v>
      </c>
      <c r="G189" s="8">
        <f t="shared" si="25"/>
        <v>1.741786718412186</v>
      </c>
      <c r="H189" s="9"/>
      <c r="I189" s="12">
        <v>1.6506093379575759E-4</v>
      </c>
      <c r="J189" s="8">
        <f t="shared" si="26"/>
        <v>165.06093379575759</v>
      </c>
      <c r="K189" s="9"/>
      <c r="L189" s="8">
        <v>5.5435739549150598E-13</v>
      </c>
      <c r="M189" s="8">
        <v>1.6014479239240265E-12</v>
      </c>
      <c r="N189" s="8">
        <v>1.9274000256051804E-13</v>
      </c>
      <c r="P189" s="8">
        <f t="shared" si="18"/>
        <v>222.66391782829942</v>
      </c>
      <c r="Q189" s="8">
        <f t="shared" si="19"/>
        <v>21100.812063181365</v>
      </c>
      <c r="S189" s="16">
        <f t="shared" si="20"/>
        <v>7.0867109188749904E-5</v>
      </c>
      <c r="T189" s="16">
        <f t="shared" si="21"/>
        <v>2.0472349752671381E-4</v>
      </c>
      <c r="U189" s="16">
        <f t="shared" si="22"/>
        <v>2.4639207337327665E-5</v>
      </c>
    </row>
    <row r="190" spans="1:21" s="8" customFormat="1" x14ac:dyDescent="0.25">
      <c r="A190" s="9">
        <v>36366.215775462966</v>
      </c>
      <c r="B190" s="1">
        <v>36366.215775462966</v>
      </c>
      <c r="C190" s="1">
        <f t="shared" si="23"/>
        <v>2.5616642250126858</v>
      </c>
      <c r="D190" s="1">
        <v>127836.4</v>
      </c>
      <c r="E190" s="1">
        <f t="shared" si="24"/>
        <v>127836400</v>
      </c>
      <c r="F190" s="11">
        <v>1.3204169135860866E-6</v>
      </c>
      <c r="G190" s="8">
        <f t="shared" si="25"/>
        <v>1.3204169135860866</v>
      </c>
      <c r="H190" s="9"/>
      <c r="I190" s="12">
        <v>1.6582706302870065E-4</v>
      </c>
      <c r="J190" s="8">
        <f t="shared" si="26"/>
        <v>165.82706302870065</v>
      </c>
      <c r="K190" s="9"/>
      <c r="L190" s="8">
        <v>4.5269300461003859E-13</v>
      </c>
      <c r="M190" s="8">
        <v>1.3131988985809473E-12</v>
      </c>
      <c r="N190" s="8">
        <v>1.5591828772098387E-13</v>
      </c>
      <c r="P190" s="8">
        <f t="shared" si="18"/>
        <v>168.7973447319564</v>
      </c>
      <c r="Q190" s="8">
        <f t="shared" si="19"/>
        <v>21198.734760162188</v>
      </c>
      <c r="S190" s="16">
        <f t="shared" si="20"/>
        <v>5.7870644014530737E-5</v>
      </c>
      <c r="T190" s="16">
        <f t="shared" si="21"/>
        <v>1.6787461967855341E-4</v>
      </c>
      <c r="U190" s="16">
        <f t="shared" si="22"/>
        <v>1.9932032596414783E-5</v>
      </c>
    </row>
    <row r="191" spans="1:21" s="8" customFormat="1" x14ac:dyDescent="0.25">
      <c r="A191" s="9">
        <v>36371.224143518521</v>
      </c>
      <c r="B191" s="1">
        <v>36371.224143518521</v>
      </c>
      <c r="C191" s="1">
        <f t="shared" si="23"/>
        <v>2.5753857813292735</v>
      </c>
      <c r="D191" s="1">
        <v>127836.4</v>
      </c>
      <c r="E191" s="1">
        <f t="shared" si="24"/>
        <v>127836400</v>
      </c>
      <c r="F191" s="11">
        <v>1.7484690033597872E-6</v>
      </c>
      <c r="G191" s="8">
        <f t="shared" si="25"/>
        <v>1.7484690033597872</v>
      </c>
      <c r="H191" s="9"/>
      <c r="I191" s="12">
        <v>1.6504878294654191E-4</v>
      </c>
      <c r="J191" s="8">
        <f t="shared" si="26"/>
        <v>165.04878294654191</v>
      </c>
      <c r="K191" s="9"/>
      <c r="L191" s="8">
        <v>6.2240750747788454E-13</v>
      </c>
      <c r="M191" s="8">
        <v>1.8116964092124155E-12</v>
      </c>
      <c r="N191" s="8">
        <v>2.1329152907843124E-13</v>
      </c>
      <c r="P191" s="8">
        <f t="shared" si="18"/>
        <v>223.5179829011031</v>
      </c>
      <c r="Q191" s="8">
        <f t="shared" si="19"/>
        <v>21099.24223626731</v>
      </c>
      <c r="S191" s="16">
        <f t="shared" si="20"/>
        <v>7.9566335088945839E-5</v>
      </c>
      <c r="T191" s="16">
        <f t="shared" si="21"/>
        <v>2.3160074684664203E-4</v>
      </c>
      <c r="U191" s="16">
        <f t="shared" si="22"/>
        <v>2.7266421227881968E-5</v>
      </c>
    </row>
    <row r="192" spans="1:21" s="8" customFormat="1" x14ac:dyDescent="0.25">
      <c r="A192" s="9">
        <v>36376.211631944447</v>
      </c>
      <c r="B192" s="1">
        <v>36376.211631944447</v>
      </c>
      <c r="C192" s="1">
        <f t="shared" si="23"/>
        <v>2.589050133181126</v>
      </c>
      <c r="D192" s="1">
        <v>127836.3</v>
      </c>
      <c r="E192" s="1">
        <f t="shared" si="24"/>
        <v>127836300</v>
      </c>
      <c r="F192" s="11">
        <v>1.9423830508458195E-6</v>
      </c>
      <c r="G192" s="8">
        <f t="shared" si="25"/>
        <v>1.9423830508458195</v>
      </c>
      <c r="H192" s="9"/>
      <c r="I192" s="12">
        <v>1.6469621914438903E-4</v>
      </c>
      <c r="J192" s="8">
        <f t="shared" si="26"/>
        <v>164.69621914438903</v>
      </c>
      <c r="K192" s="9"/>
      <c r="L192" s="8">
        <v>6.4563464166958462E-13</v>
      </c>
      <c r="M192" s="8">
        <v>1.8690932048620601E-12</v>
      </c>
      <c r="N192" s="8">
        <v>2.232552928334644E-13</v>
      </c>
      <c r="P192" s="8">
        <f t="shared" si="18"/>
        <v>248.30706240284144</v>
      </c>
      <c r="Q192" s="8">
        <f t="shared" si="19"/>
        <v>21054.15527940786</v>
      </c>
      <c r="S192" s="16">
        <f t="shared" si="20"/>
        <v>8.253554374286552E-5</v>
      </c>
      <c r="T192" s="16">
        <f t="shared" si="21"/>
        <v>2.3893795966470777E-4</v>
      </c>
      <c r="U192" s="16">
        <f t="shared" si="22"/>
        <v>2.8540130591246605E-5</v>
      </c>
    </row>
    <row r="193" spans="1:21" s="8" customFormat="1" x14ac:dyDescent="0.25">
      <c r="A193" s="9">
        <v>36381.219988425924</v>
      </c>
      <c r="B193" s="1">
        <v>36381.219988425924</v>
      </c>
      <c r="C193" s="1">
        <f t="shared" si="23"/>
        <v>2.6027716577879141</v>
      </c>
      <c r="D193" s="1">
        <v>127836.3</v>
      </c>
      <c r="E193" s="1">
        <f t="shared" si="24"/>
        <v>127836300</v>
      </c>
      <c r="F193" s="11">
        <v>1.5098468111318653E-6</v>
      </c>
      <c r="G193" s="8">
        <f t="shared" si="25"/>
        <v>1.5098468111318653</v>
      </c>
      <c r="H193" s="9"/>
      <c r="I193" s="12">
        <v>1.6548264829907566E-4</v>
      </c>
      <c r="J193" s="8">
        <f t="shared" si="26"/>
        <v>165.48264829907566</v>
      </c>
      <c r="K193" s="9"/>
      <c r="L193" s="8">
        <v>5.2352946196959627E-13</v>
      </c>
      <c r="M193" s="8">
        <v>1.519041945181876E-12</v>
      </c>
      <c r="N193" s="8">
        <v>1.8002431685128217E-13</v>
      </c>
      <c r="P193" s="8">
        <f t="shared" si="18"/>
        <v>193.01322990189647</v>
      </c>
      <c r="Q193" s="8">
        <f t="shared" si="19"/>
        <v>21154.689472755126</v>
      </c>
      <c r="S193" s="16">
        <f t="shared" si="20"/>
        <v>6.6926069359183899E-5</v>
      </c>
      <c r="T193" s="16">
        <f t="shared" si="21"/>
        <v>1.9418870181685385E-4</v>
      </c>
      <c r="U193" s="16">
        <f t="shared" si="22"/>
        <v>2.3013642576295563E-5</v>
      </c>
    </row>
    <row r="194" spans="1:21" s="8" customFormat="1" x14ac:dyDescent="0.25">
      <c r="A194" s="9">
        <v>36386.207476851851</v>
      </c>
      <c r="B194" s="1">
        <v>36386.207476851851</v>
      </c>
      <c r="C194" s="1">
        <f t="shared" si="23"/>
        <v>2.6164360096397665</v>
      </c>
      <c r="D194" s="1">
        <v>127836.2</v>
      </c>
      <c r="E194" s="1">
        <f t="shared" si="24"/>
        <v>127836200</v>
      </c>
      <c r="F194" s="11">
        <v>1.5023387049950543E-6</v>
      </c>
      <c r="G194" s="8">
        <f t="shared" si="25"/>
        <v>1.5023387049950543</v>
      </c>
      <c r="H194" s="9"/>
      <c r="I194" s="12">
        <v>1.6549629799555987E-4</v>
      </c>
      <c r="J194" s="8">
        <f t="shared" si="26"/>
        <v>165.49629799555987</v>
      </c>
      <c r="K194" s="9"/>
      <c r="L194" s="8">
        <v>5.1647482948377621E-13</v>
      </c>
      <c r="M194" s="8">
        <v>1.494373852092834E-12</v>
      </c>
      <c r="N194" s="8">
        <v>1.7763518249652027E-13</v>
      </c>
      <c r="P194" s="8">
        <f t="shared" ref="P194:P257" si="27">F194*E194</f>
        <v>192.05327115948876</v>
      </c>
      <c r="Q194" s="8">
        <f t="shared" ref="Q194:Q257" si="28">I194*E194</f>
        <v>21156.417849819991</v>
      </c>
      <c r="S194" s="16">
        <f t="shared" ref="S194:S257" si="29">L194*E194</f>
        <v>6.6024179596853912E-5</v>
      </c>
      <c r="T194" s="16">
        <f t="shared" ref="T194:T257" si="30">M194*E194</f>
        <v>1.9103507463090995E-4</v>
      </c>
      <c r="U194" s="16">
        <f t="shared" ref="U194:U257" si="31">N194*E194</f>
        <v>2.2708206716661665E-5</v>
      </c>
    </row>
    <row r="195" spans="1:21" s="8" customFormat="1" x14ac:dyDescent="0.25">
      <c r="A195" s="9">
        <v>36391.215775462966</v>
      </c>
      <c r="B195" s="1">
        <v>36391.215775462966</v>
      </c>
      <c r="C195" s="1">
        <f t="shared" ref="C195:C258" si="32">(B195-B$2)/365</f>
        <v>2.6301573756976175</v>
      </c>
      <c r="D195" s="1">
        <v>127836.2</v>
      </c>
      <c r="E195" s="1">
        <f t="shared" ref="E195:E258" si="33">D195*1000</f>
        <v>127836200</v>
      </c>
      <c r="F195" s="11">
        <v>1.839928131630586E-6</v>
      </c>
      <c r="G195" s="8">
        <f t="shared" ref="G195:G258" si="34">F195*(10^6)</f>
        <v>1.839928131630586</v>
      </c>
      <c r="H195" s="9"/>
      <c r="I195" s="12">
        <v>1.6488249821122736E-4</v>
      </c>
      <c r="J195" s="8">
        <f t="shared" ref="J195:J258" si="35">I195*(10^6)</f>
        <v>164.88249821122736</v>
      </c>
      <c r="K195" s="9"/>
      <c r="L195" s="8">
        <v>6.0656688005700232E-13</v>
      </c>
      <c r="M195" s="8">
        <v>1.7589454198718713E-12</v>
      </c>
      <c r="N195" s="8">
        <v>2.1017345849805302E-13</v>
      </c>
      <c r="P195" s="8">
        <f t="shared" si="27"/>
        <v>235.20942062075392</v>
      </c>
      <c r="Q195" s="8">
        <f t="shared" si="28"/>
        <v>21077.952017830103</v>
      </c>
      <c r="S195" s="16">
        <f t="shared" si="29"/>
        <v>7.754120499234296E-5</v>
      </c>
      <c r="T195" s="16">
        <f t="shared" si="30"/>
        <v>2.2485689848382451E-4</v>
      </c>
      <c r="U195" s="16">
        <f t="shared" si="31"/>
        <v>2.6867776275248806E-5</v>
      </c>
    </row>
    <row r="196" spans="1:21" s="8" customFormat="1" x14ac:dyDescent="0.25">
      <c r="A196" s="9">
        <v>36396.224143518521</v>
      </c>
      <c r="B196" s="1">
        <v>36396.224143518521</v>
      </c>
      <c r="C196" s="1">
        <f t="shared" si="32"/>
        <v>2.6438789320142049</v>
      </c>
      <c r="D196" s="1">
        <v>127836.2</v>
      </c>
      <c r="E196" s="1">
        <f t="shared" si="33"/>
        <v>127836200</v>
      </c>
      <c r="F196" s="11">
        <v>1.3143350088284933E-6</v>
      </c>
      <c r="G196" s="8">
        <f t="shared" si="34"/>
        <v>1.3143350088284933</v>
      </c>
      <c r="H196" s="9"/>
      <c r="I196" s="12">
        <v>1.6583812248427421E-4</v>
      </c>
      <c r="J196" s="8">
        <f t="shared" si="35"/>
        <v>165.83812248427421</v>
      </c>
      <c r="K196" s="9"/>
      <c r="L196" s="8">
        <v>4.6090643237781115E-13</v>
      </c>
      <c r="M196" s="8">
        <v>1.3399307705053154E-12</v>
      </c>
      <c r="N196" s="8">
        <v>1.5828899063881352E-13</v>
      </c>
      <c r="P196" s="8">
        <f t="shared" si="27"/>
        <v>168.01959305560104</v>
      </c>
      <c r="Q196" s="8">
        <f t="shared" si="28"/>
        <v>21200.115393524175</v>
      </c>
      <c r="S196" s="16">
        <f t="shared" si="29"/>
        <v>5.8920526870736342E-5</v>
      </c>
      <c r="T196" s="16">
        <f t="shared" si="30"/>
        <v>1.712916579644716E-4</v>
      </c>
      <c r="U196" s="16">
        <f t="shared" si="31"/>
        <v>2.0235063065101493E-5</v>
      </c>
    </row>
    <row r="197" spans="1:21" s="8" customFormat="1" x14ac:dyDescent="0.25">
      <c r="A197" s="9">
        <v>36401.211631944447</v>
      </c>
      <c r="B197" s="1">
        <v>36401.211631944447</v>
      </c>
      <c r="C197" s="1">
        <f t="shared" si="32"/>
        <v>2.6575432838660573</v>
      </c>
      <c r="D197" s="1">
        <v>127836.1</v>
      </c>
      <c r="E197" s="1">
        <f t="shared" si="33"/>
        <v>127836100</v>
      </c>
      <c r="F197" s="11">
        <v>1.0416988516226411E-6</v>
      </c>
      <c r="G197" s="8">
        <f t="shared" si="34"/>
        <v>1.0416988516226411</v>
      </c>
      <c r="H197" s="9"/>
      <c r="I197" s="12">
        <v>1.663338189246133E-4</v>
      </c>
      <c r="J197" s="8">
        <f t="shared" si="35"/>
        <v>166.3338189246133</v>
      </c>
      <c r="K197" s="9"/>
      <c r="L197" s="8">
        <v>3.6082801243425555E-13</v>
      </c>
      <c r="M197" s="8">
        <v>1.0434465791409053E-12</v>
      </c>
      <c r="N197" s="8">
        <v>1.2409439253090182E-13</v>
      </c>
      <c r="P197" s="8">
        <f t="shared" si="27"/>
        <v>133.16671856591711</v>
      </c>
      <c r="Q197" s="8">
        <f t="shared" si="28"/>
        <v>21263.466709428758</v>
      </c>
      <c r="S197" s="16">
        <f t="shared" si="29"/>
        <v>4.6126845880346736E-5</v>
      </c>
      <c r="T197" s="16">
        <f t="shared" si="30"/>
        <v>1.3339014123571469E-4</v>
      </c>
      <c r="U197" s="16">
        <f t="shared" si="31"/>
        <v>1.5863743173019618E-5</v>
      </c>
    </row>
    <row r="198" spans="1:21" s="8" customFormat="1" x14ac:dyDescent="0.25">
      <c r="A198" s="9">
        <v>36406.219988425924</v>
      </c>
      <c r="B198" s="1">
        <v>36406.219988425924</v>
      </c>
      <c r="C198" s="1">
        <f t="shared" si="32"/>
        <v>2.6712648084728454</v>
      </c>
      <c r="D198" s="1">
        <v>127836.1</v>
      </c>
      <c r="E198" s="1">
        <f t="shared" si="33"/>
        <v>127836100</v>
      </c>
      <c r="F198" s="11">
        <v>1.6644517017994076E-6</v>
      </c>
      <c r="G198" s="8">
        <f t="shared" si="34"/>
        <v>1.6644517017994076</v>
      </c>
      <c r="H198" s="9"/>
      <c r="I198" s="12">
        <v>1.652015489526093E-4</v>
      </c>
      <c r="J198" s="8">
        <f t="shared" si="35"/>
        <v>165.2015489526093</v>
      </c>
      <c r="K198" s="9"/>
      <c r="L198" s="8">
        <v>5.6716209419910291E-13</v>
      </c>
      <c r="M198" s="8">
        <v>1.6460441950444382E-12</v>
      </c>
      <c r="N198" s="8">
        <v>1.9553461497526237E-13</v>
      </c>
      <c r="P198" s="8">
        <f t="shared" si="27"/>
        <v>212.77701419639925</v>
      </c>
      <c r="Q198" s="8">
        <f t="shared" si="28"/>
        <v>21118.721732060658</v>
      </c>
      <c r="S198" s="16">
        <f t="shared" si="29"/>
        <v>7.2503790190245939E-5</v>
      </c>
      <c r="T198" s="16">
        <f t="shared" si="30"/>
        <v>2.1042387032212031E-4</v>
      </c>
      <c r="U198" s="16">
        <f t="shared" si="31"/>
        <v>2.4996382593439137E-5</v>
      </c>
    </row>
    <row r="199" spans="1:21" s="8" customFormat="1" x14ac:dyDescent="0.25">
      <c r="A199" s="9">
        <v>36411.207476851851</v>
      </c>
      <c r="B199" s="1">
        <v>36411.207476851851</v>
      </c>
      <c r="C199" s="1">
        <f t="shared" si="32"/>
        <v>2.6849291603246979</v>
      </c>
      <c r="D199" s="1">
        <v>127836</v>
      </c>
      <c r="E199" s="1">
        <f t="shared" si="33"/>
        <v>127836000</v>
      </c>
      <c r="F199" s="11">
        <v>1.2364241683826549E-6</v>
      </c>
      <c r="G199" s="8">
        <f t="shared" si="34"/>
        <v>1.2364241683826549</v>
      </c>
      <c r="H199" s="9"/>
      <c r="I199" s="12">
        <v>1.6597978537902236E-4</v>
      </c>
      <c r="J199" s="8">
        <f t="shared" si="35"/>
        <v>165.97978537902236</v>
      </c>
      <c r="K199" s="9"/>
      <c r="L199" s="8">
        <v>4.2943578380805203E-13</v>
      </c>
      <c r="M199" s="8">
        <v>1.2457786538466742E-12</v>
      </c>
      <c r="N199" s="8">
        <v>1.4765430902691917E-13</v>
      </c>
      <c r="P199" s="8">
        <f t="shared" si="27"/>
        <v>158.05951998936507</v>
      </c>
      <c r="Q199" s="8">
        <f t="shared" si="28"/>
        <v>21218.191843712702</v>
      </c>
      <c r="S199" s="16">
        <f t="shared" si="29"/>
        <v>5.4897352858886139E-5</v>
      </c>
      <c r="T199" s="16">
        <f t="shared" si="30"/>
        <v>1.5925535999314344E-4</v>
      </c>
      <c r="U199" s="16">
        <f t="shared" si="31"/>
        <v>1.8875536248765239E-5</v>
      </c>
    </row>
    <row r="200" spans="1:21" s="8" customFormat="1" x14ac:dyDescent="0.25">
      <c r="A200" s="9">
        <v>36416.215844907405</v>
      </c>
      <c r="B200" s="1">
        <v>36416.215844907405</v>
      </c>
      <c r="C200" s="1">
        <f t="shared" si="32"/>
        <v>2.6986507166412856</v>
      </c>
      <c r="D200" s="1">
        <v>127836</v>
      </c>
      <c r="E200" s="1">
        <f t="shared" si="33"/>
        <v>127836000</v>
      </c>
      <c r="F200" s="11">
        <v>1.5752084436826408E-6</v>
      </c>
      <c r="G200" s="8">
        <f t="shared" si="34"/>
        <v>1.5752084436826408</v>
      </c>
      <c r="H200" s="9"/>
      <c r="I200" s="12">
        <v>1.6536381735932082E-4</v>
      </c>
      <c r="J200" s="8">
        <f t="shared" si="35"/>
        <v>165.36381735932082</v>
      </c>
      <c r="K200" s="9"/>
      <c r="L200" s="8">
        <v>5.335382743248962E-13</v>
      </c>
      <c r="M200" s="8">
        <v>1.5480676636425716E-12</v>
      </c>
      <c r="N200" s="8">
        <v>1.8420380780599654E-13</v>
      </c>
      <c r="P200" s="8">
        <f t="shared" si="27"/>
        <v>201.36834660661407</v>
      </c>
      <c r="Q200" s="8">
        <f t="shared" si="28"/>
        <v>21139.448955946136</v>
      </c>
      <c r="S200" s="16">
        <f t="shared" si="29"/>
        <v>6.8205398836597431E-5</v>
      </c>
      <c r="T200" s="16">
        <f t="shared" si="30"/>
        <v>1.9789877784941179E-4</v>
      </c>
      <c r="U200" s="16">
        <f t="shared" si="31"/>
        <v>2.3547877974687374E-5</v>
      </c>
    </row>
    <row r="201" spans="1:21" s="8" customFormat="1" x14ac:dyDescent="0.25">
      <c r="A201" s="9">
        <v>36421.224143518521</v>
      </c>
      <c r="B201" s="1">
        <v>36421.224143518521</v>
      </c>
      <c r="C201" s="1">
        <f t="shared" si="32"/>
        <v>2.7123720826991367</v>
      </c>
      <c r="D201" s="1">
        <v>127835.9</v>
      </c>
      <c r="E201" s="1">
        <f t="shared" si="33"/>
        <v>127835900</v>
      </c>
      <c r="F201" s="11">
        <v>1.5500114614042104E-6</v>
      </c>
      <c r="G201" s="8">
        <f t="shared" si="34"/>
        <v>1.5500114614042104</v>
      </c>
      <c r="H201" s="9"/>
      <c r="I201" s="12">
        <v>1.6540962678845972E-4</v>
      </c>
      <c r="J201" s="8">
        <f t="shared" si="35"/>
        <v>165.40962678845972</v>
      </c>
      <c r="K201" s="9"/>
      <c r="L201" s="8">
        <v>5.3034361841355904E-13</v>
      </c>
      <c r="M201" s="8">
        <v>1.5411656326125289E-12</v>
      </c>
      <c r="N201" s="8">
        <v>1.8281157024378075E-13</v>
      </c>
      <c r="P201" s="8">
        <f t="shared" si="27"/>
        <v>198.1471101789225</v>
      </c>
      <c r="Q201" s="8">
        <f t="shared" si="28"/>
        <v>21145.288509166858</v>
      </c>
      <c r="S201" s="16">
        <f t="shared" si="29"/>
        <v>6.7796953769153892E-5</v>
      </c>
      <c r="T201" s="16">
        <f t="shared" si="30"/>
        <v>1.9701629569409199E-4</v>
      </c>
      <c r="U201" s="16">
        <f t="shared" si="31"/>
        <v>2.3369881612526932E-5</v>
      </c>
    </row>
    <row r="202" spans="1:21" s="8" customFormat="1" x14ac:dyDescent="0.25">
      <c r="A202" s="9">
        <v>36426.211631944447</v>
      </c>
      <c r="B202" s="1">
        <v>36426.211631944447</v>
      </c>
      <c r="C202" s="1">
        <f t="shared" si="32"/>
        <v>2.7260364345509891</v>
      </c>
      <c r="D202" s="1">
        <v>127835.9</v>
      </c>
      <c r="E202" s="1">
        <f t="shared" si="33"/>
        <v>127835900</v>
      </c>
      <c r="F202" s="11">
        <v>1.0255921552015934E-6</v>
      </c>
      <c r="G202" s="8">
        <f t="shared" si="34"/>
        <v>1.0255921552015934</v>
      </c>
      <c r="H202" s="9"/>
      <c r="I202" s="12">
        <v>1.6636309737805277E-4</v>
      </c>
      <c r="J202" s="8">
        <f t="shared" si="35"/>
        <v>166.36309737805277</v>
      </c>
      <c r="K202" s="9"/>
      <c r="L202" s="8">
        <v>3.3024597596506555E-13</v>
      </c>
      <c r="M202" s="8">
        <v>9.5404803848730957E-13</v>
      </c>
      <c r="N202" s="8">
        <v>1.1483503492733249E-13</v>
      </c>
      <c r="P202" s="8">
        <f t="shared" si="27"/>
        <v>131.10749619313538</v>
      </c>
      <c r="Q202" s="8">
        <f t="shared" si="28"/>
        <v>21267.176280111016</v>
      </c>
      <c r="S202" s="16">
        <f t="shared" si="29"/>
        <v>4.2217291558872523E-5</v>
      </c>
      <c r="T202" s="16">
        <f t="shared" si="30"/>
        <v>1.2196158964325986E-4</v>
      </c>
      <c r="U202" s="16">
        <f t="shared" si="31"/>
        <v>1.4680040041466984E-5</v>
      </c>
    </row>
    <row r="203" spans="1:21" s="8" customFormat="1" x14ac:dyDescent="0.25">
      <c r="A203" s="9">
        <v>36431.219988425924</v>
      </c>
      <c r="B203" s="1">
        <v>36431.219988425924</v>
      </c>
      <c r="C203" s="1">
        <f t="shared" si="32"/>
        <v>2.7397579591577772</v>
      </c>
      <c r="D203" s="1">
        <v>127835.8</v>
      </c>
      <c r="E203" s="1">
        <f t="shared" si="33"/>
        <v>127835800</v>
      </c>
      <c r="F203" s="11">
        <v>7.9617768733442063E-7</v>
      </c>
      <c r="G203" s="8">
        <f t="shared" si="34"/>
        <v>0.79617768733442063</v>
      </c>
      <c r="H203" s="9"/>
      <c r="I203" s="12">
        <v>1.6678022802807391E-4</v>
      </c>
      <c r="J203" s="8">
        <f t="shared" si="35"/>
        <v>166.78022802807391</v>
      </c>
      <c r="K203" s="9"/>
      <c r="L203" s="8">
        <v>2.86209559741471E-13</v>
      </c>
      <c r="M203" s="8">
        <v>8.3123221847336559E-13</v>
      </c>
      <c r="N203" s="8">
        <v>9.8085520825255679E-14</v>
      </c>
      <c r="P203" s="8">
        <f t="shared" si="27"/>
        <v>101.78001160254553</v>
      </c>
      <c r="Q203" s="8">
        <f t="shared" si="28"/>
        <v>21320.48387415125</v>
      </c>
      <c r="S203" s="16">
        <f t="shared" si="29"/>
        <v>3.6587828037198738E-5</v>
      </c>
      <c r="T203" s="16">
        <f t="shared" si="30"/>
        <v>1.0626123563431747E-4</v>
      </c>
      <c r="U203" s="16">
        <f t="shared" si="31"/>
        <v>1.253884102311322E-5</v>
      </c>
    </row>
    <row r="204" spans="1:21" s="8" customFormat="1" x14ac:dyDescent="0.25">
      <c r="A204" s="9">
        <v>36436.207476851851</v>
      </c>
      <c r="B204" s="1">
        <v>36436.207476851851</v>
      </c>
      <c r="C204" s="1">
        <f t="shared" si="32"/>
        <v>2.7534223110096296</v>
      </c>
      <c r="D204" s="1">
        <v>127835.8</v>
      </c>
      <c r="E204" s="1">
        <f t="shared" si="33"/>
        <v>127835800</v>
      </c>
      <c r="F204" s="11">
        <v>1.2906714346172521E-6</v>
      </c>
      <c r="G204" s="8">
        <f t="shared" si="34"/>
        <v>1.2906714346172521</v>
      </c>
      <c r="H204" s="9"/>
      <c r="I204" s="12">
        <v>1.6588113794568926E-4</v>
      </c>
      <c r="J204" s="8">
        <f t="shared" si="35"/>
        <v>165.88113794568926</v>
      </c>
      <c r="K204" s="9"/>
      <c r="L204" s="8">
        <v>4.5179086708736771E-13</v>
      </c>
      <c r="M204" s="8">
        <v>1.3123583166366193E-12</v>
      </c>
      <c r="N204" s="8">
        <v>1.5532040443296674E-13</v>
      </c>
      <c r="P204" s="8">
        <f t="shared" si="27"/>
        <v>164.99401538144411</v>
      </c>
      <c r="Q204" s="8">
        <f t="shared" si="28"/>
        <v>21205.547974197543</v>
      </c>
      <c r="S204" s="16">
        <f t="shared" si="29"/>
        <v>5.7755046926807321E-5</v>
      </c>
      <c r="T204" s="16">
        <f t="shared" si="30"/>
        <v>1.6776637529389554E-4</v>
      </c>
      <c r="U204" s="16">
        <f t="shared" si="31"/>
        <v>1.985550815701185E-5</v>
      </c>
    </row>
    <row r="205" spans="1:21" s="8" customFormat="1" x14ac:dyDescent="0.25">
      <c r="A205" s="9">
        <v>36441.215844907405</v>
      </c>
      <c r="B205" s="1">
        <v>36441.215844907405</v>
      </c>
      <c r="C205" s="1">
        <f t="shared" si="32"/>
        <v>2.767143867326217</v>
      </c>
      <c r="D205" s="1">
        <v>127835.7</v>
      </c>
      <c r="E205" s="1">
        <f t="shared" si="33"/>
        <v>127835700</v>
      </c>
      <c r="F205" s="11">
        <v>1.3223653922977974E-6</v>
      </c>
      <c r="G205" s="8">
        <f t="shared" si="34"/>
        <v>1.3223653922977974</v>
      </c>
      <c r="H205" s="9"/>
      <c r="I205" s="12">
        <v>1.6582352691330016E-4</v>
      </c>
      <c r="J205" s="8">
        <f t="shared" si="35"/>
        <v>165.82352691330016</v>
      </c>
      <c r="K205" s="9"/>
      <c r="L205" s="8">
        <v>4.5368624222025256E-13</v>
      </c>
      <c r="M205" s="8">
        <v>1.3177259847521605E-12</v>
      </c>
      <c r="N205" s="8">
        <v>1.564914918570498E-13</v>
      </c>
      <c r="P205" s="8">
        <f t="shared" si="27"/>
        <v>169.04550558016354</v>
      </c>
      <c r="Q205" s="8">
        <f t="shared" si="28"/>
        <v>21198.166639430565</v>
      </c>
      <c r="S205" s="16">
        <f t="shared" si="29"/>
        <v>5.799729835459554E-5</v>
      </c>
      <c r="T205" s="16">
        <f t="shared" si="30"/>
        <v>1.6845242366898177E-4</v>
      </c>
      <c r="U205" s="16">
        <f t="shared" si="31"/>
        <v>2.0005199405590261E-5</v>
      </c>
    </row>
    <row r="206" spans="1:21" s="8" customFormat="1" x14ac:dyDescent="0.25">
      <c r="A206" s="9">
        <v>36446.224143518521</v>
      </c>
      <c r="B206" s="1">
        <v>36446.224143518521</v>
      </c>
      <c r="C206" s="1">
        <f t="shared" si="32"/>
        <v>2.780865233384068</v>
      </c>
      <c r="D206" s="1">
        <v>127835.7</v>
      </c>
      <c r="E206" s="1">
        <f t="shared" si="33"/>
        <v>127835700</v>
      </c>
      <c r="F206" s="11">
        <v>8.3490158431231976E-7</v>
      </c>
      <c r="G206" s="8">
        <f t="shared" si="34"/>
        <v>0.83490158431231976</v>
      </c>
      <c r="H206" s="9"/>
      <c r="I206" s="12">
        <v>1.6670982586219907E-4</v>
      </c>
      <c r="J206" s="8">
        <f t="shared" si="35"/>
        <v>166.70982586219907</v>
      </c>
      <c r="K206" s="9"/>
      <c r="L206" s="8">
        <v>2.8220253824734476E-13</v>
      </c>
      <c r="M206" s="8">
        <v>8.2019612455963564E-13</v>
      </c>
      <c r="N206" s="8">
        <v>9.757767375139989E-14</v>
      </c>
      <c r="P206" s="8">
        <f t="shared" si="27"/>
        <v>106.73022846167441</v>
      </c>
      <c r="Q206" s="8">
        <f t="shared" si="28"/>
        <v>21311.467285972321</v>
      </c>
      <c r="S206" s="16">
        <f t="shared" si="29"/>
        <v>3.607555901862609E-5</v>
      </c>
      <c r="T206" s="16">
        <f t="shared" si="30"/>
        <v>1.0485034572036821E-4</v>
      </c>
      <c r="U206" s="16">
        <f t="shared" si="31"/>
        <v>1.2473910228381831E-5</v>
      </c>
    </row>
    <row r="207" spans="1:21" s="8" customFormat="1" x14ac:dyDescent="0.25">
      <c r="A207" s="9">
        <v>36451.211631944447</v>
      </c>
      <c r="B207" s="1">
        <v>36451.211631944447</v>
      </c>
      <c r="C207" s="1">
        <f t="shared" si="32"/>
        <v>2.7945295852359204</v>
      </c>
      <c r="D207" s="1">
        <v>127835.6</v>
      </c>
      <c r="E207" s="1">
        <f t="shared" si="33"/>
        <v>127835600</v>
      </c>
      <c r="F207" s="11">
        <v>3.4958156902575865E-7</v>
      </c>
      <c r="G207" s="8">
        <f t="shared" si="34"/>
        <v>0.34958156902575865</v>
      </c>
      <c r="H207" s="9"/>
      <c r="I207" s="12">
        <v>1.6759222489781678E-4</v>
      </c>
      <c r="J207" s="8">
        <f t="shared" si="35"/>
        <v>167.59222489781678</v>
      </c>
      <c r="K207" s="9"/>
      <c r="L207" s="8">
        <v>1.3862885448953643E-13</v>
      </c>
      <c r="M207" s="8">
        <v>4.0275600779807186E-13</v>
      </c>
      <c r="N207" s="8">
        <v>4.7049420837195349E-14</v>
      </c>
      <c r="P207" s="8">
        <f t="shared" si="27"/>
        <v>44.688969625349273</v>
      </c>
      <c r="Q207" s="8">
        <f t="shared" si="28"/>
        <v>21424.252625147346</v>
      </c>
      <c r="S207" s="16">
        <f t="shared" si="29"/>
        <v>1.7721702790982584E-5</v>
      </c>
      <c r="T207" s="16">
        <f t="shared" si="30"/>
        <v>5.1486555910471195E-5</v>
      </c>
      <c r="U207" s="16">
        <f t="shared" si="31"/>
        <v>6.0145909423753698E-6</v>
      </c>
    </row>
    <row r="208" spans="1:21" s="8" customFormat="1" x14ac:dyDescent="0.25">
      <c r="A208" s="9">
        <v>36456.220057870371</v>
      </c>
      <c r="B208" s="1">
        <v>36456.220057870371</v>
      </c>
      <c r="C208" s="1">
        <f t="shared" si="32"/>
        <v>2.8082513001014653</v>
      </c>
      <c r="D208" s="1">
        <v>127835.6</v>
      </c>
      <c r="E208" s="1">
        <f t="shared" si="33"/>
        <v>127835600</v>
      </c>
      <c r="F208" s="11">
        <v>1.1717768302332843E-6</v>
      </c>
      <c r="G208" s="8">
        <f t="shared" si="34"/>
        <v>1.1717768302332843</v>
      </c>
      <c r="H208" s="9"/>
      <c r="I208" s="12">
        <v>1.6609732119832188E-4</v>
      </c>
      <c r="J208" s="8">
        <f t="shared" si="35"/>
        <v>166.09732119832188</v>
      </c>
      <c r="K208" s="9"/>
      <c r="L208" s="8">
        <v>3.9864826392212172E-13</v>
      </c>
      <c r="M208" s="8">
        <v>1.1587255677528163E-12</v>
      </c>
      <c r="N208" s="8">
        <v>1.3770764856115697E-13</v>
      </c>
      <c r="P208" s="8">
        <f t="shared" si="27"/>
        <v>149.79479415897003</v>
      </c>
      <c r="Q208" s="8">
        <f t="shared" si="28"/>
        <v>21233.150713780196</v>
      </c>
      <c r="S208" s="16">
        <f t="shared" si="29"/>
        <v>5.0961440007442783E-5</v>
      </c>
      <c r="T208" s="16">
        <f t="shared" si="30"/>
        <v>1.4812637818902193E-4</v>
      </c>
      <c r="U208" s="16">
        <f t="shared" si="31"/>
        <v>1.7603939878404638E-5</v>
      </c>
    </row>
    <row r="209" spans="1:21" s="8" customFormat="1" x14ac:dyDescent="0.25">
      <c r="A209" s="9">
        <v>36461.207476851851</v>
      </c>
      <c r="B209" s="1">
        <v>36461.207476851851</v>
      </c>
      <c r="C209" s="1">
        <f t="shared" si="32"/>
        <v>2.821915461694561</v>
      </c>
      <c r="D209" s="1">
        <v>127835.6</v>
      </c>
      <c r="E209" s="1">
        <f t="shared" si="33"/>
        <v>127835600</v>
      </c>
      <c r="F209" s="11">
        <v>1.1289196208963403E-6</v>
      </c>
      <c r="G209" s="8">
        <f t="shared" si="34"/>
        <v>1.1289196208963403</v>
      </c>
      <c r="H209" s="9"/>
      <c r="I209" s="12">
        <v>1.6617524670436978E-4</v>
      </c>
      <c r="J209" s="8">
        <f t="shared" si="35"/>
        <v>166.17524670436978</v>
      </c>
      <c r="K209" s="9"/>
      <c r="L209" s="8">
        <v>3.8793027492579901E-13</v>
      </c>
      <c r="M209" s="8">
        <v>1.125817754993319E-12</v>
      </c>
      <c r="N209" s="8">
        <v>1.3370359507047791E-13</v>
      </c>
      <c r="P209" s="8">
        <f t="shared" si="27"/>
        <v>144.31611708905621</v>
      </c>
      <c r="Q209" s="8">
        <f t="shared" si="28"/>
        <v>21243.112367601134</v>
      </c>
      <c r="S209" s="16">
        <f t="shared" si="29"/>
        <v>4.9591299453304472E-5</v>
      </c>
      <c r="T209" s="16">
        <f t="shared" si="30"/>
        <v>1.4391958820022394E-4</v>
      </c>
      <c r="U209" s="16">
        <f t="shared" si="31"/>
        <v>1.7092079297991586E-5</v>
      </c>
    </row>
    <row r="210" spans="1:21" s="8" customFormat="1" x14ac:dyDescent="0.25">
      <c r="A210" s="9">
        <v>36466.215775462966</v>
      </c>
      <c r="B210" s="1">
        <v>36466.215775462966</v>
      </c>
      <c r="C210" s="1">
        <f t="shared" si="32"/>
        <v>2.835636827752412</v>
      </c>
      <c r="D210" s="1">
        <v>127835.5</v>
      </c>
      <c r="E210" s="1">
        <f t="shared" si="33"/>
        <v>127835500</v>
      </c>
      <c r="F210" s="11">
        <v>5.8527746205072617E-7</v>
      </c>
      <c r="G210" s="8">
        <f t="shared" si="34"/>
        <v>0.58527746205072617</v>
      </c>
      <c r="H210" s="9"/>
      <c r="I210" s="12">
        <v>1.671636855462566E-4</v>
      </c>
      <c r="J210" s="8">
        <f t="shared" si="35"/>
        <v>167.1636855462566</v>
      </c>
      <c r="K210" s="9"/>
      <c r="L210" s="8">
        <v>2.1207787316655097E-13</v>
      </c>
      <c r="M210" s="8">
        <v>6.1710272308834746E-13</v>
      </c>
      <c r="N210" s="8">
        <v>7.2754255148622243E-14</v>
      </c>
      <c r="P210" s="8">
        <f t="shared" si="27"/>
        <v>74.819236999985606</v>
      </c>
      <c r="Q210" s="8">
        <f t="shared" si="28"/>
        <v>21369.453323648486</v>
      </c>
      <c r="S210" s="16">
        <f t="shared" si="29"/>
        <v>2.7111080955182626E-5</v>
      </c>
      <c r="T210" s="16">
        <f t="shared" si="30"/>
        <v>7.8887635157360442E-5</v>
      </c>
      <c r="U210" s="16">
        <f t="shared" si="31"/>
        <v>9.3005765840516988E-6</v>
      </c>
    </row>
    <row r="211" spans="1:21" s="8" customFormat="1" x14ac:dyDescent="0.25">
      <c r="A211" s="9">
        <v>36471.22420138889</v>
      </c>
      <c r="B211" s="1">
        <v>36471.22420138889</v>
      </c>
      <c r="C211" s="1">
        <f t="shared" si="32"/>
        <v>2.8493585426179564</v>
      </c>
      <c r="D211" s="1">
        <v>127835.5</v>
      </c>
      <c r="E211" s="1">
        <f t="shared" si="33"/>
        <v>127835500</v>
      </c>
      <c r="F211" s="11">
        <v>1.0433122952235863E-6</v>
      </c>
      <c r="G211" s="8">
        <f t="shared" si="34"/>
        <v>1.0433122952235863</v>
      </c>
      <c r="H211" s="9"/>
      <c r="I211" s="12">
        <v>1.6633087943773717E-4</v>
      </c>
      <c r="J211" s="8">
        <f t="shared" si="35"/>
        <v>166.33087943773717</v>
      </c>
      <c r="K211" s="9"/>
      <c r="L211" s="8">
        <v>3.6161451979523085E-13</v>
      </c>
      <c r="M211" s="8">
        <v>1.0516930208648301E-12</v>
      </c>
      <c r="N211" s="8">
        <v>1.2458887003671815E-13</v>
      </c>
      <c r="P211" s="8">
        <f t="shared" si="27"/>
        <v>133.37234891605476</v>
      </c>
      <c r="Q211" s="8">
        <f t="shared" si="28"/>
        <v>21262.99113836285</v>
      </c>
      <c r="S211" s="16">
        <f t="shared" si="29"/>
        <v>4.6227172945283233E-5</v>
      </c>
      <c r="T211" s="16">
        <f t="shared" si="30"/>
        <v>1.3444370316876599E-4</v>
      </c>
      <c r="U211" s="16">
        <f t="shared" si="31"/>
        <v>1.5926880495578883E-5</v>
      </c>
    </row>
    <row r="212" spans="1:21" s="8" customFormat="1" x14ac:dyDescent="0.25">
      <c r="A212" s="9">
        <v>36476.211631944447</v>
      </c>
      <c r="B212" s="1">
        <v>36476.211631944447</v>
      </c>
      <c r="C212" s="1">
        <f t="shared" si="32"/>
        <v>2.8630227359208518</v>
      </c>
      <c r="D212" s="1">
        <v>127835.4</v>
      </c>
      <c r="E212" s="1">
        <f t="shared" si="33"/>
        <v>127835400</v>
      </c>
      <c r="F212" s="11">
        <v>8.1789966088763322E-7</v>
      </c>
      <c r="G212" s="8">
        <f t="shared" si="34"/>
        <v>0.81789966088763322</v>
      </c>
      <c r="H212" s="9"/>
      <c r="I212" s="12">
        <v>1.6674073413014412E-4</v>
      </c>
      <c r="J212" s="8">
        <f t="shared" si="35"/>
        <v>166.74073413014412</v>
      </c>
      <c r="K212" s="9"/>
      <c r="L212" s="8">
        <v>2.8691537535575906E-13</v>
      </c>
      <c r="M212" s="8">
        <v>8.3279688483858805E-13</v>
      </c>
      <c r="N212" s="8">
        <v>9.8787921202700413E-14</v>
      </c>
      <c r="P212" s="8">
        <f t="shared" si="27"/>
        <v>104.55653030943495</v>
      </c>
      <c r="Q212" s="8">
        <f t="shared" si="28"/>
        <v>21315.368443820626</v>
      </c>
      <c r="S212" s="16">
        <f t="shared" si="29"/>
        <v>3.6677941774753602E-5</v>
      </c>
      <c r="T212" s="16">
        <f t="shared" si="30"/>
        <v>1.0646092289209484E-4</v>
      </c>
      <c r="U212" s="16">
        <f t="shared" si="31"/>
        <v>1.2628593422115688E-5</v>
      </c>
    </row>
    <row r="213" spans="1:21" s="8" customFormat="1" x14ac:dyDescent="0.25">
      <c r="A213" s="9">
        <v>36481.220057870371</v>
      </c>
      <c r="B213" s="1">
        <v>36481.220057870371</v>
      </c>
      <c r="C213" s="1">
        <f t="shared" si="32"/>
        <v>2.8767444507863966</v>
      </c>
      <c r="D213" s="1">
        <v>127835.4</v>
      </c>
      <c r="E213" s="1">
        <f t="shared" si="33"/>
        <v>127835400</v>
      </c>
      <c r="F213" s="11">
        <v>9.6574024155415827E-7</v>
      </c>
      <c r="G213" s="8">
        <f t="shared" si="34"/>
        <v>0.96574024155415827</v>
      </c>
      <c r="H213" s="9"/>
      <c r="I213" s="12">
        <v>1.6647193115204573E-4</v>
      </c>
      <c r="J213" s="8">
        <f t="shared" si="35"/>
        <v>166.47193115204573</v>
      </c>
      <c r="K213" s="9"/>
      <c r="L213" s="8">
        <v>3.3268347928924746E-13</v>
      </c>
      <c r="M213" s="8">
        <v>9.6680595387116375E-13</v>
      </c>
      <c r="N213" s="8">
        <v>1.1477049779301529E-13</v>
      </c>
      <c r="P213" s="8">
        <f t="shared" si="27"/>
        <v>123.45579007517244</v>
      </c>
      <c r="Q213" s="8">
        <f t="shared" si="28"/>
        <v>21281.005907594226</v>
      </c>
      <c r="S213" s="16">
        <f t="shared" si="29"/>
        <v>4.2528725648332665E-5</v>
      </c>
      <c r="T213" s="16">
        <f t="shared" si="30"/>
        <v>1.2359202583550177E-4</v>
      </c>
      <c r="U213" s="16">
        <f t="shared" si="31"/>
        <v>1.4671732493569227E-5</v>
      </c>
    </row>
    <row r="214" spans="1:21" s="8" customFormat="1" x14ac:dyDescent="0.25">
      <c r="A214" s="9">
        <v>36486.207476851851</v>
      </c>
      <c r="B214" s="1">
        <v>36486.207476851851</v>
      </c>
      <c r="C214" s="1">
        <f t="shared" si="32"/>
        <v>2.8904086123794923</v>
      </c>
      <c r="D214" s="1">
        <v>127835.3</v>
      </c>
      <c r="E214" s="1">
        <f t="shared" si="33"/>
        <v>127835300</v>
      </c>
      <c r="F214" s="11">
        <v>7.2848041554607335E-7</v>
      </c>
      <c r="G214" s="8">
        <f t="shared" si="34"/>
        <v>0.72848041554607335</v>
      </c>
      <c r="H214" s="9"/>
      <c r="I214" s="12">
        <v>1.6690332267899066E-4</v>
      </c>
      <c r="J214" s="8">
        <f t="shared" si="35"/>
        <v>166.90332267899066</v>
      </c>
      <c r="K214" s="9"/>
      <c r="L214" s="8">
        <v>2.5171881181014488E-13</v>
      </c>
      <c r="M214" s="8">
        <v>7.3109438425075779E-13</v>
      </c>
      <c r="N214" s="8">
        <v>8.6736539717073569E-14</v>
      </c>
      <c r="P214" s="8">
        <f t="shared" si="27"/>
        <v>93.12551246545695</v>
      </c>
      <c r="Q214" s="8">
        <f t="shared" si="28"/>
        <v>21336.136325665575</v>
      </c>
      <c r="S214" s="16">
        <f t="shared" si="29"/>
        <v>3.2178549823393414E-5</v>
      </c>
      <c r="T214" s="16">
        <f t="shared" si="30"/>
        <v>9.3459669939010897E-5</v>
      </c>
      <c r="U214" s="16">
        <f t="shared" si="31"/>
        <v>1.1087991575694015E-5</v>
      </c>
    </row>
    <row r="215" spans="1:21" s="8" customFormat="1" x14ac:dyDescent="0.25">
      <c r="A215" s="9">
        <v>36491.215775462966</v>
      </c>
      <c r="B215" s="1">
        <v>36491.215775462966</v>
      </c>
      <c r="C215" s="1">
        <f t="shared" si="32"/>
        <v>2.9041299784373433</v>
      </c>
      <c r="D215" s="1">
        <v>127835.3</v>
      </c>
      <c r="E215" s="1">
        <f t="shared" si="33"/>
        <v>127835300</v>
      </c>
      <c r="F215" s="11">
        <v>5.1899320396842086E-7</v>
      </c>
      <c r="G215" s="8">
        <f t="shared" si="34"/>
        <v>0.51899320396842086</v>
      </c>
      <c r="H215" s="9"/>
      <c r="I215" s="12">
        <v>1.6728420450817794E-4</v>
      </c>
      <c r="J215" s="8">
        <f t="shared" si="35"/>
        <v>167.28420450817794</v>
      </c>
      <c r="K215" s="9"/>
      <c r="L215" s="8">
        <v>1.73055295679507E-13</v>
      </c>
      <c r="M215" s="8">
        <v>5.0244351864833781E-13</v>
      </c>
      <c r="N215" s="8">
        <v>6.0100924616831447E-14</v>
      </c>
      <c r="P215" s="8">
        <f t="shared" si="27"/>
        <v>66.345651927264271</v>
      </c>
      <c r="Q215" s="8">
        <f t="shared" si="28"/>
        <v>21384.826468564279</v>
      </c>
      <c r="S215" s="16">
        <f t="shared" si="29"/>
        <v>2.2122575639778482E-5</v>
      </c>
      <c r="T215" s="16">
        <f t="shared" si="30"/>
        <v>6.4230017939465858E-5</v>
      </c>
      <c r="U215" s="16">
        <f t="shared" si="31"/>
        <v>7.6830197286700331E-6</v>
      </c>
    </row>
    <row r="216" spans="1:21" s="8" customFormat="1" x14ac:dyDescent="0.25">
      <c r="A216" s="9">
        <v>36496.22420138889</v>
      </c>
      <c r="B216" s="1">
        <v>36496.22420138889</v>
      </c>
      <c r="C216" s="1">
        <f t="shared" si="32"/>
        <v>2.9178516933028882</v>
      </c>
      <c r="D216" s="1">
        <v>127835.2</v>
      </c>
      <c r="E216" s="1">
        <f t="shared" si="33"/>
        <v>127835200</v>
      </c>
      <c r="F216" s="11">
        <v>8.6979099478412536E-7</v>
      </c>
      <c r="G216" s="8">
        <f t="shared" si="34"/>
        <v>0.86979099478412536</v>
      </c>
      <c r="H216" s="9"/>
      <c r="I216" s="12">
        <v>1.6664639406371862E-4</v>
      </c>
      <c r="J216" s="8">
        <f t="shared" si="35"/>
        <v>166.64639406371862</v>
      </c>
      <c r="K216" s="9"/>
      <c r="L216" s="8">
        <v>3.0168239868039182E-13</v>
      </c>
      <c r="M216" s="8">
        <v>8.7718076075340989E-13</v>
      </c>
      <c r="N216" s="8">
        <v>1.0397494768377841E-13</v>
      </c>
      <c r="P216" s="8">
        <f t="shared" si="27"/>
        <v>111.18990577642762</v>
      </c>
      <c r="Q216" s="8">
        <f t="shared" si="28"/>
        <v>21303.275114414282</v>
      </c>
      <c r="S216" s="16">
        <f t="shared" si="29"/>
        <v>3.8565629771787624E-5</v>
      </c>
      <c r="T216" s="16">
        <f t="shared" si="30"/>
        <v>1.121345779870643E-4</v>
      </c>
      <c r="U216" s="16">
        <f t="shared" si="31"/>
        <v>1.3291658232145349E-5</v>
      </c>
    </row>
    <row r="217" spans="1:21" s="8" customFormat="1" x14ac:dyDescent="0.25">
      <c r="A217" s="9">
        <v>36501.211631944447</v>
      </c>
      <c r="B217" s="1">
        <v>36501.211631944447</v>
      </c>
      <c r="C217" s="1">
        <f t="shared" si="32"/>
        <v>2.9315158866057835</v>
      </c>
      <c r="D217" s="1">
        <v>127835.2</v>
      </c>
      <c r="E217" s="1">
        <f t="shared" si="33"/>
        <v>127835200</v>
      </c>
      <c r="F217" s="11">
        <v>5.5133983778432594E-7</v>
      </c>
      <c r="G217" s="8">
        <f t="shared" si="34"/>
        <v>0.55133983778432594</v>
      </c>
      <c r="H217" s="9"/>
      <c r="I217" s="12">
        <v>1.6722538566682488E-4</v>
      </c>
      <c r="J217" s="8">
        <f t="shared" si="35"/>
        <v>167.22538566682488</v>
      </c>
      <c r="K217" s="9"/>
      <c r="L217" s="8">
        <v>1.8606997724286006E-13</v>
      </c>
      <c r="M217" s="8">
        <v>5.3819367582322308E-13</v>
      </c>
      <c r="N217" s="8">
        <v>6.4429527251580465E-14</v>
      </c>
      <c r="P217" s="8">
        <f t="shared" si="27"/>
        <v>70.480638431126863</v>
      </c>
      <c r="Q217" s="8">
        <f t="shared" si="28"/>
        <v>21377.290621795692</v>
      </c>
      <c r="S217" s="16">
        <f t="shared" si="29"/>
        <v>2.3786292754836465E-5</v>
      </c>
      <c r="T217" s="16">
        <f t="shared" si="30"/>
        <v>6.8800096187596887E-5</v>
      </c>
      <c r="U217" s="16">
        <f t="shared" si="31"/>
        <v>8.2363615021112391E-6</v>
      </c>
    </row>
    <row r="218" spans="1:21" s="8" customFormat="1" x14ac:dyDescent="0.25">
      <c r="A218" s="9">
        <v>36506.220057870371</v>
      </c>
      <c r="B218" s="1">
        <v>36506.220057870371</v>
      </c>
      <c r="C218" s="1">
        <f t="shared" si="32"/>
        <v>2.945237601471328</v>
      </c>
      <c r="D218" s="1">
        <v>127835.1</v>
      </c>
      <c r="E218" s="1">
        <f t="shared" si="33"/>
        <v>127835100</v>
      </c>
      <c r="F218" s="11">
        <v>7.947112408146495E-7</v>
      </c>
      <c r="G218" s="8">
        <f t="shared" si="34"/>
        <v>0.7947112408146495</v>
      </c>
      <c r="H218" s="9"/>
      <c r="I218" s="12">
        <v>1.667828910285607E-4</v>
      </c>
      <c r="J218" s="8">
        <f t="shared" si="35"/>
        <v>166.7828910285607</v>
      </c>
      <c r="K218" s="9"/>
      <c r="L218" s="8">
        <v>2.6070692913521265E-13</v>
      </c>
      <c r="M218" s="8">
        <v>7.5690202803319062E-13</v>
      </c>
      <c r="N218" s="8">
        <v>9.0624210880799888E-14</v>
      </c>
      <c r="P218" s="8">
        <f t="shared" si="27"/>
        <v>101.5919909406648</v>
      </c>
      <c r="Q218" s="8">
        <f t="shared" si="28"/>
        <v>21320.70755292516</v>
      </c>
      <c r="S218" s="16">
        <f t="shared" si="29"/>
        <v>3.3327496356692823E-5</v>
      </c>
      <c r="T218" s="16">
        <f t="shared" si="30"/>
        <v>9.6758646443825726E-5</v>
      </c>
      <c r="U218" s="16">
        <f t="shared" si="31"/>
        <v>1.1584955060368142E-5</v>
      </c>
    </row>
    <row r="219" spans="1:21" s="8" customFormat="1" x14ac:dyDescent="0.25">
      <c r="A219" s="9">
        <v>36511.207476851851</v>
      </c>
      <c r="B219" s="1">
        <v>36511.207476851851</v>
      </c>
      <c r="C219" s="1">
        <f t="shared" si="32"/>
        <v>2.9589017630644241</v>
      </c>
      <c r="D219" s="1">
        <v>127835.1</v>
      </c>
      <c r="E219" s="1">
        <f t="shared" si="33"/>
        <v>127835100</v>
      </c>
      <c r="F219" s="11">
        <v>8.1714296129575814E-7</v>
      </c>
      <c r="G219" s="8">
        <f t="shared" si="34"/>
        <v>0.81714296129575814</v>
      </c>
      <c r="H219" s="9"/>
      <c r="I219" s="12">
        <v>1.6674211656209081E-4</v>
      </c>
      <c r="J219" s="8">
        <f t="shared" si="35"/>
        <v>166.74211656209081</v>
      </c>
      <c r="K219" s="9"/>
      <c r="L219" s="8">
        <v>2.7714934297193294E-13</v>
      </c>
      <c r="M219" s="8">
        <v>8.0348775593000465E-13</v>
      </c>
      <c r="N219" s="8">
        <v>9.569885980669976E-14</v>
      </c>
      <c r="P219" s="8">
        <f t="shared" si="27"/>
        <v>104.45955217153937</v>
      </c>
      <c r="Q219" s="8">
        <f t="shared" si="28"/>
        <v>21315.495144926535</v>
      </c>
      <c r="S219" s="16">
        <f t="shared" si="29"/>
        <v>3.5429413973751345E-5</v>
      </c>
      <c r="T219" s="16">
        <f t="shared" si="30"/>
        <v>1.0271393762808774E-4</v>
      </c>
      <c r="U219" s="16">
        <f t="shared" si="31"/>
        <v>1.2233673313275444E-5</v>
      </c>
    </row>
    <row r="220" spans="1:21" s="8" customFormat="1" x14ac:dyDescent="0.25">
      <c r="A220" s="9">
        <v>36516.215902777774</v>
      </c>
      <c r="B220" s="1">
        <v>36516.215902777774</v>
      </c>
      <c r="C220" s="1">
        <f t="shared" si="32"/>
        <v>2.9726234779299685</v>
      </c>
      <c r="D220" s="1">
        <v>127835.1</v>
      </c>
      <c r="E220" s="1">
        <f t="shared" si="33"/>
        <v>127835100</v>
      </c>
      <c r="F220" s="11">
        <v>2.4683976107553462E-7</v>
      </c>
      <c r="G220" s="8">
        <f t="shared" si="34"/>
        <v>0.24683976107553462</v>
      </c>
      <c r="H220" s="9"/>
      <c r="I220" s="12">
        <v>1.6777902783360332E-4</v>
      </c>
      <c r="J220" s="8">
        <f t="shared" si="35"/>
        <v>167.77902783360332</v>
      </c>
      <c r="K220" s="9"/>
      <c r="L220" s="8">
        <v>9.5991892548868279E-14</v>
      </c>
      <c r="M220" s="8">
        <v>2.7854912929177467E-13</v>
      </c>
      <c r="N220" s="8">
        <v>3.272316635325942E-14</v>
      </c>
      <c r="P220" s="8">
        <f t="shared" si="27"/>
        <v>31.554785541067076</v>
      </c>
      <c r="Q220" s="8">
        <f t="shared" si="28"/>
        <v>21448.048801011464</v>
      </c>
      <c r="S220" s="16">
        <f t="shared" si="29"/>
        <v>1.2271133183173831E-5</v>
      </c>
      <c r="T220" s="16">
        <f t="shared" si="30"/>
        <v>3.5608355797926944E-5</v>
      </c>
      <c r="U220" s="16">
        <f t="shared" si="31"/>
        <v>4.1831692430855532E-6</v>
      </c>
    </row>
    <row r="221" spans="1:21" s="8" customFormat="1" x14ac:dyDescent="0.25">
      <c r="A221" s="9">
        <v>36521.22420138889</v>
      </c>
      <c r="B221" s="1">
        <v>36521.22420138889</v>
      </c>
      <c r="C221" s="1">
        <f t="shared" si="32"/>
        <v>2.9863448439878195</v>
      </c>
      <c r="D221" s="1">
        <v>127835</v>
      </c>
      <c r="E221" s="1">
        <f t="shared" si="33"/>
        <v>127835000</v>
      </c>
      <c r="F221" s="11">
        <v>8.1183611655433197E-7</v>
      </c>
      <c r="G221" s="8">
        <f t="shared" si="34"/>
        <v>0.81183611655433197</v>
      </c>
      <c r="H221" s="9"/>
      <c r="I221" s="12">
        <v>1.6675176448188722E-4</v>
      </c>
      <c r="J221" s="8">
        <f t="shared" si="35"/>
        <v>166.75176448188722</v>
      </c>
      <c r="K221" s="9"/>
      <c r="L221" s="8">
        <v>2.7023305468332204E-13</v>
      </c>
      <c r="M221" s="8">
        <v>7.8461450661246324E-13</v>
      </c>
      <c r="N221" s="8">
        <v>9.3688098457608143E-14</v>
      </c>
      <c r="P221" s="8">
        <f t="shared" si="27"/>
        <v>103.78106995972303</v>
      </c>
      <c r="Q221" s="8">
        <f t="shared" si="28"/>
        <v>21316.711812542053</v>
      </c>
      <c r="S221" s="16">
        <f t="shared" si="29"/>
        <v>3.4545242545442473E-5</v>
      </c>
      <c r="T221" s="16">
        <f t="shared" si="30"/>
        <v>1.0030119545280424E-4</v>
      </c>
      <c r="U221" s="16">
        <f t="shared" si="31"/>
        <v>1.1976618066328337E-5</v>
      </c>
    </row>
    <row r="222" spans="1:21" s="8" customFormat="1" x14ac:dyDescent="0.25">
      <c r="A222" s="9">
        <v>36526.211631944447</v>
      </c>
      <c r="B222" s="1">
        <v>36526.211631944447</v>
      </c>
      <c r="C222" s="1">
        <f t="shared" si="32"/>
        <v>3.0000090372907149</v>
      </c>
      <c r="D222" s="1">
        <v>127835</v>
      </c>
      <c r="E222" s="1">
        <f t="shared" si="33"/>
        <v>127835000</v>
      </c>
      <c r="F222" s="11">
        <v>5.8400115676704445E-7</v>
      </c>
      <c r="G222" s="8">
        <f t="shared" si="34"/>
        <v>0.58400115676704445</v>
      </c>
      <c r="H222" s="9"/>
      <c r="I222" s="12">
        <v>1.6716599930077791E-4</v>
      </c>
      <c r="J222" s="8">
        <f t="shared" si="35"/>
        <v>167.16599930077791</v>
      </c>
      <c r="K222" s="9"/>
      <c r="L222" s="8">
        <v>2.1157507440906081E-13</v>
      </c>
      <c r="M222" s="8">
        <v>6.1428000273228145E-13</v>
      </c>
      <c r="N222" s="8">
        <v>7.2600813436161232E-14</v>
      </c>
      <c r="P222" s="8">
        <f t="shared" si="27"/>
        <v>74.655787875315127</v>
      </c>
      <c r="Q222" s="8">
        <f t="shared" si="28"/>
        <v>21369.665520614944</v>
      </c>
      <c r="S222" s="16">
        <f t="shared" si="29"/>
        <v>2.7046699637082289E-5</v>
      </c>
      <c r="T222" s="16">
        <f t="shared" si="30"/>
        <v>7.8526484149281199E-5</v>
      </c>
      <c r="U222" s="16">
        <f t="shared" si="31"/>
        <v>9.2809249856116711E-6</v>
      </c>
    </row>
    <row r="223" spans="1:21" s="8" customFormat="1" x14ac:dyDescent="0.25">
      <c r="A223" s="9">
        <v>36531.220057870371</v>
      </c>
      <c r="B223" s="1">
        <v>36531.220057870371</v>
      </c>
      <c r="C223" s="1">
        <f t="shared" si="32"/>
        <v>3.0137307521562597</v>
      </c>
      <c r="D223" s="1">
        <v>127834.9</v>
      </c>
      <c r="E223" s="1">
        <f t="shared" si="33"/>
        <v>127834900</v>
      </c>
      <c r="F223" s="11">
        <v>8.1709333699109266E-7</v>
      </c>
      <c r="G223" s="8">
        <f t="shared" si="34"/>
        <v>0.81709333699109266</v>
      </c>
      <c r="H223" s="9"/>
      <c r="I223" s="12">
        <v>1.6674218932166696E-4</v>
      </c>
      <c r="J223" s="8">
        <f t="shared" si="35"/>
        <v>166.74218932166696</v>
      </c>
      <c r="K223" s="9"/>
      <c r="L223" s="8">
        <v>2.5272262039154059E-13</v>
      </c>
      <c r="M223" s="8">
        <v>7.3149358749066695E-13</v>
      </c>
      <c r="N223" s="8">
        <v>8.8574079440319892E-14</v>
      </c>
      <c r="P223" s="8">
        <f t="shared" si="27"/>
        <v>104.45304502492263</v>
      </c>
      <c r="Q223" s="8">
        <f t="shared" si="28"/>
        <v>21315.471097716363</v>
      </c>
      <c r="S223" s="16">
        <f t="shared" si="29"/>
        <v>3.2306770905490552E-5</v>
      </c>
      <c r="T223" s="16">
        <f t="shared" si="30"/>
        <v>9.3510409607510661E-5</v>
      </c>
      <c r="U223" s="16">
        <f t="shared" si="31"/>
        <v>1.1322858587845349E-5</v>
      </c>
    </row>
    <row r="224" spans="1:21" s="8" customFormat="1" x14ac:dyDescent="0.25">
      <c r="A224" s="9">
        <v>36536.207476851851</v>
      </c>
      <c r="B224" s="1">
        <v>36536.207476851851</v>
      </c>
      <c r="C224" s="1">
        <f t="shared" si="32"/>
        <v>3.0273949137493554</v>
      </c>
      <c r="D224" s="1">
        <v>127834.9</v>
      </c>
      <c r="E224" s="1">
        <f t="shared" si="33"/>
        <v>127834900</v>
      </c>
      <c r="F224" s="11">
        <v>5.1397449851720012E-7</v>
      </c>
      <c r="G224" s="8">
        <f t="shared" si="34"/>
        <v>0.51397449851720012</v>
      </c>
      <c r="H224" s="9"/>
      <c r="I224" s="12">
        <v>1.6729332855902612E-4</v>
      </c>
      <c r="J224" s="8">
        <f t="shared" si="35"/>
        <v>167.29332855902612</v>
      </c>
      <c r="K224" s="9"/>
      <c r="L224" s="8">
        <v>1.5292071265955026E-13</v>
      </c>
      <c r="M224" s="8">
        <v>4.3903994480752606E-13</v>
      </c>
      <c r="N224" s="8">
        <v>5.3675400441596105E-14</v>
      </c>
      <c r="P224" s="8">
        <f t="shared" si="27"/>
        <v>65.703878620496425</v>
      </c>
      <c r="Q224" s="8">
        <f t="shared" si="28"/>
        <v>21385.925927010248</v>
      </c>
      <c r="S224" s="16">
        <f t="shared" si="29"/>
        <v>1.9548604010762342E-5</v>
      </c>
      <c r="T224" s="16">
        <f t="shared" si="30"/>
        <v>5.6124627440475613E-5</v>
      </c>
      <c r="U224" s="16">
        <f t="shared" si="31"/>
        <v>6.8615894479113939E-6</v>
      </c>
    </row>
    <row r="225" spans="1:21" s="8" customFormat="1" x14ac:dyDescent="0.25">
      <c r="A225" s="9">
        <v>36541.215902777774</v>
      </c>
      <c r="B225" s="1">
        <v>36541.215902777774</v>
      </c>
      <c r="C225" s="1">
        <f t="shared" si="32"/>
        <v>3.0411166286149003</v>
      </c>
      <c r="D225" s="1">
        <v>127834.8</v>
      </c>
      <c r="E225" s="1">
        <f t="shared" si="33"/>
        <v>127834800</v>
      </c>
      <c r="F225" s="11">
        <v>9.0553294285200536E-7</v>
      </c>
      <c r="G225" s="8">
        <f t="shared" si="34"/>
        <v>0.90553294285200536</v>
      </c>
      <c r="H225" s="9"/>
      <c r="I225" s="12">
        <v>1.665813906583935E-4</v>
      </c>
      <c r="J225" s="8">
        <f t="shared" si="35"/>
        <v>166.5813906583935</v>
      </c>
      <c r="K225" s="9"/>
      <c r="L225" s="8">
        <v>3.0477408249039717E-13</v>
      </c>
      <c r="M225" s="8">
        <v>8.8305068552535504E-13</v>
      </c>
      <c r="N225" s="8">
        <v>1.0545341997628827E-13</v>
      </c>
      <c r="P225" s="8">
        <f t="shared" si="27"/>
        <v>115.75862264289754</v>
      </c>
      <c r="Q225" s="8">
        <f t="shared" si="28"/>
        <v>21294.898758537602</v>
      </c>
      <c r="S225" s="16">
        <f t="shared" si="29"/>
        <v>3.8960733880343424E-5</v>
      </c>
      <c r="T225" s="16">
        <f t="shared" si="30"/>
        <v>1.1288460777399666E-4</v>
      </c>
      <c r="U225" s="16">
        <f t="shared" si="31"/>
        <v>1.3480616851984815E-5</v>
      </c>
    </row>
    <row r="226" spans="1:21" s="8" customFormat="1" x14ac:dyDescent="0.25">
      <c r="A226" s="9">
        <v>36546.22420138889</v>
      </c>
      <c r="B226" s="1">
        <v>36546.22420138889</v>
      </c>
      <c r="C226" s="1">
        <f t="shared" si="32"/>
        <v>3.0548379946727513</v>
      </c>
      <c r="D226" s="1">
        <v>127834.8</v>
      </c>
      <c r="E226" s="1">
        <f t="shared" si="33"/>
        <v>127834800</v>
      </c>
      <c r="F226" s="11">
        <v>8.3839540820918046E-7</v>
      </c>
      <c r="G226" s="8">
        <f t="shared" si="34"/>
        <v>0.83839540820918046</v>
      </c>
      <c r="H226" s="9"/>
      <c r="I226" s="12">
        <v>1.6670346667524427E-4</v>
      </c>
      <c r="J226" s="8">
        <f t="shared" si="35"/>
        <v>166.70346667524427</v>
      </c>
      <c r="K226" s="9"/>
      <c r="L226" s="8">
        <v>2.6562270178526193E-13</v>
      </c>
      <c r="M226" s="8">
        <v>7.696338141446879E-13</v>
      </c>
      <c r="N226" s="8">
        <v>9.2730476888760321E-14</v>
      </c>
      <c r="P226" s="8">
        <f t="shared" si="27"/>
        <v>107.17610932933894</v>
      </c>
      <c r="Q226" s="8">
        <f t="shared" si="28"/>
        <v>21310.504321736516</v>
      </c>
      <c r="S226" s="16">
        <f t="shared" si="29"/>
        <v>3.3955824958178601E-5</v>
      </c>
      <c r="T226" s="16">
        <f t="shared" si="30"/>
        <v>9.8385984704423349E-5</v>
      </c>
      <c r="U226" s="16">
        <f t="shared" si="31"/>
        <v>1.1854181966979298E-5</v>
      </c>
    </row>
    <row r="227" spans="1:21" s="8" customFormat="1" x14ac:dyDescent="0.25">
      <c r="A227" s="9">
        <v>36551.211631944447</v>
      </c>
      <c r="B227" s="1">
        <v>36551.211631944447</v>
      </c>
      <c r="C227" s="1">
        <f t="shared" si="32"/>
        <v>3.0685021879756462</v>
      </c>
      <c r="D227" s="1">
        <v>127834.7</v>
      </c>
      <c r="E227" s="1">
        <f t="shared" si="33"/>
        <v>127834700</v>
      </c>
      <c r="F227" s="11">
        <v>8.3596404465424712E-7</v>
      </c>
      <c r="G227" s="8">
        <f t="shared" si="34"/>
        <v>0.83596404465424712</v>
      </c>
      <c r="H227" s="9"/>
      <c r="I227" s="12">
        <v>1.667078904574737E-4</v>
      </c>
      <c r="J227" s="8">
        <f t="shared" si="35"/>
        <v>166.7078904574737</v>
      </c>
      <c r="K227" s="9"/>
      <c r="L227" s="8">
        <v>2.5191830500988222E-13</v>
      </c>
      <c r="M227" s="8">
        <v>7.2773395382724759E-13</v>
      </c>
      <c r="N227" s="8">
        <v>8.8658355830439906E-14</v>
      </c>
      <c r="P227" s="8">
        <f t="shared" si="27"/>
        <v>106.86521285916228</v>
      </c>
      <c r="Q227" s="8">
        <f t="shared" si="28"/>
        <v>21311.053164264013</v>
      </c>
      <c r="S227" s="16">
        <f t="shared" si="29"/>
        <v>3.220390094544679E-5</v>
      </c>
      <c r="T227" s="16">
        <f t="shared" si="30"/>
        <v>9.3029651667320048E-5</v>
      </c>
      <c r="U227" s="16">
        <f t="shared" si="31"/>
        <v>1.1333614320077536E-5</v>
      </c>
    </row>
    <row r="228" spans="1:21" s="8" customFormat="1" x14ac:dyDescent="0.25">
      <c r="A228" s="9">
        <v>36556.220057870371</v>
      </c>
      <c r="B228" s="1">
        <v>36556.220057870371</v>
      </c>
      <c r="C228" s="1">
        <f t="shared" si="32"/>
        <v>3.0822239028411911</v>
      </c>
      <c r="D228" s="1">
        <v>127834.7</v>
      </c>
      <c r="E228" s="1">
        <f t="shared" si="33"/>
        <v>127834700</v>
      </c>
      <c r="F228" s="11">
        <v>1.9261946704318689E-7</v>
      </c>
      <c r="G228" s="8">
        <f t="shared" si="34"/>
        <v>0.19261946704318689</v>
      </c>
      <c r="H228" s="9"/>
      <c r="I228" s="12">
        <v>1.6787760250736028E-4</v>
      </c>
      <c r="J228" s="8">
        <f t="shared" si="35"/>
        <v>167.87760250736028</v>
      </c>
      <c r="K228" s="9"/>
      <c r="L228" s="8">
        <v>6.625051256290565E-14</v>
      </c>
      <c r="M228" s="8">
        <v>1.9221556041715965E-13</v>
      </c>
      <c r="N228" s="8">
        <v>2.3020632641357168E-14</v>
      </c>
      <c r="P228" s="8">
        <f t="shared" si="27"/>
        <v>24.623451783625683</v>
      </c>
      <c r="Q228" s="8">
        <f t="shared" si="28"/>
        <v>21460.582953247649</v>
      </c>
      <c r="S228" s="16">
        <f t="shared" si="29"/>
        <v>8.4691143983252749E-6</v>
      </c>
      <c r="T228" s="16">
        <f t="shared" si="30"/>
        <v>2.4571818501259478E-5</v>
      </c>
      <c r="U228" s="16">
        <f t="shared" si="31"/>
        <v>2.9428356675181012E-6</v>
      </c>
    </row>
    <row r="229" spans="1:21" s="8" customFormat="1" x14ac:dyDescent="0.25">
      <c r="A229" s="9">
        <v>36561.207476851851</v>
      </c>
      <c r="B229" s="1">
        <v>36561.207476851851</v>
      </c>
      <c r="C229" s="1">
        <f t="shared" si="32"/>
        <v>3.0958880644342872</v>
      </c>
      <c r="D229" s="1">
        <v>127834.6</v>
      </c>
      <c r="E229" s="1">
        <f t="shared" si="33"/>
        <v>127834600</v>
      </c>
      <c r="F229" s="11">
        <v>1.0496689810679527E-6</v>
      </c>
      <c r="G229" s="8">
        <f t="shared" si="34"/>
        <v>1.0496689810679527</v>
      </c>
      <c r="H229" s="9"/>
      <c r="I229" s="12">
        <v>1.6631933976896107E-4</v>
      </c>
      <c r="J229" s="8">
        <f t="shared" si="35"/>
        <v>166.31933976896107</v>
      </c>
      <c r="K229" s="9"/>
      <c r="L229" s="8">
        <v>3.5106534107716414E-13</v>
      </c>
      <c r="M229" s="8">
        <v>1.0157739449914716E-12</v>
      </c>
      <c r="N229" s="8">
        <v>1.2133829639833504E-13</v>
      </c>
      <c r="P229" s="8">
        <f t="shared" si="27"/>
        <v>134.18401432722931</v>
      </c>
      <c r="Q229" s="8">
        <f t="shared" si="28"/>
        <v>21261.366271629231</v>
      </c>
      <c r="S229" s="16">
        <f t="shared" si="29"/>
        <v>4.4878297450462847E-5</v>
      </c>
      <c r="T229" s="16">
        <f t="shared" si="30"/>
        <v>1.2985105594840677E-4</v>
      </c>
      <c r="U229" s="16">
        <f t="shared" si="31"/>
        <v>1.5511232584762601E-5</v>
      </c>
    </row>
    <row r="230" spans="1:21" s="8" customFormat="1" x14ac:dyDescent="0.25">
      <c r="A230" s="9">
        <v>36566.215902777774</v>
      </c>
      <c r="B230" s="1">
        <v>36566.215902777774</v>
      </c>
      <c r="C230" s="1">
        <f t="shared" si="32"/>
        <v>3.1096097792998316</v>
      </c>
      <c r="D230" s="1">
        <v>127834.6</v>
      </c>
      <c r="E230" s="1">
        <f t="shared" si="33"/>
        <v>127834600</v>
      </c>
      <c r="F230" s="11">
        <v>8.6751430217191228E-7</v>
      </c>
      <c r="G230" s="8">
        <f t="shared" si="34"/>
        <v>0.86751430217191228</v>
      </c>
      <c r="H230" s="9"/>
      <c r="I230" s="12">
        <v>1.6665052680764347E-4</v>
      </c>
      <c r="J230" s="8">
        <f t="shared" si="35"/>
        <v>166.65052680764347</v>
      </c>
      <c r="K230" s="9"/>
      <c r="L230" s="8">
        <v>2.6745234716143984E-13</v>
      </c>
      <c r="M230" s="8">
        <v>7.7129128821587511E-13</v>
      </c>
      <c r="N230" s="8">
        <v>9.3646790354836446E-14</v>
      </c>
      <c r="P230" s="8">
        <f t="shared" si="27"/>
        <v>110.89834381242554</v>
      </c>
      <c r="Q230" s="8">
        <f t="shared" si="28"/>
        <v>21303.70343424438</v>
      </c>
      <c r="S230" s="16">
        <f t="shared" si="29"/>
        <v>3.4189663818443797E-5</v>
      </c>
      <c r="T230" s="16">
        <f t="shared" si="30"/>
        <v>9.8597713312561109E-5</v>
      </c>
      <c r="U230" s="16">
        <f t="shared" si="31"/>
        <v>1.1971299986294375E-5</v>
      </c>
    </row>
    <row r="231" spans="1:21" s="8" customFormat="1" x14ac:dyDescent="0.25">
      <c r="A231" s="9">
        <v>36571.22420138889</v>
      </c>
      <c r="B231" s="1">
        <v>36571.22420138889</v>
      </c>
      <c r="C231" s="1">
        <f t="shared" si="32"/>
        <v>3.1233311453576826</v>
      </c>
      <c r="D231" s="1">
        <v>127834.5</v>
      </c>
      <c r="E231" s="1">
        <f t="shared" si="33"/>
        <v>127834500</v>
      </c>
      <c r="F231" s="11">
        <v>6.4771364804983023E-7</v>
      </c>
      <c r="G231" s="8">
        <f t="shared" si="34"/>
        <v>0.64771364804983023</v>
      </c>
      <c r="H231" s="9"/>
      <c r="I231" s="12">
        <v>1.6705016605556011E-4</v>
      </c>
      <c r="J231" s="8">
        <f t="shared" si="35"/>
        <v>167.05016605556011</v>
      </c>
      <c r="K231" s="9"/>
      <c r="L231" s="8">
        <v>2.0592632688030271E-13</v>
      </c>
      <c r="M231" s="8">
        <v>5.9517419204874189E-13</v>
      </c>
      <c r="N231" s="8">
        <v>7.1812022474360138E-14</v>
      </c>
      <c r="P231" s="8">
        <f t="shared" si="27"/>
        <v>82.800150341626022</v>
      </c>
      <c r="Q231" s="8">
        <f t="shared" si="28"/>
        <v>21354.774452629499</v>
      </c>
      <c r="S231" s="16">
        <f t="shared" si="29"/>
        <v>2.6324489033580057E-5</v>
      </c>
      <c r="T231" s="16">
        <f t="shared" si="30"/>
        <v>7.6083795253454895E-5</v>
      </c>
      <c r="U231" s="16">
        <f t="shared" si="31"/>
        <v>9.180053986998591E-6</v>
      </c>
    </row>
    <row r="232" spans="1:21" s="8" customFormat="1" x14ac:dyDescent="0.25">
      <c r="A232" s="9">
        <v>36576.211747685185</v>
      </c>
      <c r="B232" s="1">
        <v>36576.211747685185</v>
      </c>
      <c r="C232" s="1">
        <f t="shared" si="32"/>
        <v>3.1369956557584922</v>
      </c>
      <c r="D232" s="1">
        <v>127834.5</v>
      </c>
      <c r="E232" s="1">
        <f t="shared" si="33"/>
        <v>127834500</v>
      </c>
      <c r="F232" s="11">
        <v>9.1326842266425956E-7</v>
      </c>
      <c r="G232" s="8">
        <f t="shared" si="34"/>
        <v>0.91326842266425956</v>
      </c>
      <c r="H232" s="9"/>
      <c r="I232" s="12">
        <v>1.665673335082829E-4</v>
      </c>
      <c r="J232" s="8">
        <f t="shared" si="35"/>
        <v>166.5673335082829</v>
      </c>
      <c r="K232" s="9"/>
      <c r="L232" s="8">
        <v>3.1043426835207499E-13</v>
      </c>
      <c r="M232" s="8">
        <v>8.985153658429279E-13</v>
      </c>
      <c r="N232" s="8">
        <v>1.0719271065391667E-13</v>
      </c>
      <c r="P232" s="8">
        <f t="shared" si="27"/>
        <v>116.74721217707429</v>
      </c>
      <c r="Q232" s="8">
        <f t="shared" si="28"/>
        <v>21293.05179536459</v>
      </c>
      <c r="S232" s="16">
        <f t="shared" si="29"/>
        <v>3.9684209477653331E-5</v>
      </c>
      <c r="T232" s="16">
        <f t="shared" si="30"/>
        <v>1.1486126253484777E-4</v>
      </c>
      <c r="U232" s="16">
        <f t="shared" si="31"/>
        <v>1.370292657008811E-5</v>
      </c>
    </row>
    <row r="233" spans="1:21" s="8" customFormat="1" x14ac:dyDescent="0.25">
      <c r="A233" s="9">
        <v>36581.220057870371</v>
      </c>
      <c r="B233" s="1">
        <v>36581.220057870371</v>
      </c>
      <c r="C233" s="1">
        <f t="shared" si="32"/>
        <v>3.1507170535261224</v>
      </c>
      <c r="D233" s="1">
        <v>127834.5</v>
      </c>
      <c r="E233" s="1">
        <f t="shared" si="33"/>
        <v>127834500</v>
      </c>
      <c r="F233" s="11">
        <v>7.2637294579180889E-7</v>
      </c>
      <c r="G233" s="8">
        <f t="shared" si="34"/>
        <v>0.72637294579180889</v>
      </c>
      <c r="H233" s="9"/>
      <c r="I233" s="12">
        <v>1.6690714983269572E-4</v>
      </c>
      <c r="J233" s="8">
        <f t="shared" si="35"/>
        <v>166.90714983269572</v>
      </c>
      <c r="K233" s="9"/>
      <c r="L233" s="8">
        <v>2.5749779912487281E-13</v>
      </c>
      <c r="M233" s="8">
        <v>7.4731806029917913E-13</v>
      </c>
      <c r="N233" s="8">
        <v>8.8446997393177434E-14</v>
      </c>
      <c r="P233" s="8">
        <f t="shared" si="27"/>
        <v>92.855522338822993</v>
      </c>
      <c r="Q233" s="8">
        <f t="shared" si="28"/>
        <v>21336.492045287741</v>
      </c>
      <c r="S233" s="16">
        <f t="shared" si="29"/>
        <v>3.2917102402228553E-5</v>
      </c>
      <c r="T233" s="16">
        <f t="shared" si="30"/>
        <v>9.5533030579315415E-5</v>
      </c>
      <c r="U233" s="16">
        <f t="shared" si="31"/>
        <v>1.1306577688258141E-5</v>
      </c>
    </row>
    <row r="234" spans="1:21" s="8" customFormat="1" x14ac:dyDescent="0.25">
      <c r="A234" s="9">
        <v>36586.207476851851</v>
      </c>
      <c r="B234" s="1">
        <v>36586.207476851851</v>
      </c>
      <c r="C234" s="1">
        <f t="shared" si="32"/>
        <v>3.1643812151192185</v>
      </c>
      <c r="D234" s="1">
        <v>127834.4</v>
      </c>
      <c r="E234" s="1">
        <f t="shared" si="33"/>
        <v>127834400</v>
      </c>
      <c r="F234" s="11">
        <v>1.2968378086952725E-6</v>
      </c>
      <c r="G234" s="8">
        <f t="shared" si="34"/>
        <v>1.2968378086952725</v>
      </c>
      <c r="H234" s="9"/>
      <c r="I234" s="12">
        <v>1.6586993297096342E-4</v>
      </c>
      <c r="J234" s="8">
        <f t="shared" si="35"/>
        <v>165.86993297096342</v>
      </c>
      <c r="K234" s="9"/>
      <c r="L234" s="8">
        <v>4.2885776852484569E-13</v>
      </c>
      <c r="M234" s="8">
        <v>1.2407962027630171E-12</v>
      </c>
      <c r="N234" s="8">
        <v>1.4842012167892715E-13</v>
      </c>
      <c r="P234" s="8">
        <f t="shared" si="27"/>
        <v>165.78048317187495</v>
      </c>
      <c r="Q234" s="8">
        <f t="shared" si="28"/>
        <v>21203.883359383326</v>
      </c>
      <c r="S234" s="16">
        <f t="shared" si="29"/>
        <v>5.4822775524712535E-5</v>
      </c>
      <c r="T234" s="16">
        <f t="shared" si="30"/>
        <v>1.5861643810248863E-4</v>
      </c>
      <c r="U234" s="16">
        <f t="shared" si="31"/>
        <v>1.8973197202752645E-5</v>
      </c>
    </row>
    <row r="235" spans="1:21" s="8" customFormat="1" x14ac:dyDescent="0.25">
      <c r="A235" s="9">
        <v>36591.215902777774</v>
      </c>
      <c r="B235" s="1">
        <v>36591.215902777774</v>
      </c>
      <c r="C235" s="1">
        <f t="shared" si="32"/>
        <v>3.178102929984763</v>
      </c>
      <c r="D235" s="1">
        <v>127834.4</v>
      </c>
      <c r="E235" s="1">
        <f t="shared" si="33"/>
        <v>127834400</v>
      </c>
      <c r="F235" s="11">
        <v>1.2908100188724347E-6</v>
      </c>
      <c r="G235" s="8">
        <f t="shared" si="34"/>
        <v>1.2908100188724347</v>
      </c>
      <c r="H235" s="9"/>
      <c r="I235" s="12">
        <v>1.6588089056313038E-4</v>
      </c>
      <c r="J235" s="8">
        <f t="shared" si="35"/>
        <v>165.88089056313038</v>
      </c>
      <c r="K235" s="9"/>
      <c r="L235" s="8">
        <v>4.0864688477700029E-13</v>
      </c>
      <c r="M235" s="8">
        <v>1.1820297345088715E-12</v>
      </c>
      <c r="N235" s="8">
        <v>1.4248185151253395E-13</v>
      </c>
      <c r="P235" s="8">
        <f t="shared" si="27"/>
        <v>165.00992427654637</v>
      </c>
      <c r="Q235" s="8">
        <f t="shared" si="28"/>
        <v>21205.284116603434</v>
      </c>
      <c r="S235" s="16">
        <f t="shared" si="29"/>
        <v>5.2239129327336965E-5</v>
      </c>
      <c r="T235" s="16">
        <f t="shared" si="30"/>
        <v>1.5110406189310088E-4</v>
      </c>
      <c r="U235" s="16">
        <f t="shared" si="31"/>
        <v>1.821408199899387E-5</v>
      </c>
    </row>
    <row r="236" spans="1:21" s="8" customFormat="1" x14ac:dyDescent="0.25">
      <c r="A236" s="9">
        <v>36596.22420138889</v>
      </c>
      <c r="B236" s="1">
        <v>36596.22420138889</v>
      </c>
      <c r="C236" s="1">
        <f t="shared" si="32"/>
        <v>3.191824296042614</v>
      </c>
      <c r="D236" s="1">
        <v>127834.3</v>
      </c>
      <c r="E236" s="1">
        <f t="shared" si="33"/>
        <v>127834300</v>
      </c>
      <c r="F236" s="11">
        <v>7.9604512848163722E-7</v>
      </c>
      <c r="G236" s="8">
        <f t="shared" si="34"/>
        <v>0.79604512848163722</v>
      </c>
      <c r="H236" s="9"/>
      <c r="I236" s="12">
        <v>1.6678047541063279E-4</v>
      </c>
      <c r="J236" s="8">
        <f t="shared" si="35"/>
        <v>166.78047541063279</v>
      </c>
      <c r="K236" s="9"/>
      <c r="L236" s="8">
        <v>2.9563157477596747E-13</v>
      </c>
      <c r="M236" s="8">
        <v>8.5874720962691997E-13</v>
      </c>
      <c r="N236" s="8">
        <v>1.008423420180253E-13</v>
      </c>
      <c r="P236" s="8">
        <f t="shared" si="27"/>
        <v>101.76187176786016</v>
      </c>
      <c r="Q236" s="8">
        <f t="shared" si="28"/>
        <v>21320.265327785455</v>
      </c>
      <c r="S236" s="16">
        <f t="shared" si="29"/>
        <v>3.7791855419383458E-5</v>
      </c>
      <c r="T236" s="16">
        <f t="shared" si="30"/>
        <v>1.0977734841961058E-4</v>
      </c>
      <c r="U236" s="16">
        <f t="shared" si="31"/>
        <v>1.2891110202234852E-5</v>
      </c>
    </row>
    <row r="237" spans="1:21" s="8" customFormat="1" x14ac:dyDescent="0.25">
      <c r="A237" s="9">
        <v>36601.211747685185</v>
      </c>
      <c r="B237" s="1">
        <v>36601.211747685185</v>
      </c>
      <c r="C237" s="1">
        <f t="shared" si="32"/>
        <v>3.2054888064434235</v>
      </c>
      <c r="D237" s="1">
        <v>127834.3</v>
      </c>
      <c r="E237" s="1">
        <f t="shared" si="33"/>
        <v>127834300</v>
      </c>
      <c r="F237" s="11">
        <v>1.4221166111383354E-6</v>
      </c>
      <c r="G237" s="8">
        <f t="shared" si="34"/>
        <v>1.4221166111383354</v>
      </c>
      <c r="H237" s="9"/>
      <c r="I237" s="12">
        <v>1.6564215184189379E-4</v>
      </c>
      <c r="J237" s="8">
        <f t="shared" si="35"/>
        <v>165.64215184189379</v>
      </c>
      <c r="K237" s="9"/>
      <c r="L237" s="8">
        <v>4.7601126599433607E-13</v>
      </c>
      <c r="M237" s="8">
        <v>1.3784932396954108E-12</v>
      </c>
      <c r="N237" s="8">
        <v>1.6463436516844787E-13</v>
      </c>
      <c r="P237" s="8">
        <f t="shared" si="27"/>
        <v>181.79528150324131</v>
      </c>
      <c r="Q237" s="8">
        <f t="shared" si="28"/>
        <v>21174.748531202204</v>
      </c>
      <c r="S237" s="16">
        <f t="shared" si="29"/>
        <v>6.0850566980499756E-5</v>
      </c>
      <c r="T237" s="16">
        <f t="shared" si="30"/>
        <v>1.7621871835119506E-4</v>
      </c>
      <c r="U237" s="16">
        <f t="shared" si="31"/>
        <v>2.1045918827252916E-5</v>
      </c>
    </row>
    <row r="238" spans="1:21" s="8" customFormat="1" x14ac:dyDescent="0.25">
      <c r="A238" s="9">
        <v>36606.220057870371</v>
      </c>
      <c r="B238" s="1">
        <v>36606.220057870371</v>
      </c>
      <c r="C238" s="1">
        <f t="shared" si="32"/>
        <v>3.2192102042110542</v>
      </c>
      <c r="D238" s="1">
        <v>127834.2</v>
      </c>
      <c r="E238" s="1">
        <f t="shared" si="33"/>
        <v>127834200</v>
      </c>
      <c r="F238" s="11">
        <v>9.4517992010878515E-7</v>
      </c>
      <c r="G238" s="8">
        <f t="shared" si="34"/>
        <v>0.94517992010878515</v>
      </c>
      <c r="H238" s="9"/>
      <c r="I238" s="12">
        <v>1.665093150222674E-4</v>
      </c>
      <c r="J238" s="8">
        <f t="shared" si="35"/>
        <v>166.5093150222674</v>
      </c>
      <c r="K238" s="9"/>
      <c r="L238" s="8">
        <v>3.1068488168424502E-13</v>
      </c>
      <c r="M238" s="8">
        <v>8.9662717354943577E-13</v>
      </c>
      <c r="N238" s="8">
        <v>1.076037384737695E-13</v>
      </c>
      <c r="P238" s="8">
        <f t="shared" si="27"/>
        <v>120.82631894317046</v>
      </c>
      <c r="Q238" s="8">
        <f t="shared" si="28"/>
        <v>21285.585078419535</v>
      </c>
      <c r="S238" s="16">
        <f t="shared" si="29"/>
        <v>3.9716153302200114E-5</v>
      </c>
      <c r="T238" s="16">
        <f t="shared" si="30"/>
        <v>1.1461961742895328E-4</v>
      </c>
      <c r="U238" s="16">
        <f t="shared" si="31"/>
        <v>1.3755437824803545E-5</v>
      </c>
    </row>
    <row r="239" spans="1:21" s="8" customFormat="1" x14ac:dyDescent="0.25">
      <c r="A239" s="9">
        <v>36611.207476851851</v>
      </c>
      <c r="B239" s="1">
        <v>36611.207476851851</v>
      </c>
      <c r="C239" s="1">
        <f t="shared" si="32"/>
        <v>3.2328743658041499</v>
      </c>
      <c r="D239" s="1">
        <v>127834.2</v>
      </c>
      <c r="E239" s="1">
        <f t="shared" si="33"/>
        <v>127834200</v>
      </c>
      <c r="F239" s="11">
        <v>1.1431341135903494E-6</v>
      </c>
      <c r="G239" s="8">
        <f t="shared" si="34"/>
        <v>1.1431341135903494</v>
      </c>
      <c r="H239" s="9"/>
      <c r="I239" s="12">
        <v>1.661494025029242E-4</v>
      </c>
      <c r="J239" s="8">
        <f t="shared" si="35"/>
        <v>166.1494025029242</v>
      </c>
      <c r="K239" s="9"/>
      <c r="L239" s="8">
        <v>4.0230302813040741E-13</v>
      </c>
      <c r="M239" s="8">
        <v>1.1662792042885228E-12</v>
      </c>
      <c r="N239" s="8">
        <v>1.380178930128137E-13</v>
      </c>
      <c r="P239" s="8">
        <f t="shared" si="27"/>
        <v>146.13163490353145</v>
      </c>
      <c r="Q239" s="8">
        <f t="shared" si="28"/>
        <v>21239.575949439313</v>
      </c>
      <c r="S239" s="16">
        <f t="shared" si="29"/>
        <v>5.1428085758628127E-5</v>
      </c>
      <c r="T239" s="16">
        <f t="shared" si="30"/>
        <v>1.4909036905685989E-4</v>
      </c>
      <c r="U239" s="16">
        <f t="shared" si="31"/>
        <v>1.7643406938978629E-5</v>
      </c>
    </row>
    <row r="240" spans="1:21" s="8" customFormat="1" x14ac:dyDescent="0.25">
      <c r="A240" s="9">
        <v>36616.215902777774</v>
      </c>
      <c r="B240" s="1">
        <v>36616.215902777774</v>
      </c>
      <c r="C240" s="1">
        <f t="shared" si="32"/>
        <v>3.2465960806696947</v>
      </c>
      <c r="D240" s="1">
        <v>127834.1</v>
      </c>
      <c r="E240" s="1">
        <f t="shared" si="33"/>
        <v>127834100</v>
      </c>
      <c r="F240" s="11">
        <v>6.4449653791598394E-7</v>
      </c>
      <c r="G240" s="8">
        <f t="shared" si="34"/>
        <v>0.64449653791598394</v>
      </c>
      <c r="H240" s="9"/>
      <c r="I240" s="12">
        <v>1.6705601592548192E-4</v>
      </c>
      <c r="J240" s="8">
        <f t="shared" si="35"/>
        <v>167.05601592548192</v>
      </c>
      <c r="K240" s="9"/>
      <c r="L240" s="8">
        <v>2.2749648844432035E-13</v>
      </c>
      <c r="M240" s="8">
        <v>6.5757018970560854E-13</v>
      </c>
      <c r="N240" s="8">
        <v>7.8055902128122689E-14</v>
      </c>
      <c r="P240" s="8">
        <f t="shared" si="27"/>
        <v>82.388634877605682</v>
      </c>
      <c r="Q240" s="8">
        <f t="shared" si="28"/>
        <v>21355.455445419648</v>
      </c>
      <c r="S240" s="16">
        <f t="shared" si="29"/>
        <v>2.9081808853440093E-5</v>
      </c>
      <c r="T240" s="16">
        <f t="shared" si="30"/>
        <v>8.4059893387845733E-5</v>
      </c>
      <c r="U240" s="16">
        <f t="shared" si="31"/>
        <v>9.9782059982366487E-6</v>
      </c>
    </row>
    <row r="241" spans="1:21" s="8" customFormat="1" x14ac:dyDescent="0.25">
      <c r="A241" s="9">
        <v>36621.22420138889</v>
      </c>
      <c r="B241" s="1">
        <v>36621.22420138889</v>
      </c>
      <c r="C241" s="1">
        <f t="shared" si="32"/>
        <v>3.2603174467275458</v>
      </c>
      <c r="D241" s="1">
        <v>127834.1</v>
      </c>
      <c r="E241" s="1">
        <f t="shared" si="33"/>
        <v>127834100</v>
      </c>
      <c r="F241" s="11">
        <v>8.0720298001324409E-7</v>
      </c>
      <c r="G241" s="8">
        <f t="shared" si="34"/>
        <v>0.80720298001324409</v>
      </c>
      <c r="H241" s="9"/>
      <c r="I241" s="12">
        <v>1.6676019004080445E-4</v>
      </c>
      <c r="J241" s="8">
        <f t="shared" si="35"/>
        <v>166.76019004080445</v>
      </c>
      <c r="K241" s="9"/>
      <c r="L241" s="8">
        <v>2.8533051572507406E-13</v>
      </c>
      <c r="M241" s="8">
        <v>8.2419683057610715E-13</v>
      </c>
      <c r="N241" s="8">
        <v>9.7798010737903257E-14</v>
      </c>
      <c r="P241" s="8">
        <f t="shared" si="27"/>
        <v>103.18806646731105</v>
      </c>
      <c r="Q241" s="8">
        <f t="shared" si="28"/>
        <v>21317.6388096952</v>
      </c>
      <c r="S241" s="16">
        <f t="shared" si="29"/>
        <v>3.647496968025069E-5</v>
      </c>
      <c r="T241" s="16">
        <f t="shared" si="30"/>
        <v>1.0536046005954914E-4</v>
      </c>
      <c r="U241" s="16">
        <f t="shared" si="31"/>
        <v>1.2501920684470199E-5</v>
      </c>
    </row>
    <row r="242" spans="1:21" s="8" customFormat="1" x14ac:dyDescent="0.25">
      <c r="A242" s="9">
        <v>36626.211747685185</v>
      </c>
      <c r="B242" s="1">
        <v>36626.211747685185</v>
      </c>
      <c r="C242" s="1">
        <f t="shared" si="32"/>
        <v>3.2739819571283553</v>
      </c>
      <c r="D242" s="1">
        <v>127834</v>
      </c>
      <c r="E242" s="1">
        <f t="shared" si="33"/>
        <v>127834000</v>
      </c>
      <c r="F242" s="11">
        <v>1.6191972918022657E-6</v>
      </c>
      <c r="G242" s="8">
        <f t="shared" si="34"/>
        <v>1.6191972918022657</v>
      </c>
      <c r="H242" s="9"/>
      <c r="I242" s="12">
        <v>1.6528382548131049E-4</v>
      </c>
      <c r="J242" s="8">
        <f t="shared" si="35"/>
        <v>165.28382548131049</v>
      </c>
      <c r="K242" s="9"/>
      <c r="L242" s="8">
        <v>5.1767883599632136E-13</v>
      </c>
      <c r="M242" s="8">
        <v>1.4985138780884699E-12</v>
      </c>
      <c r="N242" s="8">
        <v>1.8021243948073556E-13</v>
      </c>
      <c r="P242" s="8">
        <f t="shared" si="27"/>
        <v>206.98846660025083</v>
      </c>
      <c r="Q242" s="8">
        <f t="shared" si="28"/>
        <v>21128.892546577845</v>
      </c>
      <c r="S242" s="16">
        <f t="shared" si="29"/>
        <v>6.6176956320753745E-5</v>
      </c>
      <c r="T242" s="16">
        <f t="shared" si="30"/>
        <v>1.9156102309156146E-4</v>
      </c>
      <c r="U242" s="16">
        <f t="shared" si="31"/>
        <v>2.303727698858035E-5</v>
      </c>
    </row>
    <row r="243" spans="1:21" s="8" customFormat="1" x14ac:dyDescent="0.25">
      <c r="A243" s="9">
        <v>36631.220057870371</v>
      </c>
      <c r="B243" s="1">
        <v>36631.220057870371</v>
      </c>
      <c r="C243" s="1">
        <f t="shared" si="32"/>
        <v>3.2877033548959855</v>
      </c>
      <c r="D243" s="1">
        <v>127834</v>
      </c>
      <c r="E243" s="1">
        <f t="shared" si="33"/>
        <v>127834000</v>
      </c>
      <c r="F243" s="11">
        <v>6.0114047073511756E-7</v>
      </c>
      <c r="G243" s="8">
        <f t="shared" si="34"/>
        <v>0.60114047073511756</v>
      </c>
      <c r="H243" s="9"/>
      <c r="I243" s="12">
        <v>1.6713484365027398E-4</v>
      </c>
      <c r="J243" s="8">
        <f t="shared" si="35"/>
        <v>167.13484365027398</v>
      </c>
      <c r="K243" s="9"/>
      <c r="L243" s="8">
        <v>2.1986325791662625E-13</v>
      </c>
      <c r="M243" s="8">
        <v>6.3963027582825127E-13</v>
      </c>
      <c r="N243" s="8">
        <v>7.5272904229151116E-14</v>
      </c>
      <c r="P243" s="8">
        <f t="shared" si="27"/>
        <v>76.846190935953018</v>
      </c>
      <c r="Q243" s="8">
        <f t="shared" si="28"/>
        <v>21365.515603189124</v>
      </c>
      <c r="S243" s="16">
        <f t="shared" si="29"/>
        <v>2.8105999712514E-5</v>
      </c>
      <c r="T243" s="16">
        <f t="shared" si="30"/>
        <v>8.1766496680228673E-5</v>
      </c>
      <c r="U243" s="16">
        <f t="shared" si="31"/>
        <v>9.6224364392293038E-6</v>
      </c>
    </row>
    <row r="244" spans="1:21" s="8" customFormat="1" x14ac:dyDescent="0.25">
      <c r="A244" s="9">
        <v>36636.207604166666</v>
      </c>
      <c r="B244" s="1">
        <v>36636.207604166666</v>
      </c>
      <c r="C244" s="1">
        <f t="shared" si="32"/>
        <v>3.301367865296795</v>
      </c>
      <c r="D244" s="1">
        <v>127834</v>
      </c>
      <c r="E244" s="1">
        <f t="shared" si="33"/>
        <v>127834000</v>
      </c>
      <c r="F244" s="11">
        <v>1.3365488484851085E-6</v>
      </c>
      <c r="G244" s="8">
        <f t="shared" si="34"/>
        <v>1.3365488484851085</v>
      </c>
      <c r="H244" s="9"/>
      <c r="I244" s="12">
        <v>1.6579774091951549E-4</v>
      </c>
      <c r="J244" s="8">
        <f t="shared" si="35"/>
        <v>165.79774091951549</v>
      </c>
      <c r="K244" s="9"/>
      <c r="L244" s="8">
        <v>4.3014140968695991E-13</v>
      </c>
      <c r="M244" s="8">
        <v>1.2436063463738822E-12</v>
      </c>
      <c r="N244" s="8">
        <v>1.4936288967801192E-13</v>
      </c>
      <c r="P244" s="8">
        <f t="shared" si="27"/>
        <v>170.85638549724536</v>
      </c>
      <c r="Q244" s="8">
        <f t="shared" si="28"/>
        <v>21194.588412705343</v>
      </c>
      <c r="S244" s="16">
        <f t="shared" si="29"/>
        <v>5.4986696965922833E-5</v>
      </c>
      <c r="T244" s="16">
        <f t="shared" si="30"/>
        <v>1.5897517368235886E-4</v>
      </c>
      <c r="U244" s="16">
        <f t="shared" si="31"/>
        <v>1.9093655639098976E-5</v>
      </c>
    </row>
    <row r="245" spans="1:21" s="8" customFormat="1" x14ac:dyDescent="0.25">
      <c r="A245" s="9">
        <v>36641.215902777774</v>
      </c>
      <c r="B245" s="1">
        <v>36641.215902777774</v>
      </c>
      <c r="C245" s="1">
        <f t="shared" si="32"/>
        <v>3.3150892313546261</v>
      </c>
      <c r="D245" s="1">
        <v>127833.9</v>
      </c>
      <c r="E245" s="1">
        <f t="shared" si="33"/>
        <v>127833900</v>
      </c>
      <c r="F245" s="11">
        <v>1.0878269449676736E-6</v>
      </c>
      <c r="G245" s="8">
        <f t="shared" si="34"/>
        <v>1.0878269449676736</v>
      </c>
      <c r="H245" s="9"/>
      <c r="I245" s="12">
        <v>1.6624995623715222E-4</v>
      </c>
      <c r="J245" s="8">
        <f t="shared" si="35"/>
        <v>166.24995623715222</v>
      </c>
      <c r="K245" s="9"/>
      <c r="L245" s="8">
        <v>3.8950911723442672E-13</v>
      </c>
      <c r="M245" s="8">
        <v>1.1319374257356962E-12</v>
      </c>
      <c r="N245" s="8">
        <v>1.3351537757333443E-13</v>
      </c>
      <c r="P245" s="8">
        <f t="shared" si="27"/>
        <v>139.06116090030309</v>
      </c>
      <c r="Q245" s="8">
        <f t="shared" si="28"/>
        <v>21252.380280624493</v>
      </c>
      <c r="S245" s="16">
        <f t="shared" si="29"/>
        <v>4.9792469541633981E-5</v>
      </c>
      <c r="T245" s="16">
        <f t="shared" si="30"/>
        <v>1.4469997568775442E-4</v>
      </c>
      <c r="U245" s="16">
        <f t="shared" si="31"/>
        <v>1.7067791425171876E-5</v>
      </c>
    </row>
    <row r="246" spans="1:21" s="8" customFormat="1" x14ac:dyDescent="0.25">
      <c r="A246" s="9">
        <v>36646.22420138889</v>
      </c>
      <c r="B246" s="1">
        <v>36646.22420138889</v>
      </c>
      <c r="C246" s="1">
        <f t="shared" si="32"/>
        <v>3.3288105974124771</v>
      </c>
      <c r="D246" s="1">
        <v>127833.9</v>
      </c>
      <c r="E246" s="1">
        <f t="shared" si="33"/>
        <v>127833900</v>
      </c>
      <c r="F246" s="11">
        <v>1.661686383158667E-6</v>
      </c>
      <c r="G246" s="8">
        <f t="shared" si="34"/>
        <v>1.661686383158667</v>
      </c>
      <c r="H246" s="9"/>
      <c r="I246" s="12">
        <v>1.6520656936336309E-4</v>
      </c>
      <c r="J246" s="8">
        <f t="shared" si="35"/>
        <v>165.20656936336309</v>
      </c>
      <c r="K246" s="9"/>
      <c r="L246" s="8">
        <v>5.5223783445440544E-13</v>
      </c>
      <c r="M246" s="8">
        <v>1.6039311805798873E-12</v>
      </c>
      <c r="N246" s="8">
        <v>1.9112176305544765E-13</v>
      </c>
      <c r="P246" s="8">
        <f t="shared" si="27"/>
        <v>212.41985093606672</v>
      </c>
      <c r="Q246" s="8">
        <f t="shared" si="28"/>
        <v>21119.000067339221</v>
      </c>
      <c r="S246" s="16">
        <f t="shared" si="29"/>
        <v>7.059471610586102E-5</v>
      </c>
      <c r="T246" s="16">
        <f t="shared" si="30"/>
        <v>2.0503677814513125E-4</v>
      </c>
      <c r="U246" s="16">
        <f t="shared" si="31"/>
        <v>2.4431840346253789E-5</v>
      </c>
    </row>
    <row r="247" spans="1:21" s="8" customFormat="1" x14ac:dyDescent="0.25">
      <c r="A247" s="9">
        <v>36651.211747685185</v>
      </c>
      <c r="B247" s="1">
        <v>36651.211747685185</v>
      </c>
      <c r="C247" s="1">
        <f t="shared" si="32"/>
        <v>3.3424751078132866</v>
      </c>
      <c r="D247" s="1">
        <v>127833.8</v>
      </c>
      <c r="E247" s="1">
        <f t="shared" si="33"/>
        <v>127833800</v>
      </c>
      <c r="F247" s="11">
        <v>1.698537516858778E-6</v>
      </c>
      <c r="G247" s="8">
        <f t="shared" si="34"/>
        <v>1.698537516858778</v>
      </c>
      <c r="H247" s="9"/>
      <c r="I247" s="12">
        <v>1.6513957234565169E-4</v>
      </c>
      <c r="J247" s="8">
        <f t="shared" si="35"/>
        <v>165.13957234565169</v>
      </c>
      <c r="K247" s="9"/>
      <c r="L247" s="8">
        <v>5.48007711258236E-13</v>
      </c>
      <c r="M247" s="8">
        <v>1.5875175523108465E-12</v>
      </c>
      <c r="N247" s="8">
        <v>1.9048819596342859E-13</v>
      </c>
      <c r="P247" s="8">
        <f t="shared" si="27"/>
        <v>217.13050522262165</v>
      </c>
      <c r="Q247" s="8">
        <f t="shared" si="28"/>
        <v>21110.419063319569</v>
      </c>
      <c r="S247" s="16">
        <f t="shared" si="29"/>
        <v>7.0053908159443089E-5</v>
      </c>
      <c r="T247" s="16">
        <f t="shared" si="30"/>
        <v>2.0293840127859428E-4</v>
      </c>
      <c r="U247" s="16">
        <f t="shared" si="31"/>
        <v>2.4350829945149737E-5</v>
      </c>
    </row>
    <row r="248" spans="1:21" s="8" customFormat="1" x14ac:dyDescent="0.25">
      <c r="A248" s="9">
        <v>36656.220057870371</v>
      </c>
      <c r="B248" s="1">
        <v>36656.220057870371</v>
      </c>
      <c r="C248" s="1">
        <f t="shared" si="32"/>
        <v>3.3561965055809173</v>
      </c>
      <c r="D248" s="1">
        <v>127833.8</v>
      </c>
      <c r="E248" s="1">
        <f t="shared" si="33"/>
        <v>127833800</v>
      </c>
      <c r="F248" s="11">
        <v>1.8935859316115966E-6</v>
      </c>
      <c r="G248" s="8">
        <f t="shared" si="34"/>
        <v>1.8935859316115966</v>
      </c>
      <c r="H248" s="9"/>
      <c r="I248" s="12">
        <v>1.6478492761962116E-4</v>
      </c>
      <c r="J248" s="8">
        <f t="shared" si="35"/>
        <v>164.78492761962116</v>
      </c>
      <c r="K248" s="9"/>
      <c r="L248" s="8">
        <v>6.4698403969346008E-13</v>
      </c>
      <c r="M248" s="8">
        <v>1.8787907427736394E-12</v>
      </c>
      <c r="N248" s="8">
        <v>2.2297985127154446E-13</v>
      </c>
      <c r="P248" s="8">
        <f t="shared" si="27"/>
        <v>242.06428526445052</v>
      </c>
      <c r="Q248" s="8">
        <f t="shared" si="28"/>
        <v>21065.083480341127</v>
      </c>
      <c r="S248" s="16">
        <f t="shared" si="29"/>
        <v>8.2706428333365837E-5</v>
      </c>
      <c r="T248" s="16">
        <f t="shared" si="30"/>
        <v>2.4017296005357687E-4</v>
      </c>
      <c r="U248" s="16">
        <f t="shared" si="31"/>
        <v>2.850436171147636E-5</v>
      </c>
    </row>
    <row r="249" spans="1:21" s="8" customFormat="1" x14ac:dyDescent="0.25">
      <c r="A249" s="9">
        <v>36661.207604166666</v>
      </c>
      <c r="B249" s="1">
        <v>36661.207604166666</v>
      </c>
      <c r="C249" s="1">
        <f t="shared" si="32"/>
        <v>3.3698610159817268</v>
      </c>
      <c r="D249" s="1">
        <v>127833.7</v>
      </c>
      <c r="E249" s="1">
        <f t="shared" si="33"/>
        <v>127833700</v>
      </c>
      <c r="F249" s="11">
        <v>1.7841573480836814E-6</v>
      </c>
      <c r="G249" s="8">
        <f t="shared" si="34"/>
        <v>1.7841573480836814</v>
      </c>
      <c r="H249" s="9"/>
      <c r="I249" s="12">
        <v>1.6498391050845385E-4</v>
      </c>
      <c r="J249" s="8">
        <f t="shared" si="35"/>
        <v>164.98391050845385</v>
      </c>
      <c r="K249" s="9"/>
      <c r="L249" s="8">
        <v>6.1843954436702209E-13</v>
      </c>
      <c r="M249" s="8">
        <v>1.7952574106125385E-12</v>
      </c>
      <c r="N249" s="8">
        <v>2.1270885172588322E-13</v>
      </c>
      <c r="P249" s="8">
        <f t="shared" si="27"/>
        <v>228.07543518772491</v>
      </c>
      <c r="Q249" s="8">
        <f t="shared" si="28"/>
        <v>21090.503720764536</v>
      </c>
      <c r="S249" s="16">
        <f t="shared" si="29"/>
        <v>7.9057415182750591E-5</v>
      </c>
      <c r="T249" s="16">
        <f t="shared" si="30"/>
        <v>2.2949439725102007E-4</v>
      </c>
      <c r="U249" s="16">
        <f t="shared" si="31"/>
        <v>2.7191359538871038E-5</v>
      </c>
    </row>
    <row r="250" spans="1:21" s="8" customFormat="1" x14ac:dyDescent="0.25">
      <c r="A250" s="9">
        <v>36666.215902777774</v>
      </c>
      <c r="B250" s="1">
        <v>36666.215902777774</v>
      </c>
      <c r="C250" s="1">
        <f t="shared" si="32"/>
        <v>3.3835823820395579</v>
      </c>
      <c r="D250" s="1">
        <v>127833.7</v>
      </c>
      <c r="E250" s="1">
        <f t="shared" si="33"/>
        <v>127833700</v>
      </c>
      <c r="F250" s="11">
        <v>1.9388573946343968E-6</v>
      </c>
      <c r="G250" s="8">
        <f t="shared" si="34"/>
        <v>1.9388573946343968</v>
      </c>
      <c r="H250" s="9"/>
      <c r="I250" s="12">
        <v>1.6470262198708951E-4</v>
      </c>
      <c r="J250" s="8">
        <f t="shared" si="35"/>
        <v>164.70262198708951</v>
      </c>
      <c r="K250" s="9"/>
      <c r="L250" s="8">
        <v>6.5739091687638807E-13</v>
      </c>
      <c r="M250" s="8">
        <v>1.9076146912100356E-12</v>
      </c>
      <c r="N250" s="8">
        <v>2.268251911166988E-13</v>
      </c>
      <c r="P250" s="8">
        <f t="shared" si="27"/>
        <v>247.85131452847509</v>
      </c>
      <c r="Q250" s="8">
        <f t="shared" si="28"/>
        <v>21054.545568311005</v>
      </c>
      <c r="S250" s="16">
        <f t="shared" si="29"/>
        <v>8.4036713250701129E-5</v>
      </c>
      <c r="T250" s="16">
        <f t="shared" si="30"/>
        <v>2.4385744415173632E-4</v>
      </c>
      <c r="U250" s="16">
        <f t="shared" si="31"/>
        <v>2.8995903433654739E-5</v>
      </c>
    </row>
    <row r="251" spans="1:21" s="8" customFormat="1" x14ac:dyDescent="0.25">
      <c r="A251" s="9">
        <v>36671.22420138889</v>
      </c>
      <c r="B251" s="1">
        <v>36671.22420138889</v>
      </c>
      <c r="C251" s="1">
        <f t="shared" si="32"/>
        <v>3.3973037480974089</v>
      </c>
      <c r="D251" s="1">
        <v>127833.60000000001</v>
      </c>
      <c r="E251" s="1">
        <f t="shared" si="33"/>
        <v>127833600</v>
      </c>
      <c r="F251" s="11">
        <v>1.7397077272107708E-6</v>
      </c>
      <c r="G251" s="8">
        <f t="shared" si="34"/>
        <v>1.7397077272107708</v>
      </c>
      <c r="H251" s="9"/>
      <c r="I251" s="12">
        <v>1.6506471729371697E-4</v>
      </c>
      <c r="J251" s="8">
        <f t="shared" si="35"/>
        <v>165.06471729371697</v>
      </c>
      <c r="K251" s="9"/>
      <c r="L251" s="8">
        <v>5.711174263546559E-13</v>
      </c>
      <c r="M251" s="8">
        <v>1.6539680866220485E-12</v>
      </c>
      <c r="N251" s="8">
        <v>1.9779990633687211E-13</v>
      </c>
      <c r="P251" s="8">
        <f t="shared" si="27"/>
        <v>222.39310171717079</v>
      </c>
      <c r="Q251" s="8">
        <f t="shared" si="28"/>
        <v>21100.817044638097</v>
      </c>
      <c r="S251" s="16">
        <f t="shared" si="29"/>
        <v>7.300799663365054E-5</v>
      </c>
      <c r="T251" s="16">
        <f t="shared" si="30"/>
        <v>2.114326947980083E-4</v>
      </c>
      <c r="U251" s="16">
        <f t="shared" si="31"/>
        <v>2.5285474106705175E-5</v>
      </c>
    </row>
    <row r="252" spans="1:21" s="8" customFormat="1" x14ac:dyDescent="0.25">
      <c r="A252" s="9">
        <v>36676.211747685185</v>
      </c>
      <c r="B252" s="1">
        <v>36676.211747685185</v>
      </c>
      <c r="C252" s="1">
        <f t="shared" si="32"/>
        <v>3.4109682584982184</v>
      </c>
      <c r="D252" s="1">
        <v>127833.60000000001</v>
      </c>
      <c r="E252" s="1">
        <f t="shared" si="33"/>
        <v>127833600</v>
      </c>
      <c r="F252" s="11">
        <v>1.4747079148946796E-6</v>
      </c>
      <c r="G252" s="8">
        <f t="shared" si="34"/>
        <v>1.4747079148946796</v>
      </c>
      <c r="H252" s="9"/>
      <c r="I252" s="12">
        <v>1.6554653120692819E-4</v>
      </c>
      <c r="J252" s="8">
        <f t="shared" si="35"/>
        <v>165.54653120692819</v>
      </c>
      <c r="K252" s="9"/>
      <c r="L252" s="8">
        <v>5.2262507472741748E-13</v>
      </c>
      <c r="M252" s="8">
        <v>1.5223739152983584E-12</v>
      </c>
      <c r="N252" s="8">
        <v>1.7959901144407042E-13</v>
      </c>
      <c r="P252" s="8">
        <f t="shared" si="27"/>
        <v>188.51722170948051</v>
      </c>
      <c r="Q252" s="8">
        <f t="shared" si="28"/>
        <v>21162.409051693976</v>
      </c>
      <c r="S252" s="16">
        <f t="shared" si="29"/>
        <v>6.6809044752674795E-5</v>
      </c>
      <c r="T252" s="16">
        <f t="shared" si="30"/>
        <v>1.9461053813868423E-4</v>
      </c>
      <c r="U252" s="16">
        <f t="shared" si="31"/>
        <v>2.2958788189336721E-5</v>
      </c>
    </row>
    <row r="253" spans="1:21" s="8" customFormat="1" x14ac:dyDescent="0.25">
      <c r="A253" s="9">
        <v>36681.220057870371</v>
      </c>
      <c r="B253" s="1">
        <v>36681.220057870371</v>
      </c>
      <c r="C253" s="1">
        <f t="shared" si="32"/>
        <v>3.4246896562658486</v>
      </c>
      <c r="D253" s="1">
        <v>127833.5</v>
      </c>
      <c r="E253" s="1">
        <f t="shared" si="33"/>
        <v>127833500</v>
      </c>
      <c r="F253" s="11">
        <v>2.0115614915994229E-6</v>
      </c>
      <c r="G253" s="8">
        <f t="shared" si="34"/>
        <v>2.0115614915994229</v>
      </c>
      <c r="H253" s="9"/>
      <c r="I253" s="12">
        <v>1.6457043238915503E-4</v>
      </c>
      <c r="J253" s="8">
        <f t="shared" si="35"/>
        <v>164.57043238915503</v>
      </c>
      <c r="K253" s="9"/>
      <c r="L253" s="8">
        <v>6.9028387606612229E-13</v>
      </c>
      <c r="M253" s="8">
        <v>2.0049821178313998E-12</v>
      </c>
      <c r="N253" s="8">
        <v>2.3774556000104308E-13</v>
      </c>
      <c r="P253" s="8">
        <f t="shared" si="27"/>
        <v>257.14494593637482</v>
      </c>
      <c r="Q253" s="8">
        <f t="shared" si="28"/>
        <v>21037.61436881905</v>
      </c>
      <c r="S253" s="16">
        <f t="shared" si="29"/>
        <v>8.8241403871098644E-5</v>
      </c>
      <c r="T253" s="16">
        <f t="shared" si="30"/>
        <v>2.5630388155980025E-4</v>
      </c>
      <c r="U253" s="16">
        <f t="shared" si="31"/>
        <v>3.039184704439334E-5</v>
      </c>
    </row>
    <row r="254" spans="1:21" s="8" customFormat="1" x14ac:dyDescent="0.25">
      <c r="A254" s="9">
        <v>36686.207604166666</v>
      </c>
      <c r="B254" s="1">
        <v>36686.207604166666</v>
      </c>
      <c r="C254" s="1">
        <f t="shared" si="32"/>
        <v>3.4383541666666582</v>
      </c>
      <c r="D254" s="1">
        <v>127833.5</v>
      </c>
      <c r="E254" s="1">
        <f t="shared" si="33"/>
        <v>127833500</v>
      </c>
      <c r="F254" s="11">
        <v>2.0186964775348315E-6</v>
      </c>
      <c r="G254" s="8">
        <f t="shared" si="34"/>
        <v>2.0186964775348315</v>
      </c>
      <c r="H254" s="9"/>
      <c r="I254" s="12">
        <v>1.6455746663268656E-4</v>
      </c>
      <c r="J254" s="8">
        <f t="shared" si="35"/>
        <v>164.55746663268656</v>
      </c>
      <c r="K254" s="9"/>
      <c r="L254" s="8">
        <v>6.8856557825305864E-13</v>
      </c>
      <c r="M254" s="8">
        <v>1.9963338707823519E-12</v>
      </c>
      <c r="N254" s="8">
        <v>2.3717331809440523E-13</v>
      </c>
      <c r="P254" s="8">
        <f t="shared" si="27"/>
        <v>258.05703616094888</v>
      </c>
      <c r="Q254" s="8">
        <f t="shared" si="28"/>
        <v>21035.956910789537</v>
      </c>
      <c r="S254" s="16">
        <f t="shared" si="29"/>
        <v>8.8021747847612372E-5</v>
      </c>
      <c r="T254" s="16">
        <f t="shared" si="30"/>
        <v>2.5519834587065578E-4</v>
      </c>
      <c r="U254" s="16">
        <f t="shared" si="31"/>
        <v>3.0318695358621151E-5</v>
      </c>
    </row>
    <row r="255" spans="1:21" s="8" customFormat="1" x14ac:dyDescent="0.25">
      <c r="A255" s="9">
        <v>36691.215902777774</v>
      </c>
      <c r="B255" s="1">
        <v>36691.215902777774</v>
      </c>
      <c r="C255" s="1">
        <f t="shared" si="32"/>
        <v>3.4520755327244892</v>
      </c>
      <c r="D255" s="1">
        <v>127833.5</v>
      </c>
      <c r="E255" s="1">
        <f t="shared" si="33"/>
        <v>127833500</v>
      </c>
      <c r="F255" s="11">
        <v>1.6221395071625011E-6</v>
      </c>
      <c r="G255" s="8">
        <f t="shared" si="34"/>
        <v>1.6221395071625011</v>
      </c>
      <c r="H255" s="9"/>
      <c r="I255" s="12">
        <v>1.6527847037650645E-4</v>
      </c>
      <c r="J255" s="8">
        <f t="shared" si="35"/>
        <v>165.27847037650645</v>
      </c>
      <c r="K255" s="9"/>
      <c r="L255" s="8">
        <v>5.828362965865086E-13</v>
      </c>
      <c r="M255" s="8">
        <v>1.6961408406263034E-12</v>
      </c>
      <c r="N255" s="8">
        <v>1.9965978740113521E-13</v>
      </c>
      <c r="P255" s="8">
        <f t="shared" si="27"/>
        <v>207.36377068885758</v>
      </c>
      <c r="Q255" s="8">
        <f t="shared" si="28"/>
        <v>21128.125342875137</v>
      </c>
      <c r="S255" s="16">
        <f t="shared" si="29"/>
        <v>7.4506003719691447E-5</v>
      </c>
      <c r="T255" s="16">
        <f t="shared" si="30"/>
        <v>2.1682362015020256E-4</v>
      </c>
      <c r="U255" s="16">
        <f t="shared" si="31"/>
        <v>2.5523209432743018E-5</v>
      </c>
    </row>
    <row r="256" spans="1:21" s="8" customFormat="1" x14ac:dyDescent="0.25">
      <c r="A256" s="9">
        <v>36696.22420138889</v>
      </c>
      <c r="B256" s="1">
        <v>36696.22420138889</v>
      </c>
      <c r="C256" s="1">
        <f t="shared" si="32"/>
        <v>3.4657968987823402</v>
      </c>
      <c r="D256" s="1">
        <v>127833.4</v>
      </c>
      <c r="E256" s="1">
        <f t="shared" si="33"/>
        <v>127833400</v>
      </c>
      <c r="F256" s="11">
        <v>1.3268604561744723E-6</v>
      </c>
      <c r="G256" s="8">
        <f t="shared" si="34"/>
        <v>1.3268604561744723</v>
      </c>
      <c r="H256" s="9"/>
      <c r="I256" s="12">
        <v>1.6581534873694181E-4</v>
      </c>
      <c r="J256" s="8">
        <f t="shared" si="35"/>
        <v>165.81534873694181</v>
      </c>
      <c r="K256" s="9"/>
      <c r="L256" s="8">
        <v>4.5101961987197015E-13</v>
      </c>
      <c r="M256" s="8">
        <v>1.3110136891023028E-12</v>
      </c>
      <c r="N256" s="8">
        <v>1.5562499748079939E-13</v>
      </c>
      <c r="P256" s="8">
        <f t="shared" si="27"/>
        <v>169.61708343833379</v>
      </c>
      <c r="Q256" s="8">
        <f t="shared" si="28"/>
        <v>21196.739801228978</v>
      </c>
      <c r="S256" s="16">
        <f t="shared" si="29"/>
        <v>5.7655371474941508E-5</v>
      </c>
      <c r="T256" s="16">
        <f t="shared" si="30"/>
        <v>1.6759133732449031E-4</v>
      </c>
      <c r="U256" s="16">
        <f t="shared" si="31"/>
        <v>1.989407255296202E-5</v>
      </c>
    </row>
    <row r="257" spans="1:21" s="8" customFormat="1" x14ac:dyDescent="0.25">
      <c r="A257" s="9">
        <v>36701.211747685185</v>
      </c>
      <c r="B257" s="1">
        <v>36701.211747685185</v>
      </c>
      <c r="C257" s="1">
        <f t="shared" si="32"/>
        <v>3.4794614091831497</v>
      </c>
      <c r="D257" s="1">
        <v>127833.4</v>
      </c>
      <c r="E257" s="1">
        <f t="shared" si="33"/>
        <v>127833400</v>
      </c>
      <c r="F257" s="11">
        <v>1.6992668179227621E-6</v>
      </c>
      <c r="G257" s="8">
        <f t="shared" si="34"/>
        <v>1.6992668179227621</v>
      </c>
      <c r="H257" s="9"/>
      <c r="I257" s="12">
        <v>1.651382481213659E-4</v>
      </c>
      <c r="J257" s="8">
        <f t="shared" si="35"/>
        <v>165.1382481213659</v>
      </c>
      <c r="K257" s="9"/>
      <c r="L257" s="8">
        <v>5.523380147351431E-13</v>
      </c>
      <c r="M257" s="8">
        <v>1.5991366217327219E-12</v>
      </c>
      <c r="N257" s="8">
        <v>1.9171677320770769E-13</v>
      </c>
      <c r="P257" s="8">
        <f t="shared" si="27"/>
        <v>217.22305484224762</v>
      </c>
      <c r="Q257" s="8">
        <f t="shared" si="28"/>
        <v>21110.183727397816</v>
      </c>
      <c r="S257" s="16">
        <f t="shared" si="29"/>
        <v>7.0607246372843442E-5</v>
      </c>
      <c r="T257" s="16">
        <f t="shared" si="30"/>
        <v>2.0442307142060773E-4</v>
      </c>
      <c r="U257" s="16">
        <f t="shared" si="31"/>
        <v>2.450780695617018E-5</v>
      </c>
    </row>
    <row r="258" spans="1:21" s="8" customFormat="1" x14ac:dyDescent="0.25">
      <c r="A258" s="9">
        <v>36706.220057870371</v>
      </c>
      <c r="B258" s="1">
        <v>36706.220057870371</v>
      </c>
      <c r="C258" s="1">
        <f t="shared" si="32"/>
        <v>3.49318280695078</v>
      </c>
      <c r="D258" s="1">
        <v>127833.3</v>
      </c>
      <c r="E258" s="1">
        <f t="shared" si="33"/>
        <v>127833300</v>
      </c>
      <c r="F258" s="11">
        <v>1.5974896996340249E-6</v>
      </c>
      <c r="G258" s="8">
        <f t="shared" si="34"/>
        <v>1.5974896996340249</v>
      </c>
      <c r="H258" s="9"/>
      <c r="I258" s="12">
        <v>1.6532329027540982E-4</v>
      </c>
      <c r="J258" s="8">
        <f t="shared" si="35"/>
        <v>165.32329027540982</v>
      </c>
      <c r="K258" s="9"/>
      <c r="L258" s="8">
        <v>5.5082045695431514E-13</v>
      </c>
      <c r="M258" s="8">
        <v>1.6025690973905937E-12</v>
      </c>
      <c r="N258" s="8">
        <v>1.8972918668005295E-13</v>
      </c>
      <c r="P258" s="8">
        <f t="shared" ref="P258:P321" si="36">F258*E258</f>
        <v>204.21238002022619</v>
      </c>
      <c r="Q258" s="8">
        <f t="shared" ref="Q258:Q321" si="37">I258*E258</f>
        <v>21133.821762763546</v>
      </c>
      <c r="S258" s="16">
        <f t="shared" ref="S258:S321" si="38">L258*E258</f>
        <v>7.0413196719978054E-5</v>
      </c>
      <c r="T258" s="16">
        <f t="shared" ref="T258:T321" si="39">M258*E258</f>
        <v>2.0486169619746098E-4</v>
      </c>
      <c r="U258" s="16">
        <f t="shared" ref="U258:U321" si="40">N258*E258</f>
        <v>2.4253708039627213E-5</v>
      </c>
    </row>
    <row r="259" spans="1:21" s="8" customFormat="1" x14ac:dyDescent="0.25">
      <c r="A259" s="9">
        <v>36711.207604166666</v>
      </c>
      <c r="B259" s="1">
        <v>36711.207604166666</v>
      </c>
      <c r="C259" s="1">
        <f t="shared" ref="C259:C322" si="41">(B259-B$2)/365</f>
        <v>3.5068473173515895</v>
      </c>
      <c r="D259" s="1">
        <v>127833.3</v>
      </c>
      <c r="E259" s="1">
        <f t="shared" ref="E259:E322" si="42">D259*1000</f>
        <v>127833300</v>
      </c>
      <c r="F259" s="11">
        <v>1.9968183551100083E-6</v>
      </c>
      <c r="G259" s="8">
        <f t="shared" ref="G259:G322" si="43">F259*(10^6)</f>
        <v>1.9968183551100083</v>
      </c>
      <c r="H259" s="9"/>
      <c r="I259" s="12">
        <v>1.6459725156892091E-4</v>
      </c>
      <c r="J259" s="8">
        <f t="shared" ref="J259:J322" si="44">I259*(10^6)</f>
        <v>164.59725156892091</v>
      </c>
      <c r="K259" s="9"/>
      <c r="L259" s="8">
        <v>6.6502597699524824E-13</v>
      </c>
      <c r="M259" s="8">
        <v>1.9246065244976629E-12</v>
      </c>
      <c r="N259" s="8">
        <v>2.2973281805539758E-13</v>
      </c>
      <c r="P259" s="8">
        <f t="shared" si="36"/>
        <v>255.25987983428422</v>
      </c>
      <c r="Q259" s="8">
        <f t="shared" si="37"/>
        <v>21041.009838985337</v>
      </c>
      <c r="S259" s="16">
        <f t="shared" si="38"/>
        <v>8.5012465225026666E-5</v>
      </c>
      <c r="T259" s="16">
        <f t="shared" si="39"/>
        <v>2.4602880322806709E-4</v>
      </c>
      <c r="U259" s="16">
        <f t="shared" si="40"/>
        <v>2.9367504250321056E-5</v>
      </c>
    </row>
    <row r="260" spans="1:21" s="8" customFormat="1" x14ac:dyDescent="0.25">
      <c r="A260" s="9">
        <v>36716.215902777774</v>
      </c>
      <c r="B260" s="1">
        <v>36716.215902777774</v>
      </c>
      <c r="C260" s="1">
        <f t="shared" si="41"/>
        <v>3.5205686834094205</v>
      </c>
      <c r="D260" s="1">
        <v>127833.2</v>
      </c>
      <c r="E260" s="1">
        <f t="shared" si="42"/>
        <v>127833200</v>
      </c>
      <c r="F260" s="11">
        <v>1.001519876808743E-6</v>
      </c>
      <c r="G260" s="8">
        <f t="shared" si="43"/>
        <v>1.001519876808743</v>
      </c>
      <c r="H260" s="9"/>
      <c r="I260" s="12">
        <v>1.6640688409097493E-4</v>
      </c>
      <c r="J260" s="8">
        <f t="shared" si="44"/>
        <v>166.40688409097493</v>
      </c>
      <c r="K260" s="9"/>
      <c r="L260" s="8">
        <v>3.4783374097679953E-13</v>
      </c>
      <c r="M260" s="8">
        <v>1.0085367870699136E-12</v>
      </c>
      <c r="N260" s="8">
        <v>1.1963528583590344E-13</v>
      </c>
      <c r="P260" s="8">
        <f t="shared" si="36"/>
        <v>128.0274907160674</v>
      </c>
      <c r="Q260" s="8">
        <f t="shared" si="37"/>
        <v>21272.324495378416</v>
      </c>
      <c r="S260" s="16">
        <f t="shared" si="38"/>
        <v>4.446470017703541E-5</v>
      </c>
      <c r="T260" s="16">
        <f t="shared" si="39"/>
        <v>1.2892448480886567E-4</v>
      </c>
      <c r="U260" s="16">
        <f t="shared" si="40"/>
        <v>1.5293361421318211E-5</v>
      </c>
    </row>
    <row r="261" spans="1:21" s="8" customFormat="1" x14ac:dyDescent="0.25">
      <c r="A261" s="9">
        <v>36721.22420138889</v>
      </c>
      <c r="B261" s="1">
        <v>36721.22420138889</v>
      </c>
      <c r="C261" s="1">
        <f t="shared" si="41"/>
        <v>3.5342900494672715</v>
      </c>
      <c r="D261" s="1">
        <v>127833.2</v>
      </c>
      <c r="E261" s="1">
        <f t="shared" si="42"/>
        <v>127833200</v>
      </c>
      <c r="F261" s="11">
        <v>1.3142001762389555E-6</v>
      </c>
      <c r="G261" s="8">
        <f t="shared" si="43"/>
        <v>1.3142001762389555</v>
      </c>
      <c r="H261" s="9"/>
      <c r="I261" s="12">
        <v>1.6583836986683309E-4</v>
      </c>
      <c r="J261" s="8">
        <f t="shared" si="44"/>
        <v>165.83836986683309</v>
      </c>
      <c r="K261" s="9"/>
      <c r="L261" s="8">
        <v>4.374888851795683E-13</v>
      </c>
      <c r="M261" s="8">
        <v>1.2682994845331086E-12</v>
      </c>
      <c r="N261" s="8">
        <v>1.5129763490228515E-13</v>
      </c>
      <c r="P261" s="8">
        <f t="shared" si="36"/>
        <v>167.99841396918964</v>
      </c>
      <c r="Q261" s="8">
        <f t="shared" si="37"/>
        <v>21199.649502860848</v>
      </c>
      <c r="S261" s="16">
        <f t="shared" si="38"/>
        <v>5.592560415693679E-5</v>
      </c>
      <c r="T261" s="16">
        <f t="shared" si="39"/>
        <v>1.6213078166621778E-4</v>
      </c>
      <c r="U261" s="16">
        <f t="shared" si="40"/>
        <v>1.9340860821990798E-5</v>
      </c>
    </row>
    <row r="262" spans="1:21" s="8" customFormat="1" x14ac:dyDescent="0.25">
      <c r="A262" s="9">
        <v>36726.211747685185</v>
      </c>
      <c r="B262" s="1">
        <v>36726.211747685185</v>
      </c>
      <c r="C262" s="1">
        <f t="shared" si="41"/>
        <v>3.5479545598680811</v>
      </c>
      <c r="D262" s="1">
        <v>127833.1</v>
      </c>
      <c r="E262" s="1">
        <f t="shared" si="42"/>
        <v>127833100</v>
      </c>
      <c r="F262" s="11">
        <v>2.1136313534952933E-6</v>
      </c>
      <c r="G262" s="8">
        <f t="shared" si="43"/>
        <v>2.1136313534952933</v>
      </c>
      <c r="H262" s="9"/>
      <c r="I262" s="12">
        <v>1.6438485181424767E-4</v>
      </c>
      <c r="J262" s="8">
        <f t="shared" si="44"/>
        <v>164.38485181424767</v>
      </c>
      <c r="K262" s="9"/>
      <c r="L262" s="8">
        <v>7.2279183506440692E-13</v>
      </c>
      <c r="M262" s="8">
        <v>2.096923979941212E-12</v>
      </c>
      <c r="N262" s="8">
        <v>2.4913176990132291E-13</v>
      </c>
      <c r="P262" s="8">
        <f t="shared" si="36"/>
        <v>270.19204817449918</v>
      </c>
      <c r="Q262" s="8">
        <f t="shared" si="37"/>
        <v>21013.825200455904</v>
      </c>
      <c r="S262" s="16">
        <f t="shared" si="38"/>
        <v>9.2396720930971836E-5</v>
      </c>
      <c r="T262" s="16">
        <f t="shared" si="39"/>
        <v>2.6805629282022295E-4</v>
      </c>
      <c r="U262" s="16">
        <f t="shared" si="40"/>
        <v>3.1847286454972801E-5</v>
      </c>
    </row>
    <row r="263" spans="1:21" s="8" customFormat="1" x14ac:dyDescent="0.25">
      <c r="A263" s="9">
        <v>36731.220057870371</v>
      </c>
      <c r="B263" s="1">
        <v>36731.220057870371</v>
      </c>
      <c r="C263" s="1">
        <f t="shared" si="41"/>
        <v>3.5616759576357118</v>
      </c>
      <c r="D263" s="1">
        <v>127833.1</v>
      </c>
      <c r="E263" s="1">
        <f t="shared" si="42"/>
        <v>127833100</v>
      </c>
      <c r="F263" s="11">
        <v>1.1498863159431494E-6</v>
      </c>
      <c r="G263" s="8">
        <f t="shared" si="43"/>
        <v>1.1498863159431494</v>
      </c>
      <c r="H263" s="9"/>
      <c r="I263" s="12">
        <v>1.6613712068647146E-4</v>
      </c>
      <c r="J263" s="8">
        <f t="shared" si="44"/>
        <v>166.13712068647146</v>
      </c>
      <c r="K263" s="9"/>
      <c r="L263" s="8">
        <v>4.180587354161297E-13</v>
      </c>
      <c r="M263" s="8">
        <v>1.216287704233765E-12</v>
      </c>
      <c r="N263" s="8">
        <v>1.4300457248494353E-13</v>
      </c>
      <c r="P263" s="8">
        <f t="shared" si="36"/>
        <v>146.99353241459221</v>
      </c>
      <c r="Q263" s="8">
        <f t="shared" si="37"/>
        <v>21237.823162425775</v>
      </c>
      <c r="S263" s="16">
        <f t="shared" si="38"/>
        <v>5.344174413032365E-5</v>
      </c>
      <c r="T263" s="16">
        <f t="shared" si="39"/>
        <v>1.554818277240853E-4</v>
      </c>
      <c r="U263" s="16">
        <f t="shared" si="40"/>
        <v>1.8280717814925034E-5</v>
      </c>
    </row>
    <row r="264" spans="1:21" s="8" customFormat="1" x14ac:dyDescent="0.25">
      <c r="A264" s="9">
        <v>36736.207604166666</v>
      </c>
      <c r="B264" s="1">
        <v>36736.207604166666</v>
      </c>
      <c r="C264" s="1">
        <f t="shared" si="41"/>
        <v>3.5753404680365213</v>
      </c>
      <c r="D264" s="1">
        <v>127833</v>
      </c>
      <c r="E264" s="1">
        <f t="shared" si="42"/>
        <v>127833000</v>
      </c>
      <c r="F264" s="11">
        <v>1.1958970844716532E-6</v>
      </c>
      <c r="G264" s="8">
        <f t="shared" si="43"/>
        <v>1.1958970844716532</v>
      </c>
      <c r="H264" s="9"/>
      <c r="I264" s="12">
        <v>1.6605346172582358E-4</v>
      </c>
      <c r="J264" s="8">
        <f t="shared" si="44"/>
        <v>166.05346172582358</v>
      </c>
      <c r="K264" s="9"/>
      <c r="L264" s="8">
        <v>3.9668534299389102E-13</v>
      </c>
      <c r="M264" s="8">
        <v>1.148207071956231E-12</v>
      </c>
      <c r="N264" s="8">
        <v>1.3713165260449689E-13</v>
      </c>
      <c r="P264" s="8">
        <f t="shared" si="36"/>
        <v>152.87511199926485</v>
      </c>
      <c r="Q264" s="8">
        <f t="shared" si="37"/>
        <v>21227.112172797206</v>
      </c>
      <c r="S264" s="16">
        <f t="shared" si="38"/>
        <v>5.0709477450938071E-5</v>
      </c>
      <c r="T264" s="16">
        <f t="shared" si="39"/>
        <v>1.4677875462938087E-4</v>
      </c>
      <c r="U264" s="16">
        <f t="shared" si="40"/>
        <v>1.7529950547390651E-5</v>
      </c>
    </row>
    <row r="265" spans="1:21" s="8" customFormat="1" x14ac:dyDescent="0.25">
      <c r="A265" s="9">
        <v>36741.215902777774</v>
      </c>
      <c r="B265" s="1">
        <v>36741.215902777774</v>
      </c>
      <c r="C265" s="1">
        <f t="shared" si="41"/>
        <v>3.5890618340943523</v>
      </c>
      <c r="D265" s="1">
        <v>127833</v>
      </c>
      <c r="E265" s="1">
        <f t="shared" si="42"/>
        <v>127833000</v>
      </c>
      <c r="F265" s="11">
        <v>1.2205213124616421E-6</v>
      </c>
      <c r="G265" s="8">
        <f t="shared" si="43"/>
        <v>1.2205213124616421</v>
      </c>
      <c r="H265" s="9"/>
      <c r="I265" s="12">
        <v>1.6600870003458112E-4</v>
      </c>
      <c r="J265" s="8">
        <f t="shared" si="44"/>
        <v>166.00870003458112</v>
      </c>
      <c r="K265" s="9"/>
      <c r="L265" s="8">
        <v>4.0979264252782865E-13</v>
      </c>
      <c r="M265" s="8">
        <v>1.18676151805025E-12</v>
      </c>
      <c r="N265" s="8">
        <v>1.4158544670885009E-13</v>
      </c>
      <c r="P265" s="8">
        <f t="shared" si="36"/>
        <v>156.02290093590909</v>
      </c>
      <c r="Q265" s="8">
        <f t="shared" si="37"/>
        <v>21221.390151520609</v>
      </c>
      <c r="S265" s="16">
        <f t="shared" si="38"/>
        <v>5.238502287225992E-5</v>
      </c>
      <c r="T265" s="16">
        <f t="shared" si="39"/>
        <v>1.5170728513691761E-4</v>
      </c>
      <c r="U265" s="16">
        <f t="shared" si="40"/>
        <v>1.8099292409132434E-5</v>
      </c>
    </row>
    <row r="266" spans="1:21" s="8" customFormat="1" x14ac:dyDescent="0.25">
      <c r="A266" s="9">
        <v>36746.22420138889</v>
      </c>
      <c r="B266" s="1">
        <v>36746.22420138889</v>
      </c>
      <c r="C266" s="1">
        <f t="shared" si="41"/>
        <v>3.6027832001522033</v>
      </c>
      <c r="D266" s="1">
        <v>127832.9</v>
      </c>
      <c r="E266" s="1">
        <f t="shared" si="42"/>
        <v>127832900</v>
      </c>
      <c r="F266" s="11">
        <v>1.6800167941255495E-6</v>
      </c>
      <c r="G266" s="8">
        <f t="shared" si="43"/>
        <v>1.6800167941255495</v>
      </c>
      <c r="H266" s="9"/>
      <c r="I266" s="12">
        <v>1.6517324547749013E-4</v>
      </c>
      <c r="J266" s="8">
        <f t="shared" si="44"/>
        <v>165.17324547749013</v>
      </c>
      <c r="K266" s="9"/>
      <c r="L266" s="8">
        <v>5.6660199535679689E-13</v>
      </c>
      <c r="M266" s="8">
        <v>1.6456609295764646E-12</v>
      </c>
      <c r="N266" s="8">
        <v>1.95688110897832E-13</v>
      </c>
      <c r="P266" s="8">
        <f t="shared" si="36"/>
        <v>214.76141884177196</v>
      </c>
      <c r="Q266" s="8">
        <f t="shared" si="37"/>
        <v>21114.574971799448</v>
      </c>
      <c r="S266" s="16">
        <f t="shared" si="38"/>
        <v>7.2430376212245882E-5</v>
      </c>
      <c r="T266" s="16">
        <f t="shared" si="39"/>
        <v>2.1036960904445524E-4</v>
      </c>
      <c r="U266" s="16">
        <f t="shared" si="40"/>
        <v>2.5015378711591468E-5</v>
      </c>
    </row>
    <row r="267" spans="1:21" s="8" customFormat="1" x14ac:dyDescent="0.25">
      <c r="A267" s="9">
        <v>36751.211747685185</v>
      </c>
      <c r="B267" s="1">
        <v>36751.211747685185</v>
      </c>
      <c r="C267" s="1">
        <f t="shared" si="41"/>
        <v>3.6164477105530128</v>
      </c>
      <c r="D267" s="1">
        <v>127832.9</v>
      </c>
      <c r="E267" s="1">
        <f t="shared" si="42"/>
        <v>127832900</v>
      </c>
      <c r="F267" s="11">
        <v>1.5447765235876432E-6</v>
      </c>
      <c r="G267" s="8">
        <f t="shared" si="43"/>
        <v>1.5447765235876432</v>
      </c>
      <c r="H267" s="9"/>
      <c r="I267" s="12">
        <v>1.6541912918910384E-4</v>
      </c>
      <c r="J267" s="8">
        <f t="shared" si="44"/>
        <v>165.41912918910384</v>
      </c>
      <c r="K267" s="9"/>
      <c r="L267" s="8">
        <v>4.9852727198110292E-13</v>
      </c>
      <c r="M267" s="8">
        <v>1.4410429230102273E-12</v>
      </c>
      <c r="N267" s="8">
        <v>1.7321185447321391E-13</v>
      </c>
      <c r="P267" s="8">
        <f t="shared" si="36"/>
        <v>197.47326286212683</v>
      </c>
      <c r="Q267" s="8">
        <f t="shared" si="37"/>
        <v>21146.006999717792</v>
      </c>
      <c r="S267" s="16">
        <f t="shared" si="38"/>
        <v>6.3728186906433131E-5</v>
      </c>
      <c r="T267" s="16">
        <f t="shared" si="39"/>
        <v>1.8421269587287408E-4</v>
      </c>
      <c r="U267" s="16">
        <f t="shared" si="40"/>
        <v>2.2142173671688907E-5</v>
      </c>
    </row>
    <row r="268" spans="1:21" s="8" customFormat="1" x14ac:dyDescent="0.25">
      <c r="A268" s="9">
        <v>36756.220057870371</v>
      </c>
      <c r="B268" s="1">
        <v>36756.220057870371</v>
      </c>
      <c r="C268" s="1">
        <f t="shared" si="41"/>
        <v>3.6301691083206431</v>
      </c>
      <c r="D268" s="1">
        <v>127832.9</v>
      </c>
      <c r="E268" s="1">
        <f t="shared" si="42"/>
        <v>127832900</v>
      </c>
      <c r="F268" s="11">
        <v>1.9486014934955165E-6</v>
      </c>
      <c r="G268" s="8">
        <f t="shared" si="43"/>
        <v>1.9486014934955165</v>
      </c>
      <c r="H268" s="9"/>
      <c r="I268" s="12">
        <v>1.6468491230625659E-4</v>
      </c>
      <c r="J268" s="8">
        <f t="shared" si="44"/>
        <v>164.68491230625659</v>
      </c>
      <c r="K268" s="9"/>
      <c r="L268" s="8">
        <v>6.6335495039690495E-13</v>
      </c>
      <c r="M268" s="8">
        <v>1.9252431680133464E-12</v>
      </c>
      <c r="N268" s="8">
        <v>2.2875662952434594E-13</v>
      </c>
      <c r="P268" s="8">
        <f t="shared" si="36"/>
        <v>249.09537985786301</v>
      </c>
      <c r="Q268" s="8">
        <f t="shared" si="37"/>
        <v>21052.149926354468</v>
      </c>
      <c r="S268" s="16">
        <f t="shared" si="38"/>
        <v>8.4798587038592511E-5</v>
      </c>
      <c r="T268" s="16">
        <f t="shared" si="39"/>
        <v>2.4610941737233331E-4</v>
      </c>
      <c r="U268" s="16">
        <f t="shared" si="40"/>
        <v>2.9242623346322763E-5</v>
      </c>
    </row>
    <row r="269" spans="1:21" s="8" customFormat="1" x14ac:dyDescent="0.25">
      <c r="A269" s="9">
        <v>36761.207604166666</v>
      </c>
      <c r="B269" s="1">
        <v>36761.207604166666</v>
      </c>
      <c r="C269" s="1">
        <f t="shared" si="41"/>
        <v>3.6438336187214526</v>
      </c>
      <c r="D269" s="1">
        <v>127832.8</v>
      </c>
      <c r="E269" s="1">
        <f t="shared" si="42"/>
        <v>127832800</v>
      </c>
      <c r="F269" s="11">
        <v>6.9926807100273436E-7</v>
      </c>
      <c r="G269" s="8">
        <f t="shared" si="43"/>
        <v>0.69926807100273436</v>
      </c>
      <c r="H269" s="9"/>
      <c r="I269" s="12">
        <v>1.669564371695742E-4</v>
      </c>
      <c r="J269" s="8">
        <f t="shared" si="44"/>
        <v>166.9564371695742</v>
      </c>
      <c r="K269" s="9"/>
      <c r="L269" s="8">
        <v>2.3705996475727187E-13</v>
      </c>
      <c r="M269" s="8">
        <v>6.871231014726753E-13</v>
      </c>
      <c r="N269" s="8">
        <v>8.1744025882003052E-14</v>
      </c>
      <c r="P269" s="8">
        <f t="shared" si="36"/>
        <v>89.389395466878341</v>
      </c>
      <c r="Q269" s="8">
        <f t="shared" si="37"/>
        <v>21342.508841410745</v>
      </c>
      <c r="S269" s="16">
        <f t="shared" si="38"/>
        <v>3.0304039062823383E-5</v>
      </c>
      <c r="T269" s="16">
        <f t="shared" si="39"/>
        <v>8.7836870005936207E-5</v>
      </c>
      <c r="U269" s="16">
        <f t="shared" si="40"/>
        <v>1.044956771176892E-5</v>
      </c>
    </row>
    <row r="270" spans="1:21" s="8" customFormat="1" x14ac:dyDescent="0.25">
      <c r="A270" s="9">
        <v>36766.215902777774</v>
      </c>
      <c r="B270" s="1">
        <v>36766.215902777774</v>
      </c>
      <c r="C270" s="1">
        <f t="shared" si="41"/>
        <v>3.6575549847792836</v>
      </c>
      <c r="D270" s="1">
        <v>127832.8</v>
      </c>
      <c r="E270" s="1">
        <f t="shared" si="42"/>
        <v>127832800</v>
      </c>
      <c r="F270" s="11">
        <v>1.3014611113248975E-6</v>
      </c>
      <c r="G270" s="8">
        <f t="shared" si="43"/>
        <v>1.3014611113248975</v>
      </c>
      <c r="H270" s="9"/>
      <c r="I270" s="12">
        <v>1.6586152196396142E-4</v>
      </c>
      <c r="J270" s="8">
        <f t="shared" si="44"/>
        <v>165.86152196396142</v>
      </c>
      <c r="K270" s="9"/>
      <c r="L270" s="8">
        <v>4.3866421454465121E-13</v>
      </c>
      <c r="M270" s="8">
        <v>1.2742957730682569E-12</v>
      </c>
      <c r="N270" s="8">
        <v>1.5173801071969445E-13</v>
      </c>
      <c r="P270" s="8">
        <f t="shared" si="36"/>
        <v>166.36941795177336</v>
      </c>
      <c r="Q270" s="8">
        <f t="shared" si="37"/>
        <v>21202.542764914688</v>
      </c>
      <c r="S270" s="16">
        <f t="shared" si="38"/>
        <v>5.6075674805043489E-5</v>
      </c>
      <c r="T270" s="16">
        <f t="shared" si="39"/>
        <v>1.6289679669947987E-4</v>
      </c>
      <c r="U270" s="16">
        <f t="shared" si="40"/>
        <v>1.9397094776728557E-5</v>
      </c>
    </row>
    <row r="271" spans="1:21" s="8" customFormat="1" x14ac:dyDescent="0.25">
      <c r="A271" s="9">
        <v>36771.22420138889</v>
      </c>
      <c r="B271" s="1">
        <v>36771.22420138889</v>
      </c>
      <c r="C271" s="1">
        <f t="shared" si="41"/>
        <v>3.6712763508371347</v>
      </c>
      <c r="D271" s="1">
        <v>127832.7</v>
      </c>
      <c r="E271" s="1">
        <f t="shared" si="42"/>
        <v>127832700</v>
      </c>
      <c r="F271" s="11">
        <v>1.0178079037359566E-6</v>
      </c>
      <c r="G271" s="8">
        <f t="shared" si="43"/>
        <v>1.0178079037359566</v>
      </c>
      <c r="H271" s="9"/>
      <c r="I271" s="12">
        <v>1.6637725639156997E-4</v>
      </c>
      <c r="J271" s="8">
        <f t="shared" si="44"/>
        <v>166.37725639156997</v>
      </c>
      <c r="K271" s="9"/>
      <c r="L271" s="8">
        <v>3.5127987758204471E-13</v>
      </c>
      <c r="M271" s="8">
        <v>1.0196587497957044E-12</v>
      </c>
      <c r="N271" s="8">
        <v>1.2102032700619936E-13</v>
      </c>
      <c r="P271" s="8">
        <f t="shared" si="36"/>
        <v>130.10913241590742</v>
      </c>
      <c r="Q271" s="8">
        <f t="shared" si="37"/>
        <v>21268.453903126647</v>
      </c>
      <c r="S271" s="16">
        <f t="shared" si="38"/>
        <v>4.4905055206982247E-5</v>
      </c>
      <c r="T271" s="16">
        <f t="shared" si="39"/>
        <v>1.3034573106500934E-4</v>
      </c>
      <c r="U271" s="16">
        <f t="shared" si="40"/>
        <v>1.5470355156085381E-5</v>
      </c>
    </row>
    <row r="272" spans="1:21" s="8" customFormat="1" x14ac:dyDescent="0.25">
      <c r="A272" s="9">
        <v>36776.211747685185</v>
      </c>
      <c r="B272" s="1">
        <v>36776.211747685185</v>
      </c>
      <c r="C272" s="1">
        <f t="shared" si="41"/>
        <v>3.6849408612379442</v>
      </c>
      <c r="D272" s="1">
        <v>127832.7</v>
      </c>
      <c r="E272" s="1">
        <f t="shared" si="42"/>
        <v>127832700</v>
      </c>
      <c r="F272" s="11">
        <v>5.7625680938144797E-7</v>
      </c>
      <c r="G272" s="8">
        <f t="shared" si="43"/>
        <v>0.57625680938144797</v>
      </c>
      <c r="H272" s="9"/>
      <c r="I272" s="12">
        <v>1.6718008555471897E-4</v>
      </c>
      <c r="J272" s="8">
        <f t="shared" si="44"/>
        <v>167.18008555471897</v>
      </c>
      <c r="K272" s="9"/>
      <c r="L272" s="8">
        <v>2.0953352171827061E-13</v>
      </c>
      <c r="M272" s="8">
        <v>6.0745993738647863E-13</v>
      </c>
      <c r="N272" s="8">
        <v>7.179877487906508E-14</v>
      </c>
      <c r="P272" s="8">
        <f t="shared" si="36"/>
        <v>73.664463836615823</v>
      </c>
      <c r="Q272" s="8">
        <f t="shared" si="37"/>
        <v>21371.081722690724</v>
      </c>
      <c r="S272" s="16">
        <f t="shared" si="38"/>
        <v>2.6785235821755171E-5</v>
      </c>
      <c r="T272" s="16">
        <f t="shared" si="39"/>
        <v>7.7653243937944507E-5</v>
      </c>
      <c r="U272" s="16">
        <f t="shared" si="40"/>
        <v>9.1782312494830627E-6</v>
      </c>
    </row>
    <row r="273" spans="1:21" s="8" customFormat="1" x14ac:dyDescent="0.25">
      <c r="A273" s="9">
        <v>36781.220057870371</v>
      </c>
      <c r="B273" s="1">
        <v>36781.220057870371</v>
      </c>
      <c r="C273" s="1">
        <f t="shared" si="41"/>
        <v>3.6986622590055749</v>
      </c>
      <c r="D273" s="1">
        <v>127832.6</v>
      </c>
      <c r="E273" s="1">
        <f t="shared" si="42"/>
        <v>127832600</v>
      </c>
      <c r="F273" s="11">
        <v>1.3159128684492316E-6</v>
      </c>
      <c r="G273" s="8">
        <f t="shared" si="43"/>
        <v>1.3159128684492316</v>
      </c>
      <c r="H273" s="9"/>
      <c r="I273" s="12">
        <v>1.6583525575697422E-4</v>
      </c>
      <c r="J273" s="8">
        <f t="shared" si="44"/>
        <v>165.83525575697422</v>
      </c>
      <c r="K273" s="9"/>
      <c r="L273" s="8">
        <v>4.5935401749713778E-13</v>
      </c>
      <c r="M273" s="8">
        <v>1.3363832609969428E-12</v>
      </c>
      <c r="N273" s="8">
        <v>1.5809735790482671E-13</v>
      </c>
      <c r="P273" s="8">
        <f t="shared" si="36"/>
        <v>168.21656334732324</v>
      </c>
      <c r="Q273" s="8">
        <f t="shared" si="37"/>
        <v>21199.151915078983</v>
      </c>
      <c r="S273" s="16">
        <f t="shared" si="38"/>
        <v>5.8720418377104615E-5</v>
      </c>
      <c r="T273" s="16">
        <f t="shared" si="39"/>
        <v>1.7083334684971779E-4</v>
      </c>
      <c r="U273" s="16">
        <f t="shared" si="40"/>
        <v>2.0209996314104551E-5</v>
      </c>
    </row>
    <row r="274" spans="1:21" s="8" customFormat="1" x14ac:dyDescent="0.25">
      <c r="A274" s="9">
        <v>36786.207604166666</v>
      </c>
      <c r="B274" s="1">
        <v>36786.207604166666</v>
      </c>
      <c r="C274" s="1">
        <f t="shared" si="41"/>
        <v>3.7123267694063844</v>
      </c>
      <c r="D274" s="1">
        <v>127832.6</v>
      </c>
      <c r="E274" s="1">
        <f t="shared" si="42"/>
        <v>127832600</v>
      </c>
      <c r="F274" s="11">
        <v>1.5248306226567365E-6</v>
      </c>
      <c r="G274" s="8">
        <f t="shared" si="43"/>
        <v>1.5248306226567365</v>
      </c>
      <c r="H274" s="9"/>
      <c r="I274" s="12">
        <v>1.6545539256185293E-4</v>
      </c>
      <c r="J274" s="8">
        <f t="shared" si="44"/>
        <v>165.45539256185293</v>
      </c>
      <c r="K274" s="9"/>
      <c r="L274" s="8">
        <v>5.0185891683693362E-13</v>
      </c>
      <c r="M274" s="8">
        <v>1.4547972201905957E-12</v>
      </c>
      <c r="N274" s="8">
        <v>1.7391871363209299E-13</v>
      </c>
      <c r="P274" s="8">
        <f t="shared" si="36"/>
        <v>194.92306305382954</v>
      </c>
      <c r="Q274" s="8">
        <f t="shared" si="37"/>
        <v>21150.593015202321</v>
      </c>
      <c r="S274" s="16">
        <f t="shared" si="38"/>
        <v>6.4153930172449001E-5</v>
      </c>
      <c r="T274" s="16">
        <f t="shared" si="39"/>
        <v>1.8597051112973634E-4</v>
      </c>
      <c r="U274" s="16">
        <f t="shared" si="40"/>
        <v>2.2232481352245891E-5</v>
      </c>
    </row>
    <row r="275" spans="1:21" s="8" customFormat="1" x14ac:dyDescent="0.25">
      <c r="A275" s="9">
        <v>36791.215902777774</v>
      </c>
      <c r="B275" s="1">
        <v>36791.215902777774</v>
      </c>
      <c r="C275" s="1">
        <f t="shared" si="41"/>
        <v>3.7260481354642154</v>
      </c>
      <c r="D275" s="1">
        <v>127832.5</v>
      </c>
      <c r="E275" s="1">
        <f t="shared" si="42"/>
        <v>127832500</v>
      </c>
      <c r="F275" s="11">
        <v>8.623889016234898E-7</v>
      </c>
      <c r="G275" s="8">
        <f t="shared" si="43"/>
        <v>0.8623889016234898</v>
      </c>
      <c r="H275" s="9"/>
      <c r="I275" s="12">
        <v>1.6665984003338963E-4</v>
      </c>
      <c r="J275" s="8">
        <f t="shared" si="44"/>
        <v>166.65984003338963</v>
      </c>
      <c r="K275" s="9"/>
      <c r="L275" s="8">
        <v>3.0257296234487141E-13</v>
      </c>
      <c r="M275" s="8">
        <v>8.7904797373486443E-13</v>
      </c>
      <c r="N275" s="8">
        <v>1.0416062408208013E-13</v>
      </c>
      <c r="P275" s="8">
        <f t="shared" si="36"/>
        <v>110.24132926678476</v>
      </c>
      <c r="Q275" s="8">
        <f t="shared" si="37"/>
        <v>21304.54400106828</v>
      </c>
      <c r="S275" s="16">
        <f t="shared" si="38"/>
        <v>3.8678658208950775E-5</v>
      </c>
      <c r="T275" s="16">
        <f t="shared" si="39"/>
        <v>1.1237090010246206E-4</v>
      </c>
      <c r="U275" s="16">
        <f t="shared" si="40"/>
        <v>1.3315112977972508E-5</v>
      </c>
    </row>
    <row r="276" spans="1:21" s="8" customFormat="1" x14ac:dyDescent="0.25">
      <c r="A276" s="9">
        <v>36796.22420138889</v>
      </c>
      <c r="B276" s="1">
        <v>36796.22420138889</v>
      </c>
      <c r="C276" s="1">
        <f t="shared" si="41"/>
        <v>3.739769501522066</v>
      </c>
      <c r="D276" s="1">
        <v>127832.5</v>
      </c>
      <c r="E276" s="1">
        <f t="shared" si="42"/>
        <v>127832500</v>
      </c>
      <c r="F276" s="11">
        <v>1.3805847629555501E-6</v>
      </c>
      <c r="G276" s="8">
        <f t="shared" si="43"/>
        <v>1.3805847629555501</v>
      </c>
      <c r="H276" s="9"/>
      <c r="I276" s="12">
        <v>1.6571767628192902E-4</v>
      </c>
      <c r="J276" s="8">
        <f t="shared" si="44"/>
        <v>165.71767628192902</v>
      </c>
      <c r="K276" s="9"/>
      <c r="L276" s="8">
        <v>4.5094432203109103E-13</v>
      </c>
      <c r="M276" s="8">
        <v>1.3100311850935964E-12</v>
      </c>
      <c r="N276" s="8">
        <v>1.5665389178996098E-13</v>
      </c>
      <c r="P276" s="8">
        <f t="shared" si="36"/>
        <v>176.48360171051536</v>
      </c>
      <c r="Q276" s="8">
        <f t="shared" si="37"/>
        <v>21184.104853309691</v>
      </c>
      <c r="S276" s="16">
        <f t="shared" si="38"/>
        <v>5.7645340046039444E-5</v>
      </c>
      <c r="T276" s="16">
        <f t="shared" si="39"/>
        <v>1.6746456146847716E-4</v>
      </c>
      <c r="U276" s="16">
        <f t="shared" si="40"/>
        <v>2.0025458622240186E-5</v>
      </c>
    </row>
    <row r="277" spans="1:21" s="8" customFormat="1" x14ac:dyDescent="0.25">
      <c r="A277" s="9">
        <v>36801.211747685185</v>
      </c>
      <c r="B277" s="1">
        <v>36801.211747685185</v>
      </c>
      <c r="C277" s="1">
        <f t="shared" si="41"/>
        <v>3.7534340119228755</v>
      </c>
      <c r="D277" s="1">
        <v>127832.4</v>
      </c>
      <c r="E277" s="1">
        <f t="shared" si="42"/>
        <v>127832400</v>
      </c>
      <c r="F277" s="11">
        <v>1.3560395473177778E-6</v>
      </c>
      <c r="G277" s="8">
        <f t="shared" si="43"/>
        <v>1.3560395473177778</v>
      </c>
      <c r="H277" s="9"/>
      <c r="I277" s="12">
        <v>1.6576229245401919E-4</v>
      </c>
      <c r="J277" s="8">
        <f t="shared" si="44"/>
        <v>165.76229245401919</v>
      </c>
      <c r="K277" s="9"/>
      <c r="L277" s="8">
        <v>4.5689450486885441E-13</v>
      </c>
      <c r="M277" s="8">
        <v>1.325353347035596E-12</v>
      </c>
      <c r="N277" s="8">
        <v>1.5806010200767467E-13</v>
      </c>
      <c r="P277" s="8">
        <f t="shared" si="36"/>
        <v>173.34578982854509</v>
      </c>
      <c r="Q277" s="8">
        <f t="shared" si="37"/>
        <v>21189.791673899163</v>
      </c>
      <c r="S277" s="16">
        <f t="shared" si="38"/>
        <v>5.8405921104197345E-5</v>
      </c>
      <c r="T277" s="16">
        <f t="shared" si="39"/>
        <v>1.6942309919959313E-4</v>
      </c>
      <c r="U277" s="16">
        <f t="shared" si="40"/>
        <v>2.0205202183885872E-5</v>
      </c>
    </row>
    <row r="278" spans="1:21" s="8" customFormat="1" x14ac:dyDescent="0.25">
      <c r="A278" s="9">
        <v>36806.220057870371</v>
      </c>
      <c r="B278" s="1">
        <v>36806.220057870371</v>
      </c>
      <c r="C278" s="1">
        <f t="shared" si="41"/>
        <v>3.7671554096905062</v>
      </c>
      <c r="D278" s="1">
        <v>127832.4</v>
      </c>
      <c r="E278" s="1">
        <f t="shared" si="42"/>
        <v>127832400</v>
      </c>
      <c r="F278" s="11">
        <v>9.0660256546470919E-7</v>
      </c>
      <c r="G278" s="8">
        <f t="shared" si="43"/>
        <v>0.90660256546470919</v>
      </c>
      <c r="H278" s="9"/>
      <c r="I278" s="12">
        <v>1.6657945525366813E-4</v>
      </c>
      <c r="J278" s="8">
        <f t="shared" si="44"/>
        <v>166.57945525366813</v>
      </c>
      <c r="K278" s="9"/>
      <c r="L278" s="8">
        <v>3.1973046172445452E-13</v>
      </c>
      <c r="M278" s="8">
        <v>9.2685548905985238E-13</v>
      </c>
      <c r="N278" s="8">
        <v>1.0986304639463984E-13</v>
      </c>
      <c r="P278" s="8">
        <f t="shared" si="36"/>
        <v>115.89318178951089</v>
      </c>
      <c r="Q278" s="8">
        <f t="shared" si="37"/>
        <v>21294.251555769006</v>
      </c>
      <c r="S278" s="16">
        <f t="shared" si="38"/>
        <v>4.087191227534516E-5</v>
      </c>
      <c r="T278" s="16">
        <f t="shared" si="39"/>
        <v>1.1848216161969467E-4</v>
      </c>
      <c r="U278" s="16">
        <f t="shared" si="40"/>
        <v>1.4044056891938158E-5</v>
      </c>
    </row>
    <row r="279" spans="1:21" s="8" customFormat="1" x14ac:dyDescent="0.25">
      <c r="A279" s="9">
        <v>36811.207604166666</v>
      </c>
      <c r="B279" s="1">
        <v>36811.207604166666</v>
      </c>
      <c r="C279" s="1">
        <f t="shared" si="41"/>
        <v>3.7808199200913157</v>
      </c>
      <c r="D279" s="1">
        <v>127832.4</v>
      </c>
      <c r="E279" s="1">
        <f t="shared" si="42"/>
        <v>127832400</v>
      </c>
      <c r="F279" s="11">
        <v>1.3135315839463146E-6</v>
      </c>
      <c r="G279" s="8">
        <f t="shared" si="43"/>
        <v>1.3135315839463146</v>
      </c>
      <c r="H279" s="9"/>
      <c r="I279" s="12">
        <v>1.6583959222771227E-4</v>
      </c>
      <c r="J279" s="8">
        <f t="shared" si="44"/>
        <v>165.83959222771227</v>
      </c>
      <c r="K279" s="9"/>
      <c r="L279" s="8">
        <v>4.4945397772479245E-13</v>
      </c>
      <c r="M279" s="8">
        <v>1.3041196811683364E-12</v>
      </c>
      <c r="N279" s="8">
        <v>1.5497264658614202E-13</v>
      </c>
      <c r="P279" s="8">
        <f t="shared" si="36"/>
        <v>167.91189485165887</v>
      </c>
      <c r="Q279" s="8">
        <f t="shared" si="37"/>
        <v>21199.673089489806</v>
      </c>
      <c r="S279" s="16">
        <f t="shared" si="38"/>
        <v>5.7454780662106759E-5</v>
      </c>
      <c r="T279" s="16">
        <f t="shared" si="39"/>
        <v>1.6670874873098325E-4</v>
      </c>
      <c r="U279" s="16">
        <f t="shared" si="40"/>
        <v>1.9810525347458341E-5</v>
      </c>
    </row>
    <row r="280" spans="1:21" s="8" customFormat="1" x14ac:dyDescent="0.25">
      <c r="A280" s="9">
        <v>36816.215902777774</v>
      </c>
      <c r="B280" s="1">
        <v>36816.215902777774</v>
      </c>
      <c r="C280" s="1">
        <f t="shared" si="41"/>
        <v>3.7945412861491468</v>
      </c>
      <c r="D280" s="1">
        <v>127832.3</v>
      </c>
      <c r="E280" s="1">
        <f t="shared" si="42"/>
        <v>127832300</v>
      </c>
      <c r="F280" s="11">
        <v>1.2301194374231272E-6</v>
      </c>
      <c r="G280" s="8">
        <f t="shared" si="43"/>
        <v>1.2301194374231272</v>
      </c>
      <c r="H280" s="9"/>
      <c r="I280" s="12">
        <v>1.6599123773630708E-4</v>
      </c>
      <c r="J280" s="8">
        <f t="shared" si="44"/>
        <v>165.99123773630708</v>
      </c>
      <c r="K280" s="9"/>
      <c r="L280" s="8">
        <v>4.2399550125200858E-13</v>
      </c>
      <c r="M280" s="8">
        <v>1.2316581131724402E-12</v>
      </c>
      <c r="N280" s="8">
        <v>1.462547531000391E-13</v>
      </c>
      <c r="P280" s="8">
        <f t="shared" si="36"/>
        <v>157.24899696050443</v>
      </c>
      <c r="Q280" s="8">
        <f t="shared" si="37"/>
        <v>21219.041699678928</v>
      </c>
      <c r="S280" s="16">
        <f t="shared" si="38"/>
        <v>5.4200320114697136E-5</v>
      </c>
      <c r="T280" s="16">
        <f t="shared" si="39"/>
        <v>1.5744568942049333E-4</v>
      </c>
      <c r="U280" s="16">
        <f t="shared" si="40"/>
        <v>1.8696081474710129E-5</v>
      </c>
    </row>
    <row r="281" spans="1:21" s="8" customFormat="1" x14ac:dyDescent="0.25">
      <c r="A281" s="9">
        <v>36821.224328703705</v>
      </c>
      <c r="B281" s="1">
        <v>36821.224328703705</v>
      </c>
      <c r="C281" s="1">
        <f t="shared" si="41"/>
        <v>3.8082630010147112</v>
      </c>
      <c r="D281" s="1">
        <v>127832.3</v>
      </c>
      <c r="E281" s="1">
        <f t="shared" si="42"/>
        <v>127832300</v>
      </c>
      <c r="F281" s="11">
        <v>1.0725153742896509E-6</v>
      </c>
      <c r="G281" s="8">
        <f t="shared" si="43"/>
        <v>1.0725153742896509</v>
      </c>
      <c r="H281" s="9"/>
      <c r="I281" s="12">
        <v>1.6627779405098408E-4</v>
      </c>
      <c r="J281" s="8">
        <f t="shared" si="44"/>
        <v>166.27779405098408</v>
      </c>
      <c r="K281" s="9"/>
      <c r="L281" s="8">
        <v>3.6242932483290802E-13</v>
      </c>
      <c r="M281" s="8">
        <v>1.0536904465272001E-12</v>
      </c>
      <c r="N281" s="8">
        <v>1.2536282775754692E-13</v>
      </c>
      <c r="P281" s="8">
        <f t="shared" si="36"/>
        <v>137.10210708080695</v>
      </c>
      <c r="Q281" s="8">
        <f t="shared" si="37"/>
        <v>21255.672852463613</v>
      </c>
      <c r="S281" s="16">
        <f t="shared" si="38"/>
        <v>4.6330174180837748E-5</v>
      </c>
      <c r="T281" s="16">
        <f t="shared" si="39"/>
        <v>1.34695673267599E-4</v>
      </c>
      <c r="U281" s="16">
        <f t="shared" si="40"/>
        <v>1.6025418606751066E-5</v>
      </c>
    </row>
    <row r="282" spans="1:21" s="8" customFormat="1" x14ac:dyDescent="0.25">
      <c r="A282" s="9">
        <v>36826.211747685185</v>
      </c>
      <c r="B282" s="1">
        <v>36826.211747685185</v>
      </c>
      <c r="C282" s="1">
        <f t="shared" si="41"/>
        <v>3.8219271626078073</v>
      </c>
      <c r="D282" s="1">
        <v>127832.2</v>
      </c>
      <c r="E282" s="1">
        <f t="shared" si="42"/>
        <v>127832200</v>
      </c>
      <c r="F282" s="11">
        <v>1.0656746098902659E-6</v>
      </c>
      <c r="G282" s="8">
        <f t="shared" si="43"/>
        <v>1.0656746098902659</v>
      </c>
      <c r="H282" s="9"/>
      <c r="I282" s="12">
        <v>1.6629023593850434E-4</v>
      </c>
      <c r="J282" s="8">
        <f t="shared" si="44"/>
        <v>166.29023593850434</v>
      </c>
      <c r="K282" s="9"/>
      <c r="L282" s="8">
        <v>3.4484695372698215E-13</v>
      </c>
      <c r="M282" s="8">
        <v>1.0000715533475812E-12</v>
      </c>
      <c r="N282" s="8">
        <v>1.2012190287596924E-13</v>
      </c>
      <c r="P282" s="8">
        <f t="shared" si="36"/>
        <v>136.22752986641444</v>
      </c>
      <c r="Q282" s="8">
        <f t="shared" si="37"/>
        <v>21257.246698538074</v>
      </c>
      <c r="S282" s="16">
        <f t="shared" si="38"/>
        <v>4.4082544758218328E-5</v>
      </c>
      <c r="T282" s="16">
        <f t="shared" si="39"/>
        <v>1.2784134682183868E-4</v>
      </c>
      <c r="U282" s="16">
        <f t="shared" si="40"/>
        <v>1.5355447112821476E-5</v>
      </c>
    </row>
    <row r="283" spans="1:21" s="8" customFormat="1" x14ac:dyDescent="0.25">
      <c r="A283" s="9">
        <v>36831.220057870371</v>
      </c>
      <c r="B283" s="1">
        <v>36831.220057870371</v>
      </c>
      <c r="C283" s="1">
        <f t="shared" si="41"/>
        <v>3.8356485603754376</v>
      </c>
      <c r="D283" s="1">
        <v>127832.2</v>
      </c>
      <c r="E283" s="1">
        <f t="shared" si="42"/>
        <v>127832200</v>
      </c>
      <c r="F283" s="11">
        <v>1.0724586445576278E-6</v>
      </c>
      <c r="G283" s="8">
        <f t="shared" si="43"/>
        <v>1.0724586445576278</v>
      </c>
      <c r="H283" s="9"/>
      <c r="I283" s="12">
        <v>1.6627789591439068E-4</v>
      </c>
      <c r="J283" s="8">
        <f t="shared" si="44"/>
        <v>166.27789591439068</v>
      </c>
      <c r="K283" s="9"/>
      <c r="L283" s="8">
        <v>3.700114758857509E-13</v>
      </c>
      <c r="M283" s="8">
        <v>1.0755876441240209E-12</v>
      </c>
      <c r="N283" s="8">
        <v>1.2765404510360623E-13</v>
      </c>
      <c r="P283" s="8">
        <f t="shared" si="36"/>
        <v>137.09474794281959</v>
      </c>
      <c r="Q283" s="8">
        <f t="shared" si="37"/>
        <v>21255.669246107573</v>
      </c>
      <c r="S283" s="16">
        <f t="shared" si="38"/>
        <v>4.7299380987722486E-5</v>
      </c>
      <c r="T283" s="16">
        <f t="shared" si="39"/>
        <v>1.3749473484119066E-4</v>
      </c>
      <c r="U283" s="16">
        <f t="shared" si="40"/>
        <v>1.6318297424493212E-5</v>
      </c>
    </row>
    <row r="284" spans="1:21" s="8" customFormat="1" x14ac:dyDescent="0.25">
      <c r="A284" s="9">
        <v>36836.207604166666</v>
      </c>
      <c r="B284" s="1">
        <v>36836.207604166666</v>
      </c>
      <c r="C284" s="1">
        <f t="shared" si="41"/>
        <v>3.8493130707762471</v>
      </c>
      <c r="D284" s="1">
        <v>127832.1</v>
      </c>
      <c r="E284" s="1">
        <f t="shared" si="42"/>
        <v>127832100</v>
      </c>
      <c r="F284" s="11">
        <v>5.437729555524129E-7</v>
      </c>
      <c r="G284" s="8">
        <f t="shared" si="43"/>
        <v>0.5437729555524129</v>
      </c>
      <c r="H284" s="9"/>
      <c r="I284" s="12">
        <v>1.6723915177863091E-4</v>
      </c>
      <c r="J284" s="8">
        <f t="shared" si="44"/>
        <v>167.23915177863091</v>
      </c>
      <c r="K284" s="9"/>
      <c r="L284" s="8">
        <v>1.7422677612687759E-13</v>
      </c>
      <c r="M284" s="8">
        <v>5.027954506735266E-13</v>
      </c>
      <c r="N284" s="8">
        <v>6.0560653443019613E-14</v>
      </c>
      <c r="P284" s="8">
        <f t="shared" si="36"/>
        <v>69.5116388314716</v>
      </c>
      <c r="Q284" s="8">
        <f t="shared" si="37"/>
        <v>21378.531974081125</v>
      </c>
      <c r="S284" s="16">
        <f t="shared" si="38"/>
        <v>2.2271774668528629E-5</v>
      </c>
      <c r="T284" s="16">
        <f t="shared" si="39"/>
        <v>6.427339833004332E-5</v>
      </c>
      <c r="U284" s="16">
        <f t="shared" si="40"/>
        <v>7.7415955069934275E-6</v>
      </c>
    </row>
    <row r="285" spans="1:21" s="8" customFormat="1" x14ac:dyDescent="0.25">
      <c r="A285" s="9">
        <v>36841.215902777774</v>
      </c>
      <c r="B285" s="1">
        <v>36841.215902777774</v>
      </c>
      <c r="C285" s="1">
        <f t="shared" si="41"/>
        <v>3.8630344368340781</v>
      </c>
      <c r="D285" s="1">
        <v>127832.1</v>
      </c>
      <c r="E285" s="1">
        <f t="shared" si="42"/>
        <v>127832100</v>
      </c>
      <c r="F285" s="11">
        <v>9.6975315955205588E-7</v>
      </c>
      <c r="G285" s="8">
        <f t="shared" si="43"/>
        <v>0.96975315955205588</v>
      </c>
      <c r="H285" s="9"/>
      <c r="I285" s="12">
        <v>1.6646462609060109E-4</v>
      </c>
      <c r="J285" s="8">
        <f t="shared" si="44"/>
        <v>166.46462609060109</v>
      </c>
      <c r="K285" s="9"/>
      <c r="L285" s="8">
        <v>3.1545678070600547E-13</v>
      </c>
      <c r="M285" s="8">
        <v>9.1558466537577932E-13</v>
      </c>
      <c r="N285" s="8">
        <v>1.0983354254302108E-13</v>
      </c>
      <c r="P285" s="8">
        <f t="shared" si="36"/>
        <v>123.96558286717436</v>
      </c>
      <c r="Q285" s="8">
        <f t="shared" si="37"/>
        <v>21279.522728876327</v>
      </c>
      <c r="S285" s="16">
        <f t="shared" si="38"/>
        <v>4.0325502736888162E-5</v>
      </c>
      <c r="T285" s="16">
        <f t="shared" si="39"/>
        <v>1.1704111050278316E-4</v>
      </c>
      <c r="U285" s="16">
        <f t="shared" si="40"/>
        <v>1.4040252393713725E-5</v>
      </c>
    </row>
    <row r="286" spans="1:21" s="8" customFormat="1" x14ac:dyDescent="0.25">
      <c r="A286" s="9">
        <v>36846.224328703705</v>
      </c>
      <c r="B286" s="1">
        <v>36846.224328703705</v>
      </c>
      <c r="C286" s="1">
        <f t="shared" si="41"/>
        <v>3.8767561516996429</v>
      </c>
      <c r="D286" s="1">
        <v>127832</v>
      </c>
      <c r="E286" s="1">
        <f t="shared" si="42"/>
        <v>127832000</v>
      </c>
      <c r="F286" s="11">
        <v>9.693751508166315E-7</v>
      </c>
      <c r="G286" s="8">
        <f t="shared" si="43"/>
        <v>0.9693751508166315</v>
      </c>
      <c r="H286" s="9"/>
      <c r="I286" s="12">
        <v>1.6646532458253205E-4</v>
      </c>
      <c r="J286" s="8">
        <f t="shared" si="44"/>
        <v>166.46532458253205</v>
      </c>
      <c r="K286" s="9"/>
      <c r="L286" s="8">
        <v>3.2773265980397259E-13</v>
      </c>
      <c r="M286" s="8">
        <v>9.5286463181604164E-13</v>
      </c>
      <c r="N286" s="8">
        <v>1.1342036115640983E-13</v>
      </c>
      <c r="P286" s="8">
        <f t="shared" si="36"/>
        <v>123.91716427919164</v>
      </c>
      <c r="Q286" s="8">
        <f t="shared" si="37"/>
        <v>21279.595372034237</v>
      </c>
      <c r="S286" s="16">
        <f t="shared" si="38"/>
        <v>4.1894721368061424E-5</v>
      </c>
      <c r="T286" s="16">
        <f t="shared" si="39"/>
        <v>1.2180659161430824E-4</v>
      </c>
      <c r="U286" s="16">
        <f t="shared" si="40"/>
        <v>1.4498751607346181E-5</v>
      </c>
    </row>
    <row r="287" spans="1:21" s="8" customFormat="1" x14ac:dyDescent="0.25">
      <c r="A287" s="9">
        <v>36851.211747685185</v>
      </c>
      <c r="B287" s="1">
        <v>36851.211747685185</v>
      </c>
      <c r="C287" s="1">
        <f t="shared" si="41"/>
        <v>3.8904203132927386</v>
      </c>
      <c r="D287" s="1">
        <v>127832</v>
      </c>
      <c r="E287" s="1">
        <f t="shared" si="42"/>
        <v>127832000</v>
      </c>
      <c r="F287" s="11">
        <v>8.9061592234429554E-7</v>
      </c>
      <c r="G287" s="8">
        <f t="shared" si="43"/>
        <v>0.89061592234429554</v>
      </c>
      <c r="H287" s="9"/>
      <c r="I287" s="12">
        <v>1.6660852998029441E-4</v>
      </c>
      <c r="J287" s="8">
        <f t="shared" si="44"/>
        <v>166.60852998029441</v>
      </c>
      <c r="K287" s="9"/>
      <c r="L287" s="8">
        <v>2.7099026148058591E-13</v>
      </c>
      <c r="M287" s="8">
        <v>7.8500747568988061E-13</v>
      </c>
      <c r="N287" s="8">
        <v>9.5367168480818554E-14</v>
      </c>
      <c r="P287" s="8">
        <f t="shared" si="36"/>
        <v>113.84921458511599</v>
      </c>
      <c r="Q287" s="8">
        <f t="shared" si="37"/>
        <v>21297.901604440995</v>
      </c>
      <c r="S287" s="16">
        <f t="shared" si="38"/>
        <v>3.4641227105586259E-5</v>
      </c>
      <c r="T287" s="16">
        <f t="shared" si="39"/>
        <v>1.0034907563238882E-4</v>
      </c>
      <c r="U287" s="16">
        <f t="shared" si="40"/>
        <v>1.2190975881239997E-5</v>
      </c>
    </row>
    <row r="288" spans="1:21" s="8" customFormat="1" x14ac:dyDescent="0.25">
      <c r="A288" s="9">
        <v>36856.220057870371</v>
      </c>
      <c r="B288" s="1">
        <v>36856.220057870371</v>
      </c>
      <c r="C288" s="1">
        <f t="shared" si="41"/>
        <v>3.9041417110603693</v>
      </c>
      <c r="D288" s="1">
        <v>127831.9</v>
      </c>
      <c r="E288" s="1">
        <f t="shared" si="42"/>
        <v>127831900</v>
      </c>
      <c r="F288" s="11">
        <v>2.8802173801523168E-7</v>
      </c>
      <c r="G288" s="8">
        <f t="shared" si="43"/>
        <v>0.28802173801523168</v>
      </c>
      <c r="H288" s="9"/>
      <c r="I288" s="12">
        <v>1.6770414367783815E-4</v>
      </c>
      <c r="J288" s="8">
        <f t="shared" si="44"/>
        <v>167.70414367783815</v>
      </c>
      <c r="K288" s="9"/>
      <c r="L288" s="8">
        <v>1.0257132599875152E-13</v>
      </c>
      <c r="M288" s="8">
        <v>2.9780146989892564E-13</v>
      </c>
      <c r="N288" s="8">
        <v>3.5414667753268583E-14</v>
      </c>
      <c r="P288" s="8">
        <f t="shared" si="36"/>
        <v>36.818366011789294</v>
      </c>
      <c r="Q288" s="8">
        <f t="shared" si="37"/>
        <v>21437.939324211038</v>
      </c>
      <c r="S288" s="16">
        <f t="shared" si="38"/>
        <v>1.3111887487939804E-5</v>
      </c>
      <c r="T288" s="16">
        <f t="shared" si="39"/>
        <v>3.8068527719972473E-5</v>
      </c>
      <c r="U288" s="16">
        <f t="shared" si="40"/>
        <v>4.5271242667690542E-6</v>
      </c>
    </row>
    <row r="289" spans="1:21" s="8" customFormat="1" x14ac:dyDescent="0.25">
      <c r="A289" s="9">
        <v>36861.207604166666</v>
      </c>
      <c r="B289" s="1">
        <v>36861.207604166666</v>
      </c>
      <c r="C289" s="1">
        <f t="shared" si="41"/>
        <v>3.9178062214611789</v>
      </c>
      <c r="D289" s="1">
        <v>127831.9</v>
      </c>
      <c r="E289" s="1">
        <f t="shared" si="42"/>
        <v>127831900</v>
      </c>
      <c r="F289" s="11">
        <v>8.8879750137493829E-7</v>
      </c>
      <c r="G289" s="8">
        <f t="shared" si="43"/>
        <v>0.88879750137493829</v>
      </c>
      <c r="H289" s="9"/>
      <c r="I289" s="12">
        <v>1.6661183326505125E-4</v>
      </c>
      <c r="J289" s="8">
        <f t="shared" si="44"/>
        <v>166.61183326505125</v>
      </c>
      <c r="K289" s="9"/>
      <c r="L289" s="8">
        <v>3.0099092163983487E-13</v>
      </c>
      <c r="M289" s="8">
        <v>8.7296250957102917E-13</v>
      </c>
      <c r="N289" s="8">
        <v>1.039773871386665E-13</v>
      </c>
      <c r="P289" s="8">
        <f t="shared" si="36"/>
        <v>113.61667331601097</v>
      </c>
      <c r="Q289" s="8">
        <f t="shared" si="37"/>
        <v>21298.307208754704</v>
      </c>
      <c r="S289" s="16">
        <f t="shared" si="38"/>
        <v>3.8476241395971208E-5</v>
      </c>
      <c r="T289" s="16">
        <f t="shared" si="39"/>
        <v>1.1159245622723284E-4</v>
      </c>
      <c r="U289" s="16">
        <f t="shared" si="40"/>
        <v>1.3291626954971302E-5</v>
      </c>
    </row>
    <row r="290" spans="1:21" s="8" customFormat="1" x14ac:dyDescent="0.25">
      <c r="A290" s="9">
        <v>36866.215902777774</v>
      </c>
      <c r="B290" s="1">
        <v>36866.215902777774</v>
      </c>
      <c r="C290" s="1">
        <f t="shared" si="41"/>
        <v>3.9315275875190099</v>
      </c>
      <c r="D290" s="1">
        <v>127831.8</v>
      </c>
      <c r="E290" s="1">
        <f t="shared" si="42"/>
        <v>127831800</v>
      </c>
      <c r="F290" s="11">
        <v>8.5715470277136774E-7</v>
      </c>
      <c r="G290" s="8">
        <f t="shared" si="43"/>
        <v>0.85715470277136774</v>
      </c>
      <c r="H290" s="9"/>
      <c r="I290" s="12">
        <v>1.6666935698594898E-4</v>
      </c>
      <c r="J290" s="8">
        <f t="shared" si="44"/>
        <v>166.66935698594898</v>
      </c>
      <c r="K290" s="9"/>
      <c r="L290" s="8">
        <v>2.9294394601059315E-13</v>
      </c>
      <c r="M290" s="8">
        <v>8.5077550473350305E-13</v>
      </c>
      <c r="N290" s="8">
        <v>1.0130594686698011E-13</v>
      </c>
      <c r="P290" s="8">
        <f t="shared" si="36"/>
        <v>109.57162853372893</v>
      </c>
      <c r="Q290" s="8">
        <f t="shared" si="37"/>
        <v>21305.643908356433</v>
      </c>
      <c r="S290" s="16">
        <f t="shared" si="38"/>
        <v>3.7447551917636941E-5</v>
      </c>
      <c r="T290" s="16">
        <f t="shared" si="39"/>
        <v>1.0875616416599222E-4</v>
      </c>
      <c r="U290" s="16">
        <f t="shared" si="40"/>
        <v>1.2950121538710428E-5</v>
      </c>
    </row>
    <row r="291" spans="1:21" s="8" customFormat="1" x14ac:dyDescent="0.25">
      <c r="A291" s="9">
        <v>36871.224328703705</v>
      </c>
      <c r="B291" s="1">
        <v>36871.224328703705</v>
      </c>
      <c r="C291" s="1">
        <f t="shared" si="41"/>
        <v>3.9452493023845743</v>
      </c>
      <c r="D291" s="1">
        <v>127831.8</v>
      </c>
      <c r="E291" s="1">
        <f t="shared" si="42"/>
        <v>127831800</v>
      </c>
      <c r="F291" s="11">
        <v>3.0469962553070218E-7</v>
      </c>
      <c r="G291" s="8">
        <f t="shared" si="43"/>
        <v>0.30469962553070218</v>
      </c>
      <c r="H291" s="9"/>
      <c r="I291" s="12">
        <v>1.6767383203841746E-4</v>
      </c>
      <c r="J291" s="8">
        <f t="shared" si="44"/>
        <v>167.67383203841746</v>
      </c>
      <c r="K291" s="9"/>
      <c r="L291" s="8">
        <v>1.0207298602269571E-13</v>
      </c>
      <c r="M291" s="8">
        <v>2.9609610119676888E-13</v>
      </c>
      <c r="N291" s="8">
        <v>3.5539296792995792E-14</v>
      </c>
      <c r="P291" s="8">
        <f t="shared" si="36"/>
        <v>38.950301590915615</v>
      </c>
      <c r="Q291" s="8">
        <f t="shared" si="37"/>
        <v>21434.047762368573</v>
      </c>
      <c r="S291" s="16">
        <f t="shared" si="38"/>
        <v>1.3048173534656034E-5</v>
      </c>
      <c r="T291" s="16">
        <f t="shared" si="39"/>
        <v>3.785049758896512E-5</v>
      </c>
      <c r="U291" s="16">
        <f t="shared" si="40"/>
        <v>4.5430522797828795E-6</v>
      </c>
    </row>
    <row r="292" spans="1:21" s="8" customFormat="1" x14ac:dyDescent="0.25">
      <c r="A292" s="9">
        <v>36876.211747685185</v>
      </c>
      <c r="B292" s="1">
        <v>36876.211747685185</v>
      </c>
      <c r="C292" s="1">
        <f t="shared" si="41"/>
        <v>3.9589134639776704</v>
      </c>
      <c r="D292" s="1">
        <v>127831.8</v>
      </c>
      <c r="E292" s="1">
        <f t="shared" si="42"/>
        <v>127831800</v>
      </c>
      <c r="F292" s="11">
        <v>4.8661320306564448E-7</v>
      </c>
      <c r="G292" s="8">
        <f t="shared" si="43"/>
        <v>0.48661320306564448</v>
      </c>
      <c r="H292" s="9"/>
      <c r="I292" s="12">
        <v>1.6734308155719191E-4</v>
      </c>
      <c r="J292" s="8">
        <f t="shared" si="44"/>
        <v>167.34308155719191</v>
      </c>
      <c r="K292" s="9"/>
      <c r="L292" s="8">
        <v>1.6723867299686668E-13</v>
      </c>
      <c r="M292" s="8">
        <v>4.865932960382291E-13</v>
      </c>
      <c r="N292" s="8">
        <v>5.7971958125884598E-14</v>
      </c>
      <c r="P292" s="8">
        <f t="shared" si="36"/>
        <v>62.204641651646853</v>
      </c>
      <c r="Q292" s="8">
        <f t="shared" si="37"/>
        <v>21391.767333002645</v>
      </c>
      <c r="S292" s="16">
        <f t="shared" si="38"/>
        <v>2.1378420598800862E-5</v>
      </c>
      <c r="T292" s="16">
        <f t="shared" si="39"/>
        <v>6.2202096900499694E-5</v>
      </c>
      <c r="U292" s="16">
        <f t="shared" si="40"/>
        <v>7.4106597567564548E-6</v>
      </c>
    </row>
    <row r="293" spans="1:21" s="8" customFormat="1" x14ac:dyDescent="0.25">
      <c r="A293" s="9">
        <v>36881.220173611109</v>
      </c>
      <c r="B293" s="1">
        <v>36881.220173611109</v>
      </c>
      <c r="C293" s="1">
        <f t="shared" si="41"/>
        <v>3.9726351788432148</v>
      </c>
      <c r="D293" s="1">
        <v>127831.7</v>
      </c>
      <c r="E293" s="1">
        <f t="shared" si="42"/>
        <v>127831700</v>
      </c>
      <c r="F293" s="11">
        <v>7.9853600709611783E-7</v>
      </c>
      <c r="G293" s="8">
        <f t="shared" si="43"/>
        <v>0.79853600709611783</v>
      </c>
      <c r="H293" s="9"/>
      <c r="I293" s="12">
        <v>1.6677593521308154E-4</v>
      </c>
      <c r="J293" s="8">
        <f t="shared" si="44"/>
        <v>166.77593521308154</v>
      </c>
      <c r="K293" s="9"/>
      <c r="L293" s="8">
        <v>2.5349443681307871E-13</v>
      </c>
      <c r="M293" s="8">
        <v>7.35135964689132E-13</v>
      </c>
      <c r="N293" s="8">
        <v>8.8605162161352335E-14</v>
      </c>
      <c r="P293" s="8">
        <f t="shared" si="36"/>
        <v>102.07821529830881</v>
      </c>
      <c r="Q293" s="8">
        <f t="shared" si="37"/>
        <v>21319.251317378075</v>
      </c>
      <c r="S293" s="16">
        <f t="shared" si="38"/>
        <v>3.2404624798358433E-5</v>
      </c>
      <c r="T293" s="16">
        <f t="shared" si="39"/>
        <v>9.3973680097351716E-5</v>
      </c>
      <c r="U293" s="16">
        <f t="shared" si="40"/>
        <v>1.1326548507861343E-5</v>
      </c>
    </row>
    <row r="294" spans="1:21" s="8" customFormat="1" x14ac:dyDescent="0.25">
      <c r="A294" s="9">
        <v>36886.207604166666</v>
      </c>
      <c r="B294" s="1">
        <v>36886.207604166666</v>
      </c>
      <c r="C294" s="1">
        <f t="shared" si="41"/>
        <v>3.9862993721461102</v>
      </c>
      <c r="D294" s="1">
        <v>127831.7</v>
      </c>
      <c r="E294" s="1">
        <f t="shared" si="42"/>
        <v>127831700</v>
      </c>
      <c r="F294" s="11">
        <v>8.146158734234632E-7</v>
      </c>
      <c r="G294" s="8">
        <f t="shared" si="43"/>
        <v>0.8146158734234632</v>
      </c>
      <c r="H294" s="9"/>
      <c r="I294" s="12">
        <v>1.6674670041538775E-4</v>
      </c>
      <c r="J294" s="8">
        <f t="shared" si="44"/>
        <v>166.74670041538775</v>
      </c>
      <c r="K294" s="9"/>
      <c r="L294" s="8">
        <v>2.6718511843097648E-13</v>
      </c>
      <c r="M294" s="8">
        <v>7.7371410060061985E-13</v>
      </c>
      <c r="N294" s="8">
        <v>9.2682961728551144E-14</v>
      </c>
      <c r="P294" s="8">
        <f t="shared" si="36"/>
        <v>104.13373194670612</v>
      </c>
      <c r="Q294" s="8">
        <f t="shared" si="37"/>
        <v>21315.514183489722</v>
      </c>
      <c r="S294" s="16">
        <f t="shared" si="38"/>
        <v>3.4154727903733056E-5</v>
      </c>
      <c r="T294" s="16">
        <f t="shared" si="39"/>
        <v>9.8905188793748256E-5</v>
      </c>
      <c r="U294" s="16">
        <f t="shared" si="40"/>
        <v>1.1847820558795631E-5</v>
      </c>
    </row>
    <row r="295" spans="1:21" s="8" customFormat="1" x14ac:dyDescent="0.25">
      <c r="A295" s="9">
        <v>36891.215902777774</v>
      </c>
      <c r="B295" s="1">
        <v>36891.215902777774</v>
      </c>
      <c r="C295" s="1">
        <f t="shared" si="41"/>
        <v>4.0000207382039417</v>
      </c>
      <c r="D295" s="1">
        <v>127831.6</v>
      </c>
      <c r="E295" s="1">
        <f t="shared" si="42"/>
        <v>127831600</v>
      </c>
      <c r="F295" s="11">
        <v>6.7945404680358479E-7</v>
      </c>
      <c r="G295" s="8">
        <f t="shared" si="43"/>
        <v>0.67945404680358479</v>
      </c>
      <c r="H295" s="9"/>
      <c r="I295" s="12">
        <v>1.6699245315976441E-4</v>
      </c>
      <c r="J295" s="8">
        <f t="shared" si="44"/>
        <v>166.99245315976441</v>
      </c>
      <c r="K295" s="9"/>
      <c r="L295" s="8">
        <v>2.3482959825814331E-13</v>
      </c>
      <c r="M295" s="8">
        <v>6.8115809217020318E-13</v>
      </c>
      <c r="N295" s="8">
        <v>8.109170886866357E-14</v>
      </c>
      <c r="P295" s="8">
        <f t="shared" si="36"/>
        <v>86.855697929377129</v>
      </c>
      <c r="Q295" s="8">
        <f t="shared" si="37"/>
        <v>21346.91247533774</v>
      </c>
      <c r="S295" s="16">
        <f t="shared" si="38"/>
        <v>3.0018643272695673E-5</v>
      </c>
      <c r="T295" s="16">
        <f t="shared" si="39"/>
        <v>8.7073528775064545E-5</v>
      </c>
      <c r="U295" s="16">
        <f t="shared" si="40"/>
        <v>1.0366082891415454E-5</v>
      </c>
    </row>
    <row r="296" spans="1:21" s="8" customFormat="1" x14ac:dyDescent="0.25">
      <c r="A296" s="9">
        <v>36896.224328703705</v>
      </c>
      <c r="B296" s="1">
        <v>36896.224328703705</v>
      </c>
      <c r="C296" s="1">
        <f t="shared" si="41"/>
        <v>4.0137424530695061</v>
      </c>
      <c r="D296" s="1">
        <v>127831.6</v>
      </c>
      <c r="E296" s="1">
        <f t="shared" si="42"/>
        <v>127831600</v>
      </c>
      <c r="F296" s="11">
        <v>8.5086855960980756E-7</v>
      </c>
      <c r="G296" s="8">
        <f t="shared" si="43"/>
        <v>0.85086855960980756</v>
      </c>
      <c r="H296" s="9"/>
      <c r="I296" s="12">
        <v>1.6668078023940325E-4</v>
      </c>
      <c r="J296" s="8">
        <f t="shared" si="44"/>
        <v>166.68078023940325</v>
      </c>
      <c r="K296" s="9"/>
      <c r="L296" s="8">
        <v>2.8900918659126307E-13</v>
      </c>
      <c r="M296" s="8">
        <v>8.3851507551649385E-13</v>
      </c>
      <c r="N296" s="8">
        <v>9.9923785608704851E-14</v>
      </c>
      <c r="P296" s="8">
        <f t="shared" si="36"/>
        <v>108.76788936461708</v>
      </c>
      <c r="Q296" s="8">
        <f t="shared" si="37"/>
        <v>21307.0708272513</v>
      </c>
      <c r="S296" s="16">
        <f t="shared" si="38"/>
        <v>3.6944506736659704E-5</v>
      </c>
      <c r="T296" s="16">
        <f t="shared" si="39"/>
        <v>1.0718872372739423E-4</v>
      </c>
      <c r="U296" s="16">
        <f t="shared" si="40"/>
        <v>1.2773417392417715E-5</v>
      </c>
    </row>
    <row r="297" spans="1:21" s="8" customFormat="1" x14ac:dyDescent="0.25">
      <c r="A297" s="9">
        <v>36901.211747685185</v>
      </c>
      <c r="B297" s="1">
        <v>36901.211747685185</v>
      </c>
      <c r="C297" s="1">
        <f t="shared" si="41"/>
        <v>4.0274066146626017</v>
      </c>
      <c r="D297" s="1">
        <v>127831.5</v>
      </c>
      <c r="E297" s="1">
        <f t="shared" si="42"/>
        <v>127831500</v>
      </c>
      <c r="F297" s="11">
        <v>5.174342732061632E-7</v>
      </c>
      <c r="G297" s="8">
        <f t="shared" si="43"/>
        <v>0.5174342732061632</v>
      </c>
      <c r="H297" s="9"/>
      <c r="I297" s="12">
        <v>1.6728704213164747E-4</v>
      </c>
      <c r="J297" s="8">
        <f t="shared" si="44"/>
        <v>167.28704213164747</v>
      </c>
      <c r="K297" s="9"/>
      <c r="L297" s="8">
        <v>1.7850777550999092E-13</v>
      </c>
      <c r="M297" s="8">
        <v>5.176161691107517E-13</v>
      </c>
      <c r="N297" s="8">
        <v>6.1731395277660195E-14</v>
      </c>
      <c r="P297" s="8">
        <f t="shared" si="36"/>
        <v>66.144399295353651</v>
      </c>
      <c r="Q297" s="8">
        <f t="shared" si="37"/>
        <v>21384.553526251693</v>
      </c>
      <c r="S297" s="16">
        <f t="shared" si="38"/>
        <v>2.2818916705105404E-5</v>
      </c>
      <c r="T297" s="16">
        <f t="shared" si="39"/>
        <v>6.6167651321681056E-5</v>
      </c>
      <c r="U297" s="16">
        <f t="shared" si="40"/>
        <v>7.8912168554362192E-6</v>
      </c>
    </row>
    <row r="298" spans="1:21" s="8" customFormat="1" x14ac:dyDescent="0.25">
      <c r="A298" s="9">
        <v>36906.220173611109</v>
      </c>
      <c r="B298" s="1">
        <v>36906.220173611109</v>
      </c>
      <c r="C298" s="1">
        <f t="shared" si="41"/>
        <v>4.0411283295281466</v>
      </c>
      <c r="D298" s="1">
        <v>127831.5</v>
      </c>
      <c r="E298" s="1">
        <f t="shared" si="42"/>
        <v>127831500</v>
      </c>
      <c r="F298" s="11">
        <v>3.9108974192458845E-7</v>
      </c>
      <c r="G298" s="8">
        <f t="shared" si="43"/>
        <v>0.39108974192458845</v>
      </c>
      <c r="H298" s="9"/>
      <c r="I298" s="12">
        <v>1.6751675866544247E-4</v>
      </c>
      <c r="J298" s="8">
        <f t="shared" si="44"/>
        <v>167.51675866544247</v>
      </c>
      <c r="K298" s="9"/>
      <c r="L298" s="8">
        <v>1.4705637152879342E-13</v>
      </c>
      <c r="M298" s="8">
        <v>4.2722374032563848E-13</v>
      </c>
      <c r="N298" s="8">
        <v>5.02951054014069E-14</v>
      </c>
      <c r="P298" s="8">
        <f t="shared" si="36"/>
        <v>49.993588344833029</v>
      </c>
      <c r="Q298" s="8">
        <f t="shared" si="37"/>
        <v>21413.918535341509</v>
      </c>
      <c r="S298" s="16">
        <f t="shared" si="38"/>
        <v>1.8798436557082956E-5</v>
      </c>
      <c r="T298" s="16">
        <f t="shared" si="39"/>
        <v>5.4612651561436855E-5</v>
      </c>
      <c r="U298" s="16">
        <f t="shared" si="40"/>
        <v>6.4292987661199462E-6</v>
      </c>
    </row>
    <row r="299" spans="1:21" s="8" customFormat="1" x14ac:dyDescent="0.25">
      <c r="A299" s="9">
        <v>36911.207604166666</v>
      </c>
      <c r="B299" s="1">
        <v>36911.207604166666</v>
      </c>
      <c r="C299" s="1">
        <f t="shared" si="41"/>
        <v>4.0547925228310415</v>
      </c>
      <c r="D299" s="1">
        <v>127831.4</v>
      </c>
      <c r="E299" s="1">
        <f t="shared" si="42"/>
        <v>127831400</v>
      </c>
      <c r="F299" s="11">
        <v>5.2650403858933714E-7</v>
      </c>
      <c r="G299" s="8">
        <f t="shared" si="43"/>
        <v>0.52650403858933714</v>
      </c>
      <c r="H299" s="9"/>
      <c r="I299" s="12">
        <v>1.6727055481169373E-4</v>
      </c>
      <c r="J299" s="8">
        <f t="shared" si="44"/>
        <v>167.27055481169373</v>
      </c>
      <c r="K299" s="9"/>
      <c r="L299" s="8">
        <v>1.7826143122387506E-13</v>
      </c>
      <c r="M299" s="8">
        <v>5.1605535166324157E-13</v>
      </c>
      <c r="N299" s="8">
        <v>6.1535554483991423E-14</v>
      </c>
      <c r="P299" s="8">
        <f t="shared" si="36"/>
        <v>67.303748358528992</v>
      </c>
      <c r="Q299" s="8">
        <f t="shared" si="37"/>
        <v>21382.429200355546</v>
      </c>
      <c r="S299" s="16">
        <f t="shared" si="38"/>
        <v>2.2787408319351662E-5</v>
      </c>
      <c r="T299" s="16">
        <f t="shared" si="39"/>
        <v>6.5968078080604498E-5</v>
      </c>
      <c r="U299" s="16">
        <f t="shared" si="40"/>
        <v>7.8661760794649011E-6</v>
      </c>
    </row>
    <row r="300" spans="1:21" s="8" customFormat="1" x14ac:dyDescent="0.25">
      <c r="A300" s="9">
        <v>36916.21601851852</v>
      </c>
      <c r="B300" s="1">
        <v>36916.21601851852</v>
      </c>
      <c r="C300" s="1">
        <f t="shared" si="41"/>
        <v>4.0685142059868067</v>
      </c>
      <c r="D300" s="1">
        <v>127831.4</v>
      </c>
      <c r="E300" s="1">
        <f t="shared" si="42"/>
        <v>127831400</v>
      </c>
      <c r="F300" s="11">
        <v>6.82342033542227E-7</v>
      </c>
      <c r="G300" s="8">
        <f t="shared" si="43"/>
        <v>0.682342033542227</v>
      </c>
      <c r="H300" s="9"/>
      <c r="I300" s="12">
        <v>1.669872144702822E-4</v>
      </c>
      <c r="J300" s="8">
        <f t="shared" si="44"/>
        <v>166.9872144702822</v>
      </c>
      <c r="K300" s="9"/>
      <c r="L300" s="8">
        <v>2.4483491406143698E-13</v>
      </c>
      <c r="M300" s="8">
        <v>7.1076803297154267E-13</v>
      </c>
      <c r="N300" s="8">
        <v>8.4104496641829868E-14</v>
      </c>
      <c r="P300" s="8">
        <f t="shared" si="36"/>
        <v>87.224737426549837</v>
      </c>
      <c r="Q300" s="8">
        <f t="shared" si="37"/>
        <v>21346.209407836432</v>
      </c>
      <c r="S300" s="16">
        <f t="shared" si="38"/>
        <v>3.1297589833353175E-5</v>
      </c>
      <c r="T300" s="16">
        <f t="shared" si="39"/>
        <v>9.085847272999846E-5</v>
      </c>
      <c r="U300" s="16">
        <f t="shared" si="40"/>
        <v>1.0751195552020411E-5</v>
      </c>
    </row>
    <row r="301" spans="1:21" s="8" customFormat="1" x14ac:dyDescent="0.25">
      <c r="A301" s="9">
        <v>36921.224328703705</v>
      </c>
      <c r="B301" s="1">
        <v>36921.224328703705</v>
      </c>
      <c r="C301" s="1">
        <f t="shared" si="41"/>
        <v>4.0822356037544374</v>
      </c>
      <c r="D301" s="1">
        <v>127831.3</v>
      </c>
      <c r="E301" s="1">
        <f t="shared" si="42"/>
        <v>127831300</v>
      </c>
      <c r="F301" s="11">
        <v>9.3092364750191336E-7</v>
      </c>
      <c r="G301" s="8">
        <f t="shared" si="43"/>
        <v>0.93092364750191336</v>
      </c>
      <c r="H301" s="9"/>
      <c r="I301" s="12">
        <v>1.6653523198328912E-4</v>
      </c>
      <c r="J301" s="8">
        <f t="shared" si="44"/>
        <v>166.53523198328912</v>
      </c>
      <c r="K301" s="9"/>
      <c r="L301" s="8">
        <v>3.1110384450874773E-13</v>
      </c>
      <c r="M301" s="8">
        <v>9.0159417475213499E-13</v>
      </c>
      <c r="N301" s="8">
        <v>1.0774505067442583E-13</v>
      </c>
      <c r="P301" s="8">
        <f t="shared" si="36"/>
        <v>119.00118006091134</v>
      </c>
      <c r="Q301" s="8">
        <f t="shared" si="37"/>
        <v>21288.415200225427</v>
      </c>
      <c r="S301" s="16">
        <f t="shared" si="38"/>
        <v>3.9768808878551084E-5</v>
      </c>
      <c r="T301" s="16">
        <f t="shared" si="39"/>
        <v>1.1525195543099259E-4</v>
      </c>
      <c r="U301" s="16">
        <f t="shared" si="40"/>
        <v>1.3773189896277731E-5</v>
      </c>
    </row>
    <row r="302" spans="1:21" s="8" customFormat="1" x14ac:dyDescent="0.25">
      <c r="A302" s="9">
        <v>36926.211747685185</v>
      </c>
      <c r="B302" s="1">
        <v>36926.211747685185</v>
      </c>
      <c r="C302" s="1">
        <f t="shared" si="41"/>
        <v>4.0958997653475331</v>
      </c>
      <c r="D302" s="1">
        <v>127831.3</v>
      </c>
      <c r="E302" s="1">
        <f t="shared" si="42"/>
        <v>127831300</v>
      </c>
      <c r="F302" s="11">
        <v>9.4484124701921246E-7</v>
      </c>
      <c r="G302" s="8">
        <f t="shared" si="43"/>
        <v>0.94484124701921246</v>
      </c>
      <c r="H302" s="9"/>
      <c r="I302" s="12">
        <v>1.6650992620270699E-4</v>
      </c>
      <c r="J302" s="8">
        <f t="shared" si="44"/>
        <v>166.50992620270699</v>
      </c>
      <c r="K302" s="9"/>
      <c r="L302" s="8">
        <v>3.1079265138019008E-13</v>
      </c>
      <c r="M302" s="8">
        <v>8.9968803891268823E-13</v>
      </c>
      <c r="N302" s="8">
        <v>1.0795685634508445E-13</v>
      </c>
      <c r="P302" s="8">
        <f t="shared" si="36"/>
        <v>120.78028490008705</v>
      </c>
      <c r="Q302" s="8">
        <f t="shared" si="37"/>
        <v>21285.180329396098</v>
      </c>
      <c r="S302" s="16">
        <f t="shared" si="38"/>
        <v>3.9729028656376492E-5</v>
      </c>
      <c r="T302" s="16">
        <f t="shared" si="39"/>
        <v>1.1500829160865952E-4</v>
      </c>
      <c r="U302" s="16">
        <f t="shared" si="40"/>
        <v>1.3800265290505394E-5</v>
      </c>
    </row>
    <row r="303" spans="1:21" s="8" customFormat="1" x14ac:dyDescent="0.25">
      <c r="A303" s="9">
        <v>36931.220173611109</v>
      </c>
      <c r="B303" s="1">
        <v>36931.220173611109</v>
      </c>
      <c r="C303" s="1">
        <f t="shared" si="41"/>
        <v>4.1096214802130779</v>
      </c>
      <c r="D303" s="1">
        <v>127831.3</v>
      </c>
      <c r="E303" s="1">
        <f t="shared" si="42"/>
        <v>127831300</v>
      </c>
      <c r="F303" s="11">
        <v>1.0537758043938084E-6</v>
      </c>
      <c r="G303" s="8">
        <f t="shared" si="43"/>
        <v>1.0537758043938084</v>
      </c>
      <c r="H303" s="9"/>
      <c r="I303" s="12">
        <v>1.6631186008453369E-4</v>
      </c>
      <c r="J303" s="8">
        <f t="shared" si="44"/>
        <v>166.31186008453369</v>
      </c>
      <c r="K303" s="9"/>
      <c r="L303" s="8">
        <v>3.5520726442660189E-13</v>
      </c>
      <c r="M303" s="8">
        <v>1.0295525283005036E-12</v>
      </c>
      <c r="N303" s="8">
        <v>1.2285978441203826E-13</v>
      </c>
      <c r="P303" s="8">
        <f t="shared" si="36"/>
        <v>134.70553098420623</v>
      </c>
      <c r="Q303" s="8">
        <f t="shared" si="37"/>
        <v>21259.861280024052</v>
      </c>
      <c r="S303" s="16">
        <f t="shared" si="38"/>
        <v>4.5406606381096274E-5</v>
      </c>
      <c r="T303" s="16">
        <f t="shared" si="39"/>
        <v>1.3160903811094016E-4</v>
      </c>
      <c r="U303" s="16">
        <f t="shared" si="40"/>
        <v>1.5705325959110587E-5</v>
      </c>
    </row>
    <row r="304" spans="1:21" s="8" customFormat="1" x14ac:dyDescent="0.25">
      <c r="A304" s="9">
        <v>36936.207604166666</v>
      </c>
      <c r="B304" s="1">
        <v>36936.207604166666</v>
      </c>
      <c r="C304" s="1">
        <f t="shared" si="41"/>
        <v>4.1232856735159729</v>
      </c>
      <c r="D304" s="1">
        <v>127831.2</v>
      </c>
      <c r="E304" s="1">
        <f t="shared" si="42"/>
        <v>127831200</v>
      </c>
      <c r="F304" s="11">
        <v>4.6952436605351977E-7</v>
      </c>
      <c r="G304" s="8">
        <f t="shared" si="43"/>
        <v>0.46952436605351977</v>
      </c>
      <c r="H304" s="9"/>
      <c r="I304" s="12">
        <v>1.6737414989620447E-4</v>
      </c>
      <c r="J304" s="8">
        <f t="shared" si="44"/>
        <v>167.37414989620447</v>
      </c>
      <c r="K304" s="9"/>
      <c r="L304" s="8">
        <v>1.3373406115152475E-13</v>
      </c>
      <c r="M304" s="8">
        <v>3.8330062322906866E-13</v>
      </c>
      <c r="N304" s="8">
        <v>4.7217661909310787E-14</v>
      </c>
      <c r="P304" s="8">
        <f t="shared" si="36"/>
        <v>60.019863141860696</v>
      </c>
      <c r="Q304" s="8">
        <f t="shared" si="37"/>
        <v>21395.638430211693</v>
      </c>
      <c r="S304" s="16">
        <f t="shared" si="38"/>
        <v>1.7095385517872791E-5</v>
      </c>
      <c r="T304" s="16">
        <f t="shared" si="39"/>
        <v>4.8997778628119722E-5</v>
      </c>
      <c r="U304" s="16">
        <f t="shared" si="40"/>
        <v>6.0358903830614891E-6</v>
      </c>
    </row>
    <row r="305" spans="1:21" s="8" customFormat="1" x14ac:dyDescent="0.25">
      <c r="A305" s="9">
        <v>36941.21601851852</v>
      </c>
      <c r="B305" s="1">
        <v>36941.21601851852</v>
      </c>
      <c r="C305" s="1">
        <f t="shared" si="41"/>
        <v>4.137007356671738</v>
      </c>
      <c r="D305" s="1">
        <v>127831.2</v>
      </c>
      <c r="E305" s="1">
        <f t="shared" si="42"/>
        <v>127831200</v>
      </c>
      <c r="F305" s="11">
        <v>1.1865013220813125E-6</v>
      </c>
      <c r="G305" s="8">
        <f t="shared" si="43"/>
        <v>1.1865013220813125</v>
      </c>
      <c r="H305" s="9"/>
      <c r="I305" s="12">
        <v>1.6607056022621691E-4</v>
      </c>
      <c r="J305" s="8">
        <f t="shared" si="44"/>
        <v>166.07056022621691</v>
      </c>
      <c r="K305" s="9"/>
      <c r="L305" s="8">
        <v>3.8554952958534672E-13</v>
      </c>
      <c r="M305" s="8">
        <v>1.1160971235754658E-12</v>
      </c>
      <c r="N305" s="8">
        <v>1.3402599613899363E-13</v>
      </c>
      <c r="P305" s="8">
        <f t="shared" si="36"/>
        <v>151.67188780324068</v>
      </c>
      <c r="Q305" s="8">
        <f t="shared" si="37"/>
        <v>21228.998998389579</v>
      </c>
      <c r="S305" s="16">
        <f t="shared" si="38"/>
        <v>4.9285259026330373E-5</v>
      </c>
      <c r="T305" s="16">
        <f t="shared" si="39"/>
        <v>1.4267203462320008E-4</v>
      </c>
      <c r="U305" s="16">
        <f t="shared" si="40"/>
        <v>1.7132703917642923E-5</v>
      </c>
    </row>
    <row r="306" spans="1:21" s="8" customFormat="1" x14ac:dyDescent="0.25">
      <c r="A306" s="9">
        <v>36946.224328703705</v>
      </c>
      <c r="B306" s="1">
        <v>36946.224328703705</v>
      </c>
      <c r="C306" s="1">
        <f t="shared" si="41"/>
        <v>4.1507287544393687</v>
      </c>
      <c r="D306" s="1">
        <v>127831.1</v>
      </c>
      <c r="E306" s="1">
        <f t="shared" si="42"/>
        <v>127831100</v>
      </c>
      <c r="F306" s="11">
        <v>1.1714610081980936E-6</v>
      </c>
      <c r="G306" s="8">
        <f t="shared" si="43"/>
        <v>1.1714610081980936</v>
      </c>
      <c r="H306" s="9"/>
      <c r="I306" s="12">
        <v>1.6609790327493101E-4</v>
      </c>
      <c r="J306" s="8">
        <f t="shared" si="44"/>
        <v>166.09790327493101</v>
      </c>
      <c r="K306" s="9"/>
      <c r="L306" s="8">
        <v>3.5419424012674006E-13</v>
      </c>
      <c r="M306" s="8">
        <v>1.0246355630280646E-12</v>
      </c>
      <c r="N306" s="8">
        <v>1.2446041918433293E-13</v>
      </c>
      <c r="P306" s="8">
        <f t="shared" si="36"/>
        <v>149.74914928507133</v>
      </c>
      <c r="Q306" s="8">
        <f t="shared" si="37"/>
        <v>21232.477683328034</v>
      </c>
      <c r="S306" s="16">
        <f t="shared" si="38"/>
        <v>4.5277039329065321E-5</v>
      </c>
      <c r="T306" s="16">
        <f t="shared" si="39"/>
        <v>1.3098029112099683E-4</v>
      </c>
      <c r="U306" s="16">
        <f t="shared" si="40"/>
        <v>1.5909912290794381E-5</v>
      </c>
    </row>
    <row r="307" spans="1:21" s="8" customFormat="1" x14ac:dyDescent="0.25">
      <c r="A307" s="9">
        <v>36951.211747685185</v>
      </c>
      <c r="B307" s="1">
        <v>36951.211747685185</v>
      </c>
      <c r="C307" s="1">
        <f t="shared" si="41"/>
        <v>4.1643929160324644</v>
      </c>
      <c r="D307" s="1">
        <v>127831.1</v>
      </c>
      <c r="E307" s="1">
        <f t="shared" si="42"/>
        <v>127831100</v>
      </c>
      <c r="F307" s="11">
        <v>4.3976388042210601E-7</v>
      </c>
      <c r="G307" s="8">
        <f t="shared" si="43"/>
        <v>0.43976388042210601</v>
      </c>
      <c r="H307" s="9"/>
      <c r="I307" s="12">
        <v>1.6742825391702354E-4</v>
      </c>
      <c r="J307" s="8">
        <f t="shared" si="44"/>
        <v>167.42825391702354</v>
      </c>
      <c r="K307" s="9"/>
      <c r="L307" s="8">
        <v>1.7653847134146972E-13</v>
      </c>
      <c r="M307" s="8">
        <v>5.1248089973088273E-13</v>
      </c>
      <c r="N307" s="8">
        <v>5.9831839190147701E-14</v>
      </c>
      <c r="P307" s="8">
        <f t="shared" si="36"/>
        <v>56.215500574626276</v>
      </c>
      <c r="Q307" s="8">
        <f t="shared" si="37"/>
        <v>21402.537869292428</v>
      </c>
      <c r="S307" s="16">
        <f t="shared" si="38"/>
        <v>2.2567106983898549E-5</v>
      </c>
      <c r="T307" s="16">
        <f t="shared" si="39"/>
        <v>6.5510997141588444E-5</v>
      </c>
      <c r="U307" s="16">
        <f t="shared" si="40"/>
        <v>7.6483698186996898E-6</v>
      </c>
    </row>
    <row r="308" spans="1:21" s="8" customFormat="1" x14ac:dyDescent="0.25">
      <c r="A308" s="9">
        <v>36956.220173611109</v>
      </c>
      <c r="B308" s="1">
        <v>36956.220173611109</v>
      </c>
      <c r="C308" s="1">
        <f t="shared" si="41"/>
        <v>4.1781146308980093</v>
      </c>
      <c r="D308" s="1">
        <v>127831</v>
      </c>
      <c r="E308" s="1">
        <f t="shared" si="42"/>
        <v>127831000</v>
      </c>
      <c r="F308" s="11">
        <v>1.3077849416731624E-6</v>
      </c>
      <c r="G308" s="8">
        <f t="shared" si="43"/>
        <v>1.3077849416731624</v>
      </c>
      <c r="H308" s="9"/>
      <c r="I308" s="12">
        <v>1.6585004050284624E-4</v>
      </c>
      <c r="J308" s="8">
        <f t="shared" si="44"/>
        <v>165.85004050284624</v>
      </c>
      <c r="K308" s="9"/>
      <c r="L308" s="8">
        <v>4.2185837613971378E-13</v>
      </c>
      <c r="M308" s="8">
        <v>1.2217153287294447E-12</v>
      </c>
      <c r="N308" s="8">
        <v>1.4674836324411744E-13</v>
      </c>
      <c r="P308" s="8">
        <f t="shared" si="36"/>
        <v>167.17545687902202</v>
      </c>
      <c r="Q308" s="8">
        <f t="shared" si="37"/>
        <v>21200.776527519338</v>
      </c>
      <c r="S308" s="16">
        <f t="shared" si="38"/>
        <v>5.3926578080315752E-5</v>
      </c>
      <c r="T308" s="16">
        <f t="shared" si="39"/>
        <v>1.5617309218681364E-4</v>
      </c>
      <c r="U308" s="16">
        <f t="shared" si="40"/>
        <v>1.8758990021858777E-5</v>
      </c>
    </row>
    <row r="309" spans="1:21" s="8" customFormat="1" x14ac:dyDescent="0.25">
      <c r="A309" s="9">
        <v>36961.207604166666</v>
      </c>
      <c r="B309" s="1">
        <v>36961.207604166666</v>
      </c>
      <c r="C309" s="1">
        <f t="shared" si="41"/>
        <v>4.1917788242009051</v>
      </c>
      <c r="D309" s="1">
        <v>127831</v>
      </c>
      <c r="E309" s="1">
        <f t="shared" si="42"/>
        <v>127831000</v>
      </c>
      <c r="F309" s="11">
        <v>1.3458056855597533E-6</v>
      </c>
      <c r="G309" s="8">
        <f t="shared" si="43"/>
        <v>1.3458056855597533</v>
      </c>
      <c r="H309" s="9"/>
      <c r="I309" s="12">
        <v>1.6578088980168104E-4</v>
      </c>
      <c r="J309" s="8">
        <f t="shared" si="44"/>
        <v>165.78088980168104</v>
      </c>
      <c r="K309" s="9"/>
      <c r="L309" s="8">
        <v>4.041607543428527E-13</v>
      </c>
      <c r="M309" s="8">
        <v>1.1664638439184971E-12</v>
      </c>
      <c r="N309" s="8">
        <v>1.4184587207068111E-13</v>
      </c>
      <c r="P309" s="8">
        <f t="shared" si="36"/>
        <v>172.03568659078883</v>
      </c>
      <c r="Q309" s="8">
        <f t="shared" si="37"/>
        <v>21191.936924238689</v>
      </c>
      <c r="S309" s="16">
        <f t="shared" si="38"/>
        <v>5.1664273388401204E-5</v>
      </c>
      <c r="T309" s="16">
        <f t="shared" si="39"/>
        <v>1.491102396319454E-4</v>
      </c>
      <c r="U309" s="16">
        <f t="shared" si="40"/>
        <v>1.8132299672667237E-5</v>
      </c>
    </row>
    <row r="310" spans="1:21" s="8" customFormat="1" x14ac:dyDescent="0.25">
      <c r="A310" s="9">
        <v>36966.21601851852</v>
      </c>
      <c r="B310" s="1">
        <v>36966.21601851852</v>
      </c>
      <c r="C310" s="1">
        <f t="shared" si="41"/>
        <v>4.2055005073566702</v>
      </c>
      <c r="D310" s="1">
        <v>127830.9</v>
      </c>
      <c r="E310" s="1">
        <f t="shared" si="42"/>
        <v>127830900</v>
      </c>
      <c r="F310" s="11">
        <v>8.6831312273716321E-7</v>
      </c>
      <c r="G310" s="8">
        <f t="shared" si="43"/>
        <v>0.86831312273716321</v>
      </c>
      <c r="H310" s="9"/>
      <c r="I310" s="12">
        <v>1.6664907161612064E-4</v>
      </c>
      <c r="J310" s="8">
        <f t="shared" si="44"/>
        <v>166.64907161612064</v>
      </c>
      <c r="K310" s="9"/>
      <c r="L310" s="8">
        <v>3.0642873763593592E-13</v>
      </c>
      <c r="M310" s="8">
        <v>8.8691293892440015E-13</v>
      </c>
      <c r="N310" s="8">
        <v>1.052400557650067E-13</v>
      </c>
      <c r="P310" s="8">
        <f t="shared" si="36"/>
        <v>110.99724796130204</v>
      </c>
      <c r="Q310" s="8">
        <f t="shared" si="37"/>
        <v>21302.900808853155</v>
      </c>
      <c r="S310" s="16">
        <f t="shared" si="38"/>
        <v>3.9171061317865561E-5</v>
      </c>
      <c r="T310" s="16">
        <f t="shared" si="39"/>
        <v>1.133748792043511E-4</v>
      </c>
      <c r="U310" s="16">
        <f t="shared" si="40"/>
        <v>1.3452931044490994E-5</v>
      </c>
    </row>
    <row r="311" spans="1:21" s="8" customFormat="1" x14ac:dyDescent="0.25">
      <c r="A311" s="9">
        <v>36971.224328703705</v>
      </c>
      <c r="B311" s="1">
        <v>36971.224328703705</v>
      </c>
      <c r="C311" s="1">
        <f t="shared" si="41"/>
        <v>4.2192219051243001</v>
      </c>
      <c r="D311" s="1">
        <v>127830.9</v>
      </c>
      <c r="E311" s="1">
        <f t="shared" si="42"/>
        <v>127830900</v>
      </c>
      <c r="F311" s="11">
        <v>5.2370830871950602E-7</v>
      </c>
      <c r="G311" s="8">
        <f t="shared" si="43"/>
        <v>0.52370830871950602</v>
      </c>
      <c r="H311" s="9"/>
      <c r="I311" s="12">
        <v>1.6727563343010843E-4</v>
      </c>
      <c r="J311" s="8">
        <f t="shared" si="44"/>
        <v>167.27563343010843</v>
      </c>
      <c r="K311" s="9"/>
      <c r="L311" s="8">
        <v>1.7926271903521973E-13</v>
      </c>
      <c r="M311" s="8">
        <v>5.1715565423798848E-13</v>
      </c>
      <c r="N311" s="8">
        <v>6.183638670553826E-14</v>
      </c>
      <c r="P311" s="8">
        <f t="shared" si="36"/>
        <v>66.946104441092302</v>
      </c>
      <c r="Q311" s="8">
        <f t="shared" si="37"/>
        <v>21382.994769440847</v>
      </c>
      <c r="S311" s="16">
        <f t="shared" si="38"/>
        <v>2.291531471071927E-5</v>
      </c>
      <c r="T311" s="16">
        <f t="shared" si="39"/>
        <v>6.6108472721330882E-5</v>
      </c>
      <c r="U311" s="16">
        <f t="shared" si="40"/>
        <v>7.9046009653169907E-6</v>
      </c>
    </row>
    <row r="312" spans="1:21" s="8" customFormat="1" x14ac:dyDescent="0.25">
      <c r="A312" s="9">
        <v>36976.211875000001</v>
      </c>
      <c r="B312" s="1">
        <v>36976.211875000001</v>
      </c>
      <c r="C312" s="1">
        <f t="shared" si="41"/>
        <v>4.23288641552511</v>
      </c>
      <c r="D312" s="1">
        <v>127830.8</v>
      </c>
      <c r="E312" s="1">
        <f t="shared" si="42"/>
        <v>127830800</v>
      </c>
      <c r="F312" s="11">
        <v>1.0004849855249631E-6</v>
      </c>
      <c r="G312" s="8">
        <f t="shared" si="43"/>
        <v>1.0004849855249631</v>
      </c>
      <c r="H312" s="9"/>
      <c r="I312" s="12">
        <v>1.6640876128803939E-4</v>
      </c>
      <c r="J312" s="8">
        <f t="shared" si="44"/>
        <v>166.40876128803939</v>
      </c>
      <c r="K312" s="9"/>
      <c r="L312" s="8">
        <v>3.2861357406911706E-13</v>
      </c>
      <c r="M312" s="8">
        <v>9.4784965466720994E-13</v>
      </c>
      <c r="N312" s="8">
        <v>1.1388170950959314E-13</v>
      </c>
      <c r="P312" s="8">
        <f t="shared" si="36"/>
        <v>127.89279608764446</v>
      </c>
      <c r="Q312" s="8">
        <f t="shared" si="37"/>
        <v>21272.165082459105</v>
      </c>
      <c r="S312" s="16">
        <f t="shared" si="38"/>
        <v>4.200693606411449E-5</v>
      </c>
      <c r="T312" s="16">
        <f t="shared" si="39"/>
        <v>1.2116437963583318E-4</v>
      </c>
      <c r="U312" s="16">
        <f t="shared" si="40"/>
        <v>1.4557590031978899E-5</v>
      </c>
    </row>
    <row r="313" spans="1:21" s="8" customFormat="1" x14ac:dyDescent="0.25">
      <c r="A313" s="9">
        <v>36981.220173611109</v>
      </c>
      <c r="B313" s="1">
        <v>36981.220173611109</v>
      </c>
      <c r="C313" s="1">
        <f t="shared" si="41"/>
        <v>4.2466077815829406</v>
      </c>
      <c r="D313" s="1">
        <v>127830.8</v>
      </c>
      <c r="E313" s="1">
        <f t="shared" si="42"/>
        <v>127830800</v>
      </c>
      <c r="F313" s="11">
        <v>9.4943129624880385E-7</v>
      </c>
      <c r="G313" s="8">
        <f t="shared" si="43"/>
        <v>0.94943129624880385</v>
      </c>
      <c r="H313" s="9"/>
      <c r="I313" s="12">
        <v>1.6650158795528114E-4</v>
      </c>
      <c r="J313" s="8">
        <f t="shared" si="44"/>
        <v>166.50158795528114</v>
      </c>
      <c r="K313" s="9"/>
      <c r="L313" s="8">
        <v>3.1455705553316837E-13</v>
      </c>
      <c r="M313" s="8">
        <v>9.1337484450781936E-13</v>
      </c>
      <c r="N313" s="8">
        <v>1.0911430315058493E-13</v>
      </c>
      <c r="P313" s="8">
        <f t="shared" si="36"/>
        <v>121.36656214452159</v>
      </c>
      <c r="Q313" s="8">
        <f t="shared" si="37"/>
        <v>21284.031189593952</v>
      </c>
      <c r="S313" s="16">
        <f t="shared" si="38"/>
        <v>4.021008005444934E-5</v>
      </c>
      <c r="T313" s="16">
        <f t="shared" si="39"/>
        <v>1.1675743707331016E-4</v>
      </c>
      <c r="U313" s="16">
        <f t="shared" si="40"/>
        <v>1.3948168663181792E-5</v>
      </c>
    </row>
    <row r="314" spans="1:21" s="8" customFormat="1" x14ac:dyDescent="0.25">
      <c r="A314" s="9">
        <v>36986.207604166666</v>
      </c>
      <c r="B314" s="1">
        <v>36986.207604166666</v>
      </c>
      <c r="C314" s="1">
        <f t="shared" si="41"/>
        <v>4.2602719748858364</v>
      </c>
      <c r="D314" s="1">
        <v>127830.7</v>
      </c>
      <c r="E314" s="1">
        <f t="shared" si="42"/>
        <v>127830700</v>
      </c>
      <c r="F314" s="11">
        <v>1.0350117918278556E-6</v>
      </c>
      <c r="G314" s="8">
        <f t="shared" si="43"/>
        <v>1.0350117918278556</v>
      </c>
      <c r="H314" s="9"/>
      <c r="I314" s="12">
        <v>1.6634598432574421E-4</v>
      </c>
      <c r="J314" s="8">
        <f t="shared" si="44"/>
        <v>166.34598432574421</v>
      </c>
      <c r="K314" s="9"/>
      <c r="L314" s="8">
        <v>3.1163071255446706E-13</v>
      </c>
      <c r="M314" s="8">
        <v>8.9865463161198367E-13</v>
      </c>
      <c r="N314" s="8">
        <v>1.092683750555587E-13</v>
      </c>
      <c r="P314" s="8">
        <f t="shared" si="36"/>
        <v>132.30628185760906</v>
      </c>
      <c r="Q314" s="8">
        <f t="shared" si="37"/>
        <v>21264.123618548911</v>
      </c>
      <c r="S314" s="16">
        <f t="shared" si="38"/>
        <v>3.9835972127336312E-5</v>
      </c>
      <c r="T314" s="16">
        <f t="shared" si="39"/>
        <v>1.14875650617202E-4</v>
      </c>
      <c r="U314" s="16">
        <f t="shared" si="40"/>
        <v>1.3967852871214607E-5</v>
      </c>
    </row>
    <row r="315" spans="1:21" s="8" customFormat="1" x14ac:dyDescent="0.25">
      <c r="A315" s="9">
        <v>36991.21601851852</v>
      </c>
      <c r="B315" s="1">
        <v>36991.21601851852</v>
      </c>
      <c r="C315" s="1">
        <f t="shared" si="41"/>
        <v>4.2739936580416016</v>
      </c>
      <c r="D315" s="1">
        <v>127830.7</v>
      </c>
      <c r="E315" s="1">
        <f t="shared" si="42"/>
        <v>127830700</v>
      </c>
      <c r="F315" s="11">
        <v>1.5307065268643782E-6</v>
      </c>
      <c r="G315" s="8">
        <f t="shared" si="43"/>
        <v>1.5307065268643782</v>
      </c>
      <c r="H315" s="9"/>
      <c r="I315" s="12">
        <v>1.6544471145607531E-4</v>
      </c>
      <c r="J315" s="8">
        <f t="shared" si="44"/>
        <v>165.44471145607531</v>
      </c>
      <c r="K315" s="9"/>
      <c r="L315" s="8">
        <v>5.1132210444893023E-13</v>
      </c>
      <c r="M315" s="8">
        <v>1.482280335800279E-12</v>
      </c>
      <c r="N315" s="8">
        <v>1.7692828268005972E-13</v>
      </c>
      <c r="P315" s="8">
        <f t="shared" si="36"/>
        <v>195.67128682364228</v>
      </c>
      <c r="Q315" s="8">
        <f t="shared" si="37"/>
        <v>21148.913276728126</v>
      </c>
      <c r="S315" s="16">
        <f t="shared" si="38"/>
        <v>6.5362662537179865E-5</v>
      </c>
      <c r="T315" s="16">
        <f t="shared" si="39"/>
        <v>1.8948093292158472E-4</v>
      </c>
      <c r="U315" s="16">
        <f t="shared" si="40"/>
        <v>2.261686622478991E-5</v>
      </c>
    </row>
    <row r="316" spans="1:21" s="8" customFormat="1" x14ac:dyDescent="0.25">
      <c r="A316" s="9">
        <v>36996.224328703705</v>
      </c>
      <c r="B316" s="1">
        <v>36996.224328703705</v>
      </c>
      <c r="C316" s="1">
        <f t="shared" si="41"/>
        <v>4.2877150558092323</v>
      </c>
      <c r="D316" s="1">
        <v>127830.7</v>
      </c>
      <c r="E316" s="1">
        <f t="shared" si="42"/>
        <v>127830700</v>
      </c>
      <c r="F316" s="11">
        <v>1.4171204156809836E-6</v>
      </c>
      <c r="G316" s="8">
        <f t="shared" si="43"/>
        <v>1.4171204156809836</v>
      </c>
      <c r="H316" s="9"/>
      <c r="I316" s="12">
        <v>1.6565123223699629E-4</v>
      </c>
      <c r="J316" s="8">
        <f t="shared" si="44"/>
        <v>165.65123223699629</v>
      </c>
      <c r="K316" s="9"/>
      <c r="L316" s="8">
        <v>4.7253997589868924E-13</v>
      </c>
      <c r="M316" s="8">
        <v>1.3736458802024454E-12</v>
      </c>
      <c r="N316" s="8">
        <v>1.6362815778974554E-13</v>
      </c>
      <c r="P316" s="8">
        <f t="shared" si="36"/>
        <v>181.15149472079111</v>
      </c>
      <c r="Q316" s="8">
        <f t="shared" si="37"/>
        <v>21175.312972717802</v>
      </c>
      <c r="S316" s="16">
        <f t="shared" si="38"/>
        <v>6.0405115897112574E-5</v>
      </c>
      <c r="T316" s="16">
        <f t="shared" si="39"/>
        <v>1.7559411441839473E-4</v>
      </c>
      <c r="U316" s="16">
        <f t="shared" si="40"/>
        <v>2.0916701949973626E-5</v>
      </c>
    </row>
    <row r="317" spans="1:21" s="8" customFormat="1" x14ac:dyDescent="0.25">
      <c r="A317" s="9">
        <v>37001.211875000001</v>
      </c>
      <c r="B317" s="1">
        <v>37001.211875000001</v>
      </c>
      <c r="C317" s="1">
        <f t="shared" si="41"/>
        <v>4.3013795662100414</v>
      </c>
      <c r="D317" s="1">
        <v>127830.6</v>
      </c>
      <c r="E317" s="1">
        <f t="shared" si="42"/>
        <v>127830600</v>
      </c>
      <c r="F317" s="11">
        <v>1.7099583828894538E-6</v>
      </c>
      <c r="G317" s="8">
        <f t="shared" si="43"/>
        <v>1.7099583828894538</v>
      </c>
      <c r="H317" s="9"/>
      <c r="I317" s="12">
        <v>1.6511880676262081E-4</v>
      </c>
      <c r="J317" s="8">
        <f t="shared" si="44"/>
        <v>165.11880676262081</v>
      </c>
      <c r="K317" s="9"/>
      <c r="L317" s="8">
        <v>5.7916339909688808E-13</v>
      </c>
      <c r="M317" s="8">
        <v>1.6794758942936805E-12</v>
      </c>
      <c r="N317" s="8">
        <v>2.0003558542664585E-13</v>
      </c>
      <c r="P317" s="8">
        <f t="shared" si="36"/>
        <v>218.58500605978861</v>
      </c>
      <c r="Q317" s="8">
        <f t="shared" si="37"/>
        <v>21107.236139749875</v>
      </c>
      <c r="S317" s="16">
        <f t="shared" si="38"/>
        <v>7.4034804804594661E-5</v>
      </c>
      <c r="T317" s="16">
        <f t="shared" si="39"/>
        <v>2.1468841125309775E-4</v>
      </c>
      <c r="U317" s="16">
        <f t="shared" si="40"/>
        <v>2.5570668906439394E-5</v>
      </c>
    </row>
    <row r="318" spans="1:21" s="8" customFormat="1" x14ac:dyDescent="0.25">
      <c r="A318" s="9">
        <v>37006.220173611109</v>
      </c>
      <c r="B318" s="1">
        <v>37006.220173611109</v>
      </c>
      <c r="C318" s="1">
        <f t="shared" si="41"/>
        <v>4.3151009322678728</v>
      </c>
      <c r="D318" s="1">
        <v>127830.6</v>
      </c>
      <c r="E318" s="1">
        <f t="shared" si="42"/>
        <v>127830600</v>
      </c>
      <c r="F318" s="11">
        <v>1.4375553973877686E-6</v>
      </c>
      <c r="G318" s="8">
        <f t="shared" si="43"/>
        <v>1.4375553973877686</v>
      </c>
      <c r="H318" s="9"/>
      <c r="I318" s="12">
        <v>1.6561408119741827E-4</v>
      </c>
      <c r="J318" s="8">
        <f t="shared" si="44"/>
        <v>165.61408119741827</v>
      </c>
      <c r="K318" s="9"/>
      <c r="L318" s="8">
        <v>5.1169084160779255E-13</v>
      </c>
      <c r="M318" s="8">
        <v>1.4898940371363412E-12</v>
      </c>
      <c r="N318" s="8">
        <v>1.7567808915496669E-13</v>
      </c>
      <c r="P318" s="8">
        <f t="shared" si="36"/>
        <v>183.76356898131689</v>
      </c>
      <c r="Q318" s="8">
        <f t="shared" si="37"/>
        <v>21170.547367914696</v>
      </c>
      <c r="S318" s="16">
        <f t="shared" si="38"/>
        <v>6.5409747297229086E-5</v>
      </c>
      <c r="T318" s="16">
        <f t="shared" si="39"/>
        <v>1.9045404870356077E-4</v>
      </c>
      <c r="U318" s="16">
        <f t="shared" si="40"/>
        <v>2.2457035543532885E-5</v>
      </c>
    </row>
    <row r="319" spans="1:21" s="8" customFormat="1" x14ac:dyDescent="0.25">
      <c r="A319" s="9">
        <v>37011.207604166666</v>
      </c>
      <c r="B319" s="1">
        <v>37011.207604166666</v>
      </c>
      <c r="C319" s="1">
        <f t="shared" si="41"/>
        <v>4.3287651255707678</v>
      </c>
      <c r="D319" s="1">
        <v>127830.5</v>
      </c>
      <c r="E319" s="1">
        <f t="shared" si="42"/>
        <v>127830500</v>
      </c>
      <c r="F319" s="11">
        <v>1.2742028729917365E-6</v>
      </c>
      <c r="G319" s="8">
        <f t="shared" si="43"/>
        <v>1.2742028729917365</v>
      </c>
      <c r="H319" s="9"/>
      <c r="I319" s="12">
        <v>1.6591110033914447E-4</v>
      </c>
      <c r="J319" s="8">
        <f t="shared" si="44"/>
        <v>165.91110033914447</v>
      </c>
      <c r="K319" s="9"/>
      <c r="L319" s="8">
        <v>4.646408041306116E-13</v>
      </c>
      <c r="M319" s="8">
        <v>1.3513476362220223E-12</v>
      </c>
      <c r="N319" s="8">
        <v>1.5881289068108567E-13</v>
      </c>
      <c r="P319" s="8">
        <f t="shared" si="36"/>
        <v>162.88199035597017</v>
      </c>
      <c r="Q319" s="8">
        <f t="shared" si="37"/>
        <v>21208.498911903007</v>
      </c>
      <c r="S319" s="16">
        <f t="shared" si="38"/>
        <v>5.9395266312418146E-5</v>
      </c>
      <c r="T319" s="16">
        <f t="shared" si="39"/>
        <v>1.7274344401207922E-4</v>
      </c>
      <c r="U319" s="16">
        <f t="shared" si="40"/>
        <v>2.0301131222208522E-5</v>
      </c>
    </row>
    <row r="320" spans="1:21" s="8" customFormat="1" x14ac:dyDescent="0.25">
      <c r="A320" s="9">
        <v>37016.21601851852</v>
      </c>
      <c r="B320" s="1">
        <v>37016.21601851852</v>
      </c>
      <c r="C320" s="1">
        <f t="shared" si="41"/>
        <v>4.3424868087265329</v>
      </c>
      <c r="D320" s="1">
        <v>127830.5</v>
      </c>
      <c r="E320" s="1">
        <f t="shared" si="42"/>
        <v>127830500</v>
      </c>
      <c r="F320" s="11">
        <v>1.8650633819561335E-6</v>
      </c>
      <c r="G320" s="8">
        <f t="shared" si="43"/>
        <v>1.8650633819561335</v>
      </c>
      <c r="H320" s="9"/>
      <c r="I320" s="12">
        <v>1.6483679064549506E-4</v>
      </c>
      <c r="J320" s="8">
        <f t="shared" si="44"/>
        <v>164.83679064549506</v>
      </c>
      <c r="K320" s="9"/>
      <c r="L320" s="8">
        <v>6.3741422079779952E-13</v>
      </c>
      <c r="M320" s="8">
        <v>1.8507847164561664E-12</v>
      </c>
      <c r="N320" s="8">
        <v>2.1983334748919281E-13</v>
      </c>
      <c r="P320" s="8">
        <f t="shared" si="36"/>
        <v>238.41198464714353</v>
      </c>
      <c r="Q320" s="8">
        <f t="shared" si="37"/>
        <v>21071.169366608956</v>
      </c>
      <c r="S320" s="16">
        <f t="shared" si="38"/>
        <v>8.1480978551693112E-5</v>
      </c>
      <c r="T320" s="16">
        <f t="shared" si="39"/>
        <v>2.3658673569694998E-4</v>
      </c>
      <c r="U320" s="16">
        <f t="shared" si="40"/>
        <v>2.8101406726217261E-5</v>
      </c>
    </row>
    <row r="321" spans="1:21" s="8" customFormat="1" x14ac:dyDescent="0.25">
      <c r="A321" s="9">
        <v>37021.224328703705</v>
      </c>
      <c r="B321" s="1">
        <v>37021.224328703705</v>
      </c>
      <c r="C321" s="1">
        <f t="shared" si="41"/>
        <v>4.3562082064941636</v>
      </c>
      <c r="D321" s="1">
        <v>127830.39999999999</v>
      </c>
      <c r="E321" s="1">
        <f t="shared" si="42"/>
        <v>127830400</v>
      </c>
      <c r="F321" s="11">
        <v>1.4850160141577362E-6</v>
      </c>
      <c r="G321" s="8">
        <f t="shared" si="43"/>
        <v>1.4850160141577362</v>
      </c>
      <c r="H321" s="9"/>
      <c r="I321" s="12">
        <v>1.6552780289202929E-4</v>
      </c>
      <c r="J321" s="8">
        <f t="shared" si="44"/>
        <v>165.52780289202929</v>
      </c>
      <c r="K321" s="9"/>
      <c r="L321" s="8">
        <v>5.187963773856108E-13</v>
      </c>
      <c r="M321" s="8">
        <v>1.5093051591516526E-12</v>
      </c>
      <c r="N321" s="8">
        <v>1.7840026331206182E-13</v>
      </c>
      <c r="P321" s="8">
        <f t="shared" si="36"/>
        <v>189.83019109618908</v>
      </c>
      <c r="Q321" s="8">
        <f t="shared" si="37"/>
        <v>21159.48525480926</v>
      </c>
      <c r="S321" s="16">
        <f t="shared" si="38"/>
        <v>6.6317948439753582E-5</v>
      </c>
      <c r="T321" s="16">
        <f t="shared" si="39"/>
        <v>1.9293508221641942E-4</v>
      </c>
      <c r="U321" s="16">
        <f t="shared" si="40"/>
        <v>2.2804977019286188E-5</v>
      </c>
    </row>
    <row r="322" spans="1:21" s="8" customFormat="1" x14ac:dyDescent="0.25">
      <c r="A322" s="9">
        <v>37026.211875000001</v>
      </c>
      <c r="B322" s="1">
        <v>37026.211875000001</v>
      </c>
      <c r="C322" s="1">
        <f t="shared" si="41"/>
        <v>4.3698727168949727</v>
      </c>
      <c r="D322" s="1">
        <v>127830.39999999999</v>
      </c>
      <c r="E322" s="1">
        <f t="shared" si="42"/>
        <v>127830400</v>
      </c>
      <c r="F322" s="11">
        <v>1.763027853485255E-6</v>
      </c>
      <c r="G322" s="8">
        <f t="shared" si="43"/>
        <v>1.763027853485255</v>
      </c>
      <c r="H322" s="9"/>
      <c r="I322" s="12">
        <v>1.6502231301274151E-4</v>
      </c>
      <c r="J322" s="8">
        <f t="shared" si="44"/>
        <v>165.02231301274151</v>
      </c>
      <c r="K322" s="9"/>
      <c r="L322" s="8">
        <v>6.000277314940905E-13</v>
      </c>
      <c r="M322" s="8">
        <v>1.7420458521891224E-12</v>
      </c>
      <c r="N322" s="8">
        <v>2.0712843603904602E-13</v>
      </c>
      <c r="P322" s="8">
        <f t="shared" ref="P322:P385" si="45">F322*E322</f>
        <v>225.36855572216155</v>
      </c>
      <c r="Q322" s="8">
        <f t="shared" ref="Q322:Q385" si="46">I322*E322</f>
        <v>21094.868281343952</v>
      </c>
      <c r="S322" s="16">
        <f t="shared" ref="S322:S385" si="47">L322*E322</f>
        <v>7.6701784927982186E-5</v>
      </c>
      <c r="T322" s="16">
        <f t="shared" ref="T322:T385" si="48">M322*E322</f>
        <v>2.226864181036764E-4</v>
      </c>
      <c r="U322" s="16">
        <f t="shared" ref="U322:U385" si="49">N322*E322</f>
        <v>2.6477310830245668E-5</v>
      </c>
    </row>
    <row r="323" spans="1:21" s="8" customFormat="1" x14ac:dyDescent="0.25">
      <c r="A323" s="9">
        <v>37031.220173611109</v>
      </c>
      <c r="B323" s="1">
        <v>37031.220173611109</v>
      </c>
      <c r="C323" s="1">
        <f t="shared" ref="C323:C386" si="50">(B323-B$2)/365</f>
        <v>4.3835940829528042</v>
      </c>
      <c r="D323" s="1">
        <v>127830.3</v>
      </c>
      <c r="E323" s="1">
        <f t="shared" ref="E323:E386" si="51">D323*1000</f>
        <v>127830300</v>
      </c>
      <c r="F323" s="11">
        <v>1.9413305381021928E-6</v>
      </c>
      <c r="G323" s="8">
        <f t="shared" ref="G323:G386" si="52">F323*(10^6)</f>
        <v>1.9413305381021928</v>
      </c>
      <c r="H323" s="9"/>
      <c r="I323" s="12">
        <v>1.6469812544528395E-4</v>
      </c>
      <c r="J323" s="8">
        <f t="shared" ref="J323:J386" si="53">I323*(10^6)</f>
        <v>164.69812544528395</v>
      </c>
      <c r="K323" s="9"/>
      <c r="L323" s="8">
        <v>6.6248482394337671E-13</v>
      </c>
      <c r="M323" s="8">
        <v>1.9238176589969624E-12</v>
      </c>
      <c r="N323" s="8">
        <v>2.2840976614431352E-13</v>
      </c>
      <c r="P323" s="8">
        <f t="shared" si="45"/>
        <v>248.16086508476474</v>
      </c>
      <c r="Q323" s="8">
        <f t="shared" si="46"/>
        <v>21053.410785108281</v>
      </c>
      <c r="S323" s="16">
        <f t="shared" si="47"/>
        <v>8.4685633790129028E-5</v>
      </c>
      <c r="T323" s="16">
        <f t="shared" si="48"/>
        <v>2.4592218849487941E-4</v>
      </c>
      <c r="U323" s="16">
        <f t="shared" si="49"/>
        <v>2.9197688929157441E-5</v>
      </c>
    </row>
    <row r="324" spans="1:21" s="8" customFormat="1" x14ac:dyDescent="0.25">
      <c r="A324" s="9">
        <v>37036.207719907405</v>
      </c>
      <c r="B324" s="1">
        <v>37036.207719907405</v>
      </c>
      <c r="C324" s="1">
        <f t="shared" si="50"/>
        <v>4.3972585933536132</v>
      </c>
      <c r="D324" s="1">
        <v>127830.3</v>
      </c>
      <c r="E324" s="1">
        <f t="shared" si="51"/>
        <v>127830300</v>
      </c>
      <c r="F324" s="11">
        <v>1.9858262021443807E-6</v>
      </c>
      <c r="G324" s="8">
        <f t="shared" si="52"/>
        <v>1.9858262021443807</v>
      </c>
      <c r="H324" s="9"/>
      <c r="I324" s="12">
        <v>1.6461723134852946E-4</v>
      </c>
      <c r="J324" s="8">
        <f t="shared" si="53"/>
        <v>164.61723134852946</v>
      </c>
      <c r="K324" s="9"/>
      <c r="L324" s="8">
        <v>6.7247515065163577E-13</v>
      </c>
      <c r="M324" s="8">
        <v>1.9500282465167995E-12</v>
      </c>
      <c r="N324" s="8">
        <v>2.3193353162510866E-13</v>
      </c>
      <c r="P324" s="8">
        <f t="shared" si="45"/>
        <v>253.84875916797682</v>
      </c>
      <c r="Q324" s="8">
        <f t="shared" si="46"/>
        <v>21043.070068451925</v>
      </c>
      <c r="S324" s="16">
        <f t="shared" si="47"/>
        <v>8.5962700250343796E-5</v>
      </c>
      <c r="T324" s="16">
        <f t="shared" si="48"/>
        <v>2.4927269576071644E-4</v>
      </c>
      <c r="U324" s="16">
        <f t="shared" si="49"/>
        <v>2.9648132927697127E-5</v>
      </c>
    </row>
    <row r="325" spans="1:21" s="8" customFormat="1" x14ac:dyDescent="0.25">
      <c r="A325" s="9">
        <v>37041.21601851852</v>
      </c>
      <c r="B325" s="1">
        <v>37041.21601851852</v>
      </c>
      <c r="C325" s="1">
        <f t="shared" si="50"/>
        <v>4.4109799594114643</v>
      </c>
      <c r="D325" s="1">
        <v>127830.2</v>
      </c>
      <c r="E325" s="1">
        <f t="shared" si="51"/>
        <v>127830200</v>
      </c>
      <c r="F325" s="11">
        <v>1.0937624210782815E-6</v>
      </c>
      <c r="G325" s="8">
        <f t="shared" si="52"/>
        <v>1.0937624210782815</v>
      </c>
      <c r="H325" s="9"/>
      <c r="I325" s="12">
        <v>1.6623915871605277E-4</v>
      </c>
      <c r="J325" s="8">
        <f t="shared" si="53"/>
        <v>166.23915871605277</v>
      </c>
      <c r="K325" s="9"/>
      <c r="L325" s="8">
        <v>3.8531929925401942E-13</v>
      </c>
      <c r="M325" s="8">
        <v>1.1174026114113556E-12</v>
      </c>
      <c r="N325" s="8">
        <v>1.3233550811165423E-13</v>
      </c>
      <c r="P325" s="8">
        <f t="shared" si="45"/>
        <v>139.81586903892094</v>
      </c>
      <c r="Q325" s="8">
        <f t="shared" si="46"/>
        <v>21250.384906504769</v>
      </c>
      <c r="S325" s="16">
        <f t="shared" si="47"/>
        <v>4.9255443087501153E-5</v>
      </c>
      <c r="T325" s="16">
        <f t="shared" si="48"/>
        <v>1.4283779929723586E-4</v>
      </c>
      <c r="U325" s="16">
        <f t="shared" si="49"/>
        <v>1.6916474469014383E-5</v>
      </c>
    </row>
    <row r="326" spans="1:21" s="8" customFormat="1" x14ac:dyDescent="0.25">
      <c r="A326" s="9">
        <v>37046.224328703705</v>
      </c>
      <c r="B326" s="1">
        <v>37046.224328703705</v>
      </c>
      <c r="C326" s="1">
        <f t="shared" si="50"/>
        <v>4.424701357179095</v>
      </c>
      <c r="D326" s="1">
        <v>127830.2</v>
      </c>
      <c r="E326" s="1">
        <f t="shared" si="51"/>
        <v>127830200</v>
      </c>
      <c r="F326" s="11">
        <v>1.9715689631993882E-6</v>
      </c>
      <c r="G326" s="8">
        <f t="shared" si="52"/>
        <v>1.9715689631993882</v>
      </c>
      <c r="H326" s="9"/>
      <c r="I326" s="12">
        <v>1.6464314830955118E-4</v>
      </c>
      <c r="J326" s="8">
        <f t="shared" si="53"/>
        <v>164.64314830955118</v>
      </c>
      <c r="K326" s="9"/>
      <c r="L326" s="8">
        <v>6.8018014181062125E-13</v>
      </c>
      <c r="M326" s="8">
        <v>1.9773115436660937E-12</v>
      </c>
      <c r="N326" s="8">
        <v>2.341303691720531E-13</v>
      </c>
      <c r="P326" s="8">
        <f t="shared" si="45"/>
        <v>252.02605487957044</v>
      </c>
      <c r="Q326" s="8">
        <f t="shared" si="46"/>
        <v>21046.366577039589</v>
      </c>
      <c r="S326" s="16">
        <f t="shared" si="47"/>
        <v>8.6947563563680077E-5</v>
      </c>
      <c r="T326" s="16">
        <f t="shared" si="48"/>
        <v>2.527601300891455E-4</v>
      </c>
      <c r="U326" s="16">
        <f t="shared" si="49"/>
        <v>2.9928931917337382E-5</v>
      </c>
    </row>
    <row r="327" spans="1:21" s="8" customFormat="1" x14ac:dyDescent="0.25">
      <c r="A327" s="9">
        <v>37051.211875000001</v>
      </c>
      <c r="B327" s="1">
        <v>37051.211875000001</v>
      </c>
      <c r="C327" s="1">
        <f t="shared" si="50"/>
        <v>4.438365867579904</v>
      </c>
      <c r="D327" s="1">
        <v>127830.1</v>
      </c>
      <c r="E327" s="1">
        <f t="shared" si="51"/>
        <v>127830100</v>
      </c>
      <c r="F327" s="11">
        <v>1.0905805538641289E-6</v>
      </c>
      <c r="G327" s="8">
        <f t="shared" si="52"/>
        <v>1.0905805538641289</v>
      </c>
      <c r="H327" s="9"/>
      <c r="I327" s="12">
        <v>1.6624495037831366E-4</v>
      </c>
      <c r="J327" s="8">
        <f t="shared" si="53"/>
        <v>166.24495037831366</v>
      </c>
      <c r="K327" s="9"/>
      <c r="L327" s="8">
        <v>3.6627848649072037E-13</v>
      </c>
      <c r="M327" s="8">
        <v>1.0611939929225378E-12</v>
      </c>
      <c r="N327" s="8">
        <v>1.2668937622063725E-13</v>
      </c>
      <c r="P327" s="8">
        <f t="shared" si="45"/>
        <v>139.40902125850698</v>
      </c>
      <c r="Q327" s="8">
        <f t="shared" si="46"/>
        <v>21251.108631354873</v>
      </c>
      <c r="S327" s="16">
        <f t="shared" si="47"/>
        <v>4.6821415555957434E-5</v>
      </c>
      <c r="T327" s="16">
        <f t="shared" si="48"/>
        <v>1.356525342346873E-4</v>
      </c>
      <c r="U327" s="16">
        <f t="shared" si="49"/>
        <v>1.6194715631221682E-5</v>
      </c>
    </row>
    <row r="328" spans="1:21" s="8" customFormat="1" x14ac:dyDescent="0.25">
      <c r="A328" s="9">
        <v>37056.220173611109</v>
      </c>
      <c r="B328" s="1">
        <v>37056.220173611109</v>
      </c>
      <c r="C328" s="1">
        <f t="shared" si="50"/>
        <v>4.4520872336377355</v>
      </c>
      <c r="D328" s="1">
        <v>127830.1</v>
      </c>
      <c r="E328" s="1">
        <f t="shared" si="51"/>
        <v>127830100</v>
      </c>
      <c r="F328" s="11">
        <v>1.2319379720793222E-6</v>
      </c>
      <c r="G328" s="8">
        <f t="shared" si="52"/>
        <v>1.2319379720793222</v>
      </c>
      <c r="H328" s="9"/>
      <c r="I328" s="12">
        <v>1.6598793445155025E-4</v>
      </c>
      <c r="J328" s="8">
        <f t="shared" si="53"/>
        <v>165.98793445155025</v>
      </c>
      <c r="K328" s="9"/>
      <c r="L328" s="8">
        <v>4.133693441796954E-13</v>
      </c>
      <c r="M328" s="8">
        <v>1.1997699925561656E-12</v>
      </c>
      <c r="N328" s="8">
        <v>1.4297250720569227E-13</v>
      </c>
      <c r="P328" s="8">
        <f t="shared" si="45"/>
        <v>157.47875416469697</v>
      </c>
      <c r="Q328" s="8">
        <f t="shared" si="46"/>
        <v>21218.254259735113</v>
      </c>
      <c r="S328" s="16">
        <f t="shared" si="47"/>
        <v>5.2841044603424881E-5</v>
      </c>
      <c r="T328" s="16">
        <f t="shared" si="48"/>
        <v>1.533667181254539E-4</v>
      </c>
      <c r="U328" s="16">
        <f t="shared" si="49"/>
        <v>1.8276189893354363E-5</v>
      </c>
    </row>
    <row r="329" spans="1:21" s="8" customFormat="1" x14ac:dyDescent="0.25">
      <c r="A329" s="9">
        <v>37061.207719907405</v>
      </c>
      <c r="B329" s="1">
        <v>37061.207719907405</v>
      </c>
      <c r="C329" s="1">
        <f t="shared" si="50"/>
        <v>4.4657517440385446</v>
      </c>
      <c r="D329" s="1">
        <v>127830.1</v>
      </c>
      <c r="E329" s="1">
        <f t="shared" si="51"/>
        <v>127830100</v>
      </c>
      <c r="F329" s="11">
        <v>2.0595277874235762E-6</v>
      </c>
      <c r="G329" s="8">
        <f t="shared" si="52"/>
        <v>2.0595277874235762</v>
      </c>
      <c r="H329" s="9"/>
      <c r="I329" s="12">
        <v>1.6448323731310666E-4</v>
      </c>
      <c r="J329" s="8">
        <f t="shared" si="53"/>
        <v>164.48323731310666</v>
      </c>
      <c r="K329" s="9"/>
      <c r="L329" s="8">
        <v>6.8473032148810842E-13</v>
      </c>
      <c r="M329" s="8">
        <v>1.984362544074636E-12</v>
      </c>
      <c r="N329" s="8">
        <v>2.3671608293321378E-13</v>
      </c>
      <c r="P329" s="8">
        <f t="shared" si="45"/>
        <v>263.26964301913449</v>
      </c>
      <c r="Q329" s="8">
        <f t="shared" si="46"/>
        <v>21025.908674058155</v>
      </c>
      <c r="S329" s="16">
        <f t="shared" si="47"/>
        <v>8.7529145468857048E-5</v>
      </c>
      <c r="T329" s="16">
        <f t="shared" si="48"/>
        <v>2.5366126244531512E-4</v>
      </c>
      <c r="U329" s="16">
        <f t="shared" si="49"/>
        <v>3.0259440552961011E-5</v>
      </c>
    </row>
    <row r="330" spans="1:21" s="8" customFormat="1" x14ac:dyDescent="0.25">
      <c r="A330" s="9">
        <v>37066.21601851852</v>
      </c>
      <c r="B330" s="1">
        <v>37066.21601851852</v>
      </c>
      <c r="C330" s="1">
        <f t="shared" si="50"/>
        <v>4.4794731100963956</v>
      </c>
      <c r="D330" s="1">
        <v>127830</v>
      </c>
      <c r="E330" s="1">
        <f t="shared" si="51"/>
        <v>127830000</v>
      </c>
      <c r="F330" s="11">
        <v>1.4313793599285418E-6</v>
      </c>
      <c r="G330" s="8">
        <f t="shared" si="52"/>
        <v>1.4313793599285418</v>
      </c>
      <c r="H330" s="9"/>
      <c r="I330" s="12">
        <v>1.6562531527597457E-4</v>
      </c>
      <c r="J330" s="8">
        <f t="shared" si="53"/>
        <v>165.62531527597457</v>
      </c>
      <c r="K330" s="9"/>
      <c r="L330" s="8">
        <v>4.6918545437701908E-13</v>
      </c>
      <c r="M330" s="8">
        <v>1.359596680031161E-12</v>
      </c>
      <c r="N330" s="8">
        <v>1.627583701493962E-13</v>
      </c>
      <c r="P330" s="8">
        <f t="shared" si="45"/>
        <v>182.9732235796655</v>
      </c>
      <c r="Q330" s="8">
        <f t="shared" si="46"/>
        <v>21171.88405172783</v>
      </c>
      <c r="S330" s="16">
        <f t="shared" si="47"/>
        <v>5.997597663301435E-5</v>
      </c>
      <c r="T330" s="16">
        <f t="shared" si="48"/>
        <v>1.7379724360838331E-4</v>
      </c>
      <c r="U330" s="16">
        <f t="shared" si="49"/>
        <v>2.0805402456197317E-5</v>
      </c>
    </row>
    <row r="331" spans="1:21" s="8" customFormat="1" x14ac:dyDescent="0.25">
      <c r="A331" s="9">
        <v>37071.224328703705</v>
      </c>
      <c r="B331" s="1">
        <v>37071.224328703705</v>
      </c>
      <c r="C331" s="1">
        <f t="shared" si="50"/>
        <v>4.4931945078640263</v>
      </c>
      <c r="D331" s="1">
        <v>127830</v>
      </c>
      <c r="E331" s="1">
        <f t="shared" si="51"/>
        <v>127830000</v>
      </c>
      <c r="F331" s="11">
        <v>1.3423371001408668E-6</v>
      </c>
      <c r="G331" s="8">
        <f t="shared" si="52"/>
        <v>1.3423371001408668</v>
      </c>
      <c r="H331" s="9"/>
      <c r="I331" s="12">
        <v>1.6578720533289015E-4</v>
      </c>
      <c r="J331" s="8">
        <f t="shared" si="53"/>
        <v>165.78720533289015</v>
      </c>
      <c r="K331" s="9"/>
      <c r="L331" s="8">
        <v>4.8719725085841215E-13</v>
      </c>
      <c r="M331" s="8">
        <v>1.4207509951499886E-12</v>
      </c>
      <c r="N331" s="8">
        <v>1.6676945740166926E-13</v>
      </c>
      <c r="P331" s="8">
        <f t="shared" si="45"/>
        <v>171.59095151100701</v>
      </c>
      <c r="Q331" s="8">
        <f t="shared" si="46"/>
        <v>21192.578457703348</v>
      </c>
      <c r="S331" s="16">
        <f t="shared" si="47"/>
        <v>6.2278424577230825E-5</v>
      </c>
      <c r="T331" s="16">
        <f t="shared" si="48"/>
        <v>1.8161459971002304E-4</v>
      </c>
      <c r="U331" s="16">
        <f t="shared" si="49"/>
        <v>2.1318139739655382E-5</v>
      </c>
    </row>
    <row r="332" spans="1:21" s="8" customFormat="1" x14ac:dyDescent="0.25">
      <c r="A332" s="9">
        <v>37076.211875000001</v>
      </c>
      <c r="B332" s="1">
        <v>37076.211875000001</v>
      </c>
      <c r="C332" s="1">
        <f t="shared" si="50"/>
        <v>4.5068590182648363</v>
      </c>
      <c r="D332" s="1">
        <v>127829.9</v>
      </c>
      <c r="E332" s="1">
        <f t="shared" si="51"/>
        <v>127829900</v>
      </c>
      <c r="F332" s="11">
        <v>1.3221133485785685E-6</v>
      </c>
      <c r="G332" s="8">
        <f t="shared" si="52"/>
        <v>1.3221133485785685</v>
      </c>
      <c r="H332" s="9"/>
      <c r="I332" s="12">
        <v>1.6582397802267224E-4</v>
      </c>
      <c r="J332" s="8">
        <f t="shared" si="53"/>
        <v>165.82397802267224</v>
      </c>
      <c r="K332" s="9"/>
      <c r="L332" s="8">
        <v>4.4835879800531053E-13</v>
      </c>
      <c r="M332" s="8">
        <v>1.3005808452773437E-12</v>
      </c>
      <c r="N332" s="8">
        <v>1.5490001859311264E-13</v>
      </c>
      <c r="P332" s="8">
        <f t="shared" si="45"/>
        <v>169.00561713746356</v>
      </c>
      <c r="Q332" s="8">
        <f t="shared" si="46"/>
        <v>21197.26252824039</v>
      </c>
      <c r="S332" s="16">
        <f t="shared" si="47"/>
        <v>5.7313660313139045E-5</v>
      </c>
      <c r="T332" s="16">
        <f t="shared" si="48"/>
        <v>1.6625311939371832E-4</v>
      </c>
      <c r="U332" s="16">
        <f t="shared" si="49"/>
        <v>1.980085388675573E-5</v>
      </c>
    </row>
    <row r="333" spans="1:21" s="8" customFormat="1" x14ac:dyDescent="0.25">
      <c r="A333" s="9">
        <v>37081.220173611109</v>
      </c>
      <c r="B333" s="1">
        <v>37081.220173611109</v>
      </c>
      <c r="C333" s="1">
        <f t="shared" si="50"/>
        <v>4.5205803843226668</v>
      </c>
      <c r="D333" s="1">
        <v>127829.9</v>
      </c>
      <c r="E333" s="1">
        <f t="shared" si="51"/>
        <v>127829900</v>
      </c>
      <c r="F333" s="11">
        <v>2.0408824639162049E-6</v>
      </c>
      <c r="G333" s="8">
        <f t="shared" si="52"/>
        <v>2.0408824639162049</v>
      </c>
      <c r="H333" s="9"/>
      <c r="I333" s="12">
        <v>1.6451712872367352E-4</v>
      </c>
      <c r="J333" s="8">
        <f t="shared" si="53"/>
        <v>164.51712872367352</v>
      </c>
      <c r="K333" s="9"/>
      <c r="L333" s="8">
        <v>6.7046726243830124E-13</v>
      </c>
      <c r="M333" s="8">
        <v>1.9449995000003772E-12</v>
      </c>
      <c r="N333" s="8">
        <v>2.3239244729966746E-13</v>
      </c>
      <c r="P333" s="8">
        <f t="shared" si="45"/>
        <v>260.88580127416208</v>
      </c>
      <c r="Q333" s="8">
        <f t="shared" si="46"/>
        <v>21030.208113034314</v>
      </c>
      <c r="S333" s="16">
        <f t="shared" si="47"/>
        <v>8.5705763110761803E-5</v>
      </c>
      <c r="T333" s="16">
        <f t="shared" si="48"/>
        <v>2.4862909158509822E-4</v>
      </c>
      <c r="U333" s="16">
        <f t="shared" si="49"/>
        <v>2.9706703299071761E-5</v>
      </c>
    </row>
    <row r="334" spans="1:21" s="8" customFormat="1" x14ac:dyDescent="0.25">
      <c r="A334" s="9">
        <v>37086.207719907405</v>
      </c>
      <c r="B334" s="1">
        <v>37086.207719907405</v>
      </c>
      <c r="C334" s="1">
        <f t="shared" si="50"/>
        <v>4.5342448947234768</v>
      </c>
      <c r="D334" s="1">
        <v>127829.8</v>
      </c>
      <c r="E334" s="1">
        <f t="shared" si="51"/>
        <v>127829800</v>
      </c>
      <c r="F334" s="11">
        <v>1.2184068509668577E-6</v>
      </c>
      <c r="G334" s="8">
        <f t="shared" si="52"/>
        <v>1.2184068509668577</v>
      </c>
      <c r="H334" s="9"/>
      <c r="I334" s="12">
        <v>1.6601254174020141E-4</v>
      </c>
      <c r="J334" s="8">
        <f t="shared" si="53"/>
        <v>166.01254174020141</v>
      </c>
      <c r="K334" s="9"/>
      <c r="L334" s="8">
        <v>4.1460926488920413E-13</v>
      </c>
      <c r="M334" s="8">
        <v>1.2021031956313544E-12</v>
      </c>
      <c r="N334" s="8">
        <v>1.4294990159039594E-13</v>
      </c>
      <c r="P334" s="8">
        <f t="shared" si="45"/>
        <v>155.74870407772323</v>
      </c>
      <c r="Q334" s="8">
        <f t="shared" si="46"/>
        <v>21221.350008141599</v>
      </c>
      <c r="S334" s="16">
        <f t="shared" si="47"/>
        <v>5.2999419408933986E-5</v>
      </c>
      <c r="T334" s="16">
        <f t="shared" si="48"/>
        <v>1.536646110769169E-4</v>
      </c>
      <c r="U334" s="16">
        <f t="shared" si="49"/>
        <v>1.8273257330319996E-5</v>
      </c>
    </row>
    <row r="335" spans="1:21" s="8" customFormat="1" x14ac:dyDescent="0.25">
      <c r="A335" s="9">
        <v>37091.21601851852</v>
      </c>
      <c r="B335" s="1">
        <v>37091.21601851852</v>
      </c>
      <c r="C335" s="1">
        <f t="shared" si="50"/>
        <v>4.5479662607813278</v>
      </c>
      <c r="D335" s="1">
        <v>127829.8</v>
      </c>
      <c r="E335" s="1">
        <f t="shared" si="51"/>
        <v>127829800</v>
      </c>
      <c r="F335" s="11">
        <v>2.0723593934235396E-6</v>
      </c>
      <c r="G335" s="8">
        <f t="shared" si="52"/>
        <v>2.0723593934235396</v>
      </c>
      <c r="H335" s="9"/>
      <c r="I335" s="12">
        <v>1.6445989604108036E-4</v>
      </c>
      <c r="J335" s="8">
        <f t="shared" si="53"/>
        <v>164.45989604108036</v>
      </c>
      <c r="K335" s="9"/>
      <c r="L335" s="8">
        <v>7.0846160969001426E-13</v>
      </c>
      <c r="M335" s="8">
        <v>2.0575039068326806E-12</v>
      </c>
      <c r="N335" s="8">
        <v>2.4432181538330822E-13</v>
      </c>
      <c r="P335" s="8">
        <f t="shared" si="45"/>
        <v>264.90928678945238</v>
      </c>
      <c r="Q335" s="8">
        <f t="shared" si="46"/>
        <v>21022.875618952094</v>
      </c>
      <c r="S335" s="16">
        <f t="shared" si="47"/>
        <v>9.0562505874352585E-5</v>
      </c>
      <c r="T335" s="16">
        <f t="shared" si="48"/>
        <v>2.6301031290964019E-4</v>
      </c>
      <c r="U335" s="16">
        <f t="shared" si="49"/>
        <v>3.1231608796085213E-5</v>
      </c>
    </row>
    <row r="336" spans="1:21" s="8" customFormat="1" x14ac:dyDescent="0.25">
      <c r="A336" s="9">
        <v>37096.224328703705</v>
      </c>
      <c r="B336" s="1">
        <v>37096.224328703705</v>
      </c>
      <c r="C336" s="1">
        <f t="shared" si="50"/>
        <v>4.5616876585489576</v>
      </c>
      <c r="D336" s="1">
        <v>127829.7</v>
      </c>
      <c r="E336" s="1">
        <f t="shared" si="51"/>
        <v>127829700</v>
      </c>
      <c r="F336" s="11">
        <v>1.2137055591665558E-6</v>
      </c>
      <c r="G336" s="8">
        <f t="shared" si="52"/>
        <v>1.2137055591665558</v>
      </c>
      <c r="H336" s="9"/>
      <c r="I336" s="12">
        <v>1.6602108371444046E-4</v>
      </c>
      <c r="J336" s="8">
        <f t="shared" si="53"/>
        <v>166.02108371444046</v>
      </c>
      <c r="K336" s="9"/>
      <c r="L336" s="8">
        <v>4.3098434977101308E-13</v>
      </c>
      <c r="M336" s="8">
        <v>1.2525713972977304E-12</v>
      </c>
      <c r="N336" s="8">
        <v>1.4787037696736838E-13</v>
      </c>
      <c r="P336" s="8">
        <f t="shared" si="45"/>
        <v>155.14761751659307</v>
      </c>
      <c r="Q336" s="8">
        <f t="shared" si="46"/>
        <v>21222.42532489181</v>
      </c>
      <c r="S336" s="16">
        <f t="shared" si="47"/>
        <v>5.509260013592367E-5</v>
      </c>
      <c r="T336" s="16">
        <f t="shared" si="48"/>
        <v>1.6011582594514968E-4</v>
      </c>
      <c r="U336" s="16">
        <f t="shared" si="49"/>
        <v>1.890222592662561E-5</v>
      </c>
    </row>
    <row r="337" spans="1:21" s="8" customFormat="1" x14ac:dyDescent="0.25">
      <c r="A337" s="9">
        <v>37101.211875000001</v>
      </c>
      <c r="B337" s="1">
        <v>37101.211875000001</v>
      </c>
      <c r="C337" s="1">
        <f t="shared" si="50"/>
        <v>4.5753521689497676</v>
      </c>
      <c r="D337" s="1">
        <v>127829.7</v>
      </c>
      <c r="E337" s="1">
        <f t="shared" si="51"/>
        <v>127829700</v>
      </c>
      <c r="F337" s="11">
        <v>1.5092363128133002E-6</v>
      </c>
      <c r="G337" s="8">
        <f t="shared" si="52"/>
        <v>1.5092363128133002</v>
      </c>
      <c r="H337" s="9"/>
      <c r="I337" s="12">
        <v>1.6548373969271779E-4</v>
      </c>
      <c r="J337" s="8">
        <f t="shared" si="53"/>
        <v>165.48373969271779</v>
      </c>
      <c r="K337" s="9"/>
      <c r="L337" s="8">
        <v>4.9525482456388992E-13</v>
      </c>
      <c r="M337" s="8">
        <v>1.4371641897381604E-12</v>
      </c>
      <c r="N337" s="8">
        <v>1.7195518284014027E-13</v>
      </c>
      <c r="P337" s="8">
        <f t="shared" si="45"/>
        <v>192.92522509603032</v>
      </c>
      <c r="Q337" s="8">
        <f t="shared" si="46"/>
        <v>21153.736799798207</v>
      </c>
      <c r="S337" s="16">
        <f t="shared" si="47"/>
        <v>6.3308275647554679E-5</v>
      </c>
      <c r="T337" s="16">
        <f t="shared" si="48"/>
        <v>1.8371226722497212E-4</v>
      </c>
      <c r="U337" s="16">
        <f t="shared" si="49"/>
        <v>2.1980979435900279E-5</v>
      </c>
    </row>
    <row r="338" spans="1:21" s="8" customFormat="1" x14ac:dyDescent="0.25">
      <c r="A338" s="9">
        <v>37106.220173611109</v>
      </c>
      <c r="B338" s="1">
        <v>37106.220173611109</v>
      </c>
      <c r="C338" s="1">
        <f t="shared" si="50"/>
        <v>4.5890735350075982</v>
      </c>
      <c r="D338" s="1">
        <v>127829.6</v>
      </c>
      <c r="E338" s="1">
        <f t="shared" si="51"/>
        <v>127829600</v>
      </c>
      <c r="F338" s="11">
        <v>1.8094564211423858E-6</v>
      </c>
      <c r="G338" s="8">
        <f t="shared" si="52"/>
        <v>1.8094564211423858</v>
      </c>
      <c r="H338" s="9"/>
      <c r="I338" s="12">
        <v>1.6493791190441698E-4</v>
      </c>
      <c r="J338" s="8">
        <f t="shared" si="53"/>
        <v>164.93791190441698</v>
      </c>
      <c r="K338" s="9"/>
      <c r="L338" s="8">
        <v>6.2883156798018702E-13</v>
      </c>
      <c r="M338" s="8">
        <v>1.8289746887140135E-12</v>
      </c>
      <c r="N338" s="8">
        <v>2.1643136501742211E-13</v>
      </c>
      <c r="P338" s="8">
        <f t="shared" si="45"/>
        <v>231.30209053206272</v>
      </c>
      <c r="Q338" s="8">
        <f t="shared" si="46"/>
        <v>21083.947303576861</v>
      </c>
      <c r="S338" s="16">
        <f t="shared" si="47"/>
        <v>8.0383287802280115E-5</v>
      </c>
      <c r="T338" s="16">
        <f t="shared" si="48"/>
        <v>2.3379710286843686E-4</v>
      </c>
      <c r="U338" s="16">
        <f t="shared" si="49"/>
        <v>2.7666334817631061E-5</v>
      </c>
    </row>
    <row r="339" spans="1:21" s="8" customFormat="1" x14ac:dyDescent="0.25">
      <c r="A339" s="9">
        <v>37111.207719907405</v>
      </c>
      <c r="B339" s="1">
        <v>37111.207719907405</v>
      </c>
      <c r="C339" s="1">
        <f t="shared" si="50"/>
        <v>4.6027380454084081</v>
      </c>
      <c r="D339" s="1">
        <v>127829.6</v>
      </c>
      <c r="E339" s="1">
        <f t="shared" si="51"/>
        <v>127829600</v>
      </c>
      <c r="F339" s="11">
        <v>1.6191801250897697E-6</v>
      </c>
      <c r="G339" s="8">
        <f t="shared" si="52"/>
        <v>1.6191801250897697</v>
      </c>
      <c r="H339" s="9"/>
      <c r="I339" s="12">
        <v>1.6528385458514094E-4</v>
      </c>
      <c r="J339" s="8">
        <f t="shared" si="53"/>
        <v>165.28385458514094</v>
      </c>
      <c r="K339" s="9"/>
      <c r="L339" s="8">
        <v>5.3619863540563251E-13</v>
      </c>
      <c r="M339" s="8">
        <v>1.5562378859537707E-12</v>
      </c>
      <c r="N339" s="8">
        <v>1.8567607304106892E-13</v>
      </c>
      <c r="P339" s="8">
        <f t="shared" si="45"/>
        <v>206.97914771817523</v>
      </c>
      <c r="Q339" s="8">
        <f t="shared" si="46"/>
        <v>21128.169018076733</v>
      </c>
      <c r="S339" s="16">
        <f t="shared" si="47"/>
        <v>6.8542057084447841E-5</v>
      </c>
      <c r="T339" s="16">
        <f t="shared" si="48"/>
        <v>1.9893326646631612E-4</v>
      </c>
      <c r="U339" s="16">
        <f t="shared" si="49"/>
        <v>2.3734898146410624E-5</v>
      </c>
    </row>
    <row r="340" spans="1:21" s="8" customFormat="1" x14ac:dyDescent="0.25">
      <c r="A340" s="9">
        <v>37116.21601851852</v>
      </c>
      <c r="B340" s="1">
        <v>37116.21601851852</v>
      </c>
      <c r="C340" s="1">
        <f t="shared" si="50"/>
        <v>4.6164594114662592</v>
      </c>
      <c r="D340" s="1">
        <v>127829.6</v>
      </c>
      <c r="E340" s="1">
        <f t="shared" si="51"/>
        <v>127829600</v>
      </c>
      <c r="F340" s="11">
        <v>1.0950375326501671E-6</v>
      </c>
      <c r="G340" s="8">
        <f t="shared" si="52"/>
        <v>1.0950375326501671</v>
      </c>
      <c r="H340" s="9"/>
      <c r="I340" s="12">
        <v>1.6623684496153146E-4</v>
      </c>
      <c r="J340" s="8">
        <f t="shared" si="53"/>
        <v>166.23684496153146</v>
      </c>
      <c r="K340" s="9"/>
      <c r="L340" s="8">
        <v>3.8022943084012328E-13</v>
      </c>
      <c r="M340" s="8">
        <v>1.1024837726775205E-12</v>
      </c>
      <c r="N340" s="8">
        <v>1.3090578425932475E-13</v>
      </c>
      <c r="P340" s="8">
        <f t="shared" si="45"/>
        <v>139.9782097836578</v>
      </c>
      <c r="Q340" s="8">
        <f t="shared" si="46"/>
        <v>21249.989396694582</v>
      </c>
      <c r="S340" s="16">
        <f t="shared" si="47"/>
        <v>4.8604576052520623E-5</v>
      </c>
      <c r="T340" s="16">
        <f t="shared" si="48"/>
        <v>1.4093005966785838E-4</v>
      </c>
      <c r="U340" s="16">
        <f t="shared" si="49"/>
        <v>1.6733634039555779E-5</v>
      </c>
    </row>
    <row r="341" spans="1:21" s="8" customFormat="1" x14ac:dyDescent="0.25">
      <c r="A341" s="9">
        <v>37121.224328703705</v>
      </c>
      <c r="B341" s="1">
        <v>37121.224328703705</v>
      </c>
      <c r="C341" s="1">
        <f t="shared" si="50"/>
        <v>4.6301808092338899</v>
      </c>
      <c r="D341" s="1">
        <v>127829.5</v>
      </c>
      <c r="E341" s="1">
        <f t="shared" si="51"/>
        <v>127829500</v>
      </c>
      <c r="F341" s="11">
        <v>1.2065950159012573E-6</v>
      </c>
      <c r="G341" s="8">
        <f t="shared" si="52"/>
        <v>1.2065950159012573</v>
      </c>
      <c r="H341" s="9"/>
      <c r="I341" s="12">
        <v>1.6603402036707848E-4</v>
      </c>
      <c r="J341" s="8">
        <f t="shared" si="53"/>
        <v>166.03402036707848</v>
      </c>
      <c r="K341" s="9"/>
      <c r="L341" s="8">
        <v>4.2255297026151661E-13</v>
      </c>
      <c r="M341" s="8">
        <v>1.228513384771146E-12</v>
      </c>
      <c r="N341" s="8">
        <v>1.4530587291120695E-13</v>
      </c>
      <c r="P341" s="8">
        <f t="shared" si="45"/>
        <v>154.23843758514977</v>
      </c>
      <c r="Q341" s="8">
        <f t="shared" si="46"/>
        <v>21224.045806513459</v>
      </c>
      <c r="S341" s="16">
        <f t="shared" si="47"/>
        <v>5.4014734912044538E-5</v>
      </c>
      <c r="T341" s="16">
        <f t="shared" si="48"/>
        <v>1.5704025171860321E-4</v>
      </c>
      <c r="U341" s="16">
        <f t="shared" si="49"/>
        <v>1.8574377081303128E-5</v>
      </c>
    </row>
    <row r="342" spans="1:21" s="8" customFormat="1" x14ac:dyDescent="0.25">
      <c r="A342" s="9">
        <v>37126.211875000001</v>
      </c>
      <c r="B342" s="1">
        <v>37126.211875000001</v>
      </c>
      <c r="C342" s="1">
        <f t="shared" si="50"/>
        <v>4.6438453196346989</v>
      </c>
      <c r="D342" s="1">
        <v>127829.5</v>
      </c>
      <c r="E342" s="1">
        <f t="shared" si="51"/>
        <v>127829500</v>
      </c>
      <c r="F342" s="11">
        <v>1.3385159718382056E-6</v>
      </c>
      <c r="G342" s="8">
        <f t="shared" si="52"/>
        <v>1.3385159718382056</v>
      </c>
      <c r="H342" s="9"/>
      <c r="I342" s="12">
        <v>1.6579416114836931E-4</v>
      </c>
      <c r="J342" s="8">
        <f t="shared" si="53"/>
        <v>165.79416114836931</v>
      </c>
      <c r="K342" s="9"/>
      <c r="L342" s="8">
        <v>4.7183828025265662E-13</v>
      </c>
      <c r="M342" s="8">
        <v>1.3671065147990991E-12</v>
      </c>
      <c r="N342" s="8">
        <v>1.6207707105673347E-13</v>
      </c>
      <c r="P342" s="8">
        <f t="shared" si="45"/>
        <v>171.1018274220919</v>
      </c>
      <c r="Q342" s="8">
        <f t="shared" si="46"/>
        <v>21193.384722515475</v>
      </c>
      <c r="S342" s="16">
        <f t="shared" si="47"/>
        <v>6.0314851445556969E-5</v>
      </c>
      <c r="T342" s="16">
        <f t="shared" si="48"/>
        <v>1.7475654223351143E-4</v>
      </c>
      <c r="U342" s="16">
        <f t="shared" si="49"/>
        <v>2.0718230954646711E-5</v>
      </c>
    </row>
    <row r="343" spans="1:21" s="8" customFormat="1" x14ac:dyDescent="0.25">
      <c r="A343" s="9">
        <v>37131.220173611109</v>
      </c>
      <c r="B343" s="1">
        <v>37131.220173611109</v>
      </c>
      <c r="C343" s="1">
        <f t="shared" si="50"/>
        <v>4.6575666856925304</v>
      </c>
      <c r="D343" s="1">
        <v>127829.4</v>
      </c>
      <c r="E343" s="1">
        <f t="shared" si="51"/>
        <v>127829400</v>
      </c>
      <c r="F343" s="11">
        <v>1.6162962310772855E-6</v>
      </c>
      <c r="G343" s="8">
        <f t="shared" si="52"/>
        <v>1.6162962310772855</v>
      </c>
      <c r="H343" s="9"/>
      <c r="I343" s="12">
        <v>1.6528910782653838E-4</v>
      </c>
      <c r="J343" s="8">
        <f t="shared" si="53"/>
        <v>165.28910782653838</v>
      </c>
      <c r="K343" s="9"/>
      <c r="L343" s="8">
        <v>5.7048680016102971E-13</v>
      </c>
      <c r="M343" s="8">
        <v>1.6604669028641439E-12</v>
      </c>
      <c r="N343" s="8">
        <v>1.9605331084710659E-13</v>
      </c>
      <c r="P343" s="8">
        <f t="shared" si="45"/>
        <v>206.61017744087076</v>
      </c>
      <c r="Q343" s="8">
        <f t="shared" si="46"/>
        <v>21128.807480001706</v>
      </c>
      <c r="S343" s="16">
        <f t="shared" si="47"/>
        <v>7.2924985372504331E-5</v>
      </c>
      <c r="T343" s="16">
        <f t="shared" si="48"/>
        <v>2.1225648791298179E-4</v>
      </c>
      <c r="U343" s="16">
        <f t="shared" si="49"/>
        <v>2.5061377093599127E-5</v>
      </c>
    </row>
    <row r="344" spans="1:21" s="8" customFormat="1" x14ac:dyDescent="0.25">
      <c r="A344" s="9">
        <v>37136.207719907405</v>
      </c>
      <c r="B344" s="1">
        <v>37136.207719907405</v>
      </c>
      <c r="C344" s="1">
        <f t="shared" si="50"/>
        <v>4.6712311960933395</v>
      </c>
      <c r="D344" s="1">
        <v>127829.4</v>
      </c>
      <c r="E344" s="1">
        <f t="shared" si="51"/>
        <v>127829400</v>
      </c>
      <c r="F344" s="11">
        <v>9.0009848463523667E-7</v>
      </c>
      <c r="G344" s="8">
        <f t="shared" si="52"/>
        <v>0.90009848463523667</v>
      </c>
      <c r="H344" s="9"/>
      <c r="I344" s="12">
        <v>1.6659128596074879E-4</v>
      </c>
      <c r="J344" s="8">
        <f t="shared" si="53"/>
        <v>166.59128596074879</v>
      </c>
      <c r="K344" s="9"/>
      <c r="L344" s="8">
        <v>3.2268336765638173E-13</v>
      </c>
      <c r="M344" s="8">
        <v>9.3741811188485791E-13</v>
      </c>
      <c r="N344" s="8">
        <v>1.1053863987336987E-13</v>
      </c>
      <c r="P344" s="8">
        <f t="shared" si="45"/>
        <v>115.05904923183152</v>
      </c>
      <c r="Q344" s="8">
        <f t="shared" si="46"/>
        <v>21295.264129590942</v>
      </c>
      <c r="S344" s="16">
        <f t="shared" si="47"/>
        <v>4.1248421277494682E-5</v>
      </c>
      <c r="T344" s="16">
        <f t="shared" si="48"/>
        <v>1.1982959479137426E-4</v>
      </c>
      <c r="U344" s="16">
        <f t="shared" si="49"/>
        <v>1.4130088011828947E-5</v>
      </c>
    </row>
    <row r="345" spans="1:21" s="8" customFormat="1" x14ac:dyDescent="0.25">
      <c r="A345" s="9">
        <v>37141.21601851852</v>
      </c>
      <c r="B345" s="1">
        <v>37141.21601851852</v>
      </c>
      <c r="C345" s="1">
        <f t="shared" si="50"/>
        <v>4.6849525621511905</v>
      </c>
      <c r="D345" s="1">
        <v>127829.3</v>
      </c>
      <c r="E345" s="1">
        <f t="shared" si="51"/>
        <v>127829300</v>
      </c>
      <c r="F345" s="11">
        <v>1.0311636060578167E-6</v>
      </c>
      <c r="G345" s="8">
        <f t="shared" si="52"/>
        <v>1.0311636060578167</v>
      </c>
      <c r="H345" s="9"/>
      <c r="I345" s="12">
        <v>1.6635298379696906E-4</v>
      </c>
      <c r="J345" s="8">
        <f t="shared" si="53"/>
        <v>166.35298379696906</v>
      </c>
      <c r="K345" s="9"/>
      <c r="L345" s="8">
        <v>3.2492509117326707E-13</v>
      </c>
      <c r="M345" s="8">
        <v>9.3679643035915472E-13</v>
      </c>
      <c r="N345" s="8">
        <v>1.1332091271213859E-13</v>
      </c>
      <c r="P345" s="8">
        <f t="shared" si="45"/>
        <v>131.81292194784646</v>
      </c>
      <c r="Q345" s="8">
        <f t="shared" si="46"/>
        <v>21264.785471677897</v>
      </c>
      <c r="S345" s="16">
        <f t="shared" si="47"/>
        <v>4.1534946957114908E-5</v>
      </c>
      <c r="T345" s="16">
        <f t="shared" si="48"/>
        <v>1.197500319353095E-4</v>
      </c>
      <c r="U345" s="16">
        <f t="shared" si="49"/>
        <v>1.4485732947353778E-5</v>
      </c>
    </row>
    <row r="346" spans="1:21" s="8" customFormat="1" x14ac:dyDescent="0.25">
      <c r="A346" s="9">
        <v>37146.224328703705</v>
      </c>
      <c r="B346" s="1">
        <v>37146.224328703705</v>
      </c>
      <c r="C346" s="1">
        <f t="shared" si="50"/>
        <v>4.6986739599188212</v>
      </c>
      <c r="D346" s="1">
        <v>127829.3</v>
      </c>
      <c r="E346" s="1">
        <f t="shared" si="51"/>
        <v>127829300</v>
      </c>
      <c r="F346" s="11">
        <v>9.6947758265741868E-7</v>
      </c>
      <c r="G346" s="8">
        <f t="shared" si="52"/>
        <v>0.96947758265741868</v>
      </c>
      <c r="H346" s="9"/>
      <c r="I346" s="12">
        <v>1.6646513540763408E-4</v>
      </c>
      <c r="J346" s="8">
        <f t="shared" si="53"/>
        <v>166.46513540763408</v>
      </c>
      <c r="K346" s="9"/>
      <c r="L346" s="8">
        <v>3.3497962975519158E-13</v>
      </c>
      <c r="M346" s="8">
        <v>9.738963108185672E-13</v>
      </c>
      <c r="N346" s="8">
        <v>1.155315806130458E-13</v>
      </c>
      <c r="P346" s="8">
        <f t="shared" si="45"/>
        <v>123.92764075678997</v>
      </c>
      <c r="Q346" s="8">
        <f t="shared" si="46"/>
        <v>21279.121733563079</v>
      </c>
      <c r="S346" s="16">
        <f t="shared" si="47"/>
        <v>4.2820211585865311E-5</v>
      </c>
      <c r="T346" s="16">
        <f t="shared" si="48"/>
        <v>1.2449248368451987E-4</v>
      </c>
      <c r="U346" s="16">
        <f t="shared" si="49"/>
        <v>1.4768321077659216E-5</v>
      </c>
    </row>
    <row r="347" spans="1:21" s="8" customFormat="1" x14ac:dyDescent="0.25">
      <c r="A347" s="9">
        <v>37151.211875000001</v>
      </c>
      <c r="B347" s="1">
        <v>37151.211875000001</v>
      </c>
      <c r="C347" s="1">
        <f t="shared" si="50"/>
        <v>4.7123384703196303</v>
      </c>
      <c r="D347" s="1">
        <v>127829.2</v>
      </c>
      <c r="E347" s="1">
        <f t="shared" si="51"/>
        <v>127829200</v>
      </c>
      <c r="F347" s="11">
        <v>1.5516100120294141E-6</v>
      </c>
      <c r="G347" s="8">
        <f t="shared" si="52"/>
        <v>1.5516100120294141</v>
      </c>
      <c r="H347" s="9"/>
      <c r="I347" s="12">
        <v>1.6540671640541404E-4</v>
      </c>
      <c r="J347" s="8">
        <f t="shared" si="53"/>
        <v>165.40671640541404</v>
      </c>
      <c r="K347" s="9"/>
      <c r="L347" s="8">
        <v>5.2067811867617664E-13</v>
      </c>
      <c r="M347" s="8">
        <v>1.5100358029956906E-12</v>
      </c>
      <c r="N347" s="8">
        <v>1.8020475519783807E-13</v>
      </c>
      <c r="P347" s="8">
        <f t="shared" si="45"/>
        <v>198.34106654971038</v>
      </c>
      <c r="Q347" s="8">
        <f t="shared" si="46"/>
        <v>21143.808232730953</v>
      </c>
      <c r="S347" s="16">
        <f t="shared" si="47"/>
        <v>6.6557867367880719E-5</v>
      </c>
      <c r="T347" s="16">
        <f t="shared" si="48"/>
        <v>1.9302666866829674E-4</v>
      </c>
      <c r="U347" s="16">
        <f t="shared" si="49"/>
        <v>2.3035429693135483E-5</v>
      </c>
    </row>
    <row r="348" spans="1:21" s="8" customFormat="1" x14ac:dyDescent="0.25">
      <c r="A348" s="9">
        <v>37156.220173611109</v>
      </c>
      <c r="B348" s="1">
        <v>37156.220173611109</v>
      </c>
      <c r="C348" s="1">
        <f t="shared" si="50"/>
        <v>4.7260598363774617</v>
      </c>
      <c r="D348" s="1">
        <v>127829.2</v>
      </c>
      <c r="E348" s="1">
        <f t="shared" si="51"/>
        <v>127829200</v>
      </c>
      <c r="F348" s="11">
        <v>1.1920510587515309E-6</v>
      </c>
      <c r="G348" s="8">
        <f t="shared" si="52"/>
        <v>1.1920510587515309</v>
      </c>
      <c r="H348" s="9"/>
      <c r="I348" s="12">
        <v>1.6606046119704843E-4</v>
      </c>
      <c r="J348" s="8">
        <f t="shared" si="53"/>
        <v>166.06046119704843</v>
      </c>
      <c r="K348" s="9"/>
      <c r="L348" s="8">
        <v>3.9179415462810285E-13</v>
      </c>
      <c r="M348" s="8">
        <v>1.136663246165126E-12</v>
      </c>
      <c r="N348" s="8">
        <v>1.3605758772232412E-13</v>
      </c>
      <c r="P348" s="8">
        <f t="shared" si="45"/>
        <v>152.3789331993612</v>
      </c>
      <c r="Q348" s="8">
        <f t="shared" si="46"/>
        <v>21227.375906449743</v>
      </c>
      <c r="S348" s="16">
        <f t="shared" si="47"/>
        <v>5.0082733350786685E-5</v>
      </c>
      <c r="T348" s="16">
        <f t="shared" si="48"/>
        <v>1.4529875342669113E-4</v>
      </c>
      <c r="U348" s="16">
        <f t="shared" si="49"/>
        <v>1.7392132592474515E-5</v>
      </c>
    </row>
    <row r="349" spans="1:21" s="8" customFormat="1" x14ac:dyDescent="0.25">
      <c r="A349" s="9">
        <v>37161.207719907405</v>
      </c>
      <c r="B349" s="1">
        <v>37161.207719907405</v>
      </c>
      <c r="C349" s="1">
        <f t="shared" si="50"/>
        <v>4.7397243467782708</v>
      </c>
      <c r="D349" s="1">
        <v>127829.1</v>
      </c>
      <c r="E349" s="1">
        <f t="shared" si="51"/>
        <v>127829100</v>
      </c>
      <c r="F349" s="11">
        <v>1.4507700143440161E-6</v>
      </c>
      <c r="G349" s="8">
        <f t="shared" si="52"/>
        <v>1.4507700143440161</v>
      </c>
      <c r="H349" s="9"/>
      <c r="I349" s="12">
        <v>1.6559005598537624E-4</v>
      </c>
      <c r="J349" s="8">
        <f t="shared" si="53"/>
        <v>165.59005598537624</v>
      </c>
      <c r="K349" s="9"/>
      <c r="L349" s="8">
        <v>4.9301220658021228E-13</v>
      </c>
      <c r="M349" s="8">
        <v>1.4300833737698748E-12</v>
      </c>
      <c r="N349" s="8">
        <v>1.7011901869840029E-13</v>
      </c>
      <c r="P349" s="8">
        <f t="shared" si="45"/>
        <v>185.45062524058267</v>
      </c>
      <c r="Q349" s="8">
        <f t="shared" si="46"/>
        <v>21167.227825560258</v>
      </c>
      <c r="S349" s="16">
        <f t="shared" si="47"/>
        <v>6.3021306656162613E-5</v>
      </c>
      <c r="T349" s="16">
        <f t="shared" si="48"/>
        <v>1.8280627059396671E-4</v>
      </c>
      <c r="U349" s="16">
        <f t="shared" si="49"/>
        <v>2.1746161053099681E-5</v>
      </c>
    </row>
    <row r="350" spans="1:21" s="8" customFormat="1" x14ac:dyDescent="0.25">
      <c r="A350" s="9">
        <v>37166.21601851852</v>
      </c>
      <c r="B350" s="1">
        <v>37166.21601851852</v>
      </c>
      <c r="C350" s="1">
        <f t="shared" si="50"/>
        <v>4.7534457128361218</v>
      </c>
      <c r="D350" s="1">
        <v>127829.1</v>
      </c>
      <c r="E350" s="1">
        <f t="shared" si="51"/>
        <v>127829100</v>
      </c>
      <c r="F350" s="11">
        <v>1.4026483086126973E-6</v>
      </c>
      <c r="G350" s="8">
        <f t="shared" si="52"/>
        <v>1.4026483086126973</v>
      </c>
      <c r="H350" s="9"/>
      <c r="I350" s="12">
        <v>1.6567755665164441E-4</v>
      </c>
      <c r="J350" s="8">
        <f t="shared" si="53"/>
        <v>165.67755665164441</v>
      </c>
      <c r="K350" s="9"/>
      <c r="L350" s="8">
        <v>4.8183278113927974E-13</v>
      </c>
      <c r="M350" s="8">
        <v>1.3991645298958022E-12</v>
      </c>
      <c r="N350" s="8">
        <v>1.6625492215566195E-13</v>
      </c>
      <c r="P350" s="8">
        <f t="shared" si="45"/>
        <v>179.29927090648334</v>
      </c>
      <c r="Q350" s="8">
        <f t="shared" si="46"/>
        <v>21178.412956978718</v>
      </c>
      <c r="S350" s="16">
        <f t="shared" si="47"/>
        <v>6.1592250763531104E-5</v>
      </c>
      <c r="T350" s="16">
        <f t="shared" si="48"/>
        <v>1.7885394260850349E-4</v>
      </c>
      <c r="U350" s="16">
        <f t="shared" si="49"/>
        <v>2.1252217069728328E-5</v>
      </c>
    </row>
    <row r="351" spans="1:21" s="8" customFormat="1" x14ac:dyDescent="0.25">
      <c r="A351" s="9">
        <v>37171.224328703705</v>
      </c>
      <c r="B351" s="1">
        <v>37171.224328703705</v>
      </c>
      <c r="C351" s="1">
        <f t="shared" si="50"/>
        <v>4.7671671106037525</v>
      </c>
      <c r="D351" s="1">
        <v>127829</v>
      </c>
      <c r="E351" s="1">
        <f t="shared" si="51"/>
        <v>127829000</v>
      </c>
      <c r="F351" s="11">
        <v>6.8961412580392789E-7</v>
      </c>
      <c r="G351" s="8">
        <f t="shared" si="52"/>
        <v>0.68961412580392789</v>
      </c>
      <c r="H351" s="9"/>
      <c r="I351" s="12">
        <v>1.6697398677933961E-4</v>
      </c>
      <c r="J351" s="8">
        <f t="shared" si="53"/>
        <v>166.97398677933961</v>
      </c>
      <c r="K351" s="9"/>
      <c r="L351" s="8">
        <v>2.5271188679003298E-13</v>
      </c>
      <c r="M351" s="8">
        <v>7.3637943616075563E-13</v>
      </c>
      <c r="N351" s="8">
        <v>8.6595152977517881E-14</v>
      </c>
      <c r="P351" s="8">
        <f t="shared" si="45"/>
        <v>88.152684087390298</v>
      </c>
      <c r="Q351" s="8">
        <f t="shared" si="46"/>
        <v>21344.117756016203</v>
      </c>
      <c r="S351" s="16">
        <f t="shared" si="47"/>
        <v>3.2303907776483126E-5</v>
      </c>
      <c r="T351" s="16">
        <f t="shared" si="48"/>
        <v>9.4130646944993231E-5</v>
      </c>
      <c r="U351" s="16">
        <f t="shared" si="49"/>
        <v>1.1069371809963133E-5</v>
      </c>
    </row>
    <row r="352" spans="1:21" s="8" customFormat="1" x14ac:dyDescent="0.25">
      <c r="A352" s="9">
        <v>37176.211875000001</v>
      </c>
      <c r="B352" s="1">
        <v>37176.211875000001</v>
      </c>
      <c r="C352" s="1">
        <f t="shared" si="50"/>
        <v>4.7808316210045616</v>
      </c>
      <c r="D352" s="1">
        <v>127829</v>
      </c>
      <c r="E352" s="1">
        <f t="shared" si="51"/>
        <v>127829000</v>
      </c>
      <c r="F352" s="11">
        <v>8.8104565065805218E-7</v>
      </c>
      <c r="G352" s="8">
        <f t="shared" si="52"/>
        <v>0.88104565065805218</v>
      </c>
      <c r="H352" s="9"/>
      <c r="I352" s="12">
        <v>1.666259195189923E-4</v>
      </c>
      <c r="J352" s="8">
        <f t="shared" si="53"/>
        <v>166.6259195189923</v>
      </c>
      <c r="K352" s="9"/>
      <c r="L352" s="8">
        <v>2.9783716725545473E-13</v>
      </c>
      <c r="M352" s="8">
        <v>8.6420839017983808E-13</v>
      </c>
      <c r="N352" s="8">
        <v>1.0315029673512235E-13</v>
      </c>
      <c r="P352" s="8">
        <f t="shared" si="45"/>
        <v>112.62318447796815</v>
      </c>
      <c r="Q352" s="8">
        <f t="shared" si="46"/>
        <v>21299.624666193267</v>
      </c>
      <c r="S352" s="16">
        <f t="shared" si="47"/>
        <v>3.8072227253097522E-5</v>
      </c>
      <c r="T352" s="16">
        <f t="shared" si="48"/>
        <v>1.1047089430829852E-4</v>
      </c>
      <c r="U352" s="16">
        <f t="shared" si="49"/>
        <v>1.3185599281353955E-5</v>
      </c>
    </row>
    <row r="353" spans="1:21" s="8" customFormat="1" x14ac:dyDescent="0.25">
      <c r="A353" s="9">
        <v>37181.220173611109</v>
      </c>
      <c r="B353" s="1">
        <v>37181.220173611109</v>
      </c>
      <c r="C353" s="1">
        <f t="shared" si="50"/>
        <v>4.7945529870623931</v>
      </c>
      <c r="D353" s="1">
        <v>127829</v>
      </c>
      <c r="E353" s="1">
        <f t="shared" si="51"/>
        <v>127829000</v>
      </c>
      <c r="F353" s="11">
        <v>1.2291001212361152E-6</v>
      </c>
      <c r="G353" s="8">
        <f t="shared" si="52"/>
        <v>1.2291001212361152</v>
      </c>
      <c r="H353" s="9"/>
      <c r="I353" s="12">
        <v>1.6599308582954109E-4</v>
      </c>
      <c r="J353" s="8">
        <f t="shared" si="53"/>
        <v>165.99308582954109</v>
      </c>
      <c r="K353" s="9"/>
      <c r="L353" s="8">
        <v>4.236143499782713E-13</v>
      </c>
      <c r="M353" s="8">
        <v>1.2314563431481407E-12</v>
      </c>
      <c r="N353" s="8">
        <v>1.4617589094451794E-13</v>
      </c>
      <c r="P353" s="8">
        <f t="shared" si="45"/>
        <v>157.11463939749137</v>
      </c>
      <c r="Q353" s="8">
        <f t="shared" si="46"/>
        <v>21218.730168504408</v>
      </c>
      <c r="S353" s="16">
        <f t="shared" si="47"/>
        <v>5.4150198743372442E-5</v>
      </c>
      <c r="T353" s="16">
        <f t="shared" si="48"/>
        <v>1.5741583288828367E-4</v>
      </c>
      <c r="U353" s="16">
        <f t="shared" si="49"/>
        <v>1.8685517963546784E-5</v>
      </c>
    </row>
    <row r="354" spans="1:21" s="8" customFormat="1" x14ac:dyDescent="0.25">
      <c r="A354" s="9">
        <v>37186.207719907405</v>
      </c>
      <c r="B354" s="1">
        <v>37186.207719907405</v>
      </c>
      <c r="C354" s="1">
        <f t="shared" si="50"/>
        <v>4.8082174974632022</v>
      </c>
      <c r="D354" s="1">
        <v>127828.9</v>
      </c>
      <c r="E354" s="1">
        <f t="shared" si="51"/>
        <v>127828900</v>
      </c>
      <c r="F354" s="11">
        <v>9.5238340236392105E-7</v>
      </c>
      <c r="G354" s="8">
        <f t="shared" si="52"/>
        <v>0.95238340236392105</v>
      </c>
      <c r="H354" s="9"/>
      <c r="I354" s="12">
        <v>1.6649621829856187E-4</v>
      </c>
      <c r="J354" s="8">
        <f t="shared" si="53"/>
        <v>166.49621829856187</v>
      </c>
      <c r="K354" s="9"/>
      <c r="L354" s="8">
        <v>3.3620087508227925E-13</v>
      </c>
      <c r="M354" s="8">
        <v>9.7806073136308402E-13</v>
      </c>
      <c r="N354" s="8">
        <v>1.1554055238602312E-13</v>
      </c>
      <c r="P354" s="8">
        <f t="shared" si="45"/>
        <v>121.74212270243743</v>
      </c>
      <c r="Q354" s="8">
        <f t="shared" si="46"/>
        <v>21283.028439265036</v>
      </c>
      <c r="S354" s="16">
        <f t="shared" si="47"/>
        <v>4.2976188040805166E-5</v>
      </c>
      <c r="T354" s="16">
        <f t="shared" si="48"/>
        <v>1.2502442742333853E-4</v>
      </c>
      <c r="U354" s="16">
        <f t="shared" si="49"/>
        <v>1.4769421716897711E-5</v>
      </c>
    </row>
    <row r="355" spans="1:21" s="8" customFormat="1" x14ac:dyDescent="0.25">
      <c r="A355" s="9">
        <v>37191.21601851852</v>
      </c>
      <c r="B355" s="1">
        <v>37191.21601851852</v>
      </c>
      <c r="C355" s="1">
        <f t="shared" si="50"/>
        <v>4.8219388635210532</v>
      </c>
      <c r="D355" s="1">
        <v>127828.9</v>
      </c>
      <c r="E355" s="1">
        <f t="shared" si="51"/>
        <v>127828900</v>
      </c>
      <c r="F355" s="11">
        <v>1.1638728665275266E-6</v>
      </c>
      <c r="G355" s="8">
        <f t="shared" si="52"/>
        <v>1.1638728665275266</v>
      </c>
      <c r="H355" s="9"/>
      <c r="I355" s="12">
        <v>1.6611168393865228E-4</v>
      </c>
      <c r="J355" s="8">
        <f t="shared" si="53"/>
        <v>166.11168393865228</v>
      </c>
      <c r="K355" s="9"/>
      <c r="L355" s="8">
        <v>3.9817983437349935E-13</v>
      </c>
      <c r="M355" s="8">
        <v>1.1567066748874311E-12</v>
      </c>
      <c r="N355" s="8">
        <v>1.3759634165562418E-13</v>
      </c>
      <c r="P355" s="8">
        <f t="shared" si="45"/>
        <v>148.77658826806055</v>
      </c>
      <c r="Q355" s="8">
        <f t="shared" si="46"/>
        <v>21233.873835025588</v>
      </c>
      <c r="S355" s="16">
        <f t="shared" si="47"/>
        <v>5.0898890230146611E-5</v>
      </c>
      <c r="T355" s="16">
        <f t="shared" si="48"/>
        <v>1.4786054187351794E-4</v>
      </c>
      <c r="U355" s="16">
        <f t="shared" si="49"/>
        <v>1.7588788997862617E-5</v>
      </c>
    </row>
    <row r="356" spans="1:21" s="8" customFormat="1" x14ac:dyDescent="0.25">
      <c r="A356" s="9">
        <v>37196.224328703705</v>
      </c>
      <c r="B356" s="1">
        <v>37196.224328703705</v>
      </c>
      <c r="C356" s="1">
        <f t="shared" si="50"/>
        <v>4.8356602612886839</v>
      </c>
      <c r="D356" s="1">
        <v>127828.8</v>
      </c>
      <c r="E356" s="1">
        <f t="shared" si="51"/>
        <v>127828800</v>
      </c>
      <c r="F356" s="11">
        <v>1.0718629255279666E-6</v>
      </c>
      <c r="G356" s="8">
        <f t="shared" si="52"/>
        <v>1.0718629255279666</v>
      </c>
      <c r="H356" s="9"/>
      <c r="I356" s="12">
        <v>1.6627898730803281E-4</v>
      </c>
      <c r="J356" s="8">
        <f t="shared" si="53"/>
        <v>166.27898730803281</v>
      </c>
      <c r="K356" s="9"/>
      <c r="L356" s="8">
        <v>3.7287824195507413E-13</v>
      </c>
      <c r="M356" s="8">
        <v>1.0846820403670465E-12</v>
      </c>
      <c r="N356" s="8">
        <v>1.2852479497338365E-13</v>
      </c>
      <c r="P356" s="8">
        <f t="shared" si="45"/>
        <v>137.01495153472933</v>
      </c>
      <c r="Q356" s="8">
        <f t="shared" si="46"/>
        <v>21255.243412801065</v>
      </c>
      <c r="S356" s="16">
        <f t="shared" si="47"/>
        <v>4.766457821522678E-5</v>
      </c>
      <c r="T356" s="16">
        <f t="shared" si="48"/>
        <v>1.3865360360167112E-4</v>
      </c>
      <c r="U356" s="16">
        <f t="shared" si="49"/>
        <v>1.6429170311693664E-5</v>
      </c>
    </row>
    <row r="357" spans="1:21" s="8" customFormat="1" x14ac:dyDescent="0.25">
      <c r="A357" s="9">
        <v>37201.211875000001</v>
      </c>
      <c r="B357" s="1">
        <v>37201.211875000001</v>
      </c>
      <c r="C357" s="1">
        <f t="shared" si="50"/>
        <v>4.8493247716894938</v>
      </c>
      <c r="D357" s="1">
        <v>127828.8</v>
      </c>
      <c r="E357" s="1">
        <f t="shared" si="51"/>
        <v>127828800</v>
      </c>
      <c r="F357" s="11">
        <v>1.0145505484615569E-6</v>
      </c>
      <c r="G357" s="8">
        <f t="shared" si="52"/>
        <v>1.0145505484615569</v>
      </c>
      <c r="H357" s="9"/>
      <c r="I357" s="12">
        <v>1.6638319357298315E-4</v>
      </c>
      <c r="J357" s="8">
        <f t="shared" si="53"/>
        <v>166.38319357298315</v>
      </c>
      <c r="K357" s="9"/>
      <c r="L357" s="8">
        <v>3.2675503470504241E-13</v>
      </c>
      <c r="M357" s="8">
        <v>9.4766295505310794E-13</v>
      </c>
      <c r="N357" s="8">
        <v>1.1400349251861758E-13</v>
      </c>
      <c r="P357" s="8">
        <f t="shared" si="45"/>
        <v>129.68877914918266</v>
      </c>
      <c r="Q357" s="8">
        <f t="shared" si="46"/>
        <v>21268.563974602148</v>
      </c>
      <c r="S357" s="16">
        <f t="shared" si="47"/>
        <v>4.1768703980303926E-5</v>
      </c>
      <c r="T357" s="16">
        <f t="shared" si="48"/>
        <v>1.2113861834889272E-4</v>
      </c>
      <c r="U357" s="16">
        <f t="shared" si="49"/>
        <v>1.4572929644463863E-5</v>
      </c>
    </row>
    <row r="358" spans="1:21" s="8" customFormat="1" x14ac:dyDescent="0.25">
      <c r="A358" s="9">
        <v>37206.220173611109</v>
      </c>
      <c r="B358" s="1">
        <v>37206.220173611109</v>
      </c>
      <c r="C358" s="1">
        <f t="shared" si="50"/>
        <v>4.8630461377473244</v>
      </c>
      <c r="D358" s="1">
        <v>127828.7</v>
      </c>
      <c r="E358" s="1">
        <f t="shared" si="51"/>
        <v>127828700</v>
      </c>
      <c r="F358" s="11">
        <v>9.9390024388412712E-7</v>
      </c>
      <c r="G358" s="8">
        <f t="shared" si="52"/>
        <v>0.99390024388412712</v>
      </c>
      <c r="H358" s="9"/>
      <c r="I358" s="12">
        <v>1.6642073751427233E-4</v>
      </c>
      <c r="J358" s="8">
        <f t="shared" si="53"/>
        <v>166.42073751427233</v>
      </c>
      <c r="K358" s="9"/>
      <c r="L358" s="8">
        <v>3.4263778338032569E-13</v>
      </c>
      <c r="M358" s="8">
        <v>9.9586788468442045E-13</v>
      </c>
      <c r="N358" s="8">
        <v>1.1831994531277118E-13</v>
      </c>
      <c r="P358" s="8">
        <f t="shared" si="45"/>
        <v>127.04897610539092</v>
      </c>
      <c r="Q358" s="8">
        <f t="shared" si="46"/>
        <v>21273.346529490664</v>
      </c>
      <c r="S358" s="16">
        <f t="shared" si="47"/>
        <v>4.3798942420388638E-5</v>
      </c>
      <c r="T358" s="16">
        <f t="shared" si="48"/>
        <v>1.2730049707095938E-4</v>
      </c>
      <c r="U358" s="16">
        <f t="shared" si="49"/>
        <v>1.5124684793402633E-5</v>
      </c>
    </row>
    <row r="359" spans="1:21" s="8" customFormat="1" x14ac:dyDescent="0.25">
      <c r="A359" s="9">
        <v>37211.207719907405</v>
      </c>
      <c r="B359" s="1">
        <v>37211.207719907405</v>
      </c>
      <c r="C359" s="1">
        <f t="shared" si="50"/>
        <v>4.8767106481481344</v>
      </c>
      <c r="D359" s="1">
        <v>127828.7</v>
      </c>
      <c r="E359" s="1">
        <f t="shared" si="51"/>
        <v>127828700</v>
      </c>
      <c r="F359" s="11">
        <v>6.6372740548104048E-7</v>
      </c>
      <c r="G359" s="8">
        <f t="shared" si="52"/>
        <v>0.66372740548104048</v>
      </c>
      <c r="H359" s="9"/>
      <c r="I359" s="12">
        <v>1.6702106222510338E-4</v>
      </c>
      <c r="J359" s="8">
        <f t="shared" si="53"/>
        <v>167.02106222510338</v>
      </c>
      <c r="K359" s="9"/>
      <c r="L359" s="8">
        <v>2.2119122939506797E-13</v>
      </c>
      <c r="M359" s="8">
        <v>6.4103469711238037E-13</v>
      </c>
      <c r="N359" s="8">
        <v>7.6560096153380219E-14</v>
      </c>
      <c r="P359" s="8">
        <f t="shared" si="45"/>
        <v>84.843411397014279</v>
      </c>
      <c r="Q359" s="8">
        <f t="shared" si="46"/>
        <v>21350.085256854072</v>
      </c>
      <c r="S359" s="16">
        <f t="shared" si="47"/>
        <v>2.8274587304973325E-5</v>
      </c>
      <c r="T359" s="16">
        <f t="shared" si="48"/>
        <v>8.1942631986769337E-5</v>
      </c>
      <c r="U359" s="16">
        <f t="shared" si="49"/>
        <v>9.786577563161594E-6</v>
      </c>
    </row>
    <row r="360" spans="1:21" s="8" customFormat="1" x14ac:dyDescent="0.25">
      <c r="A360" s="9">
        <v>37216.21601851852</v>
      </c>
      <c r="B360" s="1">
        <v>37216.21601851852</v>
      </c>
      <c r="C360" s="1">
        <f t="shared" si="50"/>
        <v>4.8904320142059854</v>
      </c>
      <c r="D360" s="1">
        <v>127828.6</v>
      </c>
      <c r="E360" s="1">
        <f t="shared" si="51"/>
        <v>127828600</v>
      </c>
      <c r="F360" s="11">
        <v>4.9007178404281149E-7</v>
      </c>
      <c r="G360" s="8">
        <f t="shared" si="52"/>
        <v>0.49007178404281149</v>
      </c>
      <c r="H360" s="9"/>
      <c r="I360" s="12">
        <v>1.6733678057789803E-4</v>
      </c>
      <c r="J360" s="8">
        <f t="shared" si="53"/>
        <v>167.33678057789803</v>
      </c>
      <c r="K360" s="9"/>
      <c r="L360" s="8">
        <v>1.8433677164992474E-13</v>
      </c>
      <c r="M360" s="8">
        <v>5.3771288636983439E-13</v>
      </c>
      <c r="N360" s="8">
        <v>6.3137734244381877E-14</v>
      </c>
      <c r="P360" s="8">
        <f t="shared" si="45"/>
        <v>62.645190053694932</v>
      </c>
      <c r="Q360" s="8">
        <f t="shared" si="46"/>
        <v>21390.426389779896</v>
      </c>
      <c r="S360" s="16">
        <f t="shared" si="47"/>
        <v>2.3563511448529569E-5</v>
      </c>
      <c r="T360" s="16">
        <f t="shared" si="48"/>
        <v>6.8735085466615012E-5</v>
      </c>
      <c r="U360" s="16">
        <f t="shared" si="49"/>
        <v>8.0708081756313932E-6</v>
      </c>
    </row>
    <row r="361" spans="1:21" s="8" customFormat="1" x14ac:dyDescent="0.25">
      <c r="A361" s="9">
        <v>37221.224444444444</v>
      </c>
      <c r="B361" s="1">
        <v>37221.224444444444</v>
      </c>
      <c r="C361" s="1">
        <f t="shared" si="50"/>
        <v>4.9041537290715294</v>
      </c>
      <c r="D361" s="1">
        <v>127828.6</v>
      </c>
      <c r="E361" s="1">
        <f t="shared" si="51"/>
        <v>127828600</v>
      </c>
      <c r="F361" s="11">
        <v>5.6435817441524705E-7</v>
      </c>
      <c r="G361" s="8">
        <f t="shared" si="52"/>
        <v>0.56435817441524705</v>
      </c>
      <c r="H361" s="9"/>
      <c r="I361" s="12">
        <v>1.6720170970074832E-4</v>
      </c>
      <c r="J361" s="8">
        <f t="shared" si="53"/>
        <v>167.20170970074832</v>
      </c>
      <c r="K361" s="9"/>
      <c r="L361" s="8">
        <v>1.9427391824162338E-13</v>
      </c>
      <c r="M361" s="8">
        <v>5.6350556816228692E-13</v>
      </c>
      <c r="N361" s="8">
        <v>6.7182770577180889E-14</v>
      </c>
      <c r="P361" s="8">
        <f t="shared" si="45"/>
        <v>72.141115334056849</v>
      </c>
      <c r="Q361" s="8">
        <f t="shared" si="46"/>
        <v>21373.160468653077</v>
      </c>
      <c r="S361" s="16">
        <f t="shared" si="47"/>
        <v>2.4833762985341178E-5</v>
      </c>
      <c r="T361" s="16">
        <f t="shared" si="48"/>
        <v>7.203212787038971E-5</v>
      </c>
      <c r="U361" s="16">
        <f t="shared" si="49"/>
        <v>8.587879507002225E-6</v>
      </c>
    </row>
    <row r="362" spans="1:21" s="8" customFormat="1" x14ac:dyDescent="0.25">
      <c r="A362" s="9">
        <v>37226.211875000001</v>
      </c>
      <c r="B362" s="1">
        <v>37226.211875000001</v>
      </c>
      <c r="C362" s="1">
        <f t="shared" si="50"/>
        <v>4.9178179223744252</v>
      </c>
      <c r="D362" s="1">
        <v>127828.5</v>
      </c>
      <c r="E362" s="1">
        <f t="shared" si="51"/>
        <v>127828500</v>
      </c>
      <c r="F362" s="11">
        <v>4.0814578028403048E-7</v>
      </c>
      <c r="G362" s="8">
        <f t="shared" si="52"/>
        <v>0.40814578028403048</v>
      </c>
      <c r="H362" s="9"/>
      <c r="I362" s="12">
        <v>1.6748574853409082E-4</v>
      </c>
      <c r="J362" s="8">
        <f t="shared" si="53"/>
        <v>167.48574853409082</v>
      </c>
      <c r="K362" s="9"/>
      <c r="L362" s="8">
        <v>1.6082763647316117E-13</v>
      </c>
      <c r="M362" s="8">
        <v>4.684291149414932E-13</v>
      </c>
      <c r="N362" s="8">
        <v>5.4785708169515987E-14</v>
      </c>
      <c r="P362" s="8">
        <f t="shared" si="45"/>
        <v>52.17266287503719</v>
      </c>
      <c r="Q362" s="8">
        <f t="shared" si="46"/>
        <v>21409.452006490028</v>
      </c>
      <c r="S362" s="16">
        <f t="shared" si="47"/>
        <v>2.0558355528909483E-5</v>
      </c>
      <c r="T362" s="16">
        <f t="shared" si="48"/>
        <v>5.9878591119298663E-5</v>
      </c>
      <c r="U362" s="16">
        <f t="shared" si="49"/>
        <v>7.0031748967469743E-6</v>
      </c>
    </row>
    <row r="363" spans="1:21" s="8" customFormat="1" x14ac:dyDescent="0.25">
      <c r="A363" s="9">
        <v>37231.220173611109</v>
      </c>
      <c r="B363" s="1">
        <v>37231.220173611109</v>
      </c>
      <c r="C363" s="1">
        <f t="shared" si="50"/>
        <v>4.9315392884322558</v>
      </c>
      <c r="D363" s="1">
        <v>127828.5</v>
      </c>
      <c r="E363" s="1">
        <f t="shared" si="51"/>
        <v>127828500</v>
      </c>
      <c r="F363" s="11">
        <v>7.9877844427755917E-7</v>
      </c>
      <c r="G363" s="8">
        <f t="shared" si="52"/>
        <v>0.79877844427755917</v>
      </c>
      <c r="H363" s="9"/>
      <c r="I363" s="12">
        <v>1.6677549865562469E-4</v>
      </c>
      <c r="J363" s="8">
        <f t="shared" si="53"/>
        <v>166.77549865562469</v>
      </c>
      <c r="K363" s="9"/>
      <c r="L363" s="8">
        <v>2.7537450401557417E-13</v>
      </c>
      <c r="M363" s="8">
        <v>8.0010694250565173E-13</v>
      </c>
      <c r="N363" s="8">
        <v>9.5161881575722002E-14</v>
      </c>
      <c r="P363" s="8">
        <f t="shared" si="45"/>
        <v>102.10665036433397</v>
      </c>
      <c r="Q363" s="8">
        <f t="shared" si="46"/>
        <v>21318.66182990052</v>
      </c>
      <c r="S363" s="16">
        <f t="shared" si="47"/>
        <v>3.5200709786554823E-5</v>
      </c>
      <c r="T363" s="16">
        <f t="shared" si="48"/>
        <v>1.022764703000837E-4</v>
      </c>
      <c r="U363" s="16">
        <f t="shared" si="49"/>
        <v>1.216440057900218E-5</v>
      </c>
    </row>
    <row r="364" spans="1:21" s="8" customFormat="1" x14ac:dyDescent="0.25">
      <c r="A364" s="9">
        <v>37236.207719907405</v>
      </c>
      <c r="B364" s="1">
        <v>37236.207719907405</v>
      </c>
      <c r="C364" s="1">
        <f t="shared" si="50"/>
        <v>4.9452037988330657</v>
      </c>
      <c r="D364" s="1">
        <v>127828.5</v>
      </c>
      <c r="E364" s="1">
        <f t="shared" si="51"/>
        <v>127828500</v>
      </c>
      <c r="F364" s="11">
        <v>2.0067160733105993E-7</v>
      </c>
      <c r="G364" s="8">
        <f t="shared" si="52"/>
        <v>0.20067160733105993</v>
      </c>
      <c r="H364" s="9"/>
      <c r="I364" s="12">
        <v>1.6786296328064054E-4</v>
      </c>
      <c r="J364" s="8">
        <f t="shared" si="53"/>
        <v>167.86296328064054</v>
      </c>
      <c r="K364" s="9"/>
      <c r="L364" s="8">
        <v>7.5541047755197516E-14</v>
      </c>
      <c r="M364" s="8">
        <v>2.1950945564268992E-13</v>
      </c>
      <c r="N364" s="8">
        <v>2.5726150742577496E-14</v>
      </c>
      <c r="P364" s="8">
        <f t="shared" si="45"/>
        <v>25.651550557718394</v>
      </c>
      <c r="Q364" s="8">
        <f t="shared" si="46"/>
        <v>21457.67080171936</v>
      </c>
      <c r="S364" s="16">
        <f t="shared" si="47"/>
        <v>9.6562988229752656E-6</v>
      </c>
      <c r="T364" s="16">
        <f t="shared" si="48"/>
        <v>2.8059564450621589E-5</v>
      </c>
      <c r="U364" s="16">
        <f t="shared" si="49"/>
        <v>3.2885352601975674E-6</v>
      </c>
    </row>
    <row r="365" spans="1:21" s="8" customFormat="1" x14ac:dyDescent="0.25">
      <c r="A365" s="9">
        <v>37241.21601851852</v>
      </c>
      <c r="B365" s="1">
        <v>37241.21601851852</v>
      </c>
      <c r="C365" s="1">
        <f t="shared" si="50"/>
        <v>4.9589251648909167</v>
      </c>
      <c r="D365" s="1">
        <v>127828.4</v>
      </c>
      <c r="E365" s="1">
        <f t="shared" si="51"/>
        <v>127828400</v>
      </c>
      <c r="F365" s="11">
        <v>7.7549339039251208E-7</v>
      </c>
      <c r="G365" s="8">
        <f t="shared" si="52"/>
        <v>0.77549339039251208</v>
      </c>
      <c r="H365" s="9"/>
      <c r="I365" s="12">
        <v>1.6681783017702401E-4</v>
      </c>
      <c r="J365" s="8">
        <f t="shared" si="53"/>
        <v>166.81783017702401</v>
      </c>
      <c r="K365" s="9"/>
      <c r="L365" s="8">
        <v>2.5803372025873239E-13</v>
      </c>
      <c r="M365" s="8">
        <v>7.4841126134969627E-13</v>
      </c>
      <c r="N365" s="8">
        <v>8.964130707254242E-14</v>
      </c>
      <c r="P365" s="8">
        <f t="shared" si="45"/>
        <v>99.130079304450192</v>
      </c>
      <c r="Q365" s="8">
        <f t="shared" si="46"/>
        <v>21324.056323000696</v>
      </c>
      <c r="S365" s="16">
        <f t="shared" si="47"/>
        <v>3.2984037606721348E-5</v>
      </c>
      <c r="T365" s="16">
        <f t="shared" si="48"/>
        <v>9.5668214080313514E-5</v>
      </c>
      <c r="U365" s="16">
        <f t="shared" si="49"/>
        <v>1.1458704856991781E-5</v>
      </c>
    </row>
    <row r="366" spans="1:21" s="8" customFormat="1" x14ac:dyDescent="0.25">
      <c r="A366" s="9">
        <v>37246.224444444444</v>
      </c>
      <c r="B366" s="1">
        <v>37246.224444444444</v>
      </c>
      <c r="C366" s="1">
        <f t="shared" si="50"/>
        <v>4.9726468797564616</v>
      </c>
      <c r="D366" s="1">
        <v>127828.4</v>
      </c>
      <c r="E366" s="1">
        <f t="shared" si="51"/>
        <v>127828400</v>
      </c>
      <c r="F366" s="11">
        <v>8.2381774291206966E-7</v>
      </c>
      <c r="G366" s="8">
        <f t="shared" si="52"/>
        <v>0.82381774291206966</v>
      </c>
      <c r="H366" s="9"/>
      <c r="I366" s="12">
        <v>1.6672998026479036E-4</v>
      </c>
      <c r="J366" s="8">
        <f t="shared" si="53"/>
        <v>166.72998026479036</v>
      </c>
      <c r="K366" s="9"/>
      <c r="L366" s="8">
        <v>2.8008921137273601E-13</v>
      </c>
      <c r="M366" s="8">
        <v>8.136232030990509E-13</v>
      </c>
      <c r="N366" s="8">
        <v>9.6936808623507287E-14</v>
      </c>
      <c r="P366" s="8">
        <f t="shared" si="45"/>
        <v>105.30730396806121</v>
      </c>
      <c r="Q366" s="8">
        <f t="shared" si="46"/>
        <v>21312.826609279728</v>
      </c>
      <c r="S366" s="16">
        <f t="shared" si="47"/>
        <v>3.5803355747038648E-5</v>
      </c>
      <c r="T366" s="16">
        <f t="shared" si="48"/>
        <v>1.0400415225502672E-4</v>
      </c>
      <c r="U366" s="16">
        <f t="shared" si="49"/>
        <v>1.2391277147449139E-5</v>
      </c>
    </row>
    <row r="367" spans="1:21" s="8" customFormat="1" x14ac:dyDescent="0.25">
      <c r="A367" s="9">
        <v>37251.211875000001</v>
      </c>
      <c r="B367" s="1">
        <v>37251.211875000001</v>
      </c>
      <c r="C367" s="1">
        <f t="shared" si="50"/>
        <v>4.9863110730593565</v>
      </c>
      <c r="D367" s="1">
        <v>127828.3</v>
      </c>
      <c r="E367" s="1">
        <f t="shared" si="51"/>
        <v>127828300</v>
      </c>
      <c r="F367" s="11">
        <v>5.0711463472907781E-7</v>
      </c>
      <c r="G367" s="8">
        <f t="shared" si="52"/>
        <v>0.50711463472907781</v>
      </c>
      <c r="H367" s="9"/>
      <c r="I367" s="12">
        <v>1.6730579955037683E-4</v>
      </c>
      <c r="J367" s="8">
        <f t="shared" si="53"/>
        <v>167.30579955037683</v>
      </c>
      <c r="K367" s="9"/>
      <c r="L367" s="8">
        <v>1.8809761148826099E-13</v>
      </c>
      <c r="M367" s="8">
        <v>5.4626995201617623E-13</v>
      </c>
      <c r="N367" s="8">
        <v>6.4478899108010024E-14</v>
      </c>
      <c r="P367" s="8">
        <f t="shared" si="45"/>
        <v>64.823601662538977</v>
      </c>
      <c r="Q367" s="8">
        <f t="shared" si="46"/>
        <v>21386.415936665435</v>
      </c>
      <c r="S367" s="16">
        <f t="shared" si="47"/>
        <v>2.4044197910604872E-5</v>
      </c>
      <c r="T367" s="16">
        <f t="shared" si="48"/>
        <v>6.982875930730938E-5</v>
      </c>
      <c r="U367" s="16">
        <f t="shared" si="49"/>
        <v>8.2422280588484377E-6</v>
      </c>
    </row>
    <row r="368" spans="1:21" s="8" customFormat="1" x14ac:dyDescent="0.25">
      <c r="A368" s="9">
        <v>37256.220173611109</v>
      </c>
      <c r="B368" s="1">
        <v>37256.220173611109</v>
      </c>
      <c r="C368" s="1">
        <f t="shared" si="50"/>
        <v>5.0000324391171871</v>
      </c>
      <c r="D368" s="1">
        <v>127828.3</v>
      </c>
      <c r="E368" s="1">
        <f t="shared" si="51"/>
        <v>127828300</v>
      </c>
      <c r="F368" s="11">
        <v>7.7054875191606698E-7</v>
      </c>
      <c r="G368" s="8">
        <f t="shared" si="52"/>
        <v>0.77054875191606698</v>
      </c>
      <c r="H368" s="9"/>
      <c r="I368" s="12">
        <v>1.6682682326063514E-4</v>
      </c>
      <c r="J368" s="8">
        <f t="shared" si="53"/>
        <v>166.82682326063514</v>
      </c>
      <c r="K368" s="9"/>
      <c r="L368" s="8">
        <v>2.4991862962800426E-13</v>
      </c>
      <c r="M368" s="8">
        <v>7.2373644620718491E-13</v>
      </c>
      <c r="N368" s="8">
        <v>8.709610181505123E-14</v>
      </c>
      <c r="P368" s="8">
        <f t="shared" si="45"/>
        <v>98.497937024552584</v>
      </c>
      <c r="Q368" s="8">
        <f t="shared" si="46"/>
        <v>21325.189211807447</v>
      </c>
      <c r="S368" s="16">
        <f t="shared" si="47"/>
        <v>3.1946673563677417E-5</v>
      </c>
      <c r="T368" s="16">
        <f t="shared" si="48"/>
        <v>9.2513999566705895E-5</v>
      </c>
      <c r="U368" s="16">
        <f t="shared" si="49"/>
        <v>1.1133346631644913E-5</v>
      </c>
    </row>
    <row r="369" spans="1:21" s="8" customFormat="1" x14ac:dyDescent="0.25">
      <c r="A369" s="9">
        <v>37261.207719907405</v>
      </c>
      <c r="B369" s="1">
        <v>37261.207719907405</v>
      </c>
      <c r="C369" s="1">
        <f t="shared" si="50"/>
        <v>5.013696949517997</v>
      </c>
      <c r="D369" s="1">
        <v>127828.2</v>
      </c>
      <c r="E369" s="1">
        <f t="shared" si="51"/>
        <v>127828200</v>
      </c>
      <c r="F369" s="11">
        <v>8.3125684113838361E-7</v>
      </c>
      <c r="G369" s="8">
        <f t="shared" si="52"/>
        <v>0.83125684113838361</v>
      </c>
      <c r="H369" s="9"/>
      <c r="I369" s="12">
        <v>1.6671644698362797E-4</v>
      </c>
      <c r="J369" s="8">
        <f t="shared" si="53"/>
        <v>166.71644698362797</v>
      </c>
      <c r="K369" s="9"/>
      <c r="L369" s="8">
        <v>2.5417038265751479E-13</v>
      </c>
      <c r="M369" s="8">
        <v>7.3461224082971288E-13</v>
      </c>
      <c r="N369" s="8">
        <v>8.9078660355131067E-14</v>
      </c>
      <c r="P369" s="8">
        <f t="shared" si="45"/>
        <v>106.25806574040553</v>
      </c>
      <c r="Q369" s="8">
        <f t="shared" si="46"/>
        <v>21311.063328312594</v>
      </c>
      <c r="S369" s="16">
        <f t="shared" si="47"/>
        <v>3.2490142508421332E-5</v>
      </c>
      <c r="T369" s="16">
        <f t="shared" si="48"/>
        <v>9.3904160443228704E-5</v>
      </c>
      <c r="U369" s="16">
        <f t="shared" si="49"/>
        <v>1.1386764811607765E-5</v>
      </c>
    </row>
    <row r="370" spans="1:21" s="8" customFormat="1" x14ac:dyDescent="0.25">
      <c r="A370" s="9">
        <v>37266.21601851852</v>
      </c>
      <c r="B370" s="1">
        <v>37266.21601851852</v>
      </c>
      <c r="C370" s="1">
        <f t="shared" si="50"/>
        <v>5.0274183155758481</v>
      </c>
      <c r="D370" s="1">
        <v>127828.2</v>
      </c>
      <c r="E370" s="1">
        <f t="shared" si="51"/>
        <v>127828200</v>
      </c>
      <c r="F370" s="11">
        <v>8.4624417695522425E-7</v>
      </c>
      <c r="G370" s="8">
        <f t="shared" si="52"/>
        <v>0.84624417695522425</v>
      </c>
      <c r="H370" s="9"/>
      <c r="I370" s="12">
        <v>1.6668920579832047E-4</v>
      </c>
      <c r="J370" s="8">
        <f t="shared" si="53"/>
        <v>166.68920579832047</v>
      </c>
      <c r="K370" s="9"/>
      <c r="L370" s="8">
        <v>2.8619535669301144E-13</v>
      </c>
      <c r="M370" s="8">
        <v>8.293470077358478E-13</v>
      </c>
      <c r="N370" s="8">
        <v>9.9104101661251498E-14</v>
      </c>
      <c r="P370" s="8">
        <f t="shared" si="45"/>
        <v>108.1738699006678</v>
      </c>
      <c r="Q370" s="8">
        <f t="shared" si="46"/>
        <v>21307.581136628869</v>
      </c>
      <c r="S370" s="16">
        <f t="shared" si="47"/>
        <v>3.6583837294425605E-5</v>
      </c>
      <c r="T370" s="16">
        <f t="shared" si="48"/>
        <v>1.060139351742595E-4</v>
      </c>
      <c r="U370" s="16">
        <f t="shared" si="49"/>
        <v>1.2668298927974789E-5</v>
      </c>
    </row>
    <row r="371" spans="1:21" s="8" customFormat="1" x14ac:dyDescent="0.25">
      <c r="A371" s="9">
        <v>37271.224444444444</v>
      </c>
      <c r="B371" s="1">
        <v>37271.224444444444</v>
      </c>
      <c r="C371" s="1">
        <f t="shared" si="50"/>
        <v>5.0411400304413929</v>
      </c>
      <c r="D371" s="1">
        <v>127828.1</v>
      </c>
      <c r="E371" s="1">
        <f t="shared" si="51"/>
        <v>127828100</v>
      </c>
      <c r="F371" s="11">
        <v>3.1639658004678495E-7</v>
      </c>
      <c r="G371" s="8">
        <f t="shared" si="52"/>
        <v>0.31639658004678495</v>
      </c>
      <c r="H371" s="9"/>
      <c r="I371" s="12">
        <v>1.6765255713835359E-4</v>
      </c>
      <c r="J371" s="8">
        <f t="shared" si="53"/>
        <v>167.65255713835359</v>
      </c>
      <c r="K371" s="9"/>
      <c r="L371" s="8">
        <v>1.3713170681460551E-13</v>
      </c>
      <c r="M371" s="8">
        <v>4.0001023869119801E-13</v>
      </c>
      <c r="N371" s="8">
        <v>4.6181893080749284E-14</v>
      </c>
      <c r="P371" s="8">
        <f t="shared" si="45"/>
        <v>40.444373673878431</v>
      </c>
      <c r="Q371" s="8">
        <f t="shared" si="46"/>
        <v>21430.707839137176</v>
      </c>
      <c r="S371" s="16">
        <f t="shared" si="47"/>
        <v>1.7529285531868075E-5</v>
      </c>
      <c r="T371" s="16">
        <f t="shared" si="48"/>
        <v>5.1132548792442328E-5</v>
      </c>
      <c r="U371" s="16">
        <f t="shared" si="49"/>
        <v>5.9033436469153275E-6</v>
      </c>
    </row>
    <row r="372" spans="1:21" s="8" customFormat="1" x14ac:dyDescent="0.25">
      <c r="A372" s="9">
        <v>37276.211875000001</v>
      </c>
      <c r="B372" s="1">
        <v>37276.211875000001</v>
      </c>
      <c r="C372" s="1">
        <f t="shared" si="50"/>
        <v>5.0548042237442878</v>
      </c>
      <c r="D372" s="1">
        <v>127828.1</v>
      </c>
      <c r="E372" s="1">
        <f t="shared" si="51"/>
        <v>127828100</v>
      </c>
      <c r="F372" s="11">
        <v>2.8139470487076323E-7</v>
      </c>
      <c r="G372" s="8">
        <f t="shared" si="52"/>
        <v>0.28139470487076323</v>
      </c>
      <c r="H372" s="9"/>
      <c r="I372" s="12">
        <v>1.6771619266364723E-4</v>
      </c>
      <c r="J372" s="8">
        <f t="shared" si="53"/>
        <v>167.71619266364723</v>
      </c>
      <c r="K372" s="9"/>
      <c r="L372" s="8">
        <v>1.0272441534550647E-13</v>
      </c>
      <c r="M372" s="8">
        <v>2.9815199246129021E-13</v>
      </c>
      <c r="N372" s="8">
        <v>3.5427417293190655E-14</v>
      </c>
      <c r="P372" s="8">
        <f t="shared" si="45"/>
        <v>35.97015047369041</v>
      </c>
      <c r="Q372" s="8">
        <f t="shared" si="46"/>
        <v>21438.842247427965</v>
      </c>
      <c r="S372" s="16">
        <f t="shared" si="47"/>
        <v>1.3131066837226936E-5</v>
      </c>
      <c r="T372" s="16">
        <f t="shared" si="48"/>
        <v>3.811220270754105E-5</v>
      </c>
      <c r="U372" s="16">
        <f t="shared" si="49"/>
        <v>4.5286194404957044E-6</v>
      </c>
    </row>
    <row r="373" spans="1:21" s="8" customFormat="1" x14ac:dyDescent="0.25">
      <c r="A373" s="9">
        <v>37281.220300925925</v>
      </c>
      <c r="B373" s="1">
        <v>37281.220300925925</v>
      </c>
      <c r="C373" s="1">
        <f t="shared" si="50"/>
        <v>5.0685259386098327</v>
      </c>
      <c r="D373" s="1">
        <v>127828</v>
      </c>
      <c r="E373" s="1">
        <f t="shared" si="51"/>
        <v>127828000</v>
      </c>
      <c r="F373" s="11">
        <v>8.9090360688715009E-7</v>
      </c>
      <c r="G373" s="8">
        <f t="shared" si="52"/>
        <v>0.89090360688715009</v>
      </c>
      <c r="H373" s="9"/>
      <c r="I373" s="12">
        <v>1.6660800611134619E-4</v>
      </c>
      <c r="J373" s="8">
        <f t="shared" si="53"/>
        <v>166.60800611134619</v>
      </c>
      <c r="K373" s="9"/>
      <c r="L373" s="8">
        <v>2.9570454158217574E-13</v>
      </c>
      <c r="M373" s="8">
        <v>8.568955549466406E-13</v>
      </c>
      <c r="N373" s="8">
        <v>1.0263063863385005E-13</v>
      </c>
      <c r="P373" s="8">
        <f t="shared" si="45"/>
        <v>113.88242626117062</v>
      </c>
      <c r="Q373" s="8">
        <f t="shared" si="46"/>
        <v>21297.16820520116</v>
      </c>
      <c r="S373" s="16">
        <f t="shared" si="47"/>
        <v>3.779932014136636E-5</v>
      </c>
      <c r="T373" s="16">
        <f t="shared" si="48"/>
        <v>1.0953524499771917E-4</v>
      </c>
      <c r="U373" s="16">
        <f t="shared" si="49"/>
        <v>1.3119069275287784E-5</v>
      </c>
    </row>
    <row r="374" spans="1:21" s="8" customFormat="1" x14ac:dyDescent="0.25">
      <c r="A374" s="9">
        <v>37286.207719907405</v>
      </c>
      <c r="B374" s="1">
        <v>37286.207719907405</v>
      </c>
      <c r="C374" s="1">
        <f t="shared" si="50"/>
        <v>5.0821901002029284</v>
      </c>
      <c r="D374" s="1">
        <v>127828</v>
      </c>
      <c r="E374" s="1">
        <f t="shared" si="51"/>
        <v>127828000</v>
      </c>
      <c r="F374" s="11">
        <v>9.0555761289579095E-7</v>
      </c>
      <c r="G374" s="8">
        <f t="shared" si="52"/>
        <v>0.90555761289579095</v>
      </c>
      <c r="H374" s="9"/>
      <c r="I374" s="12">
        <v>1.6658136155456305E-4</v>
      </c>
      <c r="J374" s="8">
        <f t="shared" si="53"/>
        <v>166.58136155456305</v>
      </c>
      <c r="K374" s="9"/>
      <c r="L374" s="8">
        <v>2.7547064564321933E-13</v>
      </c>
      <c r="M374" s="8">
        <v>7.9546482248393779E-13</v>
      </c>
      <c r="N374" s="8">
        <v>9.6565625233493296E-14</v>
      </c>
      <c r="P374" s="8">
        <f t="shared" si="45"/>
        <v>115.75561854124317</v>
      </c>
      <c r="Q374" s="8">
        <f t="shared" si="46"/>
        <v>21293.762284796685</v>
      </c>
      <c r="S374" s="16">
        <f t="shared" si="47"/>
        <v>3.521286169128144E-5</v>
      </c>
      <c r="T374" s="16">
        <f t="shared" si="48"/>
        <v>1.016826773284768E-4</v>
      </c>
      <c r="U374" s="16">
        <f t="shared" si="49"/>
        <v>1.2343790742346981E-5</v>
      </c>
    </row>
    <row r="375" spans="1:21" s="8" customFormat="1" x14ac:dyDescent="0.25">
      <c r="A375" s="9">
        <v>37291.21601851852</v>
      </c>
      <c r="B375" s="1">
        <v>37291.21601851852</v>
      </c>
      <c r="C375" s="1">
        <f t="shared" si="50"/>
        <v>5.0959114662607794</v>
      </c>
      <c r="D375" s="1">
        <v>127828</v>
      </c>
      <c r="E375" s="1">
        <f t="shared" si="51"/>
        <v>127828000</v>
      </c>
      <c r="F375" s="11">
        <v>5.234307423052087E-7</v>
      </c>
      <c r="G375" s="8">
        <f t="shared" si="52"/>
        <v>0.5234307423052087</v>
      </c>
      <c r="H375" s="9"/>
      <c r="I375" s="12">
        <v>1.6727614274714142E-4</v>
      </c>
      <c r="J375" s="8">
        <f t="shared" si="53"/>
        <v>167.27614274714142</v>
      </c>
      <c r="K375" s="9"/>
      <c r="L375" s="8">
        <v>2.0386815879121917E-13</v>
      </c>
      <c r="M375" s="8">
        <v>5.9275203018530065E-13</v>
      </c>
      <c r="N375" s="8">
        <v>6.9396237074945827E-14</v>
      </c>
      <c r="P375" s="8">
        <f t="shared" si="45"/>
        <v>66.909104927390217</v>
      </c>
      <c r="Q375" s="8">
        <f t="shared" si="46"/>
        <v>21382.574775081594</v>
      </c>
      <c r="S375" s="16">
        <f t="shared" si="47"/>
        <v>2.6060059001963964E-5</v>
      </c>
      <c r="T375" s="16">
        <f t="shared" si="48"/>
        <v>7.5770306514526611E-5</v>
      </c>
      <c r="U375" s="16">
        <f t="shared" si="49"/>
        <v>8.8707821928161752E-6</v>
      </c>
    </row>
    <row r="376" spans="1:21" s="8" customFormat="1" x14ac:dyDescent="0.25">
      <c r="A376" s="9">
        <v>37296.224444444444</v>
      </c>
      <c r="B376" s="1">
        <v>37296.224444444444</v>
      </c>
      <c r="C376" s="1">
        <f t="shared" si="50"/>
        <v>5.1096331811263243</v>
      </c>
      <c r="D376" s="1">
        <v>127827.9</v>
      </c>
      <c r="E376" s="1">
        <f t="shared" si="51"/>
        <v>127827900</v>
      </c>
      <c r="F376" s="11">
        <v>1.0364108220528578E-6</v>
      </c>
      <c r="G376" s="8">
        <f t="shared" si="52"/>
        <v>1.0364108220528578</v>
      </c>
      <c r="H376" s="9"/>
      <c r="I376" s="12">
        <v>1.6634343774057925E-4</v>
      </c>
      <c r="J376" s="8">
        <f t="shared" si="53"/>
        <v>166.34343774057925</v>
      </c>
      <c r="K376" s="9"/>
      <c r="L376" s="8">
        <v>3.1139232360179181E-13</v>
      </c>
      <c r="M376" s="8">
        <v>9.0112796781796622E-13</v>
      </c>
      <c r="N376" s="8">
        <v>1.0966997709277448E-13</v>
      </c>
      <c r="P376" s="8">
        <f t="shared" si="45"/>
        <v>132.48221892029051</v>
      </c>
      <c r="Q376" s="8">
        <f t="shared" si="46"/>
        <v>21263.33232515899</v>
      </c>
      <c r="S376" s="16">
        <f t="shared" si="47"/>
        <v>3.9804626802137483E-5</v>
      </c>
      <c r="T376" s="16">
        <f t="shared" si="48"/>
        <v>1.151892957574382E-4</v>
      </c>
      <c r="U376" s="16">
        <f t="shared" si="49"/>
        <v>1.4018882864817468E-5</v>
      </c>
    </row>
    <row r="377" spans="1:21" s="8" customFormat="1" x14ac:dyDescent="0.25">
      <c r="A377" s="9">
        <v>37301.211875000001</v>
      </c>
      <c r="B377" s="1">
        <v>37301.211875000001</v>
      </c>
      <c r="C377" s="1">
        <f t="shared" si="50"/>
        <v>5.1232973744292192</v>
      </c>
      <c r="D377" s="1">
        <v>127827.9</v>
      </c>
      <c r="E377" s="1">
        <f t="shared" si="51"/>
        <v>127827900</v>
      </c>
      <c r="F377" s="11">
        <v>7.5128900789422914E-7</v>
      </c>
      <c r="G377" s="8">
        <f t="shared" si="52"/>
        <v>0.75128900789422914</v>
      </c>
      <c r="H377" s="9"/>
      <c r="I377" s="12">
        <v>1.6686184972058982E-4</v>
      </c>
      <c r="J377" s="8">
        <f t="shared" si="53"/>
        <v>166.86184972058982</v>
      </c>
      <c r="K377" s="9"/>
      <c r="L377" s="8">
        <v>2.726545931305141E-13</v>
      </c>
      <c r="M377" s="8">
        <v>7.9085392748479144E-13</v>
      </c>
      <c r="N377" s="8">
        <v>9.3533464122757398E-14</v>
      </c>
      <c r="P377" s="8">
        <f t="shared" si="45"/>
        <v>96.035696172202734</v>
      </c>
      <c r="Q377" s="8">
        <f t="shared" si="46"/>
        <v>21329.599839898583</v>
      </c>
      <c r="S377" s="16">
        <f t="shared" si="47"/>
        <v>3.4852864065228043E-5</v>
      </c>
      <c r="T377" s="16">
        <f t="shared" si="48"/>
        <v>1.0109319675713317E-4</v>
      </c>
      <c r="U377" s="16">
        <f t="shared" si="49"/>
        <v>1.195618629853742E-5</v>
      </c>
    </row>
    <row r="378" spans="1:21" s="8" customFormat="1" x14ac:dyDescent="0.25">
      <c r="A378" s="9">
        <v>37306.220300925925</v>
      </c>
      <c r="B378" s="1">
        <v>37306.220300925925</v>
      </c>
      <c r="C378" s="1">
        <f t="shared" si="50"/>
        <v>5.137019089294764</v>
      </c>
      <c r="D378" s="1">
        <v>127827.8</v>
      </c>
      <c r="E378" s="1">
        <f t="shared" si="51"/>
        <v>127827800</v>
      </c>
      <c r="F378" s="11">
        <v>1.2002333278360311E-6</v>
      </c>
      <c r="G378" s="8">
        <f t="shared" si="52"/>
        <v>1.2002333278360311</v>
      </c>
      <c r="H378" s="9"/>
      <c r="I378" s="12">
        <v>1.6604558913968503E-4</v>
      </c>
      <c r="J378" s="8">
        <f t="shared" si="53"/>
        <v>166.04558913968503</v>
      </c>
      <c r="K378" s="9"/>
      <c r="L378" s="8">
        <v>3.9987720708463403E-13</v>
      </c>
      <c r="M378" s="8">
        <v>1.1580317867826428E-12</v>
      </c>
      <c r="N378" s="8">
        <v>1.3851638206666822E-13</v>
      </c>
      <c r="P378" s="8">
        <f t="shared" si="45"/>
        <v>153.42318578395862</v>
      </c>
      <c r="Q378" s="8">
        <f t="shared" si="46"/>
        <v>21225.242359429831</v>
      </c>
      <c r="S378" s="16">
        <f t="shared" si="47"/>
        <v>5.1115423651773182E-5</v>
      </c>
      <c r="T378" s="16">
        <f t="shared" si="48"/>
        <v>1.4802865563449431E-4</v>
      </c>
      <c r="U378" s="16">
        <f t="shared" si="49"/>
        <v>1.7706244383541652E-5</v>
      </c>
    </row>
    <row r="379" spans="1:21" s="8" customFormat="1" x14ac:dyDescent="0.25">
      <c r="A379" s="9">
        <v>37311.207719907405</v>
      </c>
      <c r="B379" s="1">
        <v>37311.207719907405</v>
      </c>
      <c r="C379" s="1">
        <f t="shared" si="50"/>
        <v>5.1506832508878597</v>
      </c>
      <c r="D379" s="1">
        <v>127827.8</v>
      </c>
      <c r="E379" s="1">
        <f t="shared" si="51"/>
        <v>127827800</v>
      </c>
      <c r="F379" s="11">
        <v>9.3515086518891621E-7</v>
      </c>
      <c r="G379" s="8">
        <f t="shared" si="52"/>
        <v>0.93515086518891621</v>
      </c>
      <c r="H379" s="9"/>
      <c r="I379" s="12">
        <v>1.6652754857204854E-4</v>
      </c>
      <c r="J379" s="8">
        <f t="shared" si="53"/>
        <v>166.52754857204854</v>
      </c>
      <c r="K379" s="9"/>
      <c r="L379" s="8">
        <v>3.1211545934578533E-13</v>
      </c>
      <c r="M379" s="8">
        <v>9.0117464272149173E-13</v>
      </c>
      <c r="N379" s="8">
        <v>1.0777715661125856E-13</v>
      </c>
      <c r="P379" s="8">
        <f t="shared" si="45"/>
        <v>119.53827776519574</v>
      </c>
      <c r="Q379" s="8">
        <f t="shared" si="46"/>
        <v>21286.850173358107</v>
      </c>
      <c r="S379" s="16">
        <f t="shared" si="47"/>
        <v>3.9897032514161178E-5</v>
      </c>
      <c r="T379" s="16">
        <f t="shared" si="48"/>
        <v>1.151951719948743E-4</v>
      </c>
      <c r="U379" s="16">
        <f t="shared" si="49"/>
        <v>1.3776916819872637E-5</v>
      </c>
    </row>
    <row r="380" spans="1:21" s="8" customFormat="1" x14ac:dyDescent="0.25">
      <c r="A380" s="9">
        <v>37316.21601851852</v>
      </c>
      <c r="B380" s="1">
        <v>37316.21601851852</v>
      </c>
      <c r="C380" s="1">
        <f t="shared" si="50"/>
        <v>5.1644046169457107</v>
      </c>
      <c r="D380" s="1">
        <v>127827.7</v>
      </c>
      <c r="E380" s="1">
        <f t="shared" si="51"/>
        <v>127827700</v>
      </c>
      <c r="F380" s="11">
        <v>1.3344301805773284E-6</v>
      </c>
      <c r="G380" s="8">
        <f t="shared" si="52"/>
        <v>1.3344301805773284</v>
      </c>
      <c r="H380" s="9"/>
      <c r="I380" s="12">
        <v>1.6580158262513578E-4</v>
      </c>
      <c r="J380" s="8">
        <f t="shared" si="53"/>
        <v>165.80158262513578</v>
      </c>
      <c r="K380" s="9"/>
      <c r="L380" s="8">
        <v>4.451666628640244E-13</v>
      </c>
      <c r="M380" s="8">
        <v>1.2892366211061934E-12</v>
      </c>
      <c r="N380" s="8">
        <v>1.5415839720207825E-13</v>
      </c>
      <c r="P380" s="8">
        <f t="shared" si="45"/>
        <v>170.57714079378457</v>
      </c>
      <c r="Q380" s="8">
        <f t="shared" si="46"/>
        <v>21194.034963331069</v>
      </c>
      <c r="S380" s="16">
        <f t="shared" si="47"/>
        <v>5.6904630630583652E-5</v>
      </c>
      <c r="T380" s="16">
        <f t="shared" si="48"/>
        <v>1.6480015203177616E-4</v>
      </c>
      <c r="U380" s="16">
        <f t="shared" si="49"/>
        <v>1.9705713350028097E-5</v>
      </c>
    </row>
    <row r="381" spans="1:21" s="8" customFormat="1" x14ac:dyDescent="0.25">
      <c r="A381" s="9">
        <v>37321.224444444444</v>
      </c>
      <c r="B381" s="1">
        <v>37321.224444444444</v>
      </c>
      <c r="C381" s="1">
        <f t="shared" si="50"/>
        <v>5.1781263318112556</v>
      </c>
      <c r="D381" s="1">
        <v>127827.7</v>
      </c>
      <c r="E381" s="1">
        <f t="shared" si="51"/>
        <v>127827700</v>
      </c>
      <c r="F381" s="11">
        <v>1.3684067425856483E-6</v>
      </c>
      <c r="G381" s="8">
        <f t="shared" si="52"/>
        <v>1.3684067425856483</v>
      </c>
      <c r="H381" s="9"/>
      <c r="I381" s="12">
        <v>1.6573980974499136E-4</v>
      </c>
      <c r="J381" s="8">
        <f t="shared" si="53"/>
        <v>165.73980974499136</v>
      </c>
      <c r="K381" s="9"/>
      <c r="L381" s="8">
        <v>4.5706862773775558E-13</v>
      </c>
      <c r="M381" s="8">
        <v>1.3255164110423379E-12</v>
      </c>
      <c r="N381" s="8">
        <v>1.58220604586784E-13</v>
      </c>
      <c r="P381" s="8">
        <f t="shared" si="45"/>
        <v>174.92028656921548</v>
      </c>
      <c r="Q381" s="8">
        <f t="shared" si="46"/>
        <v>21186.138678139832</v>
      </c>
      <c r="S381" s="16">
        <f t="shared" si="47"/>
        <v>5.8426031425873499E-5</v>
      </c>
      <c r="T381" s="16">
        <f t="shared" si="48"/>
        <v>1.6943771413579665E-4</v>
      </c>
      <c r="U381" s="16">
        <f t="shared" si="49"/>
        <v>2.0224975976938049E-5</v>
      </c>
    </row>
    <row r="382" spans="1:21" s="8" customFormat="1" x14ac:dyDescent="0.25">
      <c r="A382" s="9">
        <v>37326.211875000001</v>
      </c>
      <c r="B382" s="1">
        <v>37326.211875000001</v>
      </c>
      <c r="C382" s="1">
        <f t="shared" si="50"/>
        <v>5.1917905251141514</v>
      </c>
      <c r="D382" s="1">
        <v>127827.6</v>
      </c>
      <c r="E382" s="1">
        <f t="shared" si="51"/>
        <v>127827600</v>
      </c>
      <c r="F382" s="11">
        <v>1.38330869958736E-6</v>
      </c>
      <c r="G382" s="8">
        <f t="shared" si="52"/>
        <v>1.38330869958736</v>
      </c>
      <c r="H382" s="9"/>
      <c r="I382" s="12">
        <v>1.6571271407883614E-4</v>
      </c>
      <c r="J382" s="8">
        <f t="shared" si="53"/>
        <v>165.71271407883614</v>
      </c>
      <c r="K382" s="9"/>
      <c r="L382" s="8">
        <v>4.4612769966971555E-13</v>
      </c>
      <c r="M382" s="8">
        <v>1.2903598545568884E-12</v>
      </c>
      <c r="N382" s="8">
        <v>1.5525124588688932E-13</v>
      </c>
      <c r="P382" s="8">
        <f t="shared" si="45"/>
        <v>176.82503112737322</v>
      </c>
      <c r="Q382" s="8">
        <f t="shared" si="46"/>
        <v>21182.658530183835</v>
      </c>
      <c r="S382" s="16">
        <f t="shared" si="47"/>
        <v>5.7027433142300531E-5</v>
      </c>
      <c r="T382" s="16">
        <f t="shared" si="48"/>
        <v>1.6494360334435611E-4</v>
      </c>
      <c r="U382" s="16">
        <f t="shared" si="49"/>
        <v>1.9845394158730933E-5</v>
      </c>
    </row>
    <row r="383" spans="1:21" s="8" customFormat="1" x14ac:dyDescent="0.25">
      <c r="A383" s="9">
        <v>37331.220300925925</v>
      </c>
      <c r="B383" s="1">
        <v>37331.220300925925</v>
      </c>
      <c r="C383" s="1">
        <f t="shared" si="50"/>
        <v>5.2055122399796954</v>
      </c>
      <c r="D383" s="1">
        <v>127827.6</v>
      </c>
      <c r="E383" s="1">
        <f t="shared" si="51"/>
        <v>127827600</v>
      </c>
      <c r="F383" s="11">
        <v>1.3745450360147515E-6</v>
      </c>
      <c r="G383" s="8">
        <f t="shared" si="52"/>
        <v>1.3745450360147515</v>
      </c>
      <c r="H383" s="9"/>
      <c r="I383" s="12">
        <v>1.657286484260112E-4</v>
      </c>
      <c r="J383" s="8">
        <f t="shared" si="53"/>
        <v>165.7286484260112</v>
      </c>
      <c r="K383" s="9"/>
      <c r="L383" s="8">
        <v>4.5304447584930407E-13</v>
      </c>
      <c r="M383" s="8">
        <v>1.312663085867305E-12</v>
      </c>
      <c r="N383" s="8">
        <v>1.5712648196442025E-13</v>
      </c>
      <c r="P383" s="8">
        <f t="shared" si="45"/>
        <v>175.70479304567925</v>
      </c>
      <c r="Q383" s="8">
        <f t="shared" si="46"/>
        <v>21184.69537954079</v>
      </c>
      <c r="S383" s="16">
        <f t="shared" si="47"/>
        <v>5.7911588041074501E-5</v>
      </c>
      <c r="T383" s="16">
        <f t="shared" si="48"/>
        <v>1.6779457187501151E-4</v>
      </c>
      <c r="U383" s="16">
        <f t="shared" si="49"/>
        <v>2.0085101085955126E-5</v>
      </c>
    </row>
    <row r="384" spans="1:21" s="8" customFormat="1" x14ac:dyDescent="0.25">
      <c r="A384" s="9">
        <v>37336.207719907405</v>
      </c>
      <c r="B384" s="1">
        <v>37336.207719907405</v>
      </c>
      <c r="C384" s="1">
        <f t="shared" si="50"/>
        <v>5.2191764015727919</v>
      </c>
      <c r="D384" s="1">
        <v>127827.5</v>
      </c>
      <c r="E384" s="1">
        <f t="shared" si="51"/>
        <v>127827500</v>
      </c>
      <c r="F384" s="11">
        <v>6.2704486936127068E-7</v>
      </c>
      <c r="G384" s="8">
        <f t="shared" si="52"/>
        <v>0.62704486936127068</v>
      </c>
      <c r="H384" s="9"/>
      <c r="I384" s="12">
        <v>1.6708773910067976E-4</v>
      </c>
      <c r="J384" s="8">
        <f t="shared" si="53"/>
        <v>167.08773910067976</v>
      </c>
      <c r="K384" s="9"/>
      <c r="L384" s="8">
        <v>2.2744550383715922E-13</v>
      </c>
      <c r="M384" s="8">
        <v>6.5679601514434527E-13</v>
      </c>
      <c r="N384" s="8">
        <v>7.7529698156234006E-14</v>
      </c>
      <c r="P384" s="8">
        <f t="shared" si="45"/>
        <v>80.153578038277828</v>
      </c>
      <c r="Q384" s="8">
        <f t="shared" si="46"/>
        <v>21358.407969892141</v>
      </c>
      <c r="S384" s="16">
        <f t="shared" si="47"/>
        <v>2.9073790141744471E-5</v>
      </c>
      <c r="T384" s="16">
        <f t="shared" si="48"/>
        <v>8.3956592625863795E-5</v>
      </c>
      <c r="U384" s="16">
        <f t="shared" si="49"/>
        <v>9.9104274910660024E-6</v>
      </c>
    </row>
    <row r="385" spans="1:21" s="8" customFormat="1" x14ac:dyDescent="0.25">
      <c r="A385" s="9">
        <v>37341.216145833336</v>
      </c>
      <c r="B385" s="1">
        <v>37341.216145833336</v>
      </c>
      <c r="C385" s="1">
        <f t="shared" si="50"/>
        <v>5.2328981164383563</v>
      </c>
      <c r="D385" s="1">
        <v>127827.5</v>
      </c>
      <c r="E385" s="1">
        <f t="shared" si="51"/>
        <v>127827500</v>
      </c>
      <c r="F385" s="11">
        <v>1.1710764056260814E-6</v>
      </c>
      <c r="G385" s="8">
        <f t="shared" si="52"/>
        <v>1.1710764056260814</v>
      </c>
      <c r="H385" s="9"/>
      <c r="I385" s="12">
        <v>1.6609858721494675E-4</v>
      </c>
      <c r="J385" s="8">
        <f t="shared" si="53"/>
        <v>166.09858721494675</v>
      </c>
      <c r="K385" s="9"/>
      <c r="L385" s="8">
        <v>4.1910393341546004E-13</v>
      </c>
      <c r="M385" s="8">
        <v>1.2176237665709189E-12</v>
      </c>
      <c r="N385" s="8">
        <v>1.4386991489638568E-13</v>
      </c>
      <c r="P385" s="8">
        <f t="shared" si="45"/>
        <v>149.69576924016792</v>
      </c>
      <c r="Q385" s="8">
        <f t="shared" si="46"/>
        <v>21231.967157218605</v>
      </c>
      <c r="S385" s="16">
        <f t="shared" si="47"/>
        <v>5.3573008048664718E-5</v>
      </c>
      <c r="T385" s="16">
        <f t="shared" si="48"/>
        <v>1.5564580202134413E-4</v>
      </c>
      <c r="U385" s="16">
        <f t="shared" si="49"/>
        <v>1.839053154641774E-5</v>
      </c>
    </row>
    <row r="386" spans="1:21" s="8" customFormat="1" x14ac:dyDescent="0.25">
      <c r="A386" s="9">
        <v>37346.224444444444</v>
      </c>
      <c r="B386" s="1">
        <v>37346.224444444444</v>
      </c>
      <c r="C386" s="1">
        <f t="shared" si="50"/>
        <v>5.2466194824961869</v>
      </c>
      <c r="D386" s="1">
        <v>127827.4</v>
      </c>
      <c r="E386" s="1">
        <f t="shared" si="51"/>
        <v>127827400</v>
      </c>
      <c r="F386" s="11">
        <v>1.0143302233700524E-6</v>
      </c>
      <c r="G386" s="8">
        <f t="shared" si="52"/>
        <v>1.0143302233700524</v>
      </c>
      <c r="H386" s="9"/>
      <c r="I386" s="12">
        <v>1.6638358647469431E-4</v>
      </c>
      <c r="J386" s="8">
        <f t="shared" si="53"/>
        <v>166.38358647469431</v>
      </c>
      <c r="K386" s="9"/>
      <c r="L386" s="8">
        <v>3.6817711423012267E-13</v>
      </c>
      <c r="M386" s="8">
        <v>1.0696229058720919E-12</v>
      </c>
      <c r="N386" s="8">
        <v>1.2602270030477591E-13</v>
      </c>
      <c r="P386" s="8">
        <f t="shared" ref="P386:P449" si="54">F386*E386</f>
        <v>129.65919519481304</v>
      </c>
      <c r="Q386" s="8">
        <f t="shared" ref="Q386:Q449" si="55">I386*E386</f>
        <v>21268.38126173534</v>
      </c>
      <c r="S386" s="16">
        <f t="shared" ref="S386:S449" si="56">L386*E386</f>
        <v>4.7063123251539583E-5</v>
      </c>
      <c r="T386" s="16">
        <f t="shared" ref="T386:T449" si="57">M386*E386</f>
        <v>1.3672711503807423E-4</v>
      </c>
      <c r="U386" s="16">
        <f t="shared" ref="U386:U449" si="58">N386*E386</f>
        <v>1.6109154120938713E-5</v>
      </c>
    </row>
    <row r="387" spans="1:21" s="8" customFormat="1" x14ac:dyDescent="0.25">
      <c r="A387" s="9">
        <v>37351.211875000001</v>
      </c>
      <c r="B387" s="1">
        <v>37351.211875000001</v>
      </c>
      <c r="C387" s="1">
        <f t="shared" ref="C387:C450" si="59">(B387-B$2)/365</f>
        <v>5.2602836757990827</v>
      </c>
      <c r="D387" s="1">
        <v>127827.4</v>
      </c>
      <c r="E387" s="1">
        <f t="shared" ref="E387:E450" si="60">D387*1000</f>
        <v>127827400</v>
      </c>
      <c r="F387" s="11">
        <v>8.487492095810012E-7</v>
      </c>
      <c r="G387" s="8">
        <f t="shared" ref="G387:G450" si="61">F387*(10^6)</f>
        <v>0.8487492095810012</v>
      </c>
      <c r="H387" s="9"/>
      <c r="I387" s="12">
        <v>1.6668465104885399E-4</v>
      </c>
      <c r="J387" s="8">
        <f t="shared" ref="J387:J450" si="62">I387*(10^6)</f>
        <v>166.68465104885399</v>
      </c>
      <c r="K387" s="9"/>
      <c r="L387" s="8">
        <v>3.0019004860007414E-13</v>
      </c>
      <c r="M387" s="8">
        <v>8.7060577930869743E-13</v>
      </c>
      <c r="N387" s="8">
        <v>1.0324316542745932E-13</v>
      </c>
      <c r="P387" s="8">
        <f t="shared" si="54"/>
        <v>108.49340471279447</v>
      </c>
      <c r="Q387" s="8">
        <f t="shared" si="55"/>
        <v>21306.865563482279</v>
      </c>
      <c r="S387" s="16">
        <f t="shared" si="56"/>
        <v>3.8372513418421118E-5</v>
      </c>
      <c r="T387" s="16">
        <f t="shared" si="57"/>
        <v>1.1128727319400459E-4</v>
      </c>
      <c r="U387" s="16">
        <f t="shared" si="58"/>
        <v>1.3197305404362013E-5</v>
      </c>
    </row>
    <row r="388" spans="1:21" s="8" customFormat="1" x14ac:dyDescent="0.25">
      <c r="A388" s="9">
        <v>37356.220300925925</v>
      </c>
      <c r="B388" s="1">
        <v>37356.220300925925</v>
      </c>
      <c r="C388" s="1">
        <f t="shared" si="59"/>
        <v>5.2740053906646276</v>
      </c>
      <c r="D388" s="1">
        <v>127827.4</v>
      </c>
      <c r="E388" s="1">
        <f t="shared" si="60"/>
        <v>127827400</v>
      </c>
      <c r="F388" s="11">
        <v>1.0892796353800804E-6</v>
      </c>
      <c r="G388" s="8">
        <f t="shared" si="61"/>
        <v>1.0892796353800804</v>
      </c>
      <c r="H388" s="9"/>
      <c r="I388" s="12">
        <v>1.6624732234049588E-4</v>
      </c>
      <c r="J388" s="8">
        <f t="shared" si="62"/>
        <v>166.24732234049588</v>
      </c>
      <c r="K388" s="9"/>
      <c r="L388" s="8">
        <v>3.9383248181742991E-13</v>
      </c>
      <c r="M388" s="8">
        <v>1.1448585135465095E-12</v>
      </c>
      <c r="N388" s="8">
        <v>1.3496440022433415E-13</v>
      </c>
      <c r="P388" s="8">
        <f t="shared" si="54"/>
        <v>139.23978366358369</v>
      </c>
      <c r="Q388" s="8">
        <f t="shared" si="55"/>
        <v>21250.962971747504</v>
      </c>
      <c r="S388" s="16">
        <f t="shared" si="56"/>
        <v>5.0342582186269341E-5</v>
      </c>
      <c r="T388" s="16">
        <f t="shared" si="57"/>
        <v>1.4634428715451508E-4</v>
      </c>
      <c r="U388" s="16">
        <f t="shared" si="58"/>
        <v>1.7252148373236051E-5</v>
      </c>
    </row>
    <row r="389" spans="1:21" s="8" customFormat="1" x14ac:dyDescent="0.25">
      <c r="A389" s="9">
        <v>37361.207719907405</v>
      </c>
      <c r="B389" s="1">
        <v>37361.207719907405</v>
      </c>
      <c r="C389" s="1">
        <f t="shared" si="59"/>
        <v>5.2876695522577233</v>
      </c>
      <c r="D389" s="1">
        <v>127827.3</v>
      </c>
      <c r="E389" s="1">
        <f t="shared" si="60"/>
        <v>127827300</v>
      </c>
      <c r="F389" s="11">
        <v>1.0038696700576111E-6</v>
      </c>
      <c r="G389" s="8">
        <f t="shared" si="61"/>
        <v>1.0038696700576111</v>
      </c>
      <c r="H389" s="9"/>
      <c r="I389" s="12">
        <v>1.6640262037981302E-4</v>
      </c>
      <c r="J389" s="8">
        <f t="shared" si="62"/>
        <v>166.40262037981302</v>
      </c>
      <c r="K389" s="9"/>
      <c r="L389" s="8">
        <v>3.288876603783214E-13</v>
      </c>
      <c r="M389" s="8">
        <v>9.5286072868822069E-13</v>
      </c>
      <c r="N389" s="8">
        <v>1.1401320968058848E-13</v>
      </c>
      <c r="P389" s="8">
        <f t="shared" si="54"/>
        <v>128.32194947535527</v>
      </c>
      <c r="Q389" s="8">
        <f t="shared" si="55"/>
        <v>21270.797676076472</v>
      </c>
      <c r="S389" s="16">
        <f t="shared" si="56"/>
        <v>4.2040821629477803E-5</v>
      </c>
      <c r="T389" s="16">
        <f t="shared" si="57"/>
        <v>1.2180161422424779E-4</v>
      </c>
      <c r="U389" s="16">
        <f t="shared" si="58"/>
        <v>1.4574000757803488E-5</v>
      </c>
    </row>
    <row r="390" spans="1:21" s="8" customFormat="1" x14ac:dyDescent="0.25">
      <c r="A390" s="9">
        <v>37366.216145833336</v>
      </c>
      <c r="B390" s="1">
        <v>37366.216145833336</v>
      </c>
      <c r="C390" s="1">
        <f t="shared" si="59"/>
        <v>5.3013912671232877</v>
      </c>
      <c r="D390" s="1">
        <v>127827.3</v>
      </c>
      <c r="E390" s="1">
        <f t="shared" si="60"/>
        <v>127827300</v>
      </c>
      <c r="F390" s="11">
        <v>1.1044478469557362E-6</v>
      </c>
      <c r="G390" s="8">
        <f t="shared" si="61"/>
        <v>1.1044478469557362</v>
      </c>
      <c r="H390" s="9"/>
      <c r="I390" s="12">
        <v>1.662197319092229E-4</v>
      </c>
      <c r="J390" s="8">
        <f t="shared" si="62"/>
        <v>166.2197319092229</v>
      </c>
      <c r="K390" s="9"/>
      <c r="L390" s="8">
        <v>3.7321843749174577E-13</v>
      </c>
      <c r="M390" s="8">
        <v>1.0820371291672681E-12</v>
      </c>
      <c r="N390" s="8">
        <v>1.2905247617073234E-13</v>
      </c>
      <c r="P390" s="8">
        <f t="shared" si="54"/>
        <v>141.17858626716497</v>
      </c>
      <c r="Q390" s="8">
        <f t="shared" si="55"/>
        <v>21247.419536679809</v>
      </c>
      <c r="S390" s="16">
        <f t="shared" si="56"/>
        <v>4.7707505174788634E-5</v>
      </c>
      <c r="T390" s="16">
        <f t="shared" si="57"/>
        <v>1.3831388472120313E-4</v>
      </c>
      <c r="U390" s="16">
        <f t="shared" si="58"/>
        <v>1.6496429587219055E-5</v>
      </c>
    </row>
    <row r="391" spans="1:21" s="8" customFormat="1" x14ac:dyDescent="0.25">
      <c r="A391" s="9">
        <v>37371.224444444444</v>
      </c>
      <c r="B391" s="1">
        <v>37371.224444444444</v>
      </c>
      <c r="C391" s="1">
        <f t="shared" si="59"/>
        <v>5.3151126331811192</v>
      </c>
      <c r="D391" s="1">
        <v>127827.2</v>
      </c>
      <c r="E391" s="1">
        <f t="shared" si="60"/>
        <v>127827200</v>
      </c>
      <c r="F391" s="11">
        <v>1.4777486967432196E-6</v>
      </c>
      <c r="G391" s="8">
        <f t="shared" si="61"/>
        <v>1.4777486967432196</v>
      </c>
      <c r="H391" s="9"/>
      <c r="I391" s="12">
        <v>1.6554101603105664E-4</v>
      </c>
      <c r="J391" s="8">
        <f t="shared" si="62"/>
        <v>165.54101603105664</v>
      </c>
      <c r="K391" s="9"/>
      <c r="L391" s="8">
        <v>5.2230203669012543E-13</v>
      </c>
      <c r="M391" s="8">
        <v>1.5200037409290879E-12</v>
      </c>
      <c r="N391" s="8">
        <v>1.7940470886223386E-13</v>
      </c>
      <c r="P391" s="8">
        <f t="shared" si="54"/>
        <v>188.89647820833488</v>
      </c>
      <c r="Q391" s="8">
        <f t="shared" si="55"/>
        <v>21160.644564405084</v>
      </c>
      <c r="S391" s="16">
        <f t="shared" si="56"/>
        <v>6.6764406904396001E-5</v>
      </c>
      <c r="T391" s="16">
        <f t="shared" si="57"/>
        <v>1.942978221924907E-4</v>
      </c>
      <c r="U391" s="16">
        <f t="shared" si="58"/>
        <v>2.2932801600674541E-5</v>
      </c>
    </row>
    <row r="392" spans="1:21" s="8" customFormat="1" x14ac:dyDescent="0.25">
      <c r="A392" s="9">
        <v>37376.211875000001</v>
      </c>
      <c r="B392" s="1">
        <v>37376.211875000001</v>
      </c>
      <c r="C392" s="1">
        <f t="shared" si="59"/>
        <v>5.3287768264840141</v>
      </c>
      <c r="D392" s="1">
        <v>127827.2</v>
      </c>
      <c r="E392" s="1">
        <f t="shared" si="60"/>
        <v>127827200</v>
      </c>
      <c r="F392" s="11">
        <v>1.6684847423675819E-6</v>
      </c>
      <c r="G392" s="8">
        <f t="shared" si="61"/>
        <v>1.6684847423675819</v>
      </c>
      <c r="H392" s="9"/>
      <c r="I392" s="12">
        <v>1.651942147873342E-4</v>
      </c>
      <c r="J392" s="8">
        <f t="shared" si="62"/>
        <v>165.1942147873342</v>
      </c>
      <c r="K392" s="9"/>
      <c r="L392" s="8">
        <v>5.5198841374462515E-13</v>
      </c>
      <c r="M392" s="8">
        <v>1.5998061165742317E-12</v>
      </c>
      <c r="N392" s="8">
        <v>1.9134464791705635E-13</v>
      </c>
      <c r="P392" s="8">
        <f t="shared" si="54"/>
        <v>213.27773285956937</v>
      </c>
      <c r="Q392" s="8">
        <f t="shared" si="55"/>
        <v>21116.313932463527</v>
      </c>
      <c r="S392" s="16">
        <f t="shared" si="56"/>
        <v>7.0559133361416948E-5</v>
      </c>
      <c r="T392" s="16">
        <f t="shared" si="57"/>
        <v>2.0449873642455763E-4</v>
      </c>
      <c r="U392" s="16">
        <f t="shared" si="58"/>
        <v>2.4459050578223146E-5</v>
      </c>
    </row>
    <row r="393" spans="1:21" s="8" customFormat="1" x14ac:dyDescent="0.25">
      <c r="A393" s="9">
        <v>37381.220300925925</v>
      </c>
      <c r="B393" s="1">
        <v>37381.220300925925</v>
      </c>
      <c r="C393" s="1">
        <f t="shared" si="59"/>
        <v>5.3424985413495589</v>
      </c>
      <c r="D393" s="1">
        <v>127827.1</v>
      </c>
      <c r="E393" s="1">
        <f t="shared" si="60"/>
        <v>127827100</v>
      </c>
      <c r="F393" s="11">
        <v>1.0614538723530131E-6</v>
      </c>
      <c r="G393" s="8">
        <f t="shared" si="61"/>
        <v>1.0614538723530131</v>
      </c>
      <c r="H393" s="9"/>
      <c r="I393" s="12">
        <v>1.6629790479782969E-4</v>
      </c>
      <c r="J393" s="8">
        <f t="shared" si="62"/>
        <v>166.29790479782969</v>
      </c>
      <c r="K393" s="9"/>
      <c r="L393" s="8">
        <v>3.7456108635709751E-13</v>
      </c>
      <c r="M393" s="8">
        <v>1.0863754557402516E-12</v>
      </c>
      <c r="N393" s="8">
        <v>1.2863848712369591E-13</v>
      </c>
      <c r="P393" s="8">
        <f t="shared" si="54"/>
        <v>135.68257028665585</v>
      </c>
      <c r="Q393" s="8">
        <f t="shared" si="55"/>
        <v>21257.378906382655</v>
      </c>
      <c r="S393" s="16">
        <f t="shared" si="56"/>
        <v>4.7879057441877339E-5</v>
      </c>
      <c r="T393" s="16">
        <f t="shared" si="57"/>
        <v>1.3886822401845472E-4</v>
      </c>
      <c r="U393" s="16">
        <f t="shared" si="58"/>
        <v>1.644348475740939E-5</v>
      </c>
    </row>
    <row r="394" spans="1:21" s="8" customFormat="1" x14ac:dyDescent="0.25">
      <c r="A394" s="9">
        <v>37386.207719907405</v>
      </c>
      <c r="B394" s="1">
        <v>37386.207719907405</v>
      </c>
      <c r="C394" s="1">
        <f t="shared" si="59"/>
        <v>5.3561627029426546</v>
      </c>
      <c r="D394" s="1">
        <v>127827.1</v>
      </c>
      <c r="E394" s="1">
        <f t="shared" si="60"/>
        <v>127827100</v>
      </c>
      <c r="F394" s="11">
        <v>1.5139659126361948E-6</v>
      </c>
      <c r="G394" s="8">
        <f t="shared" si="61"/>
        <v>1.5139659126361948</v>
      </c>
      <c r="H394" s="9"/>
      <c r="I394" s="12">
        <v>1.6547515406273305E-4</v>
      </c>
      <c r="J394" s="8">
        <f t="shared" si="62"/>
        <v>165.47515406273305</v>
      </c>
      <c r="K394" s="9"/>
      <c r="L394" s="8">
        <v>4.8435403908128616E-13</v>
      </c>
      <c r="M394" s="8">
        <v>1.4005391898302966E-12</v>
      </c>
      <c r="N394" s="8">
        <v>1.6834114397595856E-13</v>
      </c>
      <c r="P394" s="8">
        <f t="shared" si="54"/>
        <v>193.52587211113814</v>
      </c>
      <c r="Q394" s="8">
        <f t="shared" si="55"/>
        <v>21152.209065892384</v>
      </c>
      <c r="S394" s="16">
        <f t="shared" si="56"/>
        <v>6.1913572189047474E-5</v>
      </c>
      <c r="T394" s="16">
        <f t="shared" si="57"/>
        <v>1.790268630723563E-4</v>
      </c>
      <c r="U394" s="16">
        <f t="shared" si="58"/>
        <v>2.1518560245129253E-5</v>
      </c>
    </row>
    <row r="395" spans="1:21" s="8" customFormat="1" x14ac:dyDescent="0.25">
      <c r="A395" s="9">
        <v>37391.216145833336</v>
      </c>
      <c r="B395" s="1">
        <v>37391.216145833336</v>
      </c>
      <c r="C395" s="1">
        <f t="shared" si="59"/>
        <v>5.369884417808219</v>
      </c>
      <c r="D395" s="1">
        <v>127827</v>
      </c>
      <c r="E395" s="1">
        <f t="shared" si="60"/>
        <v>127827000</v>
      </c>
      <c r="F395" s="11">
        <v>1.9442650227574632E-6</v>
      </c>
      <c r="G395" s="8">
        <f t="shared" si="61"/>
        <v>1.9442650227574632</v>
      </c>
      <c r="H395" s="9"/>
      <c r="I395" s="12">
        <v>1.6469279944431037E-4</v>
      </c>
      <c r="J395" s="8">
        <f t="shared" si="62"/>
        <v>164.69279944431037</v>
      </c>
      <c r="K395" s="9"/>
      <c r="L395" s="8">
        <v>6.2787644007633592E-13</v>
      </c>
      <c r="M395" s="8">
        <v>1.8202715810350378E-12</v>
      </c>
      <c r="N395" s="8">
        <v>2.1830493413411284E-13</v>
      </c>
      <c r="P395" s="8">
        <f t="shared" si="54"/>
        <v>248.52956506401824</v>
      </c>
      <c r="Q395" s="8">
        <f t="shared" si="55"/>
        <v>21052.186474567861</v>
      </c>
      <c r="S395" s="16">
        <f t="shared" si="56"/>
        <v>8.0259561705637791E-5</v>
      </c>
      <c r="T395" s="16">
        <f t="shared" si="57"/>
        <v>2.3267985538896578E-4</v>
      </c>
      <c r="U395" s="16">
        <f t="shared" si="58"/>
        <v>2.7905264815561242E-5</v>
      </c>
    </row>
    <row r="396" spans="1:21" s="8" customFormat="1" x14ac:dyDescent="0.25">
      <c r="A396" s="9">
        <v>37396.224444444444</v>
      </c>
      <c r="B396" s="1">
        <v>37396.224444444444</v>
      </c>
      <c r="C396" s="1">
        <f t="shared" si="59"/>
        <v>5.3836057838660505</v>
      </c>
      <c r="D396" s="1">
        <v>127827</v>
      </c>
      <c r="E396" s="1">
        <f t="shared" si="60"/>
        <v>127827000</v>
      </c>
      <c r="F396" s="11">
        <v>1.0664474530130974E-6</v>
      </c>
      <c r="G396" s="8">
        <f t="shared" si="61"/>
        <v>1.0664474530130974</v>
      </c>
      <c r="H396" s="9"/>
      <c r="I396" s="12">
        <v>1.6628883895464242E-4</v>
      </c>
      <c r="J396" s="8">
        <f t="shared" si="62"/>
        <v>166.28883895464242</v>
      </c>
      <c r="K396" s="9"/>
      <c r="L396" s="8">
        <v>3.2831457821499987E-13</v>
      </c>
      <c r="M396" s="8">
        <v>9.4447962905447325E-13</v>
      </c>
      <c r="N396" s="8">
        <v>1.1476961687875015E-13</v>
      </c>
      <c r="P396" s="8">
        <f t="shared" si="54"/>
        <v>136.3207785763052</v>
      </c>
      <c r="Q396" s="8">
        <f t="shared" si="55"/>
        <v>21256.203417055076</v>
      </c>
      <c r="S396" s="16">
        <f t="shared" si="56"/>
        <v>4.1967467589488789E-5</v>
      </c>
      <c r="T396" s="16">
        <f t="shared" si="57"/>
        <v>1.2072999754314615E-4</v>
      </c>
      <c r="U396" s="16">
        <f t="shared" si="58"/>
        <v>1.4670655816759995E-5</v>
      </c>
    </row>
    <row r="397" spans="1:21" s="8" customFormat="1" x14ac:dyDescent="0.25">
      <c r="A397" s="9">
        <v>37401.21199074074</v>
      </c>
      <c r="B397" s="1">
        <v>37401.21199074074</v>
      </c>
      <c r="C397" s="1">
        <f t="shared" si="59"/>
        <v>5.3972702942668596</v>
      </c>
      <c r="D397" s="1">
        <v>127826.9</v>
      </c>
      <c r="E397" s="1">
        <f t="shared" si="60"/>
        <v>127826900</v>
      </c>
      <c r="F397" s="11">
        <v>1.985706830964773E-6</v>
      </c>
      <c r="G397" s="8">
        <f t="shared" si="61"/>
        <v>1.985706830964773</v>
      </c>
      <c r="H397" s="9"/>
      <c r="I397" s="12">
        <v>1.6461744962725788E-4</v>
      </c>
      <c r="J397" s="8">
        <f t="shared" si="62"/>
        <v>164.61744962725788</v>
      </c>
      <c r="K397" s="9"/>
      <c r="L397" s="8">
        <v>6.6943141568270859E-13</v>
      </c>
      <c r="M397" s="8">
        <v>1.9411661947993375E-12</v>
      </c>
      <c r="N397" s="8">
        <v>2.3130821802212764E-13</v>
      </c>
      <c r="P397" s="8">
        <f t="shared" si="54"/>
        <v>253.82674851105094</v>
      </c>
      <c r="Q397" s="8">
        <f t="shared" si="55"/>
        <v>21042.538271758531</v>
      </c>
      <c r="S397" s="16">
        <f t="shared" si="56"/>
        <v>8.5571342629332022E-5</v>
      </c>
      <c r="T397" s="16">
        <f t="shared" si="57"/>
        <v>2.4813325706599543E-4</v>
      </c>
      <c r="U397" s="16">
        <f t="shared" si="58"/>
        <v>2.9567412454292708E-5</v>
      </c>
    </row>
    <row r="398" spans="1:21" s="8" customFormat="1" x14ac:dyDescent="0.25">
      <c r="A398" s="9">
        <v>37406.220300925925</v>
      </c>
      <c r="B398" s="1">
        <v>37406.220300925925</v>
      </c>
      <c r="C398" s="1">
        <f t="shared" si="59"/>
        <v>5.4109916920344903</v>
      </c>
      <c r="D398" s="1">
        <v>127826.9</v>
      </c>
      <c r="E398" s="1">
        <f t="shared" si="60"/>
        <v>127826900</v>
      </c>
      <c r="F398" s="11">
        <v>1.0078877039632061E-6</v>
      </c>
      <c r="G398" s="8">
        <f t="shared" si="61"/>
        <v>1.0078877039632061</v>
      </c>
      <c r="H398" s="9"/>
      <c r="I398" s="12">
        <v>1.6639530076645315E-4</v>
      </c>
      <c r="J398" s="8">
        <f t="shared" si="62"/>
        <v>166.39530076645315</v>
      </c>
      <c r="K398" s="9"/>
      <c r="L398" s="8">
        <v>3.6494337283046741E-13</v>
      </c>
      <c r="M398" s="8">
        <v>1.0593163716002274E-12</v>
      </c>
      <c r="N398" s="8">
        <v>1.2487737623481654E-13</v>
      </c>
      <c r="P398" s="8">
        <f t="shared" si="54"/>
        <v>128.83516074573436</v>
      </c>
      <c r="Q398" s="8">
        <f t="shared" si="55"/>
        <v>21269.79547154333</v>
      </c>
      <c r="S398" s="16">
        <f t="shared" si="56"/>
        <v>4.6649580024462874E-5</v>
      </c>
      <c r="T398" s="16">
        <f t="shared" si="57"/>
        <v>1.3540912790090511E-4</v>
      </c>
      <c r="U398" s="16">
        <f t="shared" si="58"/>
        <v>1.596268788423027E-5</v>
      </c>
    </row>
    <row r="399" spans="1:21" s="8" customFormat="1" x14ac:dyDescent="0.25">
      <c r="A399" s="9">
        <v>37411.207719907405</v>
      </c>
      <c r="B399" s="1">
        <v>37411.207719907405</v>
      </c>
      <c r="C399" s="1">
        <f t="shared" si="59"/>
        <v>5.424655853627586</v>
      </c>
      <c r="D399" s="1">
        <v>127826.9</v>
      </c>
      <c r="E399" s="1">
        <f t="shared" si="60"/>
        <v>127826900</v>
      </c>
      <c r="F399" s="11">
        <v>1.8717574903348577E-6</v>
      </c>
      <c r="G399" s="8">
        <f t="shared" si="61"/>
        <v>1.8717574903348577</v>
      </c>
      <c r="H399" s="9"/>
      <c r="I399" s="12">
        <v>1.6482462524436414E-4</v>
      </c>
      <c r="J399" s="8">
        <f t="shared" si="62"/>
        <v>164.82462524436414</v>
      </c>
      <c r="K399" s="9"/>
      <c r="L399" s="8">
        <v>6.4928157251717411E-13</v>
      </c>
      <c r="M399" s="8">
        <v>1.8849845729446146E-12</v>
      </c>
      <c r="N399" s="8">
        <v>2.233011681378877E-13</v>
      </c>
      <c r="P399" s="8">
        <f t="shared" si="54"/>
        <v>239.26095754128482</v>
      </c>
      <c r="Q399" s="8">
        <f t="shared" si="55"/>
        <v>21069.020888648811</v>
      </c>
      <c r="S399" s="16">
        <f t="shared" si="56"/>
        <v>8.2995650641995563E-5</v>
      </c>
      <c r="T399" s="16">
        <f t="shared" si="57"/>
        <v>2.4095173450733396E-4</v>
      </c>
      <c r="U399" s="16">
        <f t="shared" si="58"/>
        <v>2.8543896089444957E-5</v>
      </c>
    </row>
    <row r="400" spans="1:21" s="8" customFormat="1" x14ac:dyDescent="0.25">
      <c r="A400" s="9">
        <v>37416.216145833336</v>
      </c>
      <c r="B400" s="1">
        <v>37416.216145833336</v>
      </c>
      <c r="C400" s="1">
        <f t="shared" si="59"/>
        <v>5.4383775684931503</v>
      </c>
      <c r="D400" s="1">
        <v>127826.8</v>
      </c>
      <c r="E400" s="1">
        <f t="shared" si="60"/>
        <v>127826800</v>
      </c>
      <c r="F400" s="11">
        <v>1.1292854651401285E-6</v>
      </c>
      <c r="G400" s="8">
        <f t="shared" si="61"/>
        <v>1.1292854651401285</v>
      </c>
      <c r="H400" s="9"/>
      <c r="I400" s="12">
        <v>1.6617457731626928E-4</v>
      </c>
      <c r="J400" s="8">
        <f t="shared" si="62"/>
        <v>166.17457731626928</v>
      </c>
      <c r="K400" s="9"/>
      <c r="L400" s="8">
        <v>3.6926700846401372E-13</v>
      </c>
      <c r="M400" s="8">
        <v>1.0659949485625209E-12</v>
      </c>
      <c r="N400" s="8">
        <v>1.2803793398782903E-13</v>
      </c>
      <c r="P400" s="8">
        <f t="shared" si="54"/>
        <v>144.35294729537418</v>
      </c>
      <c r="Q400" s="8">
        <f t="shared" si="55"/>
        <v>21241.56445969129</v>
      </c>
      <c r="S400" s="16">
        <f t="shared" si="56"/>
        <v>4.7202220037527789E-5</v>
      </c>
      <c r="T400" s="16">
        <f t="shared" si="57"/>
        <v>1.3626272309091164E-4</v>
      </c>
      <c r="U400" s="16">
        <f t="shared" si="58"/>
        <v>1.6366679380275424E-5</v>
      </c>
    </row>
    <row r="401" spans="1:21" s="8" customFormat="1" x14ac:dyDescent="0.25">
      <c r="A401" s="9">
        <v>37421.224444444444</v>
      </c>
      <c r="B401" s="1">
        <v>37421.224444444444</v>
      </c>
      <c r="C401" s="1">
        <f t="shared" si="59"/>
        <v>5.4520989345509818</v>
      </c>
      <c r="D401" s="1">
        <v>127826.8</v>
      </c>
      <c r="E401" s="1">
        <f t="shared" si="60"/>
        <v>127826800</v>
      </c>
      <c r="F401" s="11">
        <v>1.8943383111036383E-6</v>
      </c>
      <c r="G401" s="8">
        <f t="shared" si="61"/>
        <v>1.8943383111036383</v>
      </c>
      <c r="H401" s="9"/>
      <c r="I401" s="12">
        <v>1.6478357429150492E-4</v>
      </c>
      <c r="J401" s="8">
        <f t="shared" si="62"/>
        <v>164.78357429150492</v>
      </c>
      <c r="K401" s="9"/>
      <c r="L401" s="8">
        <v>6.4956243508995648E-13</v>
      </c>
      <c r="M401" s="8">
        <v>1.8872837320715874E-12</v>
      </c>
      <c r="N401" s="8">
        <v>2.2384161581581741E-13</v>
      </c>
      <c r="P401" s="8">
        <f t="shared" si="54"/>
        <v>242.14720442578255</v>
      </c>
      <c r="Q401" s="8">
        <f t="shared" si="55"/>
        <v>21063.756994245341</v>
      </c>
      <c r="S401" s="16">
        <f t="shared" si="56"/>
        <v>8.3031487477756849E-5</v>
      </c>
      <c r="T401" s="16">
        <f t="shared" si="57"/>
        <v>2.4124544016276839E-4</v>
      </c>
      <c r="U401" s="16">
        <f t="shared" si="58"/>
        <v>2.8612957456565329E-5</v>
      </c>
    </row>
    <row r="402" spans="1:21" s="8" customFormat="1" x14ac:dyDescent="0.25">
      <c r="A402" s="9">
        <v>37426.21199074074</v>
      </c>
      <c r="B402" s="1">
        <v>37426.21199074074</v>
      </c>
      <c r="C402" s="1">
        <f t="shared" si="59"/>
        <v>5.4657634449517909</v>
      </c>
      <c r="D402" s="1">
        <v>127826.7</v>
      </c>
      <c r="E402" s="1">
        <f t="shared" si="60"/>
        <v>127826700</v>
      </c>
      <c r="F402" s="11">
        <v>1.1149480769745423E-6</v>
      </c>
      <c r="G402" s="8">
        <f t="shared" si="61"/>
        <v>1.1149480769745423</v>
      </c>
      <c r="H402" s="9"/>
      <c r="I402" s="12">
        <v>1.6620063979644328E-4</v>
      </c>
      <c r="J402" s="8">
        <f t="shared" si="62"/>
        <v>166.20063979644328</v>
      </c>
      <c r="K402" s="9"/>
      <c r="L402" s="8">
        <v>4.0399432930937618E-13</v>
      </c>
      <c r="M402" s="8">
        <v>1.1713373326838195E-12</v>
      </c>
      <c r="N402" s="8">
        <v>1.3829737322782615E-13</v>
      </c>
      <c r="P402" s="8">
        <f t="shared" si="54"/>
        <v>142.52013335100173</v>
      </c>
      <c r="Q402" s="8">
        <f t="shared" si="55"/>
        <v>21244.879323068017</v>
      </c>
      <c r="S402" s="16">
        <f t="shared" si="56"/>
        <v>5.1641261934330836E-5</v>
      </c>
      <c r="T402" s="16">
        <f t="shared" si="57"/>
        <v>1.4972818582377478E-4</v>
      </c>
      <c r="U402" s="16">
        <f t="shared" si="58"/>
        <v>1.7678096838381365E-5</v>
      </c>
    </row>
    <row r="403" spans="1:21" s="8" customFormat="1" x14ac:dyDescent="0.25">
      <c r="A403" s="9">
        <v>37431.220300925925</v>
      </c>
      <c r="B403" s="1">
        <v>37431.220300925925</v>
      </c>
      <c r="C403" s="1">
        <f t="shared" si="59"/>
        <v>5.4794848427194216</v>
      </c>
      <c r="D403" s="1">
        <v>127826.7</v>
      </c>
      <c r="E403" s="1">
        <f t="shared" si="60"/>
        <v>127826700</v>
      </c>
      <c r="F403" s="11">
        <v>1.3052749636699446E-6</v>
      </c>
      <c r="G403" s="8">
        <f t="shared" si="61"/>
        <v>1.3052749636699446</v>
      </c>
      <c r="H403" s="9"/>
      <c r="I403" s="12">
        <v>1.6585459525231272E-4</v>
      </c>
      <c r="J403" s="8">
        <f t="shared" si="62"/>
        <v>165.85459525231272</v>
      </c>
      <c r="K403" s="9"/>
      <c r="L403" s="8">
        <v>4.1683762561431359E-13</v>
      </c>
      <c r="M403" s="8">
        <v>1.2087332003363205E-12</v>
      </c>
      <c r="N403" s="8">
        <v>1.4530594067384273E-13</v>
      </c>
      <c r="P403" s="8">
        <f t="shared" si="54"/>
        <v>166.8489911985489</v>
      </c>
      <c r="Q403" s="8">
        <f t="shared" si="55"/>
        <v>21200.645590938802</v>
      </c>
      <c r="S403" s="16">
        <f t="shared" si="56"/>
        <v>5.3282978118113179E-5</v>
      </c>
      <c r="T403" s="16">
        <f t="shared" si="57"/>
        <v>1.5450837617943074E-4</v>
      </c>
      <c r="U403" s="16">
        <f t="shared" si="58"/>
        <v>1.8573978886733092E-5</v>
      </c>
    </row>
    <row r="404" spans="1:21" s="8" customFormat="1" x14ac:dyDescent="0.25">
      <c r="A404" s="9">
        <v>37436.207719907405</v>
      </c>
      <c r="B404" s="1">
        <v>37436.207719907405</v>
      </c>
      <c r="C404" s="1">
        <f t="shared" si="59"/>
        <v>5.4931490043125173</v>
      </c>
      <c r="D404" s="1">
        <v>127826.6</v>
      </c>
      <c r="E404" s="1">
        <f t="shared" si="60"/>
        <v>127826600</v>
      </c>
      <c r="F404" s="11">
        <v>1.281329332414316E-6</v>
      </c>
      <c r="G404" s="8">
        <f t="shared" si="61"/>
        <v>1.281329332414316</v>
      </c>
      <c r="H404" s="9"/>
      <c r="I404" s="12">
        <v>1.6589813458267599E-4</v>
      </c>
      <c r="J404" s="8">
        <f t="shared" si="62"/>
        <v>165.89813458267599</v>
      </c>
      <c r="K404" s="9"/>
      <c r="L404" s="8">
        <v>4.4862082256534597E-13</v>
      </c>
      <c r="M404" s="8">
        <v>1.2998390341509292E-12</v>
      </c>
      <c r="N404" s="8">
        <v>1.5386909140487764E-13</v>
      </c>
      <c r="P404" s="8">
        <f t="shared" si="54"/>
        <v>163.78797204279181</v>
      </c>
      <c r="Q404" s="8">
        <f t="shared" si="55"/>
        <v>21206.194490045891</v>
      </c>
      <c r="S404" s="16">
        <f t="shared" si="56"/>
        <v>5.7345674437731453E-5</v>
      </c>
      <c r="T404" s="16">
        <f t="shared" si="57"/>
        <v>1.6615400428279716E-4</v>
      </c>
      <c r="U404" s="16">
        <f t="shared" si="58"/>
        <v>1.9668562799374733E-5</v>
      </c>
    </row>
    <row r="405" spans="1:21" s="8" customFormat="1" x14ac:dyDescent="0.25">
      <c r="A405" s="9">
        <v>37441.216145833336</v>
      </c>
      <c r="B405" s="1">
        <v>37441.216145833336</v>
      </c>
      <c r="C405" s="1">
        <f t="shared" si="59"/>
        <v>5.5068707191780826</v>
      </c>
      <c r="D405" s="1">
        <v>127826.6</v>
      </c>
      <c r="E405" s="1">
        <f t="shared" si="60"/>
        <v>127826600</v>
      </c>
      <c r="F405" s="11">
        <v>1.8855962480301969E-6</v>
      </c>
      <c r="G405" s="8">
        <f t="shared" si="61"/>
        <v>1.8855962480301969</v>
      </c>
      <c r="H405" s="9"/>
      <c r="I405" s="12">
        <v>1.647994649829343E-4</v>
      </c>
      <c r="J405" s="8">
        <f t="shared" si="62"/>
        <v>164.7994649829343</v>
      </c>
      <c r="K405" s="9"/>
      <c r="L405" s="8">
        <v>6.2851866723320771E-13</v>
      </c>
      <c r="M405" s="8">
        <v>1.825905312363707E-12</v>
      </c>
      <c r="N405" s="8">
        <v>2.1768417418025626E-13</v>
      </c>
      <c r="P405" s="8">
        <f t="shared" si="54"/>
        <v>241.02935735845676</v>
      </c>
      <c r="Q405" s="8">
        <f t="shared" si="55"/>
        <v>21065.755290587549</v>
      </c>
      <c r="S405" s="16">
        <f t="shared" si="56"/>
        <v>8.0341404268952348E-5</v>
      </c>
      <c r="T405" s="16">
        <f t="shared" si="57"/>
        <v>2.3339926800139063E-4</v>
      </c>
      <c r="U405" s="16">
        <f t="shared" si="58"/>
        <v>2.7825827859269945E-5</v>
      </c>
    </row>
    <row r="406" spans="1:21" s="8" customFormat="1" x14ac:dyDescent="0.25">
      <c r="A406" s="9">
        <v>37446.224444444444</v>
      </c>
      <c r="B406" s="1">
        <v>37446.224444444444</v>
      </c>
      <c r="C406" s="1">
        <f t="shared" si="59"/>
        <v>5.5205920852359132</v>
      </c>
      <c r="D406" s="1">
        <v>127826.5</v>
      </c>
      <c r="E406" s="1">
        <f t="shared" si="60"/>
        <v>127826500</v>
      </c>
      <c r="F406" s="11">
        <v>1.5898285710136406E-6</v>
      </c>
      <c r="G406" s="8">
        <f t="shared" si="61"/>
        <v>1.5898285710136406</v>
      </c>
      <c r="H406" s="9"/>
      <c r="I406" s="12">
        <v>1.6533721645828336E-4</v>
      </c>
      <c r="J406" s="8">
        <f t="shared" si="62"/>
        <v>165.33721645828336</v>
      </c>
      <c r="K406" s="9"/>
      <c r="L406" s="8">
        <v>5.365396169888792E-13</v>
      </c>
      <c r="M406" s="8">
        <v>1.5617365256917481E-12</v>
      </c>
      <c r="N406" s="8">
        <v>1.8544516508338382E-13</v>
      </c>
      <c r="P406" s="8">
        <f t="shared" si="54"/>
        <v>203.22222183267513</v>
      </c>
      <c r="Q406" s="8">
        <f t="shared" si="55"/>
        <v>21134.477699604759</v>
      </c>
      <c r="S406" s="16">
        <f t="shared" si="56"/>
        <v>6.8583981351028967E-5</v>
      </c>
      <c r="T406" s="16">
        <f t="shared" si="57"/>
        <v>1.9963131400133624E-4</v>
      </c>
      <c r="U406" s="16">
        <f t="shared" si="58"/>
        <v>2.3704806394531162E-5</v>
      </c>
    </row>
    <row r="407" spans="1:21" s="8" customFormat="1" x14ac:dyDescent="0.25">
      <c r="A407" s="9">
        <v>37451.21199074074</v>
      </c>
      <c r="B407" s="1">
        <v>37451.21199074074</v>
      </c>
      <c r="C407" s="1">
        <f t="shared" si="59"/>
        <v>5.5342565956367231</v>
      </c>
      <c r="D407" s="1">
        <v>127826.5</v>
      </c>
      <c r="E407" s="1">
        <f t="shared" si="60"/>
        <v>127826500</v>
      </c>
      <c r="F407" s="11">
        <v>1.090057367036934E-6</v>
      </c>
      <c r="G407" s="8">
        <f t="shared" si="61"/>
        <v>1.090057367036934</v>
      </c>
      <c r="H407" s="9"/>
      <c r="I407" s="12">
        <v>1.662458962528035E-4</v>
      </c>
      <c r="J407" s="8">
        <f t="shared" si="62"/>
        <v>166.2458962528035</v>
      </c>
      <c r="K407" s="9"/>
      <c r="L407" s="8">
        <v>3.8856553608371258E-13</v>
      </c>
      <c r="M407" s="8">
        <v>1.1293676497464711E-12</v>
      </c>
      <c r="N407" s="8">
        <v>1.3348167243829728E-13</v>
      </c>
      <c r="P407" s="8">
        <f t="shared" si="54"/>
        <v>139.33821802754665</v>
      </c>
      <c r="Q407" s="8">
        <f t="shared" si="55"/>
        <v>21250.631057358987</v>
      </c>
      <c r="S407" s="16">
        <f t="shared" si="56"/>
        <v>4.9668972498204686E-5</v>
      </c>
      <c r="T407" s="16">
        <f t="shared" si="57"/>
        <v>1.4436311388031729E-4</v>
      </c>
      <c r="U407" s="16">
        <f t="shared" si="58"/>
        <v>1.7062495001934008E-5</v>
      </c>
    </row>
    <row r="408" spans="1:21" s="8" customFormat="1" x14ac:dyDescent="0.25">
      <c r="A408" s="9">
        <v>37456.220300925925</v>
      </c>
      <c r="B408" s="1">
        <v>37456.220300925925</v>
      </c>
      <c r="C408" s="1">
        <f t="shared" si="59"/>
        <v>5.5479779934043529</v>
      </c>
      <c r="D408" s="1">
        <v>127826.4</v>
      </c>
      <c r="E408" s="1">
        <f t="shared" si="60"/>
        <v>127826400</v>
      </c>
      <c r="F408" s="11">
        <v>2.0964453142369166E-6</v>
      </c>
      <c r="G408" s="8">
        <f t="shared" si="61"/>
        <v>2.0964453142369166</v>
      </c>
      <c r="H408" s="9"/>
      <c r="I408" s="12">
        <v>1.644161093281582E-4</v>
      </c>
      <c r="J408" s="8">
        <f t="shared" si="62"/>
        <v>164.4161093281582</v>
      </c>
      <c r="K408" s="9"/>
      <c r="L408" s="8">
        <v>7.0813634903826861E-13</v>
      </c>
      <c r="M408" s="8">
        <v>2.0545030520596752E-12</v>
      </c>
      <c r="N408" s="8">
        <v>2.4449669719373013E-13</v>
      </c>
      <c r="P408" s="8">
        <f t="shared" si="54"/>
        <v>267.9810573157738</v>
      </c>
      <c r="Q408" s="8">
        <f t="shared" si="55"/>
        <v>21016.719357424881</v>
      </c>
      <c r="S408" s="16">
        <f t="shared" si="56"/>
        <v>9.0518520206705338E-5</v>
      </c>
      <c r="T408" s="16">
        <f t="shared" si="57"/>
        <v>2.6261972893380087E-4</v>
      </c>
      <c r="U408" s="16">
        <f t="shared" si="58"/>
        <v>3.1253132614164625E-5</v>
      </c>
    </row>
    <row r="409" spans="1:21" s="8" customFormat="1" x14ac:dyDescent="0.25">
      <c r="A409" s="9">
        <v>37461.20784722222</v>
      </c>
      <c r="B409" s="1">
        <v>37461.20784722222</v>
      </c>
      <c r="C409" s="1">
        <f t="shared" si="59"/>
        <v>5.5616425038051629</v>
      </c>
      <c r="D409" s="1">
        <v>127826.4</v>
      </c>
      <c r="E409" s="1">
        <f t="shared" si="60"/>
        <v>127826400</v>
      </c>
      <c r="F409" s="11">
        <v>1.0770944527394022E-6</v>
      </c>
      <c r="G409" s="8">
        <f t="shared" si="61"/>
        <v>1.0770944527394022</v>
      </c>
      <c r="H409" s="9"/>
      <c r="I409" s="12">
        <v>1.6626947035547346E-4</v>
      </c>
      <c r="J409" s="8">
        <f t="shared" si="62"/>
        <v>166.26947035547346</v>
      </c>
      <c r="K409" s="9"/>
      <c r="L409" s="8">
        <v>3.6541112475273196E-13</v>
      </c>
      <c r="M409" s="8">
        <v>1.0586042676133389E-12</v>
      </c>
      <c r="N409" s="8">
        <v>1.2595534424481025E-13</v>
      </c>
      <c r="P409" s="8">
        <f t="shared" si="54"/>
        <v>137.68110635364792</v>
      </c>
      <c r="Q409" s="8">
        <f t="shared" si="55"/>
        <v>21253.627825446893</v>
      </c>
      <c r="S409" s="16">
        <f t="shared" si="56"/>
        <v>4.6709188597092617E-5</v>
      </c>
      <c r="T409" s="16">
        <f t="shared" si="57"/>
        <v>1.3531757255364971E-4</v>
      </c>
      <c r="U409" s="16">
        <f t="shared" si="58"/>
        <v>1.6100418215574813E-5</v>
      </c>
    </row>
    <row r="410" spans="1:21" s="8" customFormat="1" x14ac:dyDescent="0.25">
      <c r="A410" s="9">
        <v>37466.216145833336</v>
      </c>
      <c r="B410" s="1">
        <v>37466.216145833336</v>
      </c>
      <c r="C410" s="1">
        <f t="shared" si="59"/>
        <v>5.5753638698630139</v>
      </c>
      <c r="D410" s="1">
        <v>127826.3</v>
      </c>
      <c r="E410" s="1">
        <f t="shared" si="60"/>
        <v>127826300</v>
      </c>
      <c r="F410" s="11">
        <v>1.2492416772147408E-6</v>
      </c>
      <c r="G410" s="8">
        <f t="shared" si="61"/>
        <v>1.2492416772147408</v>
      </c>
      <c r="H410" s="9"/>
      <c r="I410" s="12">
        <v>1.6595648776274174E-4</v>
      </c>
      <c r="J410" s="8">
        <f t="shared" si="62"/>
        <v>165.95648776274174</v>
      </c>
      <c r="K410" s="9"/>
      <c r="L410" s="8">
        <v>4.2787775818113605E-13</v>
      </c>
      <c r="M410" s="8">
        <v>1.2403118896525678E-12</v>
      </c>
      <c r="N410" s="8">
        <v>1.4757127269303394E-13</v>
      </c>
      <c r="P410" s="8">
        <f t="shared" si="54"/>
        <v>159.68594140415462</v>
      </c>
      <c r="Q410" s="8">
        <f t="shared" si="55"/>
        <v>21213.603791706555</v>
      </c>
      <c r="S410" s="16">
        <f t="shared" si="56"/>
        <v>5.4694030680589351E-5</v>
      </c>
      <c r="T410" s="16">
        <f t="shared" si="57"/>
        <v>1.5854447970029602E-4</v>
      </c>
      <c r="U410" s="16">
        <f t="shared" si="58"/>
        <v>1.8863489774641564E-5</v>
      </c>
    </row>
    <row r="411" spans="1:21" s="8" customFormat="1" x14ac:dyDescent="0.25">
      <c r="A411" s="9">
        <v>37471.224444444444</v>
      </c>
      <c r="B411" s="1">
        <v>37471.224444444444</v>
      </c>
      <c r="C411" s="1">
        <f t="shared" si="59"/>
        <v>5.5890852359208445</v>
      </c>
      <c r="D411" s="1">
        <v>127826.3</v>
      </c>
      <c r="E411" s="1">
        <f t="shared" si="60"/>
        <v>127826300</v>
      </c>
      <c r="F411" s="11">
        <v>1.819122303459153E-6</v>
      </c>
      <c r="G411" s="8">
        <f t="shared" si="61"/>
        <v>1.819122303459153</v>
      </c>
      <c r="H411" s="9"/>
      <c r="I411" s="12">
        <v>1.6492033319082111E-4</v>
      </c>
      <c r="J411" s="8">
        <f t="shared" si="62"/>
        <v>164.92033319082111</v>
      </c>
      <c r="K411" s="9"/>
      <c r="L411" s="8">
        <v>6.1594327728509146E-13</v>
      </c>
      <c r="M411" s="8">
        <v>1.7904834516066503E-12</v>
      </c>
      <c r="N411" s="8">
        <v>2.1274361395803854E-13</v>
      </c>
      <c r="P411" s="8">
        <f t="shared" si="54"/>
        <v>232.53167329866073</v>
      </c>
      <c r="Q411" s="8">
        <f t="shared" si="55"/>
        <v>21081.155986549857</v>
      </c>
      <c r="S411" s="16">
        <f t="shared" si="56"/>
        <v>7.8733750145227287E-5</v>
      </c>
      <c r="T411" s="16">
        <f t="shared" si="57"/>
        <v>2.2887087483010717E-4</v>
      </c>
      <c r="U411" s="16">
        <f t="shared" si="58"/>
        <v>2.7194229020884421E-5</v>
      </c>
    </row>
    <row r="412" spans="1:21" s="8" customFormat="1" x14ac:dyDescent="0.25">
      <c r="A412" s="9">
        <v>37476.21199074074</v>
      </c>
      <c r="B412" s="1">
        <v>37476.21199074074</v>
      </c>
      <c r="C412" s="1">
        <f t="shared" si="59"/>
        <v>5.6027497463216545</v>
      </c>
      <c r="D412" s="1">
        <v>127826.3</v>
      </c>
      <c r="E412" s="1">
        <f t="shared" si="60"/>
        <v>127826300</v>
      </c>
      <c r="F412" s="11">
        <v>1.7759083448254387E-6</v>
      </c>
      <c r="G412" s="8">
        <f t="shared" si="61"/>
        <v>1.7759083448254387</v>
      </c>
      <c r="H412" s="9"/>
      <c r="I412" s="12">
        <v>1.6499889898113906E-4</v>
      </c>
      <c r="J412" s="8">
        <f t="shared" si="62"/>
        <v>164.99889898113906</v>
      </c>
      <c r="K412" s="9"/>
      <c r="L412" s="8">
        <v>5.7698127959443513E-13</v>
      </c>
      <c r="M412" s="8">
        <v>1.6693945488130413E-12</v>
      </c>
      <c r="N412" s="8">
        <v>2.0037672964021841E-13</v>
      </c>
      <c r="P412" s="8">
        <f t="shared" si="54"/>
        <v>227.00779285815997</v>
      </c>
      <c r="Q412" s="8">
        <f t="shared" si="55"/>
        <v>21091.198760832776</v>
      </c>
      <c r="S412" s="16">
        <f t="shared" si="56"/>
        <v>7.3753382139822143E-5</v>
      </c>
      <c r="T412" s="16">
        <f t="shared" si="57"/>
        <v>2.1339252841494046E-4</v>
      </c>
      <c r="U412" s="16">
        <f t="shared" si="58"/>
        <v>2.561341595600945E-5</v>
      </c>
    </row>
    <row r="413" spans="1:21" s="8" customFormat="1" x14ac:dyDescent="0.25">
      <c r="A413" s="9">
        <v>37481.220300925925</v>
      </c>
      <c r="B413" s="1">
        <v>37481.220300925925</v>
      </c>
      <c r="C413" s="1">
        <f t="shared" si="59"/>
        <v>5.6164711440892843</v>
      </c>
      <c r="D413" s="1">
        <v>127826.2</v>
      </c>
      <c r="E413" s="1">
        <f t="shared" si="60"/>
        <v>127826200</v>
      </c>
      <c r="F413" s="11">
        <v>2.0152790511929197E-6</v>
      </c>
      <c r="G413" s="8">
        <f t="shared" si="61"/>
        <v>2.0152790511929197</v>
      </c>
      <c r="H413" s="9"/>
      <c r="I413" s="12">
        <v>1.6456368030048907E-4</v>
      </c>
      <c r="J413" s="8">
        <f t="shared" si="62"/>
        <v>164.56368030048907</v>
      </c>
      <c r="K413" s="9"/>
      <c r="L413" s="8">
        <v>6.7927342353377163E-13</v>
      </c>
      <c r="M413" s="8">
        <v>1.9710004028200556E-12</v>
      </c>
      <c r="N413" s="8">
        <v>2.3467444892726064E-13</v>
      </c>
      <c r="P413" s="8">
        <f t="shared" si="54"/>
        <v>257.6054630535964</v>
      </c>
      <c r="Q413" s="8">
        <f t="shared" si="55"/>
        <v>21035.549910826376</v>
      </c>
      <c r="S413" s="16">
        <f t="shared" si="56"/>
        <v>8.6828940491312599E-5</v>
      </c>
      <c r="T413" s="16">
        <f t="shared" si="57"/>
        <v>2.5194549169095699E-4</v>
      </c>
      <c r="U413" s="16">
        <f t="shared" si="58"/>
        <v>2.9997543043465804E-5</v>
      </c>
    </row>
    <row r="414" spans="1:21" s="8" customFormat="1" x14ac:dyDescent="0.25">
      <c r="A414" s="9">
        <v>37486.20784722222</v>
      </c>
      <c r="B414" s="1">
        <v>37486.20784722222</v>
      </c>
      <c r="C414" s="1">
        <f t="shared" si="59"/>
        <v>5.6301356544900942</v>
      </c>
      <c r="D414" s="1">
        <v>127826.2</v>
      </c>
      <c r="E414" s="1">
        <f t="shared" si="60"/>
        <v>127826200</v>
      </c>
      <c r="F414" s="11">
        <v>1.4220837556422339E-6</v>
      </c>
      <c r="G414" s="8">
        <f t="shared" si="61"/>
        <v>1.4220837556422339</v>
      </c>
      <c r="H414" s="9"/>
      <c r="I414" s="12">
        <v>1.6564221004955471E-4</v>
      </c>
      <c r="J414" s="8">
        <f t="shared" si="62"/>
        <v>165.64221004955471</v>
      </c>
      <c r="K414" s="9"/>
      <c r="L414" s="8">
        <v>4.7752042120832727E-13</v>
      </c>
      <c r="M414" s="8">
        <v>1.3855270012894105E-12</v>
      </c>
      <c r="N414" s="8">
        <v>1.6498556535717024E-13</v>
      </c>
      <c r="P414" s="8">
        <f t="shared" si="54"/>
        <v>181.77956256547532</v>
      </c>
      <c r="Q414" s="8">
        <f t="shared" si="55"/>
        <v>21173.41427023639</v>
      </c>
      <c r="S414" s="16">
        <f t="shared" si="56"/>
        <v>6.1039620865459884E-5</v>
      </c>
      <c r="T414" s="16">
        <f t="shared" si="57"/>
        <v>1.7710665157222045E-4</v>
      </c>
      <c r="U414" s="16">
        <f t="shared" si="58"/>
        <v>2.1089477874458714E-5</v>
      </c>
    </row>
    <row r="415" spans="1:21" s="8" customFormat="1" x14ac:dyDescent="0.25">
      <c r="A415" s="9">
        <v>37491.216145833336</v>
      </c>
      <c r="B415" s="1">
        <v>37491.216145833336</v>
      </c>
      <c r="C415" s="1">
        <f t="shared" si="59"/>
        <v>5.6438570205479452</v>
      </c>
      <c r="D415" s="1">
        <v>127826.1</v>
      </c>
      <c r="E415" s="1">
        <f t="shared" si="60"/>
        <v>127826100</v>
      </c>
      <c r="F415" s="11">
        <v>1.5799726043042028E-6</v>
      </c>
      <c r="G415" s="8">
        <f t="shared" si="61"/>
        <v>1.5799726043042028</v>
      </c>
      <c r="H415" s="9"/>
      <c r="I415" s="12">
        <v>1.6535514441784471E-4</v>
      </c>
      <c r="J415" s="8">
        <f t="shared" si="62"/>
        <v>165.35514441784471</v>
      </c>
      <c r="K415" s="9"/>
      <c r="L415" s="8">
        <v>5.2493426272448573E-13</v>
      </c>
      <c r="M415" s="8">
        <v>1.5244958073701298E-12</v>
      </c>
      <c r="N415" s="8">
        <v>1.8199744283246139E-13</v>
      </c>
      <c r="P415" s="8">
        <f t="shared" si="54"/>
        <v>201.96173611504946</v>
      </c>
      <c r="Q415" s="8">
        <f t="shared" si="55"/>
        <v>21136.70322586986</v>
      </c>
      <c r="S415" s="16">
        <f t="shared" si="56"/>
        <v>6.7100299560446386E-5</v>
      </c>
      <c r="T415" s="16">
        <f t="shared" si="57"/>
        <v>1.9487035352247495E-4</v>
      </c>
      <c r="U415" s="16">
        <f t="shared" si="58"/>
        <v>2.3264023327246492E-5</v>
      </c>
    </row>
    <row r="416" spans="1:21" s="8" customFormat="1" x14ac:dyDescent="0.25">
      <c r="A416" s="9">
        <v>37496.224444444444</v>
      </c>
      <c r="B416" s="1">
        <v>37496.224444444444</v>
      </c>
      <c r="C416" s="1">
        <f t="shared" si="59"/>
        <v>5.6575783866057758</v>
      </c>
      <c r="D416" s="1">
        <v>127826.1</v>
      </c>
      <c r="E416" s="1">
        <f t="shared" si="60"/>
        <v>127826100</v>
      </c>
      <c r="F416" s="11">
        <v>1.11684880721441E-6</v>
      </c>
      <c r="G416" s="8">
        <f t="shared" si="61"/>
        <v>1.11684880721441</v>
      </c>
      <c r="H416" s="9"/>
      <c r="I416" s="12">
        <v>1.6619719099253416E-4</v>
      </c>
      <c r="J416" s="8">
        <f t="shared" si="62"/>
        <v>166.19719099253416</v>
      </c>
      <c r="K416" s="9"/>
      <c r="L416" s="8">
        <v>3.7209794165153631E-13</v>
      </c>
      <c r="M416" s="8">
        <v>1.0769271759081267E-12</v>
      </c>
      <c r="N416" s="8">
        <v>1.2883387390770495E-13</v>
      </c>
      <c r="P416" s="8">
        <f t="shared" si="54"/>
        <v>142.7624273158699</v>
      </c>
      <c r="Q416" s="8">
        <f t="shared" si="55"/>
        <v>21244.338755530771</v>
      </c>
      <c r="S416" s="16">
        <f t="shared" si="56"/>
        <v>4.7563828699343446E-5</v>
      </c>
      <c r="T416" s="16">
        <f t="shared" si="57"/>
        <v>1.3765940088034979E-4</v>
      </c>
      <c r="U416" s="16">
        <f t="shared" si="58"/>
        <v>1.6468331649513684E-5</v>
      </c>
    </row>
    <row r="417" spans="1:21" s="8" customFormat="1" x14ac:dyDescent="0.25">
      <c r="A417" s="9">
        <v>37501.21199074074</v>
      </c>
      <c r="B417" s="1">
        <v>37501.21199074074</v>
      </c>
      <c r="C417" s="1">
        <f t="shared" si="59"/>
        <v>5.6712428970065858</v>
      </c>
      <c r="D417" s="1">
        <v>127826</v>
      </c>
      <c r="E417" s="1">
        <f t="shared" si="60"/>
        <v>127826000</v>
      </c>
      <c r="F417" s="11">
        <v>1.2387794185997336E-6</v>
      </c>
      <c r="G417" s="8">
        <f t="shared" si="61"/>
        <v>1.2387794185997336</v>
      </c>
      <c r="H417" s="9"/>
      <c r="I417" s="12">
        <v>1.6597549256402999E-4</v>
      </c>
      <c r="J417" s="8">
        <f t="shared" si="62"/>
        <v>165.97549256402999</v>
      </c>
      <c r="K417" s="9"/>
      <c r="L417" s="8">
        <v>4.1418146581699566E-13</v>
      </c>
      <c r="M417" s="8">
        <v>1.2002152743884054E-12</v>
      </c>
      <c r="N417" s="8">
        <v>1.4349394068802201E-13</v>
      </c>
      <c r="P417" s="8">
        <f t="shared" si="54"/>
        <v>158.34821796192955</v>
      </c>
      <c r="Q417" s="8">
        <f t="shared" si="55"/>
        <v>21215.983312489698</v>
      </c>
      <c r="S417" s="16">
        <f t="shared" si="56"/>
        <v>5.2943160049523288E-5</v>
      </c>
      <c r="T417" s="16">
        <f t="shared" si="57"/>
        <v>1.534187176639723E-4</v>
      </c>
      <c r="U417" s="16">
        <f t="shared" si="58"/>
        <v>1.8342256462387102E-5</v>
      </c>
    </row>
    <row r="418" spans="1:21" s="8" customFormat="1" x14ac:dyDescent="0.25">
      <c r="A418" s="9">
        <v>37506.220300925925</v>
      </c>
      <c r="B418" s="1">
        <v>37506.220300925925</v>
      </c>
      <c r="C418" s="1">
        <f t="shared" si="59"/>
        <v>5.6849642947742165</v>
      </c>
      <c r="D418" s="1">
        <v>127826</v>
      </c>
      <c r="E418" s="1">
        <f t="shared" si="60"/>
        <v>127826000</v>
      </c>
      <c r="F418" s="11">
        <v>1.1670642834360478E-6</v>
      </c>
      <c r="G418" s="8">
        <f t="shared" si="61"/>
        <v>1.1670642834360478</v>
      </c>
      <c r="H418" s="9"/>
      <c r="I418" s="12">
        <v>1.6610589227639139E-4</v>
      </c>
      <c r="J418" s="8">
        <f t="shared" si="62"/>
        <v>166.10589227639139</v>
      </c>
      <c r="K418" s="9"/>
      <c r="L418" s="8">
        <v>4.0760602358635989E-13</v>
      </c>
      <c r="M418" s="8">
        <v>1.1826042532400716E-12</v>
      </c>
      <c r="N418" s="8">
        <v>1.4026923882397985E-13</v>
      </c>
      <c r="P418" s="8">
        <f t="shared" si="54"/>
        <v>149.18115909449625</v>
      </c>
      <c r="Q418" s="8">
        <f t="shared" si="55"/>
        <v>21232.651786122005</v>
      </c>
      <c r="S418" s="16">
        <f t="shared" si="56"/>
        <v>5.2102647570950039E-5</v>
      </c>
      <c r="T418" s="16">
        <f t="shared" si="57"/>
        <v>1.5116757127466539E-4</v>
      </c>
      <c r="U418" s="16">
        <f t="shared" si="58"/>
        <v>1.7930055721914048E-5</v>
      </c>
    </row>
    <row r="419" spans="1:21" s="8" customFormat="1" x14ac:dyDescent="0.25">
      <c r="A419" s="9">
        <v>37511.20784722222</v>
      </c>
      <c r="B419" s="1">
        <v>37511.20784722222</v>
      </c>
      <c r="C419" s="1">
        <f t="shared" si="59"/>
        <v>5.6986288051750256</v>
      </c>
      <c r="D419" s="1">
        <v>127825.9</v>
      </c>
      <c r="E419" s="1">
        <f t="shared" si="60"/>
        <v>127825900</v>
      </c>
      <c r="F419" s="11">
        <v>1.5973454310369561E-6</v>
      </c>
      <c r="G419" s="8">
        <f t="shared" si="61"/>
        <v>1.5973454310369561</v>
      </c>
      <c r="H419" s="9"/>
      <c r="I419" s="12">
        <v>1.6532356676179916E-4</v>
      </c>
      <c r="J419" s="8">
        <f t="shared" si="62"/>
        <v>165.32356676179916</v>
      </c>
      <c r="K419" s="9"/>
      <c r="L419" s="8">
        <v>5.3946311393687774E-13</v>
      </c>
      <c r="M419" s="8">
        <v>1.5638455157576669E-12</v>
      </c>
      <c r="N419" s="8">
        <v>1.8622267356632749E-13</v>
      </c>
      <c r="P419" s="8">
        <f t="shared" si="54"/>
        <v>204.18211733318685</v>
      </c>
      <c r="Q419" s="8">
        <f t="shared" si="55"/>
        <v>21132.633712537063</v>
      </c>
      <c r="S419" s="16">
        <f t="shared" si="56"/>
        <v>6.895735805578394E-5</v>
      </c>
      <c r="T419" s="16">
        <f t="shared" si="57"/>
        <v>1.9989996051268796E-4</v>
      </c>
      <c r="U419" s="16">
        <f t="shared" si="58"/>
        <v>2.3804080849022021E-5</v>
      </c>
    </row>
    <row r="420" spans="1:21" s="8" customFormat="1" x14ac:dyDescent="0.25">
      <c r="A420" s="9">
        <v>37516.216145833336</v>
      </c>
      <c r="B420" s="1">
        <v>37516.216145833336</v>
      </c>
      <c r="C420" s="1">
        <f t="shared" si="59"/>
        <v>5.7123501712328766</v>
      </c>
      <c r="D420" s="1">
        <v>127825.9</v>
      </c>
      <c r="E420" s="1">
        <f t="shared" si="60"/>
        <v>127825900</v>
      </c>
      <c r="F420" s="11">
        <v>1.2594897498274804E-6</v>
      </c>
      <c r="G420" s="8">
        <f t="shared" si="61"/>
        <v>1.2594897498274804</v>
      </c>
      <c r="H420" s="9"/>
      <c r="I420" s="12">
        <v>1.6593783220741898E-4</v>
      </c>
      <c r="J420" s="8">
        <f t="shared" si="62"/>
        <v>165.93783220741898</v>
      </c>
      <c r="K420" s="9"/>
      <c r="L420" s="8">
        <v>4.0236984208928683E-13</v>
      </c>
      <c r="M420" s="8">
        <v>1.1639248592709706E-12</v>
      </c>
      <c r="N420" s="8">
        <v>1.402503737061786E-13</v>
      </c>
      <c r="P420" s="8">
        <f t="shared" si="54"/>
        <v>160.99541081247253</v>
      </c>
      <c r="Q420" s="8">
        <f t="shared" si="55"/>
        <v>21211.152745962318</v>
      </c>
      <c r="S420" s="16">
        <f t="shared" si="56"/>
        <v>5.143328719792097E-5</v>
      </c>
      <c r="T420" s="16">
        <f t="shared" si="57"/>
        <v>1.4877974266868516E-4</v>
      </c>
      <c r="U420" s="16">
        <f t="shared" si="58"/>
        <v>1.7927630244328615E-5</v>
      </c>
    </row>
    <row r="421" spans="1:21" s="8" customFormat="1" x14ac:dyDescent="0.25">
      <c r="A421" s="9">
        <v>37521.224444444444</v>
      </c>
      <c r="B421" s="1">
        <v>37521.224444444444</v>
      </c>
      <c r="C421" s="1">
        <f t="shared" si="59"/>
        <v>5.7260715372907081</v>
      </c>
      <c r="D421" s="1">
        <v>127825.8</v>
      </c>
      <c r="E421" s="1">
        <f t="shared" si="60"/>
        <v>127825800</v>
      </c>
      <c r="F421" s="11">
        <v>8.6564421053481055E-7</v>
      </c>
      <c r="G421" s="8">
        <f t="shared" si="61"/>
        <v>0.86564421053481055</v>
      </c>
      <c r="H421" s="9"/>
      <c r="I421" s="12">
        <v>1.6665391740389168E-4</v>
      </c>
      <c r="J421" s="8">
        <f t="shared" si="62"/>
        <v>166.65391740389168</v>
      </c>
      <c r="K421" s="9"/>
      <c r="L421" s="8">
        <v>2.9045133811099466E-13</v>
      </c>
      <c r="M421" s="8">
        <v>8.4094081524710429E-13</v>
      </c>
      <c r="N421" s="8">
        <v>1.0056936023978419E-13</v>
      </c>
      <c r="P421" s="8">
        <f t="shared" si="54"/>
        <v>110.65166372698059</v>
      </c>
      <c r="Q421" s="8">
        <f t="shared" si="55"/>
        <v>21302.670315286377</v>
      </c>
      <c r="S421" s="16">
        <f t="shared" si="56"/>
        <v>3.7127174655108381E-5</v>
      </c>
      <c r="T421" s="16">
        <f t="shared" si="57"/>
        <v>1.074939324616133E-4</v>
      </c>
      <c r="U421" s="16">
        <f t="shared" si="58"/>
        <v>1.2855358928138606E-5</v>
      </c>
    </row>
    <row r="422" spans="1:21" s="8" customFormat="1" x14ac:dyDescent="0.25">
      <c r="A422" s="9">
        <v>37526.21199074074</v>
      </c>
      <c r="B422" s="1">
        <v>37526.21199074074</v>
      </c>
      <c r="C422" s="1">
        <f t="shared" si="59"/>
        <v>5.7397360476915171</v>
      </c>
      <c r="D422" s="1">
        <v>127825.8</v>
      </c>
      <c r="E422" s="1">
        <f t="shared" si="60"/>
        <v>127825800</v>
      </c>
      <c r="F422" s="11">
        <v>8.1126876239068224E-7</v>
      </c>
      <c r="G422" s="8">
        <f t="shared" si="61"/>
        <v>0.81126876239068224</v>
      </c>
      <c r="H422" s="9"/>
      <c r="I422" s="12">
        <v>1.6675278311595321E-4</v>
      </c>
      <c r="J422" s="8">
        <f t="shared" si="62"/>
        <v>166.75278311595321</v>
      </c>
      <c r="K422" s="9"/>
      <c r="L422" s="8">
        <v>2.5686034245755995E-13</v>
      </c>
      <c r="M422" s="8">
        <v>7.4344019438885023E-13</v>
      </c>
      <c r="N422" s="8">
        <v>8.9876626377816821E-14</v>
      </c>
      <c r="P422" s="8">
        <f t="shared" si="54"/>
        <v>103.70107856759887</v>
      </c>
      <c r="Q422" s="8">
        <f t="shared" si="55"/>
        <v>21315.307904023211</v>
      </c>
      <c r="S422" s="16">
        <f t="shared" si="56"/>
        <v>3.2833378762911567E-5</v>
      </c>
      <c r="T422" s="16">
        <f t="shared" si="57"/>
        <v>9.5030837599910292E-5</v>
      </c>
      <c r="U422" s="16">
        <f t="shared" si="58"/>
        <v>1.1488551668045537E-5</v>
      </c>
    </row>
    <row r="423" spans="1:21" s="8" customFormat="1" x14ac:dyDescent="0.25">
      <c r="A423" s="9">
        <v>37531.220300925925</v>
      </c>
      <c r="B423" s="1">
        <v>37531.220300925925</v>
      </c>
      <c r="C423" s="1">
        <f t="shared" si="59"/>
        <v>5.7534574454591478</v>
      </c>
      <c r="D423" s="1">
        <v>127825.8</v>
      </c>
      <c r="E423" s="1">
        <f t="shared" si="60"/>
        <v>127825800</v>
      </c>
      <c r="F423" s="11">
        <v>6.5992412601190154E-7</v>
      </c>
      <c r="G423" s="8">
        <f t="shared" si="61"/>
        <v>0.65992412601190154</v>
      </c>
      <c r="H423" s="9"/>
      <c r="I423" s="12">
        <v>1.6702795983292162E-4</v>
      </c>
      <c r="J423" s="8">
        <f t="shared" si="62"/>
        <v>167.02795983292162</v>
      </c>
      <c r="K423" s="9"/>
      <c r="L423" s="8">
        <v>2.2073491580572313E-13</v>
      </c>
      <c r="M423" s="8">
        <v>6.4054962506041035E-13</v>
      </c>
      <c r="N423" s="8">
        <v>7.6651873867281117E-14</v>
      </c>
      <c r="P423" s="8">
        <f t="shared" si="54"/>
        <v>84.355329346772123</v>
      </c>
      <c r="Q423" s="8">
        <f t="shared" si="55"/>
        <v>21350.482588011073</v>
      </c>
      <c r="S423" s="16">
        <f t="shared" si="56"/>
        <v>2.8215617200799204E-5</v>
      </c>
      <c r="T423" s="16">
        <f t="shared" si="57"/>
        <v>8.1878768263047002E-5</v>
      </c>
      <c r="U423" s="16">
        <f t="shared" si="58"/>
        <v>9.7980870985843026E-6</v>
      </c>
    </row>
    <row r="424" spans="1:21" s="8" customFormat="1" x14ac:dyDescent="0.25">
      <c r="A424" s="9">
        <v>37536.20784722222</v>
      </c>
      <c r="B424" s="1">
        <v>37536.20784722222</v>
      </c>
      <c r="C424" s="1">
        <f t="shared" si="59"/>
        <v>5.7671219558599569</v>
      </c>
      <c r="D424" s="1">
        <v>127825.7</v>
      </c>
      <c r="E424" s="1">
        <f t="shared" si="60"/>
        <v>127825700</v>
      </c>
      <c r="F424" s="11">
        <v>9.6832411600189516E-7</v>
      </c>
      <c r="G424" s="8">
        <f t="shared" si="61"/>
        <v>0.96832411600189516</v>
      </c>
      <c r="H424" s="9"/>
      <c r="I424" s="12">
        <v>1.6646723088342696E-4</v>
      </c>
      <c r="J424" s="8">
        <f t="shared" si="62"/>
        <v>166.46723088342696</v>
      </c>
      <c r="K424" s="9"/>
      <c r="L424" s="8">
        <v>3.4051540341757669E-13</v>
      </c>
      <c r="M424" s="8">
        <v>9.8829820195656115E-13</v>
      </c>
      <c r="N424" s="8">
        <v>1.1696767415313863E-13</v>
      </c>
      <c r="P424" s="8">
        <f t="shared" si="54"/>
        <v>123.77670795482345</v>
      </c>
      <c r="Q424" s="8">
        <f t="shared" si="55"/>
        <v>21278.79031473567</v>
      </c>
      <c r="S424" s="16">
        <f t="shared" si="56"/>
        <v>4.3526619802634133E-5</v>
      </c>
      <c r="T424" s="16">
        <f t="shared" si="57"/>
        <v>1.263299094738388E-4</v>
      </c>
      <c r="U424" s="16">
        <f t="shared" si="58"/>
        <v>1.4951474825996853E-5</v>
      </c>
    </row>
    <row r="425" spans="1:21" s="8" customFormat="1" x14ac:dyDescent="0.25">
      <c r="A425" s="9">
        <v>37541.216145833336</v>
      </c>
      <c r="B425" s="1">
        <v>37541.216145833336</v>
      </c>
      <c r="C425" s="1">
        <f t="shared" si="59"/>
        <v>5.7808433219178079</v>
      </c>
      <c r="D425" s="1">
        <v>127825.7</v>
      </c>
      <c r="E425" s="1">
        <f t="shared" si="60"/>
        <v>127825700</v>
      </c>
      <c r="F425" s="11">
        <v>8.9090809751724009E-7</v>
      </c>
      <c r="G425" s="8">
        <f t="shared" si="61"/>
        <v>0.89090809751724009</v>
      </c>
      <c r="H425" s="9"/>
      <c r="I425" s="12">
        <v>1.6660799155943096E-4</v>
      </c>
      <c r="J425" s="8">
        <f t="shared" si="62"/>
        <v>166.60799155943096</v>
      </c>
      <c r="K425" s="9"/>
      <c r="L425" s="8">
        <v>2.8838430666915105E-13</v>
      </c>
      <c r="M425" s="8">
        <v>8.3571756286093812E-13</v>
      </c>
      <c r="N425" s="8">
        <v>1.0052734740560038E-13</v>
      </c>
      <c r="P425" s="8">
        <f t="shared" si="54"/>
        <v>113.88095120080948</v>
      </c>
      <c r="Q425" s="8">
        <f t="shared" si="55"/>
        <v>21296.783146678354</v>
      </c>
      <c r="S425" s="16">
        <f t="shared" si="56"/>
        <v>3.6862925868998901E-5</v>
      </c>
      <c r="T425" s="16">
        <f t="shared" si="57"/>
        <v>1.0682618247499342E-4</v>
      </c>
      <c r="U425" s="16">
        <f t="shared" si="58"/>
        <v>1.2849978551264052E-5</v>
      </c>
    </row>
    <row r="426" spans="1:21" s="8" customFormat="1" x14ac:dyDescent="0.25">
      <c r="A426" s="9">
        <v>37546.224444444444</v>
      </c>
      <c r="B426" s="1">
        <v>37546.224444444444</v>
      </c>
      <c r="C426" s="1">
        <f t="shared" si="59"/>
        <v>5.7945646879756394</v>
      </c>
      <c r="D426" s="1">
        <v>127825.60000000001</v>
      </c>
      <c r="E426" s="1">
        <f t="shared" si="60"/>
        <v>127825600</v>
      </c>
      <c r="F426" s="11">
        <v>1.0048859167000046E-6</v>
      </c>
      <c r="G426" s="8">
        <f t="shared" si="61"/>
        <v>1.0048859167000046</v>
      </c>
      <c r="H426" s="9"/>
      <c r="I426" s="12">
        <v>1.6640077228657901E-4</v>
      </c>
      <c r="J426" s="8">
        <f t="shared" si="62"/>
        <v>166.40077228657901</v>
      </c>
      <c r="K426" s="9"/>
      <c r="L426" s="8">
        <v>3.2094384658579167E-13</v>
      </c>
      <c r="M426" s="8">
        <v>9.2989580879193623E-13</v>
      </c>
      <c r="N426" s="8">
        <v>1.120135410749741E-13</v>
      </c>
      <c r="P426" s="8">
        <f t="shared" si="54"/>
        <v>128.45014523372811</v>
      </c>
      <c r="Q426" s="8">
        <f t="shared" si="55"/>
        <v>21270.278557995334</v>
      </c>
      <c r="S426" s="16">
        <f t="shared" si="56"/>
        <v>4.1024839756136772E-5</v>
      </c>
      <c r="T426" s="16">
        <f t="shared" si="57"/>
        <v>1.1886448969631452E-4</v>
      </c>
      <c r="U426" s="16">
        <f t="shared" si="58"/>
        <v>1.431819809603321E-5</v>
      </c>
    </row>
    <row r="427" spans="1:21" s="8" customFormat="1" x14ac:dyDescent="0.25">
      <c r="A427" s="9">
        <v>37551.21199074074</v>
      </c>
      <c r="B427" s="1">
        <v>37551.21199074074</v>
      </c>
      <c r="C427" s="1">
        <f t="shared" si="59"/>
        <v>5.8082291983764485</v>
      </c>
      <c r="D427" s="1">
        <v>127825.60000000001</v>
      </c>
      <c r="E427" s="1">
        <f t="shared" si="60"/>
        <v>127825600</v>
      </c>
      <c r="F427" s="11">
        <v>7.3290811997139826E-7</v>
      </c>
      <c r="G427" s="8">
        <f t="shared" si="61"/>
        <v>0.73290811997139826</v>
      </c>
      <c r="H427" s="9"/>
      <c r="I427" s="12">
        <v>1.6689526091795415E-4</v>
      </c>
      <c r="J427" s="8">
        <f t="shared" si="62"/>
        <v>166.89526091795415</v>
      </c>
      <c r="K427" s="9"/>
      <c r="L427" s="8">
        <v>2.6575546234128278E-13</v>
      </c>
      <c r="M427" s="8">
        <v>7.7102544184318167E-13</v>
      </c>
      <c r="N427" s="8">
        <v>9.1243805317321042E-14</v>
      </c>
      <c r="P427" s="8">
        <f t="shared" si="54"/>
        <v>93.684420180215966</v>
      </c>
      <c r="Q427" s="8">
        <f t="shared" si="55"/>
        <v>21333.48686399404</v>
      </c>
      <c r="S427" s="16">
        <f t="shared" si="56"/>
        <v>3.3970351427051876E-5</v>
      </c>
      <c r="T427" s="16">
        <f t="shared" si="57"/>
        <v>9.8556789718869803E-5</v>
      </c>
      <c r="U427" s="16">
        <f t="shared" si="58"/>
        <v>1.1663294160969753E-5</v>
      </c>
    </row>
    <row r="428" spans="1:21" s="8" customFormat="1" x14ac:dyDescent="0.25">
      <c r="A428" s="9">
        <v>37556.220300925925</v>
      </c>
      <c r="B428" s="1">
        <v>37556.220300925925</v>
      </c>
      <c r="C428" s="1">
        <f t="shared" si="59"/>
        <v>5.8219505961440792</v>
      </c>
      <c r="D428" s="1">
        <v>127825.5</v>
      </c>
      <c r="E428" s="1">
        <f t="shared" si="60"/>
        <v>127825500</v>
      </c>
      <c r="F428" s="11">
        <v>7.5435832513903733E-7</v>
      </c>
      <c r="G428" s="8">
        <f t="shared" si="61"/>
        <v>0.75435832513903733</v>
      </c>
      <c r="H428" s="9"/>
      <c r="I428" s="12">
        <v>1.6685626178514212E-4</v>
      </c>
      <c r="J428" s="8">
        <f t="shared" si="62"/>
        <v>166.85626178514212</v>
      </c>
      <c r="K428" s="9"/>
      <c r="L428" s="8">
        <v>2.4436708082400949E-13</v>
      </c>
      <c r="M428" s="8">
        <v>7.1088447628486762E-13</v>
      </c>
      <c r="N428" s="8">
        <v>8.5331813501083459E-14</v>
      </c>
      <c r="P428" s="8">
        <f t="shared" si="54"/>
        <v>96.426230090060017</v>
      </c>
      <c r="Q428" s="8">
        <f t="shared" si="55"/>
        <v>21328.485090816685</v>
      </c>
      <c r="S428" s="16">
        <f t="shared" si="56"/>
        <v>3.1236344289869425E-5</v>
      </c>
      <c r="T428" s="16">
        <f t="shared" si="57"/>
        <v>9.0869163623351346E-5</v>
      </c>
      <c r="U428" s="16">
        <f t="shared" si="58"/>
        <v>1.0907581726682744E-5</v>
      </c>
    </row>
    <row r="429" spans="1:21" s="8" customFormat="1" x14ac:dyDescent="0.25">
      <c r="A429" s="9">
        <v>37561.20784722222</v>
      </c>
      <c r="B429" s="1">
        <v>37561.20784722222</v>
      </c>
      <c r="C429" s="1">
        <f t="shared" si="59"/>
        <v>5.8356151065448891</v>
      </c>
      <c r="D429" s="1">
        <v>127825.5</v>
      </c>
      <c r="E429" s="1">
        <f t="shared" si="60"/>
        <v>127825500</v>
      </c>
      <c r="F429" s="11">
        <v>1.0692232308429084E-6</v>
      </c>
      <c r="G429" s="8">
        <f t="shared" si="61"/>
        <v>1.0692232308429084</v>
      </c>
      <c r="H429" s="9"/>
      <c r="I429" s="12">
        <v>1.6628378944005817E-4</v>
      </c>
      <c r="J429" s="8">
        <f t="shared" si="62"/>
        <v>166.28378944005817</v>
      </c>
      <c r="K429" s="9"/>
      <c r="L429" s="8">
        <v>3.6354618859583965E-13</v>
      </c>
      <c r="M429" s="8">
        <v>1.055360659973914E-12</v>
      </c>
      <c r="N429" s="8">
        <v>1.2553480932715744E-13</v>
      </c>
      <c r="P429" s="8">
        <f t="shared" si="54"/>
        <v>136.67399409411018</v>
      </c>
      <c r="Q429" s="8">
        <f t="shared" si="55"/>
        <v>21255.308527070156</v>
      </c>
      <c r="S429" s="16">
        <f t="shared" si="56"/>
        <v>4.6470473330357501E-5</v>
      </c>
      <c r="T429" s="16">
        <f t="shared" si="57"/>
        <v>1.3490200404149555E-4</v>
      </c>
      <c r="U429" s="16">
        <f t="shared" si="58"/>
        <v>1.6046549769648563E-5</v>
      </c>
    </row>
    <row r="430" spans="1:21" s="8" customFormat="1" x14ac:dyDescent="0.25">
      <c r="A430" s="9">
        <v>37566.216145833336</v>
      </c>
      <c r="B430" s="1">
        <v>37566.216145833336</v>
      </c>
      <c r="C430" s="1">
        <f t="shared" si="59"/>
        <v>5.8493364726027401</v>
      </c>
      <c r="D430" s="1">
        <v>127825.4</v>
      </c>
      <c r="E430" s="1">
        <f t="shared" si="60"/>
        <v>127825400</v>
      </c>
      <c r="F430" s="11">
        <v>4.5704541662416887E-7</v>
      </c>
      <c r="G430" s="8">
        <f t="shared" si="61"/>
        <v>0.45704541662416887</v>
      </c>
      <c r="H430" s="9"/>
      <c r="I430" s="12">
        <v>1.6739682178013027E-4</v>
      </c>
      <c r="J430" s="8">
        <f t="shared" si="62"/>
        <v>167.39682178013027</v>
      </c>
      <c r="K430" s="9"/>
      <c r="L430" s="8">
        <v>1.5519570763060375E-13</v>
      </c>
      <c r="M430" s="8">
        <v>4.504364546284445E-13</v>
      </c>
      <c r="N430" s="8">
        <v>5.3936096853970245E-14</v>
      </c>
      <c r="P430" s="8">
        <f t="shared" si="54"/>
        <v>58.422013198151035</v>
      </c>
      <c r="Q430" s="8">
        <f t="shared" si="55"/>
        <v>21397.565702773863</v>
      </c>
      <c r="S430" s="16">
        <f t="shared" si="56"/>
        <v>1.9837953406164977E-5</v>
      </c>
      <c r="T430" s="16">
        <f t="shared" si="57"/>
        <v>5.757721998746277E-5</v>
      </c>
      <c r="U430" s="16">
        <f t="shared" si="58"/>
        <v>6.8944031547974881E-6</v>
      </c>
    </row>
    <row r="431" spans="1:21" s="8" customFormat="1" x14ac:dyDescent="0.25">
      <c r="A431" s="9">
        <v>37571.224444444444</v>
      </c>
      <c r="B431" s="1">
        <v>37571.224444444444</v>
      </c>
      <c r="C431" s="1">
        <f t="shared" si="59"/>
        <v>5.8630578386605707</v>
      </c>
      <c r="D431" s="1">
        <v>127825.4</v>
      </c>
      <c r="E431" s="1">
        <f t="shared" si="60"/>
        <v>127825400</v>
      </c>
      <c r="F431" s="11">
        <v>5.9096782933920622E-7</v>
      </c>
      <c r="G431" s="8">
        <f t="shared" si="61"/>
        <v>0.59096782933920622</v>
      </c>
      <c r="H431" s="9"/>
      <c r="I431" s="12">
        <v>1.6715333913452923E-4</v>
      </c>
      <c r="J431" s="8">
        <f t="shared" si="62"/>
        <v>167.15333913452923</v>
      </c>
      <c r="K431" s="9"/>
      <c r="L431" s="8">
        <v>2.1015741230590024E-13</v>
      </c>
      <c r="M431" s="8">
        <v>6.1074360629617686E-13</v>
      </c>
      <c r="N431" s="8">
        <v>7.2397139281796252E-14</v>
      </c>
      <c r="P431" s="8">
        <f t="shared" si="54"/>
        <v>75.540699172415771</v>
      </c>
      <c r="Q431" s="8">
        <f t="shared" si="55"/>
        <v>21366.442436206853</v>
      </c>
      <c r="S431" s="16">
        <f t="shared" si="56"/>
        <v>2.686345529096662E-5</v>
      </c>
      <c r="T431" s="16">
        <f t="shared" si="57"/>
        <v>7.8068545772251325E-5</v>
      </c>
      <c r="U431" s="16">
        <f t="shared" si="58"/>
        <v>9.2541932875513187E-6</v>
      </c>
    </row>
    <row r="432" spans="1:21" s="8" customFormat="1" x14ac:dyDescent="0.25">
      <c r="A432" s="9">
        <v>37576.21199074074</v>
      </c>
      <c r="B432" s="1">
        <v>37576.21199074074</v>
      </c>
      <c r="C432" s="1">
        <f t="shared" si="59"/>
        <v>5.8767223490613807</v>
      </c>
      <c r="D432" s="1">
        <v>127825.3</v>
      </c>
      <c r="E432" s="1">
        <f t="shared" si="60"/>
        <v>127825300</v>
      </c>
      <c r="F432" s="11">
        <v>6.2848567949913559E-7</v>
      </c>
      <c r="G432" s="8">
        <f t="shared" si="61"/>
        <v>0.62848567949913559</v>
      </c>
      <c r="H432" s="9"/>
      <c r="I432" s="12">
        <v>1.6708511975593865E-4</v>
      </c>
      <c r="J432" s="8">
        <f t="shared" si="62"/>
        <v>167.08511975593865</v>
      </c>
      <c r="K432" s="9"/>
      <c r="L432" s="8">
        <v>2.3134510800104646E-13</v>
      </c>
      <c r="M432" s="8">
        <v>6.7181877465641304E-13</v>
      </c>
      <c r="N432" s="8">
        <v>7.9370354960726225E-14</v>
      </c>
      <c r="P432" s="8">
        <f t="shared" si="54"/>
        <v>80.336370527680856</v>
      </c>
      <c r="Q432" s="8">
        <f t="shared" si="55"/>
        <v>21357.705558338785</v>
      </c>
      <c r="S432" s="16">
        <f t="shared" si="56"/>
        <v>2.9571757833766164E-5</v>
      </c>
      <c r="T432" s="16">
        <f t="shared" si="57"/>
        <v>8.5875436416088394E-5</v>
      </c>
      <c r="U432" s="16">
        <f t="shared" si="58"/>
        <v>1.0145539433961318E-5</v>
      </c>
    </row>
    <row r="433" spans="1:21" s="8" customFormat="1" x14ac:dyDescent="0.25">
      <c r="A433" s="9">
        <v>37581.220300925925</v>
      </c>
      <c r="B433" s="1">
        <v>37581.220300925925</v>
      </c>
      <c r="C433" s="1">
        <f t="shared" si="59"/>
        <v>5.8904437468290105</v>
      </c>
      <c r="D433" s="1">
        <v>127825.3</v>
      </c>
      <c r="E433" s="1">
        <f t="shared" si="60"/>
        <v>127825300</v>
      </c>
      <c r="F433" s="11">
        <v>6.4240481378874392E-7</v>
      </c>
      <c r="G433" s="8">
        <f t="shared" si="61"/>
        <v>0.64240481378874392</v>
      </c>
      <c r="H433" s="9"/>
      <c r="I433" s="12">
        <v>1.6705981397535652E-4</v>
      </c>
      <c r="J433" s="8">
        <f t="shared" si="62"/>
        <v>167.05981397535652</v>
      </c>
      <c r="K433" s="9"/>
      <c r="L433" s="8">
        <v>2.2980792616089651E-13</v>
      </c>
      <c r="M433" s="8">
        <v>6.6690891090820381E-13</v>
      </c>
      <c r="N433" s="8">
        <v>7.9068099723828E-14</v>
      </c>
      <c r="P433" s="8">
        <f t="shared" si="54"/>
        <v>82.115588043990329</v>
      </c>
      <c r="Q433" s="8">
        <f t="shared" si="55"/>
        <v>21354.47083934414</v>
      </c>
      <c r="S433" s="16">
        <f t="shared" si="56"/>
        <v>2.9375267103894445E-5</v>
      </c>
      <c r="T433" s="16">
        <f t="shared" si="57"/>
        <v>8.5247831609514425E-5</v>
      </c>
      <c r="U433" s="16">
        <f t="shared" si="58"/>
        <v>1.0106903567628231E-5</v>
      </c>
    </row>
    <row r="434" spans="1:21" s="8" customFormat="1" x14ac:dyDescent="0.25">
      <c r="A434" s="9">
        <v>37586.20784722222</v>
      </c>
      <c r="B434" s="1">
        <v>37586.20784722222</v>
      </c>
      <c r="C434" s="1">
        <f t="shared" si="59"/>
        <v>5.9041082572298205</v>
      </c>
      <c r="D434" s="1">
        <v>127825.2</v>
      </c>
      <c r="E434" s="1">
        <f t="shared" si="60"/>
        <v>127825200</v>
      </c>
      <c r="F434" s="11">
        <v>8.947693004301982E-7</v>
      </c>
      <c r="G434" s="8">
        <f t="shared" si="61"/>
        <v>0.8947693004301982</v>
      </c>
      <c r="H434" s="9"/>
      <c r="I434" s="12">
        <v>1.6660097753629088E-4</v>
      </c>
      <c r="J434" s="8">
        <f t="shared" si="62"/>
        <v>166.60097753629088</v>
      </c>
      <c r="K434" s="9"/>
      <c r="L434" s="8">
        <v>3.0613394306523711E-13</v>
      </c>
      <c r="M434" s="8">
        <v>8.8822514881375936E-13</v>
      </c>
      <c r="N434" s="8">
        <v>1.0561642299665788E-13</v>
      </c>
      <c r="P434" s="8">
        <f t="shared" si="54"/>
        <v>114.37406478135017</v>
      </c>
      <c r="Q434" s="8">
        <f t="shared" si="55"/>
        <v>21295.80327377189</v>
      </c>
      <c r="S434" s="16">
        <f t="shared" si="56"/>
        <v>3.9131632499102547E-5</v>
      </c>
      <c r="T434" s="16">
        <f t="shared" si="57"/>
        <v>1.1353755729214855E-4</v>
      </c>
      <c r="U434" s="16">
        <f t="shared" si="58"/>
        <v>1.3500440392832393E-5</v>
      </c>
    </row>
    <row r="435" spans="1:21" s="8" customFormat="1" x14ac:dyDescent="0.25">
      <c r="A435" s="9">
        <v>37591.216145833336</v>
      </c>
      <c r="B435" s="1">
        <v>37591.216145833336</v>
      </c>
      <c r="C435" s="1">
        <f t="shared" si="59"/>
        <v>5.9178296232876715</v>
      </c>
      <c r="D435" s="1">
        <v>127825.2</v>
      </c>
      <c r="E435" s="1">
        <f t="shared" si="60"/>
        <v>127825200</v>
      </c>
      <c r="F435" s="11">
        <v>6.5269188098682207E-7</v>
      </c>
      <c r="G435" s="8">
        <f t="shared" si="61"/>
        <v>0.65269188098682207</v>
      </c>
      <c r="H435" s="9"/>
      <c r="I435" s="12">
        <v>1.6704110021237284E-4</v>
      </c>
      <c r="J435" s="8">
        <f t="shared" si="62"/>
        <v>167.04110021237284</v>
      </c>
      <c r="K435" s="9"/>
      <c r="L435" s="8">
        <v>2.2661699719452727E-13</v>
      </c>
      <c r="M435" s="8">
        <v>6.5585709606297282E-13</v>
      </c>
      <c r="N435" s="8">
        <v>7.8271719346819507E-14</v>
      </c>
      <c r="P435" s="8">
        <f t="shared" si="54"/>
        <v>83.430470225516729</v>
      </c>
      <c r="Q435" s="8">
        <f t="shared" si="55"/>
        <v>21352.062042866601</v>
      </c>
      <c r="S435" s="16">
        <f t="shared" si="56"/>
        <v>2.8967362989789887E-5</v>
      </c>
      <c r="T435" s="16">
        <f t="shared" si="57"/>
        <v>8.3835064475668714E-5</v>
      </c>
      <c r="U435" s="16">
        <f t="shared" si="58"/>
        <v>1.0005098179851073E-5</v>
      </c>
    </row>
    <row r="436" spans="1:21" s="8" customFormat="1" x14ac:dyDescent="0.25">
      <c r="A436" s="9">
        <v>37596.224444444444</v>
      </c>
      <c r="B436" s="1">
        <v>37596.224444444444</v>
      </c>
      <c r="C436" s="1">
        <f t="shared" si="59"/>
        <v>5.9315509893455021</v>
      </c>
      <c r="D436" s="1">
        <v>127825.2</v>
      </c>
      <c r="E436" s="1">
        <f t="shared" si="60"/>
        <v>127825200</v>
      </c>
      <c r="F436" s="11">
        <v>1.8952700031604763E-7</v>
      </c>
      <c r="G436" s="8">
        <f t="shared" si="61"/>
        <v>0.18952700031604763</v>
      </c>
      <c r="H436" s="9"/>
      <c r="I436" s="12">
        <v>1.6788321954663843E-4</v>
      </c>
      <c r="J436" s="8">
        <f t="shared" si="62"/>
        <v>167.88321954663843</v>
      </c>
      <c r="K436" s="9"/>
      <c r="L436" s="8">
        <v>6.4664602611366057E-14</v>
      </c>
      <c r="M436" s="8">
        <v>1.8709754340436036E-13</v>
      </c>
      <c r="N436" s="8">
        <v>2.264604587296111E-14</v>
      </c>
      <c r="P436" s="8">
        <f t="shared" si="54"/>
        <v>24.226326720798852</v>
      </c>
      <c r="Q436" s="8">
        <f t="shared" si="55"/>
        <v>21459.706115192967</v>
      </c>
      <c r="S436" s="16">
        <f t="shared" si="56"/>
        <v>8.2657657617183885E-6</v>
      </c>
      <c r="T436" s="16">
        <f t="shared" si="57"/>
        <v>2.3915780905171043E-5</v>
      </c>
      <c r="U436" s="16">
        <f t="shared" si="58"/>
        <v>2.8947353429204284E-6</v>
      </c>
    </row>
    <row r="437" spans="1:21" s="8" customFormat="1" x14ac:dyDescent="0.25">
      <c r="A437" s="9">
        <v>37601.21199074074</v>
      </c>
      <c r="B437" s="1">
        <v>37601.21199074074</v>
      </c>
      <c r="C437" s="1">
        <f t="shared" si="59"/>
        <v>5.945215499746312</v>
      </c>
      <c r="D437" s="1">
        <v>127825.1</v>
      </c>
      <c r="E437" s="1">
        <f t="shared" si="60"/>
        <v>127825100</v>
      </c>
      <c r="F437" s="11">
        <v>2.1244817105525726E-7</v>
      </c>
      <c r="G437" s="8">
        <f t="shared" si="61"/>
        <v>0.21244817105525726</v>
      </c>
      <c r="H437" s="9"/>
      <c r="I437" s="12">
        <v>1.6784154286142439E-4</v>
      </c>
      <c r="J437" s="8">
        <f t="shared" si="62"/>
        <v>167.84154286142439</v>
      </c>
      <c r="K437" s="9"/>
      <c r="L437" s="8">
        <v>8.3869116350183265E-14</v>
      </c>
      <c r="M437" s="8">
        <v>2.4329412724906352E-13</v>
      </c>
      <c r="N437" s="8">
        <v>2.8735667274501497E-14</v>
      </c>
      <c r="P437" s="8">
        <f t="shared" si="54"/>
        <v>27.156208709955365</v>
      </c>
      <c r="Q437" s="8">
        <f t="shared" si="55"/>
        <v>21454.362000415858</v>
      </c>
      <c r="S437" s="16">
        <f t="shared" si="56"/>
        <v>1.0720578184373811E-5</v>
      </c>
      <c r="T437" s="16">
        <f t="shared" si="57"/>
        <v>3.1099096145024269E-5</v>
      </c>
      <c r="U437" s="16">
        <f t="shared" si="58"/>
        <v>3.6731395429298814E-6</v>
      </c>
    </row>
    <row r="438" spans="1:21" s="8" customFormat="1" x14ac:dyDescent="0.25">
      <c r="A438" s="9">
        <v>37606.220300925925</v>
      </c>
      <c r="B438" s="1">
        <v>37606.220300925925</v>
      </c>
      <c r="C438" s="1">
        <f t="shared" si="59"/>
        <v>5.9589368975139418</v>
      </c>
      <c r="D438" s="1">
        <v>127825.1</v>
      </c>
      <c r="E438" s="1">
        <f t="shared" si="60"/>
        <v>127825100</v>
      </c>
      <c r="F438" s="11">
        <v>8.1939913343376247E-7</v>
      </c>
      <c r="G438" s="8">
        <f t="shared" si="61"/>
        <v>0.81939913343376247</v>
      </c>
      <c r="H438" s="9"/>
      <c r="I438" s="12">
        <v>1.6673799837008119E-4</v>
      </c>
      <c r="J438" s="8">
        <f t="shared" si="62"/>
        <v>166.73799837008119</v>
      </c>
      <c r="K438" s="9"/>
      <c r="L438" s="8">
        <v>2.7863521494427002E-13</v>
      </c>
      <c r="M438" s="8">
        <v>8.091986824533548E-13</v>
      </c>
      <c r="N438" s="8">
        <v>9.652100353783194E-14</v>
      </c>
      <c r="P438" s="8">
        <f t="shared" si="54"/>
        <v>104.73977617108403</v>
      </c>
      <c r="Q438" s="8">
        <f t="shared" si="55"/>
        <v>21313.301315455465</v>
      </c>
      <c r="S438" s="16">
        <f t="shared" si="56"/>
        <v>3.5616574213772809E-5</v>
      </c>
      <c r="T438" s="16">
        <f t="shared" si="57"/>
        <v>1.0343590250446832E-4</v>
      </c>
      <c r="U438" s="16">
        <f t="shared" si="58"/>
        <v>1.2337806929323721E-5</v>
      </c>
    </row>
    <row r="439" spans="1:21" s="8" customFormat="1" x14ac:dyDescent="0.25">
      <c r="A439" s="9">
        <v>37611.20784722222</v>
      </c>
      <c r="B439" s="1">
        <v>37611.20784722222</v>
      </c>
      <c r="C439" s="1">
        <f t="shared" si="59"/>
        <v>5.9726014079147518</v>
      </c>
      <c r="D439" s="1">
        <v>127825</v>
      </c>
      <c r="E439" s="1">
        <f t="shared" si="60"/>
        <v>127825000</v>
      </c>
      <c r="F439" s="11">
        <v>6.5135918703163043E-7</v>
      </c>
      <c r="G439" s="8">
        <f t="shared" si="61"/>
        <v>0.65135918703163043</v>
      </c>
      <c r="H439" s="9"/>
      <c r="I439" s="12">
        <v>1.6704353038221598E-4</v>
      </c>
      <c r="J439" s="8">
        <f t="shared" si="62"/>
        <v>167.04353038221598</v>
      </c>
      <c r="K439" s="9"/>
      <c r="L439" s="8">
        <v>2.0541816132205876E-13</v>
      </c>
      <c r="M439" s="8">
        <v>5.9303430222090725E-13</v>
      </c>
      <c r="N439" s="8">
        <v>7.1625363517839602E-14</v>
      </c>
      <c r="P439" s="8">
        <f t="shared" si="54"/>
        <v>83.259988082318159</v>
      </c>
      <c r="Q439" s="8">
        <f t="shared" si="55"/>
        <v>21352.339271106757</v>
      </c>
      <c r="S439" s="16">
        <f t="shared" si="56"/>
        <v>2.6257576470992161E-5</v>
      </c>
      <c r="T439" s="16">
        <f t="shared" si="57"/>
        <v>7.5804609681387469E-5</v>
      </c>
      <c r="U439" s="16">
        <f t="shared" si="58"/>
        <v>9.1555120916678471E-6</v>
      </c>
    </row>
    <row r="440" spans="1:21" s="8" customFormat="1" x14ac:dyDescent="0.25">
      <c r="A440" s="9">
        <v>37616.216145833336</v>
      </c>
      <c r="B440" s="1">
        <v>37616.216145833336</v>
      </c>
      <c r="C440" s="1">
        <f t="shared" si="59"/>
        <v>5.9863227739726028</v>
      </c>
      <c r="D440" s="1">
        <v>127825</v>
      </c>
      <c r="E440" s="1">
        <f t="shared" si="60"/>
        <v>127825000</v>
      </c>
      <c r="F440" s="11">
        <v>6.688304097224318E-7</v>
      </c>
      <c r="G440" s="8">
        <f t="shared" si="61"/>
        <v>0.6688304097224318</v>
      </c>
      <c r="H440" s="9"/>
      <c r="I440" s="12">
        <v>1.6701177810318768E-4</v>
      </c>
      <c r="J440" s="8">
        <f t="shared" si="62"/>
        <v>167.01177810318768</v>
      </c>
      <c r="K440" s="9"/>
      <c r="L440" s="8">
        <v>2.1002423162153755E-13</v>
      </c>
      <c r="M440" s="8">
        <v>6.0694293558052892E-13</v>
      </c>
      <c r="N440" s="8">
        <v>7.363646368011012E-14</v>
      </c>
      <c r="P440" s="8">
        <f t="shared" si="54"/>
        <v>85.493247122769844</v>
      </c>
      <c r="Q440" s="8">
        <f t="shared" si="55"/>
        <v>21348.280536039965</v>
      </c>
      <c r="S440" s="16">
        <f t="shared" si="56"/>
        <v>2.6846347407023037E-5</v>
      </c>
      <c r="T440" s="16">
        <f t="shared" si="57"/>
        <v>7.7582480740581109E-5</v>
      </c>
      <c r="U440" s="16">
        <f t="shared" si="58"/>
        <v>9.4125809699100761E-6</v>
      </c>
    </row>
    <row r="441" spans="1:21" s="8" customFormat="1" x14ac:dyDescent="0.25">
      <c r="A441" s="9">
        <v>37621.224444444444</v>
      </c>
      <c r="B441" s="1">
        <v>37621.224444444444</v>
      </c>
      <c r="C441" s="1">
        <f t="shared" si="59"/>
        <v>6.0000441400304334</v>
      </c>
      <c r="D441" s="1">
        <v>127824.9</v>
      </c>
      <c r="E441" s="1">
        <f t="shared" si="60"/>
        <v>127824900</v>
      </c>
      <c r="F441" s="11">
        <v>8.2890295516335755E-7</v>
      </c>
      <c r="G441" s="8">
        <f t="shared" si="61"/>
        <v>0.82890295516335755</v>
      </c>
      <c r="H441" s="9"/>
      <c r="I441" s="12">
        <v>1.6672073979862034E-4</v>
      </c>
      <c r="J441" s="8">
        <f t="shared" si="62"/>
        <v>166.72073979862034</v>
      </c>
      <c r="K441" s="9"/>
      <c r="L441" s="8">
        <v>2.8192734063091363E-13</v>
      </c>
      <c r="M441" s="8">
        <v>8.1854808304734905E-13</v>
      </c>
      <c r="N441" s="8">
        <v>9.7599459438803271E-14</v>
      </c>
      <c r="P441" s="8">
        <f t="shared" si="54"/>
        <v>105.95443735346066</v>
      </c>
      <c r="Q441" s="8">
        <f t="shared" si="55"/>
        <v>21311.061892684666</v>
      </c>
      <c r="S441" s="16">
        <f t="shared" si="56"/>
        <v>3.6037334123412471E-5</v>
      </c>
      <c r="T441" s="16">
        <f t="shared" si="57"/>
        <v>1.0463082686071909E-4</v>
      </c>
      <c r="U441" s="16">
        <f t="shared" si="58"/>
        <v>1.2475641142819084E-5</v>
      </c>
    </row>
    <row r="442" spans="1:21" s="8" customFormat="1" x14ac:dyDescent="0.25">
      <c r="A442" s="9">
        <v>37626.21199074074</v>
      </c>
      <c r="B442" s="1">
        <v>37626.21199074074</v>
      </c>
      <c r="C442" s="1">
        <f t="shared" si="59"/>
        <v>6.0137086504312434</v>
      </c>
      <c r="D442" s="1">
        <v>127824.9</v>
      </c>
      <c r="E442" s="1">
        <f t="shared" si="60"/>
        <v>127824900</v>
      </c>
      <c r="F442" s="11">
        <v>8.3315211441004067E-7</v>
      </c>
      <c r="G442" s="8">
        <f t="shared" si="61"/>
        <v>0.83315211441004067</v>
      </c>
      <c r="H442" s="9"/>
      <c r="I442" s="12">
        <v>1.6671299817971885E-4</v>
      </c>
      <c r="J442" s="8">
        <f t="shared" si="62"/>
        <v>166.71299817971885</v>
      </c>
      <c r="K442" s="9"/>
      <c r="L442" s="8">
        <v>2.7468679457756662E-13</v>
      </c>
      <c r="M442" s="8">
        <v>7.9527579183516495E-13</v>
      </c>
      <c r="N442" s="8">
        <v>9.5558828319859679E-14</v>
      </c>
      <c r="P442" s="8">
        <f t="shared" si="54"/>
        <v>106.49758570925201</v>
      </c>
      <c r="Q442" s="8">
        <f t="shared" si="55"/>
        <v>21310.072321022744</v>
      </c>
      <c r="S442" s="16">
        <f t="shared" si="56"/>
        <v>3.5111812048197995E-5</v>
      </c>
      <c r="T442" s="16">
        <f t="shared" si="57"/>
        <v>1.0165604856375078E-4</v>
      </c>
      <c r="U442" s="16">
        <f t="shared" si="58"/>
        <v>1.2214797674103231E-5</v>
      </c>
    </row>
    <row r="443" spans="1:21" s="8" customFormat="1" x14ac:dyDescent="0.25">
      <c r="A443" s="9">
        <v>37631.220300925925</v>
      </c>
      <c r="B443" s="1">
        <v>37631.220300925925</v>
      </c>
      <c r="C443" s="1">
        <f t="shared" si="59"/>
        <v>6.0274300481988741</v>
      </c>
      <c r="D443" s="1">
        <v>127824.8</v>
      </c>
      <c r="E443" s="1">
        <f t="shared" si="60"/>
        <v>127824800</v>
      </c>
      <c r="F443" s="11">
        <v>8.4868844396623899E-7</v>
      </c>
      <c r="G443" s="8">
        <f t="shared" si="61"/>
        <v>0.84868844396623899</v>
      </c>
      <c r="H443" s="9"/>
      <c r="I443" s="12">
        <v>1.6668475291226059E-4</v>
      </c>
      <c r="J443" s="8">
        <f t="shared" si="62"/>
        <v>166.68475291226059</v>
      </c>
      <c r="K443" s="9"/>
      <c r="L443" s="8">
        <v>2.8611138523475244E-13</v>
      </c>
      <c r="M443" s="8">
        <v>8.2954953670166809E-13</v>
      </c>
      <c r="N443" s="8">
        <v>9.9161821874409195E-14</v>
      </c>
      <c r="P443" s="8">
        <f t="shared" si="54"/>
        <v>108.48343061229571</v>
      </c>
      <c r="Q443" s="8">
        <f t="shared" si="55"/>
        <v>21306.445204059128</v>
      </c>
      <c r="S443" s="16">
        <f t="shared" si="56"/>
        <v>3.6572130595355183E-5</v>
      </c>
      <c r="T443" s="16">
        <f t="shared" si="57"/>
        <v>1.0603700361898338E-4</v>
      </c>
      <c r="U443" s="16">
        <f t="shared" si="58"/>
        <v>1.267534004873198E-5</v>
      </c>
    </row>
    <row r="444" spans="1:21" s="8" customFormat="1" x14ac:dyDescent="0.25">
      <c r="A444" s="9">
        <v>37636.20784722222</v>
      </c>
      <c r="B444" s="1">
        <v>37636.20784722222</v>
      </c>
      <c r="C444" s="1">
        <f t="shared" si="59"/>
        <v>6.0410945585996831</v>
      </c>
      <c r="D444" s="1">
        <v>127824.8</v>
      </c>
      <c r="E444" s="1">
        <f t="shared" si="60"/>
        <v>127824800</v>
      </c>
      <c r="F444" s="11">
        <v>8.5342423972178949E-7</v>
      </c>
      <c r="G444" s="8">
        <f t="shared" si="61"/>
        <v>0.85342423972178949</v>
      </c>
      <c r="H444" s="9"/>
      <c r="I444" s="12">
        <v>1.666761381784454E-4</v>
      </c>
      <c r="J444" s="8">
        <f t="shared" si="62"/>
        <v>166.6761381784454</v>
      </c>
      <c r="K444" s="9"/>
      <c r="L444" s="8">
        <v>2.6761972087181729E-13</v>
      </c>
      <c r="M444" s="8">
        <v>7.7351531213229463E-13</v>
      </c>
      <c r="N444" s="8">
        <v>9.3408442059742663E-14</v>
      </c>
      <c r="P444" s="8">
        <f t="shared" si="54"/>
        <v>109.0887827575898</v>
      </c>
      <c r="Q444" s="8">
        <f t="shared" si="55"/>
        <v>21305.344027432147</v>
      </c>
      <c r="S444" s="16">
        <f t="shared" si="56"/>
        <v>3.4208437296495871E-5</v>
      </c>
      <c r="T444" s="16">
        <f t="shared" si="57"/>
        <v>9.8874440070248135E-5</v>
      </c>
      <c r="U444" s="16">
        <f t="shared" si="58"/>
        <v>1.1939915424598194E-5</v>
      </c>
    </row>
    <row r="445" spans="1:21" s="8" customFormat="1" x14ac:dyDescent="0.25">
      <c r="A445" s="9">
        <v>37641.216145833336</v>
      </c>
      <c r="B445" s="1">
        <v>37641.216145833336</v>
      </c>
      <c r="C445" s="1">
        <f t="shared" si="59"/>
        <v>6.0548159246575342</v>
      </c>
      <c r="D445" s="1">
        <v>127824.7</v>
      </c>
      <c r="E445" s="1">
        <f t="shared" si="60"/>
        <v>127824700</v>
      </c>
      <c r="F445" s="11">
        <v>9.4086522040015552E-7</v>
      </c>
      <c r="G445" s="8">
        <f t="shared" si="61"/>
        <v>0.94086522040015552</v>
      </c>
      <c r="H445" s="9"/>
      <c r="I445" s="12">
        <v>1.6651715850457549E-4</v>
      </c>
      <c r="J445" s="8">
        <f t="shared" si="62"/>
        <v>166.51715850457549</v>
      </c>
      <c r="K445" s="9"/>
      <c r="L445" s="8">
        <v>3.1500583391741444E-13</v>
      </c>
      <c r="M445" s="8">
        <v>9.1251322904134513E-13</v>
      </c>
      <c r="N445" s="8">
        <v>1.0924497661742374E-13</v>
      </c>
      <c r="P445" s="8">
        <f t="shared" si="54"/>
        <v>120.26581453808376</v>
      </c>
      <c r="Q445" s="8">
        <f t="shared" si="55"/>
        <v>21285.005830699811</v>
      </c>
      <c r="S445" s="16">
        <f t="shared" si="56"/>
        <v>4.0265526218743325E-5</v>
      </c>
      <c r="T445" s="16">
        <f t="shared" si="57"/>
        <v>1.1664172974824123E-4</v>
      </c>
      <c r="U445" s="16">
        <f t="shared" si="58"/>
        <v>1.3964206362629205E-5</v>
      </c>
    </row>
    <row r="446" spans="1:21" s="8" customFormat="1" x14ac:dyDescent="0.25">
      <c r="A446" s="9">
        <v>37646.224444444444</v>
      </c>
      <c r="B446" s="1">
        <v>37646.224444444444</v>
      </c>
      <c r="C446" s="1">
        <f t="shared" si="59"/>
        <v>6.0685372907153656</v>
      </c>
      <c r="D446" s="1">
        <v>127824.7</v>
      </c>
      <c r="E446" s="1">
        <f t="shared" si="60"/>
        <v>127824700</v>
      </c>
      <c r="F446" s="11">
        <v>9.4596640565214329E-7</v>
      </c>
      <c r="G446" s="8">
        <f t="shared" si="61"/>
        <v>0.94596640565214329</v>
      </c>
      <c r="H446" s="9"/>
      <c r="I446" s="12">
        <v>1.6650787438265979E-4</v>
      </c>
      <c r="J446" s="8">
        <f t="shared" si="62"/>
        <v>166.50787438265979</v>
      </c>
      <c r="K446" s="9"/>
      <c r="L446" s="8">
        <v>2.9498810078659732E-13</v>
      </c>
      <c r="M446" s="8">
        <v>8.5435689555976579E-13</v>
      </c>
      <c r="N446" s="8">
        <v>1.0338436243163482E-13</v>
      </c>
      <c r="P446" s="8">
        <f t="shared" si="54"/>
        <v>120.91787201256352</v>
      </c>
      <c r="Q446" s="8">
        <f t="shared" si="55"/>
        <v>21283.819090601173</v>
      </c>
      <c r="S446" s="16">
        <f t="shared" si="56"/>
        <v>3.7706765486616566E-5</v>
      </c>
      <c r="T446" s="16">
        <f t="shared" si="57"/>
        <v>1.0920791386785839E-4</v>
      </c>
      <c r="U446" s="16">
        <f t="shared" si="58"/>
        <v>1.3215075112514991E-5</v>
      </c>
    </row>
    <row r="447" spans="1:21" s="8" customFormat="1" x14ac:dyDescent="0.25">
      <c r="A447" s="9">
        <v>37651.21199074074</v>
      </c>
      <c r="B447" s="1">
        <v>37651.21199074074</v>
      </c>
      <c r="C447" s="1">
        <f t="shared" si="59"/>
        <v>6.0822018011161747</v>
      </c>
      <c r="D447" s="1">
        <v>127824.6</v>
      </c>
      <c r="E447" s="1">
        <f t="shared" si="60"/>
        <v>127824600</v>
      </c>
      <c r="F447" s="11">
        <v>6.4531582211202476E-7</v>
      </c>
      <c r="G447" s="8">
        <f t="shared" si="61"/>
        <v>0.64531582211202476</v>
      </c>
      <c r="H447" s="9"/>
      <c r="I447" s="12">
        <v>1.6705451707821339E-4</v>
      </c>
      <c r="J447" s="8">
        <f t="shared" si="62"/>
        <v>167.05451707821339</v>
      </c>
      <c r="K447" s="9"/>
      <c r="L447" s="8">
        <v>2.3293186498553331E-13</v>
      </c>
      <c r="M447" s="8">
        <v>6.751264044341232E-13</v>
      </c>
      <c r="N447" s="8">
        <v>8.0048110067537648E-14</v>
      </c>
      <c r="P447" s="8">
        <f t="shared" si="54"/>
        <v>82.48723683514072</v>
      </c>
      <c r="Q447" s="8">
        <f t="shared" si="55"/>
        <v>21353.676823715796</v>
      </c>
      <c r="S447" s="16">
        <f t="shared" si="56"/>
        <v>2.9774422469029801E-5</v>
      </c>
      <c r="T447" s="16">
        <f t="shared" si="57"/>
        <v>8.6297762596230024E-5</v>
      </c>
      <c r="U447" s="16">
        <f t="shared" si="58"/>
        <v>1.0232117650138973E-5</v>
      </c>
    </row>
    <row r="448" spans="1:21" s="8" customFormat="1" x14ac:dyDescent="0.25">
      <c r="A448" s="9">
        <v>37656.220300925925</v>
      </c>
      <c r="B448" s="1">
        <v>37656.220300925925</v>
      </c>
      <c r="C448" s="1">
        <f t="shared" si="59"/>
        <v>6.0959231988838054</v>
      </c>
      <c r="D448" s="1">
        <v>127824.6</v>
      </c>
      <c r="E448" s="1">
        <f t="shared" si="60"/>
        <v>127824600</v>
      </c>
      <c r="F448" s="11">
        <v>1.0247939599139499E-6</v>
      </c>
      <c r="G448" s="8">
        <f t="shared" si="61"/>
        <v>1.0247939599139499</v>
      </c>
      <c r="H448" s="9"/>
      <c r="I448" s="12">
        <v>1.6636456712149084E-4</v>
      </c>
      <c r="J448" s="8">
        <f t="shared" si="62"/>
        <v>166.36456712149084</v>
      </c>
      <c r="K448" s="9"/>
      <c r="L448" s="8">
        <v>3.4355504552330274E-13</v>
      </c>
      <c r="M448" s="8">
        <v>9.956431295740642E-13</v>
      </c>
      <c r="N448" s="8">
        <v>1.1904768891599776E-13</v>
      </c>
      <c r="P448" s="8">
        <f t="shared" si="54"/>
        <v>130.99387800841669</v>
      </c>
      <c r="Q448" s="8">
        <f t="shared" si="55"/>
        <v>21265.484246477718</v>
      </c>
      <c r="S448" s="16">
        <f t="shared" si="56"/>
        <v>4.3914786271997963E-5</v>
      </c>
      <c r="T448" s="16">
        <f t="shared" si="57"/>
        <v>1.2726768478055293E-4</v>
      </c>
      <c r="U448" s="16">
        <f t="shared" si="58"/>
        <v>1.5217223216611848E-5</v>
      </c>
    </row>
    <row r="449" spans="1:21" s="8" customFormat="1" x14ac:dyDescent="0.25">
      <c r="A449" s="9">
        <v>37661.20784722222</v>
      </c>
      <c r="B449" s="1">
        <v>37661.20784722222</v>
      </c>
      <c r="C449" s="1">
        <f t="shared" si="59"/>
        <v>6.1095877092846145</v>
      </c>
      <c r="D449" s="1">
        <v>127824.6</v>
      </c>
      <c r="E449" s="1">
        <f t="shared" si="60"/>
        <v>127824600</v>
      </c>
      <c r="F449" s="11">
        <v>6.8469682901195483E-7</v>
      </c>
      <c r="G449" s="8">
        <f t="shared" si="61"/>
        <v>0.68469682901195483</v>
      </c>
      <c r="H449" s="9"/>
      <c r="I449" s="12">
        <v>1.6698292165528983E-4</v>
      </c>
      <c r="J449" s="8">
        <f t="shared" si="62"/>
        <v>166.98292165528983</v>
      </c>
      <c r="K449" s="9"/>
      <c r="L449" s="8">
        <v>2.1604439970953487E-13</v>
      </c>
      <c r="M449" s="8">
        <v>6.2309001274546416E-13</v>
      </c>
      <c r="N449" s="8">
        <v>7.5252053666121504E-14</v>
      </c>
      <c r="P449" s="8">
        <f t="shared" si="54"/>
        <v>87.521098289721522</v>
      </c>
      <c r="Q449" s="8">
        <f t="shared" si="55"/>
        <v>21344.52516741876</v>
      </c>
      <c r="S449" s="16">
        <f t="shared" si="56"/>
        <v>2.7615788975111411E-5</v>
      </c>
      <c r="T449" s="16">
        <f t="shared" si="57"/>
        <v>7.9646231643183858E-5</v>
      </c>
      <c r="U449" s="16">
        <f t="shared" si="58"/>
        <v>9.6190636590505149E-6</v>
      </c>
    </row>
    <row r="450" spans="1:21" s="8" customFormat="1" x14ac:dyDescent="0.25">
      <c r="A450" s="9">
        <v>37666.216145833336</v>
      </c>
      <c r="B450" s="1">
        <v>37666.216145833336</v>
      </c>
      <c r="C450" s="1">
        <f t="shared" si="59"/>
        <v>6.1233090753424655</v>
      </c>
      <c r="D450" s="1">
        <v>127824.5</v>
      </c>
      <c r="E450" s="1">
        <f t="shared" si="60"/>
        <v>127824500</v>
      </c>
      <c r="F450" s="11">
        <v>1.1399287132007885E-6</v>
      </c>
      <c r="G450" s="8">
        <f t="shared" si="61"/>
        <v>1.1399287132007885</v>
      </c>
      <c r="H450" s="9"/>
      <c r="I450" s="12">
        <v>1.6615522326901555E-4</v>
      </c>
      <c r="J450" s="8">
        <f t="shared" si="62"/>
        <v>166.15522326901555</v>
      </c>
      <c r="K450" s="9"/>
      <c r="L450" s="8">
        <v>3.8014592016778759E-13</v>
      </c>
      <c r="M450" s="8">
        <v>1.100897476478957E-12</v>
      </c>
      <c r="N450" s="8">
        <v>1.3177958344771229E-13</v>
      </c>
      <c r="P450" s="8">
        <f t="shared" ref="P450:P513" si="63">F450*E450</f>
        <v>145.71081780053419</v>
      </c>
      <c r="Q450" s="8">
        <f t="shared" ref="Q450:Q513" si="64">I450*E450</f>
        <v>21238.708336750278</v>
      </c>
      <c r="S450" s="16">
        <f t="shared" ref="S450:S513" si="65">L450*E450</f>
        <v>4.8591962172487364E-5</v>
      </c>
      <c r="T450" s="16">
        <f t="shared" ref="T450:T513" si="66">M450*E450</f>
        <v>1.4072166948218444E-4</v>
      </c>
      <c r="U450" s="16">
        <f t="shared" ref="U450:U513" si="67">N450*E450</f>
        <v>1.68446593644121E-5</v>
      </c>
    </row>
    <row r="451" spans="1:21" s="8" customFormat="1" x14ac:dyDescent="0.25">
      <c r="A451" s="9">
        <v>37671.224444444444</v>
      </c>
      <c r="B451" s="1">
        <v>37671.224444444444</v>
      </c>
      <c r="C451" s="1">
        <f t="shared" ref="C451:C514" si="68">(B451-B$2)/365</f>
        <v>6.137030441400297</v>
      </c>
      <c r="D451" s="1">
        <v>127824.5</v>
      </c>
      <c r="E451" s="1">
        <f t="shared" ref="E451:E514" si="69">D451*1000</f>
        <v>127824500</v>
      </c>
      <c r="F451" s="11">
        <v>1.1255450544922496E-6</v>
      </c>
      <c r="G451" s="8">
        <f t="shared" ref="G451:G514" si="70">F451*(10^6)</f>
        <v>1.1255450544922496</v>
      </c>
      <c r="H451" s="9"/>
      <c r="I451" s="12">
        <v>1.6618137306068093E-4</v>
      </c>
      <c r="J451" s="8">
        <f t="shared" ref="J451:J514" si="71">I451*(10^6)</f>
        <v>166.18137306068093</v>
      </c>
      <c r="K451" s="9"/>
      <c r="L451" s="8">
        <v>3.4268275066542953E-13</v>
      </c>
      <c r="M451" s="8">
        <v>9.9176342052004207E-13</v>
      </c>
      <c r="N451" s="8">
        <v>1.2043203890740872E-13</v>
      </c>
      <c r="P451" s="8">
        <f t="shared" si="63"/>
        <v>143.87223381794456</v>
      </c>
      <c r="Q451" s="8">
        <f t="shared" si="64"/>
        <v>21242.050920795009</v>
      </c>
      <c r="S451" s="16">
        <f t="shared" si="65"/>
        <v>4.3803251262433196E-5</v>
      </c>
      <c r="T451" s="16">
        <f t="shared" si="66"/>
        <v>1.2677166334626412E-4</v>
      </c>
      <c r="U451" s="16">
        <f t="shared" si="67"/>
        <v>1.5394165157320066E-5</v>
      </c>
    </row>
    <row r="452" spans="1:21" s="8" customFormat="1" x14ac:dyDescent="0.25">
      <c r="A452" s="9">
        <v>37676.21199074074</v>
      </c>
      <c r="B452" s="1">
        <v>37676.21199074074</v>
      </c>
      <c r="C452" s="1">
        <f t="shared" si="68"/>
        <v>6.150694951801106</v>
      </c>
      <c r="D452" s="1">
        <v>127824.4</v>
      </c>
      <c r="E452" s="1">
        <f t="shared" si="69"/>
        <v>127824400</v>
      </c>
      <c r="F452" s="11">
        <v>1.1846333336507087E-6</v>
      </c>
      <c r="G452" s="8">
        <f t="shared" si="70"/>
        <v>1.1846333336507087</v>
      </c>
      <c r="H452" s="9"/>
      <c r="I452" s="12">
        <v>1.6607393627054989E-4</v>
      </c>
      <c r="J452" s="8">
        <f t="shared" si="71"/>
        <v>166.07393627054989</v>
      </c>
      <c r="K452" s="9"/>
      <c r="L452" s="8">
        <v>3.6228328280027422E-13</v>
      </c>
      <c r="M452" s="8">
        <v>1.0463549514685977E-12</v>
      </c>
      <c r="N452" s="8">
        <v>1.2720174306229959E-13</v>
      </c>
      <c r="P452" s="8">
        <f t="shared" si="63"/>
        <v>151.42504509390164</v>
      </c>
      <c r="Q452" s="8">
        <f t="shared" si="64"/>
        <v>21228.301259421278</v>
      </c>
      <c r="S452" s="16">
        <f t="shared" si="65"/>
        <v>4.6308643253975372E-5</v>
      </c>
      <c r="T452" s="16">
        <f t="shared" si="66"/>
        <v>1.3374969385850262E-4</v>
      </c>
      <c r="U452" s="16">
        <f t="shared" si="67"/>
        <v>1.6259486485892607E-5</v>
      </c>
    </row>
    <row r="453" spans="1:21" s="8" customFormat="1" x14ac:dyDescent="0.25">
      <c r="A453" s="9">
        <v>37681.220300925925</v>
      </c>
      <c r="B453" s="1">
        <v>37681.220300925925</v>
      </c>
      <c r="C453" s="1">
        <f t="shared" si="68"/>
        <v>6.1644163495687367</v>
      </c>
      <c r="D453" s="1">
        <v>127824.4</v>
      </c>
      <c r="E453" s="1">
        <f t="shared" si="69"/>
        <v>127824400</v>
      </c>
      <c r="F453" s="11">
        <v>1.2199872116980259E-6</v>
      </c>
      <c r="G453" s="8">
        <f t="shared" si="70"/>
        <v>1.2199872116980259</v>
      </c>
      <c r="H453" s="9"/>
      <c r="I453" s="12">
        <v>1.660096604609862E-4</v>
      </c>
      <c r="J453" s="8">
        <f t="shared" si="71"/>
        <v>166.0096604609862</v>
      </c>
      <c r="K453" s="9"/>
      <c r="L453" s="8">
        <v>3.8146371369833509E-13</v>
      </c>
      <c r="M453" s="8">
        <v>1.1040860066480196E-12</v>
      </c>
      <c r="N453" s="8">
        <v>1.3345993418473895E-13</v>
      </c>
      <c r="P453" s="8">
        <f t="shared" si="63"/>
        <v>155.94413334297315</v>
      </c>
      <c r="Q453" s="8">
        <f t="shared" si="64"/>
        <v>21220.085242629284</v>
      </c>
      <c r="S453" s="16">
        <f t="shared" si="65"/>
        <v>4.8760370325261464E-5</v>
      </c>
      <c r="T453" s="16">
        <f t="shared" si="66"/>
        <v>1.4112913134817912E-4</v>
      </c>
      <c r="U453" s="16">
        <f t="shared" si="67"/>
        <v>1.7059436011203745E-5</v>
      </c>
    </row>
    <row r="454" spans="1:21" s="8" customFormat="1" x14ac:dyDescent="0.25">
      <c r="A454" s="9">
        <v>37686.20784722222</v>
      </c>
      <c r="B454" s="1">
        <v>37686.20784722222</v>
      </c>
      <c r="C454" s="1">
        <f t="shared" si="68"/>
        <v>6.1780808599695467</v>
      </c>
      <c r="D454" s="1">
        <v>127824.3</v>
      </c>
      <c r="E454" s="1">
        <f t="shared" si="69"/>
        <v>127824300</v>
      </c>
      <c r="F454" s="11">
        <v>1.034606952998729E-6</v>
      </c>
      <c r="G454" s="8">
        <f t="shared" si="70"/>
        <v>1.034606952998729</v>
      </c>
      <c r="H454" s="9"/>
      <c r="I454" s="12">
        <v>1.6634671192150563E-4</v>
      </c>
      <c r="J454" s="8">
        <f t="shared" si="71"/>
        <v>166.34671192150563</v>
      </c>
      <c r="K454" s="9"/>
      <c r="L454" s="8">
        <v>2.9874269290991462E-13</v>
      </c>
      <c r="M454" s="8">
        <v>8.5918647413710247E-13</v>
      </c>
      <c r="N454" s="8">
        <v>1.0539418865635267E-13</v>
      </c>
      <c r="P454" s="8">
        <f t="shared" si="63"/>
        <v>132.24790954219543</v>
      </c>
      <c r="Q454" s="8">
        <f t="shared" si="64"/>
        <v>21263.152008668112</v>
      </c>
      <c r="S454" s="16">
        <f t="shared" si="65"/>
        <v>3.8186575601324799E-5</v>
      </c>
      <c r="T454" s="16">
        <f t="shared" si="66"/>
        <v>1.0982490962604323E-4</v>
      </c>
      <c r="U454" s="16">
        <f t="shared" si="67"/>
        <v>1.347193838906622E-5</v>
      </c>
    </row>
    <row r="455" spans="1:21" s="8" customFormat="1" x14ac:dyDescent="0.25">
      <c r="A455" s="9">
        <v>37691.216145833336</v>
      </c>
      <c r="B455" s="1">
        <v>37691.216145833336</v>
      </c>
      <c r="C455" s="1">
        <f t="shared" si="68"/>
        <v>6.1918022260273968</v>
      </c>
      <c r="D455" s="1">
        <v>127824.3</v>
      </c>
      <c r="E455" s="1">
        <f t="shared" si="69"/>
        <v>127824300</v>
      </c>
      <c r="F455" s="11">
        <v>1.3192311598686501E-6</v>
      </c>
      <c r="G455" s="8">
        <f t="shared" si="70"/>
        <v>1.3192311598686501</v>
      </c>
      <c r="H455" s="9"/>
      <c r="I455" s="12">
        <v>1.6582923126406968E-4</v>
      </c>
      <c r="J455" s="8">
        <f t="shared" si="71"/>
        <v>165.82923126406968</v>
      </c>
      <c r="K455" s="9"/>
      <c r="L455" s="8">
        <v>4.1224063550802936E-13</v>
      </c>
      <c r="M455" s="8">
        <v>1.192310573189248E-12</v>
      </c>
      <c r="N455" s="8">
        <v>1.4419109623745735E-13</v>
      </c>
      <c r="P455" s="8">
        <f t="shared" si="63"/>
        <v>168.6297995483983</v>
      </c>
      <c r="Q455" s="8">
        <f t="shared" si="64"/>
        <v>21197.005405867822</v>
      </c>
      <c r="S455" s="16">
        <f t="shared" si="65"/>
        <v>5.2694370665368998E-5</v>
      </c>
      <c r="T455" s="16">
        <f t="shared" si="66"/>
        <v>1.524062644005144E-4</v>
      </c>
      <c r="U455" s="16">
        <f t="shared" si="67"/>
        <v>1.843112594278562E-5</v>
      </c>
    </row>
    <row r="456" spans="1:21" s="8" customFormat="1" x14ac:dyDescent="0.25">
      <c r="A456" s="9">
        <v>37696.224444444444</v>
      </c>
      <c r="B456" s="1">
        <v>37696.224444444444</v>
      </c>
      <c r="C456" s="1">
        <f t="shared" si="68"/>
        <v>6.2055235920852283</v>
      </c>
      <c r="D456" s="1">
        <v>127824.2</v>
      </c>
      <c r="E456" s="1">
        <f t="shared" si="69"/>
        <v>127824200</v>
      </c>
      <c r="F456" s="11">
        <v>6.4412211031594779E-7</v>
      </c>
      <c r="G456" s="8">
        <f t="shared" si="70"/>
        <v>0.64412211031594779</v>
      </c>
      <c r="H456" s="9"/>
      <c r="I456" s="12">
        <v>1.6705669986549765E-4</v>
      </c>
      <c r="J456" s="8">
        <f t="shared" si="71"/>
        <v>167.05669986549765</v>
      </c>
      <c r="K456" s="9"/>
      <c r="L456" s="8">
        <v>2.1967769671480536E-13</v>
      </c>
      <c r="M456" s="8">
        <v>6.3704385733567848E-13</v>
      </c>
      <c r="N456" s="8">
        <v>7.6016904088701404E-14</v>
      </c>
      <c r="P456" s="8">
        <f t="shared" si="63"/>
        <v>82.334393453447774</v>
      </c>
      <c r="Q456" s="8">
        <f t="shared" si="64"/>
        <v>21353.889014947345</v>
      </c>
      <c r="S456" s="16">
        <f t="shared" si="65"/>
        <v>2.8080125840412623E-5</v>
      </c>
      <c r="T456" s="16">
        <f t="shared" si="66"/>
        <v>8.1429621428847233E-5</v>
      </c>
      <c r="U456" s="16">
        <f t="shared" si="67"/>
        <v>9.716799951614986E-6</v>
      </c>
    </row>
    <row r="457" spans="1:21" s="8" customFormat="1" x14ac:dyDescent="0.25">
      <c r="A457" s="9">
        <v>37701.21199074074</v>
      </c>
      <c r="B457" s="1">
        <v>37701.21199074074</v>
      </c>
      <c r="C457" s="1">
        <f t="shared" si="68"/>
        <v>6.2191881024860383</v>
      </c>
      <c r="D457" s="1">
        <v>127824.2</v>
      </c>
      <c r="E457" s="1">
        <f t="shared" si="69"/>
        <v>127824200</v>
      </c>
      <c r="F457" s="11">
        <v>8.7704461293469649E-7</v>
      </c>
      <c r="G457" s="8">
        <f t="shared" si="70"/>
        <v>0.87704461293469649</v>
      </c>
      <c r="H457" s="9"/>
      <c r="I457" s="12">
        <v>1.6663319547660649E-4</v>
      </c>
      <c r="J457" s="8">
        <f t="shared" si="71"/>
        <v>166.63319547660649</v>
      </c>
      <c r="K457" s="9"/>
      <c r="L457" s="8">
        <v>2.837658222547973E-13</v>
      </c>
      <c r="M457" s="8">
        <v>8.1923535880448761E-13</v>
      </c>
      <c r="N457" s="8">
        <v>9.8830672649614232E-14</v>
      </c>
      <c r="P457" s="8">
        <f t="shared" si="63"/>
        <v>112.10752601268723</v>
      </c>
      <c r="Q457" s="8">
        <f t="shared" si="64"/>
        <v>21299.754905240843</v>
      </c>
      <c r="S457" s="16">
        <f t="shared" si="65"/>
        <v>3.627213921706166E-5</v>
      </c>
      <c r="T457" s="16">
        <f t="shared" si="66"/>
        <v>1.0471810435089659E-4</v>
      </c>
      <c r="U457" s="16">
        <f t="shared" si="67"/>
        <v>1.2632951666898819E-5</v>
      </c>
    </row>
    <row r="458" spans="1:21" s="8" customFormat="1" x14ac:dyDescent="0.25">
      <c r="A458" s="9">
        <v>37706.220300925925</v>
      </c>
      <c r="B458" s="1">
        <v>37706.220300925925</v>
      </c>
      <c r="C458" s="1">
        <f t="shared" si="68"/>
        <v>6.2329095002536681</v>
      </c>
      <c r="D458" s="1">
        <v>127824.1</v>
      </c>
      <c r="E458" s="1">
        <f t="shared" si="69"/>
        <v>127824100</v>
      </c>
      <c r="F458" s="11">
        <v>1.5128288168853032E-6</v>
      </c>
      <c r="G458" s="8">
        <f t="shared" si="70"/>
        <v>1.5128288168853032</v>
      </c>
      <c r="H458" s="9"/>
      <c r="I458" s="12">
        <v>1.6547722043469548E-4</v>
      </c>
      <c r="J458" s="8">
        <f t="shared" si="71"/>
        <v>165.47722043469548</v>
      </c>
      <c r="K458" s="9"/>
      <c r="L458" s="8">
        <v>5.0873031915560363E-13</v>
      </c>
      <c r="M458" s="8">
        <v>1.4754198297134424E-12</v>
      </c>
      <c r="N458" s="8">
        <v>1.7596164868065312E-13</v>
      </c>
      <c r="P458" s="8">
        <f t="shared" si="63"/>
        <v>193.37598197242869</v>
      </c>
      <c r="Q458" s="8">
        <f t="shared" si="64"/>
        <v>21151.976772566559</v>
      </c>
      <c r="S458" s="16">
        <f t="shared" si="65"/>
        <v>6.5027995188777794E-5</v>
      </c>
      <c r="T458" s="16">
        <f t="shared" si="66"/>
        <v>1.8859421185527404E-4</v>
      </c>
      <c r="U458" s="16">
        <f t="shared" si="67"/>
        <v>2.2492139377120672E-5</v>
      </c>
    </row>
    <row r="459" spans="1:21" s="8" customFormat="1" x14ac:dyDescent="0.25">
      <c r="A459" s="9">
        <v>37711.20784722222</v>
      </c>
      <c r="B459" s="1">
        <v>37711.20784722222</v>
      </c>
      <c r="C459" s="1">
        <f t="shared" si="68"/>
        <v>6.246574010654478</v>
      </c>
      <c r="D459" s="1">
        <v>127824.1</v>
      </c>
      <c r="E459" s="1">
        <f t="shared" si="69"/>
        <v>127824100</v>
      </c>
      <c r="F459" s="11">
        <v>4.5387187697087938E-7</v>
      </c>
      <c r="G459" s="8">
        <f t="shared" si="70"/>
        <v>0.45387187697087938</v>
      </c>
      <c r="H459" s="9"/>
      <c r="I459" s="12">
        <v>1.6740259889047593E-4</v>
      </c>
      <c r="J459" s="8">
        <f t="shared" si="71"/>
        <v>167.40259889047593</v>
      </c>
      <c r="K459" s="9"/>
      <c r="L459" s="8">
        <v>1.8783878532463438E-13</v>
      </c>
      <c r="M459" s="8">
        <v>5.4397339497441743E-13</v>
      </c>
      <c r="N459" s="8">
        <v>6.3029720602948008E-14</v>
      </c>
      <c r="P459" s="8">
        <f t="shared" si="63"/>
        <v>58.015764189113384</v>
      </c>
      <c r="Q459" s="8">
        <f t="shared" si="64"/>
        <v>21398.086540836084</v>
      </c>
      <c r="S459" s="16">
        <f t="shared" si="65"/>
        <v>2.4010323679214598E-5</v>
      </c>
      <c r="T459" s="16">
        <f t="shared" si="66"/>
        <v>6.9532909636549432E-5</v>
      </c>
      <c r="U459" s="16">
        <f t="shared" si="67"/>
        <v>8.0567173093232865E-6</v>
      </c>
    </row>
    <row r="460" spans="1:21" s="8" customFormat="1" x14ac:dyDescent="0.25">
      <c r="A460" s="9">
        <v>37716.216145833336</v>
      </c>
      <c r="B460" s="1">
        <v>37716.216145833336</v>
      </c>
      <c r="C460" s="1">
        <f t="shared" si="68"/>
        <v>6.2602953767123291</v>
      </c>
      <c r="D460" s="1">
        <v>127824.1</v>
      </c>
      <c r="E460" s="1">
        <f t="shared" si="69"/>
        <v>127824100</v>
      </c>
      <c r="F460" s="11">
        <v>1.4088373063714243E-6</v>
      </c>
      <c r="G460" s="8">
        <f t="shared" si="70"/>
        <v>1.4088373063714243</v>
      </c>
      <c r="H460" s="9"/>
      <c r="I460" s="12">
        <v>1.6566629346925765E-4</v>
      </c>
      <c r="J460" s="8">
        <f t="shared" si="71"/>
        <v>165.66629346925765</v>
      </c>
      <c r="K460" s="9"/>
      <c r="L460" s="8">
        <v>4.8703185581699948E-13</v>
      </c>
      <c r="M460" s="8">
        <v>1.4137099694014332E-12</v>
      </c>
      <c r="N460" s="8">
        <v>1.6789220296138663E-13</v>
      </c>
      <c r="P460" s="8">
        <f t="shared" si="63"/>
        <v>180.08336073335158</v>
      </c>
      <c r="Q460" s="8">
        <f t="shared" si="64"/>
        <v>21176.144863043737</v>
      </c>
      <c r="S460" s="16">
        <f t="shared" si="65"/>
        <v>6.2254408641137723E-5</v>
      </c>
      <c r="T460" s="16">
        <f t="shared" si="66"/>
        <v>1.8070620449976574E-4</v>
      </c>
      <c r="U460" s="16">
        <f t="shared" si="67"/>
        <v>2.146066974055658E-5</v>
      </c>
    </row>
    <row r="461" spans="1:21" s="8" customFormat="1" x14ac:dyDescent="0.25">
      <c r="A461" s="9">
        <v>37721.224444444444</v>
      </c>
      <c r="B461" s="1">
        <v>37721.224444444444</v>
      </c>
      <c r="C461" s="1">
        <f t="shared" si="68"/>
        <v>6.2740167427701596</v>
      </c>
      <c r="D461" s="1">
        <v>127824</v>
      </c>
      <c r="E461" s="1">
        <f t="shared" si="69"/>
        <v>127824000</v>
      </c>
      <c r="F461" s="11">
        <v>6.2359788444155129E-7</v>
      </c>
      <c r="G461" s="8">
        <f t="shared" si="70"/>
        <v>0.62359788444155129</v>
      </c>
      <c r="H461" s="9"/>
      <c r="I461" s="12">
        <v>1.6709401097614318E-4</v>
      </c>
      <c r="J461" s="8">
        <f t="shared" si="71"/>
        <v>167.09401097614318</v>
      </c>
      <c r="K461" s="9"/>
      <c r="L461" s="8">
        <v>2.2308145456763351E-13</v>
      </c>
      <c r="M461" s="8">
        <v>6.4662272931947928E-13</v>
      </c>
      <c r="N461" s="8">
        <v>7.6653574709439204E-14</v>
      </c>
      <c r="P461" s="8">
        <f t="shared" si="63"/>
        <v>79.710775980856852</v>
      </c>
      <c r="Q461" s="8">
        <f t="shared" si="64"/>
        <v>21358.624859014526</v>
      </c>
      <c r="S461" s="16">
        <f t="shared" si="65"/>
        <v>2.8515163848653186E-5</v>
      </c>
      <c r="T461" s="16">
        <f t="shared" si="66"/>
        <v>8.265390375253312E-5</v>
      </c>
      <c r="U461" s="16">
        <f t="shared" si="67"/>
        <v>9.7981665336593568E-6</v>
      </c>
    </row>
    <row r="462" spans="1:21" s="8" customFormat="1" x14ac:dyDescent="0.25">
      <c r="A462" s="9">
        <v>37726.21199074074</v>
      </c>
      <c r="B462" s="1">
        <v>37726.21199074074</v>
      </c>
      <c r="C462" s="1">
        <f t="shared" si="68"/>
        <v>6.2876812531709696</v>
      </c>
      <c r="D462" s="1">
        <v>127824</v>
      </c>
      <c r="E462" s="1">
        <f t="shared" si="69"/>
        <v>127824000</v>
      </c>
      <c r="F462" s="11">
        <v>1.6163260170287685E-6</v>
      </c>
      <c r="G462" s="8">
        <f t="shared" si="70"/>
        <v>1.6163260170287685</v>
      </c>
      <c r="H462" s="9"/>
      <c r="I462" s="12">
        <v>1.6528904961887747E-4</v>
      </c>
      <c r="J462" s="8">
        <f t="shared" si="71"/>
        <v>165.28904961887747</v>
      </c>
      <c r="K462" s="9"/>
      <c r="L462" s="8">
        <v>5.466814609507431E-13</v>
      </c>
      <c r="M462" s="8">
        <v>1.5850168400000086E-12</v>
      </c>
      <c r="N462" s="8">
        <v>1.8898221204079191E-13</v>
      </c>
      <c r="P462" s="8">
        <f t="shared" si="63"/>
        <v>206.60525680068531</v>
      </c>
      <c r="Q462" s="8">
        <f t="shared" si="64"/>
        <v>21127.907478483394</v>
      </c>
      <c r="S462" s="16">
        <f t="shared" si="65"/>
        <v>6.9879011064567786E-5</v>
      </c>
      <c r="T462" s="16">
        <f t="shared" si="66"/>
        <v>2.026031925561611E-4</v>
      </c>
      <c r="U462" s="16">
        <f t="shared" si="67"/>
        <v>2.4156462271902185E-5</v>
      </c>
    </row>
    <row r="463" spans="1:21" s="8" customFormat="1" x14ac:dyDescent="0.25">
      <c r="A463" s="9">
        <v>37731.220300925925</v>
      </c>
      <c r="B463" s="1">
        <v>37731.220300925925</v>
      </c>
      <c r="C463" s="1">
        <f t="shared" si="68"/>
        <v>6.3014026509385994</v>
      </c>
      <c r="D463" s="1">
        <v>127823.9</v>
      </c>
      <c r="E463" s="1">
        <f t="shared" si="69"/>
        <v>127823900</v>
      </c>
      <c r="F463" s="11">
        <v>8.2925316746695898E-7</v>
      </c>
      <c r="G463" s="8">
        <f t="shared" si="70"/>
        <v>0.82925316746695898</v>
      </c>
      <c r="H463" s="9"/>
      <c r="I463" s="12">
        <v>1.667200995143503E-4</v>
      </c>
      <c r="J463" s="8">
        <f t="shared" si="71"/>
        <v>166.7200995143503</v>
      </c>
      <c r="K463" s="9"/>
      <c r="L463" s="8">
        <v>2.9024192446137909E-13</v>
      </c>
      <c r="M463" s="8">
        <v>8.4169997360827864E-13</v>
      </c>
      <c r="N463" s="8">
        <v>9.9961109268492665E-14</v>
      </c>
      <c r="P463" s="8">
        <f t="shared" si="63"/>
        <v>105.99837395297982</v>
      </c>
      <c r="Q463" s="8">
        <f t="shared" si="64"/>
        <v>21310.813328312361</v>
      </c>
      <c r="S463" s="16">
        <f t="shared" si="65"/>
        <v>3.7099854728158874E-5</v>
      </c>
      <c r="T463" s="16">
        <f t="shared" si="66"/>
        <v>1.0758937325650725E-4</v>
      </c>
      <c r="U463" s="16">
        <f t="shared" si="67"/>
        <v>1.277741883502488E-5</v>
      </c>
    </row>
    <row r="464" spans="1:21" s="8" customFormat="1" x14ac:dyDescent="0.25">
      <c r="A464" s="9">
        <v>37736.20784722222</v>
      </c>
      <c r="B464" s="1">
        <v>37736.20784722222</v>
      </c>
      <c r="C464" s="1">
        <f t="shared" si="68"/>
        <v>6.3150671613394094</v>
      </c>
      <c r="D464" s="1">
        <v>127823.9</v>
      </c>
      <c r="E464" s="1">
        <f t="shared" si="69"/>
        <v>127823900</v>
      </c>
      <c r="F464" s="11">
        <v>1.4657455267297337E-6</v>
      </c>
      <c r="G464" s="8">
        <f t="shared" si="70"/>
        <v>1.4657455267297337</v>
      </c>
      <c r="H464" s="9"/>
      <c r="I464" s="12">
        <v>1.6556284390389919E-4</v>
      </c>
      <c r="J464" s="8">
        <f t="shared" si="71"/>
        <v>165.56284390389919</v>
      </c>
      <c r="K464" s="9"/>
      <c r="L464" s="8">
        <v>5.2295743690339291E-13</v>
      </c>
      <c r="M464" s="8">
        <v>1.5210909788676563E-12</v>
      </c>
      <c r="N464" s="8">
        <v>1.7934243499995173E-13</v>
      </c>
      <c r="P464" s="8">
        <f t="shared" si="63"/>
        <v>187.35730963414881</v>
      </c>
      <c r="Q464" s="8">
        <f t="shared" si="64"/>
        <v>21162.88840288762</v>
      </c>
      <c r="S464" s="16">
        <f t="shared" si="65"/>
        <v>6.6846459118995605E-5</v>
      </c>
      <c r="T464" s="16">
        <f t="shared" si="66"/>
        <v>1.9443178117368141E-4</v>
      </c>
      <c r="U464" s="16">
        <f t="shared" si="67"/>
        <v>2.292424947719033E-5</v>
      </c>
    </row>
    <row r="465" spans="1:21" s="8" customFormat="1" x14ac:dyDescent="0.25">
      <c r="A465" s="9">
        <v>37741.216145833336</v>
      </c>
      <c r="B465" s="1">
        <v>37741.216145833336</v>
      </c>
      <c r="C465" s="1">
        <f t="shared" si="68"/>
        <v>6.3287885273972604</v>
      </c>
      <c r="D465" s="1">
        <v>127823.8</v>
      </c>
      <c r="E465" s="1">
        <f t="shared" si="69"/>
        <v>127823800</v>
      </c>
      <c r="F465" s="11">
        <v>1.6447910411443445E-6</v>
      </c>
      <c r="G465" s="8">
        <f t="shared" si="70"/>
        <v>1.6447910411443445</v>
      </c>
      <c r="H465" s="9"/>
      <c r="I465" s="12">
        <v>1.6523728845641017E-4</v>
      </c>
      <c r="J465" s="8">
        <f t="shared" si="71"/>
        <v>165.23728845641017</v>
      </c>
      <c r="K465" s="9"/>
      <c r="L465" s="8">
        <v>5.5809756772592922E-13</v>
      </c>
      <c r="M465" s="8">
        <v>1.6198475937326262E-12</v>
      </c>
      <c r="N465" s="8">
        <v>1.9281417554164321E-13</v>
      </c>
      <c r="P465" s="8">
        <f t="shared" si="63"/>
        <v>210.24344108502646</v>
      </c>
      <c r="Q465" s="8">
        <f t="shared" si="64"/>
        <v>21121.258112194482</v>
      </c>
      <c r="S465" s="16">
        <f t="shared" si="65"/>
        <v>7.1338151877485632E-5</v>
      </c>
      <c r="T465" s="16">
        <f t="shared" si="66"/>
        <v>2.0705507485176047E-4</v>
      </c>
      <c r="U465" s="16">
        <f t="shared" si="67"/>
        <v>2.4646240611599893E-5</v>
      </c>
    </row>
    <row r="466" spans="1:21" s="8" customFormat="1" x14ac:dyDescent="0.25">
      <c r="A466" s="9">
        <v>37746.224444444444</v>
      </c>
      <c r="B466" s="1">
        <v>37746.224444444444</v>
      </c>
      <c r="C466" s="1">
        <f t="shared" si="68"/>
        <v>6.342509893455091</v>
      </c>
      <c r="D466" s="1">
        <v>127823.8</v>
      </c>
      <c r="E466" s="1">
        <f t="shared" si="69"/>
        <v>127823800</v>
      </c>
      <c r="F466" s="11">
        <v>1.825464892135642E-6</v>
      </c>
      <c r="G466" s="8">
        <f t="shared" si="70"/>
        <v>1.825464892135642</v>
      </c>
      <c r="H466" s="9"/>
      <c r="I466" s="12">
        <v>1.6490879352204502E-4</v>
      </c>
      <c r="J466" s="8">
        <f t="shared" si="71"/>
        <v>164.90879352204502</v>
      </c>
      <c r="K466" s="9"/>
      <c r="L466" s="8">
        <v>6.2180772683606556E-13</v>
      </c>
      <c r="M466" s="8">
        <v>1.8069494468406222E-12</v>
      </c>
      <c r="N466" s="8">
        <v>2.1459510600799203E-13</v>
      </c>
      <c r="P466" s="8">
        <f t="shared" si="63"/>
        <v>233.33785927936788</v>
      </c>
      <c r="Q466" s="8">
        <f t="shared" si="64"/>
        <v>21079.268641403178</v>
      </c>
      <c r="S466" s="16">
        <f t="shared" si="65"/>
        <v>7.9481826513547876E-5</v>
      </c>
      <c r="T466" s="16">
        <f t="shared" si="66"/>
        <v>2.3097114470306632E-4</v>
      </c>
      <c r="U466" s="16">
        <f t="shared" si="67"/>
        <v>2.7430361911344372E-5</v>
      </c>
    </row>
    <row r="467" spans="1:21" s="8" customFormat="1" x14ac:dyDescent="0.25">
      <c r="A467" s="9">
        <v>37751.21199074074</v>
      </c>
      <c r="B467" s="1">
        <v>37751.21199074074</v>
      </c>
      <c r="C467" s="1">
        <f t="shared" si="68"/>
        <v>6.3561744038559009</v>
      </c>
      <c r="D467" s="1">
        <v>127823.7</v>
      </c>
      <c r="E467" s="1">
        <f t="shared" si="69"/>
        <v>127823700</v>
      </c>
      <c r="F467" s="11">
        <v>1.79290952928568E-6</v>
      </c>
      <c r="G467" s="8">
        <f t="shared" si="70"/>
        <v>1.79290952928568</v>
      </c>
      <c r="H467" s="9"/>
      <c r="I467" s="12">
        <v>1.6496799071319401E-4</v>
      </c>
      <c r="J467" s="8">
        <f t="shared" si="71"/>
        <v>164.96799071319401</v>
      </c>
      <c r="K467" s="9"/>
      <c r="L467" s="8">
        <v>6.1291461272636183E-13</v>
      </c>
      <c r="M467" s="8">
        <v>1.7788924630210423E-12</v>
      </c>
      <c r="N467" s="8">
        <v>2.1155248234629165E-13</v>
      </c>
      <c r="P467" s="8">
        <f t="shared" si="63"/>
        <v>229.17632979855398</v>
      </c>
      <c r="Q467" s="8">
        <f t="shared" si="64"/>
        <v>21086.818954526098</v>
      </c>
      <c r="S467" s="16">
        <f t="shared" si="65"/>
        <v>7.8345013582750657E-5</v>
      </c>
      <c r="T467" s="16">
        <f t="shared" si="66"/>
        <v>2.2738461652546281E-4</v>
      </c>
      <c r="U467" s="16">
        <f t="shared" si="67"/>
        <v>2.704142103768768E-5</v>
      </c>
    </row>
    <row r="468" spans="1:21" s="8" customFormat="1" x14ac:dyDescent="0.25">
      <c r="A468" s="9">
        <v>37756.220300925925</v>
      </c>
      <c r="B468" s="1">
        <v>37756.220300925925</v>
      </c>
      <c r="C468" s="1">
        <f t="shared" si="68"/>
        <v>6.3698958016235316</v>
      </c>
      <c r="D468" s="1">
        <v>127823.7</v>
      </c>
      <c r="E468" s="1">
        <f t="shared" si="69"/>
        <v>127823700</v>
      </c>
      <c r="F468" s="11">
        <v>1.2125041166655137E-6</v>
      </c>
      <c r="G468" s="8">
        <f t="shared" si="70"/>
        <v>1.2125041166655137</v>
      </c>
      <c r="H468" s="9"/>
      <c r="I468" s="12">
        <v>1.6602326650172472E-4</v>
      </c>
      <c r="J468" s="8">
        <f t="shared" si="71"/>
        <v>166.02326650172472</v>
      </c>
      <c r="K468" s="9"/>
      <c r="L468" s="8">
        <v>4.7123025967432675E-13</v>
      </c>
      <c r="M468" s="8">
        <v>1.3760480385358043E-12</v>
      </c>
      <c r="N468" s="8">
        <v>1.6009912037588669E-13</v>
      </c>
      <c r="P468" s="8">
        <f t="shared" si="63"/>
        <v>154.98676245741763</v>
      </c>
      <c r="Q468" s="8">
        <f t="shared" si="64"/>
        <v>21221.70821033651</v>
      </c>
      <c r="S468" s="16">
        <f t="shared" si="65"/>
        <v>6.023439534353324E-5</v>
      </c>
      <c r="T468" s="16">
        <f t="shared" si="66"/>
        <v>1.7589155166338908E-4</v>
      </c>
      <c r="U468" s="16">
        <f t="shared" si="67"/>
        <v>2.0464461933191228E-5</v>
      </c>
    </row>
    <row r="469" spans="1:21" s="8" customFormat="1" x14ac:dyDescent="0.25">
      <c r="A469" s="9">
        <v>37761.20784722222</v>
      </c>
      <c r="B469" s="1">
        <v>37761.20784722222</v>
      </c>
      <c r="C469" s="1">
        <f t="shared" si="68"/>
        <v>6.3835603120243407</v>
      </c>
      <c r="D469" s="1">
        <v>127823.6</v>
      </c>
      <c r="E469" s="1">
        <f t="shared" si="69"/>
        <v>127823600</v>
      </c>
      <c r="F469" s="11">
        <v>1.4040464293429977E-6</v>
      </c>
      <c r="G469" s="8">
        <f t="shared" si="70"/>
        <v>1.4040464293429977</v>
      </c>
      <c r="H469" s="9"/>
      <c r="I469" s="12">
        <v>1.6567501006647944E-4</v>
      </c>
      <c r="J469" s="8">
        <f t="shared" si="71"/>
        <v>165.67501006647944</v>
      </c>
      <c r="K469" s="9"/>
      <c r="L469" s="8">
        <v>4.7081690759606665E-13</v>
      </c>
      <c r="M469" s="8">
        <v>1.3648698057172615E-12</v>
      </c>
      <c r="N469" s="8">
        <v>1.6262890285747428E-13</v>
      </c>
      <c r="P469" s="8">
        <f t="shared" si="63"/>
        <v>179.4702691657676</v>
      </c>
      <c r="Q469" s="8">
        <f t="shared" si="64"/>
        <v>21177.176216733642</v>
      </c>
      <c r="S469" s="16">
        <f t="shared" si="65"/>
        <v>6.0181512069796585E-5</v>
      </c>
      <c r="T469" s="16">
        <f t="shared" si="66"/>
        <v>1.7446257209808094E-4</v>
      </c>
      <c r="U469" s="16">
        <f t="shared" si="67"/>
        <v>2.0787811827292649E-5</v>
      </c>
    </row>
    <row r="470" spans="1:21" s="8" customFormat="1" x14ac:dyDescent="0.25">
      <c r="A470" s="9">
        <v>37766.216145833336</v>
      </c>
      <c r="B470" s="1">
        <v>37766.216145833336</v>
      </c>
      <c r="C470" s="1">
        <f t="shared" si="68"/>
        <v>6.3972816780821917</v>
      </c>
      <c r="D470" s="1">
        <v>127823.6</v>
      </c>
      <c r="E470" s="1">
        <f t="shared" si="69"/>
        <v>127823600</v>
      </c>
      <c r="F470" s="11">
        <v>1.3613935152534395E-6</v>
      </c>
      <c r="G470" s="8">
        <f t="shared" si="70"/>
        <v>1.3613935152534395</v>
      </c>
      <c r="H470" s="9"/>
      <c r="I470" s="12">
        <v>1.6575255722273141E-4</v>
      </c>
      <c r="J470" s="8">
        <f t="shared" si="71"/>
        <v>165.75255722273141</v>
      </c>
      <c r="K470" s="9"/>
      <c r="L470" s="8">
        <v>4.6854588351546989E-13</v>
      </c>
      <c r="M470" s="8">
        <v>1.3601623083045467E-12</v>
      </c>
      <c r="N470" s="8">
        <v>1.6160509074599622E-13</v>
      </c>
      <c r="P470" s="8">
        <f t="shared" si="63"/>
        <v>174.01822013634956</v>
      </c>
      <c r="Q470" s="8">
        <f t="shared" si="64"/>
        <v>21187.088573415531</v>
      </c>
      <c r="S470" s="16">
        <f t="shared" si="65"/>
        <v>5.9891221596128016E-5</v>
      </c>
      <c r="T470" s="16">
        <f t="shared" si="66"/>
        <v>1.7386084283179705E-4</v>
      </c>
      <c r="U470" s="16">
        <f t="shared" si="67"/>
        <v>2.0656944477479922E-5</v>
      </c>
    </row>
    <row r="471" spans="1:21" s="8" customFormat="1" x14ac:dyDescent="0.25">
      <c r="A471" s="9">
        <v>37771.224444444444</v>
      </c>
      <c r="B471" s="1">
        <v>37771.224444444444</v>
      </c>
      <c r="C471" s="1">
        <f t="shared" si="68"/>
        <v>6.4110030441400232</v>
      </c>
      <c r="D471" s="1">
        <v>127823.5</v>
      </c>
      <c r="E471" s="1">
        <f t="shared" si="69"/>
        <v>127823500</v>
      </c>
      <c r="F471" s="11">
        <v>1.8935919570139959E-6</v>
      </c>
      <c r="G471" s="8">
        <f t="shared" si="70"/>
        <v>1.8935919570139959</v>
      </c>
      <c r="H471" s="9"/>
      <c r="I471" s="12">
        <v>1.6478492761962116E-4</v>
      </c>
      <c r="J471" s="8">
        <f t="shared" si="71"/>
        <v>164.78492761962116</v>
      </c>
      <c r="K471" s="9"/>
      <c r="L471" s="8">
        <v>6.5745022273522302E-13</v>
      </c>
      <c r="M471" s="8">
        <v>1.912519188157491E-12</v>
      </c>
      <c r="N471" s="8">
        <v>2.2630516709719328E-13</v>
      </c>
      <c r="P471" s="8">
        <f t="shared" si="63"/>
        <v>242.0455515173785</v>
      </c>
      <c r="Q471" s="8">
        <f t="shared" si="64"/>
        <v>21063.386195586645</v>
      </c>
      <c r="S471" s="16">
        <f t="shared" si="65"/>
        <v>8.403758854579578E-5</v>
      </c>
      <c r="T471" s="16">
        <f t="shared" si="66"/>
        <v>2.4446489644744905E-4</v>
      </c>
      <c r="U471" s="16">
        <f t="shared" si="67"/>
        <v>2.8927118526448086E-5</v>
      </c>
    </row>
    <row r="472" spans="1:21" s="8" customFormat="1" x14ac:dyDescent="0.25">
      <c r="A472" s="9">
        <v>37776.21199074074</v>
      </c>
      <c r="B472" s="1">
        <v>37776.21199074074</v>
      </c>
      <c r="C472" s="1">
        <f t="shared" si="68"/>
        <v>6.4246675545408323</v>
      </c>
      <c r="D472" s="1">
        <v>127823.5</v>
      </c>
      <c r="E472" s="1">
        <f t="shared" si="69"/>
        <v>127823500</v>
      </c>
      <c r="F472" s="11">
        <v>1.0329749784432352E-6</v>
      </c>
      <c r="G472" s="8">
        <f t="shared" si="70"/>
        <v>1.0329749784432352</v>
      </c>
      <c r="H472" s="9"/>
      <c r="I472" s="12">
        <v>1.6634968051221222E-4</v>
      </c>
      <c r="J472" s="8">
        <f t="shared" si="71"/>
        <v>166.34968051221222</v>
      </c>
      <c r="K472" s="9"/>
      <c r="L472" s="8">
        <v>3.9819693766277031E-13</v>
      </c>
      <c r="M472" s="8">
        <v>1.1590064845357073E-12</v>
      </c>
      <c r="N472" s="8">
        <v>1.3549860018724491E-13</v>
      </c>
      <c r="P472" s="8">
        <f t="shared" si="63"/>
        <v>132.03847715703887</v>
      </c>
      <c r="Q472" s="8">
        <f t="shared" si="64"/>
        <v>21263.398386952758</v>
      </c>
      <c r="S472" s="16">
        <f t="shared" si="65"/>
        <v>5.0898926261337121E-5</v>
      </c>
      <c r="T472" s="16">
        <f t="shared" si="66"/>
        <v>1.4814826537604998E-4</v>
      </c>
      <c r="U472" s="16">
        <f t="shared" si="67"/>
        <v>1.73199053210343E-5</v>
      </c>
    </row>
    <row r="473" spans="1:21" s="8" customFormat="1" x14ac:dyDescent="0.25">
      <c r="A473" s="9">
        <v>37781.220300925925</v>
      </c>
      <c r="B473" s="1">
        <v>37781.220300925925</v>
      </c>
      <c r="C473" s="1">
        <f t="shared" si="68"/>
        <v>6.438388952308463</v>
      </c>
      <c r="D473" s="1">
        <v>127823.5</v>
      </c>
      <c r="E473" s="1">
        <f t="shared" si="69"/>
        <v>127823500</v>
      </c>
      <c r="F473" s="11">
        <v>1.1469848004708183E-6</v>
      </c>
      <c r="G473" s="8">
        <f t="shared" si="70"/>
        <v>1.1469848004708183</v>
      </c>
      <c r="H473" s="9"/>
      <c r="I473" s="12">
        <v>1.6614238847978413E-4</v>
      </c>
      <c r="J473" s="8">
        <f t="shared" si="71"/>
        <v>166.14238847978413</v>
      </c>
      <c r="K473" s="9"/>
      <c r="L473" s="8">
        <v>3.9832400615738561E-13</v>
      </c>
      <c r="M473" s="8">
        <v>1.1574688690146884E-12</v>
      </c>
      <c r="N473" s="8">
        <v>1.3726534828489151E-13</v>
      </c>
      <c r="P473" s="8">
        <f t="shared" si="63"/>
        <v>146.61161164298164</v>
      </c>
      <c r="Q473" s="8">
        <f t="shared" si="64"/>
        <v>21236.901593845687</v>
      </c>
      <c r="S473" s="16">
        <f t="shared" si="65"/>
        <v>5.091516860105858E-5</v>
      </c>
      <c r="T473" s="16">
        <f t="shared" si="66"/>
        <v>1.4795172197849902E-4</v>
      </c>
      <c r="U473" s="16">
        <f t="shared" si="67"/>
        <v>1.754573724649383E-5</v>
      </c>
    </row>
    <row r="474" spans="1:21" s="8" customFormat="1" x14ac:dyDescent="0.25">
      <c r="A474" s="9">
        <v>37786.20784722222</v>
      </c>
      <c r="B474" s="1">
        <v>37786.20784722222</v>
      </c>
      <c r="C474" s="1">
        <f t="shared" si="68"/>
        <v>6.452053462709272</v>
      </c>
      <c r="D474" s="1">
        <v>127823.4</v>
      </c>
      <c r="E474" s="1">
        <f t="shared" si="69"/>
        <v>127823400</v>
      </c>
      <c r="F474" s="11">
        <v>1.0483970527275233E-6</v>
      </c>
      <c r="G474" s="8">
        <f t="shared" si="70"/>
        <v>1.0483970527275233</v>
      </c>
      <c r="H474" s="9"/>
      <c r="I474" s="12">
        <v>1.6632165352348238E-4</v>
      </c>
      <c r="J474" s="8">
        <f t="shared" si="71"/>
        <v>166.32165352348238</v>
      </c>
      <c r="K474" s="9"/>
      <c r="L474" s="8">
        <v>3.8161582726313481E-13</v>
      </c>
      <c r="M474" s="8">
        <v>1.1084523056370532E-12</v>
      </c>
      <c r="N474" s="8">
        <v>1.3037902463382267E-13</v>
      </c>
      <c r="P474" s="8">
        <f t="shared" si="63"/>
        <v>134.0096758296113</v>
      </c>
      <c r="Q474" s="8">
        <f t="shared" si="64"/>
        <v>21259.799246993498</v>
      </c>
      <c r="S474" s="16">
        <f t="shared" si="65"/>
        <v>4.8779432534586586E-5</v>
      </c>
      <c r="T474" s="16">
        <f t="shared" si="66"/>
        <v>1.4168614244436731E-4</v>
      </c>
      <c r="U474" s="16">
        <f t="shared" si="67"/>
        <v>1.6665490217378969E-5</v>
      </c>
    </row>
    <row r="475" spans="1:21" s="8" customFormat="1" x14ac:dyDescent="0.25">
      <c r="A475" s="9">
        <v>37791.216145833336</v>
      </c>
      <c r="B475" s="1">
        <v>37791.216145833336</v>
      </c>
      <c r="C475" s="1">
        <f t="shared" si="68"/>
        <v>6.4657748287671231</v>
      </c>
      <c r="D475" s="1">
        <v>127823.4</v>
      </c>
      <c r="E475" s="1">
        <f t="shared" si="69"/>
        <v>127823400</v>
      </c>
      <c r="F475" s="11">
        <v>1.489321675762767E-6</v>
      </c>
      <c r="G475" s="8">
        <f t="shared" si="70"/>
        <v>1.489321675762767</v>
      </c>
      <c r="H475" s="9"/>
      <c r="I475" s="12">
        <v>1.655199594097212E-4</v>
      </c>
      <c r="J475" s="8">
        <f t="shared" si="71"/>
        <v>165.5199594097212</v>
      </c>
      <c r="K475" s="9"/>
      <c r="L475" s="8">
        <v>5.0044853244085585E-13</v>
      </c>
      <c r="M475" s="8">
        <v>1.4514740321117103E-12</v>
      </c>
      <c r="N475" s="8">
        <v>1.7308971909848342E-13</v>
      </c>
      <c r="P475" s="8">
        <f t="shared" si="63"/>
        <v>190.37016028969447</v>
      </c>
      <c r="Q475" s="8">
        <f t="shared" si="64"/>
        <v>21157.323979612556</v>
      </c>
      <c r="S475" s="16">
        <f t="shared" si="65"/>
        <v>6.3969032941600494E-5</v>
      </c>
      <c r="T475" s="16">
        <f t="shared" si="66"/>
        <v>1.8553234579622799E-4</v>
      </c>
      <c r="U475" s="16">
        <f t="shared" si="67"/>
        <v>2.2124916400213085E-5</v>
      </c>
    </row>
    <row r="476" spans="1:21" s="8" customFormat="1" x14ac:dyDescent="0.25">
      <c r="A476" s="9">
        <v>37796.224444444444</v>
      </c>
      <c r="B476" s="1">
        <v>37796.224444444444</v>
      </c>
      <c r="C476" s="1">
        <f t="shared" si="68"/>
        <v>6.4794961948249545</v>
      </c>
      <c r="D476" s="1">
        <v>127823.3</v>
      </c>
      <c r="E476" s="1">
        <f t="shared" si="69"/>
        <v>127823300</v>
      </c>
      <c r="F476" s="11">
        <v>1.7376189589413116E-6</v>
      </c>
      <c r="G476" s="8">
        <f t="shared" si="70"/>
        <v>1.7376189589413116</v>
      </c>
      <c r="H476" s="9"/>
      <c r="I476" s="12">
        <v>1.6506851534359157E-4</v>
      </c>
      <c r="J476" s="8">
        <f t="shared" si="71"/>
        <v>165.06851534359157</v>
      </c>
      <c r="K476" s="9"/>
      <c r="L476" s="8">
        <v>5.7445638957515088E-13</v>
      </c>
      <c r="M476" s="8">
        <v>1.6611047390022171E-12</v>
      </c>
      <c r="N476" s="8">
        <v>1.9878399599125574E-13</v>
      </c>
      <c r="P476" s="8">
        <f t="shared" si="63"/>
        <v>222.10818947444295</v>
      </c>
      <c r="Q476" s="8">
        <f t="shared" si="64"/>
        <v>21099.602357318508</v>
      </c>
      <c r="S476" s="16">
        <f t="shared" si="65"/>
        <v>7.3428911421581384E-5</v>
      </c>
      <c r="T476" s="16">
        <f t="shared" si="66"/>
        <v>2.123278893849021E-4</v>
      </c>
      <c r="U476" s="16">
        <f t="shared" si="67"/>
        <v>2.5409226354789079E-5</v>
      </c>
    </row>
    <row r="477" spans="1:21" s="8" customFormat="1" x14ac:dyDescent="0.25">
      <c r="A477" s="9">
        <v>37801.21199074074</v>
      </c>
      <c r="B477" s="1">
        <v>37801.21199074074</v>
      </c>
      <c r="C477" s="1">
        <f t="shared" si="68"/>
        <v>6.4931607052257636</v>
      </c>
      <c r="D477" s="1">
        <v>127823.3</v>
      </c>
      <c r="E477" s="1">
        <f t="shared" si="69"/>
        <v>127823300</v>
      </c>
      <c r="F477" s="11">
        <v>1.462100613025541E-6</v>
      </c>
      <c r="G477" s="8">
        <f t="shared" si="70"/>
        <v>1.462100613025541</v>
      </c>
      <c r="H477" s="9"/>
      <c r="I477" s="12">
        <v>1.655694650253281E-4</v>
      </c>
      <c r="J477" s="8">
        <f t="shared" si="71"/>
        <v>165.5694650253281</v>
      </c>
      <c r="K477" s="9"/>
      <c r="L477" s="8">
        <v>5.1572569999269735E-13</v>
      </c>
      <c r="M477" s="8">
        <v>1.4986722800258701E-12</v>
      </c>
      <c r="N477" s="8">
        <v>1.7733930372364898E-13</v>
      </c>
      <c r="P477" s="8">
        <f t="shared" si="63"/>
        <v>186.89052528894763</v>
      </c>
      <c r="Q477" s="8">
        <f t="shared" si="64"/>
        <v>21163.635398772021</v>
      </c>
      <c r="S477" s="16">
        <f t="shared" si="65"/>
        <v>6.5921760867876551E-5</v>
      </c>
      <c r="T477" s="16">
        <f t="shared" si="66"/>
        <v>1.915652364514308E-4</v>
      </c>
      <c r="U477" s="16">
        <f t="shared" si="67"/>
        <v>2.26680950216591E-5</v>
      </c>
    </row>
    <row r="478" spans="1:21" s="8" customFormat="1" x14ac:dyDescent="0.25">
      <c r="A478" s="9">
        <v>37806.220300925925</v>
      </c>
      <c r="B478" s="1">
        <v>37806.220300925925</v>
      </c>
      <c r="C478" s="1">
        <f t="shared" si="68"/>
        <v>6.5068821029933943</v>
      </c>
      <c r="D478" s="1">
        <v>127823.2</v>
      </c>
      <c r="E478" s="1">
        <f t="shared" si="69"/>
        <v>127823200</v>
      </c>
      <c r="F478" s="11">
        <v>1.481895651522791E-6</v>
      </c>
      <c r="G478" s="8">
        <f t="shared" si="70"/>
        <v>1.481895651522791</v>
      </c>
      <c r="H478" s="9"/>
      <c r="I478" s="12">
        <v>1.6553346358705312E-4</v>
      </c>
      <c r="J478" s="8">
        <f t="shared" si="71"/>
        <v>165.53346358705312</v>
      </c>
      <c r="K478" s="9"/>
      <c r="L478" s="8">
        <v>4.8841231623311665E-13</v>
      </c>
      <c r="M478" s="8">
        <v>1.4162241258192099E-12</v>
      </c>
      <c r="N478" s="8">
        <v>1.6935426314351049E-13</v>
      </c>
      <c r="P478" s="8">
        <f t="shared" si="63"/>
        <v>189.42064424372802</v>
      </c>
      <c r="Q478" s="8">
        <f t="shared" si="64"/>
        <v>21159.017022780608</v>
      </c>
      <c r="S478" s="16">
        <f t="shared" si="65"/>
        <v>6.2430425180328916E-5</v>
      </c>
      <c r="T478" s="16">
        <f t="shared" si="66"/>
        <v>1.8102629967941403E-4</v>
      </c>
      <c r="U478" s="16">
        <f t="shared" si="67"/>
        <v>2.164740384864557E-5</v>
      </c>
    </row>
    <row r="479" spans="1:21" s="8" customFormat="1" x14ac:dyDescent="0.25">
      <c r="A479" s="9">
        <v>37811.20784722222</v>
      </c>
      <c r="B479" s="1">
        <v>37811.20784722222</v>
      </c>
      <c r="C479" s="1">
        <f t="shared" si="68"/>
        <v>6.5205466133942034</v>
      </c>
      <c r="D479" s="1">
        <v>127823.2</v>
      </c>
      <c r="E479" s="1">
        <f t="shared" si="69"/>
        <v>127823200</v>
      </c>
      <c r="F479" s="11">
        <v>1.6855323110576137E-6</v>
      </c>
      <c r="G479" s="8">
        <f t="shared" si="70"/>
        <v>1.6855323110576137</v>
      </c>
      <c r="H479" s="9"/>
      <c r="I479" s="12">
        <v>1.6516321920789778E-4</v>
      </c>
      <c r="J479" s="8">
        <f t="shared" si="71"/>
        <v>165.16321920789778</v>
      </c>
      <c r="K479" s="9"/>
      <c r="L479" s="8">
        <v>5.4200887484798232E-13</v>
      </c>
      <c r="M479" s="8">
        <v>1.5677977579370284E-12</v>
      </c>
      <c r="N479" s="8">
        <v>1.8818978222544941E-13</v>
      </c>
      <c r="P479" s="8">
        <f t="shared" si="63"/>
        <v>215.45013370277957</v>
      </c>
      <c r="Q479" s="8">
        <f t="shared" si="64"/>
        <v>21111.69120145496</v>
      </c>
      <c r="S479" s="16">
        <f t="shared" si="65"/>
        <v>6.9281308811468614E-5</v>
      </c>
      <c r="T479" s="16">
        <f t="shared" si="66"/>
        <v>2.0040092637233636E-4</v>
      </c>
      <c r="U479" s="16">
        <f t="shared" si="67"/>
        <v>2.4055020171360065E-5</v>
      </c>
    </row>
    <row r="480" spans="1:21" s="8" customFormat="1" x14ac:dyDescent="0.25">
      <c r="A480" s="9">
        <v>37816.216145833336</v>
      </c>
      <c r="B480" s="1">
        <v>37816.216145833336</v>
      </c>
      <c r="C480" s="1">
        <f t="shared" si="68"/>
        <v>6.5342679794520544</v>
      </c>
      <c r="D480" s="1">
        <v>127823.1</v>
      </c>
      <c r="E480" s="1">
        <f t="shared" si="69"/>
        <v>127823100</v>
      </c>
      <c r="F480" s="11">
        <v>1.288855401071487E-6</v>
      </c>
      <c r="G480" s="8">
        <f t="shared" si="70"/>
        <v>1.288855401071487</v>
      </c>
      <c r="H480" s="9"/>
      <c r="I480" s="12">
        <v>1.6588445578236133E-4</v>
      </c>
      <c r="J480" s="8">
        <f t="shared" si="71"/>
        <v>165.88445578236133</v>
      </c>
      <c r="K480" s="9"/>
      <c r="L480" s="8">
        <v>4.4994159765186781E-13</v>
      </c>
      <c r="M480" s="8">
        <v>1.3079143887720357E-12</v>
      </c>
      <c r="N480" s="8">
        <v>1.5492975283769306E-13</v>
      </c>
      <c r="P480" s="8">
        <f t="shared" si="63"/>
        <v>164.74549281670079</v>
      </c>
      <c r="Q480" s="8">
        <f t="shared" si="64"/>
        <v>21203.86537991435</v>
      </c>
      <c r="S480" s="16">
        <f t="shared" si="65"/>
        <v>5.7512929830814464E-5</v>
      </c>
      <c r="T480" s="16">
        <f t="shared" si="66"/>
        <v>1.671816717074468E-4</v>
      </c>
      <c r="U480" s="16">
        <f t="shared" si="67"/>
        <v>1.9803601289947723E-5</v>
      </c>
    </row>
    <row r="481" spans="1:21" s="8" customFormat="1" x14ac:dyDescent="0.25">
      <c r="A481" s="9">
        <v>37821.224444444444</v>
      </c>
      <c r="B481" s="1">
        <v>37821.224444444444</v>
      </c>
      <c r="C481" s="1">
        <f t="shared" si="68"/>
        <v>6.5479893455098859</v>
      </c>
      <c r="D481" s="1">
        <v>127823.1</v>
      </c>
      <c r="E481" s="1">
        <f t="shared" si="69"/>
        <v>127823100</v>
      </c>
      <c r="F481" s="11">
        <v>1.593587967363419E-6</v>
      </c>
      <c r="G481" s="8">
        <f t="shared" si="70"/>
        <v>1.593587967363419</v>
      </c>
      <c r="H481" s="9"/>
      <c r="I481" s="12">
        <v>1.6533039161004126E-4</v>
      </c>
      <c r="J481" s="8">
        <f t="shared" si="71"/>
        <v>165.33039161004126</v>
      </c>
      <c r="K481" s="9"/>
      <c r="L481" s="8">
        <v>5.2905450203047377E-13</v>
      </c>
      <c r="M481" s="8">
        <v>1.5335330661586655E-12</v>
      </c>
      <c r="N481" s="8">
        <v>1.8317836939125975E-13</v>
      </c>
      <c r="P481" s="8">
        <f t="shared" si="63"/>
        <v>203.69735411109104</v>
      </c>
      <c r="Q481" s="8">
        <f t="shared" si="64"/>
        <v>21133.043179809465</v>
      </c>
      <c r="S481" s="16">
        <f t="shared" si="65"/>
        <v>6.7625386518491452E-5</v>
      </c>
      <c r="T481" s="16">
        <f t="shared" si="66"/>
        <v>1.9602095046890571E-4</v>
      </c>
      <c r="U481" s="16">
        <f t="shared" si="67"/>
        <v>2.3414427028535935E-5</v>
      </c>
    </row>
    <row r="482" spans="1:21" s="8" customFormat="1" x14ac:dyDescent="0.25">
      <c r="A482" s="9">
        <v>37826.21199074074</v>
      </c>
      <c r="B482" s="1">
        <v>37826.21199074074</v>
      </c>
      <c r="C482" s="1">
        <f t="shared" si="68"/>
        <v>6.5616538559106949</v>
      </c>
      <c r="D482" s="1">
        <v>127823</v>
      </c>
      <c r="E482" s="1">
        <f t="shared" si="69"/>
        <v>127823000</v>
      </c>
      <c r="F482" s="11">
        <v>1.1891942222064245E-6</v>
      </c>
      <c r="G482" s="8">
        <f t="shared" si="70"/>
        <v>1.1891942222064245</v>
      </c>
      <c r="H482" s="9"/>
      <c r="I482" s="12">
        <v>1.6606565623078495E-4</v>
      </c>
      <c r="J482" s="8">
        <f t="shared" si="71"/>
        <v>166.06565623078495</v>
      </c>
      <c r="K482" s="9"/>
      <c r="L482" s="8">
        <v>4.0886697781801484E-13</v>
      </c>
      <c r="M482" s="8">
        <v>1.1855657514742157E-12</v>
      </c>
      <c r="N482" s="8">
        <v>1.4106996278594186E-13</v>
      </c>
      <c r="P482" s="8">
        <f t="shared" si="63"/>
        <v>152.00637306509179</v>
      </c>
      <c r="Q482" s="8">
        <f t="shared" si="64"/>
        <v>21227.010376387625</v>
      </c>
      <c r="S482" s="16">
        <f t="shared" si="65"/>
        <v>5.2262603705632111E-5</v>
      </c>
      <c r="T482" s="16">
        <f t="shared" si="66"/>
        <v>1.5154257105068868E-4</v>
      </c>
      <c r="U482" s="16">
        <f t="shared" si="67"/>
        <v>1.8031985853187446E-5</v>
      </c>
    </row>
    <row r="483" spans="1:21" s="8" customFormat="1" x14ac:dyDescent="0.25">
      <c r="A483" s="9">
        <v>37831.220300925925</v>
      </c>
      <c r="B483" s="1">
        <v>37831.220300925925</v>
      </c>
      <c r="C483" s="1">
        <f t="shared" si="68"/>
        <v>6.5753752536783256</v>
      </c>
      <c r="D483" s="1">
        <v>127823</v>
      </c>
      <c r="E483" s="1">
        <f t="shared" si="69"/>
        <v>127823000</v>
      </c>
      <c r="F483" s="11">
        <v>1.2409286682668608E-6</v>
      </c>
      <c r="G483" s="8">
        <f t="shared" si="70"/>
        <v>1.2409286682668608</v>
      </c>
      <c r="H483" s="9"/>
      <c r="I483" s="12">
        <v>1.6597159265074879E-4</v>
      </c>
      <c r="J483" s="8">
        <f t="shared" si="71"/>
        <v>165.97159265074879</v>
      </c>
      <c r="K483" s="9"/>
      <c r="L483" s="8">
        <v>4.1774529256806414E-13</v>
      </c>
      <c r="M483" s="8">
        <v>1.2106522381816198E-12</v>
      </c>
      <c r="N483" s="8">
        <v>1.4442208551030539E-13</v>
      </c>
      <c r="P483" s="8">
        <f t="shared" si="63"/>
        <v>158.61922516387494</v>
      </c>
      <c r="Q483" s="8">
        <f t="shared" si="64"/>
        <v>21214.986887396662</v>
      </c>
      <c r="S483" s="16">
        <f t="shared" si="65"/>
        <v>5.3397456531927663E-5</v>
      </c>
      <c r="T483" s="16">
        <f t="shared" si="66"/>
        <v>1.5474920104108919E-4</v>
      </c>
      <c r="U483" s="16">
        <f t="shared" si="67"/>
        <v>1.8460464236183765E-5</v>
      </c>
    </row>
    <row r="484" spans="1:21" s="8" customFormat="1" x14ac:dyDescent="0.25">
      <c r="A484" s="9">
        <v>37836.20784722222</v>
      </c>
      <c r="B484" s="1">
        <v>37836.20784722222</v>
      </c>
      <c r="C484" s="1">
        <f t="shared" si="68"/>
        <v>6.5890397640791356</v>
      </c>
      <c r="D484" s="1">
        <v>127823</v>
      </c>
      <c r="E484" s="1">
        <f t="shared" si="69"/>
        <v>127823000</v>
      </c>
      <c r="F484" s="11">
        <v>1.153697098743578E-6</v>
      </c>
      <c r="G484" s="8">
        <f t="shared" si="70"/>
        <v>1.153697098743578</v>
      </c>
      <c r="H484" s="9"/>
      <c r="I484" s="12">
        <v>1.6613019397482276E-4</v>
      </c>
      <c r="J484" s="8">
        <f t="shared" si="71"/>
        <v>166.13019397482276</v>
      </c>
      <c r="K484" s="9"/>
      <c r="L484" s="8">
        <v>3.8600131663062143E-13</v>
      </c>
      <c r="M484" s="8">
        <v>1.1178015978108302E-12</v>
      </c>
      <c r="N484" s="8">
        <v>1.3331372952177928E-13</v>
      </c>
      <c r="P484" s="8">
        <f t="shared" si="63"/>
        <v>147.46902425270036</v>
      </c>
      <c r="Q484" s="8">
        <f t="shared" si="64"/>
        <v>21235.25978444377</v>
      </c>
      <c r="S484" s="16">
        <f t="shared" si="65"/>
        <v>4.9339846295675923E-5</v>
      </c>
      <c r="T484" s="16">
        <f t="shared" si="66"/>
        <v>1.4288075363697375E-4</v>
      </c>
      <c r="U484" s="16">
        <f t="shared" si="67"/>
        <v>1.7040560848662393E-5</v>
      </c>
    </row>
    <row r="485" spans="1:21" s="8" customFormat="1" x14ac:dyDescent="0.25">
      <c r="A485" s="9">
        <v>37841.216145833336</v>
      </c>
      <c r="B485" s="1">
        <v>37841.216145833336</v>
      </c>
      <c r="C485" s="1">
        <f t="shared" si="68"/>
        <v>6.6027611301369866</v>
      </c>
      <c r="D485" s="1">
        <v>127822.9</v>
      </c>
      <c r="E485" s="1">
        <f t="shared" si="69"/>
        <v>127822900</v>
      </c>
      <c r="F485" s="11">
        <v>1.4578143918697606E-6</v>
      </c>
      <c r="G485" s="8">
        <f t="shared" si="70"/>
        <v>1.4578143918697606</v>
      </c>
      <c r="H485" s="9"/>
      <c r="I485" s="12">
        <v>1.6557725029997528E-4</v>
      </c>
      <c r="J485" s="8">
        <f t="shared" si="71"/>
        <v>165.57725029997528</v>
      </c>
      <c r="K485" s="9"/>
      <c r="L485" s="8">
        <v>4.6414629951974096E-13</v>
      </c>
      <c r="M485" s="8">
        <v>1.3410920594522646E-12</v>
      </c>
      <c r="N485" s="8">
        <v>1.6175102435841276E-13</v>
      </c>
      <c r="P485" s="8">
        <f t="shared" si="63"/>
        <v>186.34206323052922</v>
      </c>
      <c r="Q485" s="8">
        <f t="shared" si="64"/>
        <v>21164.56430736871</v>
      </c>
      <c r="S485" s="16">
        <f t="shared" si="65"/>
        <v>5.9328526028881896E-5</v>
      </c>
      <c r="T485" s="16">
        <f t="shared" si="66"/>
        <v>1.7142227620616087E-4</v>
      </c>
      <c r="U485" s="16">
        <f t="shared" si="67"/>
        <v>2.0675485011462959E-5</v>
      </c>
    </row>
    <row r="486" spans="1:21" s="8" customFormat="1" x14ac:dyDescent="0.25">
      <c r="A486" s="9">
        <v>37846.224687499998</v>
      </c>
      <c r="B486" s="1">
        <v>37846.224687499998</v>
      </c>
      <c r="C486" s="1">
        <f t="shared" si="68"/>
        <v>6.6164831621004456</v>
      </c>
      <c r="D486" s="1">
        <v>127822.9</v>
      </c>
      <c r="E486" s="1">
        <f t="shared" si="69"/>
        <v>127822900</v>
      </c>
      <c r="F486" s="11">
        <v>1.0979208582284627E-6</v>
      </c>
      <c r="G486" s="8">
        <f t="shared" si="70"/>
        <v>1.0979208582284627</v>
      </c>
      <c r="H486" s="9"/>
      <c r="I486" s="12">
        <v>1.6623160627204925E-4</v>
      </c>
      <c r="J486" s="8">
        <f t="shared" si="71"/>
        <v>166.23160627204925</v>
      </c>
      <c r="K486" s="9"/>
      <c r="L486" s="8">
        <v>3.7238194841061889E-13</v>
      </c>
      <c r="M486" s="8">
        <v>1.0813645985596754E-12</v>
      </c>
      <c r="N486" s="8">
        <v>1.287267818381177E-13</v>
      </c>
      <c r="P486" s="8">
        <f t="shared" si="63"/>
        <v>140.33942806925097</v>
      </c>
      <c r="Q486" s="8">
        <f t="shared" si="64"/>
        <v>21248.205985351524</v>
      </c>
      <c r="S486" s="16">
        <f t="shared" si="65"/>
        <v>4.7598940553495697E-5</v>
      </c>
      <c r="T486" s="16">
        <f t="shared" si="66"/>
        <v>1.3822315894523353E-4</v>
      </c>
      <c r="U486" s="16">
        <f t="shared" si="67"/>
        <v>1.6454230562215535E-5</v>
      </c>
    </row>
    <row r="487" spans="1:21" s="8" customFormat="1" x14ac:dyDescent="0.25">
      <c r="A487" s="9">
        <v>37851.21199074074</v>
      </c>
      <c r="B487" s="1">
        <v>37851.21199074074</v>
      </c>
      <c r="C487" s="1">
        <f t="shared" si="68"/>
        <v>6.6301470065956272</v>
      </c>
      <c r="D487" s="1">
        <v>127822.8</v>
      </c>
      <c r="E487" s="1">
        <f t="shared" si="69"/>
        <v>127822800</v>
      </c>
      <c r="F487" s="11">
        <v>1.3193455288273981E-6</v>
      </c>
      <c r="G487" s="8">
        <f t="shared" si="70"/>
        <v>1.3193455288273981</v>
      </c>
      <c r="H487" s="9"/>
      <c r="I487" s="12">
        <v>1.6582901298534125E-4</v>
      </c>
      <c r="J487" s="8">
        <f t="shared" si="71"/>
        <v>165.82901298534125</v>
      </c>
      <c r="K487" s="9"/>
      <c r="L487" s="8">
        <v>4.5291423606333425E-13</v>
      </c>
      <c r="M487" s="8">
        <v>1.3139605506071184E-12</v>
      </c>
      <c r="N487" s="8">
        <v>1.5636804188718517E-13</v>
      </c>
      <c r="P487" s="8">
        <f t="shared" si="63"/>
        <v>168.64243966219874</v>
      </c>
      <c r="Q487" s="8">
        <f t="shared" si="64"/>
        <v>21196.728761022678</v>
      </c>
      <c r="S487" s="16">
        <f t="shared" si="65"/>
        <v>5.7892765813476361E-5</v>
      </c>
      <c r="T487" s="16">
        <f t="shared" si="66"/>
        <v>1.6795411666814357E-4</v>
      </c>
      <c r="U487" s="16">
        <f t="shared" si="67"/>
        <v>1.9987400944537293E-5</v>
      </c>
    </row>
    <row r="488" spans="1:21" s="8" customFormat="1" x14ac:dyDescent="0.25">
      <c r="A488" s="9">
        <v>37856.220300925925</v>
      </c>
      <c r="B488" s="1">
        <v>37856.220300925925</v>
      </c>
      <c r="C488" s="1">
        <f t="shared" si="68"/>
        <v>6.643868404363257</v>
      </c>
      <c r="D488" s="1">
        <v>127822.8</v>
      </c>
      <c r="E488" s="1">
        <f t="shared" si="69"/>
        <v>127822800</v>
      </c>
      <c r="F488" s="11">
        <v>1.653303115745075E-6</v>
      </c>
      <c r="G488" s="8">
        <f t="shared" si="70"/>
        <v>1.653303115745075</v>
      </c>
      <c r="H488" s="9"/>
      <c r="I488" s="12">
        <v>1.6522180521860719E-4</v>
      </c>
      <c r="J488" s="8">
        <f t="shared" si="71"/>
        <v>165.22180521860719</v>
      </c>
      <c r="K488" s="9"/>
      <c r="L488" s="8">
        <v>5.6247015508756326E-13</v>
      </c>
      <c r="M488" s="8">
        <v>1.63188559887395E-12</v>
      </c>
      <c r="N488" s="8">
        <v>1.9422252705864756E-13</v>
      </c>
      <c r="P488" s="8">
        <f t="shared" si="63"/>
        <v>211.32983350325958</v>
      </c>
      <c r="Q488" s="8">
        <f t="shared" si="64"/>
        <v>21119.113764096983</v>
      </c>
      <c r="S488" s="16">
        <f t="shared" si="65"/>
        <v>7.1896510139726581E-5</v>
      </c>
      <c r="T488" s="16">
        <f t="shared" si="66"/>
        <v>2.0859218652774514E-4</v>
      </c>
      <c r="U488" s="16">
        <f t="shared" si="67"/>
        <v>2.4826067231712096E-5</v>
      </c>
    </row>
    <row r="489" spans="1:21" s="8" customFormat="1" x14ac:dyDescent="0.25">
      <c r="A489" s="9">
        <v>37861.20784722222</v>
      </c>
      <c r="B489" s="1">
        <v>37861.20784722222</v>
      </c>
      <c r="C489" s="1">
        <f t="shared" si="68"/>
        <v>6.6575329147640669</v>
      </c>
      <c r="D489" s="1">
        <v>127822.7</v>
      </c>
      <c r="E489" s="1">
        <f t="shared" si="69"/>
        <v>127822700</v>
      </c>
      <c r="F489" s="11">
        <v>1.3201961337472312E-6</v>
      </c>
      <c r="G489" s="8">
        <f t="shared" si="70"/>
        <v>1.3201961337472312</v>
      </c>
      <c r="H489" s="9"/>
      <c r="I489" s="12">
        <v>1.6582747048232704E-4</v>
      </c>
      <c r="J489" s="8">
        <f t="shared" si="71"/>
        <v>165.82747048232704</v>
      </c>
      <c r="K489" s="9"/>
      <c r="L489" s="8">
        <v>4.5572725280995652E-13</v>
      </c>
      <c r="M489" s="8">
        <v>1.3205726659762385E-12</v>
      </c>
      <c r="N489" s="8">
        <v>1.5677098562458941E-13</v>
      </c>
      <c r="P489" s="8">
        <f t="shared" si="63"/>
        <v>168.75103434513221</v>
      </c>
      <c r="Q489" s="8">
        <f t="shared" si="64"/>
        <v>21196.515011221345</v>
      </c>
      <c r="S489" s="16">
        <f t="shared" si="65"/>
        <v>5.8252287917751229E-5</v>
      </c>
      <c r="T489" s="16">
        <f t="shared" si="66"/>
        <v>1.6879916371128094E-4</v>
      </c>
      <c r="U489" s="16">
        <f t="shared" si="67"/>
        <v>2.0038890664196205E-5</v>
      </c>
    </row>
    <row r="490" spans="1:21" s="8" customFormat="1" x14ac:dyDescent="0.25">
      <c r="A490" s="9">
        <v>37866.216145833336</v>
      </c>
      <c r="B490" s="1">
        <v>37866.216145833336</v>
      </c>
      <c r="C490" s="1">
        <f t="shared" si="68"/>
        <v>6.671254280821918</v>
      </c>
      <c r="D490" s="1">
        <v>127822.7</v>
      </c>
      <c r="E490" s="1">
        <f t="shared" si="69"/>
        <v>127822700</v>
      </c>
      <c r="F490" s="11">
        <v>9.4313764975595404E-7</v>
      </c>
      <c r="G490" s="8">
        <f t="shared" si="70"/>
        <v>0.94313764975595404</v>
      </c>
      <c r="H490" s="9"/>
      <c r="I490" s="12">
        <v>1.6651302576065063E-4</v>
      </c>
      <c r="J490" s="8">
        <f t="shared" si="71"/>
        <v>166.51302576065063</v>
      </c>
      <c r="K490" s="9"/>
      <c r="L490" s="8">
        <v>3.6089691348231701E-13</v>
      </c>
      <c r="M490" s="8">
        <v>1.0514629531638287E-12</v>
      </c>
      <c r="N490" s="8">
        <v>1.2293330687185994E-13</v>
      </c>
      <c r="P490" s="8">
        <f t="shared" si="63"/>
        <v>120.55440086346039</v>
      </c>
      <c r="Q490" s="8">
        <f t="shared" si="64"/>
        <v>21284.144537895918</v>
      </c>
      <c r="S490" s="16">
        <f t="shared" si="65"/>
        <v>4.6130817902976162E-5</v>
      </c>
      <c r="T490" s="16">
        <f t="shared" si="66"/>
        <v>1.3440083362337412E-4</v>
      </c>
      <c r="U490" s="16">
        <f t="shared" si="67"/>
        <v>1.5713667204289691E-5</v>
      </c>
    </row>
    <row r="491" spans="1:21" s="8" customFormat="1" x14ac:dyDescent="0.25">
      <c r="A491" s="9">
        <v>37871.224687499998</v>
      </c>
      <c r="B491" s="1">
        <v>37871.224687499998</v>
      </c>
      <c r="C491" s="1">
        <f t="shared" si="68"/>
        <v>6.684976312785377</v>
      </c>
      <c r="D491" s="1">
        <v>127822.6</v>
      </c>
      <c r="E491" s="1">
        <f t="shared" si="69"/>
        <v>127822600</v>
      </c>
      <c r="F491" s="11">
        <v>5.4125570159158087E-7</v>
      </c>
      <c r="G491" s="8">
        <f t="shared" si="70"/>
        <v>0.54125570159158087</v>
      </c>
      <c r="H491" s="9"/>
      <c r="I491" s="12">
        <v>1.6724372108001262E-4</v>
      </c>
      <c r="J491" s="8">
        <f t="shared" si="71"/>
        <v>167.24372108001262</v>
      </c>
      <c r="K491" s="9"/>
      <c r="L491" s="8">
        <v>2.0521420934088708E-13</v>
      </c>
      <c r="M491" s="8">
        <v>5.9647501781529E-13</v>
      </c>
      <c r="N491" s="8">
        <v>7.006585388920003E-14</v>
      </c>
      <c r="P491" s="8">
        <f t="shared" si="63"/>
        <v>69.184711042260005</v>
      </c>
      <c r="Q491" s="8">
        <f t="shared" si="64"/>
        <v>21377.527262122021</v>
      </c>
      <c r="S491" s="16">
        <f t="shared" si="65"/>
        <v>2.6231013794896473E-5</v>
      </c>
      <c r="T491" s="16">
        <f t="shared" si="66"/>
        <v>7.6242987612196687E-5</v>
      </c>
      <c r="U491" s="16">
        <f t="shared" si="67"/>
        <v>8.9559996153376598E-6</v>
      </c>
    </row>
    <row r="492" spans="1:21" s="8" customFormat="1" x14ac:dyDescent="0.25">
      <c r="A492" s="9">
        <v>37876.21199074074</v>
      </c>
      <c r="B492" s="1">
        <v>37876.21199074074</v>
      </c>
      <c r="C492" s="1">
        <f t="shared" si="68"/>
        <v>6.6986401572805585</v>
      </c>
      <c r="D492" s="1">
        <v>127822.6</v>
      </c>
      <c r="E492" s="1">
        <f t="shared" si="69"/>
        <v>127822600</v>
      </c>
      <c r="F492" s="11">
        <v>1.3801998193230247E-6</v>
      </c>
      <c r="G492" s="8">
        <f t="shared" si="70"/>
        <v>1.3801998193230247</v>
      </c>
      <c r="H492" s="9"/>
      <c r="I492" s="12">
        <v>1.6571837477385998E-4</v>
      </c>
      <c r="J492" s="8">
        <f t="shared" si="71"/>
        <v>165.71837477385998</v>
      </c>
      <c r="K492" s="9"/>
      <c r="L492" s="8">
        <v>4.474422405937456E-13</v>
      </c>
      <c r="M492" s="8">
        <v>1.2955053696472874E-12</v>
      </c>
      <c r="N492" s="8">
        <v>1.5574084448292946E-13</v>
      </c>
      <c r="P492" s="8">
        <f t="shared" si="63"/>
        <v>176.42072942539926</v>
      </c>
      <c r="Q492" s="8">
        <f t="shared" si="64"/>
        <v>21182.553531369194</v>
      </c>
      <c r="S492" s="16">
        <f t="shared" si="65"/>
        <v>5.7193230542518106E-5</v>
      </c>
      <c r="T492" s="16">
        <f t="shared" si="66"/>
        <v>1.6559486466227735E-4</v>
      </c>
      <c r="U492" s="16">
        <f t="shared" si="67"/>
        <v>1.99071996680037E-5</v>
      </c>
    </row>
    <row r="493" spans="1:21" s="8" customFormat="1" x14ac:dyDescent="0.25">
      <c r="A493" s="9">
        <v>37881.220300925925</v>
      </c>
      <c r="B493" s="1">
        <v>37881.220300925925</v>
      </c>
      <c r="C493" s="1">
        <f t="shared" si="68"/>
        <v>6.7123615550481892</v>
      </c>
      <c r="D493" s="1">
        <v>127822.5</v>
      </c>
      <c r="E493" s="1">
        <f t="shared" si="69"/>
        <v>127822500</v>
      </c>
      <c r="F493" s="11">
        <v>9.4754875590297161E-7</v>
      </c>
      <c r="G493" s="8">
        <f t="shared" si="70"/>
        <v>0.94754875590297161</v>
      </c>
      <c r="H493" s="9"/>
      <c r="I493" s="12">
        <v>1.665050076553598E-4</v>
      </c>
      <c r="J493" s="8">
        <f t="shared" si="71"/>
        <v>166.5050076553598</v>
      </c>
      <c r="K493" s="9"/>
      <c r="L493" s="8">
        <v>3.3354883525321677E-13</v>
      </c>
      <c r="M493" s="8">
        <v>9.6885195179086114E-13</v>
      </c>
      <c r="N493" s="8">
        <v>1.1483966989161987E-13</v>
      </c>
      <c r="P493" s="8">
        <f t="shared" si="63"/>
        <v>121.11805085140759</v>
      </c>
      <c r="Q493" s="8">
        <f t="shared" si="64"/>
        <v>21283.086341027229</v>
      </c>
      <c r="S493" s="16">
        <f t="shared" si="65"/>
        <v>4.26350459941543E-5</v>
      </c>
      <c r="T493" s="16">
        <f t="shared" si="66"/>
        <v>1.2384107860778735E-4</v>
      </c>
      <c r="U493" s="16">
        <f t="shared" si="67"/>
        <v>1.467909370472158E-5</v>
      </c>
    </row>
    <row r="494" spans="1:21" s="8" customFormat="1" x14ac:dyDescent="0.25">
      <c r="A494" s="9">
        <v>37886.20784722222</v>
      </c>
      <c r="B494" s="1">
        <v>37886.20784722222</v>
      </c>
      <c r="C494" s="1">
        <f t="shared" si="68"/>
        <v>6.7260260654489983</v>
      </c>
      <c r="D494" s="1">
        <v>127822.5</v>
      </c>
      <c r="E494" s="1">
        <f t="shared" si="69"/>
        <v>127822500</v>
      </c>
      <c r="F494" s="11">
        <v>1.0214148460363504E-6</v>
      </c>
      <c r="G494" s="8">
        <f t="shared" si="70"/>
        <v>1.0214148460363504</v>
      </c>
      <c r="H494" s="9"/>
      <c r="I494" s="12">
        <v>1.6637072258163244E-4</v>
      </c>
      <c r="J494" s="8">
        <f t="shared" si="71"/>
        <v>166.37072258163244</v>
      </c>
      <c r="K494" s="9"/>
      <c r="L494" s="8">
        <v>3.7065093832708285E-13</v>
      </c>
      <c r="M494" s="8">
        <v>1.076733212139469E-12</v>
      </c>
      <c r="N494" s="8">
        <v>1.2676924126316796E-13</v>
      </c>
      <c r="P494" s="8">
        <f t="shared" si="63"/>
        <v>130.55979915748139</v>
      </c>
      <c r="Q494" s="8">
        <f t="shared" si="64"/>
        <v>21265.921687190712</v>
      </c>
      <c r="S494" s="16">
        <f t="shared" si="65"/>
        <v>4.7377529564313547E-5</v>
      </c>
      <c r="T494" s="16">
        <f t="shared" si="66"/>
        <v>1.3763073100869728E-4</v>
      </c>
      <c r="U494" s="16">
        <f t="shared" si="67"/>
        <v>1.6203961341361287E-5</v>
      </c>
    </row>
    <row r="495" spans="1:21" s="8" customFormat="1" x14ac:dyDescent="0.25">
      <c r="A495" s="9">
        <v>37891.216145833336</v>
      </c>
      <c r="B495" s="1">
        <v>37891.216145833336</v>
      </c>
      <c r="C495" s="1">
        <f t="shared" si="68"/>
        <v>6.7397474315068493</v>
      </c>
      <c r="D495" s="1">
        <v>127822.5</v>
      </c>
      <c r="E495" s="1">
        <f t="shared" si="69"/>
        <v>127822500</v>
      </c>
      <c r="F495" s="11">
        <v>1.2917599860884366E-6</v>
      </c>
      <c r="G495" s="8">
        <f t="shared" si="70"/>
        <v>1.2917599860884366</v>
      </c>
      <c r="H495" s="9"/>
      <c r="I495" s="12">
        <v>1.658791588852182E-4</v>
      </c>
      <c r="J495" s="8">
        <f t="shared" si="71"/>
        <v>165.8791588852182</v>
      </c>
      <c r="K495" s="9"/>
      <c r="L495" s="8">
        <v>4.43242149797754E-13</v>
      </c>
      <c r="M495" s="8">
        <v>1.2875300868867012E-12</v>
      </c>
      <c r="N495" s="8">
        <v>1.5313088525068658E-13</v>
      </c>
      <c r="P495" s="8">
        <f t="shared" si="63"/>
        <v>165.11599082178918</v>
      </c>
      <c r="Q495" s="8">
        <f t="shared" si="64"/>
        <v>21203.088786605804</v>
      </c>
      <c r="S495" s="16">
        <f t="shared" si="65"/>
        <v>5.6656319692523411E-5</v>
      </c>
      <c r="T495" s="16">
        <f t="shared" si="66"/>
        <v>1.6457531453107537E-4</v>
      </c>
      <c r="U495" s="16">
        <f t="shared" si="67"/>
        <v>1.9573572579955885E-5</v>
      </c>
    </row>
    <row r="496" spans="1:21" s="8" customFormat="1" x14ac:dyDescent="0.25">
      <c r="A496" s="9">
        <v>37896.224687499998</v>
      </c>
      <c r="B496" s="1">
        <v>37896.224687499998</v>
      </c>
      <c r="C496" s="1">
        <f t="shared" si="68"/>
        <v>6.7534694634703083</v>
      </c>
      <c r="D496" s="1">
        <v>127822.39999999999</v>
      </c>
      <c r="E496" s="1">
        <f t="shared" si="69"/>
        <v>127822400</v>
      </c>
      <c r="F496" s="11">
        <v>1.3816298860547249E-6</v>
      </c>
      <c r="G496" s="8">
        <f t="shared" si="70"/>
        <v>1.3816298860547249</v>
      </c>
      <c r="H496" s="9"/>
      <c r="I496" s="12">
        <v>1.657157699810341E-4</v>
      </c>
      <c r="J496" s="8">
        <f t="shared" si="71"/>
        <v>165.7157699810341</v>
      </c>
      <c r="K496" s="9"/>
      <c r="L496" s="8">
        <v>4.7755804302371252E-13</v>
      </c>
      <c r="M496" s="8">
        <v>1.3882441203538765E-12</v>
      </c>
      <c r="N496" s="8">
        <v>1.6467800430589041E-13</v>
      </c>
      <c r="P496" s="8">
        <f t="shared" si="63"/>
        <v>176.60324794724147</v>
      </c>
      <c r="Q496" s="8">
        <f t="shared" si="64"/>
        <v>21182.187436823733</v>
      </c>
      <c r="S496" s="16">
        <f t="shared" si="65"/>
        <v>6.1042615198594191E-5</v>
      </c>
      <c r="T496" s="16">
        <f t="shared" si="66"/>
        <v>1.7744869524952134E-4</v>
      </c>
      <c r="U496" s="16">
        <f t="shared" si="67"/>
        <v>2.1049537737589247E-5</v>
      </c>
    </row>
    <row r="497" spans="1:21" s="8" customFormat="1" x14ac:dyDescent="0.25">
      <c r="A497" s="9">
        <v>37901.21199074074</v>
      </c>
      <c r="B497" s="1">
        <v>37901.21199074074</v>
      </c>
      <c r="C497" s="1">
        <f t="shared" si="68"/>
        <v>6.7671333079654898</v>
      </c>
      <c r="D497" s="1">
        <v>127822.39999999999</v>
      </c>
      <c r="E497" s="1">
        <f t="shared" si="69"/>
        <v>127822400</v>
      </c>
      <c r="F497" s="11">
        <v>7.3363651154068066E-7</v>
      </c>
      <c r="G497" s="8">
        <f t="shared" si="70"/>
        <v>0.73363651154068066</v>
      </c>
      <c r="H497" s="9"/>
      <c r="I497" s="12">
        <v>1.6689393669366837E-4</v>
      </c>
      <c r="J497" s="8">
        <f t="shared" si="71"/>
        <v>166.89393669366837</v>
      </c>
      <c r="K497" s="9"/>
      <c r="L497" s="8">
        <v>2.5774852087726008E-13</v>
      </c>
      <c r="M497" s="8">
        <v>7.4477246201840042E-13</v>
      </c>
      <c r="N497" s="8">
        <v>8.8781548302288571E-14</v>
      </c>
      <c r="P497" s="8">
        <f t="shared" si="63"/>
        <v>93.775179632757499</v>
      </c>
      <c r="Q497" s="8">
        <f t="shared" si="64"/>
        <v>21332.783533632755</v>
      </c>
      <c r="S497" s="16">
        <f t="shared" si="65"/>
        <v>3.2946034534981489E-5</v>
      </c>
      <c r="T497" s="16">
        <f t="shared" si="66"/>
        <v>9.5198603549100785E-5</v>
      </c>
      <c r="U497" s="16">
        <f t="shared" si="67"/>
        <v>1.1348270579714451E-5</v>
      </c>
    </row>
    <row r="498" spans="1:21" s="8" customFormat="1" x14ac:dyDescent="0.25">
      <c r="A498" s="9">
        <v>37906.220543981479</v>
      </c>
      <c r="B498" s="1">
        <v>37906.220543981479</v>
      </c>
      <c r="C498" s="1">
        <f t="shared" si="68"/>
        <v>6.7808553716387481</v>
      </c>
      <c r="D498" s="1">
        <v>127822.3</v>
      </c>
      <c r="E498" s="1">
        <f t="shared" si="69"/>
        <v>127822300</v>
      </c>
      <c r="F498" s="11">
        <v>7.1856715067042387E-7</v>
      </c>
      <c r="G498" s="8">
        <f t="shared" si="70"/>
        <v>0.71856715067042387</v>
      </c>
      <c r="H498" s="9"/>
      <c r="I498" s="12">
        <v>1.6692133795004338E-4</v>
      </c>
      <c r="J498" s="8">
        <f t="shared" si="71"/>
        <v>166.92133795004338</v>
      </c>
      <c r="K498" s="9"/>
      <c r="L498" s="8">
        <v>2.5214373774659626E-13</v>
      </c>
      <c r="M498" s="8">
        <v>7.3005501383810456E-13</v>
      </c>
      <c r="N498" s="8">
        <v>8.6887108293777493E-14</v>
      </c>
      <c r="P498" s="8">
        <f t="shared" si="63"/>
        <v>91.848905903140121</v>
      </c>
      <c r="Q498" s="8">
        <f t="shared" si="64"/>
        <v>21336.26933585183</v>
      </c>
      <c r="S498" s="16">
        <f t="shared" si="65"/>
        <v>3.2229592489366752E-5</v>
      </c>
      <c r="T498" s="16">
        <f t="shared" si="66"/>
        <v>9.3317310995318353E-5</v>
      </c>
      <c r="U498" s="16">
        <f t="shared" si="67"/>
        <v>1.1106110022459715E-5</v>
      </c>
    </row>
    <row r="499" spans="1:21" s="8" customFormat="1" x14ac:dyDescent="0.25">
      <c r="A499" s="9">
        <v>37911.20784722222</v>
      </c>
      <c r="B499" s="1">
        <v>37911.20784722222</v>
      </c>
      <c r="C499" s="1">
        <f t="shared" si="68"/>
        <v>6.7945192161339296</v>
      </c>
      <c r="D499" s="1">
        <v>127822.3</v>
      </c>
      <c r="E499" s="1">
        <f t="shared" si="69"/>
        <v>127822300</v>
      </c>
      <c r="F499" s="11">
        <v>1.2374065363474074E-6</v>
      </c>
      <c r="G499" s="8">
        <f t="shared" si="70"/>
        <v>1.2374065363474074</v>
      </c>
      <c r="H499" s="9"/>
      <c r="I499" s="12">
        <v>1.6597799549344927E-4</v>
      </c>
      <c r="J499" s="8">
        <f t="shared" si="71"/>
        <v>165.97799549344927</v>
      </c>
      <c r="K499" s="9"/>
      <c r="L499" s="8">
        <v>4.247528164694897E-13</v>
      </c>
      <c r="M499" s="8">
        <v>1.233228363178851E-12</v>
      </c>
      <c r="N499" s="8">
        <v>1.464615375593864E-13</v>
      </c>
      <c r="P499" s="8">
        <f t="shared" si="63"/>
        <v>158.16814951095921</v>
      </c>
      <c r="Q499" s="8">
        <f t="shared" si="64"/>
        <v>21215.689133362321</v>
      </c>
      <c r="S499" s="16">
        <f t="shared" si="65"/>
        <v>5.4292881932608054E-5</v>
      </c>
      <c r="T499" s="16">
        <f t="shared" si="66"/>
        <v>1.5763408580675604E-4</v>
      </c>
      <c r="U499" s="16">
        <f t="shared" si="67"/>
        <v>1.8721050592377156E-5</v>
      </c>
    </row>
    <row r="500" spans="1:21" s="8" customFormat="1" x14ac:dyDescent="0.25">
      <c r="A500" s="9">
        <v>37916.216145833336</v>
      </c>
      <c r="B500" s="1">
        <v>37916.216145833336</v>
      </c>
      <c r="C500" s="1">
        <f t="shared" si="68"/>
        <v>6.8082405821917806</v>
      </c>
      <c r="D500" s="1">
        <v>127822.2</v>
      </c>
      <c r="E500" s="1">
        <f t="shared" si="69"/>
        <v>127822200</v>
      </c>
      <c r="F500" s="11">
        <v>1.1700951745297061E-6</v>
      </c>
      <c r="G500" s="8">
        <f t="shared" si="70"/>
        <v>1.1700951745297061</v>
      </c>
      <c r="H500" s="9"/>
      <c r="I500" s="12">
        <v>1.6610037710051984E-4</v>
      </c>
      <c r="J500" s="8">
        <f t="shared" si="71"/>
        <v>166.10037710051984</v>
      </c>
      <c r="K500" s="9"/>
      <c r="L500" s="8">
        <v>4.0232335692114152E-13</v>
      </c>
      <c r="M500" s="8">
        <v>1.1687224538842189E-12</v>
      </c>
      <c r="N500" s="8">
        <v>1.3902103752037875E-13</v>
      </c>
      <c r="P500" s="8">
        <f t="shared" si="63"/>
        <v>149.564139417771</v>
      </c>
      <c r="Q500" s="8">
        <f t="shared" si="64"/>
        <v>21231.315621818067</v>
      </c>
      <c r="S500" s="16">
        <f t="shared" si="65"/>
        <v>5.1425856593045535E-5</v>
      </c>
      <c r="T500" s="16">
        <f t="shared" si="66"/>
        <v>1.4938867524487941E-4</v>
      </c>
      <c r="U500" s="16">
        <f t="shared" si="67"/>
        <v>1.7769974862137357E-5</v>
      </c>
    </row>
    <row r="501" spans="1:21" s="8" customFormat="1" x14ac:dyDescent="0.25">
      <c r="A501" s="9">
        <v>37921.224687499998</v>
      </c>
      <c r="B501" s="1">
        <v>37921.224687499998</v>
      </c>
      <c r="C501" s="1">
        <f t="shared" si="68"/>
        <v>6.8219626141552396</v>
      </c>
      <c r="D501" s="1">
        <v>127822.2</v>
      </c>
      <c r="E501" s="1">
        <f t="shared" si="69"/>
        <v>127822200</v>
      </c>
      <c r="F501" s="11">
        <v>6.4104915509233251E-7</v>
      </c>
      <c r="G501" s="8">
        <f t="shared" si="70"/>
        <v>0.64104915509233251</v>
      </c>
      <c r="H501" s="9"/>
      <c r="I501" s="12">
        <v>1.6706228780094534E-4</v>
      </c>
      <c r="J501" s="8">
        <f t="shared" si="71"/>
        <v>167.06228780094534</v>
      </c>
      <c r="K501" s="9"/>
      <c r="L501" s="8">
        <v>2.3876747475871929E-13</v>
      </c>
      <c r="M501" s="8">
        <v>6.9597219697417612E-13</v>
      </c>
      <c r="N501" s="8">
        <v>8.177519669446201E-14</v>
      </c>
      <c r="P501" s="8">
        <f t="shared" si="63"/>
        <v>81.940313312043145</v>
      </c>
      <c r="Q501" s="8">
        <f t="shared" si="64"/>
        <v>21354.269163749996</v>
      </c>
      <c r="S501" s="16">
        <f t="shared" si="65"/>
        <v>3.0519783912103969E-5</v>
      </c>
      <c r="T501" s="16">
        <f t="shared" si="66"/>
        <v>8.8960697356072534E-5</v>
      </c>
      <c r="U501" s="16">
        <f t="shared" si="67"/>
        <v>1.0452685546918862E-5</v>
      </c>
    </row>
    <row r="502" spans="1:21" s="8" customFormat="1" x14ac:dyDescent="0.25">
      <c r="A502" s="9">
        <v>37926.21199074074</v>
      </c>
      <c r="B502" s="1">
        <v>37926.21199074074</v>
      </c>
      <c r="C502" s="1">
        <f t="shared" si="68"/>
        <v>6.8356264586504212</v>
      </c>
      <c r="D502" s="1">
        <v>127822.1</v>
      </c>
      <c r="E502" s="1">
        <f t="shared" si="69"/>
        <v>127822100</v>
      </c>
      <c r="F502" s="11">
        <v>1.0624552260196651E-6</v>
      </c>
      <c r="G502" s="8">
        <f t="shared" si="70"/>
        <v>1.0624552260196651</v>
      </c>
      <c r="H502" s="9"/>
      <c r="I502" s="12">
        <v>1.6629608580842614E-4</v>
      </c>
      <c r="J502" s="8">
        <f t="shared" si="71"/>
        <v>166.29608580842614</v>
      </c>
      <c r="K502" s="9"/>
      <c r="L502" s="8">
        <v>3.6498931589752648E-13</v>
      </c>
      <c r="M502" s="8">
        <v>1.0596754593597546E-12</v>
      </c>
      <c r="N502" s="8">
        <v>1.2621980825973378E-13</v>
      </c>
      <c r="P502" s="8">
        <f t="shared" si="63"/>
        <v>135.80525814580824</v>
      </c>
      <c r="Q502" s="8">
        <f t="shared" si="64"/>
        <v>21256.314909813227</v>
      </c>
      <c r="S502" s="16">
        <f t="shared" si="65"/>
        <v>4.6653700835585219E-5</v>
      </c>
      <c r="T502" s="16">
        <f t="shared" si="66"/>
        <v>1.3544994253382849E-4</v>
      </c>
      <c r="U502" s="16">
        <f t="shared" si="67"/>
        <v>1.6133680953356517E-5</v>
      </c>
    </row>
    <row r="503" spans="1:21" s="8" customFormat="1" x14ac:dyDescent="0.25">
      <c r="A503" s="9">
        <v>37931.220543981479</v>
      </c>
      <c r="B503" s="1">
        <v>37931.220543981479</v>
      </c>
      <c r="C503" s="1">
        <f t="shared" si="68"/>
        <v>6.8493485223236794</v>
      </c>
      <c r="D503" s="1">
        <v>127822.1</v>
      </c>
      <c r="E503" s="1">
        <f t="shared" si="69"/>
        <v>127822100</v>
      </c>
      <c r="F503" s="11">
        <v>7.432826691911032E-7</v>
      </c>
      <c r="G503" s="8">
        <f t="shared" si="70"/>
        <v>0.7432826691911032</v>
      </c>
      <c r="H503" s="9"/>
      <c r="I503" s="12">
        <v>1.6687640163581818E-4</v>
      </c>
      <c r="J503" s="8">
        <f t="shared" si="71"/>
        <v>166.87640163581818</v>
      </c>
      <c r="K503" s="9"/>
      <c r="L503" s="8">
        <v>2.622392049605321E-13</v>
      </c>
      <c r="M503" s="8">
        <v>7.6271476114053716E-13</v>
      </c>
      <c r="N503" s="8">
        <v>9.0443677666553896E-14</v>
      </c>
      <c r="P503" s="8">
        <f t="shared" si="63"/>
        <v>95.007951669612112</v>
      </c>
      <c r="Q503" s="8">
        <f t="shared" si="64"/>
        <v>21330.492097533715</v>
      </c>
      <c r="S503" s="16">
        <f t="shared" si="65"/>
        <v>3.351996588038563E-5</v>
      </c>
      <c r="T503" s="16">
        <f t="shared" si="66"/>
        <v>9.7491802469981854E-5</v>
      </c>
      <c r="U503" s="16">
        <f t="shared" si="67"/>
        <v>1.1560700811062019E-5</v>
      </c>
    </row>
    <row r="504" spans="1:21" s="8" customFormat="1" x14ac:dyDescent="0.25">
      <c r="A504" s="9">
        <v>37936.20784722222</v>
      </c>
      <c r="B504" s="1">
        <v>37936.20784722222</v>
      </c>
      <c r="C504" s="1">
        <f t="shared" si="68"/>
        <v>6.863012366818861</v>
      </c>
      <c r="D504" s="1">
        <v>127822</v>
      </c>
      <c r="E504" s="1">
        <f t="shared" si="69"/>
        <v>127822000</v>
      </c>
      <c r="F504" s="11">
        <v>5.4276614491755026E-7</v>
      </c>
      <c r="G504" s="8">
        <f t="shared" si="70"/>
        <v>0.54276614491755026</v>
      </c>
      <c r="H504" s="9"/>
      <c r="I504" s="12">
        <v>1.6724098531994969E-4</v>
      </c>
      <c r="J504" s="8">
        <f t="shared" si="71"/>
        <v>167.24098531994969</v>
      </c>
      <c r="K504" s="9"/>
      <c r="L504" s="8">
        <v>1.7579686350296247E-13</v>
      </c>
      <c r="M504" s="8">
        <v>5.0974708395296053E-13</v>
      </c>
      <c r="N504" s="8">
        <v>6.1127481115058613E-14</v>
      </c>
      <c r="P504" s="8">
        <f t="shared" si="63"/>
        <v>69.37745417565111</v>
      </c>
      <c r="Q504" s="8">
        <f t="shared" si="64"/>
        <v>21377.077225566609</v>
      </c>
      <c r="S504" s="16">
        <f t="shared" si="65"/>
        <v>2.2470706686675669E-5</v>
      </c>
      <c r="T504" s="16">
        <f t="shared" si="66"/>
        <v>6.5156891765035321E-5</v>
      </c>
      <c r="U504" s="16">
        <f t="shared" si="67"/>
        <v>7.813436891089022E-6</v>
      </c>
    </row>
    <row r="505" spans="1:21" s="8" customFormat="1" x14ac:dyDescent="0.25">
      <c r="A505" s="9">
        <v>37941.216145833336</v>
      </c>
      <c r="B505" s="1">
        <v>37941.216145833336</v>
      </c>
      <c r="C505" s="1">
        <f t="shared" si="68"/>
        <v>6.876733732876712</v>
      </c>
      <c r="D505" s="1">
        <v>127822</v>
      </c>
      <c r="E505" s="1">
        <f t="shared" si="69"/>
        <v>127822000</v>
      </c>
      <c r="F505" s="11">
        <v>7.4511518732833792E-7</v>
      </c>
      <c r="G505" s="8">
        <f t="shared" si="70"/>
        <v>0.74511518732833792</v>
      </c>
      <c r="H505" s="9"/>
      <c r="I505" s="12">
        <v>1.6687306924723089E-4</v>
      </c>
      <c r="J505" s="8">
        <f t="shared" si="71"/>
        <v>166.87306924723089</v>
      </c>
      <c r="K505" s="9"/>
      <c r="L505" s="8">
        <v>2.633856945478269E-13</v>
      </c>
      <c r="M505" s="8">
        <v>7.6407771169156868E-13</v>
      </c>
      <c r="N505" s="8">
        <v>9.0778018511494113E-14</v>
      </c>
      <c r="P505" s="8">
        <f t="shared" si="63"/>
        <v>95.24211347468281</v>
      </c>
      <c r="Q505" s="8">
        <f t="shared" si="64"/>
        <v>21330.049457319546</v>
      </c>
      <c r="S505" s="16">
        <f t="shared" si="65"/>
        <v>3.366648624849233E-5</v>
      </c>
      <c r="T505" s="16">
        <f t="shared" si="66"/>
        <v>9.7665941263839692E-5</v>
      </c>
      <c r="U505" s="16">
        <f t="shared" si="67"/>
        <v>1.1603427882176201E-5</v>
      </c>
    </row>
    <row r="506" spans="1:21" s="8" customFormat="1" x14ac:dyDescent="0.25">
      <c r="A506" s="9">
        <v>37946.224687499998</v>
      </c>
      <c r="B506" s="1">
        <v>37946.224687499998</v>
      </c>
      <c r="C506" s="1">
        <f t="shared" si="68"/>
        <v>6.890455764840171</v>
      </c>
      <c r="D506" s="1">
        <v>127821.9</v>
      </c>
      <c r="E506" s="1">
        <f t="shared" si="69"/>
        <v>127821900</v>
      </c>
      <c r="F506" s="11">
        <v>9.0286158638264169E-7</v>
      </c>
      <c r="G506" s="8">
        <f t="shared" si="70"/>
        <v>0.90286158638264169</v>
      </c>
      <c r="H506" s="9"/>
      <c r="I506" s="12">
        <v>1.6658626554999501E-4</v>
      </c>
      <c r="J506" s="8">
        <f t="shared" si="71"/>
        <v>166.58626554999501</v>
      </c>
      <c r="K506" s="9"/>
      <c r="L506" s="8">
        <v>2.9514517457633616E-13</v>
      </c>
      <c r="M506" s="8">
        <v>8.5773293849455978E-13</v>
      </c>
      <c r="N506" s="8">
        <v>1.028467540081443E-13</v>
      </c>
      <c r="P506" s="8">
        <f t="shared" si="63"/>
        <v>115.40548340844339</v>
      </c>
      <c r="Q506" s="8">
        <f t="shared" si="64"/>
        <v>21293.372976504907</v>
      </c>
      <c r="S506" s="16">
        <f t="shared" si="65"/>
        <v>3.7726016990178982E-5</v>
      </c>
      <c r="T506" s="16">
        <f t="shared" si="66"/>
        <v>1.0963705389095777E-4</v>
      </c>
      <c r="U506" s="16">
        <f t="shared" si="67"/>
        <v>1.314606750615362E-5</v>
      </c>
    </row>
    <row r="507" spans="1:21" s="8" customFormat="1" x14ac:dyDescent="0.25">
      <c r="A507" s="9">
        <v>37951.21199074074</v>
      </c>
      <c r="B507" s="1">
        <v>37951.21199074074</v>
      </c>
      <c r="C507" s="1">
        <f t="shared" si="68"/>
        <v>6.9041196093353525</v>
      </c>
      <c r="D507" s="1">
        <v>127821.9</v>
      </c>
      <c r="E507" s="1">
        <f t="shared" si="69"/>
        <v>127821900</v>
      </c>
      <c r="F507" s="11">
        <v>8.8195997705042828E-7</v>
      </c>
      <c r="G507" s="8">
        <f t="shared" si="70"/>
        <v>0.88195997705042828</v>
      </c>
      <c r="H507" s="9"/>
      <c r="I507" s="12">
        <v>1.6662426060065627E-4</v>
      </c>
      <c r="J507" s="8">
        <f t="shared" si="71"/>
        <v>166.62426060065627</v>
      </c>
      <c r="K507" s="9"/>
      <c r="L507" s="8">
        <v>2.9039991982296454E-13</v>
      </c>
      <c r="M507" s="8">
        <v>8.4201206120362859E-13</v>
      </c>
      <c r="N507" s="8">
        <v>1.0112660627512385E-13</v>
      </c>
      <c r="P507" s="8">
        <f t="shared" si="63"/>
        <v>112.73379999054214</v>
      </c>
      <c r="Q507" s="8">
        <f t="shared" si="64"/>
        <v>21298.229576071026</v>
      </c>
      <c r="S507" s="16">
        <f t="shared" si="65"/>
        <v>3.7119469511618991E-5</v>
      </c>
      <c r="T507" s="16">
        <f t="shared" si="66"/>
        <v>1.0762758148596409E-4</v>
      </c>
      <c r="U507" s="16">
        <f t="shared" si="67"/>
        <v>1.2926194954638253E-5</v>
      </c>
    </row>
    <row r="508" spans="1:21" s="8" customFormat="1" x14ac:dyDescent="0.25">
      <c r="A508" s="9">
        <v>37956.220543981479</v>
      </c>
      <c r="B508" s="1">
        <v>37956.220543981479</v>
      </c>
      <c r="C508" s="1">
        <f t="shared" si="68"/>
        <v>6.9178416730086107</v>
      </c>
      <c r="D508" s="1">
        <v>127821.9</v>
      </c>
      <c r="E508" s="1">
        <f t="shared" si="69"/>
        <v>127821900</v>
      </c>
      <c r="F508" s="11">
        <v>9.0117572426606785E-7</v>
      </c>
      <c r="G508" s="8">
        <f t="shared" si="70"/>
        <v>0.90117572426606785</v>
      </c>
      <c r="H508" s="9"/>
      <c r="I508" s="12">
        <v>1.6658932145219296E-4</v>
      </c>
      <c r="J508" s="8">
        <f t="shared" si="71"/>
        <v>166.58932145219296</v>
      </c>
      <c r="K508" s="9"/>
      <c r="L508" s="8">
        <v>3.0868130317454612E-13</v>
      </c>
      <c r="M508" s="8">
        <v>8.9689041783691525E-13</v>
      </c>
      <c r="N508" s="8">
        <v>1.0683875252591804E-13</v>
      </c>
      <c r="P508" s="8">
        <f t="shared" si="63"/>
        <v>115.1899933095649</v>
      </c>
      <c r="Q508" s="8">
        <f t="shared" si="64"/>
        <v>21293.763587730064</v>
      </c>
      <c r="S508" s="16">
        <f t="shared" si="65"/>
        <v>3.9456230666246516E-5</v>
      </c>
      <c r="T508" s="16">
        <f t="shared" si="66"/>
        <v>1.146422372997084E-4</v>
      </c>
      <c r="U508" s="16">
        <f t="shared" si="67"/>
        <v>1.3656332341492643E-5</v>
      </c>
    </row>
    <row r="509" spans="1:21" s="8" customFormat="1" x14ac:dyDescent="0.25">
      <c r="A509" s="9">
        <v>37961.20784722222</v>
      </c>
      <c r="B509" s="1">
        <v>37961.20784722222</v>
      </c>
      <c r="C509" s="1">
        <f t="shared" si="68"/>
        <v>6.9315055175037932</v>
      </c>
      <c r="D509" s="1">
        <v>127821.8</v>
      </c>
      <c r="E509" s="1">
        <f t="shared" si="69"/>
        <v>127821800</v>
      </c>
      <c r="F509" s="11">
        <v>7.7145841714809649E-7</v>
      </c>
      <c r="G509" s="8">
        <f t="shared" si="70"/>
        <v>0.77145841714809649</v>
      </c>
      <c r="H509" s="9"/>
      <c r="I509" s="12">
        <v>1.6682517889421433E-4</v>
      </c>
      <c r="J509" s="8">
        <f t="shared" si="71"/>
        <v>166.82517889421433</v>
      </c>
      <c r="K509" s="9"/>
      <c r="L509" s="8">
        <v>2.3664918765917142E-13</v>
      </c>
      <c r="M509" s="8">
        <v>6.8516541181992685E-13</v>
      </c>
      <c r="N509" s="8">
        <v>8.2958230671233146E-14</v>
      </c>
      <c r="P509" s="8">
        <f t="shared" si="63"/>
        <v>98.60920350502056</v>
      </c>
      <c r="Q509" s="8">
        <f t="shared" si="64"/>
        <v>21323.894651580486</v>
      </c>
      <c r="S509" s="16">
        <f t="shared" si="65"/>
        <v>3.0248925135133078E-5</v>
      </c>
      <c r="T509" s="16">
        <f t="shared" si="66"/>
        <v>8.7579076236564326E-5</v>
      </c>
      <c r="U509" s="16">
        <f t="shared" si="67"/>
        <v>1.0603870369212229E-5</v>
      </c>
    </row>
    <row r="510" spans="1:21" s="8" customFormat="1" x14ac:dyDescent="0.25">
      <c r="A510" s="9">
        <v>37966.21638888889</v>
      </c>
      <c r="B510" s="1">
        <v>37966.21638888889</v>
      </c>
      <c r="C510" s="1">
        <f t="shared" si="68"/>
        <v>6.9452275494672717</v>
      </c>
      <c r="D510" s="1">
        <v>127821.8</v>
      </c>
      <c r="E510" s="1">
        <f t="shared" si="69"/>
        <v>127821800</v>
      </c>
      <c r="F510" s="11">
        <v>3.1983086046238896E-7</v>
      </c>
      <c r="G510" s="8">
        <f t="shared" si="70"/>
        <v>0.31983086046238896</v>
      </c>
      <c r="H510" s="9"/>
      <c r="I510" s="12">
        <v>1.6764631436672062E-4</v>
      </c>
      <c r="J510" s="8">
        <f t="shared" si="71"/>
        <v>167.64631436672062</v>
      </c>
      <c r="K510" s="9"/>
      <c r="L510" s="8">
        <v>1.3057872112146734E-13</v>
      </c>
      <c r="M510" s="8">
        <v>3.7931265658812385E-13</v>
      </c>
      <c r="N510" s="8">
        <v>4.4390987603446994E-14</v>
      </c>
      <c r="P510" s="8">
        <f t="shared" si="63"/>
        <v>40.881356279851389</v>
      </c>
      <c r="Q510" s="8">
        <f t="shared" si="64"/>
        <v>21428.853665720089</v>
      </c>
      <c r="S510" s="16">
        <f t="shared" si="65"/>
        <v>1.6690807175443975E-5</v>
      </c>
      <c r="T510" s="16">
        <f t="shared" si="66"/>
        <v>4.848442652787585E-5</v>
      </c>
      <c r="U510" s="16">
        <f t="shared" si="67"/>
        <v>5.6741359392502809E-6</v>
      </c>
    </row>
    <row r="511" spans="1:21" s="8" customFormat="1" x14ac:dyDescent="0.25">
      <c r="A511" s="9">
        <v>37971.224687499998</v>
      </c>
      <c r="B511" s="1">
        <v>37971.224687499998</v>
      </c>
      <c r="C511" s="1">
        <f t="shared" si="68"/>
        <v>6.9589489155251023</v>
      </c>
      <c r="D511" s="1">
        <v>127821.7</v>
      </c>
      <c r="E511" s="1">
        <f t="shared" si="69"/>
        <v>127821700</v>
      </c>
      <c r="F511" s="11">
        <v>7.7170204804133391E-7</v>
      </c>
      <c r="G511" s="8">
        <f t="shared" si="70"/>
        <v>0.77170204804133391</v>
      </c>
      <c r="H511" s="9"/>
      <c r="I511" s="12">
        <v>1.6682472778484225E-4</v>
      </c>
      <c r="J511" s="8">
        <f t="shared" si="71"/>
        <v>166.82472778484225</v>
      </c>
      <c r="K511" s="9"/>
      <c r="L511" s="8">
        <v>2.3874099312065633E-13</v>
      </c>
      <c r="M511" s="8">
        <v>6.927870278318482E-13</v>
      </c>
      <c r="N511" s="8">
        <v>8.3963631674569689E-14</v>
      </c>
      <c r="P511" s="8">
        <f t="shared" si="63"/>
        <v>98.640267674124971</v>
      </c>
      <c r="Q511" s="8">
        <f t="shared" si="64"/>
        <v>21323.820307495771</v>
      </c>
      <c r="S511" s="16">
        <f t="shared" si="65"/>
        <v>3.0516279600370597E-5</v>
      </c>
      <c r="T511" s="16">
        <f t="shared" si="66"/>
        <v>8.8553215635414151E-5</v>
      </c>
      <c r="U511" s="16">
        <f t="shared" si="67"/>
        <v>1.0732374138817344E-5</v>
      </c>
    </row>
    <row r="512" spans="1:21" s="8" customFormat="1" x14ac:dyDescent="0.25">
      <c r="A512" s="9">
        <v>37976.21199074074</v>
      </c>
      <c r="B512" s="1">
        <v>37976.21199074074</v>
      </c>
      <c r="C512" s="1">
        <f t="shared" si="68"/>
        <v>6.9726127600202847</v>
      </c>
      <c r="D512" s="1">
        <v>127821.7</v>
      </c>
      <c r="E512" s="1">
        <f t="shared" si="69"/>
        <v>127821700</v>
      </c>
      <c r="F512" s="11">
        <v>7.8433691896862001E-7</v>
      </c>
      <c r="G512" s="8">
        <f t="shared" si="70"/>
        <v>0.78433691896862001</v>
      </c>
      <c r="H512" s="9"/>
      <c r="I512" s="12">
        <v>1.6680175031069666E-4</v>
      </c>
      <c r="J512" s="8">
        <f t="shared" si="71"/>
        <v>166.80175031069666</v>
      </c>
      <c r="K512" s="9"/>
      <c r="L512" s="8">
        <v>2.6438896102813636E-13</v>
      </c>
      <c r="M512" s="8">
        <v>7.6601138626619658E-13</v>
      </c>
      <c r="N512" s="8">
        <v>9.1763022961460772E-14</v>
      </c>
      <c r="P512" s="8">
        <f t="shared" si="63"/>
        <v>100.25527835533126</v>
      </c>
      <c r="Q512" s="8">
        <f t="shared" si="64"/>
        <v>21320.883287688775</v>
      </c>
      <c r="S512" s="16">
        <f t="shared" si="65"/>
        <v>3.3794646459850137E-5</v>
      </c>
      <c r="T512" s="16">
        <f t="shared" si="66"/>
        <v>9.79128776119019E-5</v>
      </c>
      <c r="U512" s="16">
        <f t="shared" si="67"/>
        <v>1.172930559207295E-5</v>
      </c>
    </row>
    <row r="513" spans="1:21" s="8" customFormat="1" x14ac:dyDescent="0.25">
      <c r="A513" s="9">
        <v>37981.220543981479</v>
      </c>
      <c r="B513" s="1">
        <v>37981.220543981479</v>
      </c>
      <c r="C513" s="1">
        <f t="shared" si="68"/>
        <v>6.986334823693543</v>
      </c>
      <c r="D513" s="1">
        <v>127821.6</v>
      </c>
      <c r="E513" s="1">
        <f t="shared" si="69"/>
        <v>127821600</v>
      </c>
      <c r="F513" s="11">
        <v>8.2559211023180978E-7</v>
      </c>
      <c r="G513" s="8">
        <f t="shared" si="70"/>
        <v>0.82559211023180978</v>
      </c>
      <c r="H513" s="9"/>
      <c r="I513" s="12">
        <v>1.6672674973960966E-4</v>
      </c>
      <c r="J513" s="8">
        <f t="shared" si="71"/>
        <v>166.72674973960966</v>
      </c>
      <c r="K513" s="9"/>
      <c r="L513" s="8">
        <v>2.754518347355267E-13</v>
      </c>
      <c r="M513" s="8">
        <v>7.9926961316784118E-13</v>
      </c>
      <c r="N513" s="8">
        <v>9.5708204274173869E-14</v>
      </c>
      <c r="P513" s="8">
        <f t="shared" si="63"/>
        <v>105.5285044772063</v>
      </c>
      <c r="Q513" s="8">
        <f t="shared" si="64"/>
        <v>21311.27991451649</v>
      </c>
      <c r="S513" s="16">
        <f t="shared" si="65"/>
        <v>3.52086942388306E-5</v>
      </c>
      <c r="T513" s="16">
        <f t="shared" si="66"/>
        <v>1.0216392078649453E-4</v>
      </c>
      <c r="U513" s="16">
        <f t="shared" si="67"/>
        <v>1.2233575803451743E-5</v>
      </c>
    </row>
    <row r="514" spans="1:21" s="8" customFormat="1" x14ac:dyDescent="0.25">
      <c r="A514" s="9">
        <v>37986.20784722222</v>
      </c>
      <c r="B514" s="1">
        <v>37986.20784722222</v>
      </c>
      <c r="C514" s="1">
        <f t="shared" si="68"/>
        <v>6.9999986681887245</v>
      </c>
      <c r="D514" s="1">
        <v>127821.6</v>
      </c>
      <c r="E514" s="1">
        <f t="shared" si="69"/>
        <v>127821600</v>
      </c>
      <c r="F514" s="11">
        <v>6.5766710122261429E-7</v>
      </c>
      <c r="G514" s="8">
        <f t="shared" si="70"/>
        <v>0.65766710122261429</v>
      </c>
      <c r="H514" s="9"/>
      <c r="I514" s="12">
        <v>1.6703206347301602E-4</v>
      </c>
      <c r="J514" s="8">
        <f t="shared" si="71"/>
        <v>167.03206347301602</v>
      </c>
      <c r="K514" s="9"/>
      <c r="L514" s="8">
        <v>2.1828278930473982E-13</v>
      </c>
      <c r="M514" s="8">
        <v>6.3078221031881432E-13</v>
      </c>
      <c r="N514" s="8">
        <v>7.5534874579077926E-14</v>
      </c>
      <c r="P514" s="8">
        <f t="shared" ref="P514:P577" si="72">F514*E514</f>
        <v>84.064061145636515</v>
      </c>
      <c r="Q514" s="8">
        <f t="shared" ref="Q514:Q577" si="73">I514*E514</f>
        <v>21350.305604422465</v>
      </c>
      <c r="S514" s="16">
        <f t="shared" ref="S514:S577" si="74">L514*E514</f>
        <v>2.7901255381394732E-5</v>
      </c>
      <c r="T514" s="16">
        <f t="shared" ref="T514:T577" si="75">M514*E514</f>
        <v>8.0627591374487356E-5</v>
      </c>
      <c r="U514" s="16">
        <f t="shared" ref="U514:U577" si="76">N514*E514</f>
        <v>9.6549885244970671E-6</v>
      </c>
    </row>
    <row r="515" spans="1:21" s="8" customFormat="1" x14ac:dyDescent="0.25">
      <c r="A515" s="9">
        <v>37991.21638888889</v>
      </c>
      <c r="B515" s="1">
        <v>37991.21638888889</v>
      </c>
      <c r="C515" s="1">
        <f t="shared" ref="C515:C578" si="77">(B515-B$2)/365</f>
        <v>7.0137207001522031</v>
      </c>
      <c r="D515" s="1">
        <v>127821.5</v>
      </c>
      <c r="E515" s="1">
        <f t="shared" ref="E515:E578" si="78">D515*1000</f>
        <v>127821500</v>
      </c>
      <c r="F515" s="11">
        <v>7.4406591465958627E-7</v>
      </c>
      <c r="G515" s="8">
        <f t="shared" ref="G515:G578" si="79">F515*(10^6)</f>
        <v>0.74406591465958627</v>
      </c>
      <c r="H515" s="9"/>
      <c r="I515" s="12">
        <v>1.668749755481258E-4</v>
      </c>
      <c r="J515" s="8">
        <f t="shared" ref="J515:J578" si="80">I515*(10^6)</f>
        <v>166.8749755481258</v>
      </c>
      <c r="K515" s="9"/>
      <c r="L515" s="8">
        <v>2.5111491120007046E-13</v>
      </c>
      <c r="M515" s="8">
        <v>7.2738240127281917E-13</v>
      </c>
      <c r="N515" s="8">
        <v>8.7112602016863744E-14</v>
      </c>
      <c r="P515" s="8">
        <f t="shared" si="72"/>
        <v>95.107621310660306</v>
      </c>
      <c r="Q515" s="8">
        <f t="shared" si="73"/>
        <v>21330.209687024762</v>
      </c>
      <c r="S515" s="16">
        <f t="shared" si="74"/>
        <v>3.2097884621959806E-5</v>
      </c>
      <c r="T515" s="16">
        <f t="shared" si="75"/>
        <v>9.2975109604293655E-5</v>
      </c>
      <c r="U515" s="16">
        <f t="shared" si="76"/>
        <v>1.1134863458698549E-5</v>
      </c>
    </row>
    <row r="516" spans="1:21" s="8" customFormat="1" x14ac:dyDescent="0.25">
      <c r="A516" s="9">
        <v>37996.224687499998</v>
      </c>
      <c r="B516" s="1">
        <v>37996.224687499998</v>
      </c>
      <c r="C516" s="1">
        <f t="shared" si="77"/>
        <v>7.0274420662100345</v>
      </c>
      <c r="D516" s="1">
        <v>127821.5</v>
      </c>
      <c r="E516" s="1">
        <f t="shared" si="78"/>
        <v>127821500</v>
      </c>
      <c r="F516" s="11">
        <v>2.3453696940123336E-7</v>
      </c>
      <c r="G516" s="8">
        <f t="shared" si="79"/>
        <v>0.23453696940123336</v>
      </c>
      <c r="H516" s="9"/>
      <c r="I516" s="12">
        <v>1.6780139412730932E-4</v>
      </c>
      <c r="J516" s="8">
        <f t="shared" si="80"/>
        <v>167.80139412730932</v>
      </c>
      <c r="K516" s="9"/>
      <c r="L516" s="8">
        <v>9.8589742598097219E-14</v>
      </c>
      <c r="M516" s="8">
        <v>2.8642306625428771E-13</v>
      </c>
      <c r="N516" s="8">
        <v>3.3470530627676201E-14</v>
      </c>
      <c r="P516" s="8">
        <f t="shared" si="72"/>
        <v>29.97886723431975</v>
      </c>
      <c r="Q516" s="8">
        <f t="shared" si="73"/>
        <v>21448.625899443869</v>
      </c>
      <c r="S516" s="16">
        <f t="shared" si="74"/>
        <v>1.2601888783502684E-5</v>
      </c>
      <c r="T516" s="16">
        <f t="shared" si="75"/>
        <v>3.6611025963222436E-5</v>
      </c>
      <c r="U516" s="16">
        <f t="shared" si="76"/>
        <v>4.2782534306255135E-6</v>
      </c>
    </row>
    <row r="517" spans="1:21" s="8" customFormat="1" x14ac:dyDescent="0.25">
      <c r="A517" s="9">
        <v>38001.21199074074</v>
      </c>
      <c r="B517" s="1">
        <v>38001.21199074074</v>
      </c>
      <c r="C517" s="1">
        <f t="shared" si="77"/>
        <v>7.0411059107052161</v>
      </c>
      <c r="D517" s="1">
        <v>127821.4</v>
      </c>
      <c r="E517" s="1">
        <f t="shared" si="78"/>
        <v>127821400</v>
      </c>
      <c r="F517" s="11">
        <v>5.6815986226865789E-7</v>
      </c>
      <c r="G517" s="8">
        <f t="shared" si="79"/>
        <v>0.56815986226865789</v>
      </c>
      <c r="H517" s="9"/>
      <c r="I517" s="12">
        <v>1.6719481209293008E-4</v>
      </c>
      <c r="J517" s="8">
        <f t="shared" si="80"/>
        <v>167.19481209293008</v>
      </c>
      <c r="K517" s="9"/>
      <c r="L517" s="8">
        <v>1.978804896633421E-13</v>
      </c>
      <c r="M517" s="8">
        <v>5.7336362220550274E-13</v>
      </c>
      <c r="N517" s="8">
        <v>6.843484112728504E-14</v>
      </c>
      <c r="P517" s="8">
        <f t="shared" si="72"/>
        <v>72.622989018987028</v>
      </c>
      <c r="Q517" s="8">
        <f t="shared" si="73"/>
        <v>21371.074954455253</v>
      </c>
      <c r="S517" s="16">
        <f t="shared" si="74"/>
        <v>2.5293361221453915E-5</v>
      </c>
      <c r="T517" s="16">
        <f t="shared" si="75"/>
        <v>7.3288140899378448E-5</v>
      </c>
      <c r="U517" s="16">
        <f t="shared" si="76"/>
        <v>8.747437201667152E-6</v>
      </c>
    </row>
    <row r="518" spans="1:21" s="8" customFormat="1" x14ac:dyDescent="0.25">
      <c r="A518" s="9">
        <v>38006.220543981479</v>
      </c>
      <c r="B518" s="1">
        <v>38006.220543981479</v>
      </c>
      <c r="C518" s="1">
        <f t="shared" si="77"/>
        <v>7.0548279743784743</v>
      </c>
      <c r="D518" s="1">
        <v>127821.4</v>
      </c>
      <c r="E518" s="1">
        <f t="shared" si="78"/>
        <v>127821400</v>
      </c>
      <c r="F518" s="11">
        <v>4.0364929532188398E-7</v>
      </c>
      <c r="G518" s="8">
        <f t="shared" si="79"/>
        <v>0.40364929532188398</v>
      </c>
      <c r="H518" s="9"/>
      <c r="I518" s="12">
        <v>1.6749391215853393E-4</v>
      </c>
      <c r="J518" s="8">
        <f t="shared" si="80"/>
        <v>167.49391215853393</v>
      </c>
      <c r="K518" s="9"/>
      <c r="L518" s="8">
        <v>1.4571335674520847E-13</v>
      </c>
      <c r="M518" s="8">
        <v>4.2202209066775909E-13</v>
      </c>
      <c r="N518" s="8">
        <v>5.0210442764262939E-14</v>
      </c>
      <c r="P518" s="8">
        <f t="shared" si="72"/>
        <v>51.595018037056661</v>
      </c>
      <c r="Q518" s="8">
        <f t="shared" si="73"/>
        <v>21409.306343580829</v>
      </c>
      <c r="S518" s="16">
        <f t="shared" si="74"/>
        <v>1.8625285257871989E-5</v>
      </c>
      <c r="T518" s="16">
        <f t="shared" si="75"/>
        <v>5.3943454460079901E-5</v>
      </c>
      <c r="U518" s="16">
        <f t="shared" si="76"/>
        <v>6.4179690887479588E-6</v>
      </c>
    </row>
    <row r="519" spans="1:21" s="8" customFormat="1" x14ac:dyDescent="0.25">
      <c r="A519" s="9">
        <v>38011.20784722222</v>
      </c>
      <c r="B519" s="1">
        <v>38011.20784722222</v>
      </c>
      <c r="C519" s="1">
        <f t="shared" si="77"/>
        <v>7.0684918188736559</v>
      </c>
      <c r="D519" s="1">
        <v>127821.4</v>
      </c>
      <c r="E519" s="1">
        <f t="shared" si="78"/>
        <v>127821400</v>
      </c>
      <c r="F519" s="11">
        <v>8.3404108863760484E-7</v>
      </c>
      <c r="G519" s="8">
        <f t="shared" si="79"/>
        <v>0.83404108863760484</v>
      </c>
      <c r="H519" s="9"/>
      <c r="I519" s="12">
        <v>1.667113829171285E-4</v>
      </c>
      <c r="J519" s="8">
        <f t="shared" si="80"/>
        <v>166.7113829171285</v>
      </c>
      <c r="K519" s="9"/>
      <c r="L519" s="8">
        <v>2.823194152415387E-13</v>
      </c>
      <c r="M519" s="8">
        <v>8.1666964857340929E-13</v>
      </c>
      <c r="N519" s="8">
        <v>9.7417035647019007E-14</v>
      </c>
      <c r="P519" s="8">
        <f t="shared" si="72"/>
        <v>106.60829960718274</v>
      </c>
      <c r="Q519" s="8">
        <f t="shared" si="73"/>
        <v>21309.282360403449</v>
      </c>
      <c r="S519" s="16">
        <f t="shared" si="74"/>
        <v>3.6086462903354814E-5</v>
      </c>
      <c r="T519" s="16">
        <f t="shared" si="75"/>
        <v>1.0438785781816118E-4</v>
      </c>
      <c r="U519" s="16">
        <f t="shared" si="76"/>
        <v>1.2451981880251875E-5</v>
      </c>
    </row>
    <row r="520" spans="1:21" s="8" customFormat="1" x14ac:dyDescent="0.25">
      <c r="A520" s="9">
        <v>38016.21638888889</v>
      </c>
      <c r="B520" s="1">
        <v>38016.21638888889</v>
      </c>
      <c r="C520" s="1">
        <f t="shared" si="77"/>
        <v>7.0822138508371344</v>
      </c>
      <c r="D520" s="1">
        <v>127821.3</v>
      </c>
      <c r="E520" s="1">
        <f t="shared" si="78"/>
        <v>127821300</v>
      </c>
      <c r="F520" s="11">
        <v>1.0078176728711696E-6</v>
      </c>
      <c r="G520" s="8">
        <f t="shared" si="79"/>
        <v>1.0078176728711696</v>
      </c>
      <c r="H520" s="9"/>
      <c r="I520" s="12">
        <v>1.663954317336902E-4</v>
      </c>
      <c r="J520" s="8">
        <f t="shared" si="80"/>
        <v>166.3954317336902</v>
      </c>
      <c r="K520" s="9"/>
      <c r="L520" s="8">
        <v>3.3690110705537901E-13</v>
      </c>
      <c r="M520" s="8">
        <v>9.7573500928288537E-13</v>
      </c>
      <c r="N520" s="8">
        <v>1.1686475626191545E-13</v>
      </c>
      <c r="P520" s="8">
        <f t="shared" si="72"/>
        <v>128.82056510936764</v>
      </c>
      <c r="Q520" s="8">
        <f t="shared" si="73"/>
        <v>21268.880398261535</v>
      </c>
      <c r="S520" s="16">
        <f t="shared" si="74"/>
        <v>4.3063137475257717E-5</v>
      </c>
      <c r="T520" s="16">
        <f t="shared" si="75"/>
        <v>1.2471971734205048E-4</v>
      </c>
      <c r="U520" s="16">
        <f t="shared" si="76"/>
        <v>1.4937805069581173E-5</v>
      </c>
    </row>
    <row r="521" spans="1:21" s="8" customFormat="1" x14ac:dyDescent="0.25">
      <c r="A521" s="9">
        <v>38021.224687499998</v>
      </c>
      <c r="B521" s="1">
        <v>38021.224687499998</v>
      </c>
      <c r="C521" s="1">
        <f t="shared" si="77"/>
        <v>7.0959352168949659</v>
      </c>
      <c r="D521" s="1">
        <v>127821.3</v>
      </c>
      <c r="E521" s="1">
        <f t="shared" si="78"/>
        <v>127821300</v>
      </c>
      <c r="F521" s="11">
        <v>8.2153235325677088E-7</v>
      </c>
      <c r="G521" s="8">
        <f t="shared" si="79"/>
        <v>0.82153235325677088</v>
      </c>
      <c r="H521" s="9"/>
      <c r="I521" s="12">
        <v>1.6673412756063044E-4</v>
      </c>
      <c r="J521" s="8">
        <f t="shared" si="80"/>
        <v>166.73412756063044</v>
      </c>
      <c r="K521" s="9"/>
      <c r="L521" s="8">
        <v>2.4784739690274227E-13</v>
      </c>
      <c r="M521" s="8">
        <v>7.1589755607989747E-13</v>
      </c>
      <c r="N521" s="8">
        <v>8.7365695461503329E-14</v>
      </c>
      <c r="P521" s="8">
        <f t="shared" si="72"/>
        <v>105.00933338533969</v>
      </c>
      <c r="Q521" s="8">
        <f t="shared" si="73"/>
        <v>21312.172939165612</v>
      </c>
      <c r="S521" s="16">
        <f t="shared" si="74"/>
        <v>3.168017647372449E-5</v>
      </c>
      <c r="T521" s="16">
        <f t="shared" si="75"/>
        <v>9.1506956284955398E-5</v>
      </c>
      <c r="U521" s="16">
        <f t="shared" si="76"/>
        <v>1.1167196769293455E-5</v>
      </c>
    </row>
    <row r="522" spans="1:21" s="8" customFormat="1" x14ac:dyDescent="0.25">
      <c r="A522" s="9">
        <v>38026.212245370371</v>
      </c>
      <c r="B522" s="1">
        <v>38026.212245370371</v>
      </c>
      <c r="C522" s="1">
        <f t="shared" si="77"/>
        <v>7.1095997590055751</v>
      </c>
      <c r="D522" s="1">
        <v>127821.2</v>
      </c>
      <c r="E522" s="1">
        <f t="shared" si="78"/>
        <v>127821200</v>
      </c>
      <c r="F522" s="11">
        <v>1.0946562269964488E-6</v>
      </c>
      <c r="G522" s="8">
        <f t="shared" si="79"/>
        <v>1.0946562269964488</v>
      </c>
      <c r="H522" s="9"/>
      <c r="I522" s="12">
        <v>1.6623754345346242E-4</v>
      </c>
      <c r="J522" s="8">
        <f t="shared" si="80"/>
        <v>166.23754345346242</v>
      </c>
      <c r="K522" s="9"/>
      <c r="L522" s="8">
        <v>3.6384035975028928E-13</v>
      </c>
      <c r="M522" s="8">
        <v>1.0531630905905032E-12</v>
      </c>
      <c r="N522" s="8">
        <v>1.2629369663778867E-13</v>
      </c>
      <c r="P522" s="8">
        <f t="shared" si="72"/>
        <v>139.92027252215848</v>
      </c>
      <c r="Q522" s="8">
        <f t="shared" si="73"/>
        <v>21248.682289273711</v>
      </c>
      <c r="S522" s="16">
        <f t="shared" si="74"/>
        <v>4.6506511391713676E-5</v>
      </c>
      <c r="T522" s="16">
        <f t="shared" si="75"/>
        <v>1.3461657003498682E-4</v>
      </c>
      <c r="U522" s="16">
        <f t="shared" si="76"/>
        <v>1.6143011856678113E-5</v>
      </c>
    </row>
    <row r="523" spans="1:21" s="8" customFormat="1" x14ac:dyDescent="0.25">
      <c r="A523" s="9">
        <v>38031.220543981479</v>
      </c>
      <c r="B523" s="1">
        <v>38031.220543981479</v>
      </c>
      <c r="C523" s="1">
        <f t="shared" si="77"/>
        <v>7.1233211250634056</v>
      </c>
      <c r="D523" s="1">
        <v>127821.2</v>
      </c>
      <c r="E523" s="1">
        <f t="shared" si="78"/>
        <v>127821200</v>
      </c>
      <c r="F523" s="11">
        <v>8.9030345407081768E-7</v>
      </c>
      <c r="G523" s="8">
        <f t="shared" si="79"/>
        <v>0.89030345407081768</v>
      </c>
      <c r="H523" s="9"/>
      <c r="I523" s="12">
        <v>1.6660908295307308E-4</v>
      </c>
      <c r="J523" s="8">
        <f t="shared" si="80"/>
        <v>166.60908295307308</v>
      </c>
      <c r="K523" s="9"/>
      <c r="L523" s="8">
        <v>2.6765040379329863E-13</v>
      </c>
      <c r="M523" s="8">
        <v>7.728964495322399E-13</v>
      </c>
      <c r="N523" s="8">
        <v>9.4356854686387936E-14</v>
      </c>
      <c r="P523" s="8">
        <f t="shared" si="72"/>
        <v>113.7996558634768</v>
      </c>
      <c r="Q523" s="8">
        <f t="shared" si="73"/>
        <v>21296.172913961345</v>
      </c>
      <c r="S523" s="16">
        <f t="shared" si="74"/>
        <v>3.4211395793343983E-5</v>
      </c>
      <c r="T523" s="16">
        <f t="shared" si="75"/>
        <v>9.8792551654950343E-5</v>
      </c>
      <c r="U523" s="16">
        <f t="shared" si="76"/>
        <v>1.206080639423973E-5</v>
      </c>
    </row>
    <row r="524" spans="1:21" s="8" customFormat="1" x14ac:dyDescent="0.25">
      <c r="A524" s="9">
        <v>38036.20784722222</v>
      </c>
      <c r="B524" s="1">
        <v>38036.20784722222</v>
      </c>
      <c r="C524" s="1">
        <f t="shared" si="77"/>
        <v>7.1369849695585872</v>
      </c>
      <c r="D524" s="1">
        <v>127821.1</v>
      </c>
      <c r="E524" s="1">
        <f t="shared" si="78"/>
        <v>127821100</v>
      </c>
      <c r="F524" s="11">
        <v>1.1295666126898141E-6</v>
      </c>
      <c r="G524" s="8">
        <f t="shared" si="79"/>
        <v>1.1295666126898141</v>
      </c>
      <c r="H524" s="9"/>
      <c r="I524" s="12">
        <v>1.6617406799923629E-4</v>
      </c>
      <c r="J524" s="8">
        <f t="shared" si="80"/>
        <v>166.17406799923629</v>
      </c>
      <c r="K524" s="9"/>
      <c r="L524" s="8">
        <v>3.331480599201575E-13</v>
      </c>
      <c r="M524" s="8">
        <v>9.6085173238030785E-13</v>
      </c>
      <c r="N524" s="8">
        <v>1.1728310922269614E-13</v>
      </c>
      <c r="P524" s="8">
        <f t="shared" si="72"/>
        <v>144.38244695728599</v>
      </c>
      <c r="Q524" s="8">
        <f t="shared" si="73"/>
        <v>21240.552163137181</v>
      </c>
      <c r="S524" s="16">
        <f t="shared" si="74"/>
        <v>4.2583351481860444E-5</v>
      </c>
      <c r="T524" s="16">
        <f t="shared" si="75"/>
        <v>1.2281712536975657E-4</v>
      </c>
      <c r="U524" s="16">
        <f t="shared" si="76"/>
        <v>1.4991256032265165E-5</v>
      </c>
    </row>
    <row r="525" spans="1:21" s="8" customFormat="1" x14ac:dyDescent="0.25">
      <c r="A525" s="9">
        <v>38041.21638888889</v>
      </c>
      <c r="B525" s="1">
        <v>38041.21638888889</v>
      </c>
      <c r="C525" s="1">
        <f t="shared" si="77"/>
        <v>7.1507070015220666</v>
      </c>
      <c r="D525" s="1">
        <v>127821.1</v>
      </c>
      <c r="E525" s="1">
        <f t="shared" si="78"/>
        <v>127821100</v>
      </c>
      <c r="F525" s="11">
        <v>9.7423048828204628E-7</v>
      </c>
      <c r="G525" s="8">
        <f t="shared" si="79"/>
        <v>0.97423048828204628</v>
      </c>
      <c r="H525" s="9"/>
      <c r="I525" s="12">
        <v>1.6645649156998843E-4</v>
      </c>
      <c r="J525" s="8">
        <f t="shared" si="80"/>
        <v>166.45649156998843</v>
      </c>
      <c r="K525" s="9"/>
      <c r="L525" s="8">
        <v>3.4181568708303856E-13</v>
      </c>
      <c r="M525" s="8">
        <v>9.9226573138655461E-13</v>
      </c>
      <c r="N525" s="8">
        <v>1.1779569290479297E-13</v>
      </c>
      <c r="P525" s="8">
        <f t="shared" si="72"/>
        <v>124.52721266574827</v>
      </c>
      <c r="Q525" s="8">
        <f t="shared" si="73"/>
        <v>21276.651854616648</v>
      </c>
      <c r="S525" s="16">
        <f t="shared" si="74"/>
        <v>4.3691257120209779E-5</v>
      </c>
      <c r="T525" s="16">
        <f t="shared" si="75"/>
        <v>1.2683249727813393E-4</v>
      </c>
      <c r="U525" s="16">
        <f t="shared" si="76"/>
        <v>1.5056775042352833E-5</v>
      </c>
    </row>
    <row r="526" spans="1:21" s="8" customFormat="1" x14ac:dyDescent="0.25">
      <c r="A526" s="9">
        <v>38046.224687499998</v>
      </c>
      <c r="B526" s="1">
        <v>38046.224687499998</v>
      </c>
      <c r="C526" s="1">
        <f t="shared" si="77"/>
        <v>7.1644283675798972</v>
      </c>
      <c r="D526" s="1">
        <v>127821</v>
      </c>
      <c r="E526" s="1">
        <f t="shared" si="78"/>
        <v>127821000</v>
      </c>
      <c r="F526" s="11">
        <v>1.25148562801769E-6</v>
      </c>
      <c r="G526" s="8">
        <f t="shared" si="79"/>
        <v>1.25148562801769</v>
      </c>
      <c r="H526" s="9"/>
      <c r="I526" s="12">
        <v>1.6595239867456257E-4</v>
      </c>
      <c r="J526" s="8">
        <f t="shared" si="80"/>
        <v>165.95239867456257</v>
      </c>
      <c r="K526" s="9"/>
      <c r="L526" s="8">
        <v>3.8178905566524368E-13</v>
      </c>
      <c r="M526" s="8">
        <v>1.1049223602038749E-12</v>
      </c>
      <c r="N526" s="8">
        <v>1.3411545637075084E-13</v>
      </c>
      <c r="P526" s="8">
        <f t="shared" si="72"/>
        <v>159.96614445884916</v>
      </c>
      <c r="Q526" s="8">
        <f t="shared" si="73"/>
        <v>21212.201550981263</v>
      </c>
      <c r="S526" s="16">
        <f t="shared" si="74"/>
        <v>4.8800658884187113E-5</v>
      </c>
      <c r="T526" s="16">
        <f t="shared" si="75"/>
        <v>1.4123228100361949E-4</v>
      </c>
      <c r="U526" s="16">
        <f t="shared" si="76"/>
        <v>1.7142771748765743E-5</v>
      </c>
    </row>
    <row r="527" spans="1:21" s="8" customFormat="1" x14ac:dyDescent="0.25">
      <c r="A527" s="9">
        <v>38051.212245370371</v>
      </c>
      <c r="B527" s="1">
        <v>38051.212245370371</v>
      </c>
      <c r="C527" s="1">
        <f t="shared" si="77"/>
        <v>7.1780929096905064</v>
      </c>
      <c r="D527" s="1">
        <v>127821</v>
      </c>
      <c r="E527" s="1">
        <f t="shared" si="78"/>
        <v>127821000</v>
      </c>
      <c r="F527" s="11">
        <v>8.9714916384764365E-7</v>
      </c>
      <c r="G527" s="8">
        <f t="shared" si="79"/>
        <v>0.89714916384764365</v>
      </c>
      <c r="H527" s="9"/>
      <c r="I527" s="12">
        <v>1.6659664106555283E-4</v>
      </c>
      <c r="J527" s="8">
        <f t="shared" si="80"/>
        <v>166.59664106555283</v>
      </c>
      <c r="K527" s="9"/>
      <c r="L527" s="8">
        <v>2.9869956876850401E-13</v>
      </c>
      <c r="M527" s="8">
        <v>8.6138030302301827E-13</v>
      </c>
      <c r="N527" s="8">
        <v>1.035216495317258E-13</v>
      </c>
      <c r="P527" s="8">
        <f t="shared" si="72"/>
        <v>114.67450327216966</v>
      </c>
      <c r="Q527" s="8">
        <f t="shared" si="73"/>
        <v>21294.549257640028</v>
      </c>
      <c r="S527" s="16">
        <f t="shared" si="74"/>
        <v>3.8180077579558951E-5</v>
      </c>
      <c r="T527" s="16">
        <f t="shared" si="75"/>
        <v>1.1010249171270522E-4</v>
      </c>
      <c r="U527" s="16">
        <f t="shared" si="76"/>
        <v>1.3232240764794723E-5</v>
      </c>
    </row>
    <row r="528" spans="1:21" s="8" customFormat="1" x14ac:dyDescent="0.25">
      <c r="A528" s="9">
        <v>38056.220543981479</v>
      </c>
      <c r="B528" s="1">
        <v>38056.220543981479</v>
      </c>
      <c r="C528" s="1">
        <f t="shared" si="77"/>
        <v>7.191814275748337</v>
      </c>
      <c r="D528" s="1">
        <v>127820.9</v>
      </c>
      <c r="E528" s="1">
        <f t="shared" si="78"/>
        <v>127820900</v>
      </c>
      <c r="F528" s="11">
        <v>5.9445278566272464E-7</v>
      </c>
      <c r="G528" s="8">
        <f t="shared" si="79"/>
        <v>0.59445278566272464</v>
      </c>
      <c r="H528" s="9"/>
      <c r="I528" s="12">
        <v>1.6714699449948967E-4</v>
      </c>
      <c r="J528" s="8">
        <f t="shared" si="80"/>
        <v>167.14699449948967</v>
      </c>
      <c r="K528" s="9"/>
      <c r="L528" s="8">
        <v>2.4742366358868062E-13</v>
      </c>
      <c r="M528" s="8">
        <v>7.2146108531789821E-13</v>
      </c>
      <c r="N528" s="8">
        <v>8.3567349004262659E-14</v>
      </c>
      <c r="P528" s="8">
        <f t="shared" si="72"/>
        <v>75.983490070916559</v>
      </c>
      <c r="Q528" s="8">
        <f t="shared" si="73"/>
        <v>21364.879269219819</v>
      </c>
      <c r="S528" s="16">
        <f t="shared" si="74"/>
        <v>3.1625915361202387E-5</v>
      </c>
      <c r="T528" s="16">
        <f t="shared" si="75"/>
        <v>9.2217805240310535E-5</v>
      </c>
      <c r="U528" s="16">
        <f t="shared" si="76"/>
        <v>1.0681653760338957E-5</v>
      </c>
    </row>
    <row r="529" spans="1:21" s="8" customFormat="1" x14ac:dyDescent="0.25">
      <c r="A529" s="9">
        <v>38061.208090277774</v>
      </c>
      <c r="B529" s="1">
        <v>38061.208090277774</v>
      </c>
      <c r="C529" s="1">
        <f t="shared" si="77"/>
        <v>7.2054787861491469</v>
      </c>
      <c r="D529" s="1">
        <v>127820.9</v>
      </c>
      <c r="E529" s="1">
        <f t="shared" si="78"/>
        <v>127820900</v>
      </c>
      <c r="F529" s="11">
        <v>8.8569123590787058E-7</v>
      </c>
      <c r="G529" s="8">
        <f t="shared" si="79"/>
        <v>0.88569123590787058</v>
      </c>
      <c r="H529" s="9"/>
      <c r="I529" s="12">
        <v>1.6661747940815985E-4</v>
      </c>
      <c r="J529" s="8">
        <f t="shared" si="80"/>
        <v>166.61747940815985</v>
      </c>
      <c r="K529" s="9"/>
      <c r="L529" s="8">
        <v>3.0767006780826889E-13</v>
      </c>
      <c r="M529" s="8">
        <v>8.9190335889402506E-13</v>
      </c>
      <c r="N529" s="8">
        <v>1.0580253985209218E-13</v>
      </c>
      <c r="P529" s="8">
        <f t="shared" si="72"/>
        <v>113.20985089585633</v>
      </c>
      <c r="Q529" s="8">
        <f t="shared" si="73"/>
        <v>21297.19617368246</v>
      </c>
      <c r="S529" s="16">
        <f t="shared" si="74"/>
        <v>3.9326664970313957E-5</v>
      </c>
      <c r="T529" s="16">
        <f t="shared" si="75"/>
        <v>1.1400389004685729E-4</v>
      </c>
      <c r="U529" s="16">
        <f t="shared" si="76"/>
        <v>1.3523775866180289E-5</v>
      </c>
    </row>
    <row r="530" spans="1:21" s="8" customFormat="1" x14ac:dyDescent="0.25">
      <c r="A530" s="9">
        <v>38066.21638888889</v>
      </c>
      <c r="B530" s="1">
        <v>38066.21638888889</v>
      </c>
      <c r="C530" s="1">
        <f t="shared" si="77"/>
        <v>7.219200152206998</v>
      </c>
      <c r="D530" s="1">
        <v>127820.8</v>
      </c>
      <c r="E530" s="1">
        <f t="shared" si="78"/>
        <v>127820800</v>
      </c>
      <c r="F530" s="11">
        <v>1.4489928616967518E-6</v>
      </c>
      <c r="G530" s="8">
        <f t="shared" si="79"/>
        <v>1.4489928616967518</v>
      </c>
      <c r="H530" s="9"/>
      <c r="I530" s="12">
        <v>1.6559328651055694E-4</v>
      </c>
      <c r="J530" s="8">
        <f t="shared" si="80"/>
        <v>165.59328651055694</v>
      </c>
      <c r="K530" s="9"/>
      <c r="L530" s="8">
        <v>4.8477980527442122E-13</v>
      </c>
      <c r="M530" s="8">
        <v>1.4046351972177296E-12</v>
      </c>
      <c r="N530" s="8">
        <v>1.6787374441940006E-13</v>
      </c>
      <c r="P530" s="8">
        <f t="shared" si="72"/>
        <v>185.21142677636817</v>
      </c>
      <c r="Q530" s="8">
        <f t="shared" si="73"/>
        <v>21166.266356408596</v>
      </c>
      <c r="S530" s="16">
        <f t="shared" si="74"/>
        <v>6.1964942534020739E-5</v>
      </c>
      <c r="T530" s="16">
        <f t="shared" si="75"/>
        <v>1.7954159461652797E-4</v>
      </c>
      <c r="U530" s="16">
        <f t="shared" si="76"/>
        <v>2.1457756310683251E-5</v>
      </c>
    </row>
    <row r="531" spans="1:21" s="8" customFormat="1" x14ac:dyDescent="0.25">
      <c r="A531" s="9">
        <v>38071.224687499998</v>
      </c>
      <c r="B531" s="1">
        <v>38071.224687499998</v>
      </c>
      <c r="C531" s="1">
        <f t="shared" si="77"/>
        <v>7.2329215182648285</v>
      </c>
      <c r="D531" s="1">
        <v>127820.8</v>
      </c>
      <c r="E531" s="1">
        <f t="shared" si="78"/>
        <v>127820800</v>
      </c>
      <c r="F531" s="11">
        <v>1.5131319059946691E-6</v>
      </c>
      <c r="G531" s="8">
        <f t="shared" si="79"/>
        <v>1.5131319059946691</v>
      </c>
      <c r="H531" s="9"/>
      <c r="I531" s="12">
        <v>1.6547668201383203E-4</v>
      </c>
      <c r="J531" s="8">
        <f t="shared" si="80"/>
        <v>165.47668201383203</v>
      </c>
      <c r="K531" s="9"/>
      <c r="L531" s="8">
        <v>5.1353983999274933E-13</v>
      </c>
      <c r="M531" s="8">
        <v>1.4902452102200092E-12</v>
      </c>
      <c r="N531" s="8">
        <v>1.7739795906118044E-13</v>
      </c>
      <c r="P531" s="8">
        <f t="shared" si="72"/>
        <v>193.4097307297634</v>
      </c>
      <c r="Q531" s="8">
        <f t="shared" si="73"/>
        <v>21151.361876353621</v>
      </c>
      <c r="S531" s="16">
        <f t="shared" si="74"/>
        <v>6.5641073179745213E-5</v>
      </c>
      <c r="T531" s="16">
        <f t="shared" si="75"/>
        <v>1.9048433496648975E-4</v>
      </c>
      <c r="U531" s="16">
        <f t="shared" si="76"/>
        <v>2.2675149045567333E-5</v>
      </c>
    </row>
    <row r="532" spans="1:21" s="8" customFormat="1" x14ac:dyDescent="0.25">
      <c r="A532" s="9">
        <v>38076.212245370371</v>
      </c>
      <c r="B532" s="1">
        <v>38076.212245370371</v>
      </c>
      <c r="C532" s="1">
        <f t="shared" si="77"/>
        <v>7.2465860603754377</v>
      </c>
      <c r="D532" s="1">
        <v>127820.8</v>
      </c>
      <c r="E532" s="1">
        <f t="shared" si="78"/>
        <v>127820800</v>
      </c>
      <c r="F532" s="11">
        <v>1.5203913790173829E-6</v>
      </c>
      <c r="G532" s="8">
        <f t="shared" si="79"/>
        <v>1.5203913790173829</v>
      </c>
      <c r="H532" s="9"/>
      <c r="I532" s="12">
        <v>1.6546346887480468E-4</v>
      </c>
      <c r="J532" s="8">
        <f t="shared" si="80"/>
        <v>165.46346887480468</v>
      </c>
      <c r="K532" s="9"/>
      <c r="L532" s="8">
        <v>4.9874758186255197E-13</v>
      </c>
      <c r="M532" s="8">
        <v>1.4438267205083011E-12</v>
      </c>
      <c r="N532" s="8">
        <v>1.7320132415961365E-13</v>
      </c>
      <c r="P532" s="8">
        <f t="shared" si="72"/>
        <v>194.33764237910509</v>
      </c>
      <c r="Q532" s="8">
        <f t="shared" si="73"/>
        <v>21149.672962352633</v>
      </c>
      <c r="S532" s="16">
        <f t="shared" si="74"/>
        <v>6.3750314911736883E-5</v>
      </c>
      <c r="T532" s="16">
        <f t="shared" si="75"/>
        <v>1.8455108647674745E-4</v>
      </c>
      <c r="U532" s="16">
        <f t="shared" si="76"/>
        <v>2.2138731815141144E-5</v>
      </c>
    </row>
    <row r="533" spans="1:21" s="8" customFormat="1" x14ac:dyDescent="0.25">
      <c r="A533" s="9">
        <v>38081.220543981479</v>
      </c>
      <c r="B533" s="1">
        <v>38081.220543981479</v>
      </c>
      <c r="C533" s="1">
        <f t="shared" si="77"/>
        <v>7.2603074264332683</v>
      </c>
      <c r="D533" s="1">
        <v>127820.7</v>
      </c>
      <c r="E533" s="1">
        <f t="shared" si="78"/>
        <v>127820700</v>
      </c>
      <c r="F533" s="11">
        <v>1.5516446865149192E-6</v>
      </c>
      <c r="G533" s="8">
        <f t="shared" si="79"/>
        <v>1.5516446865149192</v>
      </c>
      <c r="H533" s="9"/>
      <c r="I533" s="12">
        <v>1.654066436458379E-4</v>
      </c>
      <c r="J533" s="8">
        <f t="shared" si="80"/>
        <v>165.4066436458379</v>
      </c>
      <c r="K533" s="9"/>
      <c r="L533" s="8">
        <v>5.219897864644496E-13</v>
      </c>
      <c r="M533" s="8">
        <v>1.5143601433606491E-12</v>
      </c>
      <c r="N533" s="8">
        <v>1.8058531016038049E-13</v>
      </c>
      <c r="P533" s="8">
        <f t="shared" si="72"/>
        <v>198.33230998161753</v>
      </c>
      <c r="Q533" s="8">
        <f t="shared" si="73"/>
        <v>21142.392975461553</v>
      </c>
      <c r="S533" s="16">
        <f t="shared" si="74"/>
        <v>6.6721099898736473E-5</v>
      </c>
      <c r="T533" s="16">
        <f t="shared" si="75"/>
        <v>1.9356657357645852E-4</v>
      </c>
      <c r="U533" s="16">
        <f t="shared" si="76"/>
        <v>2.3082540754416946E-5</v>
      </c>
    </row>
    <row r="534" spans="1:21" s="8" customFormat="1" x14ac:dyDescent="0.25">
      <c r="A534" s="9">
        <v>38086.208090277774</v>
      </c>
      <c r="B534" s="1">
        <v>38086.208090277774</v>
      </c>
      <c r="C534" s="1">
        <f t="shared" si="77"/>
        <v>7.2739719368340783</v>
      </c>
      <c r="D534" s="1">
        <v>127820.7</v>
      </c>
      <c r="E534" s="1">
        <f t="shared" si="78"/>
        <v>127820700</v>
      </c>
      <c r="F534" s="11">
        <v>1.1088075098086847E-6</v>
      </c>
      <c r="G534" s="8">
        <f t="shared" si="79"/>
        <v>1.1088075098086847</v>
      </c>
      <c r="H534" s="9"/>
      <c r="I534" s="12">
        <v>1.6621180111542344E-4</v>
      </c>
      <c r="J534" s="8">
        <f t="shared" si="80"/>
        <v>166.21180111542344</v>
      </c>
      <c r="K534" s="9"/>
      <c r="L534" s="8">
        <v>3.8839444898089437E-13</v>
      </c>
      <c r="M534" s="8">
        <v>1.1251545485244097E-12</v>
      </c>
      <c r="N534" s="8">
        <v>1.3333903208997966E-13</v>
      </c>
      <c r="P534" s="8">
        <f t="shared" si="72"/>
        <v>141.72855206900294</v>
      </c>
      <c r="Q534" s="8">
        <f t="shared" si="73"/>
        <v>21245.308766834205</v>
      </c>
      <c r="S534" s="16">
        <f t="shared" si="74"/>
        <v>4.9644850344852205E-5</v>
      </c>
      <c r="T534" s="16">
        <f t="shared" si="75"/>
        <v>1.4381804200057401E-4</v>
      </c>
      <c r="U534" s="16">
        <f t="shared" si="76"/>
        <v>1.7043488419063663E-5</v>
      </c>
    </row>
    <row r="535" spans="1:21" s="8" customFormat="1" x14ac:dyDescent="0.25">
      <c r="A535" s="9">
        <v>38091.21638888889</v>
      </c>
      <c r="B535" s="1">
        <v>38091.21638888889</v>
      </c>
      <c r="C535" s="1">
        <f t="shared" si="77"/>
        <v>7.2876933028919293</v>
      </c>
      <c r="D535" s="1">
        <v>127820.6</v>
      </c>
      <c r="E535" s="1">
        <f t="shared" si="78"/>
        <v>127820600</v>
      </c>
      <c r="F535" s="11">
        <v>1.3135826293364516E-6</v>
      </c>
      <c r="G535" s="8">
        <f t="shared" si="79"/>
        <v>1.3135826293364516</v>
      </c>
      <c r="H535" s="9"/>
      <c r="I535" s="12">
        <v>1.6583949036430568E-4</v>
      </c>
      <c r="J535" s="8">
        <f t="shared" si="80"/>
        <v>165.83949036430568</v>
      </c>
      <c r="K535" s="9"/>
      <c r="L535" s="8">
        <v>4.1942905854193413E-13</v>
      </c>
      <c r="M535" s="8">
        <v>1.211121697722306E-12</v>
      </c>
      <c r="N535" s="8">
        <v>1.4616164723847691E-13</v>
      </c>
      <c r="P535" s="8">
        <f t="shared" si="72"/>
        <v>167.90291983136285</v>
      </c>
      <c r="Q535" s="8">
        <f t="shared" si="73"/>
        <v>21197.70316205977</v>
      </c>
      <c r="S535" s="16">
        <f t="shared" si="74"/>
        <v>5.3611673920265146E-5</v>
      </c>
      <c r="T535" s="16">
        <f t="shared" si="75"/>
        <v>1.5480630207588379E-4</v>
      </c>
      <c r="U535" s="16">
        <f t="shared" si="76"/>
        <v>1.8682469447010462E-5</v>
      </c>
    </row>
    <row r="536" spans="1:21" s="8" customFormat="1" x14ac:dyDescent="0.25">
      <c r="A536" s="9">
        <v>38096.224687499998</v>
      </c>
      <c r="B536" s="1">
        <v>38096.224687499998</v>
      </c>
      <c r="C536" s="1">
        <f t="shared" si="77"/>
        <v>7.3014146689497599</v>
      </c>
      <c r="D536" s="1">
        <v>127820.6</v>
      </c>
      <c r="E536" s="1">
        <f t="shared" si="78"/>
        <v>127820600</v>
      </c>
      <c r="F536" s="11">
        <v>1.6499677712999983E-6</v>
      </c>
      <c r="G536" s="8">
        <f t="shared" si="79"/>
        <v>1.6499677712999983</v>
      </c>
      <c r="H536" s="9"/>
      <c r="I536" s="12">
        <v>1.6522788791917264E-4</v>
      </c>
      <c r="J536" s="8">
        <f t="shared" si="80"/>
        <v>165.22788791917264</v>
      </c>
      <c r="K536" s="9"/>
      <c r="L536" s="8">
        <v>5.6174092070634951E-13</v>
      </c>
      <c r="M536" s="8">
        <v>1.6314294750199854E-12</v>
      </c>
      <c r="N536" s="8">
        <v>1.9393945542393876E-13</v>
      </c>
      <c r="P536" s="8">
        <f t="shared" si="72"/>
        <v>210.89987050822856</v>
      </c>
      <c r="Q536" s="8">
        <f t="shared" si="73"/>
        <v>21119.527770561399</v>
      </c>
      <c r="S536" s="16">
        <f t="shared" si="74"/>
        <v>7.1802061529238018E-5</v>
      </c>
      <c r="T536" s="16">
        <f t="shared" si="75"/>
        <v>2.0853029435473954E-4</v>
      </c>
      <c r="U536" s="16">
        <f t="shared" si="76"/>
        <v>2.4789457555961106E-5</v>
      </c>
    </row>
    <row r="537" spans="1:21" s="8" customFormat="1" x14ac:dyDescent="0.25">
      <c r="A537" s="9">
        <v>38101.212245370371</v>
      </c>
      <c r="B537" s="1">
        <v>38101.212245370371</v>
      </c>
      <c r="C537" s="1">
        <f t="shared" si="77"/>
        <v>7.3150792110603691</v>
      </c>
      <c r="D537" s="1">
        <v>127820.5</v>
      </c>
      <c r="E537" s="1">
        <f t="shared" si="78"/>
        <v>127820500</v>
      </c>
      <c r="F537" s="11">
        <v>1.5194439129118109E-6</v>
      </c>
      <c r="G537" s="8">
        <f t="shared" si="79"/>
        <v>1.5194439129118109</v>
      </c>
      <c r="H537" s="9"/>
      <c r="I537" s="12">
        <v>1.6546520055271685E-4</v>
      </c>
      <c r="J537" s="8">
        <f t="shared" si="80"/>
        <v>165.46520055271685</v>
      </c>
      <c r="K537" s="9"/>
      <c r="L537" s="8">
        <v>5.2655671706550167E-13</v>
      </c>
      <c r="M537" s="8">
        <v>1.5290181230517841E-12</v>
      </c>
      <c r="N537" s="8">
        <v>1.8155863910820219E-13</v>
      </c>
      <c r="P537" s="8">
        <f t="shared" si="72"/>
        <v>194.21608067034413</v>
      </c>
      <c r="Q537" s="8">
        <f t="shared" si="73"/>
        <v>21149.844667248544</v>
      </c>
      <c r="S537" s="16">
        <f t="shared" si="74"/>
        <v>6.7304742853670956E-5</v>
      </c>
      <c r="T537" s="16">
        <f t="shared" si="75"/>
        <v>1.9543986099754057E-4</v>
      </c>
      <c r="U537" s="16">
        <f t="shared" si="76"/>
        <v>2.3206916030129958E-5</v>
      </c>
    </row>
    <row r="538" spans="1:21" s="8" customFormat="1" x14ac:dyDescent="0.25">
      <c r="A538" s="9">
        <v>38106.220543981479</v>
      </c>
      <c r="B538" s="1">
        <v>38106.220543981479</v>
      </c>
      <c r="C538" s="1">
        <f t="shared" si="77"/>
        <v>7.3288005771182005</v>
      </c>
      <c r="D538" s="1">
        <v>127820.5</v>
      </c>
      <c r="E538" s="1">
        <f t="shared" si="78"/>
        <v>127820500</v>
      </c>
      <c r="F538" s="11">
        <v>1.7381443058184232E-6</v>
      </c>
      <c r="G538" s="8">
        <f t="shared" si="79"/>
        <v>1.7381443058184232</v>
      </c>
      <c r="H538" s="9"/>
      <c r="I538" s="12">
        <v>1.6506756946910173E-4</v>
      </c>
      <c r="J538" s="8">
        <f t="shared" si="80"/>
        <v>165.06756946910173</v>
      </c>
      <c r="K538" s="9"/>
      <c r="L538" s="8">
        <v>5.8991890148837878E-13</v>
      </c>
      <c r="M538" s="8">
        <v>1.7130759701403098E-12</v>
      </c>
      <c r="N538" s="8">
        <v>2.0380053168071038E-13</v>
      </c>
      <c r="P538" s="8">
        <f t="shared" si="72"/>
        <v>222.17047424186376</v>
      </c>
      <c r="Q538" s="8">
        <f t="shared" si="73"/>
        <v>21099.019263325317</v>
      </c>
      <c r="S538" s="16">
        <f t="shared" si="74"/>
        <v>7.540372894769532E-5</v>
      </c>
      <c r="T538" s="16">
        <f t="shared" si="75"/>
        <v>2.1896622704131946E-4</v>
      </c>
      <c r="U538" s="16">
        <f t="shared" si="76"/>
        <v>2.6049885859694242E-5</v>
      </c>
    </row>
    <row r="539" spans="1:21" s="8" customFormat="1" x14ac:dyDescent="0.25">
      <c r="A539" s="9">
        <v>38111.208090277774</v>
      </c>
      <c r="B539" s="1">
        <v>38111.208090277774</v>
      </c>
      <c r="C539" s="1">
        <f t="shared" si="77"/>
        <v>7.3424650875190096</v>
      </c>
      <c r="D539" s="1">
        <v>127820.4</v>
      </c>
      <c r="E539" s="1">
        <f t="shared" si="78"/>
        <v>127820400</v>
      </c>
      <c r="F539" s="11">
        <v>1.7074238485292881E-6</v>
      </c>
      <c r="G539" s="8">
        <f t="shared" si="79"/>
        <v>1.7074238485292881</v>
      </c>
      <c r="H539" s="9"/>
      <c r="I539" s="12">
        <v>1.651234197197482E-4</v>
      </c>
      <c r="J539" s="8">
        <f t="shared" si="80"/>
        <v>165.1234197197482</v>
      </c>
      <c r="K539" s="9"/>
      <c r="L539" s="8">
        <v>5.3611954285714969E-13</v>
      </c>
      <c r="M539" s="8">
        <v>1.5481079959633881E-12</v>
      </c>
      <c r="N539" s="8">
        <v>1.8680486302789789E-13</v>
      </c>
      <c r="P539" s="8">
        <f t="shared" si="72"/>
        <v>218.24359928855301</v>
      </c>
      <c r="Q539" s="8">
        <f t="shared" si="73"/>
        <v>21106.141557946103</v>
      </c>
      <c r="S539" s="16">
        <f t="shared" si="74"/>
        <v>6.8527014415818016E-5</v>
      </c>
      <c r="T539" s="16">
        <f t="shared" si="75"/>
        <v>1.9787978328723865E-4</v>
      </c>
      <c r="U539" s="16">
        <f t="shared" si="76"/>
        <v>2.387747231417112E-5</v>
      </c>
    </row>
    <row r="540" spans="1:21" s="8" customFormat="1" x14ac:dyDescent="0.25">
      <c r="A540" s="9">
        <v>38116.21638888889</v>
      </c>
      <c r="B540" s="1">
        <v>38116.21638888889</v>
      </c>
      <c r="C540" s="1">
        <f t="shared" si="77"/>
        <v>7.3561864535768606</v>
      </c>
      <c r="D540" s="1">
        <v>127820.4</v>
      </c>
      <c r="E540" s="1">
        <f t="shared" si="78"/>
        <v>127820400</v>
      </c>
      <c r="F540" s="11">
        <v>1.8980234699483844E-6</v>
      </c>
      <c r="G540" s="8">
        <f t="shared" si="79"/>
        <v>1.8980234699483844</v>
      </c>
      <c r="H540" s="9"/>
      <c r="I540" s="12">
        <v>1.6477686585858464E-4</v>
      </c>
      <c r="J540" s="8">
        <f t="shared" si="80"/>
        <v>164.77686585858464</v>
      </c>
      <c r="K540" s="9"/>
      <c r="L540" s="8">
        <v>6.4653458368285621E-13</v>
      </c>
      <c r="M540" s="8">
        <v>1.8765895955230594E-12</v>
      </c>
      <c r="N540" s="8">
        <v>2.2320638176295815E-13</v>
      </c>
      <c r="P540" s="8">
        <f t="shared" si="72"/>
        <v>242.60611913819048</v>
      </c>
      <c r="Q540" s="8">
        <f t="shared" si="73"/>
        <v>21061.844904790632</v>
      </c>
      <c r="S540" s="16">
        <f t="shared" si="74"/>
        <v>8.2640309100176154E-5</v>
      </c>
      <c r="T540" s="16">
        <f t="shared" si="75"/>
        <v>2.3986643273559566E-4</v>
      </c>
      <c r="U540" s="16">
        <f t="shared" si="76"/>
        <v>2.8530328999494016E-5</v>
      </c>
    </row>
    <row r="541" spans="1:21" s="8" customFormat="1" x14ac:dyDescent="0.25">
      <c r="A541" s="9">
        <v>38121.224687499998</v>
      </c>
      <c r="B541" s="1">
        <v>38121.224687499998</v>
      </c>
      <c r="C541" s="1">
        <f t="shared" si="77"/>
        <v>7.3699078196346921</v>
      </c>
      <c r="D541" s="1">
        <v>127820.3</v>
      </c>
      <c r="E541" s="1">
        <f t="shared" si="78"/>
        <v>127820300</v>
      </c>
      <c r="F541" s="11">
        <v>1.6420881365775131E-6</v>
      </c>
      <c r="G541" s="8">
        <f t="shared" si="79"/>
        <v>1.6420881365775131</v>
      </c>
      <c r="H541" s="9"/>
      <c r="I541" s="12">
        <v>1.6524220700375736E-4</v>
      </c>
      <c r="J541" s="8">
        <f t="shared" si="80"/>
        <v>165.24220700375736</v>
      </c>
      <c r="K541" s="9"/>
      <c r="L541" s="8">
        <v>5.5850251723735256E-13</v>
      </c>
      <c r="M541" s="8">
        <v>1.6251385003343555E-12</v>
      </c>
      <c r="N541" s="8">
        <v>1.9294868437366719E-13</v>
      </c>
      <c r="P541" s="8">
        <f t="shared" si="72"/>
        <v>209.89219824377869</v>
      </c>
      <c r="Q541" s="8">
        <f t="shared" si="73"/>
        <v>21121.308471882367</v>
      </c>
      <c r="S541" s="16">
        <f t="shared" si="74"/>
        <v>7.1387959304033575E-5</v>
      </c>
      <c r="T541" s="16">
        <f t="shared" si="75"/>
        <v>2.0772569065428742E-4</v>
      </c>
      <c r="U541" s="16">
        <f t="shared" si="76"/>
        <v>2.4662758721247452E-5</v>
      </c>
    </row>
    <row r="542" spans="1:21" s="8" customFormat="1" x14ac:dyDescent="0.25">
      <c r="A542" s="9">
        <v>38126.212245370371</v>
      </c>
      <c r="B542" s="1">
        <v>38126.212245370371</v>
      </c>
      <c r="C542" s="1">
        <f t="shared" si="77"/>
        <v>7.3835723617453004</v>
      </c>
      <c r="D542" s="1">
        <v>127820.3</v>
      </c>
      <c r="E542" s="1">
        <f t="shared" si="78"/>
        <v>127820300</v>
      </c>
      <c r="F542" s="11">
        <v>1.0658958444764721E-6</v>
      </c>
      <c r="G542" s="8">
        <f t="shared" si="79"/>
        <v>1.0658958444764721</v>
      </c>
      <c r="H542" s="9"/>
      <c r="I542" s="12">
        <v>1.6628982848487794E-4</v>
      </c>
      <c r="J542" s="8">
        <f t="shared" si="80"/>
        <v>166.28982848487794</v>
      </c>
      <c r="K542" s="9"/>
      <c r="L542" s="8">
        <v>3.8159248981137206E-13</v>
      </c>
      <c r="M542" s="8">
        <v>1.1096937171245491E-12</v>
      </c>
      <c r="N542" s="8">
        <v>1.3108791667177516E-13</v>
      </c>
      <c r="P542" s="8">
        <f t="shared" si="72"/>
        <v>136.24312660973601</v>
      </c>
      <c r="Q542" s="8">
        <f t="shared" si="73"/>
        <v>21255.215763885644</v>
      </c>
      <c r="S542" s="16">
        <f t="shared" si="74"/>
        <v>4.877526652543652E-5</v>
      </c>
      <c r="T542" s="16">
        <f t="shared" si="75"/>
        <v>1.4184138383097501E-4</v>
      </c>
      <c r="U542" s="16">
        <f t="shared" si="76"/>
        <v>1.6755696835361303E-5</v>
      </c>
    </row>
    <row r="543" spans="1:21" s="8" customFormat="1" x14ac:dyDescent="0.25">
      <c r="A543" s="9">
        <v>38131.220543981479</v>
      </c>
      <c r="B543" s="1">
        <v>38131.220543981479</v>
      </c>
      <c r="C543" s="1">
        <f t="shared" si="77"/>
        <v>7.3972937278031319</v>
      </c>
      <c r="D543" s="1">
        <v>127820.3</v>
      </c>
      <c r="E543" s="1">
        <f t="shared" si="78"/>
        <v>127820300</v>
      </c>
      <c r="F543" s="11">
        <v>1.4683405424875673E-6</v>
      </c>
      <c r="G543" s="8">
        <f t="shared" si="79"/>
        <v>1.4683405424875673</v>
      </c>
      <c r="H543" s="9"/>
      <c r="I543" s="12">
        <v>1.6555811453144997E-4</v>
      </c>
      <c r="J543" s="8">
        <f t="shared" si="80"/>
        <v>165.55811453144997</v>
      </c>
      <c r="K543" s="9"/>
      <c r="L543" s="8">
        <v>4.8701320753963273E-13</v>
      </c>
      <c r="M543" s="8">
        <v>1.4156078653043691E-12</v>
      </c>
      <c r="N543" s="8">
        <v>1.6895680817960446E-13</v>
      </c>
      <c r="P543" s="8">
        <f t="shared" si="72"/>
        <v>187.6837286429236</v>
      </c>
      <c r="Q543" s="8">
        <f t="shared" si="73"/>
        <v>21161.687866844295</v>
      </c>
      <c r="S543" s="16">
        <f t="shared" si="74"/>
        <v>6.2250174291678118E-5</v>
      </c>
      <c r="T543" s="16">
        <f t="shared" si="75"/>
        <v>1.8094342202556405E-4</v>
      </c>
      <c r="U543" s="16">
        <f t="shared" si="76"/>
        <v>2.1596109908559495E-5</v>
      </c>
    </row>
    <row r="544" spans="1:21" s="8" customFormat="1" x14ac:dyDescent="0.25">
      <c r="A544" s="9">
        <v>38136.208090277774</v>
      </c>
      <c r="B544" s="1">
        <v>38136.208090277774</v>
      </c>
      <c r="C544" s="1">
        <f t="shared" si="77"/>
        <v>7.410958238203941</v>
      </c>
      <c r="D544" s="1">
        <v>127820.2</v>
      </c>
      <c r="E544" s="1">
        <f t="shared" si="78"/>
        <v>127820200</v>
      </c>
      <c r="F544" s="11">
        <v>1.914530002977699E-6</v>
      </c>
      <c r="G544" s="8">
        <f t="shared" si="79"/>
        <v>1.914530002977699</v>
      </c>
      <c r="H544" s="9"/>
      <c r="I544" s="12">
        <v>1.6474685980938375E-4</v>
      </c>
      <c r="J544" s="8">
        <f t="shared" si="80"/>
        <v>164.74685980938375</v>
      </c>
      <c r="K544" s="9"/>
      <c r="L544" s="8">
        <v>6.2731970226076461E-13</v>
      </c>
      <c r="M544" s="8">
        <v>1.8179166939163993E-12</v>
      </c>
      <c r="N544" s="8">
        <v>2.1736433453937304E-13</v>
      </c>
      <c r="P544" s="8">
        <f t="shared" si="72"/>
        <v>244.71560788661009</v>
      </c>
      <c r="Q544" s="8">
        <f t="shared" si="73"/>
        <v>21057.976570207393</v>
      </c>
      <c r="S544" s="16">
        <f t="shared" si="74"/>
        <v>8.0184129806911385E-5</v>
      </c>
      <c r="T544" s="16">
        <f t="shared" si="75"/>
        <v>2.3236647539973294E-4</v>
      </c>
      <c r="U544" s="16">
        <f t="shared" si="76"/>
        <v>2.778355271368957E-5</v>
      </c>
    </row>
    <row r="545" spans="1:21" s="8" customFormat="1" x14ac:dyDescent="0.25">
      <c r="A545" s="9">
        <v>38141.21638888889</v>
      </c>
      <c r="B545" s="1">
        <v>38141.21638888889</v>
      </c>
      <c r="C545" s="1">
        <f t="shared" si="77"/>
        <v>7.424679604261792</v>
      </c>
      <c r="D545" s="1">
        <v>127820.2</v>
      </c>
      <c r="E545" s="1">
        <f t="shared" si="78"/>
        <v>127820200</v>
      </c>
      <c r="F545" s="11">
        <v>2.028509697993286E-6</v>
      </c>
      <c r="G545" s="8">
        <f t="shared" si="79"/>
        <v>2.028509697993286</v>
      </c>
      <c r="H545" s="9"/>
      <c r="I545" s="12">
        <v>1.6453962598461658E-4</v>
      </c>
      <c r="J545" s="8">
        <f t="shared" si="80"/>
        <v>164.53962598461658</v>
      </c>
      <c r="K545" s="9"/>
      <c r="L545" s="8">
        <v>6.8445965041574741E-13</v>
      </c>
      <c r="M545" s="8">
        <v>1.9857284219715332E-12</v>
      </c>
      <c r="N545" s="8">
        <v>2.3652626623786588E-13</v>
      </c>
      <c r="P545" s="8">
        <f t="shared" si="72"/>
        <v>259.28451529944141</v>
      </c>
      <c r="Q545" s="8">
        <f t="shared" si="73"/>
        <v>21031.487901278888</v>
      </c>
      <c r="S545" s="16">
        <f t="shared" si="74"/>
        <v>8.7487769408070917E-5</v>
      </c>
      <c r="T545" s="16">
        <f t="shared" si="75"/>
        <v>2.5381620404208577E-4</v>
      </c>
      <c r="U545" s="16">
        <f t="shared" si="76"/>
        <v>3.0232834655777264E-5</v>
      </c>
    </row>
    <row r="546" spans="1:21" s="8" customFormat="1" x14ac:dyDescent="0.25">
      <c r="A546" s="9">
        <v>38146.224687499998</v>
      </c>
      <c r="B546" s="1">
        <v>38146.224687499998</v>
      </c>
      <c r="C546" s="1">
        <f t="shared" si="77"/>
        <v>7.4384009703196234</v>
      </c>
      <c r="D546" s="1">
        <v>127820.1</v>
      </c>
      <c r="E546" s="1">
        <f t="shared" si="78"/>
        <v>127820100</v>
      </c>
      <c r="F546" s="11">
        <v>1.1733834526239661E-6</v>
      </c>
      <c r="G546" s="8">
        <f t="shared" si="79"/>
        <v>1.1733834526239661</v>
      </c>
      <c r="H546" s="9"/>
      <c r="I546" s="12">
        <v>1.6609439626336098E-4</v>
      </c>
      <c r="J546" s="8">
        <f t="shared" si="80"/>
        <v>166.09439626336098</v>
      </c>
      <c r="K546" s="9"/>
      <c r="L546" s="8">
        <v>4.1467109151809012E-13</v>
      </c>
      <c r="M546" s="8">
        <v>1.2062563404732773E-12</v>
      </c>
      <c r="N546" s="8">
        <v>1.4252310540519703E-13</v>
      </c>
      <c r="P546" s="8">
        <f t="shared" si="72"/>
        <v>149.98199025274062</v>
      </c>
      <c r="Q546" s="8">
        <f t="shared" si="73"/>
        <v>21230.202339822426</v>
      </c>
      <c r="S546" s="16">
        <f t="shared" si="74"/>
        <v>5.3003300384951431E-5</v>
      </c>
      <c r="T546" s="16">
        <f t="shared" si="75"/>
        <v>1.5418380606492836E-4</v>
      </c>
      <c r="U546" s="16">
        <f t="shared" si="76"/>
        <v>1.8217317585202824E-5</v>
      </c>
    </row>
    <row r="547" spans="1:21" s="8" customFormat="1" x14ac:dyDescent="0.25">
      <c r="A547" s="9">
        <v>38151.212245370371</v>
      </c>
      <c r="B547" s="1">
        <v>38151.212245370371</v>
      </c>
      <c r="C547" s="1">
        <f t="shared" si="77"/>
        <v>7.4520655124302326</v>
      </c>
      <c r="D547" s="1">
        <v>127820.1</v>
      </c>
      <c r="E547" s="1">
        <f t="shared" si="78"/>
        <v>127820100</v>
      </c>
      <c r="F547" s="11">
        <v>1.5737680314487079E-6</v>
      </c>
      <c r="G547" s="8">
        <f t="shared" si="79"/>
        <v>1.5737680314487079</v>
      </c>
      <c r="H547" s="9"/>
      <c r="I547" s="12">
        <v>1.653664221521467E-4</v>
      </c>
      <c r="J547" s="8">
        <f t="shared" si="80"/>
        <v>165.3664221521467</v>
      </c>
      <c r="K547" s="9"/>
      <c r="L547" s="8">
        <v>5.4124331969399031E-13</v>
      </c>
      <c r="M547" s="8">
        <v>1.5745894171859121E-12</v>
      </c>
      <c r="N547" s="8">
        <v>1.8694318012005273E-13</v>
      </c>
      <c r="P547" s="8">
        <f t="shared" si="72"/>
        <v>201.15918715657699</v>
      </c>
      <c r="Q547" s="8">
        <f t="shared" si="73"/>
        <v>21137.152616129606</v>
      </c>
      <c r="S547" s="16">
        <f t="shared" si="74"/>
        <v>6.9181775247617811E-5</v>
      </c>
      <c r="T547" s="16">
        <f t="shared" si="75"/>
        <v>2.01264176763645E-4</v>
      </c>
      <c r="U547" s="16">
        <f t="shared" si="76"/>
        <v>2.3895095977263152E-5</v>
      </c>
    </row>
    <row r="548" spans="1:21" s="8" customFormat="1" x14ac:dyDescent="0.25">
      <c r="A548" s="9">
        <v>38156.220543981479</v>
      </c>
      <c r="B548" s="1">
        <v>38156.220543981479</v>
      </c>
      <c r="C548" s="1">
        <f t="shared" si="77"/>
        <v>7.4657868784880632</v>
      </c>
      <c r="D548" s="1">
        <v>127820</v>
      </c>
      <c r="E548" s="1">
        <f t="shared" si="78"/>
        <v>127820000</v>
      </c>
      <c r="F548" s="11">
        <v>1.5519523230977939E-6</v>
      </c>
      <c r="G548" s="8">
        <f t="shared" si="79"/>
        <v>1.5519523230977939</v>
      </c>
      <c r="H548" s="9"/>
      <c r="I548" s="12">
        <v>1.6540609067305923E-4</v>
      </c>
      <c r="J548" s="8">
        <f t="shared" si="80"/>
        <v>165.40609067305923</v>
      </c>
      <c r="K548" s="9"/>
      <c r="L548" s="8">
        <v>5.0648894800442434E-13</v>
      </c>
      <c r="M548" s="8">
        <v>1.4654266298694263E-12</v>
      </c>
      <c r="N548" s="8">
        <v>1.7576459493580388E-13</v>
      </c>
      <c r="P548" s="8">
        <f t="shared" si="72"/>
        <v>198.37054593836001</v>
      </c>
      <c r="Q548" s="8">
        <f t="shared" si="73"/>
        <v>21142.20650983043</v>
      </c>
      <c r="S548" s="16">
        <f t="shared" si="74"/>
        <v>6.473941733392552E-5</v>
      </c>
      <c r="T548" s="16">
        <f t="shared" si="75"/>
        <v>1.8731083182991007E-4</v>
      </c>
      <c r="U548" s="16">
        <f t="shared" si="76"/>
        <v>2.2466230524694451E-5</v>
      </c>
    </row>
    <row r="549" spans="1:21" s="8" customFormat="1" x14ac:dyDescent="0.25">
      <c r="A549" s="9">
        <v>38161.208090277774</v>
      </c>
      <c r="B549" s="1">
        <v>38161.208090277774</v>
      </c>
      <c r="C549" s="1">
        <f t="shared" si="77"/>
        <v>7.4794513888888732</v>
      </c>
      <c r="D549" s="1">
        <v>127820</v>
      </c>
      <c r="E549" s="1">
        <f t="shared" si="78"/>
        <v>127820000</v>
      </c>
      <c r="F549" s="11">
        <v>1.4489941122519667E-6</v>
      </c>
      <c r="G549" s="8">
        <f t="shared" si="79"/>
        <v>1.4489941122519667</v>
      </c>
      <c r="H549" s="9"/>
      <c r="I549" s="12">
        <v>1.6559328651055694E-4</v>
      </c>
      <c r="J549" s="8">
        <f t="shared" si="80"/>
        <v>165.59328651055694</v>
      </c>
      <c r="K549" s="9"/>
      <c r="L549" s="8">
        <v>4.767308509762147E-13</v>
      </c>
      <c r="M549" s="8">
        <v>1.3818966587350601E-12</v>
      </c>
      <c r="N549" s="8">
        <v>1.6509124796393326E-13</v>
      </c>
      <c r="P549" s="8">
        <f t="shared" si="72"/>
        <v>185.21042742804639</v>
      </c>
      <c r="Q549" s="8">
        <f t="shared" si="73"/>
        <v>21166.133881779388</v>
      </c>
      <c r="S549" s="16">
        <f t="shared" si="74"/>
        <v>6.0935737371779763E-5</v>
      </c>
      <c r="T549" s="16">
        <f t="shared" si="75"/>
        <v>1.7663403091951538E-4</v>
      </c>
      <c r="U549" s="16">
        <f t="shared" si="76"/>
        <v>2.110196331474995E-5</v>
      </c>
    </row>
    <row r="550" spans="1:21" s="8" customFormat="1" x14ac:dyDescent="0.25">
      <c r="A550" s="9">
        <v>38166.21638888889</v>
      </c>
      <c r="B550" s="1">
        <v>38166.21638888889</v>
      </c>
      <c r="C550" s="1">
        <f t="shared" si="77"/>
        <v>7.4931727549467233</v>
      </c>
      <c r="D550" s="1">
        <v>127819.9</v>
      </c>
      <c r="E550" s="1">
        <f t="shared" si="78"/>
        <v>127819900</v>
      </c>
      <c r="F550" s="11">
        <v>1.2860813285442418E-6</v>
      </c>
      <c r="G550" s="8">
        <f t="shared" si="79"/>
        <v>1.2860813285442418</v>
      </c>
      <c r="H550" s="9"/>
      <c r="I550" s="12">
        <v>1.6588949074503034E-4</v>
      </c>
      <c r="J550" s="8">
        <f t="shared" si="80"/>
        <v>165.88949074503034</v>
      </c>
      <c r="K550" s="9"/>
      <c r="L550" s="8">
        <v>4.5066419129477508E-13</v>
      </c>
      <c r="M550" s="8">
        <v>1.3064199244974817E-12</v>
      </c>
      <c r="N550" s="8">
        <v>1.5496291587164396E-13</v>
      </c>
      <c r="P550" s="8">
        <f t="shared" si="72"/>
        <v>164.38678680639214</v>
      </c>
      <c r="Q550" s="8">
        <f t="shared" si="73"/>
        <v>21203.978118080704</v>
      </c>
      <c r="S550" s="16">
        <f t="shared" si="74"/>
        <v>5.7603851864879022E-5</v>
      </c>
      <c r="T550" s="16">
        <f t="shared" si="75"/>
        <v>1.6698646410727566E-4</v>
      </c>
      <c r="U550" s="16">
        <f t="shared" si="76"/>
        <v>1.9807344410421944E-5</v>
      </c>
    </row>
    <row r="551" spans="1:21" s="8" customFormat="1" x14ac:dyDescent="0.25">
      <c r="A551" s="9">
        <v>38171.224687499998</v>
      </c>
      <c r="B551" s="1">
        <v>38171.224687499998</v>
      </c>
      <c r="C551" s="1">
        <f t="shared" si="77"/>
        <v>7.5068941210045548</v>
      </c>
      <c r="D551" s="1">
        <v>127819.9</v>
      </c>
      <c r="E551" s="1">
        <f t="shared" si="78"/>
        <v>127819900</v>
      </c>
      <c r="F551" s="11">
        <v>1.4882335790389334E-6</v>
      </c>
      <c r="G551" s="8">
        <f t="shared" si="79"/>
        <v>1.4882335790389334</v>
      </c>
      <c r="H551" s="9"/>
      <c r="I551" s="12">
        <v>1.6552193847019225E-4</v>
      </c>
      <c r="J551" s="8">
        <f t="shared" si="80"/>
        <v>165.52193847019225</v>
      </c>
      <c r="K551" s="9"/>
      <c r="L551" s="8">
        <v>5.1157396461359861E-13</v>
      </c>
      <c r="M551" s="8">
        <v>1.4903491852083506E-12</v>
      </c>
      <c r="N551" s="8">
        <v>1.7653905410013743E-13</v>
      </c>
      <c r="P551" s="8">
        <f t="shared" si="72"/>
        <v>190.22586724939856</v>
      </c>
      <c r="Q551" s="8">
        <f t="shared" si="73"/>
        <v>21156.997623066127</v>
      </c>
      <c r="S551" s="16">
        <f t="shared" si="74"/>
        <v>6.5389332999513713E-5</v>
      </c>
      <c r="T551" s="16">
        <f t="shared" si="75"/>
        <v>1.9049628381841285E-4</v>
      </c>
      <c r="U551" s="16">
        <f t="shared" si="76"/>
        <v>2.2565204241174156E-5</v>
      </c>
    </row>
    <row r="552" spans="1:21" s="8" customFormat="1" x14ac:dyDescent="0.25">
      <c r="A552" s="9">
        <v>38176.212245370371</v>
      </c>
      <c r="B552" s="1">
        <v>38176.212245370371</v>
      </c>
      <c r="C552" s="1">
        <f t="shared" si="77"/>
        <v>7.520558663115164</v>
      </c>
      <c r="D552" s="1">
        <v>127819.8</v>
      </c>
      <c r="E552" s="1">
        <f t="shared" si="78"/>
        <v>127819800</v>
      </c>
      <c r="F552" s="11">
        <v>2.0107286218262743E-6</v>
      </c>
      <c r="G552" s="8">
        <f t="shared" si="79"/>
        <v>2.0107286218262743</v>
      </c>
      <c r="H552" s="9"/>
      <c r="I552" s="12">
        <v>1.6457196034025401E-4</v>
      </c>
      <c r="J552" s="8">
        <f t="shared" si="80"/>
        <v>164.57196034025401</v>
      </c>
      <c r="K552" s="9"/>
      <c r="L552" s="8">
        <v>6.9363086238269367E-13</v>
      </c>
      <c r="M552" s="8">
        <v>2.014169647041042E-12</v>
      </c>
      <c r="N552" s="8">
        <v>2.3910444479392778E-13</v>
      </c>
      <c r="P552" s="8">
        <f t="shared" si="72"/>
        <v>257.01093029611002</v>
      </c>
      <c r="Q552" s="8">
        <f t="shared" si="73"/>
        <v>21035.555056299199</v>
      </c>
      <c r="S552" s="16">
        <f t="shared" si="74"/>
        <v>8.8659758103583428E-5</v>
      </c>
      <c r="T552" s="16">
        <f t="shared" si="75"/>
        <v>2.5745076145085657E-4</v>
      </c>
      <c r="U552" s="16">
        <f t="shared" si="76"/>
        <v>3.0562282312670891E-5</v>
      </c>
    </row>
    <row r="553" spans="1:21" s="8" customFormat="1" x14ac:dyDescent="0.25">
      <c r="A553" s="9">
        <v>38181.220543981479</v>
      </c>
      <c r="B553" s="1">
        <v>38181.220543981479</v>
      </c>
      <c r="C553" s="1">
        <f t="shared" si="77"/>
        <v>7.5342800291729946</v>
      </c>
      <c r="D553" s="1">
        <v>127819.8</v>
      </c>
      <c r="E553" s="1">
        <f t="shared" si="78"/>
        <v>127819800</v>
      </c>
      <c r="F553" s="11">
        <v>1.3589701666205656E-6</v>
      </c>
      <c r="G553" s="8">
        <f t="shared" si="79"/>
        <v>1.3589701666205656</v>
      </c>
      <c r="H553" s="9"/>
      <c r="I553" s="12">
        <v>1.6575696645304561E-4</v>
      </c>
      <c r="J553" s="8">
        <f t="shared" si="80"/>
        <v>165.75696645304561</v>
      </c>
      <c r="K553" s="9"/>
      <c r="L553" s="8">
        <v>4.5737865534897781E-13</v>
      </c>
      <c r="M553" s="8">
        <v>1.3264855793643227E-12</v>
      </c>
      <c r="N553" s="8">
        <v>1.5819016561079147E-13</v>
      </c>
      <c r="P553" s="8">
        <f t="shared" si="72"/>
        <v>173.70329490340737</v>
      </c>
      <c r="Q553" s="8">
        <f t="shared" si="73"/>
        <v>21187.022300634999</v>
      </c>
      <c r="S553" s="16">
        <f t="shared" si="74"/>
        <v>5.8462048250975274E-5</v>
      </c>
      <c r="T553" s="16">
        <f t="shared" si="75"/>
        <v>1.6955112145723185E-4</v>
      </c>
      <c r="U553" s="16">
        <f t="shared" si="76"/>
        <v>2.0219835330338243E-5</v>
      </c>
    </row>
    <row r="554" spans="1:21" s="8" customFormat="1" x14ac:dyDescent="0.25">
      <c r="A554" s="9">
        <v>38186.208090277774</v>
      </c>
      <c r="B554" s="1">
        <v>38186.208090277774</v>
      </c>
      <c r="C554" s="1">
        <f t="shared" si="77"/>
        <v>7.5479445395738045</v>
      </c>
      <c r="D554" s="1">
        <v>127819.7</v>
      </c>
      <c r="E554" s="1">
        <f t="shared" si="78"/>
        <v>127819700</v>
      </c>
      <c r="F554" s="11">
        <v>1.2953594250575406E-6</v>
      </c>
      <c r="G554" s="8">
        <f t="shared" si="79"/>
        <v>1.2953594250575406</v>
      </c>
      <c r="H554" s="9"/>
      <c r="I554" s="12">
        <v>1.6587262507528067E-4</v>
      </c>
      <c r="J554" s="8">
        <f t="shared" si="80"/>
        <v>165.87262507528067</v>
      </c>
      <c r="K554" s="9"/>
      <c r="L554" s="8">
        <v>4.7889350904967154E-13</v>
      </c>
      <c r="M554" s="8">
        <v>1.3895053727411288E-12</v>
      </c>
      <c r="N554" s="8">
        <v>1.6321277283241203E-13</v>
      </c>
      <c r="P554" s="8">
        <f t="shared" si="72"/>
        <v>165.57245310302733</v>
      </c>
      <c r="Q554" s="8">
        <f t="shared" si="73"/>
        <v>21201.789175334852</v>
      </c>
      <c r="S554" s="16">
        <f t="shared" si="74"/>
        <v>6.1212024658676301E-5</v>
      </c>
      <c r="T554" s="16">
        <f t="shared" si="75"/>
        <v>1.7760615989215927E-4</v>
      </c>
      <c r="U554" s="16">
        <f t="shared" si="76"/>
        <v>2.0861807659607056E-5</v>
      </c>
    </row>
    <row r="555" spans="1:21" s="8" customFormat="1" x14ac:dyDescent="0.25">
      <c r="A555" s="9">
        <v>38191.21638888889</v>
      </c>
      <c r="B555" s="1">
        <v>38191.21638888889</v>
      </c>
      <c r="C555" s="1">
        <f t="shared" si="77"/>
        <v>7.5616659056316555</v>
      </c>
      <c r="D555" s="1">
        <v>127819.7</v>
      </c>
      <c r="E555" s="1">
        <f t="shared" si="78"/>
        <v>127819700</v>
      </c>
      <c r="F555" s="11">
        <v>1.5885671018622816E-6</v>
      </c>
      <c r="G555" s="8">
        <f t="shared" si="79"/>
        <v>1.5885671018622816</v>
      </c>
      <c r="H555" s="9"/>
      <c r="I555" s="12">
        <v>1.6533951566088945E-4</v>
      </c>
      <c r="J555" s="8">
        <f t="shared" si="80"/>
        <v>165.33951566088945</v>
      </c>
      <c r="K555" s="9"/>
      <c r="L555" s="8">
        <v>5.5564325926807379E-13</v>
      </c>
      <c r="M555" s="8">
        <v>1.6163872540789215E-12</v>
      </c>
      <c r="N555" s="8">
        <v>1.9133468680959664E-13</v>
      </c>
      <c r="P555" s="8">
        <f t="shared" si="72"/>
        <v>203.05017038990627</v>
      </c>
      <c r="Q555" s="8">
        <f t="shared" si="73"/>
        <v>21133.647289920191</v>
      </c>
      <c r="S555" s="16">
        <f t="shared" si="74"/>
        <v>7.1022154706667411E-5</v>
      </c>
      <c r="T555" s="16">
        <f t="shared" si="75"/>
        <v>2.0660613390019152E-4</v>
      </c>
      <c r="U555" s="16">
        <f t="shared" si="76"/>
        <v>2.44563422675966E-5</v>
      </c>
    </row>
    <row r="556" spans="1:21" s="8" customFormat="1" x14ac:dyDescent="0.25">
      <c r="A556" s="9">
        <v>38196.224687499998</v>
      </c>
      <c r="B556" s="1">
        <v>38196.224687499998</v>
      </c>
      <c r="C556" s="1">
        <f t="shared" si="77"/>
        <v>7.5753872716894861</v>
      </c>
      <c r="D556" s="1">
        <v>127819.7</v>
      </c>
      <c r="E556" s="1">
        <f t="shared" si="78"/>
        <v>127819700</v>
      </c>
      <c r="F556" s="11">
        <v>1.2898490240331739E-6</v>
      </c>
      <c r="G556" s="8">
        <f t="shared" si="79"/>
        <v>1.2898490240331739</v>
      </c>
      <c r="H556" s="9"/>
      <c r="I556" s="12">
        <v>1.6588263679295778E-4</v>
      </c>
      <c r="J556" s="8">
        <f t="shared" si="80"/>
        <v>165.88263679295778</v>
      </c>
      <c r="K556" s="9"/>
      <c r="L556" s="8">
        <v>4.4803096237340523E-13</v>
      </c>
      <c r="M556" s="8">
        <v>1.3033454523969645E-12</v>
      </c>
      <c r="N556" s="8">
        <v>1.5442292897963755E-13</v>
      </c>
      <c r="P556" s="8">
        <f t="shared" si="72"/>
        <v>164.86811529721308</v>
      </c>
      <c r="Q556" s="8">
        <f t="shared" si="73"/>
        <v>21203.068870084826</v>
      </c>
      <c r="S556" s="16">
        <f t="shared" si="74"/>
        <v>5.7267183201279944E-5</v>
      </c>
      <c r="T556" s="16">
        <f t="shared" si="75"/>
        <v>1.6659322472174429E-4</v>
      </c>
      <c r="U556" s="16">
        <f t="shared" si="76"/>
        <v>1.9738292455298578E-5</v>
      </c>
    </row>
    <row r="557" spans="1:21" s="8" customFormat="1" x14ac:dyDescent="0.25">
      <c r="A557" s="9">
        <v>38201.212245370371</v>
      </c>
      <c r="B557" s="1">
        <v>38201.212245370371</v>
      </c>
      <c r="C557" s="1">
        <f t="shared" si="77"/>
        <v>7.5890518138000953</v>
      </c>
      <c r="D557" s="1">
        <v>127819.6</v>
      </c>
      <c r="E557" s="1">
        <f t="shared" si="78"/>
        <v>127819600</v>
      </c>
      <c r="F557" s="11">
        <v>1.2129140714023379E-6</v>
      </c>
      <c r="G557" s="8">
        <f t="shared" si="79"/>
        <v>1.2129140714023379</v>
      </c>
      <c r="H557" s="9"/>
      <c r="I557" s="12">
        <v>1.6602252435404807E-4</v>
      </c>
      <c r="J557" s="8">
        <f t="shared" si="80"/>
        <v>166.02252435404807</v>
      </c>
      <c r="K557" s="9"/>
      <c r="L557" s="8">
        <v>4.1137820688992577E-13</v>
      </c>
      <c r="M557" s="8">
        <v>1.1923403887489914E-12</v>
      </c>
      <c r="N557" s="8">
        <v>1.4224820594436333E-13</v>
      </c>
      <c r="P557" s="8">
        <f t="shared" si="72"/>
        <v>155.03419144101827</v>
      </c>
      <c r="Q557" s="8">
        <f t="shared" si="73"/>
        <v>21220.932653924683</v>
      </c>
      <c r="S557" s="16">
        <f t="shared" si="74"/>
        <v>5.2582197853387556E-5</v>
      </c>
      <c r="T557" s="16">
        <f t="shared" si="75"/>
        <v>1.5240447155374058E-4</v>
      </c>
      <c r="U557" s="16">
        <f t="shared" si="76"/>
        <v>1.8182108784526143E-5</v>
      </c>
    </row>
    <row r="558" spans="1:21" s="8" customFormat="1" x14ac:dyDescent="0.25">
      <c r="A558" s="9">
        <v>38206.220543981479</v>
      </c>
      <c r="B558" s="1">
        <v>38206.220543981479</v>
      </c>
      <c r="C558" s="1">
        <f t="shared" si="77"/>
        <v>7.6027731798579259</v>
      </c>
      <c r="D558" s="1">
        <v>127819.6</v>
      </c>
      <c r="E558" s="1">
        <f t="shared" si="78"/>
        <v>127819600</v>
      </c>
      <c r="F558" s="11">
        <v>1.4698309769300977E-6</v>
      </c>
      <c r="G558" s="8">
        <f t="shared" si="79"/>
        <v>1.4698309769300977</v>
      </c>
      <c r="H558" s="9"/>
      <c r="I558" s="12">
        <v>1.6555539332330227E-4</v>
      </c>
      <c r="J558" s="8">
        <f t="shared" si="80"/>
        <v>165.55539332330227</v>
      </c>
      <c r="K558" s="9"/>
      <c r="L558" s="8">
        <v>4.8989929951268052E-13</v>
      </c>
      <c r="M558" s="8">
        <v>1.4152070357612012E-12</v>
      </c>
      <c r="N558" s="8">
        <v>1.6942371984518534E-13</v>
      </c>
      <c r="P558" s="8">
        <f t="shared" si="72"/>
        <v>187.87320753881431</v>
      </c>
      <c r="Q558" s="8">
        <f t="shared" si="73"/>
        <v>21161.224152427167</v>
      </c>
      <c r="S558" s="16">
        <f t="shared" si="74"/>
        <v>6.2618732503991019E-5</v>
      </c>
      <c r="T558" s="16">
        <f t="shared" si="75"/>
        <v>1.8089119722818243E-4</v>
      </c>
      <c r="U558" s="16">
        <f t="shared" si="76"/>
        <v>2.1655672101123652E-5</v>
      </c>
    </row>
    <row r="559" spans="1:21" s="8" customFormat="1" x14ac:dyDescent="0.25">
      <c r="A559" s="9">
        <v>38211.208090277774</v>
      </c>
      <c r="B559" s="1">
        <v>38211.208090277774</v>
      </c>
      <c r="C559" s="1">
        <f t="shared" si="77"/>
        <v>7.6164376902587358</v>
      </c>
      <c r="D559" s="1">
        <v>127819.5</v>
      </c>
      <c r="E559" s="1">
        <f t="shared" si="78"/>
        <v>127819500</v>
      </c>
      <c r="F559" s="11">
        <v>1.1832713653348037E-6</v>
      </c>
      <c r="G559" s="8">
        <f t="shared" si="79"/>
        <v>1.1832713653348037</v>
      </c>
      <c r="H559" s="9"/>
      <c r="I559" s="12">
        <v>1.6607642464805394E-4</v>
      </c>
      <c r="J559" s="8">
        <f t="shared" si="80"/>
        <v>166.07642464805394</v>
      </c>
      <c r="K559" s="9"/>
      <c r="L559" s="8">
        <v>4.1604512803633531E-13</v>
      </c>
      <c r="M559" s="8">
        <v>1.2053838829850783E-12</v>
      </c>
      <c r="N559" s="8">
        <v>1.4271732667187065E-13</v>
      </c>
      <c r="P559" s="8">
        <f t="shared" si="72"/>
        <v>151.24515428141194</v>
      </c>
      <c r="Q559" s="8">
        <f t="shared" si="73"/>
        <v>21227.805560301931</v>
      </c>
      <c r="S559" s="16">
        <f t="shared" si="74"/>
        <v>5.3178680243040361E-5</v>
      </c>
      <c r="T559" s="16">
        <f t="shared" si="75"/>
        <v>1.5407156523121121E-4</v>
      </c>
      <c r="U559" s="16">
        <f t="shared" si="76"/>
        <v>1.824205733653517E-5</v>
      </c>
    </row>
    <row r="560" spans="1:21" s="8" customFormat="1" x14ac:dyDescent="0.25">
      <c r="A560" s="9">
        <v>38216.21638888889</v>
      </c>
      <c r="B560" s="1">
        <v>38216.21638888889</v>
      </c>
      <c r="C560" s="1">
        <f t="shared" si="77"/>
        <v>7.6301590563165869</v>
      </c>
      <c r="D560" s="1">
        <v>127819.5</v>
      </c>
      <c r="E560" s="1">
        <f t="shared" si="78"/>
        <v>127819500</v>
      </c>
      <c r="F560" s="11">
        <v>1.6525419823665288E-6</v>
      </c>
      <c r="G560" s="8">
        <f t="shared" si="79"/>
        <v>1.6525419823665288</v>
      </c>
      <c r="H560" s="9"/>
      <c r="I560" s="12">
        <v>1.6522320220246911E-4</v>
      </c>
      <c r="J560" s="8">
        <f t="shared" si="80"/>
        <v>165.22320220246911</v>
      </c>
      <c r="K560" s="9"/>
      <c r="L560" s="8">
        <v>5.319598928021918E-13</v>
      </c>
      <c r="M560" s="8">
        <v>1.5429828638738319E-12</v>
      </c>
      <c r="N560" s="8">
        <v>1.853134751770083E-13</v>
      </c>
      <c r="P560" s="8">
        <f t="shared" si="72"/>
        <v>211.22708991509853</v>
      </c>
      <c r="Q560" s="8">
        <f t="shared" si="73"/>
        <v>21118.7470939185</v>
      </c>
      <c r="S560" s="16">
        <f t="shared" si="74"/>
        <v>6.7994847518029755E-5</v>
      </c>
      <c r="T560" s="16">
        <f t="shared" si="75"/>
        <v>1.9722329816892125E-4</v>
      </c>
      <c r="U560" s="16">
        <f t="shared" si="76"/>
        <v>2.3686675740387613E-5</v>
      </c>
    </row>
    <row r="561" spans="1:21" s="8" customFormat="1" x14ac:dyDescent="0.25">
      <c r="A561" s="9">
        <v>38221.224687499998</v>
      </c>
      <c r="B561" s="1">
        <v>38221.224687499998</v>
      </c>
      <c r="C561" s="1">
        <f t="shared" si="77"/>
        <v>7.6438804223744174</v>
      </c>
      <c r="D561" s="1">
        <v>127819.4</v>
      </c>
      <c r="E561" s="1">
        <f t="shared" si="78"/>
        <v>127819400</v>
      </c>
      <c r="F561" s="11">
        <v>1.2316618267504964E-6</v>
      </c>
      <c r="G561" s="8">
        <f t="shared" si="79"/>
        <v>1.2316618267504964</v>
      </c>
      <c r="H561" s="9"/>
      <c r="I561" s="12">
        <v>1.6598844376858324E-4</v>
      </c>
      <c r="J561" s="8">
        <f t="shared" si="80"/>
        <v>165.98844376858324</v>
      </c>
      <c r="K561" s="9"/>
      <c r="L561" s="8">
        <v>4.2285399899470721E-13</v>
      </c>
      <c r="M561" s="8">
        <v>1.2268463155107323E-12</v>
      </c>
      <c r="N561" s="8">
        <v>1.4587909059980003E-13</v>
      </c>
      <c r="P561" s="8">
        <f t="shared" si="72"/>
        <v>157.4302756981524</v>
      </c>
      <c r="Q561" s="8">
        <f t="shared" si="73"/>
        <v>21216.543289434048</v>
      </c>
      <c r="S561" s="16">
        <f t="shared" si="74"/>
        <v>5.4048944439104079E-5</v>
      </c>
      <c r="T561" s="16">
        <f t="shared" si="75"/>
        <v>1.568147599407925E-4</v>
      </c>
      <c r="U561" s="16">
        <f t="shared" si="76"/>
        <v>1.864617783301208E-5</v>
      </c>
    </row>
    <row r="562" spans="1:21" s="8" customFormat="1" x14ac:dyDescent="0.25">
      <c r="A562" s="9">
        <v>38226.212245370371</v>
      </c>
      <c r="B562" s="1">
        <v>38226.212245370371</v>
      </c>
      <c r="C562" s="1">
        <f t="shared" si="77"/>
        <v>7.6575449644850266</v>
      </c>
      <c r="D562" s="1">
        <v>127819.4</v>
      </c>
      <c r="E562" s="1">
        <f t="shared" si="78"/>
        <v>127819400</v>
      </c>
      <c r="F562" s="11">
        <v>1.2989855804335093E-6</v>
      </c>
      <c r="G562" s="8">
        <f t="shared" si="79"/>
        <v>1.2989855804335093</v>
      </c>
      <c r="H562" s="9"/>
      <c r="I562" s="12">
        <v>1.6586603305768222E-4</v>
      </c>
      <c r="J562" s="8">
        <f t="shared" si="80"/>
        <v>165.86603305768222</v>
      </c>
      <c r="K562" s="9"/>
      <c r="L562" s="8">
        <v>4.6621089150669648E-13</v>
      </c>
      <c r="M562" s="8">
        <v>1.3554960105743863E-12</v>
      </c>
      <c r="N562" s="8">
        <v>1.6013003369032969E-13</v>
      </c>
      <c r="P562" s="8">
        <f t="shared" si="72"/>
        <v>166.0355574996629</v>
      </c>
      <c r="Q562" s="8">
        <f t="shared" si="73"/>
        <v>21200.896825813106</v>
      </c>
      <c r="S562" s="16">
        <f t="shared" si="74"/>
        <v>5.959079642585104E-5</v>
      </c>
      <c r="T562" s="16">
        <f t="shared" si="75"/>
        <v>1.7325868677401171E-4</v>
      </c>
      <c r="U562" s="16">
        <f t="shared" si="76"/>
        <v>2.0467724828277726E-5</v>
      </c>
    </row>
    <row r="563" spans="1:21" s="8" customFormat="1" x14ac:dyDescent="0.25">
      <c r="A563" s="9">
        <v>38231.220543981479</v>
      </c>
      <c r="B563" s="1">
        <v>38231.220543981479</v>
      </c>
      <c r="C563" s="1">
        <f t="shared" si="77"/>
        <v>7.6712663305428581</v>
      </c>
      <c r="D563" s="1">
        <v>127819.3</v>
      </c>
      <c r="E563" s="1">
        <f t="shared" si="78"/>
        <v>127819300</v>
      </c>
      <c r="F563" s="11">
        <v>1.056033056556771E-6</v>
      </c>
      <c r="G563" s="8">
        <f t="shared" si="79"/>
        <v>1.056033056556771</v>
      </c>
      <c r="H563" s="9"/>
      <c r="I563" s="12">
        <v>1.6630775644443929E-4</v>
      </c>
      <c r="J563" s="8">
        <f t="shared" si="80"/>
        <v>166.30775644443929</v>
      </c>
      <c r="K563" s="9"/>
      <c r="L563" s="8">
        <v>3.5969876166150327E-13</v>
      </c>
      <c r="M563" s="8">
        <v>1.0448585356301332E-12</v>
      </c>
      <c r="N563" s="8">
        <v>1.2442607708051945E-13</v>
      </c>
      <c r="P563" s="8">
        <f t="shared" si="72"/>
        <v>134.98140606594689</v>
      </c>
      <c r="Q563" s="8">
        <f t="shared" si="73"/>
        <v>21257.341013298719</v>
      </c>
      <c r="S563" s="16">
        <f t="shared" si="74"/>
        <v>4.5976443926440186E-5</v>
      </c>
      <c r="T563" s="16">
        <f t="shared" si="75"/>
        <v>1.3355308662326868E-4</v>
      </c>
      <c r="U563" s="16">
        <f t="shared" si="76"/>
        <v>1.590405407417804E-5</v>
      </c>
    </row>
    <row r="564" spans="1:21" s="8" customFormat="1" x14ac:dyDescent="0.25">
      <c r="A564" s="9">
        <v>38236.208090277774</v>
      </c>
      <c r="B564" s="1">
        <v>38236.208090277774</v>
      </c>
      <c r="C564" s="1">
        <f t="shared" si="77"/>
        <v>7.6849308409436672</v>
      </c>
      <c r="D564" s="1">
        <v>127819.3</v>
      </c>
      <c r="E564" s="1">
        <f t="shared" si="78"/>
        <v>127819300</v>
      </c>
      <c r="F564" s="11">
        <v>1.3286885405250359E-6</v>
      </c>
      <c r="G564" s="8">
        <f t="shared" si="79"/>
        <v>1.3286885405250359</v>
      </c>
      <c r="H564" s="9"/>
      <c r="I564" s="12">
        <v>1.6581203090026975E-4</v>
      </c>
      <c r="J564" s="8">
        <f t="shared" si="80"/>
        <v>165.81203090026975</v>
      </c>
      <c r="K564" s="9"/>
      <c r="L564" s="8">
        <v>4.4560327107888431E-13</v>
      </c>
      <c r="M564" s="8">
        <v>1.2924498710847887E-12</v>
      </c>
      <c r="N564" s="8">
        <v>1.5400896703765543E-13</v>
      </c>
      <c r="P564" s="8">
        <f t="shared" si="72"/>
        <v>169.83203916793173</v>
      </c>
      <c r="Q564" s="8">
        <f t="shared" si="73"/>
        <v>21193.977721250849</v>
      </c>
      <c r="S564" s="16">
        <f t="shared" si="74"/>
        <v>5.6956698187013237E-5</v>
      </c>
      <c r="T564" s="16">
        <f t="shared" si="75"/>
        <v>1.6520003780714793E-4</v>
      </c>
      <c r="U564" s="16">
        <f t="shared" si="76"/>
        <v>1.9685318360476191E-5</v>
      </c>
    </row>
    <row r="565" spans="1:21" s="8" customFormat="1" x14ac:dyDescent="0.25">
      <c r="A565" s="9">
        <v>38241.21638888889</v>
      </c>
      <c r="B565" s="1">
        <v>38241.21638888889</v>
      </c>
      <c r="C565" s="1">
        <f t="shared" si="77"/>
        <v>7.6986522070015182</v>
      </c>
      <c r="D565" s="1">
        <v>127819.2</v>
      </c>
      <c r="E565" s="1">
        <f t="shared" si="78"/>
        <v>127819200</v>
      </c>
      <c r="F565" s="11">
        <v>1.059483906828973E-6</v>
      </c>
      <c r="G565" s="8">
        <f t="shared" si="79"/>
        <v>1.059483906828973</v>
      </c>
      <c r="H565" s="9"/>
      <c r="I565" s="12">
        <v>1.6630148456897587E-4</v>
      </c>
      <c r="J565" s="8">
        <f t="shared" si="80"/>
        <v>166.30148456897587</v>
      </c>
      <c r="K565" s="9"/>
      <c r="L565" s="8">
        <v>3.7940503061321962E-13</v>
      </c>
      <c r="M565" s="8">
        <v>1.1010585889217883E-12</v>
      </c>
      <c r="N565" s="8">
        <v>1.3030039287126316E-13</v>
      </c>
      <c r="P565" s="8">
        <f t="shared" si="72"/>
        <v>135.42238538375386</v>
      </c>
      <c r="Q565" s="8">
        <f t="shared" si="73"/>
        <v>21256.52271641884</v>
      </c>
      <c r="S565" s="16">
        <f t="shared" si="74"/>
        <v>4.8495247488957241E-5</v>
      </c>
      <c r="T565" s="16">
        <f t="shared" si="75"/>
        <v>1.4073642798911185E-4</v>
      </c>
      <c r="U565" s="16">
        <f t="shared" si="76"/>
        <v>1.665489197649056E-5</v>
      </c>
    </row>
    <row r="566" spans="1:21" s="8" customFormat="1" x14ac:dyDescent="0.25">
      <c r="A566" s="9">
        <v>38246.224687499998</v>
      </c>
      <c r="B566" s="1">
        <v>38246.224687499998</v>
      </c>
      <c r="C566" s="1">
        <f t="shared" si="77"/>
        <v>7.7123735730593497</v>
      </c>
      <c r="D566" s="1">
        <v>127819.2</v>
      </c>
      <c r="E566" s="1">
        <f t="shared" si="78"/>
        <v>127819200</v>
      </c>
      <c r="F566" s="11">
        <v>1.0679457318474306E-6</v>
      </c>
      <c r="G566" s="8">
        <f t="shared" si="79"/>
        <v>1.0679457318474306</v>
      </c>
      <c r="H566" s="9"/>
      <c r="I566" s="12">
        <v>1.6628610319457948E-4</v>
      </c>
      <c r="J566" s="8">
        <f t="shared" si="80"/>
        <v>166.28610319457948</v>
      </c>
      <c r="K566" s="9"/>
      <c r="L566" s="8">
        <v>3.4701855646836199E-13</v>
      </c>
      <c r="M566" s="8">
        <v>1.0025291144119541E-12</v>
      </c>
      <c r="N566" s="8">
        <v>1.2068136474949892E-13</v>
      </c>
      <c r="P566" s="8">
        <f t="shared" si="72"/>
        <v>136.5039690881531</v>
      </c>
      <c r="Q566" s="8">
        <f t="shared" si="73"/>
        <v>21254.556681448594</v>
      </c>
      <c r="S566" s="16">
        <f t="shared" si="74"/>
        <v>4.4355634272940855E-5</v>
      </c>
      <c r="T566" s="16">
        <f t="shared" si="75"/>
        <v>1.2814246938084445E-4</v>
      </c>
      <c r="U566" s="16">
        <f t="shared" si="76"/>
        <v>1.5425395497189152E-5</v>
      </c>
    </row>
    <row r="567" spans="1:21" s="8" customFormat="1" x14ac:dyDescent="0.25">
      <c r="A567" s="9">
        <v>38251.212245370371</v>
      </c>
      <c r="B567" s="1">
        <v>38251.212245370371</v>
      </c>
      <c r="C567" s="1">
        <f t="shared" si="77"/>
        <v>7.726038115169958</v>
      </c>
      <c r="D567" s="1">
        <v>127819.1</v>
      </c>
      <c r="E567" s="1">
        <f t="shared" si="78"/>
        <v>127819100</v>
      </c>
      <c r="F567" s="11">
        <v>1.4886946928527323E-6</v>
      </c>
      <c r="G567" s="8">
        <f t="shared" si="79"/>
        <v>1.4886946928527323</v>
      </c>
      <c r="H567" s="9"/>
      <c r="I567" s="12">
        <v>1.6552110901102424E-4</v>
      </c>
      <c r="J567" s="8">
        <f t="shared" si="80"/>
        <v>165.52110901102424</v>
      </c>
      <c r="K567" s="9"/>
      <c r="L567" s="8">
        <v>4.8373170703427948E-13</v>
      </c>
      <c r="M567" s="8">
        <v>1.4020853705484781E-12</v>
      </c>
      <c r="N567" s="8">
        <v>1.6838523034679725E-13</v>
      </c>
      <c r="P567" s="8">
        <f t="shared" si="72"/>
        <v>190.28361581521267</v>
      </c>
      <c r="Q567" s="8">
        <f t="shared" si="73"/>
        <v>21156.759184791008</v>
      </c>
      <c r="S567" s="16">
        <f t="shared" si="74"/>
        <v>6.1830151434585272E-5</v>
      </c>
      <c r="T567" s="16">
        <f t="shared" si="75"/>
        <v>1.7921329018667298E-4</v>
      </c>
      <c r="U567" s="16">
        <f t="shared" si="76"/>
        <v>2.1522848596220313E-5</v>
      </c>
    </row>
    <row r="568" spans="1:21" s="8" customFormat="1" x14ac:dyDescent="0.25">
      <c r="A568" s="9">
        <v>38256.220543981479</v>
      </c>
      <c r="B568" s="1">
        <v>38256.220543981479</v>
      </c>
      <c r="C568" s="1">
        <f t="shared" si="77"/>
        <v>7.7397594812277895</v>
      </c>
      <c r="D568" s="1">
        <v>127819.1</v>
      </c>
      <c r="E568" s="1">
        <f t="shared" si="78"/>
        <v>127819100</v>
      </c>
      <c r="F568" s="11">
        <v>1.0434748674015282E-6</v>
      </c>
      <c r="G568" s="8">
        <f t="shared" si="79"/>
        <v>1.0434748674015282</v>
      </c>
      <c r="H568" s="9"/>
      <c r="I568" s="12">
        <v>1.6633060295134783E-4</v>
      </c>
      <c r="J568" s="8">
        <f t="shared" si="80"/>
        <v>166.33060295134783</v>
      </c>
      <c r="K568" s="9"/>
      <c r="L568" s="8">
        <v>3.7172831002588169E-13</v>
      </c>
      <c r="M568" s="8">
        <v>1.0836930311453052E-12</v>
      </c>
      <c r="N568" s="8">
        <v>1.2795416581747737E-13</v>
      </c>
      <c r="P568" s="8">
        <f t="shared" si="72"/>
        <v>133.37601842388267</v>
      </c>
      <c r="Q568" s="8">
        <f t="shared" si="73"/>
        <v>21260.227971698623</v>
      </c>
      <c r="S568" s="16">
        <f t="shared" si="74"/>
        <v>4.7513978032029175E-5</v>
      </c>
      <c r="T568" s="16">
        <f t="shared" si="75"/>
        <v>1.3851666791726489E-4</v>
      </c>
      <c r="U568" s="16">
        <f t="shared" si="76"/>
        <v>1.6354986316040722E-5</v>
      </c>
    </row>
    <row r="569" spans="1:21" s="8" customFormat="1" x14ac:dyDescent="0.25">
      <c r="A569" s="9">
        <v>38261.208090277774</v>
      </c>
      <c r="B569" s="1">
        <v>38261.208090277774</v>
      </c>
      <c r="C569" s="1">
        <f t="shared" si="77"/>
        <v>7.7534239916285985</v>
      </c>
      <c r="D569" s="1">
        <v>127819.1</v>
      </c>
      <c r="E569" s="1">
        <f t="shared" si="78"/>
        <v>127819100</v>
      </c>
      <c r="F569" s="11">
        <v>1.0167358368562418E-6</v>
      </c>
      <c r="G569" s="8">
        <f t="shared" si="79"/>
        <v>1.0167358368562418</v>
      </c>
      <c r="H569" s="9"/>
      <c r="I569" s="12">
        <v>1.663792209001258E-4</v>
      </c>
      <c r="J569" s="8">
        <f t="shared" si="80"/>
        <v>166.3792209001258</v>
      </c>
      <c r="K569" s="9"/>
      <c r="L569" s="8">
        <v>3.561775982659221E-13</v>
      </c>
      <c r="M569" s="8">
        <v>1.03193744781932E-12</v>
      </c>
      <c r="N569" s="8">
        <v>1.2233400056849142E-13</v>
      </c>
      <c r="P569" s="8">
        <f t="shared" si="72"/>
        <v>129.95825960471166</v>
      </c>
      <c r="Q569" s="8">
        <f t="shared" si="73"/>
        <v>21266.44227415527</v>
      </c>
      <c r="S569" s="16">
        <f t="shared" si="74"/>
        <v>4.5526300050511724E-5</v>
      </c>
      <c r="T569" s="16">
        <f t="shared" si="75"/>
        <v>1.3190131583656244E-4</v>
      </c>
      <c r="U569" s="16">
        <f t="shared" si="76"/>
        <v>1.5636621852064062E-5</v>
      </c>
    </row>
    <row r="570" spans="1:21" s="8" customFormat="1" x14ac:dyDescent="0.25">
      <c r="A570" s="9">
        <v>38266.21638888889</v>
      </c>
      <c r="B570" s="1">
        <v>38266.21638888889</v>
      </c>
      <c r="C570" s="1">
        <f t="shared" si="77"/>
        <v>7.7671453576864495</v>
      </c>
      <c r="D570" s="1">
        <v>127819</v>
      </c>
      <c r="E570" s="1">
        <f t="shared" si="78"/>
        <v>127819000</v>
      </c>
      <c r="F570" s="11">
        <v>1.3011620012548519E-6</v>
      </c>
      <c r="G570" s="8">
        <f t="shared" si="79"/>
        <v>1.3011620012548519</v>
      </c>
      <c r="H570" s="9"/>
      <c r="I570" s="12">
        <v>1.6586206038482487E-4</v>
      </c>
      <c r="J570" s="8">
        <f t="shared" si="80"/>
        <v>165.86206038482487</v>
      </c>
      <c r="K570" s="9"/>
      <c r="L570" s="8">
        <v>4.4620871667705453E-13</v>
      </c>
      <c r="M570" s="8">
        <v>1.2961280269549458E-12</v>
      </c>
      <c r="N570" s="8">
        <v>1.5422138934829965E-13</v>
      </c>
      <c r="P570" s="8">
        <f t="shared" si="72"/>
        <v>166.31322583839392</v>
      </c>
      <c r="Q570" s="8">
        <f t="shared" si="73"/>
        <v>21200.32269632793</v>
      </c>
      <c r="S570" s="16">
        <f t="shared" si="74"/>
        <v>5.7033951956944433E-5</v>
      </c>
      <c r="T570" s="16">
        <f t="shared" si="75"/>
        <v>1.6566978827735421E-4</v>
      </c>
      <c r="U570" s="16">
        <f t="shared" si="76"/>
        <v>1.9712423765110313E-5</v>
      </c>
    </row>
    <row r="571" spans="1:21" s="8" customFormat="1" x14ac:dyDescent="0.25">
      <c r="A571" s="9">
        <v>38271.224687499998</v>
      </c>
      <c r="B571" s="1">
        <v>38271.224687499998</v>
      </c>
      <c r="C571" s="1">
        <f t="shared" si="77"/>
        <v>7.780866723744281</v>
      </c>
      <c r="D571" s="1">
        <v>127819</v>
      </c>
      <c r="E571" s="1">
        <f t="shared" si="78"/>
        <v>127819000</v>
      </c>
      <c r="F571" s="11">
        <v>7.0563049803240574E-7</v>
      </c>
      <c r="G571" s="8">
        <f t="shared" si="79"/>
        <v>0.70563049803240574</v>
      </c>
      <c r="H571" s="9"/>
      <c r="I571" s="12">
        <v>1.6694485384505242E-4</v>
      </c>
      <c r="J571" s="8">
        <f t="shared" si="80"/>
        <v>166.94485384505242</v>
      </c>
      <c r="K571" s="9"/>
      <c r="L571" s="8">
        <v>2.4190539979138115E-13</v>
      </c>
      <c r="M571" s="8">
        <v>7.0336016741792684E-13</v>
      </c>
      <c r="N571" s="8">
        <v>8.3792226087363308E-14</v>
      </c>
      <c r="P571" s="8">
        <f t="shared" si="72"/>
        <v>90.192984628004069</v>
      </c>
      <c r="Q571" s="8">
        <f t="shared" si="73"/>
        <v>21338.724273620755</v>
      </c>
      <c r="S571" s="16">
        <f t="shared" si="74"/>
        <v>3.0920106295934547E-5</v>
      </c>
      <c r="T571" s="16">
        <f t="shared" si="75"/>
        <v>8.9902793239191991E-5</v>
      </c>
      <c r="U571" s="16">
        <f t="shared" si="76"/>
        <v>1.0710238546260691E-5</v>
      </c>
    </row>
    <row r="572" spans="1:21" s="8" customFormat="1" x14ac:dyDescent="0.25">
      <c r="A572" s="9">
        <v>38276.212245370371</v>
      </c>
      <c r="B572" s="1">
        <v>38276.212245370371</v>
      </c>
      <c r="C572" s="1">
        <f t="shared" si="77"/>
        <v>7.7945312658548893</v>
      </c>
      <c r="D572" s="1">
        <v>127818.9</v>
      </c>
      <c r="E572" s="1">
        <f t="shared" si="78"/>
        <v>127818900</v>
      </c>
      <c r="F572" s="11">
        <v>1.1367160368536133E-6</v>
      </c>
      <c r="G572" s="8">
        <f t="shared" si="79"/>
        <v>1.1367160368536133</v>
      </c>
      <c r="H572" s="9"/>
      <c r="I572" s="12">
        <v>1.6616105858702213E-4</v>
      </c>
      <c r="J572" s="8">
        <f t="shared" si="80"/>
        <v>166.16105858702213</v>
      </c>
      <c r="K572" s="9"/>
      <c r="L572" s="8">
        <v>3.7773804266796884E-13</v>
      </c>
      <c r="M572" s="8">
        <v>1.0954403616841857E-12</v>
      </c>
      <c r="N572" s="8">
        <v>1.3122803625004176E-13</v>
      </c>
      <c r="P572" s="8">
        <f t="shared" si="72"/>
        <v>145.29379344298832</v>
      </c>
      <c r="Q572" s="8">
        <f t="shared" si="73"/>
        <v>21238.523731428722</v>
      </c>
      <c r="S572" s="16">
        <f t="shared" si="74"/>
        <v>4.8282061101972843E-5</v>
      </c>
      <c r="T572" s="16">
        <f t="shared" si="75"/>
        <v>1.4001798204607476E-4</v>
      </c>
      <c r="U572" s="16">
        <f t="shared" si="76"/>
        <v>1.6773423242640462E-5</v>
      </c>
    </row>
    <row r="573" spans="1:21" s="8" customFormat="1" x14ac:dyDescent="0.25">
      <c r="A573" s="9">
        <v>38281.220543981479</v>
      </c>
      <c r="B573" s="1">
        <v>38281.220543981479</v>
      </c>
      <c r="C573" s="1">
        <f t="shared" si="77"/>
        <v>7.8082526319127208</v>
      </c>
      <c r="D573" s="1">
        <v>127818.9</v>
      </c>
      <c r="E573" s="1">
        <f t="shared" si="78"/>
        <v>127818900</v>
      </c>
      <c r="F573" s="11">
        <v>1.0527489848755067E-6</v>
      </c>
      <c r="G573" s="8">
        <f t="shared" si="79"/>
        <v>1.0527489848755067</v>
      </c>
      <c r="H573" s="9"/>
      <c r="I573" s="12">
        <v>1.6631373728159815E-4</v>
      </c>
      <c r="J573" s="8">
        <f t="shared" si="80"/>
        <v>166.31373728159815</v>
      </c>
      <c r="K573" s="9"/>
      <c r="L573" s="8">
        <v>3.6069468267209415E-13</v>
      </c>
      <c r="M573" s="8">
        <v>1.0489325337134647E-12</v>
      </c>
      <c r="N573" s="8">
        <v>1.2479339122403038E-13</v>
      </c>
      <c r="P573" s="8">
        <f t="shared" si="72"/>
        <v>134.56121722290391</v>
      </c>
      <c r="Q573" s="8">
        <f t="shared" si="73"/>
        <v>21258.038954222866</v>
      </c>
      <c r="S573" s="16">
        <f t="shared" si="74"/>
        <v>4.6103597574996135E-5</v>
      </c>
      <c r="T573" s="16">
        <f t="shared" si="75"/>
        <v>1.3407340263346798E-4</v>
      </c>
      <c r="U573" s="16">
        <f t="shared" si="76"/>
        <v>1.5950953993525217E-5</v>
      </c>
    </row>
    <row r="574" spans="1:21" s="8" customFormat="1" x14ac:dyDescent="0.25">
      <c r="A574" s="9">
        <v>38286.208090277774</v>
      </c>
      <c r="B574" s="1">
        <v>38286.208090277774</v>
      </c>
      <c r="C574" s="1">
        <f t="shared" si="77"/>
        <v>7.8219171423135299</v>
      </c>
      <c r="D574" s="1">
        <v>127818.8</v>
      </c>
      <c r="E574" s="1">
        <f t="shared" si="78"/>
        <v>127818800</v>
      </c>
      <c r="F574" s="11">
        <v>1.0752157777460525E-6</v>
      </c>
      <c r="G574" s="8">
        <f t="shared" si="79"/>
        <v>1.0752157777460525</v>
      </c>
      <c r="H574" s="9"/>
      <c r="I574" s="12">
        <v>1.6627289005555212E-4</v>
      </c>
      <c r="J574" s="8">
        <f t="shared" si="80"/>
        <v>166.27289005555212</v>
      </c>
      <c r="K574" s="9"/>
      <c r="L574" s="8">
        <v>3.453037281022503E-13</v>
      </c>
      <c r="M574" s="8">
        <v>1.001305050159218E-12</v>
      </c>
      <c r="N574" s="8">
        <v>1.2020289277825391E-13</v>
      </c>
      <c r="P574" s="8">
        <f t="shared" si="72"/>
        <v>137.43279045256713</v>
      </c>
      <c r="Q574" s="8">
        <f t="shared" si="73"/>
        <v>21252.801279432606</v>
      </c>
      <c r="S574" s="16">
        <f t="shared" si="74"/>
        <v>4.413630816155591E-5</v>
      </c>
      <c r="T574" s="16">
        <f t="shared" si="75"/>
        <v>1.2798560994529105E-4</v>
      </c>
      <c r="U574" s="16">
        <f t="shared" si="76"/>
        <v>1.5364189511445081E-5</v>
      </c>
    </row>
    <row r="575" spans="1:21" s="8" customFormat="1" x14ac:dyDescent="0.25">
      <c r="A575" s="9">
        <v>38291.21638888889</v>
      </c>
      <c r="B575" s="1">
        <v>38291.21638888889</v>
      </c>
      <c r="C575" s="1">
        <f t="shared" si="77"/>
        <v>7.8356385083713809</v>
      </c>
      <c r="D575" s="1">
        <v>127818.8</v>
      </c>
      <c r="E575" s="1">
        <f t="shared" si="78"/>
        <v>127818800</v>
      </c>
      <c r="F575" s="11">
        <v>7.7350591709546279E-7</v>
      </c>
      <c r="G575" s="8">
        <f t="shared" si="79"/>
        <v>0.77350591709546279</v>
      </c>
      <c r="H575" s="9"/>
      <c r="I575" s="12">
        <v>1.6682145360391587E-4</v>
      </c>
      <c r="J575" s="8">
        <f t="shared" si="80"/>
        <v>166.82145360391587</v>
      </c>
      <c r="K575" s="9"/>
      <c r="L575" s="8">
        <v>2.5014679997520384E-13</v>
      </c>
      <c r="M575" s="8">
        <v>7.2400500308530957E-13</v>
      </c>
      <c r="N575" s="8">
        <v>8.7344689044411422E-14</v>
      </c>
      <c r="P575" s="8">
        <f t="shared" si="72"/>
        <v>98.868598116041539</v>
      </c>
      <c r="Q575" s="8">
        <f t="shared" si="73"/>
        <v>21322.918013908202</v>
      </c>
      <c r="S575" s="16">
        <f t="shared" si="74"/>
        <v>3.1973463796670584E-5</v>
      </c>
      <c r="T575" s="16">
        <f t="shared" si="75"/>
        <v>9.2541450688360567E-5</v>
      </c>
      <c r="U575" s="16">
        <f t="shared" si="76"/>
        <v>1.1164293340029815E-5</v>
      </c>
    </row>
    <row r="576" spans="1:21" s="8" customFormat="1" x14ac:dyDescent="0.25">
      <c r="A576" s="9">
        <v>38296.224687499998</v>
      </c>
      <c r="B576" s="1">
        <v>38296.224687499998</v>
      </c>
      <c r="C576" s="1">
        <f t="shared" si="77"/>
        <v>7.8493598744292123</v>
      </c>
      <c r="D576" s="1">
        <v>127818.7</v>
      </c>
      <c r="E576" s="1">
        <f t="shared" si="78"/>
        <v>127818700</v>
      </c>
      <c r="F576" s="11">
        <v>7.0011770958444686E-7</v>
      </c>
      <c r="G576" s="8">
        <f t="shared" si="79"/>
        <v>0.70011770958444686</v>
      </c>
      <c r="H576" s="9"/>
      <c r="I576" s="12">
        <v>1.6695489466655999E-4</v>
      </c>
      <c r="J576" s="8">
        <f t="shared" si="80"/>
        <v>166.95489466655999</v>
      </c>
      <c r="K576" s="9"/>
      <c r="L576" s="8">
        <v>2.5866955062278651E-13</v>
      </c>
      <c r="M576" s="8">
        <v>7.5547239904855124E-13</v>
      </c>
      <c r="N576" s="8">
        <v>8.8778837796857357E-14</v>
      </c>
      <c r="P576" s="8">
        <f t="shared" si="72"/>
        <v>89.488135486061537</v>
      </c>
      <c r="Q576" s="8">
        <f t="shared" si="73"/>
        <v>21339.957594916632</v>
      </c>
      <c r="S576" s="16">
        <f t="shared" si="74"/>
        <v>3.3062805690188763E-5</v>
      </c>
      <c r="T576" s="16">
        <f t="shared" si="75"/>
        <v>9.6563499932267056E-5</v>
      </c>
      <c r="U576" s="16">
        <f t="shared" si="76"/>
        <v>1.1347595634705171E-5</v>
      </c>
    </row>
    <row r="577" spans="1:21" s="8" customFormat="1" x14ac:dyDescent="0.25">
      <c r="A577" s="9">
        <v>38301.212245370371</v>
      </c>
      <c r="B577" s="1">
        <v>38301.212245370371</v>
      </c>
      <c r="C577" s="1">
        <f t="shared" si="77"/>
        <v>7.8630244165398215</v>
      </c>
      <c r="D577" s="1">
        <v>127818.7</v>
      </c>
      <c r="E577" s="1">
        <f t="shared" si="78"/>
        <v>127818700</v>
      </c>
      <c r="F577" s="11">
        <v>1.0123047786692041E-6</v>
      </c>
      <c r="G577" s="8">
        <f t="shared" si="79"/>
        <v>1.0123047786692041</v>
      </c>
      <c r="H577" s="9"/>
      <c r="I577" s="12">
        <v>1.6638726810924709E-4</v>
      </c>
      <c r="J577" s="8">
        <f t="shared" si="80"/>
        <v>166.38726810924709</v>
      </c>
      <c r="K577" s="9"/>
      <c r="L577" s="8">
        <v>3.4528133932738847E-13</v>
      </c>
      <c r="M577" s="8">
        <v>1.002125140682486E-12</v>
      </c>
      <c r="N577" s="8">
        <v>1.1960437252146044E-13</v>
      </c>
      <c r="P577" s="8">
        <f t="shared" si="72"/>
        <v>129.3914808132854</v>
      </c>
      <c r="Q577" s="8">
        <f t="shared" si="73"/>
        <v>21267.404306275421</v>
      </c>
      <c r="S577" s="16">
        <f t="shared" si="74"/>
        <v>4.4133411927085669E-5</v>
      </c>
      <c r="T577" s="16">
        <f t="shared" si="75"/>
        <v>1.2809033271935248E-4</v>
      </c>
      <c r="U577" s="16">
        <f t="shared" si="76"/>
        <v>1.5287675410008796E-5</v>
      </c>
    </row>
    <row r="578" spans="1:21" s="8" customFormat="1" x14ac:dyDescent="0.25">
      <c r="A578" s="9">
        <v>38306.220543981479</v>
      </c>
      <c r="B578" s="1">
        <v>38306.220543981479</v>
      </c>
      <c r="C578" s="1">
        <f t="shared" si="77"/>
        <v>7.8767457825976521</v>
      </c>
      <c r="D578" s="1">
        <v>127818.6</v>
      </c>
      <c r="E578" s="1">
        <f t="shared" si="78"/>
        <v>127818600</v>
      </c>
      <c r="F578" s="11">
        <v>9.5535108357580611E-7</v>
      </c>
      <c r="G578" s="8">
        <f t="shared" si="79"/>
        <v>0.95535108357580611</v>
      </c>
      <c r="H578" s="9"/>
      <c r="I578" s="12">
        <v>1.6649081953801215E-4</v>
      </c>
      <c r="J578" s="8">
        <f t="shared" si="80"/>
        <v>166.49081953801215</v>
      </c>
      <c r="K578" s="9"/>
      <c r="L578" s="8">
        <v>3.1433533618889509E-13</v>
      </c>
      <c r="M578" s="8">
        <v>9.127402609762636E-13</v>
      </c>
      <c r="N578" s="8">
        <v>1.0945477651406327E-13</v>
      </c>
      <c r="P578" s="8">
        <f t="shared" ref="P578:P641" si="81">F578*E578</f>
        <v>122.11163801114253</v>
      </c>
      <c r="Q578" s="8">
        <f t="shared" ref="Q578:Q641" si="82">I578*E578</f>
        <v>21280.623466201359</v>
      </c>
      <c r="S578" s="16">
        <f t="shared" ref="S578:S641" si="83">L578*E578</f>
        <v>4.0177902602193906E-5</v>
      </c>
      <c r="T578" s="16">
        <f t="shared" ref="T578:T641" si="84">M578*E578</f>
        <v>1.1666518232162065E-4</v>
      </c>
      <c r="U578" s="16">
        <f t="shared" ref="U578:U641" si="85">N578*E578</f>
        <v>1.3990356297340447E-5</v>
      </c>
    </row>
    <row r="579" spans="1:21" s="8" customFormat="1" x14ac:dyDescent="0.25">
      <c r="A579" s="9">
        <v>38311.208090277774</v>
      </c>
      <c r="B579" s="1">
        <v>38311.208090277774</v>
      </c>
      <c r="C579" s="1">
        <f t="shared" ref="C579:C642" si="86">(B579-B$2)/365</f>
        <v>7.8904102929984621</v>
      </c>
      <c r="D579" s="1">
        <v>127818.6</v>
      </c>
      <c r="E579" s="1">
        <f t="shared" ref="E579:E642" si="87">D579*1000</f>
        <v>127818600</v>
      </c>
      <c r="F579" s="11">
        <v>6.6326606429356616E-7</v>
      </c>
      <c r="G579" s="8">
        <f t="shared" ref="G579:G642" si="88">F579*(10^6)</f>
        <v>0.66326606429356616</v>
      </c>
      <c r="H579" s="9"/>
      <c r="I579" s="12">
        <v>1.6702187713235617E-4</v>
      </c>
      <c r="J579" s="8">
        <f t="shared" ref="J579:J642" si="89">I579*(10^6)</f>
        <v>167.02187713235617</v>
      </c>
      <c r="K579" s="9"/>
      <c r="L579" s="8">
        <v>2.1423909467212926E-13</v>
      </c>
      <c r="M579" s="8">
        <v>6.2058019313637747E-13</v>
      </c>
      <c r="N579" s="8">
        <v>7.4510601681676558E-14</v>
      </c>
      <c r="P579" s="8">
        <f t="shared" si="81"/>
        <v>84.777739765513616</v>
      </c>
      <c r="Q579" s="8">
        <f t="shared" si="82"/>
        <v>21348.50250442978</v>
      </c>
      <c r="S579" s="16">
        <f t="shared" si="83"/>
        <v>2.7383741146259021E-5</v>
      </c>
      <c r="T579" s="16">
        <f t="shared" si="84"/>
        <v>7.9321691474421377E-5</v>
      </c>
      <c r="U579" s="16">
        <f t="shared" si="85"/>
        <v>9.5238407921095433E-6</v>
      </c>
    </row>
    <row r="580" spans="1:21" s="8" customFormat="1" x14ac:dyDescent="0.25">
      <c r="A580" s="9">
        <v>38316.21638888889</v>
      </c>
      <c r="B580" s="1">
        <v>38316.21638888889</v>
      </c>
      <c r="C580" s="1">
        <f t="shared" si="86"/>
        <v>7.9041316590563131</v>
      </c>
      <c r="D580" s="1">
        <v>127818.6</v>
      </c>
      <c r="E580" s="1">
        <f t="shared" si="87"/>
        <v>127818600</v>
      </c>
      <c r="F580" s="11">
        <v>4.6992113311716821E-7</v>
      </c>
      <c r="G580" s="8">
        <f t="shared" si="88"/>
        <v>0.46992113311716821</v>
      </c>
      <c r="H580" s="9"/>
      <c r="I580" s="12">
        <v>1.6737342230044305E-4</v>
      </c>
      <c r="J580" s="8">
        <f t="shared" si="89"/>
        <v>167.37342230044305</v>
      </c>
      <c r="K580" s="9"/>
      <c r="L580" s="8">
        <v>1.6261346652904352E-13</v>
      </c>
      <c r="M580" s="8">
        <v>4.7241935840700022E-13</v>
      </c>
      <c r="N580" s="8">
        <v>5.6459679054383927E-14</v>
      </c>
      <c r="P580" s="8">
        <f t="shared" si="81"/>
        <v>60.064661345450077</v>
      </c>
      <c r="Q580" s="8">
        <f t="shared" si="82"/>
        <v>21393.43651565141</v>
      </c>
      <c r="S580" s="16">
        <f t="shared" si="83"/>
        <v>2.0785025632889201E-5</v>
      </c>
      <c r="T580" s="16">
        <f t="shared" si="84"/>
        <v>6.0383981004480999E-5</v>
      </c>
      <c r="U580" s="16">
        <f t="shared" si="85"/>
        <v>7.2165971331806774E-6</v>
      </c>
    </row>
    <row r="581" spans="1:21" s="8" customFormat="1" x14ac:dyDescent="0.25">
      <c r="A581" s="9">
        <v>38321.224687499998</v>
      </c>
      <c r="B581" s="1">
        <v>38321.224687499998</v>
      </c>
      <c r="C581" s="1">
        <f t="shared" si="86"/>
        <v>7.9178530251141437</v>
      </c>
      <c r="D581" s="1">
        <v>127818.5</v>
      </c>
      <c r="E581" s="1">
        <f t="shared" si="87"/>
        <v>127818500</v>
      </c>
      <c r="F581" s="11">
        <v>8.6101510987646179E-7</v>
      </c>
      <c r="G581" s="8">
        <f t="shared" si="88"/>
        <v>0.86101510987646179</v>
      </c>
      <c r="H581" s="9"/>
      <c r="I581" s="12">
        <v>1.6666234296280891E-4</v>
      </c>
      <c r="J581" s="8">
        <f t="shared" si="89"/>
        <v>166.66234296280891</v>
      </c>
      <c r="K581" s="9"/>
      <c r="L581" s="8">
        <v>2.9580502001851083E-13</v>
      </c>
      <c r="M581" s="8">
        <v>8.5985233690133445E-13</v>
      </c>
      <c r="N581" s="8">
        <v>1.0237323548557484E-13</v>
      </c>
      <c r="P581" s="8">
        <f t="shared" si="81"/>
        <v>110.05365982174453</v>
      </c>
      <c r="Q581" s="8">
        <f t="shared" si="82"/>
        <v>21302.53068399179</v>
      </c>
      <c r="S581" s="16">
        <f t="shared" si="83"/>
        <v>3.7809353951236027E-5</v>
      </c>
      <c r="T581" s="16">
        <f t="shared" si="84"/>
        <v>1.0990503592422322E-4</v>
      </c>
      <c r="U581" s="16">
        <f t="shared" si="85"/>
        <v>1.3085193399912947E-5</v>
      </c>
    </row>
    <row r="582" spans="1:21" s="8" customFormat="1" x14ac:dyDescent="0.25">
      <c r="A582" s="9">
        <v>38326.212245370371</v>
      </c>
      <c r="B582" s="1">
        <v>38326.212245370371</v>
      </c>
      <c r="C582" s="1">
        <f t="shared" si="86"/>
        <v>7.9315175672247529</v>
      </c>
      <c r="D582" s="1">
        <v>127818.5</v>
      </c>
      <c r="E582" s="1">
        <f t="shared" si="87"/>
        <v>127818500</v>
      </c>
      <c r="F582" s="11">
        <v>8.4156692992110038E-7</v>
      </c>
      <c r="G582" s="8">
        <f t="shared" si="88"/>
        <v>0.84156692992110038</v>
      </c>
      <c r="H582" s="9"/>
      <c r="I582" s="12">
        <v>1.6669770411681384E-4</v>
      </c>
      <c r="J582" s="8">
        <f t="shared" si="89"/>
        <v>166.69770411681384</v>
      </c>
      <c r="K582" s="9"/>
      <c r="L582" s="8">
        <v>2.8826265918539817E-13</v>
      </c>
      <c r="M582" s="8">
        <v>8.3647146284157592E-13</v>
      </c>
      <c r="N582" s="8">
        <v>9.9876141699487692E-14</v>
      </c>
      <c r="P582" s="8">
        <f t="shared" si="81"/>
        <v>107.56782263212017</v>
      </c>
      <c r="Q582" s="8">
        <f t="shared" si="82"/>
        <v>21307.05049365497</v>
      </c>
      <c r="S582" s="16">
        <f t="shared" si="83"/>
        <v>3.6845300703088816E-5</v>
      </c>
      <c r="T582" s="16">
        <f t="shared" si="84"/>
        <v>1.0691652767321597E-4</v>
      </c>
      <c r="U582" s="16">
        <f t="shared" si="85"/>
        <v>1.2766018617815968E-5</v>
      </c>
    </row>
    <row r="583" spans="1:21" s="8" customFormat="1" x14ac:dyDescent="0.25">
      <c r="A583" s="9">
        <v>38331.220543981479</v>
      </c>
      <c r="B583" s="1">
        <v>38331.220543981479</v>
      </c>
      <c r="C583" s="1">
        <f t="shared" si="86"/>
        <v>7.9452389332825835</v>
      </c>
      <c r="D583" s="1">
        <v>127818.4</v>
      </c>
      <c r="E583" s="1">
        <f t="shared" si="87"/>
        <v>127818400</v>
      </c>
      <c r="F583" s="11">
        <v>6.8830655663987272E-7</v>
      </c>
      <c r="G583" s="8">
        <f t="shared" si="88"/>
        <v>0.68830655663987272</v>
      </c>
      <c r="H583" s="9"/>
      <c r="I583" s="12">
        <v>1.6697635874152184E-4</v>
      </c>
      <c r="J583" s="8">
        <f t="shared" si="89"/>
        <v>166.97635874152184</v>
      </c>
      <c r="K583" s="9"/>
      <c r="L583" s="8">
        <v>2.4027177816798861E-13</v>
      </c>
      <c r="M583" s="8">
        <v>6.9801992961734949E-13</v>
      </c>
      <c r="N583" s="8">
        <v>8.3067680880545558E-14</v>
      </c>
      <c r="P583" s="8">
        <f t="shared" si="81"/>
        <v>87.978242779217908</v>
      </c>
      <c r="Q583" s="8">
        <f t="shared" si="82"/>
        <v>21342.651012167335</v>
      </c>
      <c r="S583" s="16">
        <f t="shared" si="83"/>
        <v>3.0711154250587236E-5</v>
      </c>
      <c r="T583" s="16">
        <f t="shared" si="84"/>
        <v>8.9219790571802224E-5</v>
      </c>
      <c r="U583" s="16">
        <f t="shared" si="85"/>
        <v>1.0617578061861924E-5</v>
      </c>
    </row>
    <row r="584" spans="1:21" s="8" customFormat="1" x14ac:dyDescent="0.25">
      <c r="A584" s="9">
        <v>38336.208090277774</v>
      </c>
      <c r="B584" s="1">
        <v>38336.208090277774</v>
      </c>
      <c r="C584" s="1">
        <f t="shared" si="86"/>
        <v>7.9589034436833934</v>
      </c>
      <c r="D584" s="1">
        <v>127818.4</v>
      </c>
      <c r="E584" s="1">
        <f t="shared" si="87"/>
        <v>127818400</v>
      </c>
      <c r="F584" s="11">
        <v>7.7817480814701412E-7</v>
      </c>
      <c r="G584" s="8">
        <f t="shared" si="88"/>
        <v>0.77817480814701412</v>
      </c>
      <c r="H584" s="9"/>
      <c r="I584" s="12">
        <v>1.668129552854225E-4</v>
      </c>
      <c r="J584" s="8">
        <f t="shared" si="89"/>
        <v>166.8129552854225</v>
      </c>
      <c r="K584" s="9"/>
      <c r="L584" s="8">
        <v>2.6705558337641877E-13</v>
      </c>
      <c r="M584" s="8">
        <v>7.7513006863788592E-13</v>
      </c>
      <c r="N584" s="8">
        <v>9.2114968539176723E-14</v>
      </c>
      <c r="P584" s="8">
        <f t="shared" si="81"/>
        <v>99.465058897658309</v>
      </c>
      <c r="Q584" s="8">
        <f t="shared" si="82"/>
        <v>21321.765043854248</v>
      </c>
      <c r="S584" s="16">
        <f t="shared" si="83"/>
        <v>3.4134617378240445E-5</v>
      </c>
      <c r="T584" s="16">
        <f t="shared" si="84"/>
        <v>9.9075885165184757E-5</v>
      </c>
      <c r="U584" s="16">
        <f t="shared" si="85"/>
        <v>1.1773987894727906E-5</v>
      </c>
    </row>
    <row r="585" spans="1:21" s="8" customFormat="1" x14ac:dyDescent="0.25">
      <c r="A585" s="9">
        <v>38341.21638888889</v>
      </c>
      <c r="B585" s="1">
        <v>38341.21638888889</v>
      </c>
      <c r="C585" s="1">
        <f t="shared" si="86"/>
        <v>7.9726248097412444</v>
      </c>
      <c r="D585" s="1">
        <v>127818.3</v>
      </c>
      <c r="E585" s="1">
        <f t="shared" si="87"/>
        <v>127818300</v>
      </c>
      <c r="F585" s="11">
        <v>8.0518532286077971E-7</v>
      </c>
      <c r="G585" s="8">
        <f t="shared" si="88"/>
        <v>0.80518532286077971</v>
      </c>
      <c r="H585" s="9"/>
      <c r="I585" s="12">
        <v>1.6676384257152677E-4</v>
      </c>
      <c r="J585" s="8">
        <f t="shared" si="89"/>
        <v>166.76384257152677</v>
      </c>
      <c r="K585" s="9"/>
      <c r="L585" s="8">
        <v>2.7388247919590825E-13</v>
      </c>
      <c r="M585" s="8">
        <v>7.9463502835122601E-13</v>
      </c>
      <c r="N585" s="8">
        <v>9.4968920694073894E-14</v>
      </c>
      <c r="P585" s="8">
        <f t="shared" si="81"/>
        <v>102.917419153016</v>
      </c>
      <c r="Q585" s="8">
        <f t="shared" si="82"/>
        <v>21315.47085896018</v>
      </c>
      <c r="S585" s="16">
        <f t="shared" si="83"/>
        <v>3.5007192890606359E-5</v>
      </c>
      <c r="T585" s="16">
        <f t="shared" si="84"/>
        <v>1.0156889844430551E-4</v>
      </c>
      <c r="U585" s="16">
        <f t="shared" si="85"/>
        <v>1.2138765995951345E-5</v>
      </c>
    </row>
    <row r="586" spans="1:21" s="8" customFormat="1" x14ac:dyDescent="0.25">
      <c r="A586" s="9">
        <v>38346.224687499998</v>
      </c>
      <c r="B586" s="1">
        <v>38346.224687499998</v>
      </c>
      <c r="C586" s="1">
        <f t="shared" si="86"/>
        <v>7.986346175799075</v>
      </c>
      <c r="D586" s="1">
        <v>127818.3</v>
      </c>
      <c r="E586" s="1">
        <f t="shared" si="87"/>
        <v>127818300</v>
      </c>
      <c r="F586" s="11">
        <v>5.571817496274889E-7</v>
      </c>
      <c r="G586" s="8">
        <f t="shared" si="88"/>
        <v>0.5571817496274889</v>
      </c>
      <c r="H586" s="9"/>
      <c r="I586" s="12">
        <v>1.6721476276870817E-4</v>
      </c>
      <c r="J586" s="8">
        <f t="shared" si="89"/>
        <v>167.21476276870817</v>
      </c>
      <c r="K586" s="9"/>
      <c r="L586" s="8">
        <v>1.9009181164916789E-13</v>
      </c>
      <c r="M586" s="8">
        <v>5.5169969070609226E-13</v>
      </c>
      <c r="N586" s="8">
        <v>6.5984984674600372E-14</v>
      </c>
      <c r="P586" s="8">
        <f t="shared" si="81"/>
        <v>71.218024028411264</v>
      </c>
      <c r="Q586" s="8">
        <f t="shared" si="82"/>
        <v>21373.106711999571</v>
      </c>
      <c r="S586" s="16">
        <f t="shared" si="83"/>
        <v>2.4297212208916836E-5</v>
      </c>
      <c r="T586" s="16">
        <f t="shared" si="84"/>
        <v>7.0517316576578512E-5</v>
      </c>
      <c r="U586" s="16">
        <f t="shared" si="85"/>
        <v>8.4340885666334727E-6</v>
      </c>
    </row>
    <row r="587" spans="1:21" s="8" customFormat="1" x14ac:dyDescent="0.25">
      <c r="A587" s="9">
        <v>38351.212245370371</v>
      </c>
      <c r="B587" s="1">
        <v>38351.212245370371</v>
      </c>
      <c r="C587" s="1">
        <f t="shared" si="86"/>
        <v>8.0000107179096851</v>
      </c>
      <c r="D587" s="1">
        <v>127818.2</v>
      </c>
      <c r="E587" s="1">
        <f t="shared" si="87"/>
        <v>127818200</v>
      </c>
      <c r="F587" s="11">
        <v>8.1111517147292034E-7</v>
      </c>
      <c r="G587" s="8">
        <f t="shared" si="88"/>
        <v>0.81111517147292034</v>
      </c>
      <c r="H587" s="9"/>
      <c r="I587" s="12">
        <v>1.6675307415425777E-4</v>
      </c>
      <c r="J587" s="8">
        <f t="shared" si="89"/>
        <v>166.75307415425777</v>
      </c>
      <c r="K587" s="9"/>
      <c r="L587" s="8">
        <v>2.7473314422044037E-13</v>
      </c>
      <c r="M587" s="8">
        <v>7.9621216304143205E-13</v>
      </c>
      <c r="N587" s="8">
        <v>9.5319768517090203E-14</v>
      </c>
      <c r="P587" s="8">
        <f t="shared" si="81"/>
        <v>103.67528121036003</v>
      </c>
      <c r="Q587" s="8">
        <f t="shared" si="82"/>
        <v>21314.077782863751</v>
      </c>
      <c r="S587" s="16">
        <f t="shared" si="83"/>
        <v>3.5115895974597092E-5</v>
      </c>
      <c r="T587" s="16">
        <f t="shared" si="84"/>
        <v>1.0177040549806237E-4</v>
      </c>
      <c r="U587" s="16">
        <f t="shared" si="85"/>
        <v>1.2183601236271139E-5</v>
      </c>
    </row>
    <row r="588" spans="1:21" s="8" customFormat="1" x14ac:dyDescent="0.25">
      <c r="A588" s="9">
        <v>38356.220543981479</v>
      </c>
      <c r="B588" s="1">
        <v>38356.220543981479</v>
      </c>
      <c r="C588" s="1">
        <f t="shared" si="86"/>
        <v>8.0137320839675148</v>
      </c>
      <c r="D588" s="1">
        <v>127818.2</v>
      </c>
      <c r="E588" s="1">
        <f t="shared" si="87"/>
        <v>127818200</v>
      </c>
      <c r="F588" s="11">
        <v>4.5041053908789763E-7</v>
      </c>
      <c r="G588" s="8">
        <f t="shared" si="88"/>
        <v>0.45041053908789763</v>
      </c>
      <c r="H588" s="9"/>
      <c r="I588" s="12">
        <v>1.6740889986976981E-4</v>
      </c>
      <c r="J588" s="8">
        <f t="shared" si="89"/>
        <v>167.40889986976981</v>
      </c>
      <c r="K588" s="9"/>
      <c r="L588" s="8">
        <v>1.6289552172421562E-13</v>
      </c>
      <c r="M588" s="8">
        <v>4.728625802551123E-13</v>
      </c>
      <c r="N588" s="8">
        <v>5.617266702240449E-14</v>
      </c>
      <c r="P588" s="8">
        <f t="shared" si="81"/>
        <v>57.570664367244717</v>
      </c>
      <c r="Q588" s="8">
        <f t="shared" si="82"/>
        <v>21397.904245334212</v>
      </c>
      <c r="S588" s="16">
        <f t="shared" si="83"/>
        <v>2.0821012374850137E-5</v>
      </c>
      <c r="T588" s="16">
        <f t="shared" si="84"/>
        <v>6.0440443855563995E-5</v>
      </c>
      <c r="U588" s="16">
        <f t="shared" si="85"/>
        <v>7.1798891880031016E-6</v>
      </c>
    </row>
    <row r="589" spans="1:21" s="8" customFormat="1" x14ac:dyDescent="0.25">
      <c r="A589" s="9">
        <v>38361.208090277774</v>
      </c>
      <c r="B589" s="1">
        <v>38361.208090277774</v>
      </c>
      <c r="C589" s="1">
        <f t="shared" si="86"/>
        <v>8.0273965943683248</v>
      </c>
      <c r="D589" s="1">
        <v>127818.1</v>
      </c>
      <c r="E589" s="1">
        <f t="shared" si="87"/>
        <v>127818100</v>
      </c>
      <c r="F589" s="11">
        <v>6.5647128622003947E-7</v>
      </c>
      <c r="G589" s="8">
        <f t="shared" si="88"/>
        <v>0.65647128622003947</v>
      </c>
      <c r="H589" s="9"/>
      <c r="I589" s="12">
        <v>1.6703424626030028E-4</v>
      </c>
      <c r="J589" s="8">
        <f t="shared" si="89"/>
        <v>167.03424626030028</v>
      </c>
      <c r="K589" s="9"/>
      <c r="L589" s="8">
        <v>2.1379138693752853E-13</v>
      </c>
      <c r="M589" s="8">
        <v>6.1811319951310395E-13</v>
      </c>
      <c r="N589" s="8">
        <v>7.4184954782906959E-14</v>
      </c>
      <c r="P589" s="8">
        <f t="shared" si="81"/>
        <v>83.908912509201627</v>
      </c>
      <c r="Q589" s="8">
        <f t="shared" si="82"/>
        <v>21349.999991923687</v>
      </c>
      <c r="S589" s="16">
        <f t="shared" si="83"/>
        <v>2.7326408874719715E-5</v>
      </c>
      <c r="T589" s="16">
        <f t="shared" si="84"/>
        <v>7.9006054746685872E-5</v>
      </c>
      <c r="U589" s="16">
        <f t="shared" si="85"/>
        <v>9.48217996893708E-6</v>
      </c>
    </row>
    <row r="590" spans="1:21" s="8" customFormat="1" x14ac:dyDescent="0.25">
      <c r="A590" s="9">
        <v>38366.21638888889</v>
      </c>
      <c r="B590" s="1">
        <v>38366.21638888889</v>
      </c>
      <c r="C590" s="1">
        <f t="shared" si="86"/>
        <v>8.0411179604261758</v>
      </c>
      <c r="D590" s="1">
        <v>127818.1</v>
      </c>
      <c r="E590" s="1">
        <f t="shared" si="87"/>
        <v>127818100</v>
      </c>
      <c r="F590" s="11">
        <v>5.5308873925241642E-7</v>
      </c>
      <c r="G590" s="8">
        <f t="shared" si="88"/>
        <v>0.55308873925241642</v>
      </c>
      <c r="H590" s="9"/>
      <c r="I590" s="12">
        <v>1.6722221334930509E-4</v>
      </c>
      <c r="J590" s="8">
        <f t="shared" si="89"/>
        <v>167.22221334930509</v>
      </c>
      <c r="K590" s="9"/>
      <c r="L590" s="8">
        <v>2.0185738388960039E-13</v>
      </c>
      <c r="M590" s="8">
        <v>5.8608277736169057E-13</v>
      </c>
      <c r="N590" s="8">
        <v>6.9415122521537809E-14</v>
      </c>
      <c r="P590" s="8">
        <f t="shared" si="81"/>
        <v>70.694751782639287</v>
      </c>
      <c r="Q590" s="8">
        <f t="shared" si="82"/>
        <v>21374.025588102813</v>
      </c>
      <c r="S590" s="16">
        <f t="shared" si="83"/>
        <v>2.5801027279739332E-5</v>
      </c>
      <c r="T590" s="16">
        <f t="shared" si="84"/>
        <v>7.4911987045094301E-5</v>
      </c>
      <c r="U590" s="16">
        <f t="shared" si="85"/>
        <v>8.8725090719701718E-6</v>
      </c>
    </row>
    <row r="591" spans="1:21" s="8" customFormat="1" x14ac:dyDescent="0.25">
      <c r="A591" s="9">
        <v>38371.224687499998</v>
      </c>
      <c r="B591" s="1">
        <v>38371.224687499998</v>
      </c>
      <c r="C591" s="1">
        <f t="shared" si="86"/>
        <v>8.0548393264840072</v>
      </c>
      <c r="D591" s="1">
        <v>127818</v>
      </c>
      <c r="E591" s="1">
        <f t="shared" si="87"/>
        <v>127818000</v>
      </c>
      <c r="F591" s="11">
        <v>9.4662084393348778E-7</v>
      </c>
      <c r="G591" s="8">
        <f t="shared" si="88"/>
        <v>0.94662084393348778</v>
      </c>
      <c r="H591" s="9"/>
      <c r="I591" s="12">
        <v>1.665066956775263E-4</v>
      </c>
      <c r="J591" s="8">
        <f t="shared" si="89"/>
        <v>166.5066956775263</v>
      </c>
      <c r="K591" s="9"/>
      <c r="L591" s="8">
        <v>3.1723500779415326E-13</v>
      </c>
      <c r="M591" s="8">
        <v>9.1988612907489831E-13</v>
      </c>
      <c r="N591" s="8">
        <v>1.1005770134218246E-13</v>
      </c>
      <c r="P591" s="8">
        <f t="shared" si="81"/>
        <v>120.99518302989054</v>
      </c>
      <c r="Q591" s="8">
        <f t="shared" si="82"/>
        <v>21282.552828110056</v>
      </c>
      <c r="S591" s="16">
        <f t="shared" si="83"/>
        <v>4.0548344226233081E-5</v>
      </c>
      <c r="T591" s="16">
        <f t="shared" si="84"/>
        <v>1.1757800524609535E-4</v>
      </c>
      <c r="U591" s="16">
        <f t="shared" si="85"/>
        <v>1.4067355270155077E-5</v>
      </c>
    </row>
    <row r="592" spans="1:21" s="8" customFormat="1" x14ac:dyDescent="0.25">
      <c r="A592" s="9">
        <v>38376.212245370371</v>
      </c>
      <c r="B592" s="1">
        <v>38376.212245370371</v>
      </c>
      <c r="C592" s="1">
        <f t="shared" si="86"/>
        <v>8.0685038685946164</v>
      </c>
      <c r="D592" s="1">
        <v>127818</v>
      </c>
      <c r="E592" s="1">
        <f t="shared" si="87"/>
        <v>127818000</v>
      </c>
      <c r="F592" s="11">
        <v>9.6475366717641009E-7</v>
      </c>
      <c r="G592" s="8">
        <f t="shared" si="88"/>
        <v>0.96475366717641009</v>
      </c>
      <c r="H592" s="9"/>
      <c r="I592" s="12">
        <v>1.6647372103761882E-4</v>
      </c>
      <c r="J592" s="8">
        <f t="shared" si="89"/>
        <v>166.47372103761882</v>
      </c>
      <c r="K592" s="9"/>
      <c r="L592" s="8">
        <v>3.1231560306682615E-13</v>
      </c>
      <c r="M592" s="8">
        <v>9.0323831313660063E-13</v>
      </c>
      <c r="N592" s="8">
        <v>1.0892829471536788E-13</v>
      </c>
      <c r="P592" s="8">
        <f t="shared" si="81"/>
        <v>123.31288423115438</v>
      </c>
      <c r="Q592" s="8">
        <f t="shared" si="82"/>
        <v>21278.338075586362</v>
      </c>
      <c r="S592" s="16">
        <f t="shared" si="83"/>
        <v>3.9919555752795585E-5</v>
      </c>
      <c r="T592" s="16">
        <f t="shared" si="84"/>
        <v>1.1545011470849402E-4</v>
      </c>
      <c r="U592" s="16">
        <f t="shared" si="85"/>
        <v>1.3922996773928892E-5</v>
      </c>
    </row>
    <row r="593" spans="1:21" s="8" customFormat="1" x14ac:dyDescent="0.25">
      <c r="A593" s="9">
        <v>38381.220543981479</v>
      </c>
      <c r="B593" s="1">
        <v>38381.220543981479</v>
      </c>
      <c r="C593" s="1">
        <f t="shared" si="86"/>
        <v>8.0822252346524461</v>
      </c>
      <c r="D593" s="1">
        <v>127818</v>
      </c>
      <c r="E593" s="1">
        <f t="shared" si="87"/>
        <v>127818000</v>
      </c>
      <c r="F593" s="11">
        <v>4.1882077539412421E-7</v>
      </c>
      <c r="G593" s="8">
        <f t="shared" si="88"/>
        <v>0.41882077539412421</v>
      </c>
      <c r="H593" s="9"/>
      <c r="I593" s="12">
        <v>1.6746633627917618E-4</v>
      </c>
      <c r="J593" s="8">
        <f t="shared" si="89"/>
        <v>167.46633627917618</v>
      </c>
      <c r="K593" s="9"/>
      <c r="L593" s="8">
        <v>1.5747410428597342E-13</v>
      </c>
      <c r="M593" s="8">
        <v>4.5686962242899587E-13</v>
      </c>
      <c r="N593" s="8">
        <v>5.4018296319303591E-14</v>
      </c>
      <c r="P593" s="8">
        <f t="shared" si="81"/>
        <v>53.532833869326168</v>
      </c>
      <c r="Q593" s="8">
        <f t="shared" si="82"/>
        <v>21405.21217053174</v>
      </c>
      <c r="S593" s="16">
        <f t="shared" si="83"/>
        <v>2.012802506162455E-5</v>
      </c>
      <c r="T593" s="16">
        <f t="shared" si="84"/>
        <v>5.8396161399629394E-5</v>
      </c>
      <c r="U593" s="16">
        <f t="shared" si="85"/>
        <v>6.9045105989407464E-6</v>
      </c>
    </row>
    <row r="594" spans="1:21" s="8" customFormat="1" x14ac:dyDescent="0.25">
      <c r="A594" s="9">
        <v>38386.208090277774</v>
      </c>
      <c r="B594" s="1">
        <v>38386.208090277774</v>
      </c>
      <c r="C594" s="1">
        <f t="shared" si="86"/>
        <v>8.0958897450532561</v>
      </c>
      <c r="D594" s="1">
        <v>127817.9</v>
      </c>
      <c r="E594" s="1">
        <f t="shared" si="87"/>
        <v>127817900</v>
      </c>
      <c r="F594" s="11">
        <v>2.9515098276533536E-7</v>
      </c>
      <c r="G594" s="8">
        <f t="shared" si="88"/>
        <v>0.29515098276533536</v>
      </c>
      <c r="H594" s="9"/>
      <c r="I594" s="12">
        <v>1.6769117792136967E-4</v>
      </c>
      <c r="J594" s="8">
        <f t="shared" si="89"/>
        <v>167.69117792136967</v>
      </c>
      <c r="K594" s="9"/>
      <c r="L594" s="8">
        <v>1.0368879962540517E-13</v>
      </c>
      <c r="M594" s="8">
        <v>3.0078847398917752E-13</v>
      </c>
      <c r="N594" s="8">
        <v>3.562666315930739E-14</v>
      </c>
      <c r="P594" s="8">
        <f t="shared" si="81"/>
        <v>37.725578800001358</v>
      </c>
      <c r="Q594" s="8">
        <f t="shared" si="82"/>
        <v>21433.934210435837</v>
      </c>
      <c r="S594" s="16">
        <f t="shared" si="83"/>
        <v>1.3253284621640076E-5</v>
      </c>
      <c r="T594" s="16">
        <f t="shared" si="84"/>
        <v>3.8446151089501293E-5</v>
      </c>
      <c r="U594" s="16">
        <f t="shared" si="85"/>
        <v>4.553725269030036E-6</v>
      </c>
    </row>
    <row r="595" spans="1:21" s="8" customFormat="1" x14ac:dyDescent="0.25">
      <c r="A595" s="9">
        <v>38391.21638888889</v>
      </c>
      <c r="B595" s="1">
        <v>38391.21638888889</v>
      </c>
      <c r="C595" s="1">
        <f t="shared" si="86"/>
        <v>8.1096111111111071</v>
      </c>
      <c r="D595" s="1">
        <v>127817.9</v>
      </c>
      <c r="E595" s="1">
        <f t="shared" si="87"/>
        <v>127817900</v>
      </c>
      <c r="F595" s="11">
        <v>9.5313504289151751E-7</v>
      </c>
      <c r="G595" s="8">
        <f t="shared" si="88"/>
        <v>0.95313504289151751</v>
      </c>
      <c r="H595" s="9"/>
      <c r="I595" s="12">
        <v>1.664948504185304E-4</v>
      </c>
      <c r="J595" s="8">
        <f t="shared" si="89"/>
        <v>166.4948504185304</v>
      </c>
      <c r="K595" s="9"/>
      <c r="L595" s="8">
        <v>3.2181378330393973E-13</v>
      </c>
      <c r="M595" s="8">
        <v>9.3186482835738715E-13</v>
      </c>
      <c r="N595" s="8">
        <v>1.1151334440269792E-13</v>
      </c>
      <c r="P595" s="8">
        <f t="shared" si="81"/>
        <v>121.8277195988037</v>
      </c>
      <c r="Q595" s="8">
        <f t="shared" si="82"/>
        <v>21281.022141310677</v>
      </c>
      <c r="S595" s="16">
        <f t="shared" si="83"/>
        <v>4.1133561972964638E-5</v>
      </c>
      <c r="T595" s="16">
        <f t="shared" si="84"/>
        <v>1.1910900544450168E-4</v>
      </c>
      <c r="U595" s="16">
        <f t="shared" si="85"/>
        <v>1.4253401503529602E-5</v>
      </c>
    </row>
    <row r="596" spans="1:21" s="8" customFormat="1" x14ac:dyDescent="0.25">
      <c r="A596" s="9">
        <v>38396.224687499998</v>
      </c>
      <c r="B596" s="1">
        <v>38396.224687499998</v>
      </c>
      <c r="C596" s="1">
        <f t="shared" si="86"/>
        <v>8.1233324771689386</v>
      </c>
      <c r="D596" s="1">
        <v>127817.8</v>
      </c>
      <c r="E596" s="1">
        <f t="shared" si="87"/>
        <v>127817800</v>
      </c>
      <c r="F596" s="11">
        <v>1.1434802900112118E-6</v>
      </c>
      <c r="G596" s="8">
        <f t="shared" si="88"/>
        <v>1.1434802900112118</v>
      </c>
      <c r="H596" s="9"/>
      <c r="I596" s="12">
        <v>1.6614876221865416E-4</v>
      </c>
      <c r="J596" s="8">
        <f t="shared" si="89"/>
        <v>166.14876221865416</v>
      </c>
      <c r="K596" s="9"/>
      <c r="L596" s="8">
        <v>3.8368434948296559E-13</v>
      </c>
      <c r="M596" s="8">
        <v>1.1124578905633009E-12</v>
      </c>
      <c r="N596" s="8">
        <v>1.3294522275587861E-13</v>
      </c>
      <c r="P596" s="8">
        <f t="shared" si="81"/>
        <v>146.15713501259506</v>
      </c>
      <c r="Q596" s="8">
        <f t="shared" si="82"/>
        <v>21236.769259511493</v>
      </c>
      <c r="S596" s="16">
        <f t="shared" si="83"/>
        <v>4.9041689445343799E-5</v>
      </c>
      <c r="T596" s="16">
        <f t="shared" si="84"/>
        <v>1.4219192016444188E-4</v>
      </c>
      <c r="U596" s="16">
        <f t="shared" si="85"/>
        <v>1.6992765893166341E-5</v>
      </c>
    </row>
    <row r="597" spans="1:21" s="8" customFormat="1" x14ac:dyDescent="0.25">
      <c r="A597" s="9">
        <v>38401.212245370371</v>
      </c>
      <c r="B597" s="1">
        <v>38401.212245370371</v>
      </c>
      <c r="C597" s="1">
        <f t="shared" si="86"/>
        <v>8.1369970192795478</v>
      </c>
      <c r="D597" s="1">
        <v>127817.8</v>
      </c>
      <c r="E597" s="1">
        <f t="shared" si="87"/>
        <v>127817800</v>
      </c>
      <c r="F597" s="11">
        <v>1.0963511840600404E-6</v>
      </c>
      <c r="G597" s="8">
        <f t="shared" si="88"/>
        <v>1.0963511840600404</v>
      </c>
      <c r="H597" s="9"/>
      <c r="I597" s="12">
        <v>1.6623445844743401E-4</v>
      </c>
      <c r="J597" s="8">
        <f t="shared" si="89"/>
        <v>166.23445844743401</v>
      </c>
      <c r="K597" s="9"/>
      <c r="L597" s="8">
        <v>3.5698749728876877E-13</v>
      </c>
      <c r="M597" s="8">
        <v>1.0318394359429273E-12</v>
      </c>
      <c r="N597" s="8">
        <v>1.2426108861492147E-13</v>
      </c>
      <c r="P597" s="8">
        <f t="shared" si="81"/>
        <v>140.13319637394943</v>
      </c>
      <c r="Q597" s="8">
        <f t="shared" si="82"/>
        <v>21247.722762942431</v>
      </c>
      <c r="S597" s="16">
        <f t="shared" si="83"/>
        <v>4.5629356530956389E-5</v>
      </c>
      <c r="T597" s="16">
        <f t="shared" si="84"/>
        <v>1.3188744665546589E-4</v>
      </c>
      <c r="U597" s="16">
        <f t="shared" si="85"/>
        <v>1.5882778972364309E-5</v>
      </c>
    </row>
    <row r="598" spans="1:21" s="8" customFormat="1" x14ac:dyDescent="0.25">
      <c r="A598" s="9">
        <v>38406.220543981479</v>
      </c>
      <c r="B598" s="1">
        <v>38406.220543981479</v>
      </c>
      <c r="C598" s="1">
        <f t="shared" si="86"/>
        <v>8.1507183853373775</v>
      </c>
      <c r="D598" s="1">
        <v>127817.7</v>
      </c>
      <c r="E598" s="1">
        <f t="shared" si="87"/>
        <v>127817700</v>
      </c>
      <c r="F598" s="11">
        <v>1.1475408427941147E-6</v>
      </c>
      <c r="G598" s="8">
        <f t="shared" si="88"/>
        <v>1.1475408427941147</v>
      </c>
      <c r="H598" s="9"/>
      <c r="I598" s="12">
        <v>1.6614138439763337E-4</v>
      </c>
      <c r="J598" s="8">
        <f t="shared" si="89"/>
        <v>166.14138439763337</v>
      </c>
      <c r="K598" s="9"/>
      <c r="L598" s="8">
        <v>3.6850093831398978E-13</v>
      </c>
      <c r="M598" s="8">
        <v>1.0665382422711533E-12</v>
      </c>
      <c r="N598" s="8">
        <v>1.2851629753885679E-13</v>
      </c>
      <c r="P598" s="8">
        <f t="shared" si="81"/>
        <v>146.67603118200532</v>
      </c>
      <c r="Q598" s="8">
        <f t="shared" si="82"/>
        <v>21235.809628521383</v>
      </c>
      <c r="S598" s="16">
        <f t="shared" si="83"/>
        <v>4.7100942383136051E-5</v>
      </c>
      <c r="T598" s="16">
        <f t="shared" si="84"/>
        <v>1.363224650891416E-4</v>
      </c>
      <c r="U598" s="16">
        <f t="shared" si="85"/>
        <v>1.6426657563932336E-5</v>
      </c>
    </row>
    <row r="599" spans="1:21" s="8" customFormat="1" x14ac:dyDescent="0.25">
      <c r="A599" s="9">
        <v>38411.208090277774</v>
      </c>
      <c r="B599" s="1">
        <v>38411.208090277774</v>
      </c>
      <c r="C599" s="1">
        <f t="shared" si="86"/>
        <v>8.1643828957381874</v>
      </c>
      <c r="D599" s="1">
        <v>127817.7</v>
      </c>
      <c r="E599" s="1">
        <f t="shared" si="87"/>
        <v>127817700</v>
      </c>
      <c r="F599" s="11">
        <v>3.9444589106096828E-7</v>
      </c>
      <c r="G599" s="8">
        <f t="shared" si="88"/>
        <v>0.39444589106096828</v>
      </c>
      <c r="H599" s="9"/>
      <c r="I599" s="12">
        <v>1.6751066141296178E-4</v>
      </c>
      <c r="J599" s="8">
        <f t="shared" si="89"/>
        <v>167.51066141296178</v>
      </c>
      <c r="K599" s="9"/>
      <c r="L599" s="8">
        <v>1.7664289356320723E-13</v>
      </c>
      <c r="M599" s="8">
        <v>5.1431770084139905E-13</v>
      </c>
      <c r="N599" s="8">
        <v>5.890345042237552E-14</v>
      </c>
      <c r="P599" s="8">
        <f t="shared" si="81"/>
        <v>50.417166569863525</v>
      </c>
      <c r="Q599" s="8">
        <f t="shared" si="82"/>
        <v>21410.827467283525</v>
      </c>
      <c r="S599" s="16">
        <f t="shared" si="83"/>
        <v>2.2578088376593952E-5</v>
      </c>
      <c r="T599" s="16">
        <f t="shared" si="84"/>
        <v>6.5738905590835691E-5</v>
      </c>
      <c r="U599" s="16">
        <f t="shared" si="85"/>
        <v>7.5289035550520674E-6</v>
      </c>
    </row>
    <row r="600" spans="1:21" s="8" customFormat="1" x14ac:dyDescent="0.25">
      <c r="A600" s="9">
        <v>38416.21638888889</v>
      </c>
      <c r="B600" s="1">
        <v>38416.21638888889</v>
      </c>
      <c r="C600" s="1">
        <f t="shared" si="86"/>
        <v>8.1781042617960384</v>
      </c>
      <c r="D600" s="1">
        <v>127817.60000000001</v>
      </c>
      <c r="E600" s="1">
        <f t="shared" si="87"/>
        <v>127817600</v>
      </c>
      <c r="F600" s="11">
        <v>1.3352346286410466E-6</v>
      </c>
      <c r="G600" s="8">
        <f t="shared" si="88"/>
        <v>1.3352346286410466</v>
      </c>
      <c r="H600" s="9"/>
      <c r="I600" s="12">
        <v>1.6580011288169771E-4</v>
      </c>
      <c r="J600" s="8">
        <f t="shared" si="89"/>
        <v>165.80011288169771</v>
      </c>
      <c r="K600" s="9"/>
      <c r="L600" s="8">
        <v>4.3710957704952424E-13</v>
      </c>
      <c r="M600" s="8">
        <v>1.2653529482889447E-12</v>
      </c>
      <c r="N600" s="8">
        <v>1.519260520339849E-13</v>
      </c>
      <c r="P600" s="8">
        <f t="shared" si="81"/>
        <v>170.66648566978984</v>
      </c>
      <c r="Q600" s="8">
        <f t="shared" si="82"/>
        <v>21192.172508267686</v>
      </c>
      <c r="S600" s="16">
        <f t="shared" si="83"/>
        <v>5.587029707548527E-5</v>
      </c>
      <c r="T600" s="16">
        <f t="shared" si="84"/>
        <v>1.6173437700321702E-4</v>
      </c>
      <c r="U600" s="16">
        <f t="shared" si="85"/>
        <v>1.9418823348459069E-5</v>
      </c>
    </row>
    <row r="601" spans="1:21" s="8" customFormat="1" x14ac:dyDescent="0.25">
      <c r="A601" s="9">
        <v>38421.224687499998</v>
      </c>
      <c r="B601" s="1">
        <v>38421.224687499998</v>
      </c>
      <c r="C601" s="1">
        <f t="shared" si="86"/>
        <v>8.1918256278538699</v>
      </c>
      <c r="D601" s="1">
        <v>127817.60000000001</v>
      </c>
      <c r="E601" s="1">
        <f t="shared" si="87"/>
        <v>127817600</v>
      </c>
      <c r="F601" s="11">
        <v>1.1140235756101902E-6</v>
      </c>
      <c r="G601" s="8">
        <f t="shared" si="88"/>
        <v>1.1140235756101902</v>
      </c>
      <c r="H601" s="9"/>
      <c r="I601" s="12">
        <v>1.6620232781860977E-4</v>
      </c>
      <c r="J601" s="8">
        <f t="shared" si="89"/>
        <v>166.20232781860977</v>
      </c>
      <c r="K601" s="9"/>
      <c r="L601" s="8">
        <v>3.934228973417192E-13</v>
      </c>
      <c r="M601" s="8">
        <v>1.1444263505605567E-12</v>
      </c>
      <c r="N601" s="8">
        <v>1.3543678711088608E-13</v>
      </c>
      <c r="P601" s="8">
        <f t="shared" si="81"/>
        <v>142.39181977791304</v>
      </c>
      <c r="Q601" s="8">
        <f t="shared" si="82"/>
        <v>21243.582656187937</v>
      </c>
      <c r="S601" s="16">
        <f t="shared" si="83"/>
        <v>5.0286370523264928E-5</v>
      </c>
      <c r="T601" s="16">
        <f t="shared" si="84"/>
        <v>1.4627782950540902E-4</v>
      </c>
      <c r="U601" s="16">
        <f t="shared" si="85"/>
        <v>1.7311205080224393E-5</v>
      </c>
    </row>
    <row r="602" spans="1:21" s="8" customFormat="1" x14ac:dyDescent="0.25">
      <c r="A602" s="9">
        <v>38426.212245370371</v>
      </c>
      <c r="B602" s="1">
        <v>38426.212245370371</v>
      </c>
      <c r="C602" s="1">
        <f t="shared" si="86"/>
        <v>8.2054901699644791</v>
      </c>
      <c r="D602" s="1">
        <v>127817.5</v>
      </c>
      <c r="E602" s="1">
        <f t="shared" si="87"/>
        <v>127817500</v>
      </c>
      <c r="F602" s="11">
        <v>9.344799423161021E-7</v>
      </c>
      <c r="G602" s="8">
        <f t="shared" si="88"/>
        <v>0.9344799423161021</v>
      </c>
      <c r="H602" s="9"/>
      <c r="I602" s="12">
        <v>1.6652877093292773E-4</v>
      </c>
      <c r="J602" s="8">
        <f t="shared" si="89"/>
        <v>166.52877093292773</v>
      </c>
      <c r="K602" s="9"/>
      <c r="L602" s="8">
        <v>3.5457216589901419E-13</v>
      </c>
      <c r="M602" s="8">
        <v>1.0334882906068432E-12</v>
      </c>
      <c r="N602" s="8">
        <v>1.2112569790483779E-13</v>
      </c>
      <c r="P602" s="8">
        <f t="shared" si="81"/>
        <v>119.44289002698838</v>
      </c>
      <c r="Q602" s="8">
        <f t="shared" si="82"/>
        <v>21285.29117871949</v>
      </c>
      <c r="S602" s="16">
        <f t="shared" si="83"/>
        <v>4.5320527814797246E-5</v>
      </c>
      <c r="T602" s="16">
        <f t="shared" si="84"/>
        <v>1.3209788958464018E-4</v>
      </c>
      <c r="U602" s="16">
        <f t="shared" si="85"/>
        <v>1.5481983891951605E-5</v>
      </c>
    </row>
    <row r="603" spans="1:21" s="8" customFormat="1" x14ac:dyDescent="0.25">
      <c r="A603" s="9">
        <v>38431.220543981479</v>
      </c>
      <c r="B603" s="1">
        <v>38431.220543981479</v>
      </c>
      <c r="C603" s="1">
        <f t="shared" si="86"/>
        <v>8.2192115360223106</v>
      </c>
      <c r="D603" s="1">
        <v>127817.5</v>
      </c>
      <c r="E603" s="1">
        <f t="shared" si="87"/>
        <v>127817500</v>
      </c>
      <c r="F603" s="11">
        <v>9.9378235063340981E-7</v>
      </c>
      <c r="G603" s="8">
        <f t="shared" si="88"/>
        <v>0.99378235063340981</v>
      </c>
      <c r="H603" s="9"/>
      <c r="I603" s="12">
        <v>1.6642095579300076E-4</v>
      </c>
      <c r="J603" s="8">
        <f t="shared" si="89"/>
        <v>166.42095579300076</v>
      </c>
      <c r="K603" s="9"/>
      <c r="L603" s="8">
        <v>3.200872726594195E-13</v>
      </c>
      <c r="M603" s="8">
        <v>9.2794348593994158E-13</v>
      </c>
      <c r="N603" s="8">
        <v>1.1167297962006925E-13</v>
      </c>
      <c r="P603" s="8">
        <f t="shared" si="81"/>
        <v>127.02277560208586</v>
      </c>
      <c r="Q603" s="8">
        <f t="shared" si="82"/>
        <v>21271.510517071874</v>
      </c>
      <c r="S603" s="16">
        <f t="shared" si="83"/>
        <v>4.0912754973145352E-5</v>
      </c>
      <c r="T603" s="16">
        <f t="shared" si="84"/>
        <v>1.1860741651412848E-4</v>
      </c>
      <c r="U603" s="16">
        <f t="shared" si="85"/>
        <v>1.4273761072588202E-5</v>
      </c>
    </row>
    <row r="604" spans="1:21" s="8" customFormat="1" x14ac:dyDescent="0.25">
      <c r="A604" s="9">
        <v>38436.208090277774</v>
      </c>
      <c r="B604" s="1">
        <v>38436.208090277774</v>
      </c>
      <c r="C604" s="1">
        <f t="shared" si="86"/>
        <v>8.2328760464231188</v>
      </c>
      <c r="D604" s="1">
        <v>127817.5</v>
      </c>
      <c r="E604" s="1">
        <f t="shared" si="87"/>
        <v>127817500</v>
      </c>
      <c r="F604" s="11">
        <v>1.5008658920123708E-6</v>
      </c>
      <c r="G604" s="8">
        <f t="shared" si="88"/>
        <v>1.5008658920123708</v>
      </c>
      <c r="H604" s="9"/>
      <c r="I604" s="12">
        <v>1.6549897554796189E-4</v>
      </c>
      <c r="J604" s="8">
        <f t="shared" si="89"/>
        <v>165.49897554796189</v>
      </c>
      <c r="K604" s="9"/>
      <c r="L604" s="8">
        <v>4.9112043641955094E-13</v>
      </c>
      <c r="M604" s="8">
        <v>1.4214433666573378E-12</v>
      </c>
      <c r="N604" s="8">
        <v>1.7023697989476672E-13</v>
      </c>
      <c r="P604" s="8">
        <f t="shared" si="81"/>
        <v>191.8369261522912</v>
      </c>
      <c r="Q604" s="8">
        <f t="shared" si="82"/>
        <v>21153.665307101619</v>
      </c>
      <c r="S604" s="16">
        <f t="shared" si="83"/>
        <v>6.2773786382055953E-5</v>
      </c>
      <c r="T604" s="16">
        <f t="shared" si="84"/>
        <v>1.8168533751772428E-4</v>
      </c>
      <c r="U604" s="16">
        <f t="shared" si="85"/>
        <v>2.1759265177699345E-5</v>
      </c>
    </row>
    <row r="605" spans="1:21" s="8" customFormat="1" x14ac:dyDescent="0.25">
      <c r="A605" s="9">
        <v>38441.21638888889</v>
      </c>
      <c r="B605" s="1">
        <v>38441.21638888889</v>
      </c>
      <c r="C605" s="1">
        <f t="shared" si="86"/>
        <v>8.2465974124809698</v>
      </c>
      <c r="D605" s="1">
        <v>127817.4</v>
      </c>
      <c r="E605" s="1">
        <f t="shared" si="87"/>
        <v>127817400</v>
      </c>
      <c r="F605" s="11">
        <v>1.497332050348632E-6</v>
      </c>
      <c r="G605" s="8">
        <f t="shared" si="88"/>
        <v>1.497332050348632</v>
      </c>
      <c r="H605" s="9"/>
      <c r="I605" s="12">
        <v>1.655053929425776E-4</v>
      </c>
      <c r="J605" s="8">
        <f t="shared" si="89"/>
        <v>165.5053929425776</v>
      </c>
      <c r="K605" s="9"/>
      <c r="L605" s="8">
        <v>4.7259331864557552E-13</v>
      </c>
      <c r="M605" s="8">
        <v>1.3678194861477255E-12</v>
      </c>
      <c r="N605" s="8">
        <v>1.6509618108381807E-13</v>
      </c>
      <c r="P605" s="8">
        <f t="shared" si="81"/>
        <v>191.38508961223124</v>
      </c>
      <c r="Q605" s="8">
        <f t="shared" si="82"/>
        <v>21154.469011898618</v>
      </c>
      <c r="S605" s="16">
        <f t="shared" si="83"/>
        <v>6.0405649246648985E-5</v>
      </c>
      <c r="T605" s="16">
        <f t="shared" si="84"/>
        <v>1.7483113038873829E-4</v>
      </c>
      <c r="U605" s="16">
        <f t="shared" si="85"/>
        <v>2.1102164616062808E-5</v>
      </c>
    </row>
    <row r="606" spans="1:21" s="8" customFormat="1" x14ac:dyDescent="0.25">
      <c r="A606" s="9">
        <v>38446.224687499998</v>
      </c>
      <c r="B606" s="1">
        <v>38446.224687499998</v>
      </c>
      <c r="C606" s="1">
        <f t="shared" si="86"/>
        <v>8.2603187785388013</v>
      </c>
      <c r="D606" s="1">
        <v>127817.4</v>
      </c>
      <c r="E606" s="1">
        <f t="shared" si="87"/>
        <v>127817400</v>
      </c>
      <c r="F606" s="11">
        <v>1.5784830793563742E-6</v>
      </c>
      <c r="G606" s="8">
        <f t="shared" si="88"/>
        <v>1.5784830793563742</v>
      </c>
      <c r="H606" s="9"/>
      <c r="I606" s="12">
        <v>1.6535786562599242E-4</v>
      </c>
      <c r="J606" s="8">
        <f t="shared" si="89"/>
        <v>165.35786562599242</v>
      </c>
      <c r="K606" s="9"/>
      <c r="L606" s="8">
        <v>5.2746782636114986E-13</v>
      </c>
      <c r="M606" s="8">
        <v>1.5312749982940299E-12</v>
      </c>
      <c r="N606" s="8">
        <v>1.8268738843744969E-13</v>
      </c>
      <c r="P606" s="8">
        <f t="shared" si="81"/>
        <v>201.75760314732543</v>
      </c>
      <c r="Q606" s="8">
        <f t="shared" si="82"/>
        <v>21135.612453863723</v>
      </c>
      <c r="S606" s="16">
        <f t="shared" si="83"/>
        <v>6.7419566149133636E-5</v>
      </c>
      <c r="T606" s="16">
        <f t="shared" si="84"/>
        <v>1.9572358896694734E-4</v>
      </c>
      <c r="U606" s="16">
        <f t="shared" si="85"/>
        <v>2.3350627002864882E-5</v>
      </c>
    </row>
    <row r="607" spans="1:21" s="8" customFormat="1" x14ac:dyDescent="0.25">
      <c r="A607" s="9">
        <v>38451.212245370371</v>
      </c>
      <c r="B607" s="1">
        <v>38451.212245370371</v>
      </c>
      <c r="C607" s="1">
        <f t="shared" si="86"/>
        <v>8.2739833206494104</v>
      </c>
      <c r="D607" s="1">
        <v>127817.3</v>
      </c>
      <c r="E607" s="1">
        <f t="shared" si="87"/>
        <v>127817300</v>
      </c>
      <c r="F607" s="11">
        <v>8.170207479452074E-7</v>
      </c>
      <c r="G607" s="8">
        <f t="shared" si="88"/>
        <v>0.8170207479452074</v>
      </c>
      <c r="H607" s="9"/>
      <c r="I607" s="12">
        <v>1.6674233484081924E-4</v>
      </c>
      <c r="J607" s="8">
        <f t="shared" si="89"/>
        <v>166.74233484081924</v>
      </c>
      <c r="K607" s="9"/>
      <c r="L607" s="8">
        <v>2.7352293065045774E-13</v>
      </c>
      <c r="M607" s="8">
        <v>7.9250121005555729E-13</v>
      </c>
      <c r="N607" s="8">
        <v>9.4943557139501311E-14</v>
      </c>
      <c r="P607" s="8">
        <f t="shared" si="81"/>
        <v>104.42938604633696</v>
      </c>
      <c r="Q607" s="8">
        <f t="shared" si="82"/>
        <v>21312.555035049445</v>
      </c>
      <c r="S607" s="16">
        <f t="shared" si="83"/>
        <v>3.4960962483828752E-5</v>
      </c>
      <c r="T607" s="16">
        <f t="shared" si="84"/>
        <v>1.0129536491603418E-4</v>
      </c>
      <c r="U607" s="16">
        <f t="shared" si="85"/>
        <v>1.2135429125966781E-5</v>
      </c>
    </row>
    <row r="608" spans="1:21" s="8" customFormat="1" x14ac:dyDescent="0.25">
      <c r="A608" s="9">
        <v>38456.220543981479</v>
      </c>
      <c r="B608" s="1">
        <v>38456.220543981479</v>
      </c>
      <c r="C608" s="1">
        <f t="shared" si="86"/>
        <v>8.2877046867072419</v>
      </c>
      <c r="D608" s="1">
        <v>127817.3</v>
      </c>
      <c r="E608" s="1">
        <f t="shared" si="87"/>
        <v>127817300</v>
      </c>
      <c r="F608" s="11">
        <v>1.1549926739462535E-6</v>
      </c>
      <c r="G608" s="8">
        <f t="shared" si="88"/>
        <v>1.1549926739462535</v>
      </c>
      <c r="H608" s="9"/>
      <c r="I608" s="12">
        <v>1.6612783656455576E-4</v>
      </c>
      <c r="J608" s="8">
        <f t="shared" si="89"/>
        <v>166.12783656455576</v>
      </c>
      <c r="K608" s="9"/>
      <c r="L608" s="8">
        <v>3.9775043610308647E-13</v>
      </c>
      <c r="M608" s="8">
        <v>1.1581520248035715E-12</v>
      </c>
      <c r="N608" s="8">
        <v>1.3746554621604096E-13</v>
      </c>
      <c r="P608" s="8">
        <f t="shared" si="81"/>
        <v>147.62804510359047</v>
      </c>
      <c r="Q608" s="8">
        <f t="shared" si="82"/>
        <v>21234.011524522793</v>
      </c>
      <c r="S608" s="16">
        <f t="shared" si="83"/>
        <v>5.0839386816519034E-5</v>
      </c>
      <c r="T608" s="16">
        <f t="shared" si="84"/>
        <v>1.4803186479992554E-4</v>
      </c>
      <c r="U608" s="16">
        <f t="shared" si="85"/>
        <v>1.7570474960359572E-5</v>
      </c>
    </row>
    <row r="609" spans="1:21" s="8" customFormat="1" x14ac:dyDescent="0.25">
      <c r="A609" s="9">
        <v>38461.208090277774</v>
      </c>
      <c r="B609" s="1">
        <v>38461.208090277774</v>
      </c>
      <c r="C609" s="1">
        <f t="shared" si="86"/>
        <v>8.3013691971080501</v>
      </c>
      <c r="D609" s="1">
        <v>127817.2</v>
      </c>
      <c r="E609" s="1">
        <f t="shared" si="87"/>
        <v>127817200</v>
      </c>
      <c r="F609" s="11">
        <v>1.6775609310570871E-6</v>
      </c>
      <c r="G609" s="8">
        <f t="shared" si="88"/>
        <v>1.6775609310570871</v>
      </c>
      <c r="H609" s="9"/>
      <c r="I609" s="12">
        <v>1.6517769836355001E-4</v>
      </c>
      <c r="J609" s="8">
        <f t="shared" si="89"/>
        <v>165.17769836355001</v>
      </c>
      <c r="K609" s="9"/>
      <c r="L609" s="8">
        <v>5.6701437165310176E-13</v>
      </c>
      <c r="M609" s="8">
        <v>1.6435072703810394E-12</v>
      </c>
      <c r="N609" s="8">
        <v>1.9566585764824174E-13</v>
      </c>
      <c r="P609" s="8">
        <f t="shared" si="81"/>
        <v>214.42114103710992</v>
      </c>
      <c r="Q609" s="8">
        <f t="shared" si="82"/>
        <v>21112.550907273544</v>
      </c>
      <c r="S609" s="16">
        <f t="shared" si="83"/>
        <v>7.2474189344458838E-5</v>
      </c>
      <c r="T609" s="16">
        <f t="shared" si="84"/>
        <v>2.1006849747974739E-4</v>
      </c>
      <c r="U609" s="16">
        <f t="shared" si="85"/>
        <v>2.5009462060196844E-5</v>
      </c>
    </row>
    <row r="610" spans="1:21" s="8" customFormat="1" x14ac:dyDescent="0.25">
      <c r="A610" s="9">
        <v>38466.21638888889</v>
      </c>
      <c r="B610" s="1">
        <v>38466.21638888889</v>
      </c>
      <c r="C610" s="1">
        <f t="shared" si="86"/>
        <v>8.3150905631659011</v>
      </c>
      <c r="D610" s="1">
        <v>127817.2</v>
      </c>
      <c r="E610" s="1">
        <f t="shared" si="87"/>
        <v>127817200</v>
      </c>
      <c r="F610" s="11">
        <v>1.4405702586373081E-6</v>
      </c>
      <c r="G610" s="8">
        <f t="shared" si="88"/>
        <v>1.4405702586373081</v>
      </c>
      <c r="H610" s="9"/>
      <c r="I610" s="12">
        <v>1.6560860967729241E-4</v>
      </c>
      <c r="J610" s="8">
        <f t="shared" si="89"/>
        <v>165.60860967729241</v>
      </c>
      <c r="K610" s="9"/>
      <c r="L610" s="8">
        <v>4.8523831437316534E-13</v>
      </c>
      <c r="M610" s="8">
        <v>1.4057480223275687E-12</v>
      </c>
      <c r="N610" s="8">
        <v>1.6781793511257137E-13</v>
      </c>
      <c r="P610" s="8">
        <f t="shared" si="81"/>
        <v>184.12965686229654</v>
      </c>
      <c r="Q610" s="8">
        <f t="shared" si="82"/>
        <v>21167.628784844419</v>
      </c>
      <c r="S610" s="16">
        <f t="shared" si="83"/>
        <v>6.2021802675897748E-5</v>
      </c>
      <c r="T610" s="16">
        <f t="shared" si="84"/>
        <v>1.7967877611944731E-4</v>
      </c>
      <c r="U610" s="16">
        <f t="shared" si="85"/>
        <v>2.1450018575870557E-5</v>
      </c>
    </row>
    <row r="611" spans="1:21" s="8" customFormat="1" x14ac:dyDescent="0.25">
      <c r="A611" s="9">
        <v>38471.224687499998</v>
      </c>
      <c r="B611" s="1">
        <v>38471.224687499998</v>
      </c>
      <c r="C611" s="1">
        <f t="shared" si="86"/>
        <v>8.3288119292237326</v>
      </c>
      <c r="D611" s="1">
        <v>127817.1</v>
      </c>
      <c r="E611" s="1">
        <f t="shared" si="87"/>
        <v>127817100</v>
      </c>
      <c r="F611" s="11">
        <v>1.7143793229479343E-6</v>
      </c>
      <c r="G611" s="8">
        <f t="shared" si="88"/>
        <v>1.7143793229479343</v>
      </c>
      <c r="H611" s="9"/>
      <c r="I611" s="12">
        <v>1.6511077410541475E-4</v>
      </c>
      <c r="J611" s="8">
        <f t="shared" si="89"/>
        <v>165.11077410541475</v>
      </c>
      <c r="K611" s="9"/>
      <c r="L611" s="8">
        <v>5.8119638659051565E-13</v>
      </c>
      <c r="M611" s="8">
        <v>1.6883866266886871E-12</v>
      </c>
      <c r="N611" s="8">
        <v>2.008271343277232E-13</v>
      </c>
      <c r="P611" s="8">
        <f t="shared" si="81"/>
        <v>219.12699335916841</v>
      </c>
      <c r="Q611" s="8">
        <f t="shared" si="82"/>
        <v>21103.980324909207</v>
      </c>
      <c r="S611" s="16">
        <f t="shared" si="83"/>
        <v>7.4286836664478597E-5</v>
      </c>
      <c r="T611" s="16">
        <f t="shared" si="84"/>
        <v>2.1580468230213059E-4</v>
      </c>
      <c r="U611" s="16">
        <f t="shared" si="85"/>
        <v>2.5669141911080029E-5</v>
      </c>
    </row>
    <row r="612" spans="1:21" s="8" customFormat="1" x14ac:dyDescent="0.25">
      <c r="A612" s="9">
        <v>38476.212245370371</v>
      </c>
      <c r="B612" s="1">
        <v>38476.212245370371</v>
      </c>
      <c r="C612" s="1">
        <f t="shared" si="86"/>
        <v>8.3424764713343418</v>
      </c>
      <c r="D612" s="1">
        <v>127817.1</v>
      </c>
      <c r="E612" s="1">
        <f t="shared" si="87"/>
        <v>127817100</v>
      </c>
      <c r="F612" s="11">
        <v>1.6978422081592726E-6</v>
      </c>
      <c r="G612" s="8">
        <f t="shared" si="88"/>
        <v>1.6978422081592726</v>
      </c>
      <c r="H612" s="9"/>
      <c r="I612" s="12">
        <v>1.6514083836227655E-4</v>
      </c>
      <c r="J612" s="8">
        <f t="shared" si="89"/>
        <v>165.14083836227655</v>
      </c>
      <c r="K612" s="9"/>
      <c r="L612" s="8">
        <v>5.9069584076518189E-13</v>
      </c>
      <c r="M612" s="8">
        <v>1.7158922937035581E-12</v>
      </c>
      <c r="N612" s="8">
        <v>2.0353425162714794E-13</v>
      </c>
      <c r="P612" s="8">
        <f t="shared" si="81"/>
        <v>217.01326730451456</v>
      </c>
      <c r="Q612" s="8">
        <f t="shared" si="82"/>
        <v>21107.823051034939</v>
      </c>
      <c r="S612" s="16">
        <f t="shared" si="83"/>
        <v>7.550102934866733E-5</v>
      </c>
      <c r="T612" s="16">
        <f t="shared" si="84"/>
        <v>2.1932037689353706E-4</v>
      </c>
      <c r="U612" s="16">
        <f t="shared" si="85"/>
        <v>2.6015157793652331E-5</v>
      </c>
    </row>
    <row r="613" spans="1:21" s="8" customFormat="1" x14ac:dyDescent="0.25">
      <c r="A613" s="9">
        <v>38481.220543981479</v>
      </c>
      <c r="B613" s="1">
        <v>38481.220543981479</v>
      </c>
      <c r="C613" s="1">
        <f t="shared" si="86"/>
        <v>8.3561978373921733</v>
      </c>
      <c r="D613" s="1">
        <v>127817</v>
      </c>
      <c r="E613" s="1">
        <f t="shared" si="87"/>
        <v>127817000</v>
      </c>
      <c r="F613" s="11">
        <v>1.9402846191951539E-6</v>
      </c>
      <c r="G613" s="8">
        <f t="shared" si="88"/>
        <v>1.9402846191951539</v>
      </c>
      <c r="H613" s="9"/>
      <c r="I613" s="12">
        <v>1.6470003174617887E-4</v>
      </c>
      <c r="J613" s="8">
        <f t="shared" si="89"/>
        <v>164.70003174617887</v>
      </c>
      <c r="K613" s="9"/>
      <c r="L613" s="8">
        <v>6.5951833837923912E-13</v>
      </c>
      <c r="M613" s="8">
        <v>1.915028248825057E-12</v>
      </c>
      <c r="N613" s="8">
        <v>2.2775051701333371E-13</v>
      </c>
      <c r="P613" s="8">
        <f t="shared" si="81"/>
        <v>248.00135917166699</v>
      </c>
      <c r="Q613" s="8">
        <f t="shared" si="82"/>
        <v>21051.463957701344</v>
      </c>
      <c r="S613" s="16">
        <f t="shared" si="83"/>
        <v>8.4297655456619207E-5</v>
      </c>
      <c r="T613" s="16">
        <f t="shared" si="84"/>
        <v>2.447731656800723E-4</v>
      </c>
      <c r="U613" s="16">
        <f t="shared" si="85"/>
        <v>2.9110387833093275E-5</v>
      </c>
    </row>
    <row r="614" spans="1:21" s="8" customFormat="1" x14ac:dyDescent="0.25">
      <c r="A614" s="9">
        <v>38486.208090277774</v>
      </c>
      <c r="B614" s="1">
        <v>38486.208090277774</v>
      </c>
      <c r="C614" s="1">
        <f t="shared" si="86"/>
        <v>8.3698623477929832</v>
      </c>
      <c r="D614" s="1">
        <v>127817</v>
      </c>
      <c r="E614" s="1">
        <f t="shared" si="87"/>
        <v>127817000</v>
      </c>
      <c r="F614" s="11">
        <v>1.7647000731813023E-6</v>
      </c>
      <c r="G614" s="8">
        <f t="shared" si="88"/>
        <v>1.7647000731813023</v>
      </c>
      <c r="H614" s="9"/>
      <c r="I614" s="12">
        <v>1.6501928621437401E-4</v>
      </c>
      <c r="J614" s="8">
        <f t="shared" si="89"/>
        <v>165.01928621437401</v>
      </c>
      <c r="K614" s="9"/>
      <c r="L614" s="8">
        <v>6.1158841662897756E-13</v>
      </c>
      <c r="M614" s="8">
        <v>1.7763451300167876E-12</v>
      </c>
      <c r="N614" s="8">
        <v>2.1041744464444373E-13</v>
      </c>
      <c r="P614" s="8">
        <f t="shared" si="81"/>
        <v>225.55866925381451</v>
      </c>
      <c r="Q614" s="8">
        <f t="shared" si="82"/>
        <v>21092.270106062642</v>
      </c>
      <c r="S614" s="16">
        <f t="shared" si="83"/>
        <v>7.8171396648266025E-5</v>
      </c>
      <c r="T614" s="16">
        <f t="shared" si="84"/>
        <v>2.2704710548335574E-4</v>
      </c>
      <c r="U614" s="16">
        <f t="shared" si="85"/>
        <v>2.6894926522118864E-5</v>
      </c>
    </row>
    <row r="615" spans="1:21" s="8" customFormat="1" x14ac:dyDescent="0.25">
      <c r="A615" s="9">
        <v>38491.21638888889</v>
      </c>
      <c r="B615" s="1">
        <v>38491.21638888889</v>
      </c>
      <c r="C615" s="1">
        <f t="shared" si="86"/>
        <v>8.3835837138508325</v>
      </c>
      <c r="D615" s="1">
        <v>127817</v>
      </c>
      <c r="E615" s="1">
        <f t="shared" si="87"/>
        <v>127817000</v>
      </c>
      <c r="F615" s="11">
        <v>1.4450828302869922E-6</v>
      </c>
      <c r="G615" s="8">
        <f t="shared" si="88"/>
        <v>1.4450828302869922</v>
      </c>
      <c r="H615" s="9"/>
      <c r="I615" s="12">
        <v>1.6560040239710361E-4</v>
      </c>
      <c r="J615" s="8">
        <f t="shared" si="89"/>
        <v>165.60040239710361</v>
      </c>
      <c r="K615" s="9"/>
      <c r="L615" s="8">
        <v>4.6872125321686942E-13</v>
      </c>
      <c r="M615" s="8">
        <v>1.3552994447205147E-12</v>
      </c>
      <c r="N615" s="8">
        <v>1.6286841666990348E-13</v>
      </c>
      <c r="P615" s="8">
        <f t="shared" si="81"/>
        <v>184.70615211879249</v>
      </c>
      <c r="Q615" s="8">
        <f t="shared" si="82"/>
        <v>21166.546633190592</v>
      </c>
      <c r="S615" s="16">
        <f t="shared" si="83"/>
        <v>5.9910544422420598E-5</v>
      </c>
      <c r="T615" s="16">
        <f t="shared" si="84"/>
        <v>1.7323030912584202E-4</v>
      </c>
      <c r="U615" s="16">
        <f t="shared" si="85"/>
        <v>2.0817352413497053E-5</v>
      </c>
    </row>
    <row r="616" spans="1:21" s="8" customFormat="1" x14ac:dyDescent="0.25">
      <c r="A616" s="9">
        <v>38496.224687499998</v>
      </c>
      <c r="B616" s="1">
        <v>38496.224687499998</v>
      </c>
      <c r="C616" s="1">
        <f t="shared" si="86"/>
        <v>8.3973050799086639</v>
      </c>
      <c r="D616" s="1">
        <v>127816.9</v>
      </c>
      <c r="E616" s="1">
        <f t="shared" si="87"/>
        <v>127816900</v>
      </c>
      <c r="F616" s="11">
        <v>1.8679806998989079E-6</v>
      </c>
      <c r="G616" s="8">
        <f t="shared" si="88"/>
        <v>1.8679806998989079</v>
      </c>
      <c r="H616" s="9"/>
      <c r="I616" s="12">
        <v>1.6483149374835193E-4</v>
      </c>
      <c r="J616" s="8">
        <f t="shared" si="89"/>
        <v>164.83149374835193</v>
      </c>
      <c r="K616" s="9"/>
      <c r="L616" s="8">
        <v>6.2001234224853818E-13</v>
      </c>
      <c r="M616" s="8">
        <v>1.7999753163661092E-12</v>
      </c>
      <c r="N616" s="8">
        <v>2.1478882583116088E-13</v>
      </c>
      <c r="P616" s="8">
        <f t="shared" si="81"/>
        <v>238.75950232090872</v>
      </c>
      <c r="Q616" s="8">
        <f t="shared" si="82"/>
        <v>21068.250553283724</v>
      </c>
      <c r="S616" s="16">
        <f t="shared" si="83"/>
        <v>7.924805554794718E-5</v>
      </c>
      <c r="T616" s="16">
        <f t="shared" si="84"/>
        <v>2.3006726501443534E-4</v>
      </c>
      <c r="U616" s="16">
        <f t="shared" si="85"/>
        <v>2.7453641872378907E-5</v>
      </c>
    </row>
    <row r="617" spans="1:21" s="8" customFormat="1" x14ac:dyDescent="0.25">
      <c r="A617" s="9">
        <v>38501.212245370371</v>
      </c>
      <c r="B617" s="1">
        <v>38501.212245370371</v>
      </c>
      <c r="C617" s="1">
        <f t="shared" si="86"/>
        <v>8.4109696220192731</v>
      </c>
      <c r="D617" s="1">
        <v>127816.9</v>
      </c>
      <c r="E617" s="1">
        <f t="shared" si="87"/>
        <v>127816900</v>
      </c>
      <c r="F617" s="11">
        <v>1.8692431922318065E-6</v>
      </c>
      <c r="G617" s="8">
        <f t="shared" si="88"/>
        <v>1.8692431922318065</v>
      </c>
      <c r="H617" s="9"/>
      <c r="I617" s="12">
        <v>1.6482919454574585E-4</v>
      </c>
      <c r="J617" s="8">
        <f t="shared" si="89"/>
        <v>164.82919454574585</v>
      </c>
      <c r="K617" s="9"/>
      <c r="L617" s="8">
        <v>6.4141113210666734E-13</v>
      </c>
      <c r="M617" s="8">
        <v>1.8622861499423271E-12</v>
      </c>
      <c r="N617" s="8">
        <v>2.2137693967468758E-13</v>
      </c>
      <c r="P617" s="8">
        <f t="shared" si="81"/>
        <v>238.92087017717358</v>
      </c>
      <c r="Q617" s="8">
        <f t="shared" si="82"/>
        <v>21067.956676334143</v>
      </c>
      <c r="S617" s="16">
        <f t="shared" si="83"/>
        <v>8.1983182531364688E-5</v>
      </c>
      <c r="T617" s="16">
        <f t="shared" si="84"/>
        <v>2.3803164259856343E-4</v>
      </c>
      <c r="U617" s="16">
        <f t="shared" si="85"/>
        <v>2.8295714160705575E-5</v>
      </c>
    </row>
    <row r="618" spans="1:21" s="8" customFormat="1" x14ac:dyDescent="0.25">
      <c r="A618" s="9">
        <v>38506.220543981479</v>
      </c>
      <c r="B618" s="1">
        <v>38506.220543981479</v>
      </c>
      <c r="C618" s="1">
        <f t="shared" si="86"/>
        <v>8.4246909880771046</v>
      </c>
      <c r="D618" s="1">
        <v>127816.8</v>
      </c>
      <c r="E618" s="1">
        <f t="shared" si="87"/>
        <v>127816800</v>
      </c>
      <c r="F618" s="11">
        <v>1.1652917919491301E-6</v>
      </c>
      <c r="G618" s="8">
        <f t="shared" si="88"/>
        <v>1.1652917919491301</v>
      </c>
      <c r="H618" s="9"/>
      <c r="I618" s="12">
        <v>1.6610910824965686E-4</v>
      </c>
      <c r="J618" s="8">
        <f t="shared" si="89"/>
        <v>166.10910824965686</v>
      </c>
      <c r="K618" s="9"/>
      <c r="L618" s="8">
        <v>4.0279463250046665E-13</v>
      </c>
      <c r="M618" s="8">
        <v>1.1706074477813022E-12</v>
      </c>
      <c r="N618" s="8">
        <v>1.3901325836979117E-13</v>
      </c>
      <c r="P618" s="8">
        <f t="shared" si="81"/>
        <v>148.94386791320358</v>
      </c>
      <c r="Q618" s="8">
        <f t="shared" si="82"/>
        <v>21231.53466732474</v>
      </c>
      <c r="S618" s="16">
        <f t="shared" si="83"/>
        <v>5.1483920983385646E-5</v>
      </c>
      <c r="T618" s="16">
        <f t="shared" si="84"/>
        <v>1.4962329803157315E-4</v>
      </c>
      <c r="U618" s="16">
        <f t="shared" si="85"/>
        <v>1.7768229842399924E-5</v>
      </c>
    </row>
    <row r="619" spans="1:21" s="8" customFormat="1" x14ac:dyDescent="0.25">
      <c r="A619" s="9">
        <v>38511.208090277774</v>
      </c>
      <c r="B619" s="1">
        <v>38511.208090277774</v>
      </c>
      <c r="C619" s="1">
        <f t="shared" si="86"/>
        <v>8.4383554984779146</v>
      </c>
      <c r="D619" s="1">
        <v>127816.8</v>
      </c>
      <c r="E619" s="1">
        <f t="shared" si="87"/>
        <v>127816800</v>
      </c>
      <c r="F619" s="11">
        <v>1.3269085457068286E-6</v>
      </c>
      <c r="G619" s="8">
        <f t="shared" si="88"/>
        <v>1.3269085457068286</v>
      </c>
      <c r="H619" s="9"/>
      <c r="I619" s="12">
        <v>1.6581526142545044E-4</v>
      </c>
      <c r="J619" s="8">
        <f t="shared" si="89"/>
        <v>165.81526142545044</v>
      </c>
      <c r="K619" s="9"/>
      <c r="L619" s="8">
        <v>4.422917110682989E-13</v>
      </c>
      <c r="M619" s="8">
        <v>1.2810352821926441E-12</v>
      </c>
      <c r="N619" s="8">
        <v>1.5281890607555387E-13</v>
      </c>
      <c r="P619" s="8">
        <f t="shared" si="81"/>
        <v>169.60120420490057</v>
      </c>
      <c r="Q619" s="8">
        <f t="shared" si="82"/>
        <v>21193.976106564514</v>
      </c>
      <c r="S619" s="16">
        <f t="shared" si="83"/>
        <v>5.6532311175274547E-5</v>
      </c>
      <c r="T619" s="16">
        <f t="shared" si="84"/>
        <v>1.6373783045696075E-4</v>
      </c>
      <c r="U619" s="16">
        <f t="shared" si="85"/>
        <v>1.9532823554077854E-5</v>
      </c>
    </row>
    <row r="620" spans="1:21" s="8" customFormat="1" x14ac:dyDescent="0.25">
      <c r="A620" s="9">
        <v>38516.21638888889</v>
      </c>
      <c r="B620" s="1">
        <v>38516.21638888889</v>
      </c>
      <c r="C620" s="1">
        <f t="shared" si="86"/>
        <v>8.4520768645357656</v>
      </c>
      <c r="D620" s="1">
        <v>127816.7</v>
      </c>
      <c r="E620" s="1">
        <f t="shared" si="87"/>
        <v>127816700</v>
      </c>
      <c r="F620" s="11">
        <v>1.191803562505811E-6</v>
      </c>
      <c r="G620" s="8">
        <f t="shared" si="88"/>
        <v>1.191803562505811</v>
      </c>
      <c r="H620" s="9"/>
      <c r="I620" s="12">
        <v>1.6606091230642051E-4</v>
      </c>
      <c r="J620" s="8">
        <f t="shared" si="89"/>
        <v>166.06091230642051</v>
      </c>
      <c r="K620" s="9"/>
      <c r="L620" s="8">
        <v>3.9055304129620438E-13</v>
      </c>
      <c r="M620" s="8">
        <v>1.1302596228737749E-12</v>
      </c>
      <c r="N620" s="8">
        <v>1.3559819770931486E-13</v>
      </c>
      <c r="P620" s="8">
        <f t="shared" si="81"/>
        <v>152.33239840773649</v>
      </c>
      <c r="Q620" s="8">
        <f t="shared" si="82"/>
        <v>21225.357809996058</v>
      </c>
      <c r="S620" s="16">
        <f t="shared" si="83"/>
        <v>4.9919200913444567E-5</v>
      </c>
      <c r="T620" s="16">
        <f t="shared" si="84"/>
        <v>1.4446605513897042E-4</v>
      </c>
      <c r="U620" s="16">
        <f t="shared" si="85"/>
        <v>1.7331714157152185E-5</v>
      </c>
    </row>
    <row r="621" spans="1:21" s="8" customFormat="1" x14ac:dyDescent="0.25">
      <c r="A621" s="9">
        <v>38521.224687499998</v>
      </c>
      <c r="B621" s="1">
        <v>38521.224687499998</v>
      </c>
      <c r="C621" s="1">
        <f t="shared" si="86"/>
        <v>8.4657982305935953</v>
      </c>
      <c r="D621" s="1">
        <v>127816.7</v>
      </c>
      <c r="E621" s="1">
        <f t="shared" si="87"/>
        <v>127816700</v>
      </c>
      <c r="F621" s="11">
        <v>1.7545984292155481E-6</v>
      </c>
      <c r="G621" s="8">
        <f t="shared" si="88"/>
        <v>1.7545984292155481</v>
      </c>
      <c r="H621" s="9"/>
      <c r="I621" s="12">
        <v>1.650376507313922E-4</v>
      </c>
      <c r="J621" s="8">
        <f t="shared" si="89"/>
        <v>165.0376507313922</v>
      </c>
      <c r="K621" s="9"/>
      <c r="L621" s="8">
        <v>6.2665573685033449E-13</v>
      </c>
      <c r="M621" s="8">
        <v>1.8250180013057449E-12</v>
      </c>
      <c r="N621" s="8">
        <v>2.1500962360358755E-13</v>
      </c>
      <c r="P621" s="8">
        <f t="shared" si="81"/>
        <v>224.26698104751495</v>
      </c>
      <c r="Q621" s="8">
        <f t="shared" si="82"/>
        <v>21094.567892239138</v>
      </c>
      <c r="S621" s="16">
        <f t="shared" si="83"/>
        <v>8.0097068320278148E-5</v>
      </c>
      <c r="T621" s="16">
        <f t="shared" si="84"/>
        <v>2.33267778367496E-4</v>
      </c>
      <c r="U621" s="16">
        <f t="shared" si="85"/>
        <v>2.7481820557252669E-5</v>
      </c>
    </row>
    <row r="622" spans="1:21" s="8" customFormat="1" x14ac:dyDescent="0.25">
      <c r="A622" s="9">
        <v>38526.212245370371</v>
      </c>
      <c r="B622" s="1">
        <v>38526.212245370371</v>
      </c>
      <c r="C622" s="1">
        <f t="shared" si="86"/>
        <v>8.4794627727042045</v>
      </c>
      <c r="D622" s="1">
        <v>127816.6</v>
      </c>
      <c r="E622" s="1">
        <f t="shared" si="87"/>
        <v>127816600</v>
      </c>
      <c r="F622" s="11">
        <v>1.6181420505745336E-6</v>
      </c>
      <c r="G622" s="8">
        <f t="shared" si="88"/>
        <v>1.6181420505745336</v>
      </c>
      <c r="H622" s="9"/>
      <c r="I622" s="12">
        <v>1.6528574633412063E-4</v>
      </c>
      <c r="J622" s="8">
        <f t="shared" si="89"/>
        <v>165.28574633412063</v>
      </c>
      <c r="K622" s="9"/>
      <c r="L622" s="8">
        <v>5.4093166577950935E-13</v>
      </c>
      <c r="M622" s="8">
        <v>1.5671898457789157E-12</v>
      </c>
      <c r="N622" s="8">
        <v>1.8728547629843356E-13</v>
      </c>
      <c r="P622" s="8">
        <f t="shared" si="81"/>
        <v>206.82541522146494</v>
      </c>
      <c r="Q622" s="8">
        <f t="shared" si="82"/>
        <v>21126.262124889763</v>
      </c>
      <c r="S622" s="16">
        <f t="shared" si="83"/>
        <v>6.9140046352273235E-5</v>
      </c>
      <c r="T622" s="16">
        <f t="shared" si="84"/>
        <v>2.0031287764198536E-4</v>
      </c>
      <c r="U622" s="16">
        <f t="shared" si="85"/>
        <v>2.3938192809846363E-5</v>
      </c>
    </row>
    <row r="623" spans="1:21" s="8" customFormat="1" x14ac:dyDescent="0.25">
      <c r="A623" s="9">
        <v>38531.220543981479</v>
      </c>
      <c r="B623" s="1">
        <v>38531.220543981479</v>
      </c>
      <c r="C623" s="1">
        <f t="shared" si="86"/>
        <v>8.4931841387620359</v>
      </c>
      <c r="D623" s="1">
        <v>127816.6</v>
      </c>
      <c r="E623" s="1">
        <f t="shared" si="87"/>
        <v>127816600</v>
      </c>
      <c r="F623" s="11">
        <v>1.5098803487489931E-6</v>
      </c>
      <c r="G623" s="8">
        <f t="shared" si="88"/>
        <v>1.5098803487489931</v>
      </c>
      <c r="H623" s="9"/>
      <c r="I623" s="12">
        <v>1.6548259009141475E-4</v>
      </c>
      <c r="J623" s="8">
        <f t="shared" si="89"/>
        <v>165.48259009141475</v>
      </c>
      <c r="K623" s="9"/>
      <c r="L623" s="8">
        <v>5.1201133176997926E-13</v>
      </c>
      <c r="M623" s="8">
        <v>1.486729250994856E-12</v>
      </c>
      <c r="N623" s="8">
        <v>1.7696877763120206E-13</v>
      </c>
      <c r="P623" s="8">
        <f t="shared" si="81"/>
        <v>192.98777258391056</v>
      </c>
      <c r="Q623" s="8">
        <f t="shared" si="82"/>
        <v>21151.422024678322</v>
      </c>
      <c r="S623" s="16">
        <f t="shared" si="83"/>
        <v>6.5443547588310731E-5</v>
      </c>
      <c r="T623" s="16">
        <f t="shared" si="84"/>
        <v>1.9002867798270911E-4</v>
      </c>
      <c r="U623" s="16">
        <f t="shared" si="85"/>
        <v>2.2619547462976301E-5</v>
      </c>
    </row>
    <row r="624" spans="1:21" s="8" customFormat="1" x14ac:dyDescent="0.25">
      <c r="A624" s="9">
        <v>38536.208090277774</v>
      </c>
      <c r="B624" s="1">
        <v>38536.208090277774</v>
      </c>
      <c r="C624" s="1">
        <f t="shared" si="86"/>
        <v>8.5068486491628459</v>
      </c>
      <c r="D624" s="1">
        <v>127816.5</v>
      </c>
      <c r="E624" s="1">
        <f t="shared" si="87"/>
        <v>127816500</v>
      </c>
      <c r="F624" s="11">
        <v>1.2611432111953036E-6</v>
      </c>
      <c r="G624" s="8">
        <f t="shared" si="88"/>
        <v>1.2611432111953036</v>
      </c>
      <c r="H624" s="9"/>
      <c r="I624" s="12">
        <v>1.6593483451288193E-4</v>
      </c>
      <c r="J624" s="8">
        <f t="shared" si="89"/>
        <v>165.93483451288193</v>
      </c>
      <c r="K624" s="9"/>
      <c r="L624" s="8">
        <v>4.3682134190196897E-13</v>
      </c>
      <c r="M624" s="8">
        <v>1.2674723466957194E-12</v>
      </c>
      <c r="N624" s="8">
        <v>1.5020756448554107E-13</v>
      </c>
      <c r="P624" s="8">
        <f t="shared" si="81"/>
        <v>161.19491125374452</v>
      </c>
      <c r="Q624" s="8">
        <f t="shared" si="82"/>
        <v>21209.209775515774</v>
      </c>
      <c r="S624" s="16">
        <f t="shared" si="83"/>
        <v>5.5832975047213017E-5</v>
      </c>
      <c r="T624" s="16">
        <f t="shared" si="84"/>
        <v>1.6200387920143342E-4</v>
      </c>
      <c r="U624" s="16">
        <f t="shared" si="85"/>
        <v>1.919900516606616E-5</v>
      </c>
    </row>
    <row r="625" spans="1:21" s="8" customFormat="1" x14ac:dyDescent="0.25">
      <c r="A625" s="9">
        <v>38541.21638888889</v>
      </c>
      <c r="B625" s="1">
        <v>38541.21638888889</v>
      </c>
      <c r="C625" s="1">
        <f t="shared" si="86"/>
        <v>8.5205700152206969</v>
      </c>
      <c r="D625" s="1">
        <v>127816.5</v>
      </c>
      <c r="E625" s="1">
        <f t="shared" si="87"/>
        <v>127816500</v>
      </c>
      <c r="F625" s="11">
        <v>1.70681050803978E-6</v>
      </c>
      <c r="G625" s="8">
        <f t="shared" si="88"/>
        <v>1.70681050803978</v>
      </c>
      <c r="H625" s="9"/>
      <c r="I625" s="12">
        <v>1.6512452566530555E-4</v>
      </c>
      <c r="J625" s="8">
        <f t="shared" si="89"/>
        <v>165.12452566530555</v>
      </c>
      <c r="K625" s="9"/>
      <c r="L625" s="8">
        <v>6.1147593065358219E-13</v>
      </c>
      <c r="M625" s="8">
        <v>1.781661840630222E-12</v>
      </c>
      <c r="N625" s="8">
        <v>2.0993851188727541E-13</v>
      </c>
      <c r="P625" s="8">
        <f t="shared" si="81"/>
        <v>218.15854530086654</v>
      </c>
      <c r="Q625" s="8">
        <f t="shared" si="82"/>
        <v>21105.638934699527</v>
      </c>
      <c r="S625" s="16">
        <f t="shared" si="83"/>
        <v>7.8156713290383588E-5</v>
      </c>
      <c r="T625" s="16">
        <f t="shared" si="84"/>
        <v>2.2772578065291278E-4</v>
      </c>
      <c r="U625" s="16">
        <f t="shared" si="85"/>
        <v>2.6833605804639938E-5</v>
      </c>
    </row>
    <row r="626" spans="1:21" s="8" customFormat="1" x14ac:dyDescent="0.25">
      <c r="A626" s="9">
        <v>38546.224687499998</v>
      </c>
      <c r="B626" s="1">
        <v>38546.224687499998</v>
      </c>
      <c r="C626" s="1">
        <f t="shared" si="86"/>
        <v>8.5342913812785266</v>
      </c>
      <c r="D626" s="1">
        <v>127816.4</v>
      </c>
      <c r="E626" s="1">
        <f t="shared" si="87"/>
        <v>127816400</v>
      </c>
      <c r="F626" s="11">
        <v>1.5137425180000719E-6</v>
      </c>
      <c r="G626" s="8">
        <f t="shared" si="88"/>
        <v>1.5137425180000719</v>
      </c>
      <c r="H626" s="9"/>
      <c r="I626" s="12">
        <v>1.6547556151635945E-4</v>
      </c>
      <c r="J626" s="8">
        <f t="shared" si="89"/>
        <v>165.47556151635945</v>
      </c>
      <c r="K626" s="9"/>
      <c r="L626" s="8">
        <v>5.0838575970518773E-13</v>
      </c>
      <c r="M626" s="8">
        <v>1.4748292647900896E-12</v>
      </c>
      <c r="N626" s="8">
        <v>1.7587676920307466E-13</v>
      </c>
      <c r="P626" s="8">
        <f t="shared" si="81"/>
        <v>193.48111917770439</v>
      </c>
      <c r="Q626" s="8">
        <f t="shared" si="82"/>
        <v>21150.490560999606</v>
      </c>
      <c r="S626" s="16">
        <f t="shared" si="83"/>
        <v>6.4980037616782158E-5</v>
      </c>
      <c r="T626" s="16">
        <f t="shared" si="84"/>
        <v>1.8850736724011601E-4</v>
      </c>
      <c r="U626" s="16">
        <f t="shared" si="85"/>
        <v>2.2479935483167872E-5</v>
      </c>
    </row>
    <row r="627" spans="1:21" s="8" customFormat="1" x14ac:dyDescent="0.25">
      <c r="A627" s="9">
        <v>38551.212245370371</v>
      </c>
      <c r="B627" s="1">
        <v>38551.212245370371</v>
      </c>
      <c r="C627" s="1">
        <f t="shared" si="86"/>
        <v>8.5479559233891358</v>
      </c>
      <c r="D627" s="1">
        <v>127816.4</v>
      </c>
      <c r="E627" s="1">
        <f t="shared" si="87"/>
        <v>127816400</v>
      </c>
      <c r="F627" s="11">
        <v>1.5092348348844098E-6</v>
      </c>
      <c r="G627" s="8">
        <f t="shared" si="88"/>
        <v>1.5092348348844098</v>
      </c>
      <c r="H627" s="9"/>
      <c r="I627" s="12">
        <v>1.6548375424463302E-4</v>
      </c>
      <c r="J627" s="8">
        <f t="shared" si="89"/>
        <v>165.48375424463302</v>
      </c>
      <c r="K627" s="9"/>
      <c r="L627" s="8">
        <v>4.9779088186555076E-13</v>
      </c>
      <c r="M627" s="8">
        <v>1.4397775506547195E-12</v>
      </c>
      <c r="N627" s="8">
        <v>1.7258616139947253E-13</v>
      </c>
      <c r="P627" s="8">
        <f t="shared" si="81"/>
        <v>192.90496334951968</v>
      </c>
      <c r="Q627" s="8">
        <f t="shared" si="82"/>
        <v>21151.537726033712</v>
      </c>
      <c r="S627" s="16">
        <f t="shared" si="83"/>
        <v>6.3625838472879982E-5</v>
      </c>
      <c r="T627" s="16">
        <f t="shared" si="84"/>
        <v>1.8402718332550388E-4</v>
      </c>
      <c r="U627" s="16">
        <f t="shared" si="85"/>
        <v>2.205934183989954E-5</v>
      </c>
    </row>
    <row r="628" spans="1:21" s="8" customFormat="1" x14ac:dyDescent="0.25">
      <c r="A628" s="9">
        <v>38556.220543981479</v>
      </c>
      <c r="B628" s="1">
        <v>38556.220543981479</v>
      </c>
      <c r="C628" s="1">
        <f t="shared" si="86"/>
        <v>8.5616772894469673</v>
      </c>
      <c r="D628" s="1">
        <v>127816.4</v>
      </c>
      <c r="E628" s="1">
        <f t="shared" si="87"/>
        <v>127816400</v>
      </c>
      <c r="F628" s="11">
        <v>1.5815534197827219E-6</v>
      </c>
      <c r="G628" s="8">
        <f t="shared" si="88"/>
        <v>1.5815534197827219</v>
      </c>
      <c r="H628" s="9"/>
      <c r="I628" s="12">
        <v>1.6535227769054472E-4</v>
      </c>
      <c r="J628" s="8">
        <f t="shared" si="89"/>
        <v>165.35227769054472</v>
      </c>
      <c r="K628" s="9"/>
      <c r="L628" s="8">
        <v>5.32983108602475E-13</v>
      </c>
      <c r="M628" s="8">
        <v>1.5463718630245871E-12</v>
      </c>
      <c r="N628" s="8">
        <v>1.8434712578067197E-13</v>
      </c>
      <c r="P628" s="8">
        <f t="shared" si="81"/>
        <v>202.1484645243163</v>
      </c>
      <c r="Q628" s="8">
        <f t="shared" si="82"/>
        <v>21134.732866205741</v>
      </c>
      <c r="S628" s="16">
        <f t="shared" si="83"/>
        <v>6.8123982202377385E-5</v>
      </c>
      <c r="T628" s="16">
        <f t="shared" si="84"/>
        <v>1.9765168459309583E-4</v>
      </c>
      <c r="U628" s="16">
        <f t="shared" si="85"/>
        <v>2.3562585967632681E-5</v>
      </c>
    </row>
    <row r="629" spans="1:21" s="8" customFormat="1" x14ac:dyDescent="0.25">
      <c r="A629" s="9">
        <v>38561.208090277774</v>
      </c>
      <c r="B629" s="1">
        <v>38561.208090277774</v>
      </c>
      <c r="C629" s="1">
        <f t="shared" si="86"/>
        <v>8.5753417998477772</v>
      </c>
      <c r="D629" s="1">
        <v>127816.3</v>
      </c>
      <c r="E629" s="1">
        <f t="shared" si="87"/>
        <v>127816300</v>
      </c>
      <c r="F629" s="11">
        <v>2.0902625692542642E-6</v>
      </c>
      <c r="G629" s="8">
        <f t="shared" si="88"/>
        <v>2.0902625692542642</v>
      </c>
      <c r="H629" s="9"/>
      <c r="I629" s="12">
        <v>1.644273434067145E-4</v>
      </c>
      <c r="J629" s="8">
        <f t="shared" si="89"/>
        <v>164.4273434067145</v>
      </c>
      <c r="K629" s="9"/>
      <c r="L629" s="8">
        <v>7.0722529395272904E-13</v>
      </c>
      <c r="M629" s="8">
        <v>2.0508200172797419E-12</v>
      </c>
      <c r="N629" s="8">
        <v>2.440006475947637E-13</v>
      </c>
      <c r="P629" s="8">
        <f t="shared" si="81"/>
        <v>267.16962763057381</v>
      </c>
      <c r="Q629" s="8">
        <f t="shared" si="82"/>
        <v>21016.494653075642</v>
      </c>
      <c r="S629" s="16">
        <f t="shared" si="83"/>
        <v>9.0394920339450201E-5</v>
      </c>
      <c r="T629" s="16">
        <f t="shared" si="84"/>
        <v>2.6212822657463268E-4</v>
      </c>
      <c r="U629" s="16">
        <f t="shared" si="85"/>
        <v>3.1187259973166595E-5</v>
      </c>
    </row>
    <row r="630" spans="1:21" s="8" customFormat="1" x14ac:dyDescent="0.25">
      <c r="A630" s="9">
        <v>38566.21638888889</v>
      </c>
      <c r="B630" s="1">
        <v>38566.21638888889</v>
      </c>
      <c r="C630" s="1">
        <f t="shared" si="86"/>
        <v>8.5890631659056282</v>
      </c>
      <c r="D630" s="1">
        <v>127816.3</v>
      </c>
      <c r="E630" s="1">
        <f t="shared" si="87"/>
        <v>127816300</v>
      </c>
      <c r="F630" s="11">
        <v>1.4570783832823508E-6</v>
      </c>
      <c r="G630" s="8">
        <f t="shared" si="88"/>
        <v>1.4570783832823508</v>
      </c>
      <c r="H630" s="9"/>
      <c r="I630" s="12">
        <v>1.6557858907617629E-4</v>
      </c>
      <c r="J630" s="8">
        <f t="shared" si="89"/>
        <v>165.57858907617629</v>
      </c>
      <c r="K630" s="9"/>
      <c r="L630" s="8">
        <v>4.8406585814383951E-13</v>
      </c>
      <c r="M630" s="8">
        <v>1.4021866350313883E-12</v>
      </c>
      <c r="N630" s="8">
        <v>1.6779089782089501E-13</v>
      </c>
      <c r="P630" s="8">
        <f t="shared" si="81"/>
        <v>186.23836776113194</v>
      </c>
      <c r="Q630" s="8">
        <f t="shared" si="82"/>
        <v>21163.642614937271</v>
      </c>
      <c r="S630" s="16">
        <f t="shared" si="83"/>
        <v>6.1871506944270434E-5</v>
      </c>
      <c r="T630" s="16">
        <f t="shared" si="84"/>
        <v>1.7922230759916244E-4</v>
      </c>
      <c r="U630" s="16">
        <f t="shared" si="85"/>
        <v>2.1446411733144863E-5</v>
      </c>
    </row>
    <row r="631" spans="1:21" s="8" customFormat="1" x14ac:dyDescent="0.25">
      <c r="A631" s="9">
        <v>38571.224687499998</v>
      </c>
      <c r="B631" s="1">
        <v>38571.224687499998</v>
      </c>
      <c r="C631" s="1">
        <f t="shared" si="86"/>
        <v>8.6027845319634597</v>
      </c>
      <c r="D631" s="1">
        <v>127816.2</v>
      </c>
      <c r="E631" s="1">
        <f t="shared" si="87"/>
        <v>127816200</v>
      </c>
      <c r="F631" s="11">
        <v>1.4377745856108959E-6</v>
      </c>
      <c r="G631" s="8">
        <f t="shared" si="88"/>
        <v>1.4377745856108959</v>
      </c>
      <c r="H631" s="9"/>
      <c r="I631" s="12">
        <v>1.6561368829570711E-4</v>
      </c>
      <c r="J631" s="8">
        <f t="shared" si="89"/>
        <v>165.61368829570711</v>
      </c>
      <c r="K631" s="9"/>
      <c r="L631" s="8">
        <v>4.8729325696078574E-13</v>
      </c>
      <c r="M631" s="8">
        <v>1.4146312159873942E-12</v>
      </c>
      <c r="N631" s="8">
        <v>1.6839375488637842E-13</v>
      </c>
      <c r="P631" s="8">
        <f t="shared" si="81"/>
        <v>183.77088398935939</v>
      </c>
      <c r="Q631" s="8">
        <f t="shared" si="82"/>
        <v>21168.112305941759</v>
      </c>
      <c r="S631" s="16">
        <f t="shared" si="83"/>
        <v>6.2283972390351182E-5</v>
      </c>
      <c r="T631" s="16">
        <f t="shared" si="84"/>
        <v>1.8081278642888797E-4</v>
      </c>
      <c r="U631" s="16">
        <f t="shared" si="85"/>
        <v>2.1523449853308322E-5</v>
      </c>
    </row>
    <row r="632" spans="1:21" s="8" customFormat="1" x14ac:dyDescent="0.25">
      <c r="A632" s="9">
        <v>38576.212245370371</v>
      </c>
      <c r="B632" s="1">
        <v>38576.212245370371</v>
      </c>
      <c r="C632" s="1">
        <f t="shared" si="86"/>
        <v>8.6164490740740671</v>
      </c>
      <c r="D632" s="1">
        <v>127816.2</v>
      </c>
      <c r="E632" s="1">
        <f t="shared" si="87"/>
        <v>127816200</v>
      </c>
      <c r="F632" s="11">
        <v>1.3536873666453175E-6</v>
      </c>
      <c r="G632" s="8">
        <f t="shared" si="88"/>
        <v>1.3536873666453175</v>
      </c>
      <c r="H632" s="9"/>
      <c r="I632" s="12">
        <v>1.6576657071709633E-4</v>
      </c>
      <c r="J632" s="8">
        <f t="shared" si="89"/>
        <v>165.76657071709633</v>
      </c>
      <c r="K632" s="9"/>
      <c r="L632" s="8">
        <v>4.4386892707366787E-13</v>
      </c>
      <c r="M632" s="8">
        <v>1.2854231568049101E-12</v>
      </c>
      <c r="N632" s="8">
        <v>1.5427504380331053E-13</v>
      </c>
      <c r="P632" s="8">
        <f t="shared" si="81"/>
        <v>173.02317519261123</v>
      </c>
      <c r="Q632" s="8">
        <f t="shared" si="82"/>
        <v>21187.653156090528</v>
      </c>
      <c r="S632" s="16">
        <f t="shared" si="83"/>
        <v>5.6733639556633348E-5</v>
      </c>
      <c r="T632" s="16">
        <f t="shared" si="84"/>
        <v>1.6429790329480776E-4</v>
      </c>
      <c r="U632" s="16">
        <f t="shared" si="85"/>
        <v>1.9718849853772699E-5</v>
      </c>
    </row>
    <row r="633" spans="1:21" s="8" customFormat="1" x14ac:dyDescent="0.25">
      <c r="A633" s="9">
        <v>38581.220543981479</v>
      </c>
      <c r="B633" s="1">
        <v>38581.220543981479</v>
      </c>
      <c r="C633" s="1">
        <f t="shared" si="86"/>
        <v>8.6301704401318986</v>
      </c>
      <c r="D633" s="1">
        <v>127816.1</v>
      </c>
      <c r="E633" s="1">
        <f t="shared" si="87"/>
        <v>127816100</v>
      </c>
      <c r="F633" s="11">
        <v>1.2494346037783544E-6</v>
      </c>
      <c r="G633" s="8">
        <f t="shared" si="88"/>
        <v>1.2494346037783544</v>
      </c>
      <c r="H633" s="9"/>
      <c r="I633" s="12">
        <v>1.6595612396486104E-4</v>
      </c>
      <c r="J633" s="8">
        <f t="shared" si="89"/>
        <v>165.95612396486104</v>
      </c>
      <c r="K633" s="9"/>
      <c r="L633" s="8">
        <v>4.2696323364864452E-13</v>
      </c>
      <c r="M633" s="8">
        <v>1.2385289191799154E-12</v>
      </c>
      <c r="N633" s="8">
        <v>1.4748051141866975E-13</v>
      </c>
      <c r="P633" s="8">
        <f t="shared" si="81"/>
        <v>159.69785825999452</v>
      </c>
      <c r="Q633" s="8">
        <f t="shared" si="82"/>
        <v>21211.864536305075</v>
      </c>
      <c r="S633" s="16">
        <f t="shared" si="83"/>
        <v>5.4572775368358513E-5</v>
      </c>
      <c r="T633" s="16">
        <f t="shared" si="84"/>
        <v>1.5830393618679198E-4</v>
      </c>
      <c r="U633" s="16">
        <f t="shared" si="85"/>
        <v>1.8850383795539834E-5</v>
      </c>
    </row>
    <row r="634" spans="1:21" s="8" customFormat="1" x14ac:dyDescent="0.25">
      <c r="A634" s="9">
        <v>38586.208090277774</v>
      </c>
      <c r="B634" s="1">
        <v>38586.208090277774</v>
      </c>
      <c r="C634" s="1">
        <f t="shared" si="86"/>
        <v>8.6438349505327086</v>
      </c>
      <c r="D634" s="1">
        <v>127816.1</v>
      </c>
      <c r="E634" s="1">
        <f t="shared" si="87"/>
        <v>127816100</v>
      </c>
      <c r="F634" s="11">
        <v>1.3949457979833824E-6</v>
      </c>
      <c r="G634" s="8">
        <f t="shared" si="88"/>
        <v>1.3949457979833824</v>
      </c>
      <c r="H634" s="9"/>
      <c r="I634" s="12">
        <v>1.656915555940941E-4</v>
      </c>
      <c r="J634" s="8">
        <f t="shared" si="89"/>
        <v>165.6915555940941</v>
      </c>
      <c r="K634" s="9"/>
      <c r="L634" s="8">
        <v>4.8389986679123198E-13</v>
      </c>
      <c r="M634" s="8">
        <v>1.4043391016044238E-12</v>
      </c>
      <c r="N634" s="8">
        <v>1.6645227405610863E-13</v>
      </c>
      <c r="P634" s="8">
        <f t="shared" si="81"/>
        <v>178.2965316096238</v>
      </c>
      <c r="Q634" s="8">
        <f t="shared" si="82"/>
        <v>21178.048438970291</v>
      </c>
      <c r="S634" s="16">
        <f t="shared" si="83"/>
        <v>6.1850193763774786E-5</v>
      </c>
      <c r="T634" s="16">
        <f t="shared" si="84"/>
        <v>1.7949714704458119E-4</v>
      </c>
      <c r="U634" s="16">
        <f t="shared" si="85"/>
        <v>2.1275280505982986E-5</v>
      </c>
    </row>
    <row r="635" spans="1:21" s="8" customFormat="1" x14ac:dyDescent="0.25">
      <c r="A635" s="9">
        <v>38591.21638888889</v>
      </c>
      <c r="B635" s="1">
        <v>38591.21638888889</v>
      </c>
      <c r="C635" s="1">
        <f t="shared" si="86"/>
        <v>8.6575563165905596</v>
      </c>
      <c r="D635" s="1">
        <v>127816</v>
      </c>
      <c r="E635" s="1">
        <f t="shared" si="87"/>
        <v>127816000</v>
      </c>
      <c r="F635" s="11">
        <v>8.1722760114644188E-7</v>
      </c>
      <c r="G635" s="8">
        <f t="shared" si="88"/>
        <v>0.81722760114644188</v>
      </c>
      <c r="H635" s="9"/>
      <c r="I635" s="12">
        <v>1.667419564910233E-4</v>
      </c>
      <c r="J635" s="8">
        <f t="shared" si="89"/>
        <v>166.7419564910233</v>
      </c>
      <c r="K635" s="9"/>
      <c r="L635" s="8">
        <v>2.7441257274309072E-13</v>
      </c>
      <c r="M635" s="8">
        <v>7.9439617861262746E-13</v>
      </c>
      <c r="N635" s="8">
        <v>9.5153479008885239E-14</v>
      </c>
      <c r="P635" s="8">
        <f t="shared" si="81"/>
        <v>104.45476306813362</v>
      </c>
      <c r="Q635" s="8">
        <f t="shared" si="82"/>
        <v>21312.289910856634</v>
      </c>
      <c r="S635" s="16">
        <f t="shared" si="83"/>
        <v>3.5074317397730884E-5</v>
      </c>
      <c r="T635" s="16">
        <f t="shared" si="84"/>
        <v>1.0153654196555159E-4</v>
      </c>
      <c r="U635" s="16">
        <f t="shared" si="85"/>
        <v>1.2162137072999676E-5</v>
      </c>
    </row>
    <row r="636" spans="1:21" s="8" customFormat="1" x14ac:dyDescent="0.25">
      <c r="A636" s="9">
        <v>38596.224687499998</v>
      </c>
      <c r="B636" s="1">
        <v>38596.224687499998</v>
      </c>
      <c r="C636" s="1">
        <f t="shared" si="86"/>
        <v>8.671277682648391</v>
      </c>
      <c r="D636" s="1">
        <v>127816</v>
      </c>
      <c r="E636" s="1">
        <f t="shared" si="87"/>
        <v>127816000</v>
      </c>
      <c r="F636" s="11">
        <v>1.3507520861821831E-6</v>
      </c>
      <c r="G636" s="8">
        <f t="shared" si="88"/>
        <v>1.3507520861821831</v>
      </c>
      <c r="H636" s="9"/>
      <c r="I636" s="12">
        <v>1.6577191126998514E-4</v>
      </c>
      <c r="J636" s="8">
        <f t="shared" si="89"/>
        <v>165.77191126998514</v>
      </c>
      <c r="K636" s="9"/>
      <c r="L636" s="8">
        <v>4.3856942816972166E-13</v>
      </c>
      <c r="M636" s="8">
        <v>1.2699901894008825E-12</v>
      </c>
      <c r="N636" s="8">
        <v>1.5253905994230821E-13</v>
      </c>
      <c r="P636" s="8">
        <f t="shared" si="81"/>
        <v>172.64772864746192</v>
      </c>
      <c r="Q636" s="8">
        <f t="shared" si="82"/>
        <v>21188.302610884421</v>
      </c>
      <c r="S636" s="16">
        <f t="shared" si="83"/>
        <v>5.6056190030941144E-5</v>
      </c>
      <c r="T636" s="16">
        <f t="shared" si="84"/>
        <v>1.623250660484632E-4</v>
      </c>
      <c r="U636" s="16">
        <f t="shared" si="85"/>
        <v>1.9496932485586066E-5</v>
      </c>
    </row>
    <row r="637" spans="1:21" s="8" customFormat="1" x14ac:dyDescent="0.25">
      <c r="A637" s="9">
        <v>38601.212245370371</v>
      </c>
      <c r="B637" s="1">
        <v>38601.212245370371</v>
      </c>
      <c r="C637" s="1">
        <f t="shared" si="86"/>
        <v>8.6849422247589985</v>
      </c>
      <c r="D637" s="1">
        <v>127815.9</v>
      </c>
      <c r="E637" s="1">
        <f t="shared" si="87"/>
        <v>127815900</v>
      </c>
      <c r="F637" s="11">
        <v>1.5900858443274046E-6</v>
      </c>
      <c r="G637" s="8">
        <f t="shared" si="88"/>
        <v>1.5900858443274046</v>
      </c>
      <c r="H637" s="9"/>
      <c r="I637" s="12">
        <v>1.6533675079699606E-4</v>
      </c>
      <c r="J637" s="8">
        <f t="shared" si="89"/>
        <v>165.33675079699606</v>
      </c>
      <c r="K637" s="9"/>
      <c r="L637" s="8">
        <v>5.2393695935612494E-13</v>
      </c>
      <c r="M637" s="8">
        <v>1.5181857507262642E-12</v>
      </c>
      <c r="N637" s="8">
        <v>1.819424331247349E-13</v>
      </c>
      <c r="P637" s="8">
        <f t="shared" si="81"/>
        <v>203.23825326996712</v>
      </c>
      <c r="Q637" s="8">
        <f t="shared" si="82"/>
        <v>21132.665606193768</v>
      </c>
      <c r="S637" s="16">
        <f t="shared" si="83"/>
        <v>6.696747400336653E-5</v>
      </c>
      <c r="T637" s="16">
        <f t="shared" si="84"/>
        <v>1.9404827809625311E-4</v>
      </c>
      <c r="U637" s="16">
        <f t="shared" si="85"/>
        <v>2.3255135838027804E-5</v>
      </c>
    </row>
    <row r="638" spans="1:21" s="8" customFormat="1" x14ac:dyDescent="0.25">
      <c r="A638" s="9">
        <v>38606.220543981479</v>
      </c>
      <c r="B638" s="1">
        <v>38606.220543981479</v>
      </c>
      <c r="C638" s="1">
        <f t="shared" si="86"/>
        <v>8.6986635908168299</v>
      </c>
      <c r="D638" s="1">
        <v>127815.9</v>
      </c>
      <c r="E638" s="1">
        <f t="shared" si="87"/>
        <v>127815900</v>
      </c>
      <c r="F638" s="11">
        <v>1.5982213881216012E-6</v>
      </c>
      <c r="G638" s="8">
        <f t="shared" si="88"/>
        <v>1.5982213881216012</v>
      </c>
      <c r="H638" s="9"/>
      <c r="I638" s="12">
        <v>1.6532196605112404E-4</v>
      </c>
      <c r="J638" s="8">
        <f t="shared" si="89"/>
        <v>165.32196605112404</v>
      </c>
      <c r="K638" s="9"/>
      <c r="L638" s="8">
        <v>5.4301636971676448E-13</v>
      </c>
      <c r="M638" s="8">
        <v>1.5763599193335809E-12</v>
      </c>
      <c r="N638" s="8">
        <v>1.8768745780640972E-13</v>
      </c>
      <c r="P638" s="8">
        <f t="shared" si="81"/>
        <v>204.27810512201177</v>
      </c>
      <c r="Q638" s="8">
        <f t="shared" si="82"/>
        <v>21130.775880593865</v>
      </c>
      <c r="S638" s="16">
        <f t="shared" si="83"/>
        <v>6.9406126010080997E-5</v>
      </c>
      <c r="T638" s="16">
        <f t="shared" si="84"/>
        <v>2.0148386181354904E-4</v>
      </c>
      <c r="U638" s="16">
        <f t="shared" si="85"/>
        <v>2.3989441338238284E-5</v>
      </c>
    </row>
    <row r="639" spans="1:21" s="8" customFormat="1" x14ac:dyDescent="0.25">
      <c r="A639" s="9">
        <v>38611.208090277774</v>
      </c>
      <c r="B639" s="1">
        <v>38611.208090277774</v>
      </c>
      <c r="C639" s="1">
        <f t="shared" si="86"/>
        <v>8.7123281012176399</v>
      </c>
      <c r="D639" s="1">
        <v>127815.9</v>
      </c>
      <c r="E639" s="1">
        <f t="shared" si="87"/>
        <v>127815900</v>
      </c>
      <c r="F639" s="11">
        <v>1.5143082237045746E-6</v>
      </c>
      <c r="G639" s="8">
        <f t="shared" si="88"/>
        <v>1.5143082237045746</v>
      </c>
      <c r="H639" s="9"/>
      <c r="I639" s="12">
        <v>1.6547452833037823E-4</v>
      </c>
      <c r="J639" s="8">
        <f t="shared" si="89"/>
        <v>165.47452833037823</v>
      </c>
      <c r="K639" s="9"/>
      <c r="L639" s="8">
        <v>5.1261084136125512E-13</v>
      </c>
      <c r="M639" s="8">
        <v>1.486331457217771E-12</v>
      </c>
      <c r="N639" s="8">
        <v>1.769316843643759E-13</v>
      </c>
      <c r="P639" s="8">
        <f t="shared" si="81"/>
        <v>193.55266849020154</v>
      </c>
      <c r="Q639" s="8">
        <f t="shared" si="82"/>
        <v>21150.275765622791</v>
      </c>
      <c r="S639" s="16">
        <f t="shared" si="83"/>
        <v>6.5519816038346048E-5</v>
      </c>
      <c r="T639" s="16">
        <f t="shared" si="84"/>
        <v>1.899767929026009E-4</v>
      </c>
      <c r="U639" s="16">
        <f t="shared" si="85"/>
        <v>2.2614682475548633E-5</v>
      </c>
    </row>
    <row r="640" spans="1:21" s="8" customFormat="1" x14ac:dyDescent="0.25">
      <c r="A640" s="9">
        <v>38616.21638888889</v>
      </c>
      <c r="B640" s="1">
        <v>38616.21638888889</v>
      </c>
      <c r="C640" s="1">
        <f t="shared" si="86"/>
        <v>8.7260494672754909</v>
      </c>
      <c r="D640" s="1">
        <v>127815.8</v>
      </c>
      <c r="E640" s="1">
        <f t="shared" si="87"/>
        <v>127815800</v>
      </c>
      <c r="F640" s="11">
        <v>1.4519323485728819E-6</v>
      </c>
      <c r="G640" s="8">
        <f t="shared" si="88"/>
        <v>1.4519323485728819</v>
      </c>
      <c r="H640" s="9"/>
      <c r="I640" s="12">
        <v>1.6558794595766813E-4</v>
      </c>
      <c r="J640" s="8">
        <f t="shared" si="89"/>
        <v>165.58794595766813</v>
      </c>
      <c r="K640" s="9"/>
      <c r="L640" s="8">
        <v>4.9036127805837659E-13</v>
      </c>
      <c r="M640" s="8">
        <v>1.4231250726470801E-12</v>
      </c>
      <c r="N640" s="8">
        <v>1.6975726109102335E-13</v>
      </c>
      <c r="P640" s="8">
        <f t="shared" si="81"/>
        <v>185.57989467872176</v>
      </c>
      <c r="Q640" s="8">
        <f t="shared" si="82"/>
        <v>21164.755782936118</v>
      </c>
      <c r="S640" s="16">
        <f t="shared" si="83"/>
        <v>6.2675919044053851E-5</v>
      </c>
      <c r="T640" s="16">
        <f t="shared" si="84"/>
        <v>1.8189786966044466E-4</v>
      </c>
      <c r="U640" s="16">
        <f t="shared" si="85"/>
        <v>2.1697660132158022E-5</v>
      </c>
    </row>
    <row r="641" spans="1:21" s="8" customFormat="1" x14ac:dyDescent="0.25">
      <c r="A641" s="9">
        <v>38621.224687499998</v>
      </c>
      <c r="B641" s="1">
        <v>38621.224687499998</v>
      </c>
      <c r="C641" s="1">
        <f t="shared" si="86"/>
        <v>8.7397708333333224</v>
      </c>
      <c r="D641" s="1">
        <v>127815.8</v>
      </c>
      <c r="E641" s="1">
        <f t="shared" si="87"/>
        <v>127815800</v>
      </c>
      <c r="F641" s="11">
        <v>1.260451654161443E-6</v>
      </c>
      <c r="G641" s="8">
        <f t="shared" si="88"/>
        <v>1.260451654161443</v>
      </c>
      <c r="H641" s="9"/>
      <c r="I641" s="12">
        <v>1.659361005295068E-4</v>
      </c>
      <c r="J641" s="8">
        <f t="shared" si="89"/>
        <v>165.9361005295068</v>
      </c>
      <c r="K641" s="9"/>
      <c r="L641" s="8">
        <v>4.3641441372158085E-13</v>
      </c>
      <c r="M641" s="8">
        <v>1.2691135035242107E-12</v>
      </c>
      <c r="N641" s="8">
        <v>1.5058992193419524E-13</v>
      </c>
      <c r="P641" s="8">
        <f t="shared" si="81"/>
        <v>161.10563653796817</v>
      </c>
      <c r="Q641" s="8">
        <f t="shared" si="82"/>
        <v>21209.255438059336</v>
      </c>
      <c r="S641" s="16">
        <f t="shared" si="83"/>
        <v>5.5780657421354834E-5</v>
      </c>
      <c r="T641" s="16">
        <f t="shared" si="84"/>
        <v>1.6221275774374981E-4</v>
      </c>
      <c r="U641" s="16">
        <f t="shared" si="85"/>
        <v>1.9247771343956712E-5</v>
      </c>
    </row>
    <row r="642" spans="1:21" s="8" customFormat="1" x14ac:dyDescent="0.25">
      <c r="A642" s="9">
        <v>38626.212245370371</v>
      </c>
      <c r="B642" s="1">
        <v>38626.212245370371</v>
      </c>
      <c r="C642" s="1">
        <f t="shared" si="86"/>
        <v>8.7534353754439316</v>
      </c>
      <c r="D642" s="1">
        <v>127815.7</v>
      </c>
      <c r="E642" s="1">
        <f t="shared" si="87"/>
        <v>127815700</v>
      </c>
      <c r="F642" s="11">
        <v>6.5495964918227401E-7</v>
      </c>
      <c r="G642" s="8">
        <f t="shared" si="88"/>
        <v>0.65495964918227401</v>
      </c>
      <c r="H642" s="9"/>
      <c r="I642" s="12">
        <v>1.6703698202036321E-4</v>
      </c>
      <c r="J642" s="8">
        <f t="shared" si="89"/>
        <v>167.03698202036321</v>
      </c>
      <c r="K642" s="9"/>
      <c r="L642" s="8">
        <v>2.2570453264616347E-13</v>
      </c>
      <c r="M642" s="8">
        <v>6.5352172458343905E-13</v>
      </c>
      <c r="N642" s="8">
        <v>7.8173104382968372E-14</v>
      </c>
      <c r="P642" s="8">
        <f t="shared" ref="P642:P705" si="90">F642*E642</f>
        <v>83.71412603198678</v>
      </c>
      <c r="Q642" s="8">
        <f t="shared" ref="Q642:Q705" si="91">I642*E642</f>
        <v>21349.948782820138</v>
      </c>
      <c r="S642" s="16">
        <f t="shared" ref="S642:S705" si="92">L642*E642</f>
        <v>2.8848582833342236E-5</v>
      </c>
      <c r="T642" s="16">
        <f t="shared" ref="T642:T705" si="93">M642*E642</f>
        <v>8.353033669283947E-5</v>
      </c>
      <c r="U642" s="16">
        <f t="shared" ref="U642:U705" si="94">N642*E642</f>
        <v>9.9917500578821706E-6</v>
      </c>
    </row>
    <row r="643" spans="1:21" s="8" customFormat="1" x14ac:dyDescent="0.25">
      <c r="A643" s="9">
        <v>38631.220543981479</v>
      </c>
      <c r="B643" s="1">
        <v>38631.220543981479</v>
      </c>
      <c r="C643" s="1">
        <f t="shared" ref="C643:C706" si="95">(B643-B$2)/365</f>
        <v>8.7671567415017613</v>
      </c>
      <c r="D643" s="1">
        <v>127815.7</v>
      </c>
      <c r="E643" s="1">
        <f t="shared" ref="E643:E706" si="96">D643*1000</f>
        <v>127815700</v>
      </c>
      <c r="F643" s="11">
        <v>6.8776847683693632E-7</v>
      </c>
      <c r="G643" s="8">
        <f t="shared" ref="G643:G706" si="97">F643*(10^6)</f>
        <v>0.68776847683693632</v>
      </c>
      <c r="H643" s="9"/>
      <c r="I643" s="12">
        <v>1.6697734827175736E-4</v>
      </c>
      <c r="J643" s="8">
        <f t="shared" ref="J643:J706" si="98">I643*(10^6)</f>
        <v>166.97734827175736</v>
      </c>
      <c r="K643" s="9"/>
      <c r="L643" s="8">
        <v>2.6681949835336005E-13</v>
      </c>
      <c r="M643" s="8">
        <v>7.7755721783132059E-13</v>
      </c>
      <c r="N643" s="8">
        <v>9.0956173257224215E-14</v>
      </c>
      <c r="P643" s="8">
        <f t="shared" si="90"/>
        <v>87.907609304846801</v>
      </c>
      <c r="Q643" s="8">
        <f t="shared" si="91"/>
        <v>21342.326653498458</v>
      </c>
      <c r="S643" s="16">
        <f t="shared" si="92"/>
        <v>3.4103720955683562E-5</v>
      </c>
      <c r="T643" s="16">
        <f t="shared" si="93"/>
        <v>9.9384020087162723E-5</v>
      </c>
      <c r="U643" s="16">
        <f t="shared" si="94"/>
        <v>1.1625626954193393E-5</v>
      </c>
    </row>
    <row r="644" spans="1:21" s="8" customFormat="1" x14ac:dyDescent="0.25">
      <c r="A644" s="9">
        <v>38636.208090277774</v>
      </c>
      <c r="B644" s="1">
        <v>38636.208090277774</v>
      </c>
      <c r="C644" s="1">
        <f t="shared" si="95"/>
        <v>8.7808212519025712</v>
      </c>
      <c r="D644" s="1">
        <v>127815.6</v>
      </c>
      <c r="E644" s="1">
        <f t="shared" si="96"/>
        <v>127815600</v>
      </c>
      <c r="F644" s="11">
        <v>5.6468815046173404E-7</v>
      </c>
      <c r="G644" s="8">
        <f t="shared" si="97"/>
        <v>0.56468815046173404</v>
      </c>
      <c r="H644" s="9"/>
      <c r="I644" s="12">
        <v>1.6720112762413919E-4</v>
      </c>
      <c r="J644" s="8">
        <f t="shared" si="98"/>
        <v>167.20112762413919</v>
      </c>
      <c r="K644" s="9"/>
      <c r="L644" s="8">
        <v>1.934244729445353E-13</v>
      </c>
      <c r="M644" s="8">
        <v>5.6107706371613664E-13</v>
      </c>
      <c r="N644" s="8">
        <v>6.6684017249046823E-14</v>
      </c>
      <c r="P644" s="8">
        <f t="shared" si="90"/>
        <v>72.175954764156813</v>
      </c>
      <c r="Q644" s="8">
        <f t="shared" si="91"/>
        <v>21370.912447955925</v>
      </c>
      <c r="S644" s="16">
        <f t="shared" si="92"/>
        <v>2.4722665064089546E-5</v>
      </c>
      <c r="T644" s="16">
        <f t="shared" si="93"/>
        <v>7.1714401545116234E-5</v>
      </c>
      <c r="U644" s="16">
        <f t="shared" si="94"/>
        <v>8.5232576750972691E-6</v>
      </c>
    </row>
    <row r="645" spans="1:21" s="8" customFormat="1" x14ac:dyDescent="0.25">
      <c r="A645" s="9">
        <v>38641.21638888889</v>
      </c>
      <c r="B645" s="1">
        <v>38641.21638888889</v>
      </c>
      <c r="C645" s="1">
        <f t="shared" si="95"/>
        <v>8.7945426179604222</v>
      </c>
      <c r="D645" s="1">
        <v>127815.6</v>
      </c>
      <c r="E645" s="1">
        <f t="shared" si="96"/>
        <v>127815600</v>
      </c>
      <c r="F645" s="11">
        <v>1.2392483768053353E-6</v>
      </c>
      <c r="G645" s="8">
        <f t="shared" si="97"/>
        <v>1.2392483768053353</v>
      </c>
      <c r="H645" s="9"/>
      <c r="I645" s="12">
        <v>1.6597464855294675E-4</v>
      </c>
      <c r="J645" s="8">
        <f t="shared" si="98"/>
        <v>165.97464855294675</v>
      </c>
      <c r="K645" s="9"/>
      <c r="L645" s="8">
        <v>4.2415002716664207E-13</v>
      </c>
      <c r="M645" s="8">
        <v>1.2321099002177149E-12</v>
      </c>
      <c r="N645" s="8">
        <v>1.4672158345045705E-13</v>
      </c>
      <c r="P645" s="8">
        <f t="shared" si="90"/>
        <v>158.39527483040001</v>
      </c>
      <c r="Q645" s="8">
        <f t="shared" si="91"/>
        <v>21214.14928958402</v>
      </c>
      <c r="S645" s="16">
        <f t="shared" si="92"/>
        <v>5.4212990212320657E-5</v>
      </c>
      <c r="T645" s="16">
        <f t="shared" si="93"/>
        <v>1.5748286616226737E-4</v>
      </c>
      <c r="U645" s="16">
        <f t="shared" si="94"/>
        <v>1.8753307221670238E-5</v>
      </c>
    </row>
    <row r="646" spans="1:21" s="8" customFormat="1" x14ac:dyDescent="0.25">
      <c r="A646" s="9">
        <v>38646.224687499998</v>
      </c>
      <c r="B646" s="1">
        <v>38646.224687499998</v>
      </c>
      <c r="C646" s="1">
        <f t="shared" si="95"/>
        <v>8.8082639840182537</v>
      </c>
      <c r="D646" s="1">
        <v>127815.5</v>
      </c>
      <c r="E646" s="1">
        <f t="shared" si="96"/>
        <v>127815500</v>
      </c>
      <c r="F646" s="11">
        <v>1.1822714895970421E-6</v>
      </c>
      <c r="G646" s="8">
        <f t="shared" si="97"/>
        <v>1.1822714895970421</v>
      </c>
      <c r="H646" s="9"/>
      <c r="I646" s="12">
        <v>1.6607824363745749E-4</v>
      </c>
      <c r="J646" s="8">
        <f t="shared" si="98"/>
        <v>166.07824363745749</v>
      </c>
      <c r="K646" s="9"/>
      <c r="L646" s="8">
        <v>4.080578106316346E-13</v>
      </c>
      <c r="M646" s="8">
        <v>1.1867465560602697E-12</v>
      </c>
      <c r="N646" s="8">
        <v>1.4095198803704828E-13</v>
      </c>
      <c r="P646" s="8">
        <f t="shared" si="90"/>
        <v>151.11262157859073</v>
      </c>
      <c r="Q646" s="8">
        <f t="shared" si="91"/>
        <v>21227.373749643448</v>
      </c>
      <c r="S646" s="16">
        <f t="shared" si="92"/>
        <v>5.2156113094787692E-5</v>
      </c>
      <c r="T646" s="16">
        <f t="shared" si="93"/>
        <v>1.516846044361214E-4</v>
      </c>
      <c r="U646" s="16">
        <f t="shared" si="94"/>
        <v>1.8015848826949345E-5</v>
      </c>
    </row>
    <row r="647" spans="1:21" s="8" customFormat="1" x14ac:dyDescent="0.25">
      <c r="A647" s="9">
        <v>38651.212245370371</v>
      </c>
      <c r="B647" s="1">
        <v>38651.212245370371</v>
      </c>
      <c r="C647" s="1">
        <f t="shared" si="95"/>
        <v>8.8219285261288629</v>
      </c>
      <c r="D647" s="1">
        <v>127815.5</v>
      </c>
      <c r="E647" s="1">
        <f t="shared" si="96"/>
        <v>127815500</v>
      </c>
      <c r="F647" s="11">
        <v>1.1426805031078402E-6</v>
      </c>
      <c r="G647" s="8">
        <f t="shared" si="97"/>
        <v>1.1426805031078402</v>
      </c>
      <c r="H647" s="9"/>
      <c r="I647" s="12">
        <v>1.6615021741017699E-4</v>
      </c>
      <c r="J647" s="8">
        <f t="shared" si="98"/>
        <v>166.15021741017699</v>
      </c>
      <c r="K647" s="9"/>
      <c r="L647" s="8">
        <v>3.9015264543390549E-13</v>
      </c>
      <c r="M647" s="8">
        <v>1.1329103887652847E-12</v>
      </c>
      <c r="N647" s="8">
        <v>1.3510027786160089E-13</v>
      </c>
      <c r="P647" s="8">
        <f t="shared" si="90"/>
        <v>146.05227984498015</v>
      </c>
      <c r="Q647" s="8">
        <f t="shared" si="91"/>
        <v>21236.573113390477</v>
      </c>
      <c r="S647" s="16">
        <f t="shared" si="92"/>
        <v>4.9867555452457347E-5</v>
      </c>
      <c r="T647" s="16">
        <f t="shared" si="93"/>
        <v>1.4480350779522925E-4</v>
      </c>
      <c r="U647" s="16">
        <f t="shared" si="94"/>
        <v>1.7267909565019449E-5</v>
      </c>
    </row>
    <row r="648" spans="1:21" s="8" customFormat="1" x14ac:dyDescent="0.25">
      <c r="A648" s="9">
        <v>38656.220543981479</v>
      </c>
      <c r="B648" s="1">
        <v>38656.220543981479</v>
      </c>
      <c r="C648" s="1">
        <f t="shared" si="95"/>
        <v>8.8356498921866926</v>
      </c>
      <c r="D648" s="1">
        <v>127815.4</v>
      </c>
      <c r="E648" s="1">
        <f t="shared" si="96"/>
        <v>127815400</v>
      </c>
      <c r="F648" s="11">
        <v>1.112777681555599E-6</v>
      </c>
      <c r="G648" s="8">
        <f t="shared" si="97"/>
        <v>1.112777681555599</v>
      </c>
      <c r="H648" s="9"/>
      <c r="I648" s="12">
        <v>1.662045979173854E-4</v>
      </c>
      <c r="J648" s="8">
        <f t="shared" si="98"/>
        <v>166.2045979173854</v>
      </c>
      <c r="K648" s="9"/>
      <c r="L648" s="8">
        <v>3.8317293131820418E-13</v>
      </c>
      <c r="M648" s="8">
        <v>1.1138671365470976E-12</v>
      </c>
      <c r="N648" s="8">
        <v>1.3248660523691724E-13</v>
      </c>
      <c r="P648" s="8">
        <f t="shared" si="90"/>
        <v>142.23012447910151</v>
      </c>
      <c r="Q648" s="8">
        <f t="shared" si="91"/>
        <v>21243.507164649782</v>
      </c>
      <c r="S648" s="16">
        <f t="shared" si="92"/>
        <v>4.8975401485608794E-5</v>
      </c>
      <c r="T648" s="16">
        <f t="shared" si="93"/>
        <v>1.4236937360462189E-4</v>
      </c>
      <c r="U648" s="16">
        <f t="shared" si="94"/>
        <v>1.6933828442998672E-5</v>
      </c>
    </row>
    <row r="649" spans="1:21" s="8" customFormat="1" x14ac:dyDescent="0.25">
      <c r="A649" s="9">
        <v>38661.208090277774</v>
      </c>
      <c r="B649" s="1">
        <v>38661.208090277774</v>
      </c>
      <c r="C649" s="1">
        <f t="shared" si="95"/>
        <v>8.8493144025875026</v>
      </c>
      <c r="D649" s="1">
        <v>127815.4</v>
      </c>
      <c r="E649" s="1">
        <f t="shared" si="96"/>
        <v>127815400</v>
      </c>
      <c r="F649" s="11">
        <v>1.0362284683651524E-6</v>
      </c>
      <c r="G649" s="8">
        <f t="shared" si="97"/>
        <v>1.0362284683651524</v>
      </c>
      <c r="H649" s="9"/>
      <c r="I649" s="12">
        <v>1.663437724346295E-4</v>
      </c>
      <c r="J649" s="8">
        <f t="shared" si="98"/>
        <v>166.3437724346295</v>
      </c>
      <c r="K649" s="9"/>
      <c r="L649" s="8">
        <v>3.5562920880707893E-13</v>
      </c>
      <c r="M649" s="8">
        <v>1.0321651302755419E-12</v>
      </c>
      <c r="N649" s="8">
        <v>1.226382141455637E-13</v>
      </c>
      <c r="P649" s="8">
        <f t="shared" si="90"/>
        <v>132.4459561754793</v>
      </c>
      <c r="Q649" s="8">
        <f t="shared" si="91"/>
        <v>21261.295811241143</v>
      </c>
      <c r="S649" s="16">
        <f t="shared" si="92"/>
        <v>4.5454889575360317E-5</v>
      </c>
      <c r="T649" s="16">
        <f t="shared" si="93"/>
        <v>1.319265989922205E-4</v>
      </c>
      <c r="U649" s="16">
        <f t="shared" si="94"/>
        <v>1.5675052396300882E-5</v>
      </c>
    </row>
    <row r="650" spans="1:21" s="8" customFormat="1" x14ac:dyDescent="0.25">
      <c r="A650" s="9">
        <v>38666.21638888889</v>
      </c>
      <c r="B650" s="1">
        <v>38666.21638888889</v>
      </c>
      <c r="C650" s="1">
        <f t="shared" si="95"/>
        <v>8.8630357686453536</v>
      </c>
      <c r="D650" s="1">
        <v>127815.3</v>
      </c>
      <c r="E650" s="1">
        <f t="shared" si="96"/>
        <v>127815300</v>
      </c>
      <c r="F650" s="11">
        <v>9.6797680271265563E-7</v>
      </c>
      <c r="G650" s="8">
        <f t="shared" si="97"/>
        <v>0.96797680271265563</v>
      </c>
      <c r="H650" s="9"/>
      <c r="I650" s="12">
        <v>1.6646787116769701E-4</v>
      </c>
      <c r="J650" s="8">
        <f t="shared" si="98"/>
        <v>166.46787116769701</v>
      </c>
      <c r="K650" s="9"/>
      <c r="L650" s="8">
        <v>3.3046276218945403E-13</v>
      </c>
      <c r="M650" s="8">
        <v>9.5965596580427359E-13</v>
      </c>
      <c r="N650" s="8">
        <v>1.1448758878863236E-13</v>
      </c>
      <c r="P650" s="8">
        <f t="shared" si="90"/>
        <v>123.72224543175889</v>
      </c>
      <c r="Q650" s="8">
        <f t="shared" si="91"/>
        <v>21277.140893660544</v>
      </c>
      <c r="S650" s="16">
        <f t="shared" si="92"/>
        <v>4.2238197088073724E-5</v>
      </c>
      <c r="T650" s="16">
        <f t="shared" si="93"/>
        <v>1.2265871516606297E-4</v>
      </c>
      <c r="U650" s="16">
        <f t="shared" si="94"/>
        <v>1.4633265507295681E-5</v>
      </c>
    </row>
    <row r="651" spans="1:21" s="8" customFormat="1" x14ac:dyDescent="0.25">
      <c r="A651" s="9">
        <v>38671.224930555552</v>
      </c>
      <c r="B651" s="1">
        <v>38671.224930555552</v>
      </c>
      <c r="C651" s="1">
        <f t="shared" si="95"/>
        <v>8.8767578006088126</v>
      </c>
      <c r="D651" s="1">
        <v>127815.3</v>
      </c>
      <c r="E651" s="1">
        <f t="shared" si="96"/>
        <v>127815300</v>
      </c>
      <c r="F651" s="11">
        <v>6.7941039105789969E-7</v>
      </c>
      <c r="G651" s="8">
        <f t="shared" si="97"/>
        <v>0.67941039105789969</v>
      </c>
      <c r="H651" s="9"/>
      <c r="I651" s="12">
        <v>1.6699254047125578E-4</v>
      </c>
      <c r="J651" s="8">
        <f t="shared" si="98"/>
        <v>166.99254047125578</v>
      </c>
      <c r="K651" s="9"/>
      <c r="L651" s="8">
        <v>2.3393979353518446E-13</v>
      </c>
      <c r="M651" s="8">
        <v>6.8070451619134387E-13</v>
      </c>
      <c r="N651" s="8">
        <v>8.108502069651205E-14</v>
      </c>
      <c r="P651" s="8">
        <f t="shared" si="90"/>
        <v>86.839042956182766</v>
      </c>
      <c r="Q651" s="8">
        <f t="shared" si="91"/>
        <v>21344.201658095699</v>
      </c>
      <c r="S651" s="16">
        <f t="shared" si="92"/>
        <v>2.9901084892637662E-5</v>
      </c>
      <c r="T651" s="16">
        <f t="shared" si="93"/>
        <v>8.7004451948351474E-5</v>
      </c>
      <c r="U651" s="16">
        <f t="shared" si="94"/>
        <v>1.0363906245830897E-5</v>
      </c>
    </row>
    <row r="652" spans="1:21" s="8" customFormat="1" x14ac:dyDescent="0.25">
      <c r="A652" s="9">
        <v>38676.212245370371</v>
      </c>
      <c r="B652" s="1">
        <v>38676.212245370371</v>
      </c>
      <c r="C652" s="1">
        <f t="shared" si="95"/>
        <v>8.8904216768137942</v>
      </c>
      <c r="D652" s="1">
        <v>127815.3</v>
      </c>
      <c r="E652" s="1">
        <f t="shared" si="96"/>
        <v>127815300</v>
      </c>
      <c r="F652" s="11">
        <v>9.1029880877613323E-7</v>
      </c>
      <c r="G652" s="8">
        <f t="shared" si="97"/>
        <v>0.91029880877613323</v>
      </c>
      <c r="H652" s="9"/>
      <c r="I652" s="12">
        <v>1.6657273226883262E-4</v>
      </c>
      <c r="J652" s="8">
        <f t="shared" si="98"/>
        <v>166.57273226883262</v>
      </c>
      <c r="K652" s="9"/>
      <c r="L652" s="8">
        <v>3.1455998287903408E-13</v>
      </c>
      <c r="M652" s="8">
        <v>9.1313068217857563E-13</v>
      </c>
      <c r="N652" s="8">
        <v>1.0885565994607493E-13</v>
      </c>
      <c r="P652" s="8">
        <f t="shared" si="90"/>
        <v>116.3501153333641</v>
      </c>
      <c r="Q652" s="8">
        <f t="shared" si="91"/>
        <v>21290.543746760522</v>
      </c>
      <c r="S652" s="16">
        <f t="shared" si="92"/>
        <v>4.0205578579678605E-5</v>
      </c>
      <c r="T652" s="16">
        <f t="shared" si="93"/>
        <v>1.167120720818593E-4</v>
      </c>
      <c r="U652" s="16">
        <f t="shared" si="94"/>
        <v>1.3913418832705552E-5</v>
      </c>
    </row>
    <row r="653" spans="1:21" s="8" customFormat="1" x14ac:dyDescent="0.25">
      <c r="A653" s="9">
        <v>38681.220543981479</v>
      </c>
      <c r="B653" s="1">
        <v>38681.220543981479</v>
      </c>
      <c r="C653" s="1">
        <f t="shared" si="95"/>
        <v>8.9041430428716257</v>
      </c>
      <c r="D653" s="1">
        <v>127815.2</v>
      </c>
      <c r="E653" s="1">
        <f t="shared" si="96"/>
        <v>127815200</v>
      </c>
      <c r="F653" s="11">
        <v>8.8041178969433531E-7</v>
      </c>
      <c r="G653" s="8">
        <f t="shared" si="97"/>
        <v>0.88041178969433531</v>
      </c>
      <c r="H653" s="9"/>
      <c r="I653" s="12">
        <v>1.6662706912029535E-4</v>
      </c>
      <c r="J653" s="8">
        <f t="shared" si="98"/>
        <v>166.62706912029535</v>
      </c>
      <c r="K653" s="9"/>
      <c r="L653" s="8">
        <v>3.0115300986462146E-13</v>
      </c>
      <c r="M653" s="8">
        <v>8.7487086802492953E-13</v>
      </c>
      <c r="N653" s="8">
        <v>1.0434102854731814E-13</v>
      </c>
      <c r="P653" s="8">
        <f t="shared" si="90"/>
        <v>112.53000898213941</v>
      </c>
      <c r="Q653" s="8">
        <f t="shared" si="91"/>
        <v>21297.472165024374</v>
      </c>
      <c r="S653" s="16">
        <f t="shared" si="92"/>
        <v>3.8491932186448564E-5</v>
      </c>
      <c r="T653" s="16">
        <f t="shared" si="93"/>
        <v>1.1182179497077997E-4</v>
      </c>
      <c r="U653" s="16">
        <f t="shared" si="94"/>
        <v>1.3336369431981177E-5</v>
      </c>
    </row>
    <row r="654" spans="1:21" s="8" customFormat="1" x14ac:dyDescent="0.25">
      <c r="A654" s="9">
        <v>38686.208090277774</v>
      </c>
      <c r="B654" s="1">
        <v>38686.208090277774</v>
      </c>
      <c r="C654" s="1">
        <f t="shared" si="95"/>
        <v>8.9178075532724339</v>
      </c>
      <c r="D654" s="1">
        <v>127815.2</v>
      </c>
      <c r="E654" s="1">
        <f t="shared" si="96"/>
        <v>127815200</v>
      </c>
      <c r="F654" s="11">
        <v>5.1469919526425656E-7</v>
      </c>
      <c r="G654" s="8">
        <f t="shared" si="97"/>
        <v>0.51469919526425656</v>
      </c>
      <c r="H654" s="9"/>
      <c r="I654" s="12">
        <v>1.6729200433474034E-4</v>
      </c>
      <c r="J654" s="8">
        <f t="shared" si="98"/>
        <v>167.29200433474034</v>
      </c>
      <c r="K654" s="9"/>
      <c r="L654" s="8">
        <v>1.7563611697836434E-13</v>
      </c>
      <c r="M654" s="8">
        <v>5.0946394455561594E-13</v>
      </c>
      <c r="N654" s="8">
        <v>6.0618312669805108E-14</v>
      </c>
      <c r="P654" s="8">
        <f t="shared" si="90"/>
        <v>65.786380582540005</v>
      </c>
      <c r="Q654" s="8">
        <f t="shared" si="91"/>
        <v>21382.460992445704</v>
      </c>
      <c r="S654" s="16">
        <f t="shared" si="92"/>
        <v>2.2448965418813034E-5</v>
      </c>
      <c r="T654" s="16">
        <f t="shared" si="93"/>
        <v>6.5117235966164963E-5</v>
      </c>
      <c r="U654" s="16">
        <f t="shared" si="94"/>
        <v>7.7479417575536738E-6</v>
      </c>
    </row>
    <row r="655" spans="1:21" s="8" customFormat="1" x14ac:dyDescent="0.25">
      <c r="A655" s="9">
        <v>38691.21638888889</v>
      </c>
      <c r="B655" s="1">
        <v>38691.21638888889</v>
      </c>
      <c r="C655" s="1">
        <f t="shared" si="95"/>
        <v>8.9315289193302849</v>
      </c>
      <c r="D655" s="1">
        <v>127815.1</v>
      </c>
      <c r="E655" s="1">
        <f t="shared" si="96"/>
        <v>127815100</v>
      </c>
      <c r="F655" s="11">
        <v>5.5760813211236382E-7</v>
      </c>
      <c r="G655" s="8">
        <f t="shared" si="97"/>
        <v>0.55760813211236382</v>
      </c>
      <c r="H655" s="9"/>
      <c r="I655" s="12">
        <v>1.6721399151720107E-4</v>
      </c>
      <c r="J655" s="8">
        <f t="shared" si="98"/>
        <v>167.21399151720107</v>
      </c>
      <c r="K655" s="9"/>
      <c r="L655" s="8">
        <v>1.9967160520481531E-13</v>
      </c>
      <c r="M655" s="8">
        <v>5.8024348130111814E-13</v>
      </c>
      <c r="N655" s="8">
        <v>6.892620155185547E-14</v>
      </c>
      <c r="P655" s="8">
        <f t="shared" si="90"/>
        <v>71.270739166754993</v>
      </c>
      <c r="Q655" s="8">
        <f t="shared" si="91"/>
        <v>21372.473047170206</v>
      </c>
      <c r="S655" s="16">
        <f t="shared" si="92"/>
        <v>2.5521046186413989E-5</v>
      </c>
      <c r="T655" s="16">
        <f t="shared" si="93"/>
        <v>7.4163878586850545E-5</v>
      </c>
      <c r="U655" s="16">
        <f t="shared" si="94"/>
        <v>8.8098093439705621E-6</v>
      </c>
    </row>
    <row r="656" spans="1:21" s="8" customFormat="1" x14ac:dyDescent="0.25">
      <c r="A656" s="9">
        <v>38696.224930555552</v>
      </c>
      <c r="B656" s="1">
        <v>38696.224930555552</v>
      </c>
      <c r="C656" s="1">
        <f t="shared" si="95"/>
        <v>8.9452509512937439</v>
      </c>
      <c r="D656" s="1">
        <v>127815.1</v>
      </c>
      <c r="E656" s="1">
        <f t="shared" si="96"/>
        <v>127815100</v>
      </c>
      <c r="F656" s="11">
        <v>7.0981627686705906E-7</v>
      </c>
      <c r="G656" s="8">
        <f t="shared" si="97"/>
        <v>0.70981627686705906</v>
      </c>
      <c r="H656" s="9"/>
      <c r="I656" s="12">
        <v>1.6693724319338799E-4</v>
      </c>
      <c r="J656" s="8">
        <f t="shared" si="98"/>
        <v>166.93724319338799</v>
      </c>
      <c r="K656" s="9"/>
      <c r="L656" s="8">
        <v>2.1782800715096362E-13</v>
      </c>
      <c r="M656" s="8">
        <v>6.3124239993092579E-13</v>
      </c>
      <c r="N656" s="8">
        <v>7.6793680735178643E-14</v>
      </c>
      <c r="P656" s="8">
        <f t="shared" si="90"/>
        <v>90.72523840939084</v>
      </c>
      <c r="Q656" s="8">
        <f t="shared" si="91"/>
        <v>21337.100432487205</v>
      </c>
      <c r="S656" s="16">
        <f t="shared" si="92"/>
        <v>2.784170851680113E-5</v>
      </c>
      <c r="T656" s="16">
        <f t="shared" si="93"/>
        <v>8.0682310471411273E-5</v>
      </c>
      <c r="U656" s="16">
        <f t="shared" si="94"/>
        <v>9.8153919825349318E-6</v>
      </c>
    </row>
    <row r="657" spans="1:21" s="8" customFormat="1" x14ac:dyDescent="0.25">
      <c r="A657" s="9">
        <v>38701.212245370371</v>
      </c>
      <c r="B657" s="1">
        <v>38701.212245370371</v>
      </c>
      <c r="C657" s="1">
        <f t="shared" si="95"/>
        <v>8.9589148274987256</v>
      </c>
      <c r="D657" s="1">
        <v>127815</v>
      </c>
      <c r="E657" s="1">
        <f t="shared" si="96"/>
        <v>127815000</v>
      </c>
      <c r="F657" s="11">
        <v>5.2104275027886615E-7</v>
      </c>
      <c r="G657" s="8">
        <f t="shared" si="97"/>
        <v>0.52104275027886615</v>
      </c>
      <c r="H657" s="9"/>
      <c r="I657" s="12">
        <v>1.6728047921787947E-4</v>
      </c>
      <c r="J657" s="8">
        <f t="shared" si="98"/>
        <v>167.28047921787947</v>
      </c>
      <c r="K657" s="9"/>
      <c r="L657" s="8">
        <v>1.9584419535308845E-13</v>
      </c>
      <c r="M657" s="8">
        <v>5.7070824845475987E-13</v>
      </c>
      <c r="N657" s="8">
        <v>6.7270726478423776E-14</v>
      </c>
      <c r="P657" s="8">
        <f t="shared" si="90"/>
        <v>66.597079126893277</v>
      </c>
      <c r="Q657" s="8">
        <f t="shared" si="91"/>
        <v>21380.954451233265</v>
      </c>
      <c r="S657" s="16">
        <f t="shared" si="92"/>
        <v>2.5031825829055E-5</v>
      </c>
      <c r="T657" s="16">
        <f t="shared" si="93"/>
        <v>7.2945074776245133E-5</v>
      </c>
      <c r="U657" s="16">
        <f t="shared" si="94"/>
        <v>8.5982079048397349E-6</v>
      </c>
    </row>
    <row r="658" spans="1:21" s="8" customFormat="1" x14ac:dyDescent="0.25">
      <c r="A658" s="9">
        <v>38706.220543981479</v>
      </c>
      <c r="B658" s="1">
        <v>38706.220543981479</v>
      </c>
      <c r="C658" s="1">
        <f t="shared" si="95"/>
        <v>8.9726361935565571</v>
      </c>
      <c r="D658" s="1">
        <v>127815</v>
      </c>
      <c r="E658" s="1">
        <f t="shared" si="96"/>
        <v>127815000</v>
      </c>
      <c r="F658" s="11">
        <v>7.8210928222688381E-7</v>
      </c>
      <c r="G658" s="8">
        <f t="shared" si="97"/>
        <v>0.78210928222688381</v>
      </c>
      <c r="H658" s="9"/>
      <c r="I658" s="12">
        <v>1.6680581029504538E-4</v>
      </c>
      <c r="J658" s="8">
        <f t="shared" si="98"/>
        <v>166.80581029504538</v>
      </c>
      <c r="K658" s="9"/>
      <c r="L658" s="8">
        <v>2.4551170016255675E-13</v>
      </c>
      <c r="M658" s="8">
        <v>7.1186372768705652E-13</v>
      </c>
      <c r="N658" s="8">
        <v>8.6224559122435179E-14</v>
      </c>
      <c r="P658" s="8">
        <f t="shared" si="90"/>
        <v>99.965297907829154</v>
      </c>
      <c r="Q658" s="8">
        <f t="shared" si="91"/>
        <v>21320.284642861225</v>
      </c>
      <c r="S658" s="16">
        <f t="shared" si="92"/>
        <v>3.138007795627719E-5</v>
      </c>
      <c r="T658" s="16">
        <f t="shared" si="93"/>
        <v>9.098686235432113E-5</v>
      </c>
      <c r="U658" s="16">
        <f t="shared" si="94"/>
        <v>1.1020792024234052E-5</v>
      </c>
    </row>
    <row r="659" spans="1:21" s="8" customFormat="1" x14ac:dyDescent="0.25">
      <c r="A659" s="9">
        <v>38711.208090277774</v>
      </c>
      <c r="B659" s="1">
        <v>38711.208090277774</v>
      </c>
      <c r="C659" s="1">
        <f t="shared" si="95"/>
        <v>8.9863007039573652</v>
      </c>
      <c r="D659" s="1">
        <v>127814.9</v>
      </c>
      <c r="E659" s="1">
        <f t="shared" si="96"/>
        <v>127814900</v>
      </c>
      <c r="F659" s="11">
        <v>7.9335273994729505E-7</v>
      </c>
      <c r="G659" s="8">
        <f t="shared" si="97"/>
        <v>0.79335273994729505</v>
      </c>
      <c r="H659" s="9"/>
      <c r="I659" s="12">
        <v>1.6678537940606475E-4</v>
      </c>
      <c r="J659" s="8">
        <f t="shared" si="98"/>
        <v>166.78537940606475</v>
      </c>
      <c r="K659" s="9"/>
      <c r="L659" s="8">
        <v>2.7110399428847964E-13</v>
      </c>
      <c r="M659" s="8">
        <v>7.8620221227385101E-13</v>
      </c>
      <c r="N659" s="8">
        <v>9.3532454459484271E-14</v>
      </c>
      <c r="P659" s="8">
        <f t="shared" si="90"/>
        <v>101.40230112108952</v>
      </c>
      <c r="Q659" s="8">
        <f t="shared" si="91"/>
        <v>21317.656590248225</v>
      </c>
      <c r="S659" s="16">
        <f t="shared" si="92"/>
        <v>3.4651129919582597E-5</v>
      </c>
      <c r="T659" s="16">
        <f t="shared" si="93"/>
        <v>1.0048835714156104E-4</v>
      </c>
      <c r="U659" s="16">
        <f t="shared" si="94"/>
        <v>1.1954841313493536E-5</v>
      </c>
    </row>
    <row r="660" spans="1:21" s="8" customFormat="1" x14ac:dyDescent="0.25">
      <c r="A660" s="9">
        <v>38716.21638888889</v>
      </c>
      <c r="B660" s="1">
        <v>38716.21638888889</v>
      </c>
      <c r="C660" s="1">
        <f t="shared" si="95"/>
        <v>9.0000220700152163</v>
      </c>
      <c r="D660" s="1">
        <v>127814.9</v>
      </c>
      <c r="E660" s="1">
        <f t="shared" si="96"/>
        <v>127814900</v>
      </c>
      <c r="F660" s="11">
        <v>7.9589489132558811E-7</v>
      </c>
      <c r="G660" s="8">
        <f t="shared" si="97"/>
        <v>0.79589489132558811</v>
      </c>
      <c r="H660" s="9"/>
      <c r="I660" s="12">
        <v>1.667807373451069E-4</v>
      </c>
      <c r="J660" s="8">
        <f t="shared" si="98"/>
        <v>166.7807373451069</v>
      </c>
      <c r="K660" s="9"/>
      <c r="L660" s="8">
        <v>2.6719056654689322E-13</v>
      </c>
      <c r="M660" s="8">
        <v>7.7464662288917463E-13</v>
      </c>
      <c r="N660" s="8">
        <v>9.2851690691644201E-14</v>
      </c>
      <c r="P660" s="8">
        <f t="shared" si="90"/>
        <v>101.72722594529091</v>
      </c>
      <c r="Q660" s="8">
        <f t="shared" si="91"/>
        <v>21317.063265691104</v>
      </c>
      <c r="S660" s="16">
        <f t="shared" si="92"/>
        <v>3.4150935544134502E-5</v>
      </c>
      <c r="T660" s="16">
        <f t="shared" si="93"/>
        <v>9.9011380639917566E-5</v>
      </c>
      <c r="U660" s="16">
        <f t="shared" si="94"/>
        <v>1.1867829560583434E-5</v>
      </c>
    </row>
    <row r="661" spans="1:21" s="8" customFormat="1" x14ac:dyDescent="0.25">
      <c r="A661" s="9">
        <v>38721.224930555552</v>
      </c>
      <c r="B661" s="1">
        <v>38721.224930555552</v>
      </c>
      <c r="C661" s="1">
        <f t="shared" si="95"/>
        <v>9.0137441019786753</v>
      </c>
      <c r="D661" s="1">
        <v>127814.8</v>
      </c>
      <c r="E661" s="1">
        <f t="shared" si="96"/>
        <v>127814800</v>
      </c>
      <c r="F661" s="11">
        <v>7.7610502557945438E-7</v>
      </c>
      <c r="G661" s="8">
        <f t="shared" si="97"/>
        <v>0.77610502557945438</v>
      </c>
      <c r="H661" s="9"/>
      <c r="I661" s="12">
        <v>1.6681672423146665E-4</v>
      </c>
      <c r="J661" s="8">
        <f t="shared" si="98"/>
        <v>166.81672423146665</v>
      </c>
      <c r="K661" s="9"/>
      <c r="L661" s="8">
        <v>2.4211589764316921E-13</v>
      </c>
      <c r="M661" s="8">
        <v>7.0143391962818047E-13</v>
      </c>
      <c r="N661" s="8">
        <v>8.5067119093198279E-14</v>
      </c>
      <c r="P661" s="8">
        <f t="shared" si="90"/>
        <v>99.197708623432845</v>
      </c>
      <c r="Q661" s="8">
        <f t="shared" si="91"/>
        <v>21321.646244300064</v>
      </c>
      <c r="S661" s="16">
        <f t="shared" si="92"/>
        <v>3.0945995034082144E-5</v>
      </c>
      <c r="T661" s="16">
        <f t="shared" si="93"/>
        <v>8.9653636150491961E-5</v>
      </c>
      <c r="U661" s="16">
        <f t="shared" si="94"/>
        <v>1.0872836813473319E-5</v>
      </c>
    </row>
    <row r="662" spans="1:21" s="8" customFormat="1" x14ac:dyDescent="0.25">
      <c r="A662" s="9">
        <v>38726.212245370371</v>
      </c>
      <c r="B662" s="1">
        <v>38726.212245370371</v>
      </c>
      <c r="C662" s="1">
        <f t="shared" si="95"/>
        <v>9.0274079781836569</v>
      </c>
      <c r="D662" s="1">
        <v>127814.8</v>
      </c>
      <c r="E662" s="1">
        <f t="shared" si="96"/>
        <v>127814800</v>
      </c>
      <c r="F662" s="11">
        <v>8.3928688354717451E-7</v>
      </c>
      <c r="G662" s="8">
        <f t="shared" si="97"/>
        <v>0.83928688354717451</v>
      </c>
      <c r="H662" s="9"/>
      <c r="I662" s="12">
        <v>1.6670185141265392E-4</v>
      </c>
      <c r="J662" s="8">
        <f t="shared" si="98"/>
        <v>166.70185141265392</v>
      </c>
      <c r="K662" s="9"/>
      <c r="L662" s="8">
        <v>2.7441753296802984E-13</v>
      </c>
      <c r="M662" s="8">
        <v>7.941725077044437E-13</v>
      </c>
      <c r="N662" s="8">
        <v>9.5697972116171037E-14</v>
      </c>
      <c r="P662" s="8">
        <f t="shared" si="90"/>
        <v>107.2732851632054</v>
      </c>
      <c r="Q662" s="8">
        <f t="shared" si="91"/>
        <v>21306.963797938079</v>
      </c>
      <c r="S662" s="16">
        <f t="shared" si="92"/>
        <v>3.5074622092802141E-5</v>
      </c>
      <c r="T662" s="16">
        <f t="shared" si="93"/>
        <v>1.0150700023774193E-4</v>
      </c>
      <c r="U662" s="16">
        <f t="shared" si="94"/>
        <v>1.2231617166433978E-5</v>
      </c>
    </row>
    <row r="663" spans="1:21" s="8" customFormat="1" x14ac:dyDescent="0.25">
      <c r="A663" s="9">
        <v>38731.22078703704</v>
      </c>
      <c r="B663" s="1">
        <v>38731.22078703704</v>
      </c>
      <c r="C663" s="1">
        <f t="shared" si="95"/>
        <v>9.0411300101471355</v>
      </c>
      <c r="D663" s="1">
        <v>127814.8</v>
      </c>
      <c r="E663" s="1">
        <f t="shared" si="96"/>
        <v>127814800</v>
      </c>
      <c r="F663" s="11">
        <v>6.3063600919122109E-7</v>
      </c>
      <c r="G663" s="8">
        <f t="shared" si="97"/>
        <v>0.63063600919122109</v>
      </c>
      <c r="H663" s="9"/>
      <c r="I663" s="12">
        <v>1.6708120529074222E-4</v>
      </c>
      <c r="J663" s="8">
        <f t="shared" si="98"/>
        <v>167.08120529074222</v>
      </c>
      <c r="K663" s="9"/>
      <c r="L663" s="8">
        <v>2.2250217889940166E-13</v>
      </c>
      <c r="M663" s="8">
        <v>6.4551543364071984E-13</v>
      </c>
      <c r="N663" s="8">
        <v>7.6841649905047549E-14</v>
      </c>
      <c r="P663" s="8">
        <f t="shared" si="90"/>
        <v>80.604615387574086</v>
      </c>
      <c r="Q663" s="8">
        <f t="shared" si="91"/>
        <v>21355.450837995159</v>
      </c>
      <c r="S663" s="16">
        <f t="shared" si="92"/>
        <v>2.8439071495591243E-5</v>
      </c>
      <c r="T663" s="16">
        <f t="shared" si="93"/>
        <v>8.2506426047701878E-5</v>
      </c>
      <c r="U663" s="16">
        <f t="shared" si="94"/>
        <v>9.8215001142836714E-6</v>
      </c>
    </row>
    <row r="664" spans="1:21" s="8" customFormat="1" x14ac:dyDescent="0.25">
      <c r="A664" s="9">
        <v>38736.208090277774</v>
      </c>
      <c r="B664" s="1">
        <v>38736.208090277774</v>
      </c>
      <c r="C664" s="1">
        <f t="shared" si="95"/>
        <v>9.0547938546422966</v>
      </c>
      <c r="D664" s="1">
        <v>127814.7</v>
      </c>
      <c r="E664" s="1">
        <f t="shared" si="96"/>
        <v>127814700</v>
      </c>
      <c r="F664" s="11">
        <v>8.9715621243158239E-7</v>
      </c>
      <c r="G664" s="8">
        <f t="shared" si="97"/>
        <v>0.89715621243158239</v>
      </c>
      <c r="H664" s="9"/>
      <c r="I664" s="12">
        <v>1.665966265136376E-4</v>
      </c>
      <c r="J664" s="8">
        <f t="shared" si="98"/>
        <v>166.5966265136376</v>
      </c>
      <c r="K664" s="9"/>
      <c r="L664" s="8">
        <v>2.9165163123109905E-13</v>
      </c>
      <c r="M664" s="8">
        <v>8.433709459965133E-13</v>
      </c>
      <c r="N664" s="8">
        <v>1.0124947348632077E-13</v>
      </c>
      <c r="P664" s="8">
        <f t="shared" si="90"/>
        <v>114.66975214507897</v>
      </c>
      <c r="Q664" s="8">
        <f t="shared" si="91"/>
        <v>21293.497838852636</v>
      </c>
      <c r="S664" s="16">
        <f t="shared" si="92"/>
        <v>3.7277365750313556E-5</v>
      </c>
      <c r="T664" s="16">
        <f t="shared" si="93"/>
        <v>1.0779520445126055E-4</v>
      </c>
      <c r="U664" s="16">
        <f t="shared" si="94"/>
        <v>1.2941171078812043E-5</v>
      </c>
    </row>
    <row r="665" spans="1:21" s="8" customFormat="1" x14ac:dyDescent="0.25">
      <c r="A665" s="9">
        <v>38741.21638888889</v>
      </c>
      <c r="B665" s="1">
        <v>38741.21638888889</v>
      </c>
      <c r="C665" s="1">
        <f t="shared" si="95"/>
        <v>9.0685152207001476</v>
      </c>
      <c r="D665" s="1">
        <v>127814.7</v>
      </c>
      <c r="E665" s="1">
        <f t="shared" si="96"/>
        <v>127814700</v>
      </c>
      <c r="F665" s="11">
        <v>5.3800204113940708E-7</v>
      </c>
      <c r="G665" s="8">
        <f t="shared" si="97"/>
        <v>0.53800204113940708</v>
      </c>
      <c r="H665" s="9"/>
      <c r="I665" s="12">
        <v>1.6724964370951056E-4</v>
      </c>
      <c r="J665" s="8">
        <f t="shared" si="98"/>
        <v>167.24964370951056</v>
      </c>
      <c r="K665" s="9"/>
      <c r="L665" s="8">
        <v>1.8955313935229562E-13</v>
      </c>
      <c r="M665" s="8">
        <v>5.497536020165894E-13</v>
      </c>
      <c r="N665" s="8">
        <v>6.5556155610328043E-14</v>
      </c>
      <c r="P665" s="8">
        <f t="shared" si="90"/>
        <v>68.764569487620975</v>
      </c>
      <c r="Q665" s="8">
        <f t="shared" si="91"/>
        <v>21376.96303583798</v>
      </c>
      <c r="S665" s="16">
        <f t="shared" si="92"/>
        <v>2.4227677640371859E-5</v>
      </c>
      <c r="T665" s="16">
        <f t="shared" si="93"/>
        <v>7.026659171566977E-5</v>
      </c>
      <c r="U665" s="16">
        <f t="shared" si="94"/>
        <v>8.3790403624873957E-6</v>
      </c>
    </row>
    <row r="666" spans="1:21" s="8" customFormat="1" x14ac:dyDescent="0.25">
      <c r="A666" s="9">
        <v>38746.224930555552</v>
      </c>
      <c r="B666" s="1">
        <v>38746.224930555552</v>
      </c>
      <c r="C666" s="1">
        <f t="shared" si="95"/>
        <v>9.0822372526636066</v>
      </c>
      <c r="D666" s="1">
        <v>127814.6</v>
      </c>
      <c r="E666" s="1">
        <f t="shared" si="96"/>
        <v>127814600</v>
      </c>
      <c r="F666" s="11">
        <v>9.2811905005873996E-7</v>
      </c>
      <c r="G666" s="8">
        <f t="shared" si="97"/>
        <v>0.92811905005873996</v>
      </c>
      <c r="H666" s="9"/>
      <c r="I666" s="12">
        <v>1.6654033970553428E-4</v>
      </c>
      <c r="J666" s="8">
        <f t="shared" si="98"/>
        <v>166.54033970553428</v>
      </c>
      <c r="K666" s="9"/>
      <c r="L666" s="8">
        <v>3.1173368465579887E-13</v>
      </c>
      <c r="M666" s="8">
        <v>9.0366809087777389E-13</v>
      </c>
      <c r="N666" s="8">
        <v>1.0814103518913543E-13</v>
      </c>
      <c r="P666" s="8">
        <f t="shared" si="90"/>
        <v>118.62716513563782</v>
      </c>
      <c r="Q666" s="8">
        <f t="shared" si="91"/>
        <v>21286.286903326982</v>
      </c>
      <c r="S666" s="16">
        <f t="shared" si="92"/>
        <v>3.984411621080707E-5</v>
      </c>
      <c r="T666" s="16">
        <f t="shared" si="93"/>
        <v>1.1550197556830632E-4</v>
      </c>
      <c r="U666" s="16">
        <f t="shared" si="94"/>
        <v>1.3822003156285269E-5</v>
      </c>
    </row>
    <row r="667" spans="1:21" s="8" customFormat="1" x14ac:dyDescent="0.25">
      <c r="A667" s="9">
        <v>38751.212245370371</v>
      </c>
      <c r="B667" s="1">
        <v>38751.212245370371</v>
      </c>
      <c r="C667" s="1">
        <f t="shared" si="95"/>
        <v>9.0959011288685883</v>
      </c>
      <c r="D667" s="1">
        <v>127814.6</v>
      </c>
      <c r="E667" s="1">
        <f t="shared" si="96"/>
        <v>127814600</v>
      </c>
      <c r="F667" s="11">
        <v>6.8158237809257116E-7</v>
      </c>
      <c r="G667" s="8">
        <f t="shared" si="97"/>
        <v>0.68158237809257116</v>
      </c>
      <c r="H667" s="9"/>
      <c r="I667" s="12">
        <v>1.6698858235031366E-4</v>
      </c>
      <c r="J667" s="8">
        <f t="shared" si="98"/>
        <v>166.98858235031366</v>
      </c>
      <c r="K667" s="9"/>
      <c r="L667" s="8">
        <v>2.5502920630339487E-13</v>
      </c>
      <c r="M667" s="8">
        <v>7.4206992547315442E-13</v>
      </c>
      <c r="N667" s="8">
        <v>8.74412236953441E-14</v>
      </c>
      <c r="P667" s="8">
        <f t="shared" si="90"/>
        <v>87.116179022950746</v>
      </c>
      <c r="Q667" s="8">
        <f t="shared" si="91"/>
        <v>21343.578857672401</v>
      </c>
      <c r="S667" s="16">
        <f t="shared" si="92"/>
        <v>3.2596455991985894E-5</v>
      </c>
      <c r="T667" s="16">
        <f t="shared" si="93"/>
        <v>9.4847370696381043E-5</v>
      </c>
      <c r="U667" s="16">
        <f t="shared" si="94"/>
        <v>1.1176265030130928E-5</v>
      </c>
    </row>
    <row r="668" spans="1:21" s="8" customFormat="1" x14ac:dyDescent="0.25">
      <c r="A668" s="9">
        <v>38756.22078703704</v>
      </c>
      <c r="B668" s="1">
        <v>38756.22078703704</v>
      </c>
      <c r="C668" s="1">
        <f t="shared" si="95"/>
        <v>9.1096231608320668</v>
      </c>
      <c r="D668" s="1">
        <v>127814.5</v>
      </c>
      <c r="E668" s="1">
        <f t="shared" si="96"/>
        <v>127814500</v>
      </c>
      <c r="F668" s="11">
        <v>8.6599817450405681E-7</v>
      </c>
      <c r="G668" s="8">
        <f t="shared" si="97"/>
        <v>0.86599817450405681</v>
      </c>
      <c r="H668" s="9"/>
      <c r="I668" s="12">
        <v>1.6665327711962163E-4</v>
      </c>
      <c r="J668" s="8">
        <f t="shared" si="98"/>
        <v>166.65327711962163</v>
      </c>
      <c r="K668" s="9"/>
      <c r="L668" s="8">
        <v>2.7471089097085011E-13</v>
      </c>
      <c r="M668" s="8">
        <v>7.9539521670446423E-13</v>
      </c>
      <c r="N668" s="8">
        <v>9.6165873116234313E-14</v>
      </c>
      <c r="P668" s="8">
        <f t="shared" si="90"/>
        <v>110.68712367514877</v>
      </c>
      <c r="Q668" s="8">
        <f t="shared" si="91"/>
        <v>21300.705288405879</v>
      </c>
      <c r="S668" s="16">
        <f t="shared" si="92"/>
        <v>3.5112035173993721E-5</v>
      </c>
      <c r="T668" s="16">
        <f t="shared" si="93"/>
        <v>1.0166304192547274E-4</v>
      </c>
      <c r="U668" s="16">
        <f t="shared" si="94"/>
        <v>1.2291392989414931E-5</v>
      </c>
    </row>
    <row r="669" spans="1:21" s="8" customFormat="1" x14ac:dyDescent="0.25">
      <c r="A669" s="9">
        <v>38761.208090277774</v>
      </c>
      <c r="B669" s="1">
        <v>38761.208090277774</v>
      </c>
      <c r="C669" s="1">
        <f t="shared" si="95"/>
        <v>9.1232870053272297</v>
      </c>
      <c r="D669" s="1">
        <v>127814.5</v>
      </c>
      <c r="E669" s="1">
        <f t="shared" si="96"/>
        <v>127814500</v>
      </c>
      <c r="F669" s="11">
        <v>1.0234145975118736E-6</v>
      </c>
      <c r="G669" s="8">
        <f t="shared" si="97"/>
        <v>1.0234145975118736</v>
      </c>
      <c r="H669" s="9"/>
      <c r="I669" s="12">
        <v>1.6636707005091012E-4</v>
      </c>
      <c r="J669" s="8">
        <f t="shared" si="98"/>
        <v>166.36707005091012</v>
      </c>
      <c r="K669" s="9"/>
      <c r="L669" s="8">
        <v>3.1807006030740159E-13</v>
      </c>
      <c r="M669" s="8">
        <v>9.1995985482262732E-13</v>
      </c>
      <c r="N669" s="8">
        <v>1.1118450588378306E-13</v>
      </c>
      <c r="P669" s="8">
        <f t="shared" si="90"/>
        <v>130.80722507368137</v>
      </c>
      <c r="Q669" s="8">
        <f t="shared" si="91"/>
        <v>21264.123875022051</v>
      </c>
      <c r="S669" s="16">
        <f t="shared" si="92"/>
        <v>4.0653965723160381E-5</v>
      </c>
      <c r="T669" s="16">
        <f t="shared" si="93"/>
        <v>1.175842088642267E-4</v>
      </c>
      <c r="U669" s="16">
        <f t="shared" si="94"/>
        <v>1.421099202728279E-5</v>
      </c>
    </row>
    <row r="670" spans="1:21" s="8" customFormat="1" x14ac:dyDescent="0.25">
      <c r="A670" s="9">
        <v>38766.21638888889</v>
      </c>
      <c r="B670" s="1">
        <v>38766.21638888889</v>
      </c>
      <c r="C670" s="1">
        <f t="shared" si="95"/>
        <v>9.1370083713850807</v>
      </c>
      <c r="D670" s="1">
        <v>127814.39999999999</v>
      </c>
      <c r="E670" s="1">
        <f t="shared" si="96"/>
        <v>127814400</v>
      </c>
      <c r="F670" s="11">
        <v>8.3876324197262875E-7</v>
      </c>
      <c r="G670" s="8">
        <f t="shared" si="97"/>
        <v>0.83876324197262875</v>
      </c>
      <c r="H670" s="9"/>
      <c r="I670" s="12">
        <v>1.6670279728714377E-4</v>
      </c>
      <c r="J670" s="8">
        <f t="shared" si="98"/>
        <v>166.70279728714377</v>
      </c>
      <c r="K670" s="9"/>
      <c r="L670" s="8">
        <v>3.0230489335772437E-13</v>
      </c>
      <c r="M670" s="8">
        <v>8.782462062283114E-13</v>
      </c>
      <c r="N670" s="8">
        <v>1.039449017310734E-13</v>
      </c>
      <c r="P670" s="8">
        <f t="shared" si="90"/>
        <v>107.20602051478636</v>
      </c>
      <c r="Q670" s="8">
        <f t="shared" si="91"/>
        <v>21307.018013577908</v>
      </c>
      <c r="S670" s="16">
        <f t="shared" si="92"/>
        <v>3.8638918561581526E-5</v>
      </c>
      <c r="T670" s="16">
        <f t="shared" si="93"/>
        <v>1.1225251190134788E-4</v>
      </c>
      <c r="U670" s="16">
        <f t="shared" si="94"/>
        <v>1.3285655247816108E-5</v>
      </c>
    </row>
    <row r="671" spans="1:21" s="8" customFormat="1" x14ac:dyDescent="0.25">
      <c r="A671" s="9">
        <v>38771.224930555552</v>
      </c>
      <c r="B671" s="1">
        <v>38771.224930555552</v>
      </c>
      <c r="C671" s="1">
        <f t="shared" si="95"/>
        <v>9.1507304033485379</v>
      </c>
      <c r="D671" s="1">
        <v>127814.39999999999</v>
      </c>
      <c r="E671" s="1">
        <f t="shared" si="96"/>
        <v>127814400</v>
      </c>
      <c r="F671" s="11">
        <v>4.5690910610574065E-7</v>
      </c>
      <c r="G671" s="8">
        <f t="shared" si="97"/>
        <v>0.45690910610574065</v>
      </c>
      <c r="H671" s="9"/>
      <c r="I671" s="12">
        <v>1.6739708371460438E-4</v>
      </c>
      <c r="J671" s="8">
        <f t="shared" si="98"/>
        <v>167.39708371460438</v>
      </c>
      <c r="K671" s="9"/>
      <c r="L671" s="8">
        <v>1.631526267168934E-13</v>
      </c>
      <c r="M671" s="8">
        <v>4.7328672014498863E-13</v>
      </c>
      <c r="N671" s="8">
        <v>5.6336140993092781E-14</v>
      </c>
      <c r="P671" s="8">
        <f t="shared" si="90"/>
        <v>58.399563251441577</v>
      </c>
      <c r="Q671" s="8">
        <f t="shared" si="91"/>
        <v>21395.75781673193</v>
      </c>
      <c r="S671" s="16">
        <f t="shared" si="92"/>
        <v>2.08532550922437E-5</v>
      </c>
      <c r="T671" s="16">
        <f t="shared" si="93"/>
        <v>6.0492858163299634E-5</v>
      </c>
      <c r="U671" s="16">
        <f t="shared" si="94"/>
        <v>7.200570059347558E-6</v>
      </c>
    </row>
    <row r="672" spans="1:21" s="8" customFormat="1" x14ac:dyDescent="0.25">
      <c r="A672" s="9">
        <v>38776.212245370371</v>
      </c>
      <c r="B672" s="1">
        <v>38776.212245370371</v>
      </c>
      <c r="C672" s="1">
        <f t="shared" si="95"/>
        <v>9.1643942795535196</v>
      </c>
      <c r="D672" s="1">
        <v>127814.3</v>
      </c>
      <c r="E672" s="1">
        <f t="shared" si="96"/>
        <v>127814300</v>
      </c>
      <c r="F672" s="11">
        <v>1.2856146440753946E-6</v>
      </c>
      <c r="G672" s="8">
        <f t="shared" si="97"/>
        <v>1.2856146440753946</v>
      </c>
      <c r="H672" s="9"/>
      <c r="I672" s="12">
        <v>1.6589033475611359E-4</v>
      </c>
      <c r="J672" s="8">
        <f t="shared" si="98"/>
        <v>165.89033475611359</v>
      </c>
      <c r="K672" s="9"/>
      <c r="L672" s="8">
        <v>4.2588870798054845E-13</v>
      </c>
      <c r="M672" s="8">
        <v>1.2328793584995279E-12</v>
      </c>
      <c r="N672" s="8">
        <v>1.478758928459209E-13</v>
      </c>
      <c r="P672" s="8">
        <f t="shared" si="90"/>
        <v>164.31993580224571</v>
      </c>
      <c r="Q672" s="8">
        <f t="shared" si="91"/>
        <v>21203.157013618329</v>
      </c>
      <c r="S672" s="16">
        <f t="shared" si="92"/>
        <v>5.4434667088438214E-5</v>
      </c>
      <c r="T672" s="16">
        <f t="shared" si="93"/>
        <v>1.5757961219106621E-4</v>
      </c>
      <c r="U672" s="16">
        <f t="shared" si="94"/>
        <v>1.8900653730976387E-5</v>
      </c>
    </row>
    <row r="673" spans="1:21" s="8" customFormat="1" x14ac:dyDescent="0.25">
      <c r="A673" s="9">
        <v>38781.22078703704</v>
      </c>
      <c r="B673" s="1">
        <v>38781.22078703704</v>
      </c>
      <c r="C673" s="1">
        <f t="shared" si="95"/>
        <v>9.1781163115169981</v>
      </c>
      <c r="D673" s="1">
        <v>127814.3</v>
      </c>
      <c r="E673" s="1">
        <f t="shared" si="96"/>
        <v>127814300</v>
      </c>
      <c r="F673" s="11">
        <v>1.3666615359397838E-6</v>
      </c>
      <c r="G673" s="8">
        <f t="shared" si="97"/>
        <v>1.3666615359397838</v>
      </c>
      <c r="H673" s="9"/>
      <c r="I673" s="12">
        <v>1.6574299661442637E-4</v>
      </c>
      <c r="J673" s="8">
        <f t="shared" si="98"/>
        <v>165.74299661442637</v>
      </c>
      <c r="K673" s="9"/>
      <c r="L673" s="8">
        <v>4.5297007247521726E-13</v>
      </c>
      <c r="M673" s="8">
        <v>1.3123956131913528E-12</v>
      </c>
      <c r="N673" s="8">
        <v>1.5716942992297783E-13</v>
      </c>
      <c r="P673" s="8">
        <f t="shared" si="90"/>
        <v>174.67888755306831</v>
      </c>
      <c r="Q673" s="8">
        <f t="shared" si="91"/>
        <v>21184.325092175277</v>
      </c>
      <c r="S673" s="16">
        <f t="shared" si="92"/>
        <v>5.7896052734369161E-5</v>
      </c>
      <c r="T673" s="16">
        <f t="shared" si="93"/>
        <v>1.6774292662312352E-4</v>
      </c>
      <c r="U673" s="16">
        <f t="shared" si="94"/>
        <v>2.0088500667004466E-5</v>
      </c>
    </row>
    <row r="674" spans="1:21" s="8" customFormat="1" x14ac:dyDescent="0.25">
      <c r="A674" s="9">
        <v>38786.208090277774</v>
      </c>
      <c r="B674" s="1">
        <v>38786.208090277774</v>
      </c>
      <c r="C674" s="1">
        <f t="shared" si="95"/>
        <v>9.191780156012161</v>
      </c>
      <c r="D674" s="1">
        <v>127814.2</v>
      </c>
      <c r="E674" s="1">
        <f t="shared" si="96"/>
        <v>127814200</v>
      </c>
      <c r="F674" s="11">
        <v>1.303943463426549E-6</v>
      </c>
      <c r="G674" s="8">
        <f t="shared" si="97"/>
        <v>1.303943463426549</v>
      </c>
      <c r="H674" s="9"/>
      <c r="I674" s="12">
        <v>1.6585702542215586E-4</v>
      </c>
      <c r="J674" s="8">
        <f t="shared" si="98"/>
        <v>165.85702542215586</v>
      </c>
      <c r="K674" s="9"/>
      <c r="L674" s="8">
        <v>4.3226294939302523E-13</v>
      </c>
      <c r="M674" s="8">
        <v>1.2517617151153182E-12</v>
      </c>
      <c r="N674" s="8">
        <v>1.4961885625840859E-13</v>
      </c>
      <c r="P674" s="8">
        <f t="shared" si="90"/>
        <v>166.66249062309362</v>
      </c>
      <c r="Q674" s="8">
        <f t="shared" si="91"/>
        <v>21198.883018712513</v>
      </c>
      <c r="S674" s="16">
        <f t="shared" si="92"/>
        <v>5.5249343066310005E-5</v>
      </c>
      <c r="T674" s="16">
        <f t="shared" si="93"/>
        <v>1.599929222080923E-4</v>
      </c>
      <c r="U674" s="16">
        <f t="shared" si="94"/>
        <v>1.9123414417583488E-5</v>
      </c>
    </row>
    <row r="675" spans="1:21" s="8" customFormat="1" x14ac:dyDescent="0.25">
      <c r="A675" s="9">
        <v>38791.216631944444</v>
      </c>
      <c r="B675" s="1">
        <v>38791.216631944444</v>
      </c>
      <c r="C675" s="1">
        <f t="shared" si="95"/>
        <v>9.2055021879756396</v>
      </c>
      <c r="D675" s="1">
        <v>127814.2</v>
      </c>
      <c r="E675" s="1">
        <f t="shared" si="96"/>
        <v>127814200</v>
      </c>
      <c r="F675" s="11">
        <v>9.7613610705593601E-7</v>
      </c>
      <c r="G675" s="8">
        <f t="shared" si="97"/>
        <v>0.97613610705593601</v>
      </c>
      <c r="H675" s="9"/>
      <c r="I675" s="12">
        <v>1.6645302821416408E-4</v>
      </c>
      <c r="J675" s="8">
        <f t="shared" si="98"/>
        <v>166.45302821416408</v>
      </c>
      <c r="K675" s="9"/>
      <c r="L675" s="8">
        <v>3.1870895354259299E-13</v>
      </c>
      <c r="M675" s="8">
        <v>9.1944475037047946E-13</v>
      </c>
      <c r="N675" s="8">
        <v>1.1080742714445618E-13</v>
      </c>
      <c r="P675" s="8">
        <f t="shared" si="90"/>
        <v>124.76405561446882</v>
      </c>
      <c r="Q675" s="8">
        <f t="shared" si="91"/>
        <v>21275.06063877081</v>
      </c>
      <c r="S675" s="16">
        <f t="shared" si="92"/>
        <v>4.0735529929883689E-5</v>
      </c>
      <c r="T675" s="16">
        <f t="shared" si="93"/>
        <v>1.1751809521280254E-4</v>
      </c>
      <c r="U675" s="16">
        <f t="shared" si="94"/>
        <v>1.4162762654526951E-5</v>
      </c>
    </row>
    <row r="676" spans="1:21" s="8" customFormat="1" x14ac:dyDescent="0.25">
      <c r="A676" s="9">
        <v>38796.224930555552</v>
      </c>
      <c r="B676" s="1">
        <v>38796.224930555552</v>
      </c>
      <c r="C676" s="1">
        <f t="shared" si="95"/>
        <v>9.219223554033471</v>
      </c>
      <c r="D676" s="1">
        <v>127814.2</v>
      </c>
      <c r="E676" s="1">
        <f t="shared" si="96"/>
        <v>127814200</v>
      </c>
      <c r="F676" s="11">
        <v>7.0152515263544046E-7</v>
      </c>
      <c r="G676" s="8">
        <f t="shared" si="97"/>
        <v>0.70152515263544046</v>
      </c>
      <c r="H676" s="9"/>
      <c r="I676" s="12">
        <v>1.669523335294798E-4</v>
      </c>
      <c r="J676" s="8">
        <f t="shared" si="98"/>
        <v>166.9523335294798</v>
      </c>
      <c r="K676" s="9"/>
      <c r="L676" s="8">
        <v>2.5823768579243123E-13</v>
      </c>
      <c r="M676" s="8">
        <v>7.4893943043802258E-13</v>
      </c>
      <c r="N676" s="8">
        <v>8.8443866759404383E-14</v>
      </c>
      <c r="P676" s="8">
        <f t="shared" si="90"/>
        <v>89.664876163976714</v>
      </c>
      <c r="Q676" s="8">
        <f t="shared" si="91"/>
        <v>21338.878948203637</v>
      </c>
      <c r="S676" s="16">
        <f t="shared" si="92"/>
        <v>3.3006443219410963E-5</v>
      </c>
      <c r="T676" s="16">
        <f t="shared" si="93"/>
        <v>9.5725094149891506E-5</v>
      </c>
      <c r="U676" s="16">
        <f t="shared" si="94"/>
        <v>1.1304382074759864E-5</v>
      </c>
    </row>
    <row r="677" spans="1:21" s="8" customFormat="1" x14ac:dyDescent="0.25">
      <c r="A677" s="9">
        <v>38801.212245370371</v>
      </c>
      <c r="B677" s="1">
        <v>38801.212245370371</v>
      </c>
      <c r="C677" s="1">
        <f t="shared" si="95"/>
        <v>9.2328874302384509</v>
      </c>
      <c r="D677" s="1">
        <v>127814.1</v>
      </c>
      <c r="E677" s="1">
        <f t="shared" si="96"/>
        <v>127814100</v>
      </c>
      <c r="F677" s="11">
        <v>7.137783768484951E-7</v>
      </c>
      <c r="G677" s="8">
        <f t="shared" si="97"/>
        <v>0.7137783768484951</v>
      </c>
      <c r="H677" s="9"/>
      <c r="I677" s="12">
        <v>1.6693003999534994E-4</v>
      </c>
      <c r="J677" s="8">
        <f t="shared" si="98"/>
        <v>166.93003999534994</v>
      </c>
      <c r="K677" s="9"/>
      <c r="L677" s="8">
        <v>2.5150419399010138E-13</v>
      </c>
      <c r="M677" s="8">
        <v>7.2827459124055749E-13</v>
      </c>
      <c r="N677" s="8">
        <v>8.6733910526805291E-14</v>
      </c>
      <c r="P677" s="8">
        <f t="shared" si="90"/>
        <v>91.230940836351238</v>
      </c>
      <c r="Q677" s="8">
        <f t="shared" si="91"/>
        <v>21336.012824969657</v>
      </c>
      <c r="S677" s="16">
        <f t="shared" si="92"/>
        <v>3.2145782201070216E-5</v>
      </c>
      <c r="T677" s="16">
        <f t="shared" si="93"/>
        <v>9.3083761432279739E-5</v>
      </c>
      <c r="U677" s="16">
        <f t="shared" si="94"/>
        <v>1.1085816713464144E-5</v>
      </c>
    </row>
    <row r="678" spans="1:21" s="8" customFormat="1" x14ac:dyDescent="0.25">
      <c r="A678" s="9">
        <v>38806.22078703704</v>
      </c>
      <c r="B678" s="1">
        <v>38806.22078703704</v>
      </c>
      <c r="C678" s="1">
        <f t="shared" si="95"/>
        <v>9.2466094622019295</v>
      </c>
      <c r="D678" s="1">
        <v>127814.1</v>
      </c>
      <c r="E678" s="1">
        <f t="shared" si="96"/>
        <v>127814100</v>
      </c>
      <c r="F678" s="11">
        <v>7.5281405997884576E-7</v>
      </c>
      <c r="G678" s="8">
        <f t="shared" si="97"/>
        <v>0.75281405997884576</v>
      </c>
      <c r="H678" s="9"/>
      <c r="I678" s="12">
        <v>1.668590703047812E-4</v>
      </c>
      <c r="J678" s="8">
        <f t="shared" si="98"/>
        <v>166.8590703047812</v>
      </c>
      <c r="K678" s="9"/>
      <c r="L678" s="8">
        <v>2.2819598858095369E-13</v>
      </c>
      <c r="M678" s="8">
        <v>6.5559314704408123E-13</v>
      </c>
      <c r="N678" s="8">
        <v>8.0221196168111381E-14</v>
      </c>
      <c r="P678" s="8">
        <f t="shared" si="90"/>
        <v>96.22025154354219</v>
      </c>
      <c r="Q678" s="8">
        <f t="shared" si="91"/>
        <v>21326.941897842335</v>
      </c>
      <c r="S678" s="16">
        <f t="shared" si="92"/>
        <v>2.9166664904084873E-5</v>
      </c>
      <c r="T678" s="16">
        <f t="shared" si="93"/>
        <v>8.3794048055606902E-5</v>
      </c>
      <c r="U678" s="16">
        <f t="shared" si="94"/>
        <v>1.0253399989150605E-5</v>
      </c>
    </row>
    <row r="679" spans="1:21" s="8" customFormat="1" x14ac:dyDescent="0.25">
      <c r="A679" s="9">
        <v>38811.208090277774</v>
      </c>
      <c r="B679" s="1">
        <v>38811.208090277774</v>
      </c>
      <c r="C679" s="1">
        <f t="shared" si="95"/>
        <v>9.2602733066970924</v>
      </c>
      <c r="D679" s="1">
        <v>127814</v>
      </c>
      <c r="E679" s="1">
        <f t="shared" si="96"/>
        <v>127814000</v>
      </c>
      <c r="F679" s="11">
        <v>1.4709254401168437E-6</v>
      </c>
      <c r="G679" s="8">
        <f t="shared" si="97"/>
        <v>1.4709254401168437</v>
      </c>
      <c r="H679" s="9"/>
      <c r="I679" s="12">
        <v>1.6555341426283121E-4</v>
      </c>
      <c r="J679" s="8">
        <f t="shared" si="98"/>
        <v>165.55341426283121</v>
      </c>
      <c r="K679" s="9"/>
      <c r="L679" s="8">
        <v>4.8938110508434107E-13</v>
      </c>
      <c r="M679" s="8">
        <v>1.4173039911830054E-12</v>
      </c>
      <c r="N679" s="8">
        <v>1.6923941902838996E-13</v>
      </c>
      <c r="P679" s="8">
        <f t="shared" si="90"/>
        <v>188.00486420309426</v>
      </c>
      <c r="Q679" s="8">
        <f t="shared" si="91"/>
        <v>21160.044090589508</v>
      </c>
      <c r="S679" s="16">
        <f t="shared" si="92"/>
        <v>6.254975656524997E-5</v>
      </c>
      <c r="T679" s="16">
        <f t="shared" si="93"/>
        <v>1.8115129232906466E-4</v>
      </c>
      <c r="U679" s="16">
        <f t="shared" si="94"/>
        <v>2.1631167103694634E-5</v>
      </c>
    </row>
    <row r="680" spans="1:21" s="8" customFormat="1" x14ac:dyDescent="0.25">
      <c r="A680" s="9">
        <v>38816.216631944444</v>
      </c>
      <c r="B680" s="1">
        <v>38816.216631944444</v>
      </c>
      <c r="C680" s="1">
        <f t="shared" si="95"/>
        <v>9.2739953386605709</v>
      </c>
      <c r="D680" s="1">
        <v>127814</v>
      </c>
      <c r="E680" s="1">
        <f t="shared" si="96"/>
        <v>127814000</v>
      </c>
      <c r="F680" s="11">
        <v>8.4879081896360731E-7</v>
      </c>
      <c r="G680" s="8">
        <f t="shared" si="97"/>
        <v>0.84879081896360731</v>
      </c>
      <c r="H680" s="9"/>
      <c r="I680" s="12">
        <v>1.6668456373736262E-4</v>
      </c>
      <c r="J680" s="8">
        <f t="shared" si="98"/>
        <v>166.68456373736262</v>
      </c>
      <c r="K680" s="9"/>
      <c r="L680" s="8">
        <v>3.124521583304507E-13</v>
      </c>
      <c r="M680" s="8">
        <v>9.0974504405455514E-13</v>
      </c>
      <c r="N680" s="8">
        <v>1.0714066217337379E-13</v>
      </c>
      <c r="P680" s="8">
        <f t="shared" si="90"/>
        <v>108.4873497350145</v>
      </c>
      <c r="Q680" s="8">
        <f t="shared" si="91"/>
        <v>21304.620829527266</v>
      </c>
      <c r="S680" s="16">
        <f t="shared" si="92"/>
        <v>3.9935760164848226E-5</v>
      </c>
      <c r="T680" s="16">
        <f t="shared" si="93"/>
        <v>1.1627815306078891E-4</v>
      </c>
      <c r="U680" s="16">
        <f t="shared" si="94"/>
        <v>1.3694076595027597E-5</v>
      </c>
    </row>
    <row r="681" spans="1:21" s="8" customFormat="1" x14ac:dyDescent="0.25">
      <c r="A681" s="9">
        <v>38821.224930555552</v>
      </c>
      <c r="B681" s="1">
        <v>38821.224930555552</v>
      </c>
      <c r="C681" s="1">
        <f t="shared" si="95"/>
        <v>9.2877167047184024</v>
      </c>
      <c r="D681" s="1">
        <v>127813.9</v>
      </c>
      <c r="E681" s="1">
        <f t="shared" si="96"/>
        <v>127813900</v>
      </c>
      <c r="F681" s="11">
        <v>1.5300878430934972E-6</v>
      </c>
      <c r="G681" s="8">
        <f t="shared" si="97"/>
        <v>1.5300878430934972</v>
      </c>
      <c r="H681" s="9"/>
      <c r="I681" s="12">
        <v>1.6544584650546312E-4</v>
      </c>
      <c r="J681" s="8">
        <f t="shared" si="98"/>
        <v>165.44584650546312</v>
      </c>
      <c r="K681" s="9"/>
      <c r="L681" s="8">
        <v>5.1117481558379807E-13</v>
      </c>
      <c r="M681" s="8">
        <v>1.4832939564113357E-12</v>
      </c>
      <c r="N681" s="8">
        <v>1.7708157531472202E-13</v>
      </c>
      <c r="P681" s="8">
        <f t="shared" si="90"/>
        <v>195.56649456836794</v>
      </c>
      <c r="Q681" s="8">
        <f t="shared" si="91"/>
        <v>21146.278880664613</v>
      </c>
      <c r="S681" s="16">
        <f t="shared" si="92"/>
        <v>6.5335246761546008E-5</v>
      </c>
      <c r="T681" s="16">
        <f t="shared" si="93"/>
        <v>1.8958558541536281E-4</v>
      </c>
      <c r="U681" s="16">
        <f t="shared" si="94"/>
        <v>2.2633486759118348E-5</v>
      </c>
    </row>
    <row r="682" spans="1:21" s="8" customFormat="1" x14ac:dyDescent="0.25">
      <c r="A682" s="9">
        <v>38826.212245370371</v>
      </c>
      <c r="B682" s="1">
        <v>38826.212245370371</v>
      </c>
      <c r="C682" s="1">
        <f t="shared" si="95"/>
        <v>9.3013805809233823</v>
      </c>
      <c r="D682" s="1">
        <v>127813.9</v>
      </c>
      <c r="E682" s="1">
        <f t="shared" si="96"/>
        <v>127813900</v>
      </c>
      <c r="F682" s="11">
        <v>1.073569364962168E-6</v>
      </c>
      <c r="G682" s="8">
        <f t="shared" si="97"/>
        <v>1.073569364962168</v>
      </c>
      <c r="H682" s="9"/>
      <c r="I682" s="12">
        <v>1.6627587319817394E-4</v>
      </c>
      <c r="J682" s="8">
        <f t="shared" si="98"/>
        <v>166.27587319817394</v>
      </c>
      <c r="K682" s="9"/>
      <c r="L682" s="8">
        <v>3.8806823965224779E-13</v>
      </c>
      <c r="M682" s="8">
        <v>1.1258791208362817E-12</v>
      </c>
      <c r="N682" s="8">
        <v>1.3313785837687497E-13</v>
      </c>
      <c r="P682" s="8">
        <f t="shared" si="90"/>
        <v>137.21708745633805</v>
      </c>
      <c r="Q682" s="8">
        <f t="shared" si="91"/>
        <v>21252.367829364084</v>
      </c>
      <c r="S682" s="16">
        <f t="shared" si="92"/>
        <v>4.9600515176088434E-5</v>
      </c>
      <c r="T682" s="16">
        <f t="shared" si="93"/>
        <v>1.4390300136265643E-4</v>
      </c>
      <c r="U682" s="16">
        <f t="shared" si="94"/>
        <v>1.701686891679606E-5</v>
      </c>
    </row>
    <row r="683" spans="1:21" s="8" customFormat="1" x14ac:dyDescent="0.25">
      <c r="A683" s="9">
        <v>38831.22078703704</v>
      </c>
      <c r="B683" s="1">
        <v>38831.22078703704</v>
      </c>
      <c r="C683" s="1">
        <f t="shared" si="95"/>
        <v>9.3151026128868626</v>
      </c>
      <c r="D683" s="1">
        <v>127813.8</v>
      </c>
      <c r="E683" s="1">
        <f t="shared" si="96"/>
        <v>127813800</v>
      </c>
      <c r="F683" s="11">
        <v>1.6369659761039657E-6</v>
      </c>
      <c r="G683" s="8">
        <f t="shared" si="97"/>
        <v>1.6369659761039657</v>
      </c>
      <c r="H683" s="9"/>
      <c r="I683" s="12">
        <v>1.6525152022950351E-4</v>
      </c>
      <c r="J683" s="8">
        <f t="shared" si="98"/>
        <v>165.25152022950351</v>
      </c>
      <c r="K683" s="9"/>
      <c r="L683" s="8">
        <v>5.305947738468153E-13</v>
      </c>
      <c r="M683" s="8">
        <v>1.5386484404286693E-12</v>
      </c>
      <c r="N683" s="8">
        <v>1.8461459845662415E-13</v>
      </c>
      <c r="P683" s="8">
        <f t="shared" si="90"/>
        <v>209.22684187655705</v>
      </c>
      <c r="Q683" s="8">
        <f t="shared" si="91"/>
        <v>21121.424756309716</v>
      </c>
      <c r="S683" s="16">
        <f t="shared" si="92"/>
        <v>6.7817334305502082E-5</v>
      </c>
      <c r="T683" s="16">
        <f t="shared" si="93"/>
        <v>1.9666050403526186E-4</v>
      </c>
      <c r="U683" s="16">
        <f t="shared" si="94"/>
        <v>2.3596293364215267E-5</v>
      </c>
    </row>
    <row r="684" spans="1:21" s="8" customFormat="1" x14ac:dyDescent="0.25">
      <c r="A684" s="9">
        <v>38836.208090277774</v>
      </c>
      <c r="B684" s="1">
        <v>38836.208090277774</v>
      </c>
      <c r="C684" s="1">
        <f t="shared" si="95"/>
        <v>9.3287664573820237</v>
      </c>
      <c r="D684" s="1">
        <v>127813.8</v>
      </c>
      <c r="E684" s="1">
        <f t="shared" si="96"/>
        <v>127813800</v>
      </c>
      <c r="F684" s="11">
        <v>1.7165709778055316E-6</v>
      </c>
      <c r="G684" s="8">
        <f t="shared" si="97"/>
        <v>1.7165709778055316</v>
      </c>
      <c r="H684" s="9"/>
      <c r="I684" s="12">
        <v>1.6510678688064218E-4</v>
      </c>
      <c r="J684" s="8">
        <f t="shared" si="98"/>
        <v>165.10678688064218</v>
      </c>
      <c r="K684" s="9"/>
      <c r="L684" s="8">
        <v>5.6893335528829247E-13</v>
      </c>
      <c r="M684" s="8">
        <v>1.6490307383487668E-12</v>
      </c>
      <c r="N684" s="8">
        <v>1.9688772639157859E-13</v>
      </c>
      <c r="P684" s="8">
        <f t="shared" si="90"/>
        <v>219.40145964304065</v>
      </c>
      <c r="Q684" s="8">
        <f t="shared" si="91"/>
        <v>21102.925837005023</v>
      </c>
      <c r="S684" s="16">
        <f t="shared" si="92"/>
        <v>7.2717534086146757E-5</v>
      </c>
      <c r="T684" s="16">
        <f t="shared" si="93"/>
        <v>2.1076888498516161E-4</v>
      </c>
      <c r="U684" s="16">
        <f t="shared" si="94"/>
        <v>2.5164968483467947E-5</v>
      </c>
    </row>
    <row r="685" spans="1:21" s="8" customFormat="1" x14ac:dyDescent="0.25">
      <c r="A685" s="9">
        <v>38841.216631944444</v>
      </c>
      <c r="B685" s="1">
        <v>38841.216631944444</v>
      </c>
      <c r="C685" s="1">
        <f t="shared" si="95"/>
        <v>9.3424884893455022</v>
      </c>
      <c r="D685" s="1">
        <v>127813.7</v>
      </c>
      <c r="E685" s="1">
        <f t="shared" si="96"/>
        <v>127813700</v>
      </c>
      <c r="F685" s="11">
        <v>1.8297567976333085E-6</v>
      </c>
      <c r="G685" s="8">
        <f t="shared" si="97"/>
        <v>1.8297567976333085</v>
      </c>
      <c r="H685" s="9"/>
      <c r="I685" s="12">
        <v>1.6490099369548261E-4</v>
      </c>
      <c r="J685" s="8">
        <f t="shared" si="98"/>
        <v>164.90099369548261</v>
      </c>
      <c r="K685" s="9"/>
      <c r="L685" s="8">
        <v>6.2839978446499467E-13</v>
      </c>
      <c r="M685" s="8">
        <v>1.8248482152455336E-12</v>
      </c>
      <c r="N685" s="8">
        <v>2.1684796970219966E-13</v>
      </c>
      <c r="P685" s="8">
        <f t="shared" si="90"/>
        <v>233.8679864056644</v>
      </c>
      <c r="Q685" s="8">
        <f t="shared" si="91"/>
        <v>21076.606137896306</v>
      </c>
      <c r="S685" s="16">
        <f t="shared" si="92"/>
        <v>8.0318101531673489E-5</v>
      </c>
      <c r="T685" s="16">
        <f t="shared" si="93"/>
        <v>2.3324060232892806E-4</v>
      </c>
      <c r="U685" s="16">
        <f t="shared" si="94"/>
        <v>2.7716141345126037E-5</v>
      </c>
    </row>
    <row r="686" spans="1:21" s="8" customFormat="1" x14ac:dyDescent="0.25">
      <c r="A686" s="9">
        <v>38846.224930555552</v>
      </c>
      <c r="B686" s="1">
        <v>38846.224930555552</v>
      </c>
      <c r="C686" s="1">
        <f t="shared" si="95"/>
        <v>9.3562098554033337</v>
      </c>
      <c r="D686" s="1">
        <v>127813.7</v>
      </c>
      <c r="E686" s="1">
        <f t="shared" si="96"/>
        <v>127813700</v>
      </c>
      <c r="F686" s="11">
        <v>1.3838455288350815E-6</v>
      </c>
      <c r="G686" s="8">
        <f t="shared" si="97"/>
        <v>1.3838455288350815</v>
      </c>
      <c r="H686" s="9"/>
      <c r="I686" s="12">
        <v>1.6571173910051584E-4</v>
      </c>
      <c r="J686" s="8">
        <f t="shared" si="98"/>
        <v>165.71173910051584</v>
      </c>
      <c r="K686" s="9"/>
      <c r="L686" s="8">
        <v>4.7587720439570824E-13</v>
      </c>
      <c r="M686" s="8">
        <v>1.3872182482582707E-12</v>
      </c>
      <c r="N686" s="8">
        <v>1.6443145673186721E-13</v>
      </c>
      <c r="P686" s="8">
        <f t="shared" si="90"/>
        <v>176.87441726886846</v>
      </c>
      <c r="Q686" s="8">
        <f t="shared" si="91"/>
        <v>21180.230507871602</v>
      </c>
      <c r="S686" s="16">
        <f t="shared" si="92"/>
        <v>6.0823626239471735E-5</v>
      </c>
      <c r="T686" s="16">
        <f t="shared" si="93"/>
        <v>1.7730549701740813E-4</v>
      </c>
      <c r="U686" s="16">
        <f t="shared" si="94"/>
        <v>2.1016592881289856E-5</v>
      </c>
    </row>
    <row r="687" spans="1:21" s="8" customFormat="1" x14ac:dyDescent="0.25">
      <c r="A687" s="9">
        <v>38851.212488425925</v>
      </c>
      <c r="B687" s="1">
        <v>38851.212488425925</v>
      </c>
      <c r="C687" s="1">
        <f t="shared" si="95"/>
        <v>9.3698743975139429</v>
      </c>
      <c r="D687" s="1">
        <v>127813.6</v>
      </c>
      <c r="E687" s="1">
        <f t="shared" si="96"/>
        <v>127813600</v>
      </c>
      <c r="F687" s="11">
        <v>1.9097785752819618E-6</v>
      </c>
      <c r="G687" s="8">
        <f t="shared" si="97"/>
        <v>1.9097785752819618</v>
      </c>
      <c r="H687" s="9"/>
      <c r="I687" s="12">
        <v>1.647555036470294E-4</v>
      </c>
      <c r="J687" s="8">
        <f t="shared" si="98"/>
        <v>164.7555036470294</v>
      </c>
      <c r="K687" s="9"/>
      <c r="L687" s="8">
        <v>6.4229367267507054E-13</v>
      </c>
      <c r="M687" s="8">
        <v>1.8615343641559257E-12</v>
      </c>
      <c r="N687" s="8">
        <v>2.22219554498089E-13</v>
      </c>
      <c r="P687" s="8">
        <f t="shared" si="90"/>
        <v>244.09567490965856</v>
      </c>
      <c r="Q687" s="8">
        <f t="shared" si="91"/>
        <v>21057.994040939957</v>
      </c>
      <c r="S687" s="16">
        <f t="shared" si="92"/>
        <v>8.2093866561822396E-5</v>
      </c>
      <c r="T687" s="16">
        <f t="shared" si="93"/>
        <v>2.3792940860647982E-4</v>
      </c>
      <c r="U687" s="16">
        <f t="shared" si="94"/>
        <v>2.8402681250796948E-5</v>
      </c>
    </row>
    <row r="688" spans="1:21" s="8" customFormat="1" x14ac:dyDescent="0.25">
      <c r="A688" s="9">
        <v>38856.22078703704</v>
      </c>
      <c r="B688" s="1">
        <v>38856.22078703704</v>
      </c>
      <c r="C688" s="1">
        <f t="shared" si="95"/>
        <v>9.3835957635717939</v>
      </c>
      <c r="D688" s="1">
        <v>127813.6</v>
      </c>
      <c r="E688" s="1">
        <f t="shared" si="96"/>
        <v>127813600</v>
      </c>
      <c r="F688" s="11">
        <v>1.9576386875996832E-6</v>
      </c>
      <c r="G688" s="8">
        <f t="shared" si="97"/>
        <v>1.9576386875996832</v>
      </c>
      <c r="H688" s="9"/>
      <c r="I688" s="12">
        <v>1.6466848319396377E-4</v>
      </c>
      <c r="J688" s="8">
        <f t="shared" si="98"/>
        <v>164.66848319396377</v>
      </c>
      <c r="K688" s="9"/>
      <c r="L688" s="8">
        <v>6.6072310383330501E-13</v>
      </c>
      <c r="M688" s="8">
        <v>1.9179607988611957E-12</v>
      </c>
      <c r="N688" s="8">
        <v>2.2839905964786023E-13</v>
      </c>
      <c r="P688" s="8">
        <f t="shared" si="90"/>
        <v>250.21284816139087</v>
      </c>
      <c r="Q688" s="8">
        <f t="shared" si="91"/>
        <v>21046.871643560007</v>
      </c>
      <c r="S688" s="16">
        <f t="shared" si="92"/>
        <v>8.4449398504108514E-5</v>
      </c>
      <c r="T688" s="16">
        <f t="shared" si="93"/>
        <v>2.4514147436132533E-4</v>
      </c>
      <c r="U688" s="16">
        <f t="shared" si="94"/>
        <v>2.9192506050207748E-5</v>
      </c>
    </row>
    <row r="689" spans="1:21" s="8" customFormat="1" x14ac:dyDescent="0.25">
      <c r="A689" s="9">
        <v>38861.208090277774</v>
      </c>
      <c r="B689" s="1">
        <v>38861.208090277774</v>
      </c>
      <c r="C689" s="1">
        <f t="shared" si="95"/>
        <v>9.397259608066955</v>
      </c>
      <c r="D689" s="1">
        <v>127813.6</v>
      </c>
      <c r="E689" s="1">
        <f t="shared" si="96"/>
        <v>127813600</v>
      </c>
      <c r="F689" s="11">
        <v>1.762953957040736E-6</v>
      </c>
      <c r="G689" s="8">
        <f t="shared" si="97"/>
        <v>1.762953957040736</v>
      </c>
      <c r="H689" s="9"/>
      <c r="I689" s="12">
        <v>1.6502245853189379E-4</v>
      </c>
      <c r="J689" s="8">
        <f t="shared" si="98"/>
        <v>165.02245853189379</v>
      </c>
      <c r="K689" s="9"/>
      <c r="L689" s="8">
        <v>5.8885535336727912E-13</v>
      </c>
      <c r="M689" s="8">
        <v>1.7067484578414671E-12</v>
      </c>
      <c r="N689" s="8">
        <v>2.0352437183485117E-13</v>
      </c>
      <c r="P689" s="8">
        <f t="shared" si="90"/>
        <v>225.32949188362181</v>
      </c>
      <c r="Q689" s="8">
        <f t="shared" si="91"/>
        <v>21092.11450581206</v>
      </c>
      <c r="S689" s="16">
        <f t="shared" si="92"/>
        <v>7.5263722593144067E-5</v>
      </c>
      <c r="T689" s="16">
        <f t="shared" si="93"/>
        <v>2.1814566469116614E-4</v>
      </c>
      <c r="U689" s="16">
        <f t="shared" si="94"/>
        <v>2.6013182651950933E-5</v>
      </c>
    </row>
    <row r="690" spans="1:21" s="8" customFormat="1" x14ac:dyDescent="0.25">
      <c r="A690" s="9">
        <v>38866.216631944444</v>
      </c>
      <c r="B690" s="1">
        <v>38866.216631944444</v>
      </c>
      <c r="C690" s="1">
        <f t="shared" si="95"/>
        <v>9.4109816400304336</v>
      </c>
      <c r="D690" s="1">
        <v>127813.5</v>
      </c>
      <c r="E690" s="1">
        <f t="shared" si="96"/>
        <v>127813500</v>
      </c>
      <c r="F690" s="11">
        <v>1.7722700249578338E-6</v>
      </c>
      <c r="G690" s="8">
        <f t="shared" si="97"/>
        <v>1.7722700249578338</v>
      </c>
      <c r="H690" s="9"/>
      <c r="I690" s="12">
        <v>1.6500550555065274E-4</v>
      </c>
      <c r="J690" s="8">
        <f t="shared" si="98"/>
        <v>165.00550555065274</v>
      </c>
      <c r="K690" s="9"/>
      <c r="L690" s="8">
        <v>6.0125933095192541E-13</v>
      </c>
      <c r="M690" s="8">
        <v>1.7461094419315981E-12</v>
      </c>
      <c r="N690" s="8">
        <v>2.0788259351769978E-13</v>
      </c>
      <c r="P690" s="8">
        <f t="shared" si="90"/>
        <v>226.52003483494809</v>
      </c>
      <c r="Q690" s="8">
        <f t="shared" si="91"/>
        <v>21089.931183698354</v>
      </c>
      <c r="S690" s="16">
        <f t="shared" si="92"/>
        <v>7.6849059496623918E-5</v>
      </c>
      <c r="T690" s="16">
        <f t="shared" si="93"/>
        <v>2.2317635915632432E-4</v>
      </c>
      <c r="U690" s="16">
        <f t="shared" si="94"/>
        <v>2.657020186657452E-5</v>
      </c>
    </row>
    <row r="691" spans="1:21" s="8" customFormat="1" x14ac:dyDescent="0.25">
      <c r="A691" s="9">
        <v>38871.224930555552</v>
      </c>
      <c r="B691" s="1">
        <v>38871.224930555552</v>
      </c>
      <c r="C691" s="1">
        <f t="shared" si="95"/>
        <v>9.4247030060882651</v>
      </c>
      <c r="D691" s="1">
        <v>127813.5</v>
      </c>
      <c r="E691" s="1">
        <f t="shared" si="96"/>
        <v>127813500</v>
      </c>
      <c r="F691" s="11">
        <v>1.3176411357562756E-6</v>
      </c>
      <c r="G691" s="8">
        <f t="shared" si="97"/>
        <v>1.3176411357562756</v>
      </c>
      <c r="H691" s="9"/>
      <c r="I691" s="12">
        <v>1.6583211254328489E-4</v>
      </c>
      <c r="J691" s="8">
        <f t="shared" si="98"/>
        <v>165.83211254328489</v>
      </c>
      <c r="K691" s="9"/>
      <c r="L691" s="8">
        <v>4.3147996568911051E-13</v>
      </c>
      <c r="M691" s="8">
        <v>1.2517285385288401E-12</v>
      </c>
      <c r="N691" s="8">
        <v>1.4992671546528585E-13</v>
      </c>
      <c r="P691" s="8">
        <f t="shared" si="90"/>
        <v>168.41232530498473</v>
      </c>
      <c r="Q691" s="8">
        <f t="shared" si="91"/>
        <v>21195.582716551144</v>
      </c>
      <c r="S691" s="16">
        <f t="shared" si="92"/>
        <v>5.5148964594605126E-5</v>
      </c>
      <c r="T691" s="16">
        <f t="shared" si="93"/>
        <v>1.5998780555925591E-4</v>
      </c>
      <c r="U691" s="16">
        <f t="shared" si="94"/>
        <v>1.9162658247122313E-5</v>
      </c>
    </row>
    <row r="692" spans="1:21" s="8" customFormat="1" x14ac:dyDescent="0.25">
      <c r="A692" s="9">
        <v>38876.212488425925</v>
      </c>
      <c r="B692" s="1">
        <v>38876.212488425925</v>
      </c>
      <c r="C692" s="1">
        <f t="shared" si="95"/>
        <v>9.4383675481988742</v>
      </c>
      <c r="D692" s="1">
        <v>127813.4</v>
      </c>
      <c r="E692" s="1">
        <f t="shared" si="96"/>
        <v>127813400</v>
      </c>
      <c r="F692" s="11">
        <v>2.0783845684491098E-6</v>
      </c>
      <c r="G692" s="8">
        <f t="shared" si="97"/>
        <v>2.0783845684491098</v>
      </c>
      <c r="H692" s="9"/>
      <c r="I692" s="12">
        <v>1.644489384489134E-4</v>
      </c>
      <c r="J692" s="8">
        <f t="shared" si="98"/>
        <v>164.4489384489134</v>
      </c>
      <c r="K692" s="9"/>
      <c r="L692" s="8">
        <v>7.01132294583795E-13</v>
      </c>
      <c r="M692" s="8">
        <v>2.0329220078163512E-12</v>
      </c>
      <c r="N692" s="8">
        <v>2.4239150183541502E-13</v>
      </c>
      <c r="P692" s="8">
        <f t="shared" si="90"/>
        <v>265.64539820101345</v>
      </c>
      <c r="Q692" s="8">
        <f t="shared" si="91"/>
        <v>21018.777949546347</v>
      </c>
      <c r="S692" s="16">
        <f t="shared" si="92"/>
        <v>8.9614102420556424E-5</v>
      </c>
      <c r="T692" s="16">
        <f t="shared" si="93"/>
        <v>2.5983467375383443E-4</v>
      </c>
      <c r="U692" s="16">
        <f t="shared" si="94"/>
        <v>3.0980881980690635E-5</v>
      </c>
    </row>
    <row r="693" spans="1:21" s="8" customFormat="1" x14ac:dyDescent="0.25">
      <c r="A693" s="9">
        <v>38881.22078703704</v>
      </c>
      <c r="B693" s="1">
        <v>38881.22078703704</v>
      </c>
      <c r="C693" s="1">
        <f t="shared" si="95"/>
        <v>9.4520889142567253</v>
      </c>
      <c r="D693" s="1">
        <v>127813.4</v>
      </c>
      <c r="E693" s="1">
        <f t="shared" si="96"/>
        <v>127813400</v>
      </c>
      <c r="F693" s="11">
        <v>1.0805163128679851E-6</v>
      </c>
      <c r="G693" s="8">
        <f t="shared" si="97"/>
        <v>1.0805163128679851</v>
      </c>
      <c r="H693" s="9"/>
      <c r="I693" s="12">
        <v>1.6626324213575572E-4</v>
      </c>
      <c r="J693" s="8">
        <f t="shared" si="98"/>
        <v>166.26324213575572</v>
      </c>
      <c r="K693" s="9"/>
      <c r="L693" s="8">
        <v>4.1095460910113568E-13</v>
      </c>
      <c r="M693" s="8">
        <v>1.1943975539510654E-12</v>
      </c>
      <c r="N693" s="8">
        <v>1.398963139342263E-13</v>
      </c>
      <c r="P693" s="8">
        <f t="shared" si="90"/>
        <v>138.10446370312093</v>
      </c>
      <c r="Q693" s="8">
        <f t="shared" si="91"/>
        <v>21250.6702723942</v>
      </c>
      <c r="S693" s="16">
        <f t="shared" si="92"/>
        <v>5.2525505834887095E-5</v>
      </c>
      <c r="T693" s="16">
        <f t="shared" si="93"/>
        <v>1.526600123221691E-4</v>
      </c>
      <c r="U693" s="16">
        <f t="shared" si="94"/>
        <v>1.788062353140084E-5</v>
      </c>
    </row>
    <row r="694" spans="1:21" s="8" customFormat="1" x14ac:dyDescent="0.25">
      <c r="A694" s="9">
        <v>38886.208090277774</v>
      </c>
      <c r="B694" s="1">
        <v>38886.208090277774</v>
      </c>
      <c r="C694" s="1">
        <f t="shared" si="95"/>
        <v>9.4657527587518864</v>
      </c>
      <c r="D694" s="1">
        <v>127813.3</v>
      </c>
      <c r="E694" s="1">
        <f t="shared" si="96"/>
        <v>127813300</v>
      </c>
      <c r="F694" s="11">
        <v>2.0655650132539449E-6</v>
      </c>
      <c r="G694" s="8">
        <f t="shared" si="97"/>
        <v>2.0655650132539449</v>
      </c>
      <c r="H694" s="9"/>
      <c r="I694" s="12">
        <v>1.6447225061710924E-4</v>
      </c>
      <c r="J694" s="8">
        <f t="shared" si="98"/>
        <v>164.47225061710924</v>
      </c>
      <c r="K694" s="9"/>
      <c r="L694" s="8">
        <v>6.8628203163736967E-13</v>
      </c>
      <c r="M694" s="8">
        <v>1.9883743089532668E-12</v>
      </c>
      <c r="N694" s="8">
        <v>2.3727355258525151E-13</v>
      </c>
      <c r="P694" s="8">
        <f t="shared" si="90"/>
        <v>264.00668070853044</v>
      </c>
      <c r="Q694" s="8">
        <f t="shared" si="91"/>
        <v>21021.741109799768</v>
      </c>
      <c r="S694" s="16">
        <f t="shared" si="92"/>
        <v>8.7715971194276621E-5</v>
      </c>
      <c r="T694" s="16">
        <f t="shared" si="93"/>
        <v>2.5414068206253658E-4</v>
      </c>
      <c r="U694" s="16">
        <f t="shared" si="94"/>
        <v>3.0326715758644527E-5</v>
      </c>
    </row>
    <row r="695" spans="1:21" s="8" customFormat="1" x14ac:dyDescent="0.25">
      <c r="A695" s="9">
        <v>38891.216631944444</v>
      </c>
      <c r="B695" s="1">
        <v>38891.216631944444</v>
      </c>
      <c r="C695" s="1">
        <f t="shared" si="95"/>
        <v>9.4794747907153649</v>
      </c>
      <c r="D695" s="1">
        <v>127813.3</v>
      </c>
      <c r="E695" s="1">
        <f t="shared" si="96"/>
        <v>127813300</v>
      </c>
      <c r="F695" s="11">
        <v>1.7107868188759312E-6</v>
      </c>
      <c r="G695" s="8">
        <f t="shared" si="97"/>
        <v>1.7107868188759312</v>
      </c>
      <c r="H695" s="9"/>
      <c r="I695" s="12">
        <v>1.6511729336343706E-4</v>
      </c>
      <c r="J695" s="8">
        <f t="shared" si="98"/>
        <v>165.11729336343706</v>
      </c>
      <c r="K695" s="9"/>
      <c r="L695" s="8">
        <v>5.6964573032572408E-13</v>
      </c>
      <c r="M695" s="8">
        <v>1.6480196114027068E-12</v>
      </c>
      <c r="N695" s="8">
        <v>1.9714849056658851E-13</v>
      </c>
      <c r="P695" s="8">
        <f t="shared" si="90"/>
        <v>218.66130891703506</v>
      </c>
      <c r="Q695" s="8">
        <f t="shared" si="91"/>
        <v>21104.18615184899</v>
      </c>
      <c r="S695" s="16">
        <f t="shared" si="92"/>
        <v>7.2808300623840869E-5</v>
      </c>
      <c r="T695" s="16">
        <f t="shared" si="93"/>
        <v>2.1063882499809759E-4</v>
      </c>
      <c r="U695" s="16">
        <f t="shared" si="94"/>
        <v>2.5198199169334547E-5</v>
      </c>
    </row>
    <row r="696" spans="1:21" s="8" customFormat="1" x14ac:dyDescent="0.25">
      <c r="A696" s="9">
        <v>38896.224930555552</v>
      </c>
      <c r="B696" s="1">
        <v>38896.224930555552</v>
      </c>
      <c r="C696" s="1">
        <f t="shared" si="95"/>
        <v>9.4931961567731964</v>
      </c>
      <c r="D696" s="1">
        <v>127813.2</v>
      </c>
      <c r="E696" s="1">
        <f t="shared" si="96"/>
        <v>127813200</v>
      </c>
      <c r="F696" s="11">
        <v>1.486062387812126E-6</v>
      </c>
      <c r="G696" s="8">
        <f t="shared" si="97"/>
        <v>1.486062387812126</v>
      </c>
      <c r="H696" s="9"/>
      <c r="I696" s="12">
        <v>1.6552589659113437E-4</v>
      </c>
      <c r="J696" s="8">
        <f t="shared" si="98"/>
        <v>165.52589659113437</v>
      </c>
      <c r="K696" s="9"/>
      <c r="L696" s="8">
        <v>4.8804786167283565E-13</v>
      </c>
      <c r="M696" s="8">
        <v>1.4153247801171331E-12</v>
      </c>
      <c r="N696" s="8">
        <v>1.694447398148044E-13</v>
      </c>
      <c r="P696" s="8">
        <f t="shared" si="90"/>
        <v>189.93838918590882</v>
      </c>
      <c r="Q696" s="8">
        <f t="shared" si="91"/>
        <v>21156.394526181975</v>
      </c>
      <c r="S696" s="16">
        <f t="shared" si="92"/>
        <v>6.2378958953562477E-5</v>
      </c>
      <c r="T696" s="16">
        <f t="shared" si="93"/>
        <v>1.8089718918606716E-4</v>
      </c>
      <c r="U696" s="16">
        <f t="shared" si="94"/>
        <v>2.1657274418897558E-5</v>
      </c>
    </row>
    <row r="697" spans="1:21" s="8" customFormat="1" x14ac:dyDescent="0.25">
      <c r="A697" s="9">
        <v>38901.212488425925</v>
      </c>
      <c r="B697" s="1">
        <v>38901.212488425925</v>
      </c>
      <c r="C697" s="1">
        <f t="shared" si="95"/>
        <v>9.5068606988838056</v>
      </c>
      <c r="D697" s="1">
        <v>127813.2</v>
      </c>
      <c r="E697" s="1">
        <f t="shared" si="96"/>
        <v>127813200</v>
      </c>
      <c r="F697" s="11">
        <v>2.0796901480935048E-6</v>
      </c>
      <c r="G697" s="8">
        <f t="shared" si="97"/>
        <v>2.0796901480935048</v>
      </c>
      <c r="H697" s="9"/>
      <c r="I697" s="12">
        <v>1.6444656648673117E-4</v>
      </c>
      <c r="J697" s="8">
        <f t="shared" si="98"/>
        <v>164.44656648673117</v>
      </c>
      <c r="K697" s="9"/>
      <c r="L697" s="8">
        <v>6.9699958695282338E-13</v>
      </c>
      <c r="M697" s="8">
        <v>2.0199573350782041E-12</v>
      </c>
      <c r="N697" s="8">
        <v>2.4117185570653177E-13</v>
      </c>
      <c r="P697" s="8">
        <f t="shared" si="90"/>
        <v>265.81185283630475</v>
      </c>
      <c r="Q697" s="8">
        <f t="shared" si="91"/>
        <v>21018.441891681869</v>
      </c>
      <c r="S697" s="16">
        <f t="shared" si="92"/>
        <v>8.9085747607118605E-5</v>
      </c>
      <c r="T697" s="16">
        <f t="shared" si="93"/>
        <v>2.5817721085981751E-4</v>
      </c>
      <c r="U697" s="16">
        <f t="shared" si="94"/>
        <v>3.0824946627790086E-5</v>
      </c>
    </row>
    <row r="698" spans="1:21" s="8" customFormat="1" x14ac:dyDescent="0.25">
      <c r="A698" s="9">
        <v>38906.22078703704</v>
      </c>
      <c r="B698" s="1">
        <v>38906.22078703704</v>
      </c>
      <c r="C698" s="1">
        <f t="shared" si="95"/>
        <v>9.5205820649416566</v>
      </c>
      <c r="D698" s="1">
        <v>127813.1</v>
      </c>
      <c r="E698" s="1">
        <f t="shared" si="96"/>
        <v>127813100</v>
      </c>
      <c r="F698" s="11">
        <v>1.6163864984264364E-6</v>
      </c>
      <c r="G698" s="8">
        <f t="shared" si="97"/>
        <v>1.6163864984264364</v>
      </c>
      <c r="H698" s="9"/>
      <c r="I698" s="12">
        <v>1.6528893320355564E-4</v>
      </c>
      <c r="J698" s="8">
        <f t="shared" si="98"/>
        <v>165.28893320355564</v>
      </c>
      <c r="K698" s="9"/>
      <c r="L698" s="8">
        <v>5.2597498838985457E-13</v>
      </c>
      <c r="M698" s="8">
        <v>1.5211830276321003E-12</v>
      </c>
      <c r="N698" s="8">
        <v>1.8270577921680048E-13</v>
      </c>
      <c r="P698" s="8">
        <f t="shared" si="90"/>
        <v>206.59536916202796</v>
      </c>
      <c r="Q698" s="8">
        <f t="shared" si="91"/>
        <v>21126.090948439378</v>
      </c>
      <c r="S698" s="16">
        <f t="shared" si="92"/>
        <v>6.7226493788571321E-5</v>
      </c>
      <c r="T698" s="16">
        <f t="shared" si="93"/>
        <v>1.944271184290444E-4</v>
      </c>
      <c r="U698" s="16">
        <f t="shared" si="94"/>
        <v>2.3352192029614841E-5</v>
      </c>
    </row>
    <row r="699" spans="1:21" s="8" customFormat="1" x14ac:dyDescent="0.25">
      <c r="A699" s="9">
        <v>38911.208333333336</v>
      </c>
      <c r="B699" s="1">
        <v>38911.208333333336</v>
      </c>
      <c r="C699" s="1">
        <f t="shared" si="95"/>
        <v>9.5342465753424666</v>
      </c>
      <c r="D699" s="1">
        <v>127813.1</v>
      </c>
      <c r="E699" s="1">
        <f t="shared" si="96"/>
        <v>127813100</v>
      </c>
      <c r="F699" s="11">
        <v>1.4573230373571278E-6</v>
      </c>
      <c r="G699" s="8">
        <f t="shared" si="97"/>
        <v>1.4573230373571278</v>
      </c>
      <c r="H699" s="9"/>
      <c r="I699" s="12">
        <v>1.6557815251871943E-4</v>
      </c>
      <c r="J699" s="8">
        <f t="shared" si="98"/>
        <v>165.57815251871943</v>
      </c>
      <c r="K699" s="9"/>
      <c r="L699" s="8">
        <v>4.9434859417801791E-13</v>
      </c>
      <c r="M699" s="8">
        <v>1.4350220230857635E-12</v>
      </c>
      <c r="N699" s="8">
        <v>1.7100830842532722E-13</v>
      </c>
      <c r="P699" s="8">
        <f t="shared" si="90"/>
        <v>186.26497510603031</v>
      </c>
      <c r="Q699" s="8">
        <f t="shared" si="91"/>
        <v>21163.056965690339</v>
      </c>
      <c r="S699" s="16">
        <f t="shared" si="92"/>
        <v>6.3184226302534421E-5</v>
      </c>
      <c r="T699" s="16">
        <f t="shared" si="93"/>
        <v>1.83414613338863E-4</v>
      </c>
      <c r="U699" s="16">
        <f t="shared" si="94"/>
        <v>2.185710202559719E-5</v>
      </c>
    </row>
    <row r="700" spans="1:21" s="8" customFormat="1" x14ac:dyDescent="0.25">
      <c r="A700" s="9">
        <v>38916.216631944444</v>
      </c>
      <c r="B700" s="1">
        <v>38916.216631944444</v>
      </c>
      <c r="C700" s="1">
        <f t="shared" si="95"/>
        <v>9.5479679414002963</v>
      </c>
      <c r="D700" s="1">
        <v>127813.1</v>
      </c>
      <c r="E700" s="1">
        <f t="shared" si="96"/>
        <v>127813100</v>
      </c>
      <c r="F700" s="11">
        <v>1.5118843066375121E-6</v>
      </c>
      <c r="G700" s="8">
        <f t="shared" si="97"/>
        <v>1.5118843066375121</v>
      </c>
      <c r="H700" s="9"/>
      <c r="I700" s="12">
        <v>1.6547893756069243E-4</v>
      </c>
      <c r="J700" s="8">
        <f t="shared" si="98"/>
        <v>165.47893756069243</v>
      </c>
      <c r="K700" s="9"/>
      <c r="L700" s="8">
        <v>5.1442926524494781E-13</v>
      </c>
      <c r="M700" s="8">
        <v>1.4938725170082767E-12</v>
      </c>
      <c r="N700" s="8">
        <v>1.7784737441420284E-13</v>
      </c>
      <c r="P700" s="8">
        <f t="shared" si="90"/>
        <v>193.23862007269099</v>
      </c>
      <c r="Q700" s="8">
        <f t="shared" si="91"/>
        <v>21150.375994338538</v>
      </c>
      <c r="S700" s="16">
        <f t="shared" si="92"/>
        <v>6.5750799121679039E-5</v>
      </c>
      <c r="T700" s="16">
        <f t="shared" si="93"/>
        <v>1.9093647740363057E-4</v>
      </c>
      <c r="U700" s="16">
        <f t="shared" si="94"/>
        <v>2.2731224250739949E-5</v>
      </c>
    </row>
    <row r="701" spans="1:21" s="8" customFormat="1" x14ac:dyDescent="0.25">
      <c r="A701" s="9">
        <v>38921.224930555552</v>
      </c>
      <c r="B701" s="1">
        <v>38921.224930555552</v>
      </c>
      <c r="C701" s="1">
        <f t="shared" si="95"/>
        <v>9.5616893074581277</v>
      </c>
      <c r="D701" s="1">
        <v>127813</v>
      </c>
      <c r="E701" s="1">
        <f t="shared" si="96"/>
        <v>127813000</v>
      </c>
      <c r="F701" s="11">
        <v>1.4842661357761244E-6</v>
      </c>
      <c r="G701" s="8">
        <f t="shared" si="97"/>
        <v>1.4842661357761244</v>
      </c>
      <c r="H701" s="9"/>
      <c r="I701" s="12">
        <v>1.6552915622014552E-4</v>
      </c>
      <c r="J701" s="8">
        <f t="shared" si="98"/>
        <v>165.52915622014552</v>
      </c>
      <c r="K701" s="9"/>
      <c r="L701" s="8">
        <v>5.2781281949243475E-13</v>
      </c>
      <c r="M701" s="8">
        <v>1.5384631502773916E-12</v>
      </c>
      <c r="N701" s="8">
        <v>1.8142293765378847E-13</v>
      </c>
      <c r="P701" s="8">
        <f t="shared" si="90"/>
        <v>189.70850761195379</v>
      </c>
      <c r="Q701" s="8">
        <f t="shared" si="91"/>
        <v>21156.77804396546</v>
      </c>
      <c r="S701" s="16">
        <f t="shared" si="92"/>
        <v>6.7461339897786562E-5</v>
      </c>
      <c r="T701" s="16">
        <f t="shared" si="93"/>
        <v>1.9663559062640425E-4</v>
      </c>
      <c r="U701" s="16">
        <f t="shared" si="94"/>
        <v>2.3188209930343666E-5</v>
      </c>
    </row>
    <row r="702" spans="1:21" s="8" customFormat="1" x14ac:dyDescent="0.25">
      <c r="A702" s="9">
        <v>38926.212488425925</v>
      </c>
      <c r="B702" s="1">
        <v>38926.212488425925</v>
      </c>
      <c r="C702" s="1">
        <f t="shared" si="95"/>
        <v>9.5753538495687369</v>
      </c>
      <c r="D702" s="1">
        <v>127813</v>
      </c>
      <c r="E702" s="1">
        <f t="shared" si="96"/>
        <v>127813000</v>
      </c>
      <c r="F702" s="11">
        <v>2.0599270555976545E-6</v>
      </c>
      <c r="G702" s="8">
        <f t="shared" si="97"/>
        <v>2.0599270555976545</v>
      </c>
      <c r="H702" s="9"/>
      <c r="I702" s="12">
        <v>1.6448250971734524E-4</v>
      </c>
      <c r="J702" s="8">
        <f t="shared" si="98"/>
        <v>164.48250971734524</v>
      </c>
      <c r="K702" s="9"/>
      <c r="L702" s="8">
        <v>6.7252215081581301E-13</v>
      </c>
      <c r="M702" s="8">
        <v>1.9487989780936354E-12</v>
      </c>
      <c r="N702" s="8">
        <v>2.3366893272744327E-13</v>
      </c>
      <c r="P702" s="8">
        <f t="shared" si="90"/>
        <v>263.28545675710302</v>
      </c>
      <c r="Q702" s="8">
        <f t="shared" si="91"/>
        <v>21023.003014503047</v>
      </c>
      <c r="S702" s="16">
        <f t="shared" si="92"/>
        <v>8.5957073662221509E-5</v>
      </c>
      <c r="T702" s="16">
        <f t="shared" si="93"/>
        <v>2.4908184378708183E-4</v>
      </c>
      <c r="U702" s="16">
        <f t="shared" si="94"/>
        <v>2.9865927298692706E-5</v>
      </c>
    </row>
    <row r="703" spans="1:21" s="8" customFormat="1" x14ac:dyDescent="0.25">
      <c r="A703" s="9">
        <v>38931.22078703704</v>
      </c>
      <c r="B703" s="1">
        <v>38931.22078703704</v>
      </c>
      <c r="C703" s="1">
        <f t="shared" si="95"/>
        <v>9.5890752156265879</v>
      </c>
      <c r="D703" s="1">
        <v>127812.9</v>
      </c>
      <c r="E703" s="1">
        <f t="shared" si="96"/>
        <v>127812900</v>
      </c>
      <c r="F703" s="11">
        <v>1.6068817103587207E-6</v>
      </c>
      <c r="G703" s="8">
        <f t="shared" si="97"/>
        <v>1.6068817103587207</v>
      </c>
      <c r="H703" s="9"/>
      <c r="I703" s="12">
        <v>1.6530622087884694E-4</v>
      </c>
      <c r="J703" s="8">
        <f t="shared" si="98"/>
        <v>165.30622087884694</v>
      </c>
      <c r="K703" s="9"/>
      <c r="L703" s="8">
        <v>5.5685116890843989E-13</v>
      </c>
      <c r="M703" s="8">
        <v>1.6169463771392723E-12</v>
      </c>
      <c r="N703" s="8">
        <v>1.9190039639814527E-13</v>
      </c>
      <c r="P703" s="8">
        <f t="shared" si="90"/>
        <v>205.38021135790814</v>
      </c>
      <c r="Q703" s="8">
        <f t="shared" si="91"/>
        <v>21128.267478565976</v>
      </c>
      <c r="S703" s="16">
        <f t="shared" si="92"/>
        <v>7.1172762766577536E-5</v>
      </c>
      <c r="T703" s="16">
        <f t="shared" si="93"/>
        <v>2.0666660560666409E-4</v>
      </c>
      <c r="U703" s="16">
        <f t="shared" si="94"/>
        <v>2.4527346174796501E-5</v>
      </c>
    </row>
    <row r="704" spans="1:21" s="8" customFormat="1" x14ac:dyDescent="0.25">
      <c r="A704" s="9">
        <v>38936.208333333336</v>
      </c>
      <c r="B704" s="1">
        <v>38936.208333333336</v>
      </c>
      <c r="C704" s="1">
        <f t="shared" si="95"/>
        <v>9.6027397260273979</v>
      </c>
      <c r="D704" s="1">
        <v>127812.9</v>
      </c>
      <c r="E704" s="1">
        <f t="shared" si="96"/>
        <v>127812900</v>
      </c>
      <c r="F704" s="11">
        <v>1.5153489130170783E-6</v>
      </c>
      <c r="G704" s="8">
        <f t="shared" si="97"/>
        <v>1.5153489130170783</v>
      </c>
      <c r="H704" s="9"/>
      <c r="I704" s="12">
        <v>1.6547265113331378E-4</v>
      </c>
      <c r="J704" s="8">
        <f t="shared" si="98"/>
        <v>165.47265113331378</v>
      </c>
      <c r="K704" s="9"/>
      <c r="L704" s="8">
        <v>5.4520586179399033E-13</v>
      </c>
      <c r="M704" s="8">
        <v>1.5853197660870011E-12</v>
      </c>
      <c r="N704" s="8">
        <v>1.8722461189897566E-13</v>
      </c>
      <c r="P704" s="8">
        <f t="shared" si="90"/>
        <v>193.68113908456053</v>
      </c>
      <c r="Q704" s="8">
        <f t="shared" si="91"/>
        <v>21149.53941203712</v>
      </c>
      <c r="S704" s="16">
        <f t="shared" si="92"/>
        <v>6.9684342292889107E-5</v>
      </c>
      <c r="T704" s="16">
        <f t="shared" si="93"/>
        <v>2.0262431673090126E-4</v>
      </c>
      <c r="U704" s="16">
        <f t="shared" si="94"/>
        <v>2.3929720598182586E-5</v>
      </c>
    </row>
    <row r="705" spans="1:21" s="8" customFormat="1" x14ac:dyDescent="0.25">
      <c r="A705" s="9">
        <v>38941.216631944444</v>
      </c>
      <c r="B705" s="1">
        <v>38941.216631944444</v>
      </c>
      <c r="C705" s="1">
        <f t="shared" si="95"/>
        <v>9.6164610920852276</v>
      </c>
      <c r="D705" s="1">
        <v>127812.8</v>
      </c>
      <c r="E705" s="1">
        <f t="shared" si="96"/>
        <v>127812800</v>
      </c>
      <c r="F705" s="11">
        <v>1.2800222748410306E-6</v>
      </c>
      <c r="G705" s="8">
        <f t="shared" si="97"/>
        <v>1.2800222748410306</v>
      </c>
      <c r="H705" s="9"/>
      <c r="I705" s="12">
        <v>1.6590050654485822E-4</v>
      </c>
      <c r="J705" s="8">
        <f t="shared" si="98"/>
        <v>165.90050654485822</v>
      </c>
      <c r="K705" s="9"/>
      <c r="L705" s="8">
        <v>4.2214997231400375E-13</v>
      </c>
      <c r="M705" s="8">
        <v>1.2227967119762817E-12</v>
      </c>
      <c r="N705" s="8">
        <v>1.4657033724739532E-13</v>
      </c>
      <c r="P705" s="8">
        <f t="shared" si="90"/>
        <v>163.60323100980168</v>
      </c>
      <c r="Q705" s="8">
        <f t="shared" si="91"/>
        <v>21204.208262916654</v>
      </c>
      <c r="S705" s="16">
        <f t="shared" si="92"/>
        <v>5.3956169981375299E-5</v>
      </c>
      <c r="T705" s="16">
        <f t="shared" si="93"/>
        <v>1.562890715884821E-4</v>
      </c>
      <c r="U705" s="16">
        <f t="shared" si="94"/>
        <v>1.8733565200533889E-5</v>
      </c>
    </row>
    <row r="706" spans="1:21" s="8" customFormat="1" x14ac:dyDescent="0.25">
      <c r="A706" s="9">
        <v>38946.20417824074</v>
      </c>
      <c r="B706" s="1">
        <v>38946.20417824074</v>
      </c>
      <c r="C706" s="1">
        <f t="shared" si="95"/>
        <v>9.6301256024860376</v>
      </c>
      <c r="D706" s="1">
        <v>127812.8</v>
      </c>
      <c r="E706" s="1">
        <f t="shared" si="96"/>
        <v>127812800</v>
      </c>
      <c r="F706" s="11">
        <v>1.1307214435873902E-6</v>
      </c>
      <c r="G706" s="8">
        <f t="shared" si="97"/>
        <v>1.1307214435873902</v>
      </c>
      <c r="H706" s="9"/>
      <c r="I706" s="12">
        <v>1.6617195797152817E-4</v>
      </c>
      <c r="J706" s="8">
        <f t="shared" si="98"/>
        <v>166.17195797152817</v>
      </c>
      <c r="K706" s="9"/>
      <c r="L706" s="8">
        <v>4.0491831350582264E-13</v>
      </c>
      <c r="M706" s="8">
        <v>1.175187117757881E-12</v>
      </c>
      <c r="N706" s="8">
        <v>1.387124058194536E-13</v>
      </c>
      <c r="P706" s="8">
        <f t="shared" ref="P706:P769" si="99">F706*E706</f>
        <v>144.52067372494639</v>
      </c>
      <c r="Q706" s="8">
        <f t="shared" ref="Q706:Q769" si="100">I706*E706</f>
        <v>21238.903229823336</v>
      </c>
      <c r="S706" s="16">
        <f t="shared" ref="S706:S769" si="101">L706*E706</f>
        <v>5.1753743420457007E-5</v>
      </c>
      <c r="T706" s="16">
        <f t="shared" ref="T706:T769" si="102">M706*E706</f>
        <v>1.5020395604456449E-4</v>
      </c>
      <c r="U706" s="16">
        <f t="shared" ref="U706:U769" si="103">N706*E706</f>
        <v>1.7729220982520659E-5</v>
      </c>
    </row>
    <row r="707" spans="1:21" s="8" customFormat="1" x14ac:dyDescent="0.25">
      <c r="A707" s="9">
        <v>38951.212488425925</v>
      </c>
      <c r="B707" s="1">
        <v>38951.212488425925</v>
      </c>
      <c r="C707" s="1">
        <f t="shared" ref="C707:C770" si="104">(B707-B$2)/365</f>
        <v>9.6438470002536683</v>
      </c>
      <c r="D707" s="1">
        <v>127812.7</v>
      </c>
      <c r="E707" s="1">
        <f t="shared" ref="E707:E770" si="105">D707*1000</f>
        <v>127812700</v>
      </c>
      <c r="F707" s="11">
        <v>1.1651709428406321E-6</v>
      </c>
      <c r="G707" s="8">
        <f t="shared" ref="G707:G770" si="106">F707*(10^6)</f>
        <v>1.1651709428406321</v>
      </c>
      <c r="H707" s="9"/>
      <c r="I707" s="12">
        <v>1.6610932652838528E-4</v>
      </c>
      <c r="J707" s="8">
        <f t="shared" ref="J707:J770" si="107">I707*(10^6)</f>
        <v>166.10932652838528</v>
      </c>
      <c r="K707" s="9"/>
      <c r="L707" s="8">
        <v>4.1931966254273034E-13</v>
      </c>
      <c r="M707" s="8">
        <v>1.2177025880688586E-12</v>
      </c>
      <c r="N707" s="8">
        <v>1.4400702581362362E-13</v>
      </c>
      <c r="P707" s="8">
        <f t="shared" si="99"/>
        <v>148.92364416600685</v>
      </c>
      <c r="Q707" s="8">
        <f t="shared" si="100"/>
        <v>21230.881518774549</v>
      </c>
      <c r="S707" s="16">
        <f t="shared" si="101"/>
        <v>5.359437823267523E-5</v>
      </c>
      <c r="T707" s="16">
        <f t="shared" si="102"/>
        <v>1.556378555780686E-4</v>
      </c>
      <c r="U707" s="16">
        <f t="shared" si="103"/>
        <v>1.8405926788208932E-5</v>
      </c>
    </row>
    <row r="708" spans="1:21" s="8" customFormat="1" x14ac:dyDescent="0.25">
      <c r="A708" s="9">
        <v>38956.22078703704</v>
      </c>
      <c r="B708" s="1">
        <v>38956.22078703704</v>
      </c>
      <c r="C708" s="1">
        <f t="shared" si="104"/>
        <v>9.6575683663115193</v>
      </c>
      <c r="D708" s="1">
        <v>127812.7</v>
      </c>
      <c r="E708" s="1">
        <f t="shared" si="105"/>
        <v>127812700</v>
      </c>
      <c r="F708" s="11">
        <v>9.4024557029115385E-7</v>
      </c>
      <c r="G708" s="8">
        <f t="shared" si="106"/>
        <v>0.94024557029115385</v>
      </c>
      <c r="H708" s="9"/>
      <c r="I708" s="12">
        <v>1.6651827900204808E-4</v>
      </c>
      <c r="J708" s="8">
        <f t="shared" si="107"/>
        <v>166.51827900204808</v>
      </c>
      <c r="K708" s="9"/>
      <c r="L708" s="8">
        <v>3.3650250012666472E-13</v>
      </c>
      <c r="M708" s="8">
        <v>9.7701924675619445E-13</v>
      </c>
      <c r="N708" s="8">
        <v>1.1566003146543102E-13</v>
      </c>
      <c r="P708" s="8">
        <f t="shared" si="99"/>
        <v>120.17532500195216</v>
      </c>
      <c r="Q708" s="8">
        <f t="shared" si="100"/>
        <v>21283.15083860507</v>
      </c>
      <c r="S708" s="16">
        <f t="shared" si="101"/>
        <v>4.3009293097939359E-5</v>
      </c>
      <c r="T708" s="16">
        <f t="shared" si="102"/>
        <v>1.2487546787987545E-4</v>
      </c>
      <c r="U708" s="16">
        <f t="shared" si="103"/>
        <v>1.4782820903681696E-5</v>
      </c>
    </row>
    <row r="709" spans="1:21" s="8" customFormat="1" x14ac:dyDescent="0.25">
      <c r="A709" s="9">
        <v>38961.208333333336</v>
      </c>
      <c r="B709" s="1">
        <v>38961.208333333336</v>
      </c>
      <c r="C709" s="1">
        <f t="shared" si="104"/>
        <v>9.6712328767123292</v>
      </c>
      <c r="D709" s="1">
        <v>127812.6</v>
      </c>
      <c r="E709" s="1">
        <f t="shared" si="105"/>
        <v>127812600</v>
      </c>
      <c r="F709" s="11">
        <v>1.327242443949217E-6</v>
      </c>
      <c r="G709" s="8">
        <f t="shared" si="106"/>
        <v>1.327242443949217</v>
      </c>
      <c r="H709" s="9"/>
      <c r="I709" s="12">
        <v>1.6581465024501085E-4</v>
      </c>
      <c r="J709" s="8">
        <f t="shared" si="107"/>
        <v>165.81465024501085</v>
      </c>
      <c r="K709" s="9"/>
      <c r="L709" s="8">
        <v>4.2677666955981408E-13</v>
      </c>
      <c r="M709" s="8">
        <v>1.2331089925196603E-12</v>
      </c>
      <c r="N709" s="8">
        <v>1.4873006797498645E-13</v>
      </c>
      <c r="P709" s="8">
        <f t="shared" si="99"/>
        <v>169.63830759150369</v>
      </c>
      <c r="Q709" s="8">
        <f t="shared" si="100"/>
        <v>21193.201565905474</v>
      </c>
      <c r="S709" s="16">
        <f t="shared" si="101"/>
        <v>5.4547435755780693E-5</v>
      </c>
      <c r="T709" s="16">
        <f t="shared" si="102"/>
        <v>1.5760686641731834E-4</v>
      </c>
      <c r="U709" s="16">
        <f t="shared" si="103"/>
        <v>1.9009576686059753E-5</v>
      </c>
    </row>
    <row r="710" spans="1:21" s="8" customFormat="1" x14ac:dyDescent="0.25">
      <c r="A710" s="9">
        <v>38966.216631944444</v>
      </c>
      <c r="B710" s="1">
        <v>38966.216631944444</v>
      </c>
      <c r="C710" s="1">
        <f t="shared" si="104"/>
        <v>9.6849542427701589</v>
      </c>
      <c r="D710" s="1">
        <v>127812.6</v>
      </c>
      <c r="E710" s="1">
        <f t="shared" si="105"/>
        <v>127812600</v>
      </c>
      <c r="F710" s="11">
        <v>8.4271471223473782E-7</v>
      </c>
      <c r="G710" s="8">
        <f t="shared" si="106"/>
        <v>0.84271471223473782</v>
      </c>
      <c r="H710" s="9"/>
      <c r="I710" s="12">
        <v>1.6669562319293618E-4</v>
      </c>
      <c r="J710" s="8">
        <f t="shared" si="107"/>
        <v>166.69562319293618</v>
      </c>
      <c r="K710" s="9"/>
      <c r="L710" s="8">
        <v>2.9848131887118268E-13</v>
      </c>
      <c r="M710" s="8">
        <v>8.6698329722009748E-13</v>
      </c>
      <c r="N710" s="8">
        <v>1.028656665597906E-13</v>
      </c>
      <c r="P710" s="8">
        <f t="shared" si="99"/>
        <v>107.70955842897365</v>
      </c>
      <c r="Q710" s="8">
        <f t="shared" si="100"/>
        <v>21305.801008909475</v>
      </c>
      <c r="S710" s="16">
        <f t="shared" si="101"/>
        <v>3.8149673416354923E-5</v>
      </c>
      <c r="T710" s="16">
        <f t="shared" si="102"/>
        <v>1.1081138937427343E-4</v>
      </c>
      <c r="U710" s="16">
        <f t="shared" si="103"/>
        <v>1.3147528293739892E-5</v>
      </c>
    </row>
    <row r="711" spans="1:21" s="8" customFormat="1" x14ac:dyDescent="0.25">
      <c r="A711" s="9">
        <v>38971.20417824074</v>
      </c>
      <c r="B711" s="1">
        <v>38971.20417824074</v>
      </c>
      <c r="C711" s="1">
        <f t="shared" si="104"/>
        <v>9.6986187531709689</v>
      </c>
      <c r="D711" s="1">
        <v>127812.5</v>
      </c>
      <c r="E711" s="1">
        <f t="shared" si="105"/>
        <v>127812500</v>
      </c>
      <c r="F711" s="11">
        <v>1.3971593944006599E-6</v>
      </c>
      <c r="G711" s="8">
        <f t="shared" si="106"/>
        <v>1.3971593944006599</v>
      </c>
      <c r="H711" s="9"/>
      <c r="I711" s="12">
        <v>1.6568753926549107E-4</v>
      </c>
      <c r="J711" s="8">
        <f t="shared" si="107"/>
        <v>165.68753926549107</v>
      </c>
      <c r="K711" s="9"/>
      <c r="L711" s="8">
        <v>4.5845532231636454E-13</v>
      </c>
      <c r="M711" s="8">
        <v>1.3260213239940644E-12</v>
      </c>
      <c r="N711" s="8">
        <v>1.5886838827978977E-13</v>
      </c>
      <c r="P711" s="8">
        <f t="shared" si="99"/>
        <v>178.57443509683435</v>
      </c>
      <c r="Q711" s="8">
        <f t="shared" si="100"/>
        <v>21176.938612370577</v>
      </c>
      <c r="S711" s="16">
        <f t="shared" si="101"/>
        <v>5.8596320883560343E-5</v>
      </c>
      <c r="T711" s="16">
        <f t="shared" si="102"/>
        <v>1.6948210047299135E-4</v>
      </c>
      <c r="U711" s="16">
        <f t="shared" si="103"/>
        <v>2.030536587701063E-5</v>
      </c>
    </row>
    <row r="712" spans="1:21" s="8" customFormat="1" x14ac:dyDescent="0.25">
      <c r="A712" s="9">
        <v>38976.212488425925</v>
      </c>
      <c r="B712" s="1">
        <v>38976.212488425925</v>
      </c>
      <c r="C712" s="1">
        <f t="shared" si="104"/>
        <v>9.7123401509385996</v>
      </c>
      <c r="D712" s="1">
        <v>127812.5</v>
      </c>
      <c r="E712" s="1">
        <f t="shared" si="105"/>
        <v>127812500</v>
      </c>
      <c r="F712" s="11">
        <v>1.525066863905522E-6</v>
      </c>
      <c r="G712" s="8">
        <f t="shared" si="106"/>
        <v>1.525066863905522</v>
      </c>
      <c r="H712" s="9"/>
      <c r="I712" s="12">
        <v>1.6545497055631131E-4</v>
      </c>
      <c r="J712" s="8">
        <f t="shared" si="107"/>
        <v>165.45497055631131</v>
      </c>
      <c r="K712" s="9"/>
      <c r="L712" s="8">
        <v>5.0329412946276131E-13</v>
      </c>
      <c r="M712" s="8">
        <v>1.4592078630484839E-12</v>
      </c>
      <c r="N712" s="8">
        <v>1.7486454450231503E-13</v>
      </c>
      <c r="P712" s="8">
        <f t="shared" si="99"/>
        <v>194.92260854292454</v>
      </c>
      <c r="Q712" s="8">
        <f t="shared" si="100"/>
        <v>21147.213424228539</v>
      </c>
      <c r="S712" s="16">
        <f t="shared" si="101"/>
        <v>6.432728092195918E-5</v>
      </c>
      <c r="T712" s="16">
        <f t="shared" si="102"/>
        <v>1.8650500499588435E-4</v>
      </c>
      <c r="U712" s="16">
        <f t="shared" si="103"/>
        <v>2.234987459420214E-5</v>
      </c>
    </row>
    <row r="713" spans="1:21" s="8" customFormat="1" x14ac:dyDescent="0.25">
      <c r="A713" s="9">
        <v>38981.22078703704</v>
      </c>
      <c r="B713" s="1">
        <v>38981.22078703704</v>
      </c>
      <c r="C713" s="1">
        <f t="shared" si="104"/>
        <v>9.7260615169964506</v>
      </c>
      <c r="D713" s="1">
        <v>127812.5</v>
      </c>
      <c r="E713" s="1">
        <f t="shared" si="105"/>
        <v>127812500</v>
      </c>
      <c r="F713" s="11">
        <v>1.4789146689508925E-6</v>
      </c>
      <c r="G713" s="8">
        <f t="shared" si="106"/>
        <v>1.4789146689508925</v>
      </c>
      <c r="H713" s="9"/>
      <c r="I713" s="12">
        <v>1.6553887689951807E-4</v>
      </c>
      <c r="J713" s="8">
        <f t="shared" si="107"/>
        <v>165.53887689951807</v>
      </c>
      <c r="K713" s="9"/>
      <c r="L713" s="8">
        <v>4.8181619284604071E-13</v>
      </c>
      <c r="M713" s="8">
        <v>1.3981857121744823E-12</v>
      </c>
      <c r="N713" s="8">
        <v>1.6769650446925299E-13</v>
      </c>
      <c r="P713" s="8">
        <f t="shared" si="99"/>
        <v>189.02378112528595</v>
      </c>
      <c r="Q713" s="8">
        <f t="shared" si="100"/>
        <v>21157.937703719654</v>
      </c>
      <c r="S713" s="16">
        <f t="shared" si="101"/>
        <v>6.1582132148134579E-5</v>
      </c>
      <c r="T713" s="16">
        <f t="shared" si="102"/>
        <v>1.7870561133730102E-4</v>
      </c>
      <c r="U713" s="16">
        <f t="shared" si="103"/>
        <v>2.1433709477476398E-5</v>
      </c>
    </row>
    <row r="714" spans="1:21" s="8" customFormat="1" x14ac:dyDescent="0.25">
      <c r="A714" s="9">
        <v>38986.208333333336</v>
      </c>
      <c r="B714" s="1">
        <v>38986.208333333336</v>
      </c>
      <c r="C714" s="1">
        <f t="shared" si="104"/>
        <v>9.7397260273972606</v>
      </c>
      <c r="D714" s="1">
        <v>127812.4</v>
      </c>
      <c r="E714" s="1">
        <f t="shared" si="105"/>
        <v>127812400</v>
      </c>
      <c r="F714" s="11">
        <v>9.5932296062528621E-7</v>
      </c>
      <c r="G714" s="8">
        <f t="shared" si="106"/>
        <v>0.95932296062528621</v>
      </c>
      <c r="H714" s="9"/>
      <c r="I714" s="12">
        <v>1.6648360178805888E-4</v>
      </c>
      <c r="J714" s="8">
        <f t="shared" si="107"/>
        <v>166.48360178805888</v>
      </c>
      <c r="K714" s="9"/>
      <c r="L714" s="8">
        <v>3.2657169611767511E-13</v>
      </c>
      <c r="M714" s="8">
        <v>9.4283218385338152E-13</v>
      </c>
      <c r="N714" s="8">
        <v>1.1297441525033938E-13</v>
      </c>
      <c r="P714" s="8">
        <f t="shared" si="99"/>
        <v>122.61336997262333</v>
      </c>
      <c r="Q714" s="8">
        <f t="shared" si="100"/>
        <v>21278.668705176096</v>
      </c>
      <c r="S714" s="16">
        <f t="shared" si="101"/>
        <v>4.1739912252870739E-5</v>
      </c>
      <c r="T714" s="16">
        <f t="shared" si="102"/>
        <v>1.2050564421554194E-4</v>
      </c>
      <c r="U714" s="16">
        <f t="shared" si="103"/>
        <v>1.4439531151742477E-5</v>
      </c>
    </row>
    <row r="715" spans="1:21" s="8" customFormat="1" x14ac:dyDescent="0.25">
      <c r="A715" s="9">
        <v>38991.216631944444</v>
      </c>
      <c r="B715" s="1">
        <v>38991.216631944444</v>
      </c>
      <c r="C715" s="1">
        <f t="shared" si="104"/>
        <v>9.753447393455092</v>
      </c>
      <c r="D715" s="1">
        <v>127812.4</v>
      </c>
      <c r="E715" s="1">
        <f t="shared" si="105"/>
        <v>127812400</v>
      </c>
      <c r="F715" s="11">
        <v>1.4151846698950976E-6</v>
      </c>
      <c r="G715" s="8">
        <f t="shared" si="106"/>
        <v>1.4151846698950976</v>
      </c>
      <c r="H715" s="9"/>
      <c r="I715" s="12">
        <v>1.6565475380048156E-4</v>
      </c>
      <c r="J715" s="8">
        <f t="shared" si="107"/>
        <v>165.65475380048156</v>
      </c>
      <c r="K715" s="9"/>
      <c r="L715" s="8">
        <v>4.8554926355623418E-13</v>
      </c>
      <c r="M715" s="8">
        <v>1.4099063713399196E-12</v>
      </c>
      <c r="N715" s="8">
        <v>1.6781061674790709E-13</v>
      </c>
      <c r="P715" s="8">
        <f t="shared" si="99"/>
        <v>180.87814910250017</v>
      </c>
      <c r="Q715" s="8">
        <f t="shared" si="100"/>
        <v>21172.731654648669</v>
      </c>
      <c r="S715" s="16">
        <f t="shared" si="101"/>
        <v>6.2059216693354825E-5</v>
      </c>
      <c r="T715" s="16">
        <f t="shared" si="102"/>
        <v>1.8020351709624634E-4</v>
      </c>
      <c r="U715" s="16">
        <f t="shared" si="103"/>
        <v>2.1448277672030201E-5</v>
      </c>
    </row>
    <row r="716" spans="1:21" s="8" customFormat="1" x14ac:dyDescent="0.25">
      <c r="A716" s="9">
        <v>38996.20417824074</v>
      </c>
      <c r="B716" s="1">
        <v>38996.20417824074</v>
      </c>
      <c r="C716" s="1">
        <f t="shared" si="104"/>
        <v>9.7671119038559002</v>
      </c>
      <c r="D716" s="1">
        <v>127812.3</v>
      </c>
      <c r="E716" s="1">
        <f t="shared" si="105"/>
        <v>127812300</v>
      </c>
      <c r="F716" s="11">
        <v>1.3129755416230182E-6</v>
      </c>
      <c r="G716" s="8">
        <f t="shared" si="106"/>
        <v>1.3129755416230182</v>
      </c>
      <c r="H716" s="9"/>
      <c r="I716" s="12">
        <v>1.6584059630986303E-4</v>
      </c>
      <c r="J716" s="8">
        <f t="shared" si="107"/>
        <v>165.84059630986303</v>
      </c>
      <c r="K716" s="9"/>
      <c r="L716" s="8">
        <v>4.4666492184618212E-13</v>
      </c>
      <c r="M716" s="8">
        <v>1.2952576294508744E-12</v>
      </c>
      <c r="N716" s="8">
        <v>1.5417296616877102E-13</v>
      </c>
      <c r="P716" s="8">
        <f t="shared" si="99"/>
        <v>167.81442381858369</v>
      </c>
      <c r="Q716" s="8">
        <f t="shared" si="100"/>
        <v>21196.468047735107</v>
      </c>
      <c r="S716" s="16">
        <f t="shared" si="101"/>
        <v>5.7089270990480783E-5</v>
      </c>
      <c r="T716" s="16">
        <f t="shared" si="102"/>
        <v>1.65549856712664E-4</v>
      </c>
      <c r="U716" s="16">
        <f t="shared" si="103"/>
        <v>1.9705201403852812E-5</v>
      </c>
    </row>
    <row r="717" spans="1:21" s="8" customFormat="1" x14ac:dyDescent="0.25">
      <c r="A717" s="9">
        <v>39001.212488425925</v>
      </c>
      <c r="B717" s="1">
        <v>39001.212488425925</v>
      </c>
      <c r="C717" s="1">
        <f t="shared" si="104"/>
        <v>9.7808333016235309</v>
      </c>
      <c r="D717" s="1">
        <v>127812.3</v>
      </c>
      <c r="E717" s="1">
        <f t="shared" si="105"/>
        <v>127812300</v>
      </c>
      <c r="F717" s="11">
        <v>1.1257612868575961E-6</v>
      </c>
      <c r="G717" s="8">
        <f t="shared" si="106"/>
        <v>1.1257612868575961</v>
      </c>
      <c r="H717" s="9"/>
      <c r="I717" s="12">
        <v>1.6618098015896976E-4</v>
      </c>
      <c r="J717" s="8">
        <f t="shared" si="107"/>
        <v>166.18098015896976</v>
      </c>
      <c r="K717" s="9"/>
      <c r="L717" s="8">
        <v>3.5720737348934883E-13</v>
      </c>
      <c r="M717" s="8">
        <v>1.0359676441348831E-12</v>
      </c>
      <c r="N717" s="8">
        <v>1.2507773679629186E-13</v>
      </c>
      <c r="P717" s="8">
        <f t="shared" si="99"/>
        <v>143.88613932422913</v>
      </c>
      <c r="Q717" s="8">
        <f t="shared" si="100"/>
        <v>21239.973290372291</v>
      </c>
      <c r="S717" s="16">
        <f t="shared" si="101"/>
        <v>4.56554959826327E-5</v>
      </c>
      <c r="T717" s="16">
        <f t="shared" si="102"/>
        <v>1.3240940732246092E-4</v>
      </c>
      <c r="U717" s="16">
        <f t="shared" si="103"/>
        <v>1.5986473218728694E-5</v>
      </c>
    </row>
    <row r="718" spans="1:21" s="8" customFormat="1" x14ac:dyDescent="0.25">
      <c r="A718" s="9">
        <v>39006.22078703704</v>
      </c>
      <c r="B718" s="1">
        <v>39006.22078703704</v>
      </c>
      <c r="C718" s="1">
        <f t="shared" si="104"/>
        <v>9.7945546676813819</v>
      </c>
      <c r="D718" s="1">
        <v>127812.2</v>
      </c>
      <c r="E718" s="1">
        <f t="shared" si="105"/>
        <v>127812200</v>
      </c>
      <c r="F718" s="11">
        <v>1.2720854556391714E-6</v>
      </c>
      <c r="G718" s="8">
        <f t="shared" si="106"/>
        <v>1.2720854556391714</v>
      </c>
      <c r="H718" s="9"/>
      <c r="I718" s="12">
        <v>1.6591494204476476E-4</v>
      </c>
      <c r="J718" s="8">
        <f t="shared" si="107"/>
        <v>165.91494204476476</v>
      </c>
      <c r="K718" s="9"/>
      <c r="L718" s="8">
        <v>4.3596116300337329E-13</v>
      </c>
      <c r="M718" s="8">
        <v>1.2669492191474951E-12</v>
      </c>
      <c r="N718" s="8">
        <v>1.507697233119748E-13</v>
      </c>
      <c r="P718" s="8">
        <f t="shared" si="99"/>
        <v>162.5880406732449</v>
      </c>
      <c r="Q718" s="8">
        <f t="shared" si="100"/>
        <v>21205.953755613882</v>
      </c>
      <c r="S718" s="16">
        <f t="shared" si="101"/>
        <v>5.5721155358019747E-5</v>
      </c>
      <c r="T718" s="16">
        <f t="shared" si="102"/>
        <v>1.6193156698752348E-4</v>
      </c>
      <c r="U718" s="16">
        <f t="shared" si="103"/>
        <v>1.9270210029894786E-5</v>
      </c>
    </row>
    <row r="719" spans="1:21" s="8" customFormat="1" x14ac:dyDescent="0.25">
      <c r="A719" s="9">
        <v>39011.208333333336</v>
      </c>
      <c r="B719" s="1">
        <v>39011.208333333336</v>
      </c>
      <c r="C719" s="1">
        <f t="shared" si="104"/>
        <v>9.8082191780821919</v>
      </c>
      <c r="D719" s="1">
        <v>127812.2</v>
      </c>
      <c r="E719" s="1">
        <f t="shared" si="105"/>
        <v>127812200</v>
      </c>
      <c r="F719" s="11">
        <v>9.9652254448301392E-7</v>
      </c>
      <c r="G719" s="8">
        <f t="shared" si="106"/>
        <v>0.99652254448301392</v>
      </c>
      <c r="H719" s="9"/>
      <c r="I719" s="12">
        <v>1.6641596448607743E-4</v>
      </c>
      <c r="J719" s="8">
        <f t="shared" si="107"/>
        <v>166.41596448607743</v>
      </c>
      <c r="K719" s="9"/>
      <c r="L719" s="8">
        <v>3.3193220849887795E-13</v>
      </c>
      <c r="M719" s="8">
        <v>9.6114858693513439E-13</v>
      </c>
      <c r="N719" s="8">
        <v>1.1538021243723967E-13</v>
      </c>
      <c r="P719" s="8">
        <f t="shared" si="99"/>
        <v>127.36773875997187</v>
      </c>
      <c r="Q719" s="8">
        <f t="shared" si="100"/>
        <v>21269.990536087425</v>
      </c>
      <c r="S719" s="16">
        <f t="shared" si="101"/>
        <v>4.2424985819100288E-5</v>
      </c>
      <c r="T719" s="16">
        <f t="shared" si="102"/>
        <v>1.2284651542307078E-4</v>
      </c>
      <c r="U719" s="16">
        <f t="shared" si="103"/>
        <v>1.4746998788070964E-5</v>
      </c>
    </row>
    <row r="720" spans="1:21" s="8" customFormat="1" x14ac:dyDescent="0.25">
      <c r="A720" s="9">
        <v>39016.216631944444</v>
      </c>
      <c r="B720" s="1">
        <v>39016.216631944444</v>
      </c>
      <c r="C720" s="1">
        <f t="shared" si="104"/>
        <v>9.8219405441400234</v>
      </c>
      <c r="D720" s="1">
        <v>127812.1</v>
      </c>
      <c r="E720" s="1">
        <f t="shared" si="105"/>
        <v>127812100</v>
      </c>
      <c r="F720" s="11">
        <v>9.911184406519169E-7</v>
      </c>
      <c r="G720" s="8">
        <f t="shared" si="106"/>
        <v>0.9911184406519169</v>
      </c>
      <c r="H720" s="9"/>
      <c r="I720" s="12">
        <v>1.6642578702885658E-4</v>
      </c>
      <c r="J720" s="8">
        <f t="shared" si="107"/>
        <v>166.42578702885658</v>
      </c>
      <c r="K720" s="9"/>
      <c r="L720" s="8">
        <v>3.4964511754637106E-13</v>
      </c>
      <c r="M720" s="8">
        <v>1.0161711966674702E-12</v>
      </c>
      <c r="N720" s="8">
        <v>1.2056176369734661E-13</v>
      </c>
      <c r="P720" s="8">
        <f t="shared" si="99"/>
        <v>126.67692924844687</v>
      </c>
      <c r="Q720" s="8">
        <f t="shared" si="100"/>
        <v>21271.22933431092</v>
      </c>
      <c r="S720" s="16">
        <f t="shared" si="101"/>
        <v>4.4688876728348533E-5</v>
      </c>
      <c r="T720" s="16">
        <f t="shared" si="102"/>
        <v>1.2987897460558237E-4</v>
      </c>
      <c r="U720" s="16">
        <f t="shared" si="103"/>
        <v>1.5409252197861635E-5</v>
      </c>
    </row>
    <row r="721" spans="1:21" s="8" customFormat="1" x14ac:dyDescent="0.25">
      <c r="A721" s="9">
        <v>39021.20417824074</v>
      </c>
      <c r="B721" s="1">
        <v>39021.20417824074</v>
      </c>
      <c r="C721" s="1">
        <f t="shared" si="104"/>
        <v>9.8356050545408316</v>
      </c>
      <c r="D721" s="1">
        <v>127812.1</v>
      </c>
      <c r="E721" s="1">
        <f t="shared" si="105"/>
        <v>127812100</v>
      </c>
      <c r="F721" s="11">
        <v>1.1041144034606987E-6</v>
      </c>
      <c r="G721" s="8">
        <f t="shared" si="106"/>
        <v>1.1041144034606987</v>
      </c>
      <c r="H721" s="9"/>
      <c r="I721" s="12">
        <v>1.6622034308966249E-4</v>
      </c>
      <c r="J721" s="8">
        <f t="shared" si="107"/>
        <v>166.22034308966249</v>
      </c>
      <c r="K721" s="9"/>
      <c r="L721" s="8">
        <v>3.7661047240858392E-13</v>
      </c>
      <c r="M721" s="8">
        <v>1.0924449279220427E-12</v>
      </c>
      <c r="N721" s="8">
        <v>1.2999963518861568E-13</v>
      </c>
      <c r="P721" s="8">
        <f t="shared" si="99"/>
        <v>141.11918054655916</v>
      </c>
      <c r="Q721" s="8">
        <f t="shared" si="100"/>
        <v>21244.971113010251</v>
      </c>
      <c r="S721" s="16">
        <f t="shared" si="101"/>
        <v>4.8135375360533169E-5</v>
      </c>
      <c r="T721" s="16">
        <f t="shared" si="102"/>
        <v>1.3962768037206492E-4</v>
      </c>
      <c r="U721" s="16">
        <f t="shared" si="103"/>
        <v>1.6615526372690866E-5</v>
      </c>
    </row>
    <row r="722" spans="1:21" s="8" customFormat="1" x14ac:dyDescent="0.25">
      <c r="A722" s="9">
        <v>39026.212488425925</v>
      </c>
      <c r="B722" s="1">
        <v>39026.212488425925</v>
      </c>
      <c r="C722" s="1">
        <f t="shared" si="104"/>
        <v>9.8493264523084623</v>
      </c>
      <c r="D722" s="1">
        <v>127812</v>
      </c>
      <c r="E722" s="1">
        <f t="shared" si="105"/>
        <v>127812000</v>
      </c>
      <c r="F722" s="11">
        <v>1.0947604778266395E-6</v>
      </c>
      <c r="G722" s="8">
        <f t="shared" si="106"/>
        <v>1.0947604778266395</v>
      </c>
      <c r="H722" s="9"/>
      <c r="I722" s="12">
        <v>1.6623735427856445E-4</v>
      </c>
      <c r="J722" s="8">
        <f t="shared" si="107"/>
        <v>166.23735427856445</v>
      </c>
      <c r="K722" s="9"/>
      <c r="L722" s="8">
        <v>3.7514091767894275E-13</v>
      </c>
      <c r="M722" s="8">
        <v>1.089135509210748E-12</v>
      </c>
      <c r="N722" s="8">
        <v>1.2990658353716211E-13</v>
      </c>
      <c r="P722" s="8">
        <f t="shared" si="99"/>
        <v>139.92352619197845</v>
      </c>
      <c r="Q722" s="8">
        <f t="shared" si="100"/>
        <v>21247.12872505188</v>
      </c>
      <c r="S722" s="16">
        <f t="shared" si="101"/>
        <v>4.7947510970381031E-5</v>
      </c>
      <c r="T722" s="16">
        <f t="shared" si="102"/>
        <v>1.3920458770324412E-4</v>
      </c>
      <c r="U722" s="16">
        <f t="shared" si="103"/>
        <v>1.6603620255051764E-5</v>
      </c>
    </row>
    <row r="723" spans="1:21" s="8" customFormat="1" x14ac:dyDescent="0.25">
      <c r="A723" s="9">
        <v>39031.22078703704</v>
      </c>
      <c r="B723" s="1">
        <v>39031.22078703704</v>
      </c>
      <c r="C723" s="1">
        <f t="shared" si="104"/>
        <v>9.8630478183663133</v>
      </c>
      <c r="D723" s="1">
        <v>127812</v>
      </c>
      <c r="E723" s="1">
        <f t="shared" si="105"/>
        <v>127812000</v>
      </c>
      <c r="F723" s="11">
        <v>9.749111313794856E-7</v>
      </c>
      <c r="G723" s="8">
        <f t="shared" si="106"/>
        <v>0.9749111313794856</v>
      </c>
      <c r="H723" s="9"/>
      <c r="I723" s="12">
        <v>1.6645525465719402E-4</v>
      </c>
      <c r="J723" s="8">
        <f t="shared" si="107"/>
        <v>166.45525465719402</v>
      </c>
      <c r="K723" s="9"/>
      <c r="L723" s="8">
        <v>3.3167153919155812E-13</v>
      </c>
      <c r="M723" s="8">
        <v>9.6371532715827657E-13</v>
      </c>
      <c r="N723" s="8">
        <v>1.1498882900549956E-13</v>
      </c>
      <c r="P723" s="8">
        <f t="shared" si="99"/>
        <v>124.60534152387481</v>
      </c>
      <c r="Q723" s="8">
        <f t="shared" si="100"/>
        <v>21274.979008245282</v>
      </c>
      <c r="S723" s="16">
        <f t="shared" si="101"/>
        <v>4.2391602767151426E-5</v>
      </c>
      <c r="T723" s="16">
        <f t="shared" si="102"/>
        <v>1.2317438339475364E-4</v>
      </c>
      <c r="U723" s="16">
        <f t="shared" si="103"/>
        <v>1.469695221285091E-5</v>
      </c>
    </row>
    <row r="724" spans="1:21" s="8" customFormat="1" x14ac:dyDescent="0.25">
      <c r="A724" s="9">
        <v>39036.208333333336</v>
      </c>
      <c r="B724" s="1">
        <v>39036.208333333336</v>
      </c>
      <c r="C724" s="1">
        <f t="shared" si="104"/>
        <v>9.8767123287671232</v>
      </c>
      <c r="D724" s="1">
        <v>127812</v>
      </c>
      <c r="E724" s="1">
        <f t="shared" si="105"/>
        <v>127812000</v>
      </c>
      <c r="F724" s="11">
        <v>9.6088615464395843E-7</v>
      </c>
      <c r="G724" s="8">
        <f t="shared" si="106"/>
        <v>0.96088615464395843</v>
      </c>
      <c r="H724" s="9"/>
      <c r="I724" s="12">
        <v>1.6648076416458935E-4</v>
      </c>
      <c r="J724" s="8">
        <f t="shared" si="107"/>
        <v>166.48076416458935</v>
      </c>
      <c r="K724" s="9"/>
      <c r="L724" s="8">
        <v>3.2865515322243188E-13</v>
      </c>
      <c r="M724" s="8">
        <v>9.5325732984291589E-13</v>
      </c>
      <c r="N724" s="8">
        <v>1.1391943974519564E-13</v>
      </c>
      <c r="P724" s="8">
        <f t="shared" si="99"/>
        <v>122.81278119735362</v>
      </c>
      <c r="Q724" s="8">
        <f t="shared" si="100"/>
        <v>21278.239429404493</v>
      </c>
      <c r="S724" s="16">
        <f t="shared" si="101"/>
        <v>4.2006072443665464E-5</v>
      </c>
      <c r="T724" s="16">
        <f t="shared" si="102"/>
        <v>1.2183772584188277E-4</v>
      </c>
      <c r="U724" s="16">
        <f t="shared" si="103"/>
        <v>1.4560271432712945E-5</v>
      </c>
    </row>
    <row r="725" spans="1:21" s="8" customFormat="1" x14ac:dyDescent="0.25">
      <c r="A725" s="9">
        <v>39041.216631944444</v>
      </c>
      <c r="B725" s="1">
        <v>39041.216631944444</v>
      </c>
      <c r="C725" s="1">
        <f t="shared" si="104"/>
        <v>9.8904336948249547</v>
      </c>
      <c r="D725" s="1">
        <v>127811.9</v>
      </c>
      <c r="E725" s="1">
        <f t="shared" si="105"/>
        <v>127811900</v>
      </c>
      <c r="F725" s="11">
        <v>9.3528763045469532E-7</v>
      </c>
      <c r="G725" s="8">
        <f t="shared" si="106"/>
        <v>0.93528763045469532</v>
      </c>
      <c r="H725" s="9"/>
      <c r="I725" s="12">
        <v>1.6652730118948966E-4</v>
      </c>
      <c r="J725" s="8">
        <f t="shared" si="107"/>
        <v>166.52730118948966</v>
      </c>
      <c r="K725" s="9"/>
      <c r="L725" s="8">
        <v>3.1847847926577688E-13</v>
      </c>
      <c r="M725" s="8">
        <v>9.2467580901228752E-13</v>
      </c>
      <c r="N725" s="8">
        <v>1.1043696203838146E-13</v>
      </c>
      <c r="P725" s="8">
        <f t="shared" si="99"/>
        <v>119.54088909491247</v>
      </c>
      <c r="Q725" s="8">
        <f t="shared" si="100"/>
        <v>21284.170766900934</v>
      </c>
      <c r="S725" s="16">
        <f t="shared" si="101"/>
        <v>4.0705339544069548E-5</v>
      </c>
      <c r="T725" s="16">
        <f t="shared" si="102"/>
        <v>1.1818457203389759E-4</v>
      </c>
      <c r="U725" s="16">
        <f t="shared" si="103"/>
        <v>1.4115157948353408E-5</v>
      </c>
    </row>
    <row r="726" spans="1:21" s="8" customFormat="1" x14ac:dyDescent="0.25">
      <c r="A726" s="9">
        <v>39046.20417824074</v>
      </c>
      <c r="B726" s="1">
        <v>39046.20417824074</v>
      </c>
      <c r="C726" s="1">
        <f t="shared" si="104"/>
        <v>9.9040982052257647</v>
      </c>
      <c r="D726" s="1">
        <v>127811.9</v>
      </c>
      <c r="E726" s="1">
        <f t="shared" si="105"/>
        <v>127811900</v>
      </c>
      <c r="F726" s="11">
        <v>8.4592659277404891E-7</v>
      </c>
      <c r="G726" s="8">
        <f t="shared" si="106"/>
        <v>0.84592659277404891</v>
      </c>
      <c r="H726" s="9"/>
      <c r="I726" s="12">
        <v>1.6668977332301438E-4</v>
      </c>
      <c r="J726" s="8">
        <f t="shared" si="107"/>
        <v>166.68977332301438</v>
      </c>
      <c r="K726" s="9"/>
      <c r="L726" s="8">
        <v>2.7864811695012259E-13</v>
      </c>
      <c r="M726" s="8">
        <v>8.0729476922836163E-13</v>
      </c>
      <c r="N726" s="8">
        <v>9.6673693085035789E-14</v>
      </c>
      <c r="P726" s="8">
        <f t="shared" si="99"/>
        <v>108.11948508297746</v>
      </c>
      <c r="Q726" s="8">
        <f t="shared" si="100"/>
        <v>21304.936638983781</v>
      </c>
      <c r="S726" s="16">
        <f t="shared" si="101"/>
        <v>3.5614545258817374E-5</v>
      </c>
      <c r="T726" s="16">
        <f t="shared" si="102"/>
        <v>1.0318187831513843E-4</v>
      </c>
      <c r="U726" s="16">
        <f t="shared" si="103"/>
        <v>1.2356048393215286E-5</v>
      </c>
    </row>
    <row r="727" spans="1:21" s="8" customFormat="1" x14ac:dyDescent="0.25">
      <c r="A727" s="9">
        <v>39051.212488425925</v>
      </c>
      <c r="B727" s="1">
        <v>39051.212488425925</v>
      </c>
      <c r="C727" s="1">
        <f t="shared" si="104"/>
        <v>9.9178196029933936</v>
      </c>
      <c r="D727" s="1">
        <v>127811.8</v>
      </c>
      <c r="E727" s="1">
        <f t="shared" si="105"/>
        <v>127811800</v>
      </c>
      <c r="F727" s="11">
        <v>8.0016326364784618E-7</v>
      </c>
      <c r="G727" s="8">
        <f t="shared" si="106"/>
        <v>0.80016326364784618</v>
      </c>
      <c r="H727" s="9"/>
      <c r="I727" s="12">
        <v>1.6677298117429018E-4</v>
      </c>
      <c r="J727" s="8">
        <f t="shared" si="107"/>
        <v>166.77298117429018</v>
      </c>
      <c r="K727" s="9"/>
      <c r="L727" s="8">
        <v>2.6261200787754124E-13</v>
      </c>
      <c r="M727" s="8">
        <v>7.6141637482887714E-13</v>
      </c>
      <c r="N727" s="8">
        <v>9.1660125399028319E-14</v>
      </c>
      <c r="P727" s="8">
        <f t="shared" si="99"/>
        <v>102.27030702070579</v>
      </c>
      <c r="Q727" s="8">
        <f t="shared" si="100"/>
        <v>21315.554915252142</v>
      </c>
      <c r="S727" s="16">
        <f t="shared" si="101"/>
        <v>3.3564913428442726E-5</v>
      </c>
      <c r="T727" s="16">
        <f t="shared" si="102"/>
        <v>9.7317997416353479E-5</v>
      </c>
      <c r="U727" s="16">
        <f t="shared" si="103"/>
        <v>1.1715245615475528E-5</v>
      </c>
    </row>
    <row r="728" spans="1:21" s="8" customFormat="1" x14ac:dyDescent="0.25">
      <c r="A728" s="9">
        <v>39056.22078703704</v>
      </c>
      <c r="B728" s="1">
        <v>39056.22078703704</v>
      </c>
      <c r="C728" s="1">
        <f t="shared" si="104"/>
        <v>9.9315409690512446</v>
      </c>
      <c r="D728" s="1">
        <v>127811.8</v>
      </c>
      <c r="E728" s="1">
        <f t="shared" si="105"/>
        <v>127811800</v>
      </c>
      <c r="F728" s="11">
        <v>8.0951213021762669E-7</v>
      </c>
      <c r="G728" s="8">
        <f t="shared" si="106"/>
        <v>0.80951213021762669</v>
      </c>
      <c r="H728" s="9"/>
      <c r="I728" s="12">
        <v>1.6675596998538822E-4</v>
      </c>
      <c r="J728" s="8">
        <f t="shared" si="107"/>
        <v>166.75596998538822</v>
      </c>
      <c r="K728" s="9"/>
      <c r="L728" s="8">
        <v>2.5372106217218249E-13</v>
      </c>
      <c r="M728" s="8">
        <v>7.3596283147597807E-13</v>
      </c>
      <c r="N728" s="8">
        <v>8.9158965854794353E-14</v>
      </c>
      <c r="P728" s="8">
        <f t="shared" si="99"/>
        <v>103.46520248494926</v>
      </c>
      <c r="Q728" s="8">
        <f t="shared" si="100"/>
        <v>21313.380684578442</v>
      </c>
      <c r="S728" s="16">
        <f t="shared" si="101"/>
        <v>3.2428545654138554E-5</v>
      </c>
      <c r="T728" s="16">
        <f t="shared" si="102"/>
        <v>9.4064734224041414E-5</v>
      </c>
      <c r="U728" s="16">
        <f t="shared" si="103"/>
        <v>1.1395567912039805E-5</v>
      </c>
    </row>
    <row r="729" spans="1:21" s="8" customFormat="1" x14ac:dyDescent="0.25">
      <c r="A729" s="9">
        <v>39061.208333333336</v>
      </c>
      <c r="B729" s="1">
        <v>39061.208333333336</v>
      </c>
      <c r="C729" s="1">
        <f t="shared" si="104"/>
        <v>9.9452054794520546</v>
      </c>
      <c r="D729" s="1">
        <v>127811.7</v>
      </c>
      <c r="E729" s="1">
        <f t="shared" si="105"/>
        <v>127811700</v>
      </c>
      <c r="F729" s="11">
        <v>8.5091534174353001E-7</v>
      </c>
      <c r="G729" s="8">
        <f t="shared" si="106"/>
        <v>0.85091534174353001</v>
      </c>
      <c r="H729" s="9"/>
      <c r="I729" s="12">
        <v>1.6668070747982711E-4</v>
      </c>
      <c r="J729" s="8">
        <f t="shared" si="107"/>
        <v>166.68070747982711</v>
      </c>
      <c r="K729" s="9"/>
      <c r="L729" s="8">
        <v>2.9022885982520064E-13</v>
      </c>
      <c r="M729" s="8">
        <v>8.4155506998792595E-13</v>
      </c>
      <c r="N729" s="8">
        <v>1.0070634240801415E-13</v>
      </c>
      <c r="P729" s="8">
        <f t="shared" si="99"/>
        <v>108.75693638432153</v>
      </c>
      <c r="Q729" s="8">
        <f t="shared" si="100"/>
        <v>21303.744580199418</v>
      </c>
      <c r="S729" s="16">
        <f t="shared" si="101"/>
        <v>3.7094643963320596E-5</v>
      </c>
      <c r="T729" s="16">
        <f t="shared" si="102"/>
        <v>1.075605841387758E-4</v>
      </c>
      <c r="U729" s="16">
        <f t="shared" si="103"/>
        <v>1.2871448823950383E-5</v>
      </c>
    </row>
    <row r="730" spans="1:21" s="8" customFormat="1" x14ac:dyDescent="0.25">
      <c r="A730" s="9">
        <v>39066.216631944444</v>
      </c>
      <c r="B730" s="1">
        <v>39066.216631944444</v>
      </c>
      <c r="C730" s="1">
        <f t="shared" si="104"/>
        <v>9.958926845509886</v>
      </c>
      <c r="D730" s="1">
        <v>127811.7</v>
      </c>
      <c r="E730" s="1">
        <f t="shared" si="105"/>
        <v>127811700</v>
      </c>
      <c r="F730" s="11">
        <v>3.5759831007453613E-7</v>
      </c>
      <c r="G730" s="8">
        <f t="shared" si="106"/>
        <v>0.35759831007453613</v>
      </c>
      <c r="H730" s="9"/>
      <c r="I730" s="12">
        <v>1.6757764387875795E-4</v>
      </c>
      <c r="J730" s="8">
        <f t="shared" si="107"/>
        <v>167.57764387875795</v>
      </c>
      <c r="K730" s="9"/>
      <c r="L730" s="8">
        <v>1.2611870640714951E-13</v>
      </c>
      <c r="M730" s="8">
        <v>3.663687734266341E-13</v>
      </c>
      <c r="N730" s="8">
        <v>4.3846436897920782E-14</v>
      </c>
      <c r="P730" s="8">
        <f t="shared" si="99"/>
        <v>45.705247927753589</v>
      </c>
      <c r="Q730" s="8">
        <f t="shared" si="100"/>
        <v>21418.383546138648</v>
      </c>
      <c r="S730" s="16">
        <f t="shared" si="101"/>
        <v>1.611944626769867E-5</v>
      </c>
      <c r="T730" s="16">
        <f t="shared" si="102"/>
        <v>4.6826215758572929E-5</v>
      </c>
      <c r="U730" s="16">
        <f t="shared" si="103"/>
        <v>5.6040876388659816E-6</v>
      </c>
    </row>
    <row r="731" spans="1:21" s="8" customFormat="1" x14ac:dyDescent="0.25">
      <c r="A731" s="9">
        <v>39071.20417824074</v>
      </c>
      <c r="B731" s="1">
        <v>39071.20417824074</v>
      </c>
      <c r="C731" s="1">
        <f t="shared" si="104"/>
        <v>9.972591355910696</v>
      </c>
      <c r="D731" s="1">
        <v>127811.6</v>
      </c>
      <c r="E731" s="1">
        <f t="shared" si="105"/>
        <v>127811600</v>
      </c>
      <c r="F731" s="11">
        <v>7.8238986134238075E-7</v>
      </c>
      <c r="G731" s="8">
        <f t="shared" si="106"/>
        <v>0.78238986134238075</v>
      </c>
      <c r="H731" s="9"/>
      <c r="I731" s="12">
        <v>1.6680530097801238E-4</v>
      </c>
      <c r="J731" s="8">
        <f t="shared" si="107"/>
        <v>166.80530097801238</v>
      </c>
      <c r="K731" s="9"/>
      <c r="L731" s="8">
        <v>2.6365641983029653E-13</v>
      </c>
      <c r="M731" s="8">
        <v>7.6385501656534016E-13</v>
      </c>
      <c r="N731" s="8">
        <v>9.1157753546143583E-14</v>
      </c>
      <c r="P731" s="8">
        <f t="shared" si="99"/>
        <v>99.998500001947832</v>
      </c>
      <c r="Q731" s="8">
        <f t="shared" si="100"/>
        <v>21319.652406481327</v>
      </c>
      <c r="S731" s="16">
        <f t="shared" si="101"/>
        <v>3.3698348868781928E-5</v>
      </c>
      <c r="T731" s="16">
        <f t="shared" si="102"/>
        <v>9.7629531835242631E-5</v>
      </c>
      <c r="U731" s="16">
        <f t="shared" si="103"/>
        <v>1.1651018333138285E-5</v>
      </c>
    </row>
    <row r="732" spans="1:21" s="8" customFormat="1" x14ac:dyDescent="0.25">
      <c r="A732" s="9">
        <v>39076.212488425925</v>
      </c>
      <c r="B732" s="1">
        <v>39076.212488425925</v>
      </c>
      <c r="C732" s="1">
        <f t="shared" si="104"/>
        <v>9.9863127536783249</v>
      </c>
      <c r="D732" s="1">
        <v>127811.6</v>
      </c>
      <c r="E732" s="1">
        <f t="shared" si="105"/>
        <v>127811600</v>
      </c>
      <c r="F732" s="11">
        <v>7.0882026648177998E-7</v>
      </c>
      <c r="G732" s="8">
        <f t="shared" si="106"/>
        <v>0.70882026648177998</v>
      </c>
      <c r="H732" s="9"/>
      <c r="I732" s="12">
        <v>1.6693906218279153E-4</v>
      </c>
      <c r="J732" s="8">
        <f t="shared" si="107"/>
        <v>166.93906218279153</v>
      </c>
      <c r="K732" s="9"/>
      <c r="L732" s="8">
        <v>2.3399958728499703E-13</v>
      </c>
      <c r="M732" s="8">
        <v>6.7853193766800879E-13</v>
      </c>
      <c r="N732" s="8">
        <v>8.1668043638502552E-14</v>
      </c>
      <c r="P732" s="8">
        <f t="shared" si="99"/>
        <v>90.59545237146267</v>
      </c>
      <c r="Q732" s="8">
        <f t="shared" si="100"/>
        <v>21336.748640082078</v>
      </c>
      <c r="S732" s="16">
        <f t="shared" si="101"/>
        <v>2.9907861650235127E-5</v>
      </c>
      <c r="T732" s="16">
        <f t="shared" si="102"/>
        <v>8.6724252604448472E-5</v>
      </c>
      <c r="U732" s="16">
        <f t="shared" si="103"/>
        <v>1.0438123326306833E-5</v>
      </c>
    </row>
    <row r="733" spans="1:21" s="8" customFormat="1" x14ac:dyDescent="0.25">
      <c r="A733" s="9">
        <v>39081.22078703704</v>
      </c>
      <c r="B733" s="1">
        <v>39081.22078703704</v>
      </c>
      <c r="C733" s="1">
        <f t="shared" si="104"/>
        <v>10.000034119736176</v>
      </c>
      <c r="D733" s="1">
        <v>127811.5</v>
      </c>
      <c r="E733" s="1">
        <f t="shared" si="105"/>
        <v>127811500</v>
      </c>
      <c r="F733" s="11">
        <v>7.8748132636974333E-7</v>
      </c>
      <c r="G733" s="8">
        <f t="shared" si="106"/>
        <v>0.78748132636974333</v>
      </c>
      <c r="H733" s="9"/>
      <c r="I733" s="12">
        <v>1.6679604595992714E-4</v>
      </c>
      <c r="J733" s="8">
        <f t="shared" si="107"/>
        <v>166.79604595992714</v>
      </c>
      <c r="K733" s="9"/>
      <c r="L733" s="8">
        <v>2.6623752573222415E-13</v>
      </c>
      <c r="M733" s="8">
        <v>7.7211788395217806E-13</v>
      </c>
      <c r="N733" s="8">
        <v>9.2449065438628131E-14</v>
      </c>
      <c r="P733" s="8">
        <f t="shared" si="99"/>
        <v>100.64916954530645</v>
      </c>
      <c r="Q733" s="8">
        <f t="shared" si="100"/>
        <v>21318.452828207228</v>
      </c>
      <c r="S733" s="16">
        <f t="shared" si="101"/>
        <v>3.4028217520124166E-5</v>
      </c>
      <c r="T733" s="16">
        <f t="shared" si="102"/>
        <v>9.8685544924753807E-5</v>
      </c>
      <c r="U733" s="16">
        <f t="shared" si="103"/>
        <v>1.1816053727309219E-5</v>
      </c>
    </row>
    <row r="734" spans="1:21" s="8" customFormat="1" x14ac:dyDescent="0.25">
      <c r="A734" s="9">
        <v>39086.208333333336</v>
      </c>
      <c r="B734" s="1">
        <v>39086.208333333336</v>
      </c>
      <c r="C734" s="1">
        <f t="shared" si="104"/>
        <v>10.013698630136986</v>
      </c>
      <c r="D734" s="1">
        <v>127811.5</v>
      </c>
      <c r="E734" s="1">
        <f t="shared" si="105"/>
        <v>127811500</v>
      </c>
      <c r="F734" s="11">
        <v>5.1416128599157673E-7</v>
      </c>
      <c r="G734" s="8">
        <f t="shared" si="106"/>
        <v>0.51416128599157673</v>
      </c>
      <c r="H734" s="9"/>
      <c r="I734" s="12">
        <v>1.6729299386497587E-4</v>
      </c>
      <c r="J734" s="8">
        <f t="shared" si="107"/>
        <v>167.29299386497587</v>
      </c>
      <c r="K734" s="9"/>
      <c r="L734" s="8">
        <v>1.9400128205282474E-13</v>
      </c>
      <c r="M734" s="8">
        <v>5.6414687374731209E-13</v>
      </c>
      <c r="N734" s="8">
        <v>6.6627930115411432E-14</v>
      </c>
      <c r="P734" s="8">
        <f t="shared" si="99"/>
        <v>65.71572520451241</v>
      </c>
      <c r="Q734" s="8">
        <f t="shared" si="100"/>
        <v>21381.968485373363</v>
      </c>
      <c r="S734" s="16">
        <f t="shared" si="101"/>
        <v>2.4795594861094609E-5</v>
      </c>
      <c r="T734" s="16">
        <f t="shared" si="102"/>
        <v>7.210445815395458E-5</v>
      </c>
      <c r="U734" s="16">
        <f t="shared" si="103"/>
        <v>8.5158156899459083E-6</v>
      </c>
    </row>
    <row r="735" spans="1:21" s="8" customFormat="1" x14ac:dyDescent="0.25">
      <c r="A735" s="9">
        <v>39091.216631944444</v>
      </c>
      <c r="B735" s="1">
        <v>39091.216631944444</v>
      </c>
      <c r="C735" s="1">
        <f t="shared" si="104"/>
        <v>10.027419996194817</v>
      </c>
      <c r="D735" s="1">
        <v>127811.5</v>
      </c>
      <c r="E735" s="1">
        <f t="shared" si="105"/>
        <v>127811500</v>
      </c>
      <c r="F735" s="11">
        <v>6.6280068722335272E-7</v>
      </c>
      <c r="G735" s="8">
        <f t="shared" si="106"/>
        <v>0.66280068722335272</v>
      </c>
      <c r="H735" s="9"/>
      <c r="I735" s="12">
        <v>1.6702273569535464E-4</v>
      </c>
      <c r="J735" s="8">
        <f t="shared" si="107"/>
        <v>167.02273569535464</v>
      </c>
      <c r="K735" s="9"/>
      <c r="L735" s="8">
        <v>2.0120796034080873E-13</v>
      </c>
      <c r="M735" s="8">
        <v>5.7940024306146753E-13</v>
      </c>
      <c r="N735" s="8">
        <v>7.1016109659538529E-14</v>
      </c>
      <c r="P735" s="8">
        <f t="shared" si="99"/>
        <v>84.713550035047547</v>
      </c>
      <c r="Q735" s="8">
        <f t="shared" si="100"/>
        <v>21347.42638332682</v>
      </c>
      <c r="S735" s="16">
        <f t="shared" si="101"/>
        <v>2.5716691223099275E-5</v>
      </c>
      <c r="T735" s="16">
        <f t="shared" si="102"/>
        <v>7.4054014166050758E-5</v>
      </c>
      <c r="U735" s="16">
        <f t="shared" si="103"/>
        <v>9.0766754997501087E-6</v>
      </c>
    </row>
    <row r="736" spans="1:21" s="8" customFormat="1" x14ac:dyDescent="0.25">
      <c r="A736" s="9">
        <v>39096.20417824074</v>
      </c>
      <c r="B736" s="1">
        <v>39096.20417824074</v>
      </c>
      <c r="C736" s="1">
        <f t="shared" si="104"/>
        <v>10.041084506595627</v>
      </c>
      <c r="D736" s="1">
        <v>127811.4</v>
      </c>
      <c r="E736" s="1">
        <f t="shared" si="105"/>
        <v>127811400</v>
      </c>
      <c r="F736" s="11">
        <v>7.9500750871375203E-7</v>
      </c>
      <c r="G736" s="8">
        <f t="shared" si="106"/>
        <v>0.79500750871375203</v>
      </c>
      <c r="H736" s="9"/>
      <c r="I736" s="12">
        <v>1.6678235260769725E-4</v>
      </c>
      <c r="J736" s="8">
        <f t="shared" si="107"/>
        <v>166.78235260769725</v>
      </c>
      <c r="K736" s="9"/>
      <c r="L736" s="8">
        <v>2.6111729965749841E-13</v>
      </c>
      <c r="M736" s="8">
        <v>7.5549240257863359E-13</v>
      </c>
      <c r="N736" s="8">
        <v>9.0570861357650023E-14</v>
      </c>
      <c r="P736" s="8">
        <f t="shared" si="99"/>
        <v>101.61102269921685</v>
      </c>
      <c r="Q736" s="8">
        <f t="shared" si="100"/>
        <v>21316.685982083436</v>
      </c>
      <c r="S736" s="16">
        <f t="shared" si="101"/>
        <v>3.3373767633444393E-5</v>
      </c>
      <c r="T736" s="16">
        <f t="shared" si="102"/>
        <v>9.656054166293877E-5</v>
      </c>
      <c r="U736" s="16">
        <f t="shared" si="103"/>
        <v>1.157598858932715E-5</v>
      </c>
    </row>
    <row r="737" spans="1:21" s="8" customFormat="1" x14ac:dyDescent="0.25">
      <c r="A737" s="9">
        <v>39101.212488425925</v>
      </c>
      <c r="B737" s="1">
        <v>39101.212488425925</v>
      </c>
      <c r="C737" s="1">
        <f t="shared" si="104"/>
        <v>10.054805904363258</v>
      </c>
      <c r="D737" s="1">
        <v>127811.4</v>
      </c>
      <c r="E737" s="1">
        <f t="shared" si="105"/>
        <v>127811400</v>
      </c>
      <c r="F737" s="11">
        <v>2.4502230644429801E-7</v>
      </c>
      <c r="G737" s="8">
        <f t="shared" si="106"/>
        <v>0.24502230644429801</v>
      </c>
      <c r="H737" s="9"/>
      <c r="I737" s="12">
        <v>1.6778233111836016E-4</v>
      </c>
      <c r="J737" s="8">
        <f t="shared" si="107"/>
        <v>167.78233111836016</v>
      </c>
      <c r="K737" s="9"/>
      <c r="L737" s="8">
        <v>1.0166033189958415E-13</v>
      </c>
      <c r="M737" s="8">
        <v>2.9494687399898856E-13</v>
      </c>
      <c r="N737" s="8">
        <v>3.471223010637417E-14</v>
      </c>
      <c r="P737" s="8">
        <f t="shared" si="99"/>
        <v>31.316644017874751</v>
      </c>
      <c r="Q737" s="8">
        <f t="shared" si="100"/>
        <v>21444.494635501178</v>
      </c>
      <c r="S737" s="16">
        <f t="shared" si="101"/>
        <v>1.299334934455051E-5</v>
      </c>
      <c r="T737" s="16">
        <f t="shared" si="102"/>
        <v>3.7697572891434326E-5</v>
      </c>
      <c r="U737" s="16">
        <f t="shared" si="103"/>
        <v>4.4366187270178316E-6</v>
      </c>
    </row>
    <row r="738" spans="1:21" s="8" customFormat="1" x14ac:dyDescent="0.25">
      <c r="A738" s="9">
        <v>39106.22078703704</v>
      </c>
      <c r="B738" s="1">
        <v>39106.22078703704</v>
      </c>
      <c r="C738" s="1">
        <f t="shared" si="104"/>
        <v>10.068527270421109</v>
      </c>
      <c r="D738" s="1">
        <v>127811.3</v>
      </c>
      <c r="E738" s="1">
        <f t="shared" si="105"/>
        <v>127811300</v>
      </c>
      <c r="F738" s="11">
        <v>7.686131766604376E-7</v>
      </c>
      <c r="G738" s="8">
        <f t="shared" si="106"/>
        <v>0.7686131766604376</v>
      </c>
      <c r="H738" s="9"/>
      <c r="I738" s="12">
        <v>1.668303448241204E-4</v>
      </c>
      <c r="J738" s="8">
        <f t="shared" si="107"/>
        <v>166.8303448241204</v>
      </c>
      <c r="K738" s="9"/>
      <c r="L738" s="8">
        <v>2.3128073349705514E-13</v>
      </c>
      <c r="M738" s="8">
        <v>6.6873259317243305E-13</v>
      </c>
      <c r="N738" s="8">
        <v>8.174672283490711E-14</v>
      </c>
      <c r="P738" s="8">
        <f t="shared" si="99"/>
        <v>98.237449306100189</v>
      </c>
      <c r="Q738" s="8">
        <f t="shared" si="100"/>
        <v>21322.8032514191</v>
      </c>
      <c r="S738" s="16">
        <f t="shared" si="101"/>
        <v>2.9560291213212163E-5</v>
      </c>
      <c r="T738" s="16">
        <f t="shared" si="102"/>
        <v>8.5471582085739793E-5</v>
      </c>
      <c r="U738" s="16">
        <f t="shared" si="103"/>
        <v>1.0448154916269163E-5</v>
      </c>
    </row>
    <row r="739" spans="1:21" s="8" customFormat="1" x14ac:dyDescent="0.25">
      <c r="A739" s="9">
        <v>39111.208333333336</v>
      </c>
      <c r="B739" s="1">
        <v>39111.208333333336</v>
      </c>
      <c r="C739" s="1">
        <f t="shared" si="104"/>
        <v>10.082191780821917</v>
      </c>
      <c r="D739" s="1">
        <v>127811.3</v>
      </c>
      <c r="E739" s="1">
        <f t="shared" si="105"/>
        <v>127811300</v>
      </c>
      <c r="F739" s="11">
        <v>9.1572223936964292E-7</v>
      </c>
      <c r="G739" s="8">
        <f t="shared" si="106"/>
        <v>0.91572223936964292</v>
      </c>
      <c r="H739" s="9"/>
      <c r="I739" s="12">
        <v>1.6656286607030779E-4</v>
      </c>
      <c r="J739" s="8">
        <f t="shared" si="107"/>
        <v>166.56286607030779</v>
      </c>
      <c r="K739" s="9"/>
      <c r="L739" s="8">
        <v>3.04463973564012E-13</v>
      </c>
      <c r="M739" s="8">
        <v>8.7982334091851744E-13</v>
      </c>
      <c r="N739" s="8">
        <v>1.0586238781201338E-13</v>
      </c>
      <c r="P739" s="8">
        <f t="shared" si="99"/>
        <v>117.03964985274524</v>
      </c>
      <c r="Q739" s="8">
        <f t="shared" si="100"/>
        <v>21288.61644417193</v>
      </c>
      <c r="S739" s="16">
        <f t="shared" si="101"/>
        <v>3.8913936264382007E-5</v>
      </c>
      <c r="T739" s="16">
        <f t="shared" si="102"/>
        <v>1.1245136497313891E-4</v>
      </c>
      <c r="U739" s="16">
        <f t="shared" si="103"/>
        <v>1.3530409407357585E-5</v>
      </c>
    </row>
    <row r="740" spans="1:21" s="8" customFormat="1" x14ac:dyDescent="0.25">
      <c r="A740" s="9">
        <v>39116.216631944444</v>
      </c>
      <c r="B740" s="1">
        <v>39116.216631944444</v>
      </c>
      <c r="C740" s="1">
        <f t="shared" si="104"/>
        <v>10.095913146879749</v>
      </c>
      <c r="D740" s="1">
        <v>127811.2</v>
      </c>
      <c r="E740" s="1">
        <f t="shared" si="105"/>
        <v>127811200</v>
      </c>
      <c r="F740" s="11">
        <v>8.995871780825837E-7</v>
      </c>
      <c r="G740" s="8">
        <f t="shared" si="106"/>
        <v>0.8995871780825837</v>
      </c>
      <c r="H740" s="9"/>
      <c r="I740" s="12">
        <v>1.6659220273140818E-4</v>
      </c>
      <c r="J740" s="8">
        <f t="shared" si="107"/>
        <v>166.59220273140818</v>
      </c>
      <c r="K740" s="9"/>
      <c r="L740" s="8">
        <v>2.6942865798650073E-13</v>
      </c>
      <c r="M740" s="8">
        <v>7.7769426098592276E-13</v>
      </c>
      <c r="N740" s="8">
        <v>9.5170663613319134E-14</v>
      </c>
      <c r="P740" s="8">
        <f t="shared" si="99"/>
        <v>114.97731673534872</v>
      </c>
      <c r="Q740" s="8">
        <f t="shared" si="100"/>
        <v>21292.349341744557</v>
      </c>
      <c r="S740" s="16">
        <f t="shared" si="101"/>
        <v>3.4436000091644242E-5</v>
      </c>
      <c r="T740" s="16">
        <f t="shared" si="102"/>
        <v>9.9398036729723971E-5</v>
      </c>
      <c r="U740" s="16">
        <f t="shared" si="103"/>
        <v>1.2163876721214655E-5</v>
      </c>
    </row>
    <row r="741" spans="1:21" s="8" customFormat="1" x14ac:dyDescent="0.25">
      <c r="A741" s="9">
        <v>39121.20417824074</v>
      </c>
      <c r="B741" s="1">
        <v>39121.20417824074</v>
      </c>
      <c r="C741" s="1">
        <f t="shared" si="104"/>
        <v>10.109577657280559</v>
      </c>
      <c r="D741" s="1">
        <v>127811.2</v>
      </c>
      <c r="E741" s="1">
        <f t="shared" si="105"/>
        <v>127811200</v>
      </c>
      <c r="F741" s="11">
        <v>1.0549507578616613E-6</v>
      </c>
      <c r="G741" s="8">
        <f t="shared" si="106"/>
        <v>1.0549507578616613</v>
      </c>
      <c r="H741" s="9"/>
      <c r="I741" s="12">
        <v>1.6630973550491035E-4</v>
      </c>
      <c r="J741" s="8">
        <f t="shared" si="107"/>
        <v>166.30973550491035</v>
      </c>
      <c r="K741" s="9"/>
      <c r="L741" s="8">
        <v>3.4991616808949244E-13</v>
      </c>
      <c r="M741" s="8">
        <v>1.0118597583083644E-12</v>
      </c>
      <c r="N741" s="8">
        <v>1.2111817625226617E-13</v>
      </c>
      <c r="P741" s="8">
        <f t="shared" si="99"/>
        <v>134.83452230320836</v>
      </c>
      <c r="Q741" s="8">
        <f t="shared" si="100"/>
        <v>21256.246866565198</v>
      </c>
      <c r="S741" s="16">
        <f t="shared" si="101"/>
        <v>4.4723205342919736E-5</v>
      </c>
      <c r="T741" s="16">
        <f t="shared" si="102"/>
        <v>1.2932700994110202E-4</v>
      </c>
      <c r="U741" s="16">
        <f t="shared" si="103"/>
        <v>1.5480259448613642E-5</v>
      </c>
    </row>
    <row r="742" spans="1:21" s="8" customFormat="1" x14ac:dyDescent="0.25">
      <c r="A742" s="9">
        <v>39126.212488425925</v>
      </c>
      <c r="B742" s="1">
        <v>39126.212488425925</v>
      </c>
      <c r="C742" s="1">
        <f t="shared" si="104"/>
        <v>10.123299055048189</v>
      </c>
      <c r="D742" s="1">
        <v>127811.1</v>
      </c>
      <c r="E742" s="1">
        <f t="shared" si="105"/>
        <v>127811100</v>
      </c>
      <c r="F742" s="11">
        <v>1.0396624929853715E-6</v>
      </c>
      <c r="G742" s="8">
        <f t="shared" si="106"/>
        <v>1.0396624929853715</v>
      </c>
      <c r="H742" s="9"/>
      <c r="I742" s="12">
        <v>1.6633752966299653E-4</v>
      </c>
      <c r="J742" s="8">
        <f t="shared" si="107"/>
        <v>166.33752966299653</v>
      </c>
      <c r="K742" s="9"/>
      <c r="L742" s="8">
        <v>3.5177882742182254E-13</v>
      </c>
      <c r="M742" s="8">
        <v>1.018861210677624E-12</v>
      </c>
      <c r="N742" s="8">
        <v>1.2195599348105435E-13</v>
      </c>
      <c r="P742" s="8">
        <f t="shared" si="99"/>
        <v>132.88040685720262</v>
      </c>
      <c r="Q742" s="8">
        <f t="shared" si="100"/>
        <v>21259.782637510216</v>
      </c>
      <c r="S742" s="16">
        <f t="shared" si="101"/>
        <v>4.4961238889493303E-5</v>
      </c>
      <c r="T742" s="16">
        <f t="shared" si="102"/>
        <v>1.3022177208403887E-4</v>
      </c>
      <c r="U742" s="16">
        <f t="shared" si="103"/>
        <v>1.5587329678406385E-5</v>
      </c>
    </row>
    <row r="743" spans="1:21" s="8" customFormat="1" x14ac:dyDescent="0.25">
      <c r="A743" s="9">
        <v>39131.22078703704</v>
      </c>
      <c r="B743" s="1">
        <v>39131.22078703704</v>
      </c>
      <c r="C743" s="1">
        <f t="shared" si="104"/>
        <v>10.13702042110604</v>
      </c>
      <c r="D743" s="1">
        <v>127811.1</v>
      </c>
      <c r="E743" s="1">
        <f t="shared" si="105"/>
        <v>127811100</v>
      </c>
      <c r="F743" s="11">
        <v>8.1932978446275229E-7</v>
      </c>
      <c r="G743" s="8">
        <f t="shared" si="106"/>
        <v>0.81932978446275229</v>
      </c>
      <c r="H743" s="9"/>
      <c r="I743" s="12">
        <v>1.6673812933731824E-4</v>
      </c>
      <c r="J743" s="8">
        <f t="shared" si="107"/>
        <v>166.73812933731824</v>
      </c>
      <c r="K743" s="9"/>
      <c r="L743" s="8">
        <v>2.9712617457579305E-13</v>
      </c>
      <c r="M743" s="8">
        <v>8.6456108114654762E-13</v>
      </c>
      <c r="N743" s="8">
        <v>1.021323731966936E-13</v>
      </c>
      <c r="P743" s="8">
        <f t="shared" si="99"/>
        <v>104.71944101494728</v>
      </c>
      <c r="Q743" s="8">
        <f t="shared" si="100"/>
        <v>21310.983722544916</v>
      </c>
      <c r="S743" s="16">
        <f t="shared" si="101"/>
        <v>3.7976023211324142E-5</v>
      </c>
      <c r="T743" s="16">
        <f t="shared" si="102"/>
        <v>1.1050050279852951E-4</v>
      </c>
      <c r="U743" s="16">
        <f t="shared" si="103"/>
        <v>1.3053650963879926E-5</v>
      </c>
    </row>
    <row r="744" spans="1:21" s="8" customFormat="1" x14ac:dyDescent="0.25">
      <c r="A744" s="9">
        <v>39136.208333333336</v>
      </c>
      <c r="B744" s="1">
        <v>39136.208333333336</v>
      </c>
      <c r="C744" s="1">
        <f t="shared" si="104"/>
        <v>10.150684931506849</v>
      </c>
      <c r="D744" s="1">
        <v>127811</v>
      </c>
      <c r="E744" s="1">
        <f t="shared" si="105"/>
        <v>127811000</v>
      </c>
      <c r="F744" s="11">
        <v>1.162256353381963E-6</v>
      </c>
      <c r="G744" s="8">
        <f t="shared" si="106"/>
        <v>1.162256353381963</v>
      </c>
      <c r="H744" s="9"/>
      <c r="I744" s="12">
        <v>1.6611462342552841E-4</v>
      </c>
      <c r="J744" s="8">
        <f t="shared" si="107"/>
        <v>166.11462342552841</v>
      </c>
      <c r="K744" s="9"/>
      <c r="L744" s="8">
        <v>3.4973217898082165E-13</v>
      </c>
      <c r="M744" s="8">
        <v>1.0089027053031274E-12</v>
      </c>
      <c r="N744" s="8">
        <v>1.2327217426087028E-13</v>
      </c>
      <c r="P744" s="8">
        <f t="shared" si="99"/>
        <v>148.54914678210207</v>
      </c>
      <c r="Q744" s="8">
        <f t="shared" si="100"/>
        <v>21231.276134640211</v>
      </c>
      <c r="S744" s="16">
        <f t="shared" si="101"/>
        <v>4.4699619527717796E-5</v>
      </c>
      <c r="T744" s="16">
        <f t="shared" si="102"/>
        <v>1.2894886366749802E-4</v>
      </c>
      <c r="U744" s="16">
        <f t="shared" si="103"/>
        <v>1.5755539864456092E-5</v>
      </c>
    </row>
    <row r="745" spans="1:21" s="8" customFormat="1" x14ac:dyDescent="0.25">
      <c r="A745" s="9">
        <v>39141.216631944444</v>
      </c>
      <c r="B745" s="1">
        <v>39141.216631944444</v>
      </c>
      <c r="C745" s="1">
        <f t="shared" si="104"/>
        <v>10.16440629756468</v>
      </c>
      <c r="D745" s="1">
        <v>127811</v>
      </c>
      <c r="E745" s="1">
        <f t="shared" si="105"/>
        <v>127811000</v>
      </c>
      <c r="F745" s="11">
        <v>1.2580073871504283E-6</v>
      </c>
      <c r="G745" s="8">
        <f t="shared" si="106"/>
        <v>1.2580073871504283</v>
      </c>
      <c r="H745" s="9"/>
      <c r="I745" s="12">
        <v>1.6594053886365145E-4</v>
      </c>
      <c r="J745" s="8">
        <f t="shared" si="107"/>
        <v>165.94053886365145</v>
      </c>
      <c r="K745" s="9"/>
      <c r="L745" s="8">
        <v>4.196273049091731E-13</v>
      </c>
      <c r="M745" s="8">
        <v>1.2152338597221091E-12</v>
      </c>
      <c r="N745" s="8">
        <v>1.4556366908276969E-13</v>
      </c>
      <c r="P745" s="8">
        <f t="shared" si="99"/>
        <v>160.78718215908339</v>
      </c>
      <c r="Q745" s="8">
        <f t="shared" si="100"/>
        <v>21209.026212702156</v>
      </c>
      <c r="S745" s="16">
        <f t="shared" si="101"/>
        <v>5.3632985467746324E-5</v>
      </c>
      <c r="T745" s="16">
        <f t="shared" si="102"/>
        <v>1.5532025484494248E-4</v>
      </c>
      <c r="U745" s="16">
        <f t="shared" si="103"/>
        <v>1.8604638109137876E-5</v>
      </c>
    </row>
    <row r="746" spans="1:21" s="8" customFormat="1" x14ac:dyDescent="0.25">
      <c r="A746" s="9">
        <v>39146.20417824074</v>
      </c>
      <c r="B746" s="1">
        <v>39146.20417824074</v>
      </c>
      <c r="C746" s="1">
        <f t="shared" si="104"/>
        <v>10.17807080796549</v>
      </c>
      <c r="D746" s="1">
        <v>127810.9</v>
      </c>
      <c r="E746" s="1">
        <f t="shared" si="105"/>
        <v>127810900</v>
      </c>
      <c r="F746" s="11">
        <v>1.3207118172431365E-6</v>
      </c>
      <c r="G746" s="8">
        <f t="shared" si="106"/>
        <v>1.3207118172431365</v>
      </c>
      <c r="H746" s="9"/>
      <c r="I746" s="12">
        <v>1.658265246078372E-4</v>
      </c>
      <c r="J746" s="8">
        <f t="shared" si="107"/>
        <v>165.8265246078372</v>
      </c>
      <c r="K746" s="9"/>
      <c r="L746" s="8">
        <v>4.3426368187202136E-13</v>
      </c>
      <c r="M746" s="8">
        <v>1.2557317382103084E-12</v>
      </c>
      <c r="N746" s="8">
        <v>1.5044260596400877E-13</v>
      </c>
      <c r="P746" s="8">
        <f t="shared" si="99"/>
        <v>168.80136600248079</v>
      </c>
      <c r="Q746" s="8">
        <f t="shared" si="100"/>
        <v>21194.43735399982</v>
      </c>
      <c r="S746" s="16">
        <f t="shared" si="101"/>
        <v>5.5503632017376734E-5</v>
      </c>
      <c r="T746" s="16">
        <f t="shared" si="102"/>
        <v>1.604962036192239E-4</v>
      </c>
      <c r="U746" s="16">
        <f t="shared" si="103"/>
        <v>1.9228204866605328E-5</v>
      </c>
    </row>
    <row r="747" spans="1:21" s="8" customFormat="1" x14ac:dyDescent="0.25">
      <c r="A747" s="9">
        <v>39151.212488425925</v>
      </c>
      <c r="B747" s="1">
        <v>39151.212488425925</v>
      </c>
      <c r="C747" s="1">
        <f t="shared" si="104"/>
        <v>10.191792205733121</v>
      </c>
      <c r="D747" s="1">
        <v>127810.9</v>
      </c>
      <c r="E747" s="1">
        <f t="shared" si="105"/>
        <v>127810900</v>
      </c>
      <c r="F747" s="11">
        <v>1.1388275424906169E-6</v>
      </c>
      <c r="G747" s="8">
        <f t="shared" si="106"/>
        <v>1.1388275424906169</v>
      </c>
      <c r="H747" s="9"/>
      <c r="I747" s="12">
        <v>1.6615721688140184E-4</v>
      </c>
      <c r="J747" s="8">
        <f t="shared" si="107"/>
        <v>166.15721688140184</v>
      </c>
      <c r="K747" s="9"/>
      <c r="L747" s="8">
        <v>3.9545146671149389E-13</v>
      </c>
      <c r="M747" s="8">
        <v>1.1471802240786699E-12</v>
      </c>
      <c r="N747" s="8">
        <v>1.3652674910741291E-13</v>
      </c>
      <c r="P747" s="8">
        <f t="shared" si="99"/>
        <v>145.55457315051399</v>
      </c>
      <c r="Q747" s="8">
        <f t="shared" si="100"/>
        <v>21236.703431107162</v>
      </c>
      <c r="S747" s="16">
        <f t="shared" si="101"/>
        <v>5.0543007866716075E-5</v>
      </c>
      <c r="T747" s="16">
        <f t="shared" si="102"/>
        <v>1.4662213690169647E-4</v>
      </c>
      <c r="U747" s="16">
        <f t="shared" si="103"/>
        <v>1.7449606677492641E-5</v>
      </c>
    </row>
    <row r="748" spans="1:21" s="8" customFormat="1" x14ac:dyDescent="0.25">
      <c r="A748" s="9">
        <v>39156.22078703704</v>
      </c>
      <c r="B748" s="1">
        <v>39156.22078703704</v>
      </c>
      <c r="C748" s="1">
        <f t="shared" si="104"/>
        <v>10.205513571790972</v>
      </c>
      <c r="D748" s="1">
        <v>127810.9</v>
      </c>
      <c r="E748" s="1">
        <f t="shared" si="105"/>
        <v>127810900</v>
      </c>
      <c r="F748" s="11">
        <v>9.4991446530912071E-7</v>
      </c>
      <c r="G748" s="8">
        <f t="shared" si="106"/>
        <v>0.94991446530912071</v>
      </c>
      <c r="H748" s="9"/>
      <c r="I748" s="12">
        <v>1.6650071484036744E-4</v>
      </c>
      <c r="J748" s="8">
        <f t="shared" si="107"/>
        <v>166.50071484036744</v>
      </c>
      <c r="K748" s="9"/>
      <c r="L748" s="8">
        <v>3.3738940460881217E-13</v>
      </c>
      <c r="M748" s="8">
        <v>9.7820547235311084E-13</v>
      </c>
      <c r="N748" s="8">
        <v>1.160855130554958E-13</v>
      </c>
      <c r="P748" s="8">
        <f t="shared" si="99"/>
        <v>121.4094227341775</v>
      </c>
      <c r="Q748" s="8">
        <f t="shared" si="100"/>
        <v>21280.606214390718</v>
      </c>
      <c r="S748" s="16">
        <f t="shared" si="101"/>
        <v>4.3122043453516432E-5</v>
      </c>
      <c r="T748" s="16">
        <f t="shared" si="102"/>
        <v>1.2502532180637621E-4</v>
      </c>
      <c r="U748" s="16">
        <f t="shared" si="103"/>
        <v>1.4836993900584669E-5</v>
      </c>
    </row>
    <row r="749" spans="1:21" s="8" customFormat="1" x14ac:dyDescent="0.25">
      <c r="A749" s="9">
        <v>39161.208333333336</v>
      </c>
      <c r="B749" s="1">
        <v>39161.208333333336</v>
      </c>
      <c r="C749" s="1">
        <f t="shared" si="104"/>
        <v>10.219178082191782</v>
      </c>
      <c r="D749" s="1">
        <v>127810.8</v>
      </c>
      <c r="E749" s="1">
        <f t="shared" si="105"/>
        <v>127810800</v>
      </c>
      <c r="F749" s="11">
        <v>1.413544850947801E-6</v>
      </c>
      <c r="G749" s="8">
        <f t="shared" si="106"/>
        <v>1.413544850947801</v>
      </c>
      <c r="H749" s="9"/>
      <c r="I749" s="12">
        <v>1.6565773694310337E-4</v>
      </c>
      <c r="J749" s="8">
        <f t="shared" si="107"/>
        <v>165.65773694310337</v>
      </c>
      <c r="K749" s="9"/>
      <c r="L749" s="8">
        <v>4.7981502668617559E-13</v>
      </c>
      <c r="M749" s="8">
        <v>1.3901524245976682E-12</v>
      </c>
      <c r="N749" s="8">
        <v>1.6605663513084151E-13</v>
      </c>
      <c r="P749" s="8">
        <f t="shared" si="99"/>
        <v>180.66629823551921</v>
      </c>
      <c r="Q749" s="8">
        <f t="shared" si="100"/>
        <v>21172.847884887597</v>
      </c>
      <c r="S749" s="16">
        <f t="shared" si="101"/>
        <v>6.1325542412781452E-5</v>
      </c>
      <c r="T749" s="16">
        <f t="shared" si="102"/>
        <v>1.7767649350976765E-4</v>
      </c>
      <c r="U749" s="16">
        <f t="shared" si="103"/>
        <v>2.1223831381380958E-5</v>
      </c>
    </row>
    <row r="750" spans="1:21" s="8" customFormat="1" x14ac:dyDescent="0.25">
      <c r="A750" s="9">
        <v>39166.216631944444</v>
      </c>
      <c r="B750" s="1">
        <v>39166.216631944444</v>
      </c>
      <c r="C750" s="1">
        <f t="shared" si="104"/>
        <v>10.232899448249611</v>
      </c>
      <c r="D750" s="1">
        <v>127810.8</v>
      </c>
      <c r="E750" s="1">
        <f t="shared" si="105"/>
        <v>127810800</v>
      </c>
      <c r="F750" s="11">
        <v>1.4431785757551552E-6</v>
      </c>
      <c r="G750" s="8">
        <f t="shared" si="106"/>
        <v>1.4431785757551552</v>
      </c>
      <c r="H750" s="9"/>
      <c r="I750" s="12">
        <v>1.6560386575292796E-4</v>
      </c>
      <c r="J750" s="8">
        <f t="shared" si="107"/>
        <v>165.60386575292796</v>
      </c>
      <c r="K750" s="9"/>
      <c r="L750" s="8">
        <v>4.8426421293129573E-13</v>
      </c>
      <c r="M750" s="8">
        <v>1.4038286592216176E-12</v>
      </c>
      <c r="N750" s="8">
        <v>1.677802590870775E-13</v>
      </c>
      <c r="P750" s="8">
        <f t="shared" si="99"/>
        <v>184.45380831012699</v>
      </c>
      <c r="Q750" s="8">
        <f t="shared" si="100"/>
        <v>21165.962564974325</v>
      </c>
      <c r="S750" s="16">
        <f t="shared" si="101"/>
        <v>6.1894196466119253E-5</v>
      </c>
      <c r="T750" s="16">
        <f t="shared" si="102"/>
        <v>1.7942446399804232E-4</v>
      </c>
      <c r="U750" s="16">
        <f t="shared" si="103"/>
        <v>2.1444129138126645E-5</v>
      </c>
    </row>
    <row r="751" spans="1:21" s="8" customFormat="1" x14ac:dyDescent="0.25">
      <c r="A751" s="9">
        <v>39171.20417824074</v>
      </c>
      <c r="B751" s="1">
        <v>39171.20417824074</v>
      </c>
      <c r="C751" s="1">
        <f t="shared" si="104"/>
        <v>10.246563958650421</v>
      </c>
      <c r="D751" s="1">
        <v>127810.7</v>
      </c>
      <c r="E751" s="1">
        <f t="shared" si="105"/>
        <v>127810700</v>
      </c>
      <c r="F751" s="11">
        <v>1.2280636383366073E-6</v>
      </c>
      <c r="G751" s="8">
        <f t="shared" si="106"/>
        <v>1.2280636383366073</v>
      </c>
      <c r="H751" s="9"/>
      <c r="I751" s="12">
        <v>1.6599497757852077E-4</v>
      </c>
      <c r="J751" s="8">
        <f t="shared" si="107"/>
        <v>165.99497757852077</v>
      </c>
      <c r="K751" s="9"/>
      <c r="L751" s="8">
        <v>4.4086880413712892E-13</v>
      </c>
      <c r="M751" s="8">
        <v>1.2818157993366164E-12</v>
      </c>
      <c r="N751" s="8">
        <v>1.5116262462675639E-13</v>
      </c>
      <c r="P751" s="8">
        <f t="shared" si="99"/>
        <v>156.95967326034861</v>
      </c>
      <c r="Q751" s="8">
        <f t="shared" si="100"/>
        <v>21215.934280795045</v>
      </c>
      <c r="S751" s="16">
        <f t="shared" si="101"/>
        <v>5.6347750464929344E-5</v>
      </c>
      <c r="T751" s="16">
        <f t="shared" si="102"/>
        <v>1.6382977458427248E-4</v>
      </c>
      <c r="U751" s="16">
        <f t="shared" si="103"/>
        <v>1.9320200867382973E-5</v>
      </c>
    </row>
    <row r="752" spans="1:21" s="8" customFormat="1" x14ac:dyDescent="0.25">
      <c r="A752" s="9">
        <v>39176.212488425925</v>
      </c>
      <c r="B752" s="1">
        <v>39176.212488425925</v>
      </c>
      <c r="C752" s="1">
        <f t="shared" si="104"/>
        <v>10.260285356418052</v>
      </c>
      <c r="D752" s="1">
        <v>127810.7</v>
      </c>
      <c r="E752" s="1">
        <f t="shared" si="105"/>
        <v>127810700</v>
      </c>
      <c r="F752" s="11">
        <v>9.4376520110017736E-7</v>
      </c>
      <c r="G752" s="8">
        <f t="shared" si="106"/>
        <v>0.94376520110017736</v>
      </c>
      <c r="H752" s="9"/>
      <c r="I752" s="12">
        <v>1.6651189071126282E-4</v>
      </c>
      <c r="J752" s="8">
        <f t="shared" si="107"/>
        <v>166.51189071126282</v>
      </c>
      <c r="K752" s="9"/>
      <c r="L752" s="8">
        <v>3.0516176608222367E-13</v>
      </c>
      <c r="M752" s="8">
        <v>8.7954312886703856E-13</v>
      </c>
      <c r="N752" s="8">
        <v>1.062982506378797E-13</v>
      </c>
      <c r="P752" s="8">
        <f t="shared" si="99"/>
        <v>120.62329098825444</v>
      </c>
      <c r="Q752" s="8">
        <f t="shared" si="100"/>
        <v>21282.001310129999</v>
      </c>
      <c r="S752" s="16">
        <f t="shared" si="101"/>
        <v>3.9002938936205265E-5</v>
      </c>
      <c r="T752" s="16">
        <f t="shared" si="102"/>
        <v>1.1241502298068641E-4</v>
      </c>
      <c r="U752" s="16">
        <f t="shared" si="103"/>
        <v>1.3586053822802852E-5</v>
      </c>
    </row>
    <row r="753" spans="1:21" s="8" customFormat="1" x14ac:dyDescent="0.25">
      <c r="A753" s="9">
        <v>39181.22078703704</v>
      </c>
      <c r="B753" s="1">
        <v>39181.22078703704</v>
      </c>
      <c r="C753" s="1">
        <f t="shared" si="104"/>
        <v>10.274006722475903</v>
      </c>
      <c r="D753" s="1">
        <v>127810.6</v>
      </c>
      <c r="E753" s="1">
        <f t="shared" si="105"/>
        <v>127810600</v>
      </c>
      <c r="F753" s="11">
        <v>1.5779396562720649E-6</v>
      </c>
      <c r="G753" s="8">
        <f t="shared" si="106"/>
        <v>1.5779396562720649</v>
      </c>
      <c r="H753" s="9"/>
      <c r="I753" s="12">
        <v>1.6535884060431272E-4</v>
      </c>
      <c r="J753" s="8">
        <f t="shared" si="107"/>
        <v>165.35884060431272</v>
      </c>
      <c r="K753" s="9"/>
      <c r="L753" s="8">
        <v>5.3377078148078572E-13</v>
      </c>
      <c r="M753" s="8">
        <v>1.5479759401387794E-12</v>
      </c>
      <c r="N753" s="8">
        <v>1.8458800839834394E-13</v>
      </c>
      <c r="P753" s="8">
        <f t="shared" si="99"/>
        <v>201.67741423192638</v>
      </c>
      <c r="Q753" s="8">
        <f t="shared" si="100"/>
        <v>21134.612632941571</v>
      </c>
      <c r="S753" s="16">
        <f t="shared" si="101"/>
        <v>6.8221563843528111E-5</v>
      </c>
      <c r="T753" s="16">
        <f t="shared" si="102"/>
        <v>1.9784773369470147E-4</v>
      </c>
      <c r="U753" s="16">
        <f t="shared" si="103"/>
        <v>2.3592304106197378E-5</v>
      </c>
    </row>
    <row r="754" spans="1:21" s="8" customFormat="1" x14ac:dyDescent="0.25">
      <c r="A754" s="9">
        <v>39186.208333333336</v>
      </c>
      <c r="B754" s="1">
        <v>39186.208333333336</v>
      </c>
      <c r="C754" s="1">
        <f t="shared" si="104"/>
        <v>10.287671232876713</v>
      </c>
      <c r="D754" s="1">
        <v>127810.6</v>
      </c>
      <c r="E754" s="1">
        <f t="shared" si="105"/>
        <v>127810600</v>
      </c>
      <c r="F754" s="11">
        <v>1.6348435565305408E-6</v>
      </c>
      <c r="G754" s="8">
        <f t="shared" si="106"/>
        <v>1.6348435565305408</v>
      </c>
      <c r="H754" s="9"/>
      <c r="I754" s="12">
        <v>1.6525537648703903E-4</v>
      </c>
      <c r="J754" s="8">
        <f t="shared" si="107"/>
        <v>165.25537648703903</v>
      </c>
      <c r="K754" s="9"/>
      <c r="L754" s="8">
        <v>5.5017980189059346E-13</v>
      </c>
      <c r="M754" s="8">
        <v>1.5942912138036669E-12</v>
      </c>
      <c r="N754" s="8">
        <v>1.9052928722576579E-13</v>
      </c>
      <c r="P754" s="8">
        <f t="shared" si="99"/>
        <v>208.95033586630234</v>
      </c>
      <c r="Q754" s="8">
        <f t="shared" si="100"/>
        <v>21121.388822034351</v>
      </c>
      <c r="S754" s="16">
        <f t="shared" si="101"/>
        <v>7.0318810587517884E-5</v>
      </c>
      <c r="T754" s="16">
        <f t="shared" si="102"/>
        <v>2.0376731661097495E-4</v>
      </c>
      <c r="U754" s="16">
        <f t="shared" si="103"/>
        <v>2.4351662517897461E-5</v>
      </c>
    </row>
    <row r="755" spans="1:21" s="8" customFormat="1" x14ac:dyDescent="0.25">
      <c r="A755" s="9">
        <v>39191.216631944444</v>
      </c>
      <c r="B755" s="1">
        <v>39191.216631944444</v>
      </c>
      <c r="C755" s="1">
        <f t="shared" si="104"/>
        <v>10.301392598934543</v>
      </c>
      <c r="D755" s="1">
        <v>127810.5</v>
      </c>
      <c r="E755" s="1">
        <f t="shared" si="105"/>
        <v>127810500</v>
      </c>
      <c r="F755" s="11">
        <v>1.3383398709265748E-6</v>
      </c>
      <c r="G755" s="8">
        <f t="shared" si="106"/>
        <v>1.3383398709265748</v>
      </c>
      <c r="H755" s="9"/>
      <c r="I755" s="12">
        <v>1.6579448129050434E-4</v>
      </c>
      <c r="J755" s="8">
        <f t="shared" si="107"/>
        <v>165.79448129050434</v>
      </c>
      <c r="K755" s="9"/>
      <c r="L755" s="8">
        <v>4.7289310054626776E-13</v>
      </c>
      <c r="M755" s="8">
        <v>1.3732764925222796E-12</v>
      </c>
      <c r="N755" s="8">
        <v>1.6270630134006259E-13</v>
      </c>
      <c r="P755" s="8">
        <f t="shared" si="99"/>
        <v>171.05388807306099</v>
      </c>
      <c r="Q755" s="8">
        <f t="shared" si="100"/>
        <v>21190.275550980004</v>
      </c>
      <c r="S755" s="16">
        <f t="shared" si="101"/>
        <v>6.0440703627368756E-5</v>
      </c>
      <c r="T755" s="16">
        <f t="shared" si="102"/>
        <v>1.7551915514751881E-4</v>
      </c>
      <c r="U755" s="16">
        <f t="shared" si="103"/>
        <v>2.0795573727424069E-5</v>
      </c>
    </row>
    <row r="756" spans="1:21" s="8" customFormat="1" x14ac:dyDescent="0.25">
      <c r="A756" s="9">
        <v>39196.20417824074</v>
      </c>
      <c r="B756" s="1">
        <v>39196.20417824074</v>
      </c>
      <c r="C756" s="1">
        <f t="shared" si="104"/>
        <v>10.315057109335353</v>
      </c>
      <c r="D756" s="1">
        <v>127810.5</v>
      </c>
      <c r="E756" s="1">
        <f t="shared" si="105"/>
        <v>127810500</v>
      </c>
      <c r="F756" s="11">
        <v>1.695360310804972E-6</v>
      </c>
      <c r="G756" s="8">
        <f t="shared" si="106"/>
        <v>1.695360310804972</v>
      </c>
      <c r="H756" s="9"/>
      <c r="I756" s="12">
        <v>1.6514534945599735E-4</v>
      </c>
      <c r="J756" s="8">
        <f t="shared" si="107"/>
        <v>165.14534945599735</v>
      </c>
      <c r="K756" s="9"/>
      <c r="L756" s="8">
        <v>5.7018148882925779E-13</v>
      </c>
      <c r="M756" s="8">
        <v>1.6519221971225684E-12</v>
      </c>
      <c r="N756" s="8">
        <v>1.9692864147106276E-13</v>
      </c>
      <c r="P756" s="8">
        <f t="shared" si="99"/>
        <v>216.68484900413887</v>
      </c>
      <c r="Q756" s="8">
        <f t="shared" si="100"/>
        <v>21107.309686645749</v>
      </c>
      <c r="S756" s="16">
        <f t="shared" si="101"/>
        <v>7.2875181178011852E-5</v>
      </c>
      <c r="T756" s="16">
        <f t="shared" si="102"/>
        <v>2.1113300197533403E-4</v>
      </c>
      <c r="U756" s="16">
        <f t="shared" si="103"/>
        <v>2.5169548130737267E-5</v>
      </c>
    </row>
    <row r="757" spans="1:21" s="8" customFormat="1" x14ac:dyDescent="0.25">
      <c r="A757" s="9">
        <v>39201.212488425925</v>
      </c>
      <c r="B757" s="1">
        <v>39201.212488425925</v>
      </c>
      <c r="C757" s="1">
        <f t="shared" si="104"/>
        <v>10.328778507102983</v>
      </c>
      <c r="D757" s="1">
        <v>127810.4</v>
      </c>
      <c r="E757" s="1">
        <f t="shared" si="105"/>
        <v>127810400</v>
      </c>
      <c r="F757" s="11">
        <v>1.6351797285096836E-6</v>
      </c>
      <c r="G757" s="8">
        <f t="shared" si="106"/>
        <v>1.6351797285096836</v>
      </c>
      <c r="H757" s="9"/>
      <c r="I757" s="12">
        <v>1.6525476530659944E-4</v>
      </c>
      <c r="J757" s="8">
        <f t="shared" si="107"/>
        <v>165.25476530659944</v>
      </c>
      <c r="K757" s="9"/>
      <c r="L757" s="8">
        <v>5.5065901925083205E-13</v>
      </c>
      <c r="M757" s="8">
        <v>1.5971638074596672E-12</v>
      </c>
      <c r="N757" s="8">
        <v>1.9066477183974501E-13</v>
      </c>
      <c r="P757" s="8">
        <f t="shared" si="99"/>
        <v>208.99297517271407</v>
      </c>
      <c r="Q757" s="8">
        <f t="shared" si="100"/>
        <v>21121.277655742597</v>
      </c>
      <c r="S757" s="16">
        <f t="shared" si="101"/>
        <v>7.0379949514056545E-5</v>
      </c>
      <c r="T757" s="16">
        <f t="shared" si="102"/>
        <v>2.0413414509694305E-4</v>
      </c>
      <c r="U757" s="16">
        <f t="shared" si="103"/>
        <v>2.4368940754746545E-5</v>
      </c>
    </row>
    <row r="758" spans="1:21" s="8" customFormat="1" x14ac:dyDescent="0.25">
      <c r="A758" s="9">
        <v>39206.22078703704</v>
      </c>
      <c r="B758" s="1">
        <v>39206.22078703704</v>
      </c>
      <c r="C758" s="1">
        <f t="shared" si="104"/>
        <v>10.342499873160834</v>
      </c>
      <c r="D758" s="1">
        <v>127810.4</v>
      </c>
      <c r="E758" s="1">
        <f t="shared" si="105"/>
        <v>127810400</v>
      </c>
      <c r="F758" s="11">
        <v>1.6400165350205498E-6</v>
      </c>
      <c r="G758" s="8">
        <f t="shared" si="106"/>
        <v>1.6400165350205498</v>
      </c>
      <c r="H758" s="9"/>
      <c r="I758" s="12">
        <v>1.652459759498015E-4</v>
      </c>
      <c r="J758" s="8">
        <f t="shared" si="107"/>
        <v>165.2459759498015</v>
      </c>
      <c r="K758" s="9"/>
      <c r="L758" s="8">
        <v>5.7617783157451474E-13</v>
      </c>
      <c r="M758" s="8">
        <v>1.6752828508118101E-12</v>
      </c>
      <c r="N758" s="8">
        <v>1.9827347229328662E-13</v>
      </c>
      <c r="P758" s="8">
        <f t="shared" si="99"/>
        <v>209.61116934759048</v>
      </c>
      <c r="Q758" s="8">
        <f t="shared" si="100"/>
        <v>21120.15428453451</v>
      </c>
      <c r="S758" s="16">
        <f t="shared" si="101"/>
        <v>7.3641519124671359E-5</v>
      </c>
      <c r="T758" s="16">
        <f t="shared" si="102"/>
        <v>2.1411857127539777E-4</v>
      </c>
      <c r="U758" s="16">
        <f t="shared" si="103"/>
        <v>2.5341411803193881E-5</v>
      </c>
    </row>
    <row r="759" spans="1:21" s="8" customFormat="1" x14ac:dyDescent="0.25">
      <c r="A759" s="9">
        <v>39211.208333333336</v>
      </c>
      <c r="B759" s="1">
        <v>39211.208333333336</v>
      </c>
      <c r="C759" s="1">
        <f t="shared" si="104"/>
        <v>10.356164383561644</v>
      </c>
      <c r="D759" s="1">
        <v>127810.4</v>
      </c>
      <c r="E759" s="1">
        <f t="shared" si="105"/>
        <v>127810400</v>
      </c>
      <c r="F759" s="11">
        <v>1.4202767033566488E-6</v>
      </c>
      <c r="G759" s="8">
        <f t="shared" si="106"/>
        <v>1.4202767033566488</v>
      </c>
      <c r="H759" s="9"/>
      <c r="I759" s="12">
        <v>1.6564549878239632E-4</v>
      </c>
      <c r="J759" s="8">
        <f t="shared" si="107"/>
        <v>165.64549878239632</v>
      </c>
      <c r="K759" s="9"/>
      <c r="L759" s="8">
        <v>5.2154721513764102E-13</v>
      </c>
      <c r="M759" s="8">
        <v>1.5175586481896985E-12</v>
      </c>
      <c r="N759" s="8">
        <v>1.7865880487261815E-13</v>
      </c>
      <c r="P759" s="8">
        <f t="shared" si="99"/>
        <v>181.52613356669463</v>
      </c>
      <c r="Q759" s="8">
        <f t="shared" si="100"/>
        <v>21171.217457577586</v>
      </c>
      <c r="S759" s="16">
        <f t="shared" si="101"/>
        <v>6.6659158185627954E-5</v>
      </c>
      <c r="T759" s="16">
        <f t="shared" si="102"/>
        <v>1.9395977784858465E-4</v>
      </c>
      <c r="U759" s="16">
        <f t="shared" si="103"/>
        <v>2.2834453314291275E-5</v>
      </c>
    </row>
    <row r="760" spans="1:21" s="8" customFormat="1" x14ac:dyDescent="0.25">
      <c r="A760" s="9">
        <v>39216.216631944444</v>
      </c>
      <c r="B760" s="1">
        <v>39216.216631944444</v>
      </c>
      <c r="C760" s="1">
        <f t="shared" si="104"/>
        <v>10.369885749619474</v>
      </c>
      <c r="D760" s="1">
        <v>127810.3</v>
      </c>
      <c r="E760" s="1">
        <f t="shared" si="105"/>
        <v>127810300</v>
      </c>
      <c r="F760" s="11">
        <v>1.3496003248292254E-6</v>
      </c>
      <c r="G760" s="8">
        <f t="shared" si="106"/>
        <v>1.3496003248292254</v>
      </c>
      <c r="H760" s="9"/>
      <c r="I760" s="12">
        <v>1.6577400674577802E-4</v>
      </c>
      <c r="J760" s="8">
        <f t="shared" si="107"/>
        <v>165.77400674577802</v>
      </c>
      <c r="K760" s="9"/>
      <c r="L760" s="8">
        <v>4.6497880415788395E-13</v>
      </c>
      <c r="M760" s="8">
        <v>1.3480861392467514E-12</v>
      </c>
      <c r="N760" s="8">
        <v>1.6045322080542046E-13</v>
      </c>
      <c r="P760" s="8">
        <f t="shared" si="99"/>
        <v>172.49282239652075</v>
      </c>
      <c r="Q760" s="8">
        <f t="shared" si="100"/>
        <v>21187.625534379913</v>
      </c>
      <c r="S760" s="16">
        <f t="shared" si="101"/>
        <v>5.9429080453060395E-5</v>
      </c>
      <c r="T760" s="16">
        <f t="shared" si="102"/>
        <v>1.7229929388296907E-4</v>
      </c>
      <c r="U760" s="16">
        <f t="shared" si="103"/>
        <v>2.0507574287107031E-5</v>
      </c>
    </row>
    <row r="761" spans="1:21" s="8" customFormat="1" x14ac:dyDescent="0.25">
      <c r="A761" s="9">
        <v>39221.20417824074</v>
      </c>
      <c r="B761" s="1">
        <v>39221.20417824074</v>
      </c>
      <c r="C761" s="1">
        <f t="shared" si="104"/>
        <v>10.383550260020284</v>
      </c>
      <c r="D761" s="1">
        <v>127810.3</v>
      </c>
      <c r="E761" s="1">
        <f t="shared" si="105"/>
        <v>127810300</v>
      </c>
      <c r="F761" s="11">
        <v>1.922436695167562E-6</v>
      </c>
      <c r="G761" s="8">
        <f t="shared" si="106"/>
        <v>1.922436695167562</v>
      </c>
      <c r="H761" s="9"/>
      <c r="I761" s="12">
        <v>1.6473248251713812E-4</v>
      </c>
      <c r="J761" s="8">
        <f t="shared" si="107"/>
        <v>164.73248251713812</v>
      </c>
      <c r="K761" s="9"/>
      <c r="L761" s="8">
        <v>6.2518382398096817E-13</v>
      </c>
      <c r="M761" s="8">
        <v>1.8094993819300909E-12</v>
      </c>
      <c r="N761" s="8">
        <v>2.1686945045774203E-13</v>
      </c>
      <c r="P761" s="8">
        <f t="shared" si="99"/>
        <v>245.70721074037465</v>
      </c>
      <c r="Q761" s="8">
        <f t="shared" si="100"/>
        <v>21054.508010260179</v>
      </c>
      <c r="S761" s="16">
        <f t="shared" si="101"/>
        <v>7.9904932098154736E-5</v>
      </c>
      <c r="T761" s="16">
        <f t="shared" si="102"/>
        <v>2.3127265885429949E-4</v>
      </c>
      <c r="U761" s="16">
        <f t="shared" si="103"/>
        <v>2.7718149523839146E-5</v>
      </c>
    </row>
    <row r="762" spans="1:21" s="8" customFormat="1" x14ac:dyDescent="0.25">
      <c r="A762" s="9">
        <v>39226.212488425925</v>
      </c>
      <c r="B762" s="1">
        <v>39226.212488425925</v>
      </c>
      <c r="C762" s="1">
        <f t="shared" si="104"/>
        <v>10.397271657787915</v>
      </c>
      <c r="D762" s="1">
        <v>127810.2</v>
      </c>
      <c r="E762" s="1">
        <f t="shared" si="105"/>
        <v>127810200</v>
      </c>
      <c r="F762" s="11">
        <v>1.6863970131453243E-6</v>
      </c>
      <c r="G762" s="8">
        <f t="shared" si="106"/>
        <v>1.6863970131453243</v>
      </c>
      <c r="H762" s="9"/>
      <c r="I762" s="12">
        <v>1.6516164760105312E-4</v>
      </c>
      <c r="J762" s="8">
        <f t="shared" si="107"/>
        <v>165.16164760105312</v>
      </c>
      <c r="K762" s="9"/>
      <c r="L762" s="8">
        <v>5.9528732854544075E-13</v>
      </c>
      <c r="M762" s="8">
        <v>1.7301216882759096E-12</v>
      </c>
      <c r="N762" s="8">
        <v>2.047844993623496E-13</v>
      </c>
      <c r="P762" s="8">
        <f t="shared" si="99"/>
        <v>215.53873952950653</v>
      </c>
      <c r="Q762" s="8">
        <f t="shared" si="100"/>
        <v>21109.343212220119</v>
      </c>
      <c r="S762" s="16">
        <f t="shared" si="101"/>
        <v>7.6083792518858492E-5</v>
      </c>
      <c r="T762" s="16">
        <f t="shared" si="102"/>
        <v>2.2112719900288166E-4</v>
      </c>
      <c r="U762" s="16">
        <f t="shared" si="103"/>
        <v>2.6173547820401775E-5</v>
      </c>
    </row>
    <row r="763" spans="1:21" s="8" customFormat="1" x14ac:dyDescent="0.25">
      <c r="A763" s="9">
        <v>39231.22078703704</v>
      </c>
      <c r="B763" s="1">
        <v>39231.22078703704</v>
      </c>
      <c r="C763" s="1">
        <f t="shared" si="104"/>
        <v>10.410993023845766</v>
      </c>
      <c r="D763" s="1">
        <v>127810.2</v>
      </c>
      <c r="E763" s="1">
        <f t="shared" si="105"/>
        <v>127810200</v>
      </c>
      <c r="F763" s="11">
        <v>1.6029164271458285E-6</v>
      </c>
      <c r="G763" s="8">
        <f t="shared" si="106"/>
        <v>1.6029164271458285</v>
      </c>
      <c r="H763" s="9"/>
      <c r="I763" s="12">
        <v>1.6531342407688498E-4</v>
      </c>
      <c r="J763" s="8">
        <f t="shared" si="107"/>
        <v>165.31342407688498</v>
      </c>
      <c r="K763" s="9"/>
      <c r="L763" s="8">
        <v>5.5196434445639597E-13</v>
      </c>
      <c r="M763" s="8">
        <v>1.6038892219558121E-12</v>
      </c>
      <c r="N763" s="8">
        <v>1.9037516788694697E-13</v>
      </c>
      <c r="P763" s="8">
        <f t="shared" si="99"/>
        <v>204.86906913679377</v>
      </c>
      <c r="Q763" s="8">
        <f t="shared" si="100"/>
        <v>21128.741793951485</v>
      </c>
      <c r="S763" s="16">
        <f t="shared" si="101"/>
        <v>7.054667325784086E-5</v>
      </c>
      <c r="T763" s="16">
        <f t="shared" si="102"/>
        <v>2.0499340223601673E-4</v>
      </c>
      <c r="U763" s="16">
        <f t="shared" si="103"/>
        <v>2.433188828266427E-5</v>
      </c>
    </row>
    <row r="764" spans="1:21" s="8" customFormat="1" x14ac:dyDescent="0.25">
      <c r="A764" s="9">
        <v>39236.208333333336</v>
      </c>
      <c r="B764" s="1">
        <v>39236.208333333336</v>
      </c>
      <c r="C764" s="1">
        <f t="shared" si="104"/>
        <v>10.424657534246576</v>
      </c>
      <c r="D764" s="1">
        <v>127810.1</v>
      </c>
      <c r="E764" s="1">
        <f t="shared" si="105"/>
        <v>127810100</v>
      </c>
      <c r="F764" s="11">
        <v>9.2672752316502738E-7</v>
      </c>
      <c r="G764" s="8">
        <f t="shared" si="106"/>
        <v>0.92672752316502738</v>
      </c>
      <c r="H764" s="9"/>
      <c r="I764" s="12">
        <v>1.6654287173878402E-4</v>
      </c>
      <c r="J764" s="8">
        <f t="shared" si="107"/>
        <v>166.54287173878402</v>
      </c>
      <c r="K764" s="9"/>
      <c r="L764" s="8">
        <v>3.1848967365320779E-13</v>
      </c>
      <c r="M764" s="8">
        <v>9.2071966370510516E-13</v>
      </c>
      <c r="N764" s="8">
        <v>1.1001733514004811E-13</v>
      </c>
      <c r="P764" s="8">
        <f t="shared" si="99"/>
        <v>118.44513740847447</v>
      </c>
      <c r="Q764" s="8">
        <f t="shared" si="100"/>
        <v>21285.861091221159</v>
      </c>
      <c r="S764" s="16">
        <f t="shared" si="101"/>
        <v>4.0706197038583854E-5</v>
      </c>
      <c r="T764" s="16">
        <f t="shared" si="102"/>
        <v>1.1767727229011586E-4</v>
      </c>
      <c r="U764" s="16">
        <f t="shared" si="103"/>
        <v>1.4061326605983062E-5</v>
      </c>
    </row>
    <row r="765" spans="1:21" s="8" customFormat="1" x14ac:dyDescent="0.25">
      <c r="A765" s="9">
        <v>39241.216631944444</v>
      </c>
      <c r="B765" s="1">
        <v>39241.216631944444</v>
      </c>
      <c r="C765" s="1">
        <f t="shared" si="104"/>
        <v>10.438378900304407</v>
      </c>
      <c r="D765" s="1">
        <v>127810.1</v>
      </c>
      <c r="E765" s="1">
        <f t="shared" si="105"/>
        <v>127810100</v>
      </c>
      <c r="F765" s="11">
        <v>1.5934542716422584E-6</v>
      </c>
      <c r="G765" s="8">
        <f t="shared" si="106"/>
        <v>1.5934542716422584</v>
      </c>
      <c r="H765" s="9"/>
      <c r="I765" s="12">
        <v>1.6533062444068491E-4</v>
      </c>
      <c r="J765" s="8">
        <f t="shared" si="107"/>
        <v>165.33062444068491</v>
      </c>
      <c r="K765" s="9"/>
      <c r="L765" s="8">
        <v>5.612913562755284E-13</v>
      </c>
      <c r="M765" s="8">
        <v>1.6293222196775425E-12</v>
      </c>
      <c r="N765" s="8">
        <v>1.9300713642329131E-13</v>
      </c>
      <c r="P765" s="8">
        <f t="shared" si="99"/>
        <v>203.65954980402421</v>
      </c>
      <c r="Q765" s="8">
        <f t="shared" si="100"/>
        <v>21130.923642826383</v>
      </c>
      <c r="S765" s="16">
        <f t="shared" si="101"/>
        <v>7.1738704374710912E-5</v>
      </c>
      <c r="T765" s="16">
        <f t="shared" si="102"/>
        <v>2.0824383582920868E-4</v>
      </c>
      <c r="U765" s="16">
        <f t="shared" si="103"/>
        <v>2.4668261406974505E-5</v>
      </c>
    </row>
    <row r="766" spans="1:21" s="8" customFormat="1" x14ac:dyDescent="0.25">
      <c r="A766" s="9">
        <v>39246.20417824074</v>
      </c>
      <c r="B766" s="1">
        <v>39246.20417824074</v>
      </c>
      <c r="C766" s="1">
        <f t="shared" si="104"/>
        <v>10.452043410705215</v>
      </c>
      <c r="D766" s="1">
        <v>127810</v>
      </c>
      <c r="E766" s="1">
        <f t="shared" si="105"/>
        <v>127810000</v>
      </c>
      <c r="F766" s="11">
        <v>1.4402060060092481E-6</v>
      </c>
      <c r="G766" s="8">
        <f t="shared" si="106"/>
        <v>1.4402060060092481</v>
      </c>
      <c r="H766" s="9"/>
      <c r="I766" s="12">
        <v>1.6560926451347768E-4</v>
      </c>
      <c r="J766" s="8">
        <f t="shared" si="107"/>
        <v>165.60926451347768</v>
      </c>
      <c r="K766" s="9"/>
      <c r="L766" s="8">
        <v>4.7900659133626178E-13</v>
      </c>
      <c r="M766" s="8">
        <v>1.3883716225293607E-12</v>
      </c>
      <c r="N766" s="8">
        <v>1.656540844167248E-13</v>
      </c>
      <c r="P766" s="8">
        <f t="shared" si="99"/>
        <v>184.072729628042</v>
      </c>
      <c r="Q766" s="8">
        <f t="shared" si="100"/>
        <v>21166.520097467583</v>
      </c>
      <c r="S766" s="16">
        <f t="shared" si="101"/>
        <v>6.1221832438687618E-5</v>
      </c>
      <c r="T766" s="16">
        <f t="shared" si="102"/>
        <v>1.774477770754776E-4</v>
      </c>
      <c r="U766" s="16">
        <f t="shared" si="103"/>
        <v>2.1172248529301597E-5</v>
      </c>
    </row>
    <row r="767" spans="1:21" s="8" customFormat="1" x14ac:dyDescent="0.25">
      <c r="A767" s="9">
        <v>39251.212488425925</v>
      </c>
      <c r="B767" s="1">
        <v>39251.212488425925</v>
      </c>
      <c r="C767" s="1">
        <f t="shared" si="104"/>
        <v>10.465764808472846</v>
      </c>
      <c r="D767" s="1">
        <v>127810</v>
      </c>
      <c r="E767" s="1">
        <f t="shared" si="105"/>
        <v>127810000</v>
      </c>
      <c r="F767" s="11">
        <v>1.6780028317953111E-6</v>
      </c>
      <c r="G767" s="8">
        <f t="shared" si="106"/>
        <v>1.6780028317953111</v>
      </c>
      <c r="H767" s="9"/>
      <c r="I767" s="12">
        <v>1.6517691256012768E-4</v>
      </c>
      <c r="J767" s="8">
        <f t="shared" si="107"/>
        <v>165.17691256012768</v>
      </c>
      <c r="K767" s="9"/>
      <c r="L767" s="8">
        <v>5.5324706404666357E-13</v>
      </c>
      <c r="M767" s="8">
        <v>1.5987004471987309E-12</v>
      </c>
      <c r="N767" s="8">
        <v>1.9184798877563275E-13</v>
      </c>
      <c r="P767" s="8">
        <f t="shared" si="99"/>
        <v>214.46554193175871</v>
      </c>
      <c r="Q767" s="8">
        <f t="shared" si="100"/>
        <v>21111.261194309918</v>
      </c>
      <c r="S767" s="16">
        <f t="shared" si="101"/>
        <v>7.0710507255804071E-5</v>
      </c>
      <c r="T767" s="16">
        <f t="shared" si="102"/>
        <v>2.043299041564698E-4</v>
      </c>
      <c r="U767" s="16">
        <f t="shared" si="103"/>
        <v>2.4520091445413622E-5</v>
      </c>
    </row>
    <row r="768" spans="1:21" s="8" customFormat="1" x14ac:dyDescent="0.25">
      <c r="A768" s="9">
        <v>39256.22078703704</v>
      </c>
      <c r="B768" s="1">
        <v>39256.22078703704</v>
      </c>
      <c r="C768" s="1">
        <f t="shared" si="104"/>
        <v>10.479486174530697</v>
      </c>
      <c r="D768" s="1">
        <v>127809.9</v>
      </c>
      <c r="E768" s="1">
        <f t="shared" si="105"/>
        <v>127809900</v>
      </c>
      <c r="F768" s="11">
        <v>2.0567695173667744E-6</v>
      </c>
      <c r="G768" s="8">
        <f t="shared" si="106"/>
        <v>2.0567695173667744</v>
      </c>
      <c r="H768" s="9"/>
      <c r="I768" s="12">
        <v>1.6448822862002999E-4</v>
      </c>
      <c r="J768" s="8">
        <f t="shared" si="107"/>
        <v>164.48822862002999</v>
      </c>
      <c r="K768" s="9"/>
      <c r="L768" s="8">
        <v>6.7654811874290344E-13</v>
      </c>
      <c r="M768" s="8">
        <v>1.9627481064043995E-12</v>
      </c>
      <c r="N768" s="8">
        <v>2.3471906384665842E-13</v>
      </c>
      <c r="P768" s="8">
        <f t="shared" si="99"/>
        <v>262.8755063376957</v>
      </c>
      <c r="Q768" s="8">
        <f t="shared" si="100"/>
        <v>21023.22405110317</v>
      </c>
      <c r="S768" s="16">
        <f t="shared" si="101"/>
        <v>8.6469547401718614E-5</v>
      </c>
      <c r="T768" s="16">
        <f t="shared" si="102"/>
        <v>2.5085863920473565E-4</v>
      </c>
      <c r="U768" s="16">
        <f t="shared" si="103"/>
        <v>2.9999420078335027E-5</v>
      </c>
    </row>
    <row r="769" spans="1:21" s="8" customFormat="1" x14ac:dyDescent="0.25">
      <c r="A769" s="9">
        <v>39261.208333333336</v>
      </c>
      <c r="B769" s="1">
        <v>39261.208333333336</v>
      </c>
      <c r="C769" s="1">
        <f t="shared" si="104"/>
        <v>10.493150684931507</v>
      </c>
      <c r="D769" s="1">
        <v>127809.9</v>
      </c>
      <c r="E769" s="1">
        <f t="shared" si="105"/>
        <v>127809900</v>
      </c>
      <c r="F769" s="11">
        <v>1.5752660829093657E-6</v>
      </c>
      <c r="G769" s="8">
        <f t="shared" si="106"/>
        <v>1.5752660829093657</v>
      </c>
      <c r="H769" s="9"/>
      <c r="I769" s="12">
        <v>1.6536370094399899E-4</v>
      </c>
      <c r="J769" s="8">
        <f t="shared" si="107"/>
        <v>165.36370094399899</v>
      </c>
      <c r="K769" s="9"/>
      <c r="L769" s="8">
        <v>5.4080063994696448E-13</v>
      </c>
      <c r="M769" s="8">
        <v>1.5692017997503971E-12</v>
      </c>
      <c r="N769" s="8">
        <v>1.8669773030072917E-13</v>
      </c>
      <c r="P769" s="8">
        <f t="shared" si="99"/>
        <v>201.33460053003773</v>
      </c>
      <c r="Q769" s="8">
        <f t="shared" si="100"/>
        <v>21135.118081282417</v>
      </c>
      <c r="S769" s="16">
        <f t="shared" si="101"/>
        <v>6.9119675711557535E-5</v>
      </c>
      <c r="T769" s="16">
        <f t="shared" si="102"/>
        <v>2.0055952510591828E-4</v>
      </c>
      <c r="U769" s="16">
        <f t="shared" si="103"/>
        <v>2.3861818239963165E-5</v>
      </c>
    </row>
    <row r="770" spans="1:21" s="8" customFormat="1" x14ac:dyDescent="0.25">
      <c r="A770" s="9">
        <v>39266.216631944444</v>
      </c>
      <c r="B770" s="1">
        <v>39266.216631944444</v>
      </c>
      <c r="C770" s="1">
        <f t="shared" si="104"/>
        <v>10.506872050989339</v>
      </c>
      <c r="D770" s="1">
        <v>127809.8</v>
      </c>
      <c r="E770" s="1">
        <f t="shared" si="105"/>
        <v>127809800</v>
      </c>
      <c r="F770" s="11">
        <v>9.7519114206079394E-7</v>
      </c>
      <c r="G770" s="8">
        <f t="shared" si="106"/>
        <v>0.97519114206079394</v>
      </c>
      <c r="H770" s="9"/>
      <c r="I770" s="12">
        <v>1.6645475989207625E-4</v>
      </c>
      <c r="J770" s="8">
        <f t="shared" si="107"/>
        <v>166.45475989207625</v>
      </c>
      <c r="K770" s="9"/>
      <c r="L770" s="8">
        <v>3.5412707380215458E-13</v>
      </c>
      <c r="M770" s="8">
        <v>1.0306470303936277E-12</v>
      </c>
      <c r="N770" s="8">
        <v>1.215748015497356E-13</v>
      </c>
      <c r="P770" s="8">
        <f t="shared" ref="P770:P833" si="108">F770*E770</f>
        <v>124.63898482856166</v>
      </c>
      <c r="Q770" s="8">
        <f t="shared" ref="Q770:Q833" si="109">I770*E770</f>
        <v>21274.549570854288</v>
      </c>
      <c r="S770" s="16">
        <f t="shared" ref="S770:S833" si="110">L770*E770</f>
        <v>4.5260910477238616E-5</v>
      </c>
      <c r="T770" s="16">
        <f t="shared" ref="T770:T833" si="111">M770*E770</f>
        <v>1.3172679082520348E-4</v>
      </c>
      <c r="U770" s="16">
        <f t="shared" ref="U770:U833" si="112">N770*E770</f>
        <v>1.5538451071111397E-5</v>
      </c>
    </row>
    <row r="771" spans="1:21" s="8" customFormat="1" x14ac:dyDescent="0.25">
      <c r="A771" s="9">
        <v>39271.20417824074</v>
      </c>
      <c r="B771" s="1">
        <v>39271.20417824074</v>
      </c>
      <c r="C771" s="1">
        <f t="shared" ref="C771:C834" si="113">(B771-B$2)/365</f>
        <v>10.520536561390147</v>
      </c>
      <c r="D771" s="1">
        <v>127809.8</v>
      </c>
      <c r="E771" s="1">
        <f t="shared" ref="E771:E834" si="114">D771*1000</f>
        <v>127809800</v>
      </c>
      <c r="F771" s="11">
        <v>1.2589371181093156E-6</v>
      </c>
      <c r="G771" s="8">
        <f t="shared" ref="G771:G834" si="115">F771*(10^6)</f>
        <v>1.2589371181093156</v>
      </c>
      <c r="H771" s="9"/>
      <c r="I771" s="12">
        <v>1.6593885084148496E-4</v>
      </c>
      <c r="J771" s="8">
        <f t="shared" ref="J771:J834" si="116">I771*(10^6)</f>
        <v>165.93885084148496</v>
      </c>
      <c r="K771" s="9"/>
      <c r="L771" s="8">
        <v>4.4969914294104574E-13</v>
      </c>
      <c r="M771" s="8">
        <v>1.30400605678066E-12</v>
      </c>
      <c r="N771" s="8">
        <v>1.5400559245839357E-13</v>
      </c>
      <c r="P771" s="8">
        <f t="shared" si="108"/>
        <v>160.90450127812801</v>
      </c>
      <c r="Q771" s="8">
        <f t="shared" si="109"/>
        <v>21208.611338280025</v>
      </c>
      <c r="S771" s="16">
        <f t="shared" si="110"/>
        <v>5.7475957519466467E-5</v>
      </c>
      <c r="T771" s="16">
        <f t="shared" si="111"/>
        <v>1.6666475331592479E-4</v>
      </c>
      <c r="U771" s="16">
        <f t="shared" si="112"/>
        <v>1.968342397098879E-5</v>
      </c>
    </row>
    <row r="772" spans="1:21" s="8" customFormat="1" x14ac:dyDescent="0.25">
      <c r="A772" s="9">
        <v>39276.212488425925</v>
      </c>
      <c r="B772" s="1">
        <v>39276.212488425925</v>
      </c>
      <c r="C772" s="1">
        <f t="shared" si="113"/>
        <v>10.534257959157777</v>
      </c>
      <c r="D772" s="1">
        <v>127809.8</v>
      </c>
      <c r="E772" s="1">
        <f t="shared" si="114"/>
        <v>127809800</v>
      </c>
      <c r="F772" s="11">
        <v>1.8441800193613744E-6</v>
      </c>
      <c r="G772" s="8">
        <f t="shared" si="115"/>
        <v>1.8441800193613744</v>
      </c>
      <c r="H772" s="9"/>
      <c r="I772" s="12">
        <v>1.6487477114424109E-4</v>
      </c>
      <c r="J772" s="8">
        <f t="shared" si="116"/>
        <v>164.87477114424109</v>
      </c>
      <c r="K772" s="9"/>
      <c r="L772" s="8">
        <v>6.2299156718820248E-13</v>
      </c>
      <c r="M772" s="8">
        <v>1.8082670777408438E-12</v>
      </c>
      <c r="N772" s="8">
        <v>2.1554493487372511E-13</v>
      </c>
      <c r="P772" s="8">
        <f t="shared" si="108"/>
        <v>235.70427943857339</v>
      </c>
      <c r="Q772" s="8">
        <f t="shared" si="109"/>
        <v>21072.611524991225</v>
      </c>
      <c r="S772" s="16">
        <f t="shared" si="110"/>
        <v>7.9624427604010721E-5</v>
      </c>
      <c r="T772" s="16">
        <f t="shared" si="111"/>
        <v>2.311142535526417E-4</v>
      </c>
      <c r="U772" s="16">
        <f t="shared" si="112"/>
        <v>2.7548755017223832E-5</v>
      </c>
    </row>
    <row r="773" spans="1:21" s="8" customFormat="1" x14ac:dyDescent="0.25">
      <c r="A773" s="9">
        <v>39281.22078703704</v>
      </c>
      <c r="B773" s="1">
        <v>39281.22078703704</v>
      </c>
      <c r="C773" s="1">
        <f t="shared" si="113"/>
        <v>10.547979325215628</v>
      </c>
      <c r="D773" s="1">
        <v>127809.7</v>
      </c>
      <c r="E773" s="1">
        <f t="shared" si="114"/>
        <v>127809700</v>
      </c>
      <c r="F773" s="11">
        <v>1.3897841881771456E-6</v>
      </c>
      <c r="G773" s="8">
        <f t="shared" si="115"/>
        <v>1.3897841881771456</v>
      </c>
      <c r="H773" s="9"/>
      <c r="I773" s="12">
        <v>1.6570094157941639E-4</v>
      </c>
      <c r="J773" s="8">
        <f t="shared" si="116"/>
        <v>165.70094157941639</v>
      </c>
      <c r="K773" s="9"/>
      <c r="L773" s="8">
        <v>4.8951695561655351E-13</v>
      </c>
      <c r="M773" s="8">
        <v>1.4217444496006371E-12</v>
      </c>
      <c r="N773" s="8">
        <v>1.6839977220843572E-13</v>
      </c>
      <c r="P773" s="8">
        <f t="shared" si="108"/>
        <v>177.62790015566452</v>
      </c>
      <c r="Q773" s="8">
        <f t="shared" si="109"/>
        <v>21178.187632982736</v>
      </c>
      <c r="S773" s="16">
        <f t="shared" si="110"/>
        <v>6.2565015242265019E-5</v>
      </c>
      <c r="T773" s="16">
        <f t="shared" si="111"/>
        <v>1.8171273158012254E-4</v>
      </c>
      <c r="U773" s="16">
        <f t="shared" si="112"/>
        <v>2.1523124366028506E-5</v>
      </c>
    </row>
    <row r="774" spans="1:21" s="8" customFormat="1" x14ac:dyDescent="0.25">
      <c r="A774" s="9">
        <v>39286.208333333336</v>
      </c>
      <c r="B774" s="1">
        <v>39286.208333333336</v>
      </c>
      <c r="C774" s="1">
        <f t="shared" si="113"/>
        <v>10.561643835616438</v>
      </c>
      <c r="D774" s="1">
        <v>127809.7</v>
      </c>
      <c r="E774" s="1">
        <f t="shared" si="114"/>
        <v>127809700</v>
      </c>
      <c r="F774" s="11">
        <v>1.9883655113517307E-6</v>
      </c>
      <c r="G774" s="8">
        <f t="shared" si="115"/>
        <v>1.9883655113517307</v>
      </c>
      <c r="H774" s="9"/>
      <c r="I774" s="12">
        <v>1.6461260383948684E-4</v>
      </c>
      <c r="J774" s="8">
        <f t="shared" si="116"/>
        <v>164.61260383948684</v>
      </c>
      <c r="K774" s="9"/>
      <c r="L774" s="8">
        <v>6.2951363956689765E-13</v>
      </c>
      <c r="M774" s="8">
        <v>1.8186456030369613E-12</v>
      </c>
      <c r="N774" s="8">
        <v>2.1963312245298905E-13</v>
      </c>
      <c r="P774" s="8">
        <f t="shared" si="108"/>
        <v>254.13239949621129</v>
      </c>
      <c r="Q774" s="8">
        <f t="shared" si="109"/>
        <v>21039.087512943661</v>
      </c>
      <c r="S774" s="16">
        <f t="shared" si="110"/>
        <v>8.0457949418953319E-5</v>
      </c>
      <c r="T774" s="16">
        <f t="shared" si="111"/>
        <v>2.3244054893047312E-4</v>
      </c>
      <c r="U774" s="16">
        <f t="shared" si="112"/>
        <v>2.8071243490779794E-5</v>
      </c>
    </row>
    <row r="775" spans="1:21" s="8" customFormat="1" x14ac:dyDescent="0.25">
      <c r="A775" s="9">
        <v>39291.216631944444</v>
      </c>
      <c r="B775" s="1">
        <v>39291.216631944444</v>
      </c>
      <c r="C775" s="1">
        <f t="shared" si="113"/>
        <v>10.57536520167427</v>
      </c>
      <c r="D775" s="1">
        <v>127809.60000000001</v>
      </c>
      <c r="E775" s="1">
        <f t="shared" si="114"/>
        <v>127809600</v>
      </c>
      <c r="F775" s="11">
        <v>1.5539146716037067E-6</v>
      </c>
      <c r="G775" s="8">
        <f t="shared" si="115"/>
        <v>1.5539146716037067</v>
      </c>
      <c r="H775" s="9"/>
      <c r="I775" s="12">
        <v>1.6540251090191305E-4</v>
      </c>
      <c r="J775" s="8">
        <f t="shared" si="116"/>
        <v>165.40251090191305</v>
      </c>
      <c r="K775" s="9"/>
      <c r="L775" s="8">
        <v>5.2173890208173646E-13</v>
      </c>
      <c r="M775" s="8">
        <v>1.5141322440639926E-12</v>
      </c>
      <c r="N775" s="8">
        <v>1.8074331907449309E-13</v>
      </c>
      <c r="P775" s="8">
        <f t="shared" si="108"/>
        <v>198.60521261180111</v>
      </c>
      <c r="Q775" s="8">
        <f t="shared" si="109"/>
        <v>21140.028757369146</v>
      </c>
      <c r="S775" s="16">
        <f t="shared" si="110"/>
        <v>6.6683240379505904E-5</v>
      </c>
      <c r="T775" s="16">
        <f t="shared" si="111"/>
        <v>1.9352063646092127E-4</v>
      </c>
      <c r="U775" s="16">
        <f t="shared" si="112"/>
        <v>2.3100731313583332E-5</v>
      </c>
    </row>
    <row r="776" spans="1:21" s="8" customFormat="1" x14ac:dyDescent="0.25">
      <c r="A776" s="9">
        <v>39296.20417824074</v>
      </c>
      <c r="B776" s="1">
        <v>39296.20417824074</v>
      </c>
      <c r="C776" s="1">
        <f t="shared" si="113"/>
        <v>10.589029712075078</v>
      </c>
      <c r="D776" s="1">
        <v>127809.60000000001</v>
      </c>
      <c r="E776" s="1">
        <f t="shared" si="114"/>
        <v>127809600</v>
      </c>
      <c r="F776" s="11">
        <v>1.1970552122875233E-6</v>
      </c>
      <c r="G776" s="8">
        <f t="shared" si="115"/>
        <v>1.1970552122875233</v>
      </c>
      <c r="H776" s="9"/>
      <c r="I776" s="12">
        <v>1.6605135169811547E-4</v>
      </c>
      <c r="J776" s="8">
        <f t="shared" si="116"/>
        <v>166.05135169811547</v>
      </c>
      <c r="K776" s="9"/>
      <c r="L776" s="8">
        <v>4.1040275019534056E-13</v>
      </c>
      <c r="M776" s="8">
        <v>1.1872111366911797E-12</v>
      </c>
      <c r="N776" s="8">
        <v>1.4120532542717668E-13</v>
      </c>
      <c r="P776" s="8">
        <f t="shared" si="108"/>
        <v>152.99514786038344</v>
      </c>
      <c r="Q776" s="8">
        <f t="shared" si="109"/>
        <v>21222.956839995459</v>
      </c>
      <c r="S776" s="16">
        <f t="shared" si="110"/>
        <v>5.2453411341366399E-5</v>
      </c>
      <c r="T776" s="16">
        <f t="shared" si="111"/>
        <v>1.51736980496045E-4</v>
      </c>
      <c r="U776" s="16">
        <f t="shared" si="112"/>
        <v>1.804739616071728E-5</v>
      </c>
    </row>
    <row r="777" spans="1:21" s="8" customFormat="1" x14ac:dyDescent="0.25">
      <c r="A777" s="9">
        <v>39301.212488425925</v>
      </c>
      <c r="B777" s="1">
        <v>39301.212488425925</v>
      </c>
      <c r="C777" s="1">
        <f t="shared" si="113"/>
        <v>10.602751109842709</v>
      </c>
      <c r="D777" s="1">
        <v>127809.5</v>
      </c>
      <c r="E777" s="1">
        <f t="shared" si="114"/>
        <v>127809500</v>
      </c>
      <c r="F777" s="11">
        <v>1.9064149228142924E-6</v>
      </c>
      <c r="G777" s="8">
        <f t="shared" si="115"/>
        <v>1.9064149228142924</v>
      </c>
      <c r="H777" s="9"/>
      <c r="I777" s="12">
        <v>1.6476161545142531E-4</v>
      </c>
      <c r="J777" s="8">
        <f t="shared" si="116"/>
        <v>164.76161545142531</v>
      </c>
      <c r="K777" s="9"/>
      <c r="L777" s="8">
        <v>6.216454759809531E-13</v>
      </c>
      <c r="M777" s="8">
        <v>1.8004314402200738E-12</v>
      </c>
      <c r="N777" s="8">
        <v>2.1610228255301844E-13</v>
      </c>
      <c r="P777" s="8">
        <f t="shared" si="108"/>
        <v>243.6579380774333</v>
      </c>
      <c r="Q777" s="8">
        <f t="shared" si="109"/>
        <v>21058.099690038944</v>
      </c>
      <c r="S777" s="16">
        <f t="shared" si="110"/>
        <v>7.9452197462387625E-5</v>
      </c>
      <c r="T777" s="16">
        <f t="shared" si="111"/>
        <v>2.3011224215880753E-4</v>
      </c>
      <c r="U777" s="16">
        <f t="shared" si="112"/>
        <v>2.7619924681960011E-5</v>
      </c>
    </row>
    <row r="778" spans="1:21" s="8" customFormat="1" x14ac:dyDescent="0.25">
      <c r="A778" s="9">
        <v>39306.22078703704</v>
      </c>
      <c r="B778" s="1">
        <v>39306.22078703704</v>
      </c>
      <c r="C778" s="1">
        <f t="shared" si="113"/>
        <v>10.61647247590056</v>
      </c>
      <c r="D778" s="1">
        <v>127809.5</v>
      </c>
      <c r="E778" s="1">
        <f t="shared" si="114"/>
        <v>127809500</v>
      </c>
      <c r="F778" s="11">
        <v>1.3412087582764798E-6</v>
      </c>
      <c r="G778" s="8">
        <f t="shared" si="115"/>
        <v>1.3412087582764798</v>
      </c>
      <c r="H778" s="9"/>
      <c r="I778" s="12">
        <v>1.6578927170485258E-4</v>
      </c>
      <c r="J778" s="8">
        <f t="shared" si="116"/>
        <v>165.78927170485258</v>
      </c>
      <c r="K778" s="9"/>
      <c r="L778" s="8">
        <v>4.876607472871497E-13</v>
      </c>
      <c r="M778" s="8">
        <v>1.4188105985218913E-12</v>
      </c>
      <c r="N778" s="8">
        <v>1.6722032287509736E-13</v>
      </c>
      <c r="P778" s="8">
        <f t="shared" si="108"/>
        <v>171.41922079093774</v>
      </c>
      <c r="Q778" s="8">
        <f t="shared" si="109"/>
        <v>21189.443921961356</v>
      </c>
      <c r="S778" s="16">
        <f t="shared" si="110"/>
        <v>6.2327676280396959E-5</v>
      </c>
      <c r="T778" s="16">
        <f t="shared" si="111"/>
        <v>1.8133747319178366E-4</v>
      </c>
      <c r="U778" s="16">
        <f t="shared" si="112"/>
        <v>2.1372345856504756E-5</v>
      </c>
    </row>
    <row r="779" spans="1:21" s="8" customFormat="1" x14ac:dyDescent="0.25">
      <c r="A779" s="9">
        <v>39311.208333333336</v>
      </c>
      <c r="B779" s="1">
        <v>39311.208333333336</v>
      </c>
      <c r="C779" s="1">
        <f t="shared" si="113"/>
        <v>10.63013698630137</v>
      </c>
      <c r="D779" s="1">
        <v>127809.4</v>
      </c>
      <c r="E779" s="1">
        <f t="shared" si="114"/>
        <v>127809400</v>
      </c>
      <c r="F779" s="11">
        <v>1.5409081015604897E-6</v>
      </c>
      <c r="G779" s="8">
        <f t="shared" si="115"/>
        <v>1.5409081015604897</v>
      </c>
      <c r="H779" s="9"/>
      <c r="I779" s="12">
        <v>1.6542617231607437E-4</v>
      </c>
      <c r="J779" s="8">
        <f t="shared" si="116"/>
        <v>165.42617231607437</v>
      </c>
      <c r="K779" s="9"/>
      <c r="L779" s="8">
        <v>4.9539024141523336E-13</v>
      </c>
      <c r="M779" s="8">
        <v>1.4283906089179732E-12</v>
      </c>
      <c r="N779" s="8">
        <v>1.7243976700113267E-13</v>
      </c>
      <c r="P779" s="8">
        <f t="shared" si="108"/>
        <v>196.94253991558526</v>
      </c>
      <c r="Q779" s="8">
        <f t="shared" si="109"/>
        <v>21143.019828014076</v>
      </c>
      <c r="S779" s="16">
        <f t="shared" si="110"/>
        <v>6.3315529521136126E-5</v>
      </c>
      <c r="T779" s="16">
        <f t="shared" si="111"/>
        <v>1.825617466914408E-4</v>
      </c>
      <c r="U779" s="16">
        <f t="shared" si="112"/>
        <v>2.2039423156554566E-5</v>
      </c>
    </row>
    <row r="780" spans="1:21" s="8" customFormat="1" x14ac:dyDescent="0.25">
      <c r="A780" s="9">
        <v>39316.216631944444</v>
      </c>
      <c r="B780" s="1">
        <v>39316.216631944444</v>
      </c>
      <c r="C780" s="1">
        <f t="shared" si="113"/>
        <v>10.643858352359201</v>
      </c>
      <c r="D780" s="1">
        <v>127809.4</v>
      </c>
      <c r="E780" s="1">
        <f t="shared" si="114"/>
        <v>127809400</v>
      </c>
      <c r="F780" s="11">
        <v>1.8212377881354769E-6</v>
      </c>
      <c r="G780" s="8">
        <f t="shared" si="115"/>
        <v>1.8212377881354769</v>
      </c>
      <c r="H780" s="9"/>
      <c r="I780" s="12">
        <v>1.6491647693328559E-4</v>
      </c>
      <c r="J780" s="8">
        <f t="shared" si="116"/>
        <v>164.91647693328559</v>
      </c>
      <c r="K780" s="9"/>
      <c r="L780" s="8">
        <v>6.2683246180444963E-13</v>
      </c>
      <c r="M780" s="8">
        <v>1.8202082636281647E-12</v>
      </c>
      <c r="N780" s="8">
        <v>2.1632733581897212E-13</v>
      </c>
      <c r="P780" s="8">
        <f t="shared" si="108"/>
        <v>232.77130895892242</v>
      </c>
      <c r="Q780" s="8">
        <f t="shared" si="109"/>
        <v>21077.875966957072</v>
      </c>
      <c r="S780" s="16">
        <f t="shared" si="110"/>
        <v>8.0115080843749624E-5</v>
      </c>
      <c r="T780" s="16">
        <f t="shared" si="111"/>
        <v>2.3263972604935755E-4</v>
      </c>
      <c r="U780" s="16">
        <f t="shared" si="112"/>
        <v>2.7648666994621336E-5</v>
      </c>
    </row>
    <row r="781" spans="1:21" s="8" customFormat="1" x14ac:dyDescent="0.25">
      <c r="A781" s="9">
        <v>39321.20417824074</v>
      </c>
      <c r="B781" s="1">
        <v>39321.20417824074</v>
      </c>
      <c r="C781" s="1">
        <f t="shared" si="113"/>
        <v>10.657522862760011</v>
      </c>
      <c r="D781" s="1">
        <v>127809.3</v>
      </c>
      <c r="E781" s="1">
        <f t="shared" si="114"/>
        <v>127809300</v>
      </c>
      <c r="F781" s="11">
        <v>1.1325832929287571E-6</v>
      </c>
      <c r="G781" s="8">
        <f t="shared" si="115"/>
        <v>1.1325832929287571</v>
      </c>
      <c r="H781" s="9"/>
      <c r="I781" s="12">
        <v>1.6616858192719519E-4</v>
      </c>
      <c r="J781" s="8">
        <f t="shared" si="116"/>
        <v>166.16858192719519</v>
      </c>
      <c r="K781" s="9"/>
      <c r="L781" s="8">
        <v>3.8823303838246559E-13</v>
      </c>
      <c r="M781" s="8">
        <v>1.1258756513893298E-12</v>
      </c>
      <c r="N781" s="8">
        <v>1.3380419547955741E-13</v>
      </c>
      <c r="P781" s="8">
        <f t="shared" si="108"/>
        <v>144.7546778609194</v>
      </c>
      <c r="Q781" s="8">
        <f t="shared" si="109"/>
        <v>21237.890138107468</v>
      </c>
      <c r="S781" s="16">
        <f t="shared" si="110"/>
        <v>4.9619792872536059E-5</v>
      </c>
      <c r="T781" s="16">
        <f t="shared" si="111"/>
        <v>1.4389737889111427E-4</v>
      </c>
      <c r="U781" s="16">
        <f t="shared" si="112"/>
        <v>1.7101420561305397E-5</v>
      </c>
    </row>
    <row r="782" spans="1:21" s="8" customFormat="1" x14ac:dyDescent="0.25">
      <c r="A782" s="9">
        <v>39326.212488425925</v>
      </c>
      <c r="B782" s="1">
        <v>39326.212488425925</v>
      </c>
      <c r="C782" s="1">
        <f t="shared" si="113"/>
        <v>10.67124426052764</v>
      </c>
      <c r="D782" s="1">
        <v>127809.3</v>
      </c>
      <c r="E782" s="1">
        <f t="shared" si="114"/>
        <v>127809300</v>
      </c>
      <c r="F782" s="11">
        <v>1.1362617442500778E-6</v>
      </c>
      <c r="G782" s="8">
        <f t="shared" si="115"/>
        <v>1.1362617442500778</v>
      </c>
      <c r="H782" s="9"/>
      <c r="I782" s="12">
        <v>1.6616188804619014E-4</v>
      </c>
      <c r="J782" s="8">
        <f t="shared" si="116"/>
        <v>166.16188804619014</v>
      </c>
      <c r="K782" s="9"/>
      <c r="L782" s="8">
        <v>3.8953494835118618E-13</v>
      </c>
      <c r="M782" s="8">
        <v>1.1313987940964054E-12</v>
      </c>
      <c r="N782" s="8">
        <v>1.3484272563552696E-13</v>
      </c>
      <c r="P782" s="8">
        <f t="shared" si="108"/>
        <v>145.22481814938146</v>
      </c>
      <c r="Q782" s="8">
        <f t="shared" si="109"/>
        <v>21237.03459786193</v>
      </c>
      <c r="S782" s="16">
        <f t="shared" si="110"/>
        <v>4.978618907430126E-5</v>
      </c>
      <c r="T782" s="16">
        <f t="shared" si="111"/>
        <v>1.4460328789430571E-4</v>
      </c>
      <c r="U782" s="16">
        <f t="shared" si="112"/>
        <v>1.7234154373568756E-5</v>
      </c>
    </row>
    <row r="783" spans="1:21" s="8" customFormat="1" x14ac:dyDescent="0.25">
      <c r="A783" s="9">
        <v>39331.22078703704</v>
      </c>
      <c r="B783" s="1">
        <v>39331.22078703704</v>
      </c>
      <c r="C783" s="1">
        <f t="shared" si="113"/>
        <v>10.684965626585491</v>
      </c>
      <c r="D783" s="1">
        <v>127809.3</v>
      </c>
      <c r="E783" s="1">
        <f t="shared" si="114"/>
        <v>127809300</v>
      </c>
      <c r="F783" s="11">
        <v>1.5806940609763842E-6</v>
      </c>
      <c r="G783" s="8">
        <f t="shared" si="115"/>
        <v>1.5806940609763842</v>
      </c>
      <c r="H783" s="9"/>
      <c r="I783" s="12">
        <v>1.6535383474547416E-4</v>
      </c>
      <c r="J783" s="8">
        <f t="shared" si="116"/>
        <v>165.35383474547416</v>
      </c>
      <c r="K783" s="9"/>
      <c r="L783" s="8">
        <v>5.3839945739556083E-13</v>
      </c>
      <c r="M783" s="8">
        <v>1.5630235820907057E-12</v>
      </c>
      <c r="N783" s="8">
        <v>1.8609679769410192E-13</v>
      </c>
      <c r="P783" s="8">
        <f t="shared" si="108"/>
        <v>202.02740144754898</v>
      </c>
      <c r="Q783" s="8">
        <f t="shared" si="109"/>
        <v>21133.757871134731</v>
      </c>
      <c r="S783" s="16">
        <f t="shared" si="110"/>
        <v>6.8812457770106453E-5</v>
      </c>
      <c r="T783" s="16">
        <f t="shared" si="111"/>
        <v>1.9976894991050563E-4</v>
      </c>
      <c r="U783" s="16">
        <f t="shared" si="112"/>
        <v>2.3784901445524781E-5</v>
      </c>
    </row>
    <row r="784" spans="1:21" s="8" customFormat="1" x14ac:dyDescent="0.25">
      <c r="A784" s="9">
        <v>39336.208333333336</v>
      </c>
      <c r="B784" s="1">
        <v>39336.208333333336</v>
      </c>
      <c r="C784" s="1">
        <f t="shared" si="113"/>
        <v>10.698630136986301</v>
      </c>
      <c r="D784" s="1">
        <v>127809.2</v>
      </c>
      <c r="E784" s="1">
        <f t="shared" si="114"/>
        <v>127809200</v>
      </c>
      <c r="F784" s="11">
        <v>1.5420281442857231E-6</v>
      </c>
      <c r="G784" s="8">
        <f t="shared" si="115"/>
        <v>1.5420281442857231</v>
      </c>
      <c r="H784" s="9"/>
      <c r="I784" s="12">
        <v>1.654241350479424E-4</v>
      </c>
      <c r="J784" s="8">
        <f t="shared" si="116"/>
        <v>165.4241350479424</v>
      </c>
      <c r="K784" s="9"/>
      <c r="L784" s="8">
        <v>5.2535162635078403E-13</v>
      </c>
      <c r="M784" s="8">
        <v>1.5233010165760508E-12</v>
      </c>
      <c r="N784" s="8">
        <v>1.8173628563416394E-13</v>
      </c>
      <c r="P784" s="8">
        <f t="shared" si="108"/>
        <v>197.08538349864284</v>
      </c>
      <c r="Q784" s="8">
        <f t="shared" si="109"/>
        <v>21142.72636116948</v>
      </c>
      <c r="S784" s="16">
        <f t="shared" si="110"/>
        <v>6.7144771082592626E-5</v>
      </c>
      <c r="T784" s="16">
        <f t="shared" si="111"/>
        <v>1.9469188428777179E-4</v>
      </c>
      <c r="U784" s="16">
        <f t="shared" si="112"/>
        <v>2.3227569277873986E-5</v>
      </c>
    </row>
    <row r="785" spans="1:21" s="8" customFormat="1" x14ac:dyDescent="0.25">
      <c r="A785" s="9">
        <v>39341.216631944444</v>
      </c>
      <c r="B785" s="1">
        <v>39341.216631944444</v>
      </c>
      <c r="C785" s="1">
        <f t="shared" si="113"/>
        <v>10.712351503044133</v>
      </c>
      <c r="D785" s="1">
        <v>127809.2</v>
      </c>
      <c r="E785" s="1">
        <f t="shared" si="114"/>
        <v>127809200</v>
      </c>
      <c r="F785" s="11">
        <v>1.315334429818904E-6</v>
      </c>
      <c r="G785" s="8">
        <f t="shared" si="115"/>
        <v>1.315334429818904</v>
      </c>
      <c r="H785" s="9"/>
      <c r="I785" s="12">
        <v>1.6583631804678589E-4</v>
      </c>
      <c r="J785" s="8">
        <f t="shared" si="116"/>
        <v>165.83631804678589</v>
      </c>
      <c r="K785" s="9"/>
      <c r="L785" s="8">
        <v>4.2596148505137654E-13</v>
      </c>
      <c r="M785" s="8">
        <v>1.2347265137407915E-12</v>
      </c>
      <c r="N785" s="8">
        <v>1.4851051703505813E-13</v>
      </c>
      <c r="P785" s="8">
        <f t="shared" si="108"/>
        <v>168.11184120761027</v>
      </c>
      <c r="Q785" s="8">
        <f t="shared" si="109"/>
        <v>21195.407140505267</v>
      </c>
      <c r="S785" s="16">
        <f t="shared" si="110"/>
        <v>5.4441796635228395E-5</v>
      </c>
      <c r="T785" s="16">
        <f t="shared" si="111"/>
        <v>1.5780940793999956E-4</v>
      </c>
      <c r="U785" s="16">
        <f t="shared" si="112"/>
        <v>1.8981010373837152E-5</v>
      </c>
    </row>
    <row r="786" spans="1:21" s="8" customFormat="1" x14ac:dyDescent="0.25">
      <c r="A786" s="9">
        <v>39346.20417824074</v>
      </c>
      <c r="B786" s="1">
        <v>39346.20417824074</v>
      </c>
      <c r="C786" s="1">
        <f t="shared" si="113"/>
        <v>10.726016013444942</v>
      </c>
      <c r="D786" s="1">
        <v>127809.1</v>
      </c>
      <c r="E786" s="1">
        <f t="shared" si="114"/>
        <v>127809100</v>
      </c>
      <c r="F786" s="11">
        <v>8.4404564404394478E-7</v>
      </c>
      <c r="G786" s="8">
        <f t="shared" si="115"/>
        <v>0.84404564404394478</v>
      </c>
      <c r="H786" s="9"/>
      <c r="I786" s="12">
        <v>1.6669319302309304E-4</v>
      </c>
      <c r="J786" s="8">
        <f t="shared" si="116"/>
        <v>166.69319302309304</v>
      </c>
      <c r="K786" s="9"/>
      <c r="L786" s="8">
        <v>3.0246050347453035E-13</v>
      </c>
      <c r="M786" s="8">
        <v>8.7343917905616242E-13</v>
      </c>
      <c r="N786" s="8">
        <v>1.0341097281870576E-13</v>
      </c>
      <c r="P786" s="8">
        <f t="shared" si="108"/>
        <v>107.87671412417694</v>
      </c>
      <c r="Q786" s="8">
        <f t="shared" si="109"/>
        <v>21304.906976407801</v>
      </c>
      <c r="S786" s="16">
        <f t="shared" si="110"/>
        <v>3.8657204734626597E-5</v>
      </c>
      <c r="T786" s="16">
        <f t="shared" si="111"/>
        <v>1.1163347537990697E-4</v>
      </c>
      <c r="U786" s="16">
        <f t="shared" si="112"/>
        <v>1.3216863366083246E-5</v>
      </c>
    </row>
    <row r="787" spans="1:21" s="8" customFormat="1" x14ac:dyDescent="0.25">
      <c r="A787" s="9">
        <v>39351.212488425925</v>
      </c>
      <c r="B787" s="1">
        <v>39351.212488425925</v>
      </c>
      <c r="C787" s="1">
        <f t="shared" si="113"/>
        <v>10.739737411212573</v>
      </c>
      <c r="D787" s="1">
        <v>127809.1</v>
      </c>
      <c r="E787" s="1">
        <f t="shared" si="114"/>
        <v>127809100</v>
      </c>
      <c r="F787" s="11">
        <v>1.3983269582240609E-6</v>
      </c>
      <c r="G787" s="8">
        <f t="shared" si="115"/>
        <v>1.3983269582240609</v>
      </c>
      <c r="H787" s="9"/>
      <c r="I787" s="12">
        <v>1.6568541468586773E-4</v>
      </c>
      <c r="J787" s="8">
        <f t="shared" si="116"/>
        <v>165.68541468586773</v>
      </c>
      <c r="K787" s="9"/>
      <c r="L787" s="8">
        <v>4.3505390262543742E-13</v>
      </c>
      <c r="M787" s="8">
        <v>1.2598873767172281E-12</v>
      </c>
      <c r="N787" s="8">
        <v>1.5260674126292562E-13</v>
      </c>
      <c r="P787" s="8">
        <f t="shared" si="108"/>
        <v>178.71891003635483</v>
      </c>
      <c r="Q787" s="8">
        <f t="shared" si="109"/>
        <v>21176.103734127537</v>
      </c>
      <c r="S787" s="16">
        <f t="shared" si="110"/>
        <v>5.5603847746044793E-5</v>
      </c>
      <c r="T787" s="16">
        <f t="shared" si="111"/>
        <v>1.6102507171958987E-4</v>
      </c>
      <c r="U787" s="16">
        <f t="shared" si="112"/>
        <v>1.9504530254747386E-5</v>
      </c>
    </row>
    <row r="788" spans="1:21" s="8" customFormat="1" x14ac:dyDescent="0.25">
      <c r="A788" s="9">
        <v>39356.22078703704</v>
      </c>
      <c r="B788" s="1">
        <v>39356.22078703704</v>
      </c>
      <c r="C788" s="1">
        <f t="shared" si="113"/>
        <v>10.753458777270424</v>
      </c>
      <c r="D788" s="1">
        <v>127809</v>
      </c>
      <c r="E788" s="1">
        <f t="shared" si="114"/>
        <v>127809000</v>
      </c>
      <c r="F788" s="11">
        <v>1.4268423456087476E-6</v>
      </c>
      <c r="G788" s="8">
        <f t="shared" si="115"/>
        <v>1.4268423456087476</v>
      </c>
      <c r="H788" s="9"/>
      <c r="I788" s="12">
        <v>1.6563356621190906E-4</v>
      </c>
      <c r="J788" s="8">
        <f t="shared" si="116"/>
        <v>165.63356621190906</v>
      </c>
      <c r="K788" s="9"/>
      <c r="L788" s="8">
        <v>4.8877086189155761E-13</v>
      </c>
      <c r="M788" s="8">
        <v>1.4199220141689062E-12</v>
      </c>
      <c r="N788" s="8">
        <v>1.6897040136434199E-13</v>
      </c>
      <c r="P788" s="8">
        <f t="shared" si="108"/>
        <v>182.36329334990842</v>
      </c>
      <c r="Q788" s="8">
        <f t="shared" si="109"/>
        <v>21169.460463977885</v>
      </c>
      <c r="S788" s="16">
        <f t="shared" si="110"/>
        <v>6.2469315087498086E-5</v>
      </c>
      <c r="T788" s="16">
        <f t="shared" si="111"/>
        <v>1.8147881270891373E-4</v>
      </c>
      <c r="U788" s="16">
        <f t="shared" si="112"/>
        <v>2.1595938027975186E-5</v>
      </c>
    </row>
    <row r="789" spans="1:21" s="8" customFormat="1" x14ac:dyDescent="0.25">
      <c r="A789" s="9">
        <v>39361.208333333336</v>
      </c>
      <c r="B789" s="1">
        <v>39361.208333333336</v>
      </c>
      <c r="C789" s="1">
        <f t="shared" si="113"/>
        <v>10.767123287671232</v>
      </c>
      <c r="D789" s="1">
        <v>127809</v>
      </c>
      <c r="E789" s="1">
        <f t="shared" si="114"/>
        <v>127809000</v>
      </c>
      <c r="F789" s="11">
        <v>1.0660303360054968E-6</v>
      </c>
      <c r="G789" s="8">
        <f t="shared" si="115"/>
        <v>1.0660303360054968</v>
      </c>
      <c r="H789" s="9"/>
      <c r="I789" s="12">
        <v>1.6628958110231906E-4</v>
      </c>
      <c r="J789" s="8">
        <f t="shared" si="116"/>
        <v>166.28958110231906</v>
      </c>
      <c r="K789" s="9"/>
      <c r="L789" s="8">
        <v>3.5077190175918094E-13</v>
      </c>
      <c r="M789" s="8">
        <v>1.0173549285993899E-12</v>
      </c>
      <c r="N789" s="8">
        <v>1.2222941571642804E-13</v>
      </c>
      <c r="P789" s="8">
        <f t="shared" si="108"/>
        <v>136.24827121452654</v>
      </c>
      <c r="Q789" s="8">
        <f t="shared" si="109"/>
        <v>21253.305071106297</v>
      </c>
      <c r="S789" s="16">
        <f t="shared" si="110"/>
        <v>4.4831805991939156E-5</v>
      </c>
      <c r="T789" s="16">
        <f t="shared" si="111"/>
        <v>1.3002711606935943E-4</v>
      </c>
      <c r="U789" s="16">
        <f t="shared" si="112"/>
        <v>1.5622019393300951E-5</v>
      </c>
    </row>
    <row r="790" spans="1:21" s="8" customFormat="1" x14ac:dyDescent="0.25">
      <c r="A790" s="9">
        <v>39366.216631944444</v>
      </c>
      <c r="B790" s="1">
        <v>39366.216631944444</v>
      </c>
      <c r="C790" s="1">
        <f t="shared" si="113"/>
        <v>10.780844653729064</v>
      </c>
      <c r="D790" s="1">
        <v>127808.9</v>
      </c>
      <c r="E790" s="1">
        <f t="shared" si="114"/>
        <v>127808900</v>
      </c>
      <c r="F790" s="11">
        <v>1.0977050806104671E-6</v>
      </c>
      <c r="G790" s="8">
        <f t="shared" si="115"/>
        <v>1.0977050806104671</v>
      </c>
      <c r="H790" s="9"/>
      <c r="I790" s="12">
        <v>1.6623199917376041E-4</v>
      </c>
      <c r="J790" s="8">
        <f t="shared" si="116"/>
        <v>166.23199917376041</v>
      </c>
      <c r="K790" s="9"/>
      <c r="L790" s="8">
        <v>3.7440075996084121E-13</v>
      </c>
      <c r="M790" s="8">
        <v>1.0848085667605756E-12</v>
      </c>
      <c r="N790" s="8">
        <v>1.2959671855626576E-13</v>
      </c>
      <c r="P790" s="8">
        <f t="shared" si="108"/>
        <v>140.29647887723513</v>
      </c>
      <c r="Q790" s="8">
        <f t="shared" si="109"/>
        <v>21245.928959199227</v>
      </c>
      <c r="S790" s="16">
        <f t="shared" si="110"/>
        <v>4.7851749289759158E-5</v>
      </c>
      <c r="T790" s="16">
        <f t="shared" si="111"/>
        <v>1.3864818962824573E-4</v>
      </c>
      <c r="U790" s="16">
        <f t="shared" si="112"/>
        <v>1.6563614042285914E-5</v>
      </c>
    </row>
    <row r="791" spans="1:21" s="8" customFormat="1" x14ac:dyDescent="0.25">
      <c r="A791" s="9">
        <v>39371.20417824074</v>
      </c>
      <c r="B791" s="1">
        <v>39371.20417824074</v>
      </c>
      <c r="C791" s="1">
        <f t="shared" si="113"/>
        <v>10.794509164129874</v>
      </c>
      <c r="D791" s="1">
        <v>127808.9</v>
      </c>
      <c r="E791" s="1">
        <f t="shared" si="114"/>
        <v>127808900</v>
      </c>
      <c r="F791" s="11">
        <v>1.1407953479647404E-6</v>
      </c>
      <c r="G791" s="8">
        <f t="shared" si="115"/>
        <v>1.1407953479647404</v>
      </c>
      <c r="H791" s="9"/>
      <c r="I791" s="12">
        <v>1.6615365166217089E-4</v>
      </c>
      <c r="J791" s="8">
        <f t="shared" si="116"/>
        <v>166.15365166217089</v>
      </c>
      <c r="K791" s="9"/>
      <c r="L791" s="8">
        <v>3.9622276813700008E-13</v>
      </c>
      <c r="M791" s="8">
        <v>1.1502675981850397E-12</v>
      </c>
      <c r="N791" s="8">
        <v>1.3642705671765287E-13</v>
      </c>
      <c r="P791" s="8">
        <f t="shared" si="108"/>
        <v>145.8037985484907</v>
      </c>
      <c r="Q791" s="8">
        <f t="shared" si="109"/>
        <v>21235.915449925233</v>
      </c>
      <c r="S791" s="16">
        <f t="shared" si="110"/>
        <v>5.064079615054503E-5</v>
      </c>
      <c r="T791" s="16">
        <f t="shared" si="111"/>
        <v>1.4701443642967191E-4</v>
      </c>
      <c r="U791" s="16">
        <f t="shared" si="112"/>
        <v>1.7436592049320824E-5</v>
      </c>
    </row>
    <row r="792" spans="1:21" s="8" customFormat="1" x14ac:dyDescent="0.25">
      <c r="A792" s="9">
        <v>39376.212488425925</v>
      </c>
      <c r="B792" s="1">
        <v>39376.212488425925</v>
      </c>
      <c r="C792" s="1">
        <f t="shared" si="113"/>
        <v>10.808230561897505</v>
      </c>
      <c r="D792" s="1">
        <v>127808.8</v>
      </c>
      <c r="E792" s="1">
        <f t="shared" si="114"/>
        <v>127808800</v>
      </c>
      <c r="F792" s="11">
        <v>1.1690045766954427E-6</v>
      </c>
      <c r="G792" s="8">
        <f t="shared" si="115"/>
        <v>1.1690045766954427</v>
      </c>
      <c r="H792" s="9"/>
      <c r="I792" s="12">
        <v>1.6610235616099089E-4</v>
      </c>
      <c r="J792" s="8">
        <f t="shared" si="116"/>
        <v>166.10235616099089</v>
      </c>
      <c r="K792" s="9"/>
      <c r="L792" s="8">
        <v>3.7461212517436726E-13</v>
      </c>
      <c r="M792" s="8">
        <v>1.0859975028629232E-12</v>
      </c>
      <c r="N792" s="8">
        <v>1.3097551201154273E-13</v>
      </c>
      <c r="P792" s="8">
        <f t="shared" si="108"/>
        <v>149.40907214195249</v>
      </c>
      <c r="Q792" s="8">
        <f t="shared" si="109"/>
        <v>21229.342818108853</v>
      </c>
      <c r="S792" s="16">
        <f t="shared" si="110"/>
        <v>4.787872618398567E-5</v>
      </c>
      <c r="T792" s="16">
        <f t="shared" si="111"/>
        <v>1.3880003764390678E-4</v>
      </c>
      <c r="U792" s="16">
        <f t="shared" si="112"/>
        <v>1.6739823019580862E-5</v>
      </c>
    </row>
    <row r="793" spans="1:21" s="8" customFormat="1" x14ac:dyDescent="0.25">
      <c r="A793" s="9">
        <v>39381.22078703704</v>
      </c>
      <c r="B793" s="1">
        <v>39381.22078703704</v>
      </c>
      <c r="C793" s="1">
        <f t="shared" si="113"/>
        <v>10.821951927955356</v>
      </c>
      <c r="D793" s="1">
        <v>127808.8</v>
      </c>
      <c r="E793" s="1">
        <f t="shared" si="114"/>
        <v>127808800</v>
      </c>
      <c r="F793" s="11">
        <v>8.0395665236210334E-7</v>
      </c>
      <c r="G793" s="8">
        <f t="shared" si="115"/>
        <v>0.80395665236210334</v>
      </c>
      <c r="H793" s="9"/>
      <c r="I793" s="12">
        <v>1.6676609811838716E-4</v>
      </c>
      <c r="J793" s="8">
        <f t="shared" si="116"/>
        <v>166.76609811838716</v>
      </c>
      <c r="K793" s="9"/>
      <c r="L793" s="8">
        <v>2.6417412636765836E-13</v>
      </c>
      <c r="M793" s="8">
        <v>7.6788179764405995E-13</v>
      </c>
      <c r="N793" s="8">
        <v>9.2235558925811423E-14</v>
      </c>
      <c r="P793" s="8">
        <f t="shared" si="108"/>
        <v>102.75273499041759</v>
      </c>
      <c r="Q793" s="8">
        <f t="shared" si="109"/>
        <v>21314.174881193321</v>
      </c>
      <c r="S793" s="16">
        <f t="shared" si="110"/>
        <v>3.3763778082098773E-5</v>
      </c>
      <c r="T793" s="16">
        <f t="shared" si="111"/>
        <v>9.8142051098730129E-5</v>
      </c>
      <c r="U793" s="16">
        <f t="shared" si="112"/>
        <v>1.1788516103637247E-5</v>
      </c>
    </row>
    <row r="794" spans="1:21" s="8" customFormat="1" x14ac:dyDescent="0.25">
      <c r="A794" s="9">
        <v>39386.208333333336</v>
      </c>
      <c r="B794" s="1">
        <v>39386.208333333336</v>
      </c>
      <c r="C794" s="1">
        <f t="shared" si="113"/>
        <v>10.835616438356164</v>
      </c>
      <c r="D794" s="1">
        <v>127808.7</v>
      </c>
      <c r="E794" s="1">
        <f t="shared" si="114"/>
        <v>127808700</v>
      </c>
      <c r="F794" s="11">
        <v>1.0945836947939824E-6</v>
      </c>
      <c r="G794" s="8">
        <f t="shared" si="115"/>
        <v>1.0945836947939824</v>
      </c>
      <c r="H794" s="9"/>
      <c r="I794" s="12">
        <v>1.6623767442069948E-4</v>
      </c>
      <c r="J794" s="8">
        <f t="shared" si="116"/>
        <v>166.23767442069948</v>
      </c>
      <c r="K794" s="9"/>
      <c r="L794" s="8">
        <v>3.746787493978665E-13</v>
      </c>
      <c r="M794" s="8">
        <v>1.0871424203570679E-12</v>
      </c>
      <c r="N794" s="8">
        <v>1.2981430437975644E-13</v>
      </c>
      <c r="P794" s="8">
        <f t="shared" si="108"/>
        <v>139.89731907281566</v>
      </c>
      <c r="Q794" s="8">
        <f t="shared" si="109"/>
        <v>21246.621058732853</v>
      </c>
      <c r="S794" s="16">
        <f t="shared" si="110"/>
        <v>4.78872038781671E-5</v>
      </c>
      <c r="T794" s="16">
        <f t="shared" si="111"/>
        <v>1.3894625946069038E-4</v>
      </c>
      <c r="U794" s="16">
        <f t="shared" si="112"/>
        <v>1.6591397484180977E-5</v>
      </c>
    </row>
    <row r="795" spans="1:21" s="8" customFormat="1" x14ac:dyDescent="0.25">
      <c r="A795" s="9">
        <v>39391.216631944444</v>
      </c>
      <c r="B795" s="1">
        <v>39391.216631944444</v>
      </c>
      <c r="C795" s="1">
        <f t="shared" si="113"/>
        <v>10.849337804413995</v>
      </c>
      <c r="D795" s="1">
        <v>127808.7</v>
      </c>
      <c r="E795" s="1">
        <f t="shared" si="114"/>
        <v>127808700</v>
      </c>
      <c r="F795" s="11">
        <v>1.0739717026808648E-6</v>
      </c>
      <c r="G795" s="8">
        <f t="shared" si="115"/>
        <v>1.0739717026808648</v>
      </c>
      <c r="H795" s="9"/>
      <c r="I795" s="12">
        <v>1.6627514560241252E-4</v>
      </c>
      <c r="J795" s="8">
        <f t="shared" si="116"/>
        <v>166.27514560241252</v>
      </c>
      <c r="K795" s="9"/>
      <c r="L795" s="8">
        <v>3.6776522582479543E-13</v>
      </c>
      <c r="M795" s="8">
        <v>1.0681841695892036E-12</v>
      </c>
      <c r="N795" s="8">
        <v>1.2738010787220061E-13</v>
      </c>
      <c r="P795" s="8">
        <f t="shared" si="108"/>
        <v>137.26292715642785</v>
      </c>
      <c r="Q795" s="8">
        <f t="shared" si="109"/>
        <v>21251.410201755061</v>
      </c>
      <c r="S795" s="16">
        <f t="shared" si="110"/>
        <v>4.7003595417873531E-5</v>
      </c>
      <c r="T795" s="16">
        <f t="shared" si="111"/>
        <v>1.3652323007577565E-4</v>
      </c>
      <c r="U795" s="16">
        <f t="shared" si="112"/>
        <v>1.6280285993005726E-5</v>
      </c>
    </row>
    <row r="796" spans="1:21" s="8" customFormat="1" x14ac:dyDescent="0.25">
      <c r="A796" s="9">
        <v>39396.20417824074</v>
      </c>
      <c r="B796" s="1">
        <v>39396.20417824074</v>
      </c>
      <c r="C796" s="1">
        <f t="shared" si="113"/>
        <v>10.863002314814805</v>
      </c>
      <c r="D796" s="1">
        <v>127808.7</v>
      </c>
      <c r="E796" s="1">
        <f t="shared" si="114"/>
        <v>127808700</v>
      </c>
      <c r="F796" s="11">
        <v>1.0123760603164556E-6</v>
      </c>
      <c r="G796" s="8">
        <f t="shared" si="115"/>
        <v>1.0123760603164556</v>
      </c>
      <c r="H796" s="9"/>
      <c r="I796" s="12">
        <v>1.6638713714201003E-4</v>
      </c>
      <c r="J796" s="8">
        <f t="shared" si="116"/>
        <v>166.38713714201003</v>
      </c>
      <c r="K796" s="9"/>
      <c r="L796" s="8">
        <v>3.4448426099523144E-13</v>
      </c>
      <c r="M796" s="8">
        <v>9.9895775245578688E-13</v>
      </c>
      <c r="N796" s="8">
        <v>1.1896038353605837E-13</v>
      </c>
      <c r="P796" s="8">
        <f t="shared" si="108"/>
        <v>129.39046818016777</v>
      </c>
      <c r="Q796" s="8">
        <f t="shared" si="109"/>
        <v>21265.723694842018</v>
      </c>
      <c r="S796" s="16">
        <f t="shared" si="110"/>
        <v>4.4028085568261236E-5</v>
      </c>
      <c r="T796" s="16">
        <f t="shared" si="111"/>
        <v>1.2767549169629593E-4</v>
      </c>
      <c r="U796" s="16">
        <f t="shared" si="112"/>
        <v>1.5204171971245023E-5</v>
      </c>
    </row>
    <row r="797" spans="1:21" s="8" customFormat="1" x14ac:dyDescent="0.25">
      <c r="A797" s="9">
        <v>39401.212488425925</v>
      </c>
      <c r="B797" s="1">
        <v>39401.212488425925</v>
      </c>
      <c r="C797" s="1">
        <f t="shared" si="113"/>
        <v>10.876723712582436</v>
      </c>
      <c r="D797" s="1">
        <v>127808.6</v>
      </c>
      <c r="E797" s="1">
        <f t="shared" si="114"/>
        <v>127808600</v>
      </c>
      <c r="F797" s="11">
        <v>9.1636593424482271E-7</v>
      </c>
      <c r="G797" s="8">
        <f t="shared" si="115"/>
        <v>0.91636593424482271</v>
      </c>
      <c r="H797" s="9"/>
      <c r="I797" s="12">
        <v>1.6656170191708952E-4</v>
      </c>
      <c r="J797" s="8">
        <f t="shared" si="116"/>
        <v>166.56170191708952</v>
      </c>
      <c r="K797" s="9"/>
      <c r="L797" s="8">
        <v>3.1382782115195462E-13</v>
      </c>
      <c r="M797" s="8">
        <v>9.1053813794372829E-13</v>
      </c>
      <c r="N797" s="8">
        <v>1.0880090773636442E-13</v>
      </c>
      <c r="P797" s="8">
        <f t="shared" si="108"/>
        <v>117.11944714352285</v>
      </c>
      <c r="Q797" s="8">
        <f t="shared" si="109"/>
        <v>21288.017935640528</v>
      </c>
      <c r="S797" s="16">
        <f t="shared" si="110"/>
        <v>4.0109894462481708E-5</v>
      </c>
      <c r="T797" s="16">
        <f t="shared" si="111"/>
        <v>1.1637460465719479E-4</v>
      </c>
      <c r="U797" s="16">
        <f t="shared" si="112"/>
        <v>1.3905691696513905E-5</v>
      </c>
    </row>
    <row r="798" spans="1:21" s="8" customFormat="1" x14ac:dyDescent="0.25">
      <c r="A798" s="9">
        <v>39406.22078703704</v>
      </c>
      <c r="B798" s="1">
        <v>39406.22078703704</v>
      </c>
      <c r="C798" s="1">
        <f t="shared" si="113"/>
        <v>10.890445078640287</v>
      </c>
      <c r="D798" s="1">
        <v>127808.6</v>
      </c>
      <c r="E798" s="1">
        <f t="shared" si="114"/>
        <v>127808600</v>
      </c>
      <c r="F798" s="11">
        <v>8.9951129211840453E-7</v>
      </c>
      <c r="G798" s="8">
        <f t="shared" si="115"/>
        <v>0.89951129211840453</v>
      </c>
      <c r="H798" s="9"/>
      <c r="I798" s="12">
        <v>1.6659234825056046E-4</v>
      </c>
      <c r="J798" s="8">
        <f t="shared" si="116"/>
        <v>166.59234825056046</v>
      </c>
      <c r="K798" s="9"/>
      <c r="L798" s="8">
        <v>3.0430727924503354E-13</v>
      </c>
      <c r="M798" s="8">
        <v>8.8386784870275736E-13</v>
      </c>
      <c r="N798" s="8">
        <v>1.0566719753964809E-13</v>
      </c>
      <c r="P798" s="8">
        <f t="shared" si="108"/>
        <v>114.96527892984432</v>
      </c>
      <c r="Q798" s="8">
        <f t="shared" si="109"/>
        <v>21291.934800616582</v>
      </c>
      <c r="S798" s="16">
        <f t="shared" si="110"/>
        <v>3.8893087330116793E-5</v>
      </c>
      <c r="T798" s="16">
        <f t="shared" si="111"/>
        <v>1.1296591232771123E-4</v>
      </c>
      <c r="U798" s="16">
        <f t="shared" si="112"/>
        <v>1.3505176583465867E-5</v>
      </c>
    </row>
    <row r="799" spans="1:21" s="8" customFormat="1" x14ac:dyDescent="0.25">
      <c r="A799" s="9">
        <v>39411.208333333336</v>
      </c>
      <c r="B799" s="1">
        <v>39411.208333333336</v>
      </c>
      <c r="C799" s="1">
        <f t="shared" si="113"/>
        <v>10.904109589041095</v>
      </c>
      <c r="D799" s="1">
        <v>127808.5</v>
      </c>
      <c r="E799" s="1">
        <f t="shared" si="114"/>
        <v>127808500</v>
      </c>
      <c r="F799" s="11">
        <v>6.3029017383087194E-7</v>
      </c>
      <c r="G799" s="8">
        <f t="shared" si="115"/>
        <v>0.63029017383087194</v>
      </c>
      <c r="H799" s="9"/>
      <c r="I799" s="12">
        <v>1.6708184557501227E-4</v>
      </c>
      <c r="J799" s="8">
        <f t="shared" si="116"/>
        <v>167.08184557501227</v>
      </c>
      <c r="K799" s="9"/>
      <c r="L799" s="8">
        <v>2.2911455176653772E-13</v>
      </c>
      <c r="M799" s="8">
        <v>6.668910215723578E-13</v>
      </c>
      <c r="N799" s="8">
        <v>7.905062374006025E-14</v>
      </c>
      <c r="P799" s="8">
        <f t="shared" si="108"/>
        <v>80.556441682062996</v>
      </c>
      <c r="Q799" s="8">
        <f t="shared" si="109"/>
        <v>21354.480060173955</v>
      </c>
      <c r="S799" s="16">
        <f t="shared" si="110"/>
        <v>2.9282787189453536E-5</v>
      </c>
      <c r="T799" s="16">
        <f t="shared" si="111"/>
        <v>8.5234341130630692E-5</v>
      </c>
      <c r="U799" s="16">
        <f t="shared" si="112"/>
        <v>1.010334164428149E-5</v>
      </c>
    </row>
    <row r="800" spans="1:21" s="8" customFormat="1" x14ac:dyDescent="0.25">
      <c r="A800" s="9">
        <v>39416.216631944444</v>
      </c>
      <c r="B800" s="1">
        <v>39416.216631944444</v>
      </c>
      <c r="C800" s="1">
        <f t="shared" si="113"/>
        <v>10.917830955098927</v>
      </c>
      <c r="D800" s="1">
        <v>127808.5</v>
      </c>
      <c r="E800" s="1">
        <f t="shared" si="114"/>
        <v>127808500</v>
      </c>
      <c r="F800" s="11">
        <v>6.6497153738964698E-7</v>
      </c>
      <c r="G800" s="8">
        <f t="shared" si="115"/>
        <v>0.66497153738964698</v>
      </c>
      <c r="H800" s="9"/>
      <c r="I800" s="12">
        <v>1.6701877757441252E-4</v>
      </c>
      <c r="J800" s="8">
        <f t="shared" si="116"/>
        <v>167.01877757441252</v>
      </c>
      <c r="K800" s="9"/>
      <c r="L800" s="8">
        <v>2.3231110503167673E-13</v>
      </c>
      <c r="M800" s="8">
        <v>6.7288861115011311E-13</v>
      </c>
      <c r="N800" s="8">
        <v>8.0381786838647218E-14</v>
      </c>
      <c r="P800" s="8">
        <f t="shared" si="108"/>
        <v>84.989014736464696</v>
      </c>
      <c r="Q800" s="8">
        <f t="shared" si="109"/>
        <v>21346.419433619303</v>
      </c>
      <c r="S800" s="16">
        <f t="shared" si="110"/>
        <v>2.9691333867441056E-5</v>
      </c>
      <c r="T800" s="16">
        <f t="shared" si="111"/>
        <v>8.6000884058179232E-5</v>
      </c>
      <c r="U800" s="16">
        <f t="shared" si="112"/>
        <v>1.0273475603167243E-5</v>
      </c>
    </row>
    <row r="801" spans="1:21" s="8" customFormat="1" x14ac:dyDescent="0.25">
      <c r="A801" s="9">
        <v>39421.20417824074</v>
      </c>
      <c r="B801" s="1">
        <v>39421.20417824074</v>
      </c>
      <c r="C801" s="1">
        <f t="shared" si="113"/>
        <v>10.931495465499736</v>
      </c>
      <c r="D801" s="1">
        <v>127808.4</v>
      </c>
      <c r="E801" s="1">
        <f t="shared" si="114"/>
        <v>127808400</v>
      </c>
      <c r="F801" s="11">
        <v>8.4443246350929257E-7</v>
      </c>
      <c r="G801" s="8">
        <f t="shared" si="115"/>
        <v>0.84443246350929257</v>
      </c>
      <c r="H801" s="9"/>
      <c r="I801" s="12">
        <v>1.6669249453116208E-4</v>
      </c>
      <c r="J801" s="8">
        <f t="shared" si="116"/>
        <v>166.69249453116208</v>
      </c>
      <c r="K801" s="9"/>
      <c r="L801" s="8">
        <v>2.828096101487737E-13</v>
      </c>
      <c r="M801" s="8">
        <v>8.198438672737951E-13</v>
      </c>
      <c r="N801" s="8">
        <v>9.7894308219610704E-14</v>
      </c>
      <c r="P801" s="8">
        <f t="shared" si="108"/>
        <v>107.92556206918107</v>
      </c>
      <c r="Q801" s="8">
        <f t="shared" si="109"/>
        <v>21304.701018036576</v>
      </c>
      <c r="S801" s="16">
        <f t="shared" si="110"/>
        <v>3.6145443777738529E-5</v>
      </c>
      <c r="T801" s="16">
        <f t="shared" si="111"/>
        <v>1.0478293292607611E-4</v>
      </c>
      <c r="U801" s="16">
        <f t="shared" si="112"/>
        <v>1.2511714902655293E-5</v>
      </c>
    </row>
    <row r="802" spans="1:21" s="8" customFormat="1" x14ac:dyDescent="0.25">
      <c r="A802" s="9">
        <v>39426.212488425925</v>
      </c>
      <c r="B802" s="1">
        <v>39426.212488425925</v>
      </c>
      <c r="C802" s="1">
        <f t="shared" si="113"/>
        <v>10.945216863267367</v>
      </c>
      <c r="D802" s="1">
        <v>127808.4</v>
      </c>
      <c r="E802" s="1">
        <f t="shared" si="114"/>
        <v>127808400</v>
      </c>
      <c r="F802" s="11">
        <v>6.5996539433399448E-7</v>
      </c>
      <c r="G802" s="8">
        <f t="shared" si="115"/>
        <v>0.65996539433399448</v>
      </c>
      <c r="H802" s="9"/>
      <c r="I802" s="12">
        <v>1.6702788707334548E-4</v>
      </c>
      <c r="J802" s="8">
        <f t="shared" si="116"/>
        <v>167.02788707334548</v>
      </c>
      <c r="K802" s="9"/>
      <c r="L802" s="8">
        <v>2.241409504831135E-13</v>
      </c>
      <c r="M802" s="8">
        <v>6.5069564320063833E-13</v>
      </c>
      <c r="N802" s="8">
        <v>7.7989670927910981E-14</v>
      </c>
      <c r="P802" s="8">
        <f t="shared" si="108"/>
        <v>84.3491211051969</v>
      </c>
      <c r="Q802" s="8">
        <f t="shared" si="109"/>
        <v>21347.567002224969</v>
      </c>
      <c r="S802" s="16">
        <f t="shared" si="110"/>
        <v>2.8647096255725963E-5</v>
      </c>
      <c r="T802" s="16">
        <f t="shared" si="111"/>
        <v>8.3164369044444464E-5</v>
      </c>
      <c r="U802" s="16">
        <f t="shared" si="112"/>
        <v>9.9677350578228179E-6</v>
      </c>
    </row>
    <row r="803" spans="1:21" s="8" customFormat="1" x14ac:dyDescent="0.25">
      <c r="A803" s="9">
        <v>39431.22078703704</v>
      </c>
      <c r="B803" s="1">
        <v>39431.22078703704</v>
      </c>
      <c r="C803" s="1">
        <f t="shared" si="113"/>
        <v>10.958938229325218</v>
      </c>
      <c r="D803" s="1">
        <v>127808.3</v>
      </c>
      <c r="E803" s="1">
        <f t="shared" si="114"/>
        <v>127808300</v>
      </c>
      <c r="F803" s="11">
        <v>4.344208264228655E-7</v>
      </c>
      <c r="G803" s="8">
        <f t="shared" si="115"/>
        <v>0.4344208264228655</v>
      </c>
      <c r="H803" s="9"/>
      <c r="I803" s="12">
        <v>1.6743796004448086E-4</v>
      </c>
      <c r="J803" s="8">
        <f t="shared" si="116"/>
        <v>167.43796004448086</v>
      </c>
      <c r="K803" s="9"/>
      <c r="L803" s="8">
        <v>1.5807666319585939E-13</v>
      </c>
      <c r="M803" s="8">
        <v>4.5894180383115879E-13</v>
      </c>
      <c r="N803" s="8">
        <v>5.4600265552307709E-14</v>
      </c>
      <c r="P803" s="8">
        <f t="shared" si="108"/>
        <v>55.522587309701521</v>
      </c>
      <c r="Q803" s="8">
        <f t="shared" si="109"/>
        <v>21399.961028753023</v>
      </c>
      <c r="S803" s="16">
        <f t="shared" si="110"/>
        <v>2.0203509592735356E-5</v>
      </c>
      <c r="T803" s="16">
        <f t="shared" si="111"/>
        <v>5.8656571746593892E-5</v>
      </c>
      <c r="U803" s="16">
        <f t="shared" si="112"/>
        <v>6.9783671197890093E-6</v>
      </c>
    </row>
    <row r="804" spans="1:21" s="8" customFormat="1" x14ac:dyDescent="0.25">
      <c r="A804" s="9">
        <v>39436.208333333336</v>
      </c>
      <c r="B804" s="1">
        <v>39436.208333333336</v>
      </c>
      <c r="C804" s="1">
        <f t="shared" si="113"/>
        <v>10.972602739726028</v>
      </c>
      <c r="D804" s="1">
        <v>127808.3</v>
      </c>
      <c r="E804" s="1">
        <f t="shared" si="114"/>
        <v>127808300</v>
      </c>
      <c r="F804" s="11">
        <v>6.6530918729768018E-7</v>
      </c>
      <c r="G804" s="8">
        <f t="shared" si="115"/>
        <v>0.66530918729768018</v>
      </c>
      <c r="H804" s="9"/>
      <c r="I804" s="12">
        <v>1.6701816639397293E-4</v>
      </c>
      <c r="J804" s="8">
        <f t="shared" si="116"/>
        <v>167.01816639397293</v>
      </c>
      <c r="K804" s="9"/>
      <c r="L804" s="8">
        <v>2.3144268619657016E-13</v>
      </c>
      <c r="M804" s="8">
        <v>6.7145388641526305E-13</v>
      </c>
      <c r="N804" s="8">
        <v>8.0239241358019686E-14</v>
      </c>
      <c r="P804" s="8">
        <f t="shared" si="108"/>
        <v>85.032036202898098</v>
      </c>
      <c r="Q804" s="8">
        <f t="shared" si="109"/>
        <v>21346.307915930811</v>
      </c>
      <c r="S804" s="16">
        <f t="shared" si="110"/>
        <v>2.9580296270217098E-5</v>
      </c>
      <c r="T804" s="16">
        <f t="shared" si="111"/>
        <v>8.5817379751127864E-5</v>
      </c>
      <c r="U804" s="16">
        <f t="shared" si="112"/>
        <v>1.0255241031258187E-5</v>
      </c>
    </row>
    <row r="805" spans="1:21" s="8" customFormat="1" x14ac:dyDescent="0.25">
      <c r="A805" s="9">
        <v>39441.216631944444</v>
      </c>
      <c r="B805" s="1">
        <v>39441.216631944444</v>
      </c>
      <c r="C805" s="1">
        <f t="shared" si="113"/>
        <v>10.986324105783858</v>
      </c>
      <c r="D805" s="1">
        <v>127808.2</v>
      </c>
      <c r="E805" s="1">
        <f t="shared" si="114"/>
        <v>127808200</v>
      </c>
      <c r="F805" s="11">
        <v>7.8990518659338704E-7</v>
      </c>
      <c r="G805" s="8">
        <f t="shared" si="115"/>
        <v>0.78990518659338704</v>
      </c>
      <c r="H805" s="9"/>
      <c r="I805" s="12">
        <v>1.6679163672961295E-4</v>
      </c>
      <c r="J805" s="8">
        <f t="shared" si="116"/>
        <v>166.79163672961295</v>
      </c>
      <c r="K805" s="9"/>
      <c r="L805" s="8">
        <v>2.4707091841186246E-13</v>
      </c>
      <c r="M805" s="8">
        <v>7.1557890906140398E-13</v>
      </c>
      <c r="N805" s="8">
        <v>8.6881368798526898E-14</v>
      </c>
      <c r="P805" s="8">
        <f t="shared" si="108"/>
        <v>100.95636006916493</v>
      </c>
      <c r="Q805" s="8">
        <f t="shared" si="109"/>
        <v>21317.338865465717</v>
      </c>
      <c r="S805" s="16">
        <f t="shared" si="110"/>
        <v>3.1577689354567E-5</v>
      </c>
      <c r="T805" s="16">
        <f t="shared" si="111"/>
        <v>9.1456852325101732E-5</v>
      </c>
      <c r="U805" s="16">
        <f t="shared" si="112"/>
        <v>1.1104151359675885E-5</v>
      </c>
    </row>
    <row r="806" spans="1:21" s="8" customFormat="1" x14ac:dyDescent="0.25">
      <c r="A806" s="9">
        <v>39446.20417824074</v>
      </c>
      <c r="B806" s="1">
        <v>39446.20417824074</v>
      </c>
      <c r="C806" s="1">
        <f t="shared" si="113"/>
        <v>10.999988616184668</v>
      </c>
      <c r="D806" s="1">
        <v>127808.2</v>
      </c>
      <c r="E806" s="1">
        <f t="shared" si="114"/>
        <v>127808200</v>
      </c>
      <c r="F806" s="11">
        <v>4.1873738609865541E-7</v>
      </c>
      <c r="G806" s="8">
        <f t="shared" si="115"/>
        <v>0.41873738609865541</v>
      </c>
      <c r="H806" s="9"/>
      <c r="I806" s="12">
        <v>1.6746648179832846E-4</v>
      </c>
      <c r="J806" s="8">
        <f t="shared" si="116"/>
        <v>167.46648179832846</v>
      </c>
      <c r="K806" s="9"/>
      <c r="L806" s="8">
        <v>1.4433520025870783E-13</v>
      </c>
      <c r="M806" s="8">
        <v>4.1804754102869879E-13</v>
      </c>
      <c r="N806" s="8">
        <v>4.9736317766103239E-14</v>
      </c>
      <c r="P806" s="8">
        <f t="shared" si="108"/>
        <v>53.51807158997417</v>
      </c>
      <c r="Q806" s="8">
        <f t="shared" si="109"/>
        <v>21403.589598977123</v>
      </c>
      <c r="S806" s="16">
        <f t="shared" si="110"/>
        <v>1.8447222141704982E-5</v>
      </c>
      <c r="T806" s="16">
        <f t="shared" si="111"/>
        <v>5.342990373330414E-5</v>
      </c>
      <c r="U806" s="16">
        <f t="shared" si="112"/>
        <v>6.3567092483136759E-6</v>
      </c>
    </row>
    <row r="807" spans="1:21" s="8" customFormat="1" x14ac:dyDescent="0.25">
      <c r="A807" s="9">
        <v>39451.212488425925</v>
      </c>
      <c r="B807" s="1">
        <v>39451.212488425925</v>
      </c>
      <c r="C807" s="1">
        <f t="shared" si="113"/>
        <v>11.013710013952299</v>
      </c>
      <c r="D807" s="1">
        <v>127808.1</v>
      </c>
      <c r="E807" s="1">
        <f t="shared" si="114"/>
        <v>127808100</v>
      </c>
      <c r="F807" s="11">
        <v>8.6745831140433438E-7</v>
      </c>
      <c r="G807" s="8">
        <f t="shared" si="115"/>
        <v>0.86745831140433438</v>
      </c>
      <c r="H807" s="9"/>
      <c r="I807" s="12">
        <v>1.6665062867105007E-4</v>
      </c>
      <c r="J807" s="8">
        <f t="shared" si="116"/>
        <v>166.65062867105007</v>
      </c>
      <c r="K807" s="9"/>
      <c r="L807" s="8">
        <v>2.9110131731339972E-13</v>
      </c>
      <c r="M807" s="8">
        <v>8.4300421461167008E-13</v>
      </c>
      <c r="N807" s="8">
        <v>1.0119735724314211E-13</v>
      </c>
      <c r="P807" s="8">
        <f t="shared" si="108"/>
        <v>110.86819860979631</v>
      </c>
      <c r="Q807" s="8">
        <f t="shared" si="109"/>
        <v>21299.300214252435</v>
      </c>
      <c r="S807" s="16">
        <f t="shared" si="110"/>
        <v>3.7205106273322723E-5</v>
      </c>
      <c r="T807" s="16">
        <f t="shared" si="111"/>
        <v>1.0774276696150979E-4</v>
      </c>
      <c r="U807" s="16">
        <f t="shared" si="112"/>
        <v>1.2933841954267231E-5</v>
      </c>
    </row>
    <row r="808" spans="1:21" s="8" customFormat="1" x14ac:dyDescent="0.25">
      <c r="A808" s="9">
        <v>39456.22078703704</v>
      </c>
      <c r="B808" s="1">
        <v>39456.22078703704</v>
      </c>
      <c r="C808" s="1">
        <f t="shared" si="113"/>
        <v>11.02743138001015</v>
      </c>
      <c r="D808" s="1">
        <v>127808.1</v>
      </c>
      <c r="E808" s="1">
        <f t="shared" si="114"/>
        <v>127808100</v>
      </c>
      <c r="F808" s="11">
        <v>5.9487553016879247E-7</v>
      </c>
      <c r="G808" s="8">
        <f t="shared" si="115"/>
        <v>0.59487553016879247</v>
      </c>
      <c r="H808" s="9"/>
      <c r="I808" s="12">
        <v>1.6714623779989779E-4</v>
      </c>
      <c r="J808" s="8">
        <f t="shared" si="116"/>
        <v>167.14623779989779</v>
      </c>
      <c r="K808" s="9"/>
      <c r="L808" s="8">
        <v>2.1009288872411019E-13</v>
      </c>
      <c r="M808" s="8">
        <v>6.0917622942552319E-13</v>
      </c>
      <c r="N808" s="8">
        <v>7.2627620334875936E-14</v>
      </c>
      <c r="P808" s="8">
        <f t="shared" si="108"/>
        <v>76.029911247366044</v>
      </c>
      <c r="Q808" s="8">
        <f t="shared" si="109"/>
        <v>21362.643075353117</v>
      </c>
      <c r="S808" s="16">
        <f t="shared" si="110"/>
        <v>2.6851572931339948E-5</v>
      </c>
      <c r="T808" s="16">
        <f t="shared" si="111"/>
        <v>7.785765644804021E-5</v>
      </c>
      <c r="U808" s="16">
        <f t="shared" si="112"/>
        <v>9.2823981625218572E-6</v>
      </c>
    </row>
    <row r="809" spans="1:21" s="8" customFormat="1" x14ac:dyDescent="0.25">
      <c r="A809" s="9">
        <v>39461.208333333336</v>
      </c>
      <c r="B809" s="1">
        <v>39461.208333333336</v>
      </c>
      <c r="C809" s="1">
        <f t="shared" si="113"/>
        <v>11.04109589041096</v>
      </c>
      <c r="D809" s="1">
        <v>127808.1</v>
      </c>
      <c r="E809" s="1">
        <f t="shared" si="114"/>
        <v>127808100</v>
      </c>
      <c r="F809" s="11">
        <v>6.0099591792095453E-7</v>
      </c>
      <c r="G809" s="8">
        <f t="shared" si="115"/>
        <v>0.60099591792095453</v>
      </c>
      <c r="H809" s="9"/>
      <c r="I809" s="12">
        <v>1.6713510558474809E-4</v>
      </c>
      <c r="J809" s="8">
        <f t="shared" si="116"/>
        <v>167.13510558474809</v>
      </c>
      <c r="K809" s="9"/>
      <c r="L809" s="8">
        <v>1.9600694765170568E-13</v>
      </c>
      <c r="M809" s="8">
        <v>5.6748816800247792E-13</v>
      </c>
      <c r="N809" s="8">
        <v>6.8645074704793557E-14</v>
      </c>
      <c r="P809" s="8">
        <f t="shared" si="108"/>
        <v>76.812146377233148</v>
      </c>
      <c r="Q809" s="8">
        <f t="shared" si="109"/>
        <v>21361.220288086042</v>
      </c>
      <c r="S809" s="16">
        <f t="shared" si="110"/>
        <v>2.5051275566163964E-5</v>
      </c>
      <c r="T809" s="16">
        <f t="shared" si="111"/>
        <v>7.2529584524877498E-5</v>
      </c>
      <c r="U809" s="16">
        <f t="shared" si="112"/>
        <v>8.7733965723777254E-6</v>
      </c>
    </row>
    <row r="810" spans="1:21" s="8" customFormat="1" x14ac:dyDescent="0.25">
      <c r="A810" s="9">
        <v>39466.216631944444</v>
      </c>
      <c r="B810" s="1">
        <v>39466.216631944444</v>
      </c>
      <c r="C810" s="1">
        <f t="shared" si="113"/>
        <v>11.054817256468789</v>
      </c>
      <c r="D810" s="1">
        <v>127808</v>
      </c>
      <c r="E810" s="1">
        <f t="shared" si="114"/>
        <v>127808000</v>
      </c>
      <c r="F810" s="11">
        <v>6.6066337467418634E-7</v>
      </c>
      <c r="G810" s="8">
        <f t="shared" si="115"/>
        <v>0.66066337467418634</v>
      </c>
      <c r="H810" s="9"/>
      <c r="I810" s="12">
        <v>1.6702660650480539E-4</v>
      </c>
      <c r="J810" s="8">
        <f t="shared" si="116"/>
        <v>167.02660650480539</v>
      </c>
      <c r="K810" s="9"/>
      <c r="L810" s="8">
        <v>2.1357380111403784E-13</v>
      </c>
      <c r="M810" s="8">
        <v>6.189060765618426E-13</v>
      </c>
      <c r="N810" s="8">
        <v>7.4802611208044795E-14</v>
      </c>
      <c r="P810" s="8">
        <f t="shared" si="108"/>
        <v>84.438064590358408</v>
      </c>
      <c r="Q810" s="8">
        <f t="shared" si="109"/>
        <v>21347.336524166167</v>
      </c>
      <c r="S810" s="16">
        <f t="shared" si="110"/>
        <v>2.7296440372782949E-5</v>
      </c>
      <c r="T810" s="16">
        <f t="shared" si="111"/>
        <v>7.9101147833215979E-5</v>
      </c>
      <c r="U810" s="16">
        <f t="shared" si="112"/>
        <v>9.5603721332777891E-6</v>
      </c>
    </row>
    <row r="811" spans="1:21" s="8" customFormat="1" x14ac:dyDescent="0.25">
      <c r="A811" s="9">
        <v>39471.20417824074</v>
      </c>
      <c r="B811" s="1">
        <v>39471.20417824074</v>
      </c>
      <c r="C811" s="1">
        <f t="shared" si="113"/>
        <v>11.068481766869599</v>
      </c>
      <c r="D811" s="1">
        <v>127808</v>
      </c>
      <c r="E811" s="1">
        <f t="shared" si="114"/>
        <v>127808000</v>
      </c>
      <c r="F811" s="11">
        <v>8.7325878439514781E-7</v>
      </c>
      <c r="G811" s="8">
        <f t="shared" si="115"/>
        <v>0.87325878439514781</v>
      </c>
      <c r="H811" s="9"/>
      <c r="I811" s="12">
        <v>1.6664007853250951E-4</v>
      </c>
      <c r="J811" s="8">
        <f t="shared" si="116"/>
        <v>166.64007853250951</v>
      </c>
      <c r="K811" s="9"/>
      <c r="L811" s="8">
        <v>2.6374985095251047E-13</v>
      </c>
      <c r="M811" s="8">
        <v>7.6069982561308147E-13</v>
      </c>
      <c r="N811" s="8">
        <v>9.2556245599641901E-14</v>
      </c>
      <c r="P811" s="8">
        <f t="shared" si="108"/>
        <v>111.60945871597505</v>
      </c>
      <c r="Q811" s="8">
        <f t="shared" si="109"/>
        <v>21297.935157082975</v>
      </c>
      <c r="S811" s="16">
        <f t="shared" si="110"/>
        <v>3.3709340950538458E-5</v>
      </c>
      <c r="T811" s="16">
        <f t="shared" si="111"/>
        <v>9.7223523311956717E-5</v>
      </c>
      <c r="U811" s="16">
        <f t="shared" si="112"/>
        <v>1.1829428637599032E-5</v>
      </c>
    </row>
    <row r="812" spans="1:21" s="8" customFormat="1" x14ac:dyDescent="0.25">
      <c r="A812" s="9">
        <v>39476.212488425925</v>
      </c>
      <c r="B812" s="1">
        <v>39476.212488425925</v>
      </c>
      <c r="C812" s="1">
        <f t="shared" si="113"/>
        <v>11.08220316463723</v>
      </c>
      <c r="D812" s="1">
        <v>127807.9</v>
      </c>
      <c r="E812" s="1">
        <f t="shared" si="114"/>
        <v>127807900</v>
      </c>
      <c r="F812" s="11">
        <v>9.9254134511284065E-7</v>
      </c>
      <c r="G812" s="8">
        <f t="shared" si="115"/>
        <v>0.99254134511284065</v>
      </c>
      <c r="H812" s="9"/>
      <c r="I812" s="12">
        <v>1.6642319678794593E-4</v>
      </c>
      <c r="J812" s="8">
        <f t="shared" si="116"/>
        <v>166.42319678794593</v>
      </c>
      <c r="K812" s="9"/>
      <c r="L812" s="8">
        <v>3.2909718244815422E-13</v>
      </c>
      <c r="M812" s="8">
        <v>9.5239755752013489E-13</v>
      </c>
      <c r="N812" s="8">
        <v>1.1449208822764817E-13</v>
      </c>
      <c r="P812" s="8">
        <f t="shared" si="108"/>
        <v>126.85462498204743</v>
      </c>
      <c r="Q812" s="8">
        <f t="shared" si="109"/>
        <v>21270.199292754114</v>
      </c>
      <c r="S812" s="16">
        <f t="shared" si="110"/>
        <v>4.206121978461545E-5</v>
      </c>
      <c r="T812" s="16">
        <f t="shared" si="111"/>
        <v>1.2172393179177765E-4</v>
      </c>
      <c r="U812" s="16">
        <f t="shared" si="112"/>
        <v>1.4632993362990435E-5</v>
      </c>
    </row>
    <row r="813" spans="1:21" s="8" customFormat="1" x14ac:dyDescent="0.25">
      <c r="A813" s="9">
        <v>39481.22078703704</v>
      </c>
      <c r="B813" s="1">
        <v>39481.22078703704</v>
      </c>
      <c r="C813" s="1">
        <f t="shared" si="113"/>
        <v>11.095924530695081</v>
      </c>
      <c r="D813" s="1">
        <v>127807.9</v>
      </c>
      <c r="E813" s="1">
        <f t="shared" si="114"/>
        <v>127807900</v>
      </c>
      <c r="F813" s="11">
        <v>1.0013184237323003E-6</v>
      </c>
      <c r="G813" s="8">
        <f t="shared" si="115"/>
        <v>1.0013184237323003</v>
      </c>
      <c r="H813" s="9"/>
      <c r="I813" s="12">
        <v>1.6640724788885564E-4</v>
      </c>
      <c r="J813" s="8">
        <f t="shared" si="116"/>
        <v>166.40724788885564</v>
      </c>
      <c r="K813" s="9"/>
      <c r="L813" s="8">
        <v>3.1799446431092504E-13</v>
      </c>
      <c r="M813" s="8">
        <v>9.2062045920632274E-13</v>
      </c>
      <c r="N813" s="8">
        <v>1.1130399851571812E-13</v>
      </c>
      <c r="P813" s="8">
        <f t="shared" si="108"/>
        <v>127.97640496853546</v>
      </c>
      <c r="Q813" s="8">
        <f t="shared" si="109"/>
        <v>21268.160897454072</v>
      </c>
      <c r="S813" s="16">
        <f t="shared" si="110"/>
        <v>4.0642204695204276E-5</v>
      </c>
      <c r="T813" s="16">
        <f t="shared" si="111"/>
        <v>1.1766256758819578E-4</v>
      </c>
      <c r="U813" s="16">
        <f t="shared" si="112"/>
        <v>1.422553031189705E-5</v>
      </c>
    </row>
    <row r="814" spans="1:21" s="8" customFormat="1" x14ac:dyDescent="0.25">
      <c r="A814" s="9">
        <v>39486.208333333336</v>
      </c>
      <c r="B814" s="1">
        <v>39486.208333333336</v>
      </c>
      <c r="C814" s="1">
        <f t="shared" si="113"/>
        <v>11.109589041095891</v>
      </c>
      <c r="D814" s="1">
        <v>127807.8</v>
      </c>
      <c r="E814" s="1">
        <f t="shared" si="114"/>
        <v>127807800</v>
      </c>
      <c r="F814" s="11">
        <v>1.072716258931905E-6</v>
      </c>
      <c r="G814" s="8">
        <f t="shared" si="115"/>
        <v>1.072716258931905</v>
      </c>
      <c r="H814" s="9"/>
      <c r="I814" s="12">
        <v>1.6627743025310338E-4</v>
      </c>
      <c r="J814" s="8">
        <f t="shared" si="116"/>
        <v>166.27743025310338</v>
      </c>
      <c r="K814" s="9"/>
      <c r="L814" s="8">
        <v>3.4756515699362056E-13</v>
      </c>
      <c r="M814" s="8">
        <v>1.0044703784017894E-12</v>
      </c>
      <c r="N814" s="8">
        <v>1.2125158732959052E-13</v>
      </c>
      <c r="P814" s="8">
        <f t="shared" si="108"/>
        <v>137.10150507831713</v>
      </c>
      <c r="Q814" s="8">
        <f t="shared" si="109"/>
        <v>21251.552550302586</v>
      </c>
      <c r="S814" s="16">
        <f t="shared" si="110"/>
        <v>4.4421538072009258E-5</v>
      </c>
      <c r="T814" s="16">
        <f t="shared" si="111"/>
        <v>1.2837914922870022E-4</v>
      </c>
      <c r="U814" s="16">
        <f t="shared" si="112"/>
        <v>1.5496898623102839E-5</v>
      </c>
    </row>
    <row r="815" spans="1:21" s="8" customFormat="1" x14ac:dyDescent="0.25">
      <c r="A815" s="9">
        <v>39491.216631944444</v>
      </c>
      <c r="B815" s="1">
        <v>39491.216631944444</v>
      </c>
      <c r="C815" s="1">
        <f t="shared" si="113"/>
        <v>11.123310407153722</v>
      </c>
      <c r="D815" s="1">
        <v>127807.8</v>
      </c>
      <c r="E815" s="1">
        <f t="shared" si="114"/>
        <v>127807800</v>
      </c>
      <c r="F815" s="11">
        <v>5.7359591210115468E-7</v>
      </c>
      <c r="G815" s="8">
        <f t="shared" si="115"/>
        <v>0.57359591210115468</v>
      </c>
      <c r="H815" s="9"/>
      <c r="I815" s="12">
        <v>1.6718493134249002E-4</v>
      </c>
      <c r="J815" s="8">
        <f t="shared" si="116"/>
        <v>167.18493134249002</v>
      </c>
      <c r="K815" s="9"/>
      <c r="L815" s="8">
        <v>2.2137867439816356E-13</v>
      </c>
      <c r="M815" s="8">
        <v>6.430236117876964E-13</v>
      </c>
      <c r="N815" s="8">
        <v>7.562470072906835E-14</v>
      </c>
      <c r="P815" s="8">
        <f t="shared" si="108"/>
        <v>73.310031614641957</v>
      </c>
      <c r="Q815" s="8">
        <f t="shared" si="109"/>
        <v>21367.538268034696</v>
      </c>
      <c r="S815" s="16">
        <f t="shared" si="110"/>
        <v>2.8293921341745608E-5</v>
      </c>
      <c r="T815" s="16">
        <f t="shared" si="111"/>
        <v>8.2183433170639544E-5</v>
      </c>
      <c r="U815" s="16">
        <f t="shared" si="112"/>
        <v>9.6654266258406219E-6</v>
      </c>
    </row>
    <row r="816" spans="1:21" s="8" customFormat="1" x14ac:dyDescent="0.25">
      <c r="A816" s="9">
        <v>39496.20417824074</v>
      </c>
      <c r="B816" s="1">
        <v>39496.20417824074</v>
      </c>
      <c r="C816" s="1">
        <f t="shared" si="113"/>
        <v>11.136974917554531</v>
      </c>
      <c r="D816" s="1">
        <v>127807.7</v>
      </c>
      <c r="E816" s="1">
        <f t="shared" si="114"/>
        <v>127807700</v>
      </c>
      <c r="F816" s="11">
        <v>1.0997699746440048E-6</v>
      </c>
      <c r="G816" s="8">
        <f t="shared" si="115"/>
        <v>1.0997699746440048</v>
      </c>
      <c r="H816" s="9"/>
      <c r="I816" s="12">
        <v>1.662282447796315E-4</v>
      </c>
      <c r="J816" s="8">
        <f t="shared" si="116"/>
        <v>166.2282447796315</v>
      </c>
      <c r="K816" s="9"/>
      <c r="L816" s="8">
        <v>3.4790003993964702E-13</v>
      </c>
      <c r="M816" s="8">
        <v>1.0048877962381964E-12</v>
      </c>
      <c r="N816" s="8">
        <v>1.2121408748694967E-13</v>
      </c>
      <c r="P816" s="8">
        <f t="shared" si="108"/>
        <v>140.55907098830858</v>
      </c>
      <c r="Q816" s="8">
        <f t="shared" si="109"/>
        <v>21245.249640321708</v>
      </c>
      <c r="S816" s="16">
        <f t="shared" si="110"/>
        <v>4.4464303934594425E-5</v>
      </c>
      <c r="T816" s="16">
        <f t="shared" si="111"/>
        <v>1.2843239799527253E-4</v>
      </c>
      <c r="U816" s="16">
        <f t="shared" si="112"/>
        <v>1.5492093729305818E-5</v>
      </c>
    </row>
    <row r="817" spans="1:21" s="8" customFormat="1" x14ac:dyDescent="0.25">
      <c r="A817" s="9">
        <v>39501.212488425925</v>
      </c>
      <c r="B817" s="1">
        <v>39501.212488425925</v>
      </c>
      <c r="C817" s="1">
        <f t="shared" si="113"/>
        <v>11.150696315322161</v>
      </c>
      <c r="D817" s="1">
        <v>127807.7</v>
      </c>
      <c r="E817" s="1">
        <f t="shared" si="114"/>
        <v>127807700</v>
      </c>
      <c r="F817" s="11">
        <v>4.8413755848741857E-7</v>
      </c>
      <c r="G817" s="8">
        <f t="shared" si="115"/>
        <v>0.48413755848741857</v>
      </c>
      <c r="H817" s="9"/>
      <c r="I817" s="12">
        <v>1.6734756354708225E-4</v>
      </c>
      <c r="J817" s="8">
        <f t="shared" si="116"/>
        <v>167.34756354708225</v>
      </c>
      <c r="K817" s="9"/>
      <c r="L817" s="8">
        <v>1.6312518284940236E-13</v>
      </c>
      <c r="M817" s="8">
        <v>4.7094842131958914E-13</v>
      </c>
      <c r="N817" s="8">
        <v>5.6823008754910975E-14</v>
      </c>
      <c r="P817" s="8">
        <f t="shared" si="108"/>
        <v>61.876507833892447</v>
      </c>
      <c r="Q817" s="8">
        <f t="shared" si="109"/>
        <v>21388.307197556423</v>
      </c>
      <c r="S817" s="16">
        <f t="shared" si="110"/>
        <v>2.0848654432061562E-5</v>
      </c>
      <c r="T817" s="16">
        <f t="shared" si="111"/>
        <v>6.0190834547487653E-5</v>
      </c>
      <c r="U817" s="16">
        <f t="shared" si="112"/>
        <v>7.2624180560450355E-6</v>
      </c>
    </row>
    <row r="818" spans="1:21" s="8" customFormat="1" x14ac:dyDescent="0.25">
      <c r="A818" s="9">
        <v>39506.22078703704</v>
      </c>
      <c r="B818" s="1">
        <v>39506.22078703704</v>
      </c>
      <c r="C818" s="1">
        <f t="shared" si="113"/>
        <v>11.164417681380012</v>
      </c>
      <c r="D818" s="1">
        <v>127807.6</v>
      </c>
      <c r="E818" s="1">
        <f t="shared" si="114"/>
        <v>127807600</v>
      </c>
      <c r="F818" s="11">
        <v>1.1240750836805091E-6</v>
      </c>
      <c r="G818" s="8">
        <f t="shared" si="115"/>
        <v>1.1240750836805091</v>
      </c>
      <c r="H818" s="9"/>
      <c r="I818" s="12">
        <v>1.6618405061308295E-4</v>
      </c>
      <c r="J818" s="8">
        <f t="shared" si="116"/>
        <v>166.18405061308295</v>
      </c>
      <c r="K818" s="9"/>
      <c r="L818" s="8">
        <v>3.5539813821906796E-13</v>
      </c>
      <c r="M818" s="8">
        <v>1.0289672759677959E-12</v>
      </c>
      <c r="N818" s="8">
        <v>1.243734932751539E-13</v>
      </c>
      <c r="P818" s="8">
        <f t="shared" si="108"/>
        <v>143.66533866500504</v>
      </c>
      <c r="Q818" s="8">
        <f t="shared" si="109"/>
        <v>21239.58466713666</v>
      </c>
      <c r="S818" s="16">
        <f t="shared" si="110"/>
        <v>4.542258309024735E-5</v>
      </c>
      <c r="T818" s="16">
        <f t="shared" si="111"/>
        <v>1.3150983801998167E-4</v>
      </c>
      <c r="U818" s="16">
        <f t="shared" si="112"/>
        <v>1.589587767911356E-5</v>
      </c>
    </row>
    <row r="819" spans="1:21" s="8" customFormat="1" x14ac:dyDescent="0.25">
      <c r="A819" s="9">
        <v>39511.208333333336</v>
      </c>
      <c r="B819" s="1">
        <v>39511.208333333336</v>
      </c>
      <c r="C819" s="1">
        <f t="shared" si="113"/>
        <v>11.178082191780822</v>
      </c>
      <c r="D819" s="1">
        <v>127807.6</v>
      </c>
      <c r="E819" s="1">
        <f t="shared" si="114"/>
        <v>127807600</v>
      </c>
      <c r="F819" s="11">
        <v>1.212217739521293E-6</v>
      </c>
      <c r="G819" s="8">
        <f t="shared" si="115"/>
        <v>1.212217739521293</v>
      </c>
      <c r="H819" s="9"/>
      <c r="I819" s="12">
        <v>1.6602379037067294E-4</v>
      </c>
      <c r="J819" s="8">
        <f t="shared" si="116"/>
        <v>166.02379037067294</v>
      </c>
      <c r="K819" s="9"/>
      <c r="L819" s="8">
        <v>4.0838778756283056E-13</v>
      </c>
      <c r="M819" s="8">
        <v>1.1815900905279286E-12</v>
      </c>
      <c r="N819" s="8">
        <v>1.4154033034594754E-13</v>
      </c>
      <c r="P819" s="8">
        <f t="shared" si="108"/>
        <v>154.9306399656416</v>
      </c>
      <c r="Q819" s="8">
        <f t="shared" si="109"/>
        <v>21219.102190178819</v>
      </c>
      <c r="S819" s="16">
        <f t="shared" si="110"/>
        <v>5.2195062997715223E-5</v>
      </c>
      <c r="T819" s="16">
        <f t="shared" si="111"/>
        <v>1.5101619365415729E-4</v>
      </c>
      <c r="U819" s="16">
        <f t="shared" si="112"/>
        <v>1.8089929924722725E-5</v>
      </c>
    </row>
    <row r="820" spans="1:21" s="8" customFormat="1" x14ac:dyDescent="0.25">
      <c r="A820" s="9">
        <v>39516.216631944444</v>
      </c>
      <c r="B820" s="1">
        <v>39516.216631944444</v>
      </c>
      <c r="C820" s="1">
        <f t="shared" si="113"/>
        <v>11.191803557838654</v>
      </c>
      <c r="D820" s="1">
        <v>127807.6</v>
      </c>
      <c r="E820" s="1">
        <f t="shared" si="114"/>
        <v>127807600</v>
      </c>
      <c r="F820" s="11">
        <v>1.0611450989017612E-6</v>
      </c>
      <c r="G820" s="8">
        <f t="shared" si="115"/>
        <v>1.0611450989017612</v>
      </c>
      <c r="H820" s="9"/>
      <c r="I820" s="12">
        <v>1.6629847232252359E-4</v>
      </c>
      <c r="J820" s="8">
        <f t="shared" si="116"/>
        <v>166.29847232252359</v>
      </c>
      <c r="K820" s="9"/>
      <c r="L820" s="8">
        <v>3.3598360096691315E-13</v>
      </c>
      <c r="M820" s="8">
        <v>9.708598942143043E-13</v>
      </c>
      <c r="N820" s="8">
        <v>1.1750728157438467E-13</v>
      </c>
      <c r="P820" s="8">
        <f t="shared" si="108"/>
        <v>135.62240834239674</v>
      </c>
      <c r="Q820" s="8">
        <f t="shared" si="109"/>
        <v>21254.208631208166</v>
      </c>
      <c r="S820" s="16">
        <f t="shared" si="110"/>
        <v>4.294125767893885E-5</v>
      </c>
      <c r="T820" s="16">
        <f t="shared" si="111"/>
        <v>1.2408327301578412E-4</v>
      </c>
      <c r="U820" s="16">
        <f t="shared" si="112"/>
        <v>1.5018323640546326E-5</v>
      </c>
    </row>
    <row r="821" spans="1:21" s="8" customFormat="1" x14ac:dyDescent="0.25">
      <c r="A821" s="9">
        <v>39521.20417824074</v>
      </c>
      <c r="B821" s="1">
        <v>39521.20417824074</v>
      </c>
      <c r="C821" s="1">
        <f t="shared" si="113"/>
        <v>11.205468068239462</v>
      </c>
      <c r="D821" s="1">
        <v>127807.5</v>
      </c>
      <c r="E821" s="1">
        <f t="shared" si="114"/>
        <v>127807500</v>
      </c>
      <c r="F821" s="11">
        <v>1.4139678796709632E-6</v>
      </c>
      <c r="G821" s="8">
        <f t="shared" si="115"/>
        <v>1.4139678796709632</v>
      </c>
      <c r="H821" s="9"/>
      <c r="I821" s="12">
        <v>1.6565696569159627E-4</v>
      </c>
      <c r="J821" s="8">
        <f t="shared" si="116"/>
        <v>165.65696569159627</v>
      </c>
      <c r="K821" s="9"/>
      <c r="L821" s="8">
        <v>4.6892497480507944E-13</v>
      </c>
      <c r="M821" s="8">
        <v>1.3566755141178333E-12</v>
      </c>
      <c r="N821" s="8">
        <v>1.6226691485713568E-13</v>
      </c>
      <c r="P821" s="8">
        <f t="shared" si="108"/>
        <v>180.71569978104662</v>
      </c>
      <c r="Q821" s="8">
        <f t="shared" si="109"/>
        <v>21172.20264262869</v>
      </c>
      <c r="S821" s="16">
        <f t="shared" si="110"/>
        <v>5.9932128717400191E-5</v>
      </c>
      <c r="T821" s="16">
        <f t="shared" si="111"/>
        <v>1.7339330577061498E-4</v>
      </c>
      <c r="U821" s="16">
        <f t="shared" si="112"/>
        <v>2.0738928720603368E-5</v>
      </c>
    </row>
    <row r="822" spans="1:21" s="8" customFormat="1" x14ac:dyDescent="0.25">
      <c r="A822" s="9">
        <v>39526.212488425925</v>
      </c>
      <c r="B822" s="1">
        <v>39526.212488425925</v>
      </c>
      <c r="C822" s="1">
        <f t="shared" si="113"/>
        <v>11.219189466007093</v>
      </c>
      <c r="D822" s="1">
        <v>127807.5</v>
      </c>
      <c r="E822" s="1">
        <f t="shared" si="114"/>
        <v>127807500</v>
      </c>
      <c r="F822" s="11">
        <v>1.0169109145863331E-6</v>
      </c>
      <c r="G822" s="8">
        <f t="shared" si="115"/>
        <v>1.0169109145863331</v>
      </c>
      <c r="H822" s="9"/>
      <c r="I822" s="12">
        <v>1.6637890075799078E-4</v>
      </c>
      <c r="J822" s="8">
        <f t="shared" si="116"/>
        <v>166.37890075799078</v>
      </c>
      <c r="K822" s="9"/>
      <c r="L822" s="8">
        <v>3.5610514645574576E-13</v>
      </c>
      <c r="M822" s="8">
        <v>1.0306739186075053E-12</v>
      </c>
      <c r="N822" s="8">
        <v>1.227130240954652E-13</v>
      </c>
      <c r="P822" s="8">
        <f t="shared" si="108"/>
        <v>129.96884171599277</v>
      </c>
      <c r="Q822" s="8">
        <f t="shared" si="109"/>
        <v>21264.471358626906</v>
      </c>
      <c r="S822" s="16">
        <f t="shared" si="110"/>
        <v>4.5512908505642726E-5</v>
      </c>
      <c r="T822" s="16">
        <f t="shared" si="111"/>
        <v>1.3172785685242874E-4</v>
      </c>
      <c r="U822" s="16">
        <f t="shared" si="112"/>
        <v>1.5683644827081168E-5</v>
      </c>
    </row>
    <row r="823" spans="1:21" s="8" customFormat="1" x14ac:dyDescent="0.25">
      <c r="A823" s="9">
        <v>39531.221030092594</v>
      </c>
      <c r="B823" s="1">
        <v>39531.221030092594</v>
      </c>
      <c r="C823" s="1">
        <f t="shared" si="113"/>
        <v>11.232911497970571</v>
      </c>
      <c r="D823" s="1">
        <v>127807.4</v>
      </c>
      <c r="E823" s="1">
        <f t="shared" si="114"/>
        <v>127807400</v>
      </c>
      <c r="F823" s="11">
        <v>1.5173851579675102E-6</v>
      </c>
      <c r="G823" s="8">
        <f t="shared" si="115"/>
        <v>1.5173851579675102</v>
      </c>
      <c r="H823" s="9"/>
      <c r="I823" s="12">
        <v>1.6546894039493054E-4</v>
      </c>
      <c r="J823" s="8">
        <f t="shared" si="116"/>
        <v>165.46894039493054</v>
      </c>
      <c r="K823" s="9"/>
      <c r="L823" s="8">
        <v>5.0790773496733888E-13</v>
      </c>
      <c r="M823" s="8">
        <v>1.4725611138452499E-12</v>
      </c>
      <c r="N823" s="8">
        <v>1.7598661243567459E-13</v>
      </c>
      <c r="P823" s="8">
        <f t="shared" si="108"/>
        <v>193.93305183841676</v>
      </c>
      <c r="Q823" s="8">
        <f t="shared" si="109"/>
        <v>21148.155052631046</v>
      </c>
      <c r="S823" s="16">
        <f t="shared" si="110"/>
        <v>6.4914367046064667E-5</v>
      </c>
      <c r="T823" s="16">
        <f t="shared" si="111"/>
        <v>1.8820420730166539E-4</v>
      </c>
      <c r="U823" s="16">
        <f t="shared" si="112"/>
        <v>2.2492391370211237E-5</v>
      </c>
    </row>
    <row r="824" spans="1:21" s="8" customFormat="1" x14ac:dyDescent="0.25">
      <c r="A824" s="9">
        <v>39536.208333333336</v>
      </c>
      <c r="B824" s="1">
        <v>39536.208333333336</v>
      </c>
      <c r="C824" s="1">
        <f t="shared" si="113"/>
        <v>11.246575342465754</v>
      </c>
      <c r="D824" s="1">
        <v>127807.4</v>
      </c>
      <c r="E824" s="1">
        <f t="shared" si="114"/>
        <v>127807400</v>
      </c>
      <c r="F824" s="11">
        <v>1.5007614138085046E-6</v>
      </c>
      <c r="G824" s="8">
        <f t="shared" si="115"/>
        <v>1.5007614138085046</v>
      </c>
      <c r="H824" s="9"/>
      <c r="I824" s="12">
        <v>1.6549916472285986E-4</v>
      </c>
      <c r="J824" s="8">
        <f t="shared" si="116"/>
        <v>165.49916472285986</v>
      </c>
      <c r="K824" s="9"/>
      <c r="L824" s="8">
        <v>4.9240857702068097E-13</v>
      </c>
      <c r="M824" s="8">
        <v>1.4248919969275797E-12</v>
      </c>
      <c r="N824" s="8">
        <v>1.7117871790178762E-13</v>
      </c>
      <c r="P824" s="8">
        <f t="shared" si="108"/>
        <v>191.80841431918907</v>
      </c>
      <c r="Q824" s="8">
        <f t="shared" si="109"/>
        <v>21152.017945400439</v>
      </c>
      <c r="S824" s="16">
        <f t="shared" si="110"/>
        <v>6.2933459966712981E-5</v>
      </c>
      <c r="T824" s="16">
        <f t="shared" si="111"/>
        <v>1.8211174140812195E-4</v>
      </c>
      <c r="U824" s="16">
        <f t="shared" si="112"/>
        <v>2.1877906870360932E-5</v>
      </c>
    </row>
    <row r="825" spans="1:21" s="8" customFormat="1" x14ac:dyDescent="0.25">
      <c r="A825" s="9">
        <v>39541.216631944444</v>
      </c>
      <c r="B825" s="1">
        <v>39541.216631944444</v>
      </c>
      <c r="C825" s="1">
        <f t="shared" si="113"/>
        <v>11.260296708523585</v>
      </c>
      <c r="D825" s="1">
        <v>127807.3</v>
      </c>
      <c r="E825" s="1">
        <f t="shared" si="114"/>
        <v>127807300</v>
      </c>
      <c r="F825" s="11">
        <v>1.0280273272655904E-6</v>
      </c>
      <c r="G825" s="8">
        <f t="shared" si="115"/>
        <v>1.0280273272655904</v>
      </c>
      <c r="H825" s="9"/>
      <c r="I825" s="12">
        <v>1.6635868814773858E-4</v>
      </c>
      <c r="J825" s="8">
        <f t="shared" si="116"/>
        <v>166.35868814773858</v>
      </c>
      <c r="K825" s="9"/>
      <c r="L825" s="8">
        <v>3.4772136342162141E-13</v>
      </c>
      <c r="M825" s="8">
        <v>1.0084473403906835E-12</v>
      </c>
      <c r="N825" s="8">
        <v>1.205402964943314E-13</v>
      </c>
      <c r="P825" s="8">
        <f t="shared" si="108"/>
        <v>131.3893970240315</v>
      </c>
      <c r="Q825" s="8">
        <f t="shared" si="109"/>
        <v>21261.854763704468</v>
      </c>
      <c r="S825" s="16">
        <f t="shared" si="110"/>
        <v>4.4441328611236194E-5</v>
      </c>
      <c r="T825" s="16">
        <f t="shared" si="111"/>
        <v>1.288869317675142E-4</v>
      </c>
      <c r="U825" s="16">
        <f t="shared" si="112"/>
        <v>1.5405929836139962E-5</v>
      </c>
    </row>
    <row r="826" spans="1:21" s="8" customFormat="1" x14ac:dyDescent="0.25">
      <c r="A826" s="9">
        <v>39546.204432870371</v>
      </c>
      <c r="B826" s="1">
        <v>39546.204432870371</v>
      </c>
      <c r="C826" s="1">
        <f t="shared" si="113"/>
        <v>11.273961916539822</v>
      </c>
      <c r="D826" s="1">
        <v>127807.3</v>
      </c>
      <c r="E826" s="1">
        <f t="shared" si="114"/>
        <v>127807300</v>
      </c>
      <c r="F826" s="11">
        <v>8.1725085010475595E-7</v>
      </c>
      <c r="G826" s="8">
        <f t="shared" si="115"/>
        <v>0.81725085010475595</v>
      </c>
      <c r="H826" s="9"/>
      <c r="I826" s="12">
        <v>1.6674191283527762E-4</v>
      </c>
      <c r="J826" s="8">
        <f t="shared" si="116"/>
        <v>166.74191283527762</v>
      </c>
      <c r="K826" s="9"/>
      <c r="L826" s="8">
        <v>2.9452254437373204E-13</v>
      </c>
      <c r="M826" s="8">
        <v>8.520657053187608E-13</v>
      </c>
      <c r="N826" s="8">
        <v>1.006482088427782E-13</v>
      </c>
      <c r="P826" s="8">
        <f t="shared" si="108"/>
        <v>104.45062457459358</v>
      </c>
      <c r="Q826" s="8">
        <f t="shared" si="109"/>
        <v>21310.833676312177</v>
      </c>
      <c r="S826" s="16">
        <f t="shared" si="110"/>
        <v>3.7642131185536883E-5</v>
      </c>
      <c r="T826" s="16">
        <f t="shared" si="111"/>
        <v>1.0890021721938646E-4</v>
      </c>
      <c r="U826" s="16">
        <f t="shared" si="112"/>
        <v>1.2863575822031606E-5</v>
      </c>
    </row>
    <row r="827" spans="1:21" s="8" customFormat="1" x14ac:dyDescent="0.25">
      <c r="A827" s="9">
        <v>39551.212731481479</v>
      </c>
      <c r="B827" s="1">
        <v>39551.212731481479</v>
      </c>
      <c r="C827" s="1">
        <f t="shared" si="113"/>
        <v>11.287683282597651</v>
      </c>
      <c r="D827" s="1">
        <v>127807.2</v>
      </c>
      <c r="E827" s="1">
        <f t="shared" si="114"/>
        <v>127807200</v>
      </c>
      <c r="F827" s="11">
        <v>9.8944133242184762E-7</v>
      </c>
      <c r="G827" s="8">
        <f t="shared" si="115"/>
        <v>0.98944133242184762</v>
      </c>
      <c r="H827" s="9"/>
      <c r="I827" s="12">
        <v>1.664288283791393E-4</v>
      </c>
      <c r="J827" s="8">
        <f t="shared" si="116"/>
        <v>166.4288283791393</v>
      </c>
      <c r="K827" s="9"/>
      <c r="L827" s="8">
        <v>3.781968499223104E-13</v>
      </c>
      <c r="M827" s="8">
        <v>1.1029015157745792E-12</v>
      </c>
      <c r="N827" s="8">
        <v>1.2918183504243702E-13</v>
      </c>
      <c r="P827" s="8">
        <f t="shared" si="108"/>
        <v>126.45772626110556</v>
      </c>
      <c r="Q827" s="8">
        <f t="shared" si="109"/>
        <v>21270.802554418333</v>
      </c>
      <c r="S827" s="16">
        <f t="shared" si="110"/>
        <v>4.8336280437390709E-5</v>
      </c>
      <c r="T827" s="16">
        <f t="shared" si="111"/>
        <v>1.409587546069048E-4</v>
      </c>
      <c r="U827" s="16">
        <f t="shared" si="112"/>
        <v>1.6510368627635757E-5</v>
      </c>
    </row>
    <row r="828" spans="1:21" s="8" customFormat="1" x14ac:dyDescent="0.25">
      <c r="A828" s="9">
        <v>39556.221030092594</v>
      </c>
      <c r="B828" s="1">
        <v>39556.221030092594</v>
      </c>
      <c r="C828" s="1">
        <f t="shared" si="113"/>
        <v>11.301404648655502</v>
      </c>
      <c r="D828" s="1">
        <v>127807.2</v>
      </c>
      <c r="E828" s="1">
        <f t="shared" si="114"/>
        <v>127807200</v>
      </c>
      <c r="F828" s="11">
        <v>1.6876632571438677E-6</v>
      </c>
      <c r="G828" s="8">
        <f t="shared" si="115"/>
        <v>1.6876632571438677</v>
      </c>
      <c r="H828" s="9"/>
      <c r="I828" s="12">
        <v>1.6515934839844704E-4</v>
      </c>
      <c r="J828" s="8">
        <f t="shared" si="116"/>
        <v>165.15934839844704</v>
      </c>
      <c r="K828" s="9"/>
      <c r="L828" s="8">
        <v>5.7267455751477958E-13</v>
      </c>
      <c r="M828" s="8">
        <v>1.662140694178027E-12</v>
      </c>
      <c r="N828" s="8">
        <v>1.9799362616004096E-13</v>
      </c>
      <c r="P828" s="8">
        <f t="shared" si="108"/>
        <v>215.69551543843772</v>
      </c>
      <c r="Q828" s="8">
        <f t="shared" si="109"/>
        <v>21108.55387263</v>
      </c>
      <c r="S828" s="16">
        <f t="shared" si="110"/>
        <v>7.3191931707202937E-5</v>
      </c>
      <c r="T828" s="16">
        <f t="shared" si="111"/>
        <v>2.1243354812894993E-4</v>
      </c>
      <c r="U828" s="16">
        <f t="shared" si="112"/>
        <v>2.5305010977361587E-5</v>
      </c>
    </row>
    <row r="829" spans="1:21" s="8" customFormat="1" x14ac:dyDescent="0.25">
      <c r="A829" s="9">
        <v>39561.208333333336</v>
      </c>
      <c r="B829" s="1">
        <v>39561.208333333336</v>
      </c>
      <c r="C829" s="1">
        <f t="shared" si="113"/>
        <v>11.315068493150685</v>
      </c>
      <c r="D829" s="1">
        <v>127807.1</v>
      </c>
      <c r="E829" s="1">
        <f t="shared" si="114"/>
        <v>127807100</v>
      </c>
      <c r="F829" s="11">
        <v>1.2837605254389928E-6</v>
      </c>
      <c r="G829" s="8">
        <f t="shared" si="115"/>
        <v>1.2837605254389928</v>
      </c>
      <c r="H829" s="9"/>
      <c r="I829" s="12">
        <v>1.6589371080044657E-4</v>
      </c>
      <c r="J829" s="8">
        <f t="shared" si="116"/>
        <v>165.89371080044657</v>
      </c>
      <c r="K829" s="9"/>
      <c r="L829" s="8">
        <v>4.5597233671104687E-13</v>
      </c>
      <c r="M829" s="8">
        <v>1.3243795166442696E-12</v>
      </c>
      <c r="N829" s="8">
        <v>1.5694771057870455E-13</v>
      </c>
      <c r="P829" s="8">
        <f t="shared" si="108"/>
        <v>164.07370985083389</v>
      </c>
      <c r="Q829" s="8">
        <f t="shared" si="109"/>
        <v>21202.394085643755</v>
      </c>
      <c r="S829" s="16">
        <f t="shared" si="110"/>
        <v>5.8276502035262438E-5</v>
      </c>
      <c r="T829" s="16">
        <f t="shared" si="111"/>
        <v>1.6926510532170582E-4</v>
      </c>
      <c r="U829" s="16">
        <f t="shared" si="112"/>
        <v>2.005903174070355E-5</v>
      </c>
    </row>
    <row r="830" spans="1:21" s="8" customFormat="1" x14ac:dyDescent="0.25">
      <c r="A830" s="9">
        <v>39566.216631944444</v>
      </c>
      <c r="B830" s="1">
        <v>39566.216631944444</v>
      </c>
      <c r="C830" s="1">
        <f t="shared" si="113"/>
        <v>11.328789859208516</v>
      </c>
      <c r="D830" s="1">
        <v>127807.1</v>
      </c>
      <c r="E830" s="1">
        <f t="shared" si="114"/>
        <v>127807100</v>
      </c>
      <c r="F830" s="11">
        <v>8.5433242702492862E-7</v>
      </c>
      <c r="G830" s="8">
        <f t="shared" si="115"/>
        <v>0.85433242702492862</v>
      </c>
      <c r="H830" s="9"/>
      <c r="I830" s="12">
        <v>1.6667449381202459E-4</v>
      </c>
      <c r="J830" s="8">
        <f t="shared" si="116"/>
        <v>166.67449381202459</v>
      </c>
      <c r="K830" s="9"/>
      <c r="L830" s="8">
        <v>3.0714477185569966E-13</v>
      </c>
      <c r="M830" s="8">
        <v>8.9368280570961689E-13</v>
      </c>
      <c r="N830" s="8">
        <v>1.0573758936569672E-13</v>
      </c>
      <c r="P830" s="8">
        <f t="shared" si="108"/>
        <v>109.18974993401775</v>
      </c>
      <c r="Q830" s="8">
        <f t="shared" si="109"/>
        <v>21302.183698082808</v>
      </c>
      <c r="S830" s="16">
        <f t="shared" si="110"/>
        <v>3.9255282571038592E-5</v>
      </c>
      <c r="T830" s="16">
        <f t="shared" si="111"/>
        <v>1.1421900771760958E-4</v>
      </c>
      <c r="U830" s="16">
        <f t="shared" si="112"/>
        <v>1.3514014657820537E-5</v>
      </c>
    </row>
    <row r="831" spans="1:21" s="8" customFormat="1" x14ac:dyDescent="0.25">
      <c r="A831" s="9">
        <v>39571.204432870371</v>
      </c>
      <c r="B831" s="1">
        <v>39571.204432870371</v>
      </c>
      <c r="C831" s="1">
        <f t="shared" si="113"/>
        <v>11.342455067224753</v>
      </c>
      <c r="D831" s="1">
        <v>127807</v>
      </c>
      <c r="E831" s="1">
        <f t="shared" si="114"/>
        <v>127807000</v>
      </c>
      <c r="F831" s="11">
        <v>1.8947305306937778E-6</v>
      </c>
      <c r="G831" s="8">
        <f t="shared" si="115"/>
        <v>1.8947305306937778</v>
      </c>
      <c r="H831" s="9"/>
      <c r="I831" s="12">
        <v>1.6478286124765873E-4</v>
      </c>
      <c r="J831" s="8">
        <f t="shared" si="116"/>
        <v>164.78286124765873</v>
      </c>
      <c r="K831" s="9"/>
      <c r="L831" s="8">
        <v>6.3683829260377522E-13</v>
      </c>
      <c r="M831" s="8">
        <v>1.844979898024679E-12</v>
      </c>
      <c r="N831" s="8">
        <v>2.1993580459449269E-13</v>
      </c>
      <c r="P831" s="8">
        <f t="shared" si="108"/>
        <v>242.15982493637966</v>
      </c>
      <c r="Q831" s="8">
        <f t="shared" si="109"/>
        <v>21060.403147479519</v>
      </c>
      <c r="S831" s="16">
        <f t="shared" si="110"/>
        <v>8.13923916628107E-5</v>
      </c>
      <c r="T831" s="16">
        <f t="shared" si="111"/>
        <v>2.3580134582684015E-4</v>
      </c>
      <c r="U831" s="16">
        <f t="shared" si="112"/>
        <v>2.8109335377808327E-5</v>
      </c>
    </row>
    <row r="832" spans="1:21" s="8" customFormat="1" x14ac:dyDescent="0.25">
      <c r="A832" s="9">
        <v>39576.212731481479</v>
      </c>
      <c r="B832" s="1">
        <v>39576.212731481479</v>
      </c>
      <c r="C832" s="1">
        <f t="shared" si="113"/>
        <v>11.356176433282585</v>
      </c>
      <c r="D832" s="1">
        <v>127807</v>
      </c>
      <c r="E832" s="1">
        <f t="shared" si="114"/>
        <v>127807000</v>
      </c>
      <c r="F832" s="11">
        <v>1.7840944792624214E-6</v>
      </c>
      <c r="G832" s="8">
        <f t="shared" si="115"/>
        <v>1.7840944792624214</v>
      </c>
      <c r="H832" s="9"/>
      <c r="I832" s="12">
        <v>1.6498401237186044E-4</v>
      </c>
      <c r="J832" s="8">
        <f t="shared" si="116"/>
        <v>164.98401237186044</v>
      </c>
      <c r="K832" s="9"/>
      <c r="L832" s="8">
        <v>5.9746153337203456E-13</v>
      </c>
      <c r="M832" s="8">
        <v>1.7305434429210065E-12</v>
      </c>
      <c r="N832" s="8">
        <v>2.0690724524333182E-13</v>
      </c>
      <c r="P832" s="8">
        <f t="shared" si="108"/>
        <v>228.01976311109229</v>
      </c>
      <c r="Q832" s="8">
        <f t="shared" si="109"/>
        <v>21086.111669210368</v>
      </c>
      <c r="S832" s="16">
        <f t="shared" si="110"/>
        <v>7.6359766195679621E-5</v>
      </c>
      <c r="T832" s="16">
        <f t="shared" si="111"/>
        <v>2.2117556580940508E-4</v>
      </c>
      <c r="U832" s="16">
        <f t="shared" si="112"/>
        <v>2.6444194292814509E-5</v>
      </c>
    </row>
    <row r="833" spans="1:21" s="8" customFormat="1" x14ac:dyDescent="0.25">
      <c r="A833" s="9">
        <v>39581.221030092594</v>
      </c>
      <c r="B833" s="1">
        <v>39581.221030092594</v>
      </c>
      <c r="C833" s="1">
        <f t="shared" si="113"/>
        <v>11.369897799340436</v>
      </c>
      <c r="D833" s="1">
        <v>127807</v>
      </c>
      <c r="E833" s="1">
        <f t="shared" si="114"/>
        <v>127807000</v>
      </c>
      <c r="F833" s="11">
        <v>1.9646709006337915E-6</v>
      </c>
      <c r="G833" s="8">
        <f t="shared" si="115"/>
        <v>1.9646709006337915</v>
      </c>
      <c r="H833" s="9"/>
      <c r="I833" s="12">
        <v>1.6465569206047803E-4</v>
      </c>
      <c r="J833" s="8">
        <f t="shared" si="116"/>
        <v>164.65569206047803</v>
      </c>
      <c r="K833" s="9"/>
      <c r="L833" s="8">
        <v>6.5150727694696098E-13</v>
      </c>
      <c r="M833" s="8">
        <v>1.8911009910804744E-12</v>
      </c>
      <c r="N833" s="8">
        <v>2.2589407829096825E-13</v>
      </c>
      <c r="P833" s="8">
        <f t="shared" si="108"/>
        <v>251.09869379730299</v>
      </c>
      <c r="Q833" s="8">
        <f t="shared" si="109"/>
        <v>21044.150035173516</v>
      </c>
      <c r="S833" s="16">
        <f t="shared" si="110"/>
        <v>8.3267190544760242E-5</v>
      </c>
      <c r="T833" s="16">
        <f t="shared" si="111"/>
        <v>2.4169594436702219E-4</v>
      </c>
      <c r="U833" s="16">
        <f t="shared" si="112"/>
        <v>2.8870844464133779E-5</v>
      </c>
    </row>
    <row r="834" spans="1:21" s="8" customFormat="1" x14ac:dyDescent="0.25">
      <c r="A834" s="9">
        <v>39586.208333333336</v>
      </c>
      <c r="B834" s="1">
        <v>39586.208333333336</v>
      </c>
      <c r="C834" s="1">
        <f t="shared" si="113"/>
        <v>11.383561643835616</v>
      </c>
      <c r="D834" s="1">
        <v>127806.9</v>
      </c>
      <c r="E834" s="1">
        <f t="shared" si="114"/>
        <v>127806900</v>
      </c>
      <c r="F834" s="11">
        <v>1.9375388546905015E-6</v>
      </c>
      <c r="G834" s="8">
        <f t="shared" si="115"/>
        <v>1.9375388546905015</v>
      </c>
      <c r="H834" s="9"/>
      <c r="I834" s="12">
        <v>1.647050230531022E-4</v>
      </c>
      <c r="J834" s="8">
        <f t="shared" si="116"/>
        <v>164.7050230531022</v>
      </c>
      <c r="K834" s="9"/>
      <c r="L834" s="8">
        <v>6.2370459274693757E-13</v>
      </c>
      <c r="M834" s="8">
        <v>1.8053874367707223E-12</v>
      </c>
      <c r="N834" s="8">
        <v>2.1722584126436517E-13</v>
      </c>
      <c r="P834" s="8">
        <f t="shared" ref="P834:P897" si="117">F834*E834</f>
        <v>247.63083464754345</v>
      </c>
      <c r="Q834" s="8">
        <f t="shared" ref="Q834:Q897" si="118">I834*E834</f>
        <v>21050.438410845527</v>
      </c>
      <c r="S834" s="16">
        <f t="shared" ref="S834:S897" si="119">L834*E834</f>
        <v>7.9713750514748575E-5</v>
      </c>
      <c r="T834" s="16">
        <f t="shared" ref="T834:T897" si="120">M834*E834</f>
        <v>2.3074097159261203E-4</v>
      </c>
      <c r="U834" s="16">
        <f t="shared" ref="U834:U897" si="121">N834*E834</f>
        <v>2.7762961371890593E-5</v>
      </c>
    </row>
    <row r="835" spans="1:21" s="8" customFormat="1" x14ac:dyDescent="0.25">
      <c r="A835" s="9">
        <v>39591.216631944444</v>
      </c>
      <c r="B835" s="1">
        <v>39591.216631944444</v>
      </c>
      <c r="C835" s="1">
        <f t="shared" ref="C835:C898" si="122">(B835-B$2)/365</f>
        <v>11.397283009893448</v>
      </c>
      <c r="D835" s="1">
        <v>127806.9</v>
      </c>
      <c r="E835" s="1">
        <f t="shared" ref="E835:E898" si="123">D835*1000</f>
        <v>127806900</v>
      </c>
      <c r="F835" s="11">
        <v>1.9152432741975645E-6</v>
      </c>
      <c r="G835" s="8">
        <f t="shared" ref="G835:G898" si="124">F835*(10^6)</f>
        <v>1.9152432741975645</v>
      </c>
      <c r="H835" s="9"/>
      <c r="I835" s="12">
        <v>1.6474556468892843E-4</v>
      </c>
      <c r="J835" s="8">
        <f t="shared" ref="J835:J898" si="125">I835*(10^6)</f>
        <v>164.74556468892843</v>
      </c>
      <c r="K835" s="9"/>
      <c r="L835" s="8">
        <v>6.5456776283945306E-13</v>
      </c>
      <c r="M835" s="8">
        <v>1.9003427303987408E-12</v>
      </c>
      <c r="N835" s="8">
        <v>2.2599810748941823E-13</v>
      </c>
      <c r="P835" s="8">
        <f t="shared" si="117"/>
        <v>244.7813056210407</v>
      </c>
      <c r="Q835" s="8">
        <f t="shared" si="118"/>
        <v>21055.619911641406</v>
      </c>
      <c r="S835" s="16">
        <f t="shared" si="119"/>
        <v>8.3658276608445693E-5</v>
      </c>
      <c r="T835" s="16">
        <f t="shared" si="120"/>
        <v>2.4287691330979883E-4</v>
      </c>
      <c r="U835" s="16">
        <f t="shared" si="121"/>
        <v>2.8884117524089327E-5</v>
      </c>
    </row>
    <row r="836" spans="1:21" s="8" customFormat="1" x14ac:dyDescent="0.25">
      <c r="A836" s="9">
        <v>39596.204432870371</v>
      </c>
      <c r="B836" s="1">
        <v>39596.204432870371</v>
      </c>
      <c r="C836" s="1">
        <f t="shared" si="122"/>
        <v>11.410948217909684</v>
      </c>
      <c r="D836" s="1">
        <v>127806.8</v>
      </c>
      <c r="E836" s="1">
        <f t="shared" si="123"/>
        <v>127806800</v>
      </c>
      <c r="F836" s="11">
        <v>1.9410581444390118E-6</v>
      </c>
      <c r="G836" s="8">
        <f t="shared" si="124"/>
        <v>1.9410581444390118</v>
      </c>
      <c r="H836" s="9"/>
      <c r="I836" s="12">
        <v>1.6469863476231694E-4</v>
      </c>
      <c r="J836" s="8">
        <f t="shared" si="125"/>
        <v>164.69863476231694</v>
      </c>
      <c r="K836" s="9"/>
      <c r="L836" s="8">
        <v>6.460269602256985E-13</v>
      </c>
      <c r="M836" s="8">
        <v>1.8715877372205147E-12</v>
      </c>
      <c r="N836" s="8">
        <v>2.2338992363823279E-13</v>
      </c>
      <c r="P836" s="8">
        <f t="shared" si="117"/>
        <v>248.08043005468789</v>
      </c>
      <c r="Q836" s="8">
        <f t="shared" si="118"/>
        <v>21049.605473340489</v>
      </c>
      <c r="S836" s="16">
        <f t="shared" si="119"/>
        <v>8.2566638500173803E-5</v>
      </c>
      <c r="T836" s="16">
        <f t="shared" si="120"/>
        <v>2.3920163961339488E-4</v>
      </c>
      <c r="U836" s="16">
        <f t="shared" si="121"/>
        <v>2.8550751292446891E-5</v>
      </c>
    </row>
    <row r="837" spans="1:21" s="8" customFormat="1" x14ac:dyDescent="0.25">
      <c r="A837" s="9">
        <v>39601.212731481479</v>
      </c>
      <c r="B837" s="1">
        <v>39601.212731481479</v>
      </c>
      <c r="C837" s="1">
        <f t="shared" si="122"/>
        <v>11.424669583967516</v>
      </c>
      <c r="D837" s="1">
        <v>127806.8</v>
      </c>
      <c r="E837" s="1">
        <f t="shared" si="123"/>
        <v>127806800</v>
      </c>
      <c r="F837" s="11">
        <v>1.9149883883073926E-6</v>
      </c>
      <c r="G837" s="8">
        <f t="shared" si="124"/>
        <v>1.9149883883073926</v>
      </c>
      <c r="H837" s="9"/>
      <c r="I837" s="12">
        <v>1.6474603035021573E-4</v>
      </c>
      <c r="J837" s="8">
        <f t="shared" si="125"/>
        <v>164.74603035021573</v>
      </c>
      <c r="K837" s="9"/>
      <c r="L837" s="8">
        <v>6.2464985441101906E-13</v>
      </c>
      <c r="M837" s="8">
        <v>1.8104899090348736E-12</v>
      </c>
      <c r="N837" s="8">
        <v>2.1714092112920524E-13</v>
      </c>
      <c r="P837" s="8">
        <f t="shared" si="117"/>
        <v>244.74853794672526</v>
      </c>
      <c r="Q837" s="8">
        <f t="shared" si="118"/>
        <v>21055.662951763952</v>
      </c>
      <c r="S837" s="16">
        <f t="shared" si="119"/>
        <v>7.983449901273823E-5</v>
      </c>
      <c r="T837" s="16">
        <f t="shared" si="120"/>
        <v>2.3139292170603828E-4</v>
      </c>
      <c r="U837" s="16">
        <f t="shared" si="121"/>
        <v>2.7752086278576109E-5</v>
      </c>
    </row>
    <row r="838" spans="1:21" s="8" customFormat="1" x14ac:dyDescent="0.25">
      <c r="A838" s="9">
        <v>39606.221030092594</v>
      </c>
      <c r="B838" s="1">
        <v>39606.221030092594</v>
      </c>
      <c r="C838" s="1">
        <f t="shared" si="122"/>
        <v>11.438390950025367</v>
      </c>
      <c r="D838" s="1">
        <v>127806.7</v>
      </c>
      <c r="E838" s="1">
        <f t="shared" si="123"/>
        <v>127806700</v>
      </c>
      <c r="F838" s="11">
        <v>2.0025981939397752E-6</v>
      </c>
      <c r="G838" s="8">
        <f t="shared" si="124"/>
        <v>2.0025981939397752</v>
      </c>
      <c r="H838" s="9"/>
      <c r="I838" s="12">
        <v>1.645867305342108E-4</v>
      </c>
      <c r="J838" s="8">
        <f t="shared" si="125"/>
        <v>164.5867305342108</v>
      </c>
      <c r="K838" s="9"/>
      <c r="L838" s="8">
        <v>6.5220783418071249E-13</v>
      </c>
      <c r="M838" s="8">
        <v>1.8914605125208706E-12</v>
      </c>
      <c r="N838" s="8">
        <v>2.2665708556985492E-13</v>
      </c>
      <c r="P838" s="8">
        <f t="shared" si="117"/>
        <v>255.94546659340267</v>
      </c>
      <c r="Q838" s="8">
        <f t="shared" si="118"/>
        <v>21035.28689336672</v>
      </c>
      <c r="S838" s="16">
        <f t="shared" si="119"/>
        <v>8.3356531000784067E-5</v>
      </c>
      <c r="T838" s="16">
        <f t="shared" si="120"/>
        <v>2.4174132628560115E-4</v>
      </c>
      <c r="U838" s="16">
        <f t="shared" si="121"/>
        <v>2.8968294138300777E-5</v>
      </c>
    </row>
    <row r="839" spans="1:21" s="8" customFormat="1" x14ac:dyDescent="0.25">
      <c r="A839" s="9">
        <v>39611.208333333336</v>
      </c>
      <c r="B839" s="1">
        <v>39611.208333333336</v>
      </c>
      <c r="C839" s="1">
        <f t="shared" si="122"/>
        <v>11.452054794520548</v>
      </c>
      <c r="D839" s="1">
        <v>127806.7</v>
      </c>
      <c r="E839" s="1">
        <f t="shared" si="123"/>
        <v>127806700</v>
      </c>
      <c r="F839" s="11">
        <v>1.6397709714510711E-6</v>
      </c>
      <c r="G839" s="8">
        <f t="shared" si="124"/>
        <v>1.6397709714510711</v>
      </c>
      <c r="H839" s="9"/>
      <c r="I839" s="12">
        <v>1.6524642705917358E-4</v>
      </c>
      <c r="J839" s="8">
        <f t="shared" si="125"/>
        <v>165.24642705917358</v>
      </c>
      <c r="K839" s="9"/>
      <c r="L839" s="8">
        <v>5.7415888449902086E-13</v>
      </c>
      <c r="M839" s="8">
        <v>1.6689438459699391E-12</v>
      </c>
      <c r="N839" s="8">
        <v>1.9789935478114334E-13</v>
      </c>
      <c r="P839" s="8">
        <f t="shared" si="117"/>
        <v>209.57371661695561</v>
      </c>
      <c r="Q839" s="8">
        <f t="shared" si="118"/>
        <v>21119.60052922368</v>
      </c>
      <c r="S839" s="16">
        <f t="shared" si="119"/>
        <v>7.3381352303501009E-5</v>
      </c>
      <c r="T839" s="16">
        <f t="shared" si="120"/>
        <v>2.1330220543872621E-4</v>
      </c>
      <c r="U839" s="16">
        <f t="shared" si="121"/>
        <v>2.5292863466707153E-5</v>
      </c>
    </row>
    <row r="840" spans="1:21" s="8" customFormat="1" x14ac:dyDescent="0.25">
      <c r="A840" s="9">
        <v>39616.216631944444</v>
      </c>
      <c r="B840" s="1">
        <v>39616.216631944444</v>
      </c>
      <c r="C840" s="1">
        <f t="shared" si="122"/>
        <v>11.465776160578379</v>
      </c>
      <c r="D840" s="1">
        <v>127806.6</v>
      </c>
      <c r="E840" s="1">
        <f t="shared" si="123"/>
        <v>127806600</v>
      </c>
      <c r="F840" s="11">
        <v>1.6984441799650085E-6</v>
      </c>
      <c r="G840" s="8">
        <f t="shared" si="124"/>
        <v>1.6984441799650085</v>
      </c>
      <c r="H840" s="9"/>
      <c r="I840" s="12">
        <v>1.651397324167192E-4</v>
      </c>
      <c r="J840" s="8">
        <f t="shared" si="125"/>
        <v>165.1397324167192</v>
      </c>
      <c r="K840" s="9"/>
      <c r="L840" s="8">
        <v>5.5753378259623676E-13</v>
      </c>
      <c r="M840" s="8">
        <v>1.6185016651557027E-12</v>
      </c>
      <c r="N840" s="8">
        <v>1.9374065340308638E-13</v>
      </c>
      <c r="P840" s="8">
        <f t="shared" si="117"/>
        <v>217.07237593111586</v>
      </c>
      <c r="Q840" s="8">
        <f t="shared" si="118"/>
        <v>21105.947725090664</v>
      </c>
      <c r="S840" s="16">
        <f t="shared" si="119"/>
        <v>7.1256497138764193E-5</v>
      </c>
      <c r="T840" s="16">
        <f t="shared" si="120"/>
        <v>2.0685519491788883E-4</v>
      </c>
      <c r="U840" s="16">
        <f t="shared" si="121"/>
        <v>2.47613341932269E-5</v>
      </c>
    </row>
    <row r="841" spans="1:21" s="8" customFormat="1" x14ac:dyDescent="0.25">
      <c r="A841" s="9">
        <v>39621.204432870371</v>
      </c>
      <c r="B841" s="1">
        <v>39621.204432870371</v>
      </c>
      <c r="C841" s="1">
        <f t="shared" si="122"/>
        <v>11.479441368594616</v>
      </c>
      <c r="D841" s="1">
        <v>127806.6</v>
      </c>
      <c r="E841" s="1">
        <f t="shared" si="123"/>
        <v>127806600</v>
      </c>
      <c r="F841" s="11">
        <v>1.478762555962021E-6</v>
      </c>
      <c r="G841" s="8">
        <f t="shared" si="124"/>
        <v>1.478762555962021</v>
      </c>
      <c r="H841" s="9"/>
      <c r="I841" s="12">
        <v>1.6553916793782264E-4</v>
      </c>
      <c r="J841" s="8">
        <f t="shared" si="125"/>
        <v>165.53916793782264</v>
      </c>
      <c r="K841" s="9"/>
      <c r="L841" s="8">
        <v>5.0942415433588573E-13</v>
      </c>
      <c r="M841" s="8">
        <v>1.4765884912351646E-12</v>
      </c>
      <c r="N841" s="8">
        <v>1.7530146442529954E-13</v>
      </c>
      <c r="P841" s="8">
        <f t="shared" si="117"/>
        <v>188.99561448481563</v>
      </c>
      <c r="Q841" s="8">
        <f t="shared" si="118"/>
        <v>21156.998220962123</v>
      </c>
      <c r="S841" s="16">
        <f t="shared" si="119"/>
        <v>6.5107769123544813E-5</v>
      </c>
      <c r="T841" s="16">
        <f t="shared" si="120"/>
        <v>1.8871775466389618E-4</v>
      </c>
      <c r="U841" s="16">
        <f t="shared" si="121"/>
        <v>2.2404684143218488E-5</v>
      </c>
    </row>
    <row r="842" spans="1:21" s="8" customFormat="1" x14ac:dyDescent="0.25">
      <c r="A842" s="9">
        <v>39626.212731481479</v>
      </c>
      <c r="B842" s="1">
        <v>39626.212731481479</v>
      </c>
      <c r="C842" s="1">
        <f t="shared" si="122"/>
        <v>11.493162734652447</v>
      </c>
      <c r="D842" s="1">
        <v>127806.5</v>
      </c>
      <c r="E842" s="1">
        <f t="shared" si="123"/>
        <v>127806500</v>
      </c>
      <c r="F842" s="11">
        <v>1.7187855974043487E-6</v>
      </c>
      <c r="G842" s="8">
        <f t="shared" si="124"/>
        <v>1.7187855974043487</v>
      </c>
      <c r="H842" s="9"/>
      <c r="I842" s="12">
        <v>1.6510275600012392E-4</v>
      </c>
      <c r="J842" s="8">
        <f t="shared" si="125"/>
        <v>165.10275600012392</v>
      </c>
      <c r="K842" s="9"/>
      <c r="L842" s="8">
        <v>5.8848531516580982E-13</v>
      </c>
      <c r="M842" s="8">
        <v>1.7091537603611262E-12</v>
      </c>
      <c r="N842" s="8">
        <v>2.0334789082622484E-13</v>
      </c>
      <c r="P842" s="8">
        <f t="shared" si="117"/>
        <v>219.67197145465889</v>
      </c>
      <c r="Q842" s="8">
        <f t="shared" si="118"/>
        <v>21101.205384729838</v>
      </c>
      <c r="S842" s="16">
        <f t="shared" si="119"/>
        <v>7.5212248432739073E-5</v>
      </c>
      <c r="T842" s="16">
        <f t="shared" si="120"/>
        <v>2.1844096007359428E-4</v>
      </c>
      <c r="U842" s="16">
        <f t="shared" si="121"/>
        <v>2.5989182208881905E-5</v>
      </c>
    </row>
    <row r="843" spans="1:21" s="8" customFormat="1" x14ac:dyDescent="0.25">
      <c r="A843" s="9">
        <v>39631.221030092594</v>
      </c>
      <c r="B843" s="1">
        <v>39631.221030092594</v>
      </c>
      <c r="C843" s="1">
        <f t="shared" si="122"/>
        <v>11.506884100710298</v>
      </c>
      <c r="D843" s="1">
        <v>127806.5</v>
      </c>
      <c r="E843" s="1">
        <f t="shared" si="123"/>
        <v>127806500</v>
      </c>
      <c r="F843" s="11">
        <v>2.1754708541266154E-6</v>
      </c>
      <c r="G843" s="8">
        <f t="shared" si="124"/>
        <v>2.1754708541266154</v>
      </c>
      <c r="H843" s="9"/>
      <c r="I843" s="12">
        <v>1.6427242371719331E-4</v>
      </c>
      <c r="J843" s="8">
        <f t="shared" si="125"/>
        <v>164.27242371719331</v>
      </c>
      <c r="K843" s="9"/>
      <c r="L843" s="8">
        <v>7.1339575956688717E-13</v>
      </c>
      <c r="M843" s="8">
        <v>2.0703742539818215E-12</v>
      </c>
      <c r="N843" s="8">
        <v>2.4768045687323381E-13</v>
      </c>
      <c r="P843" s="8">
        <f t="shared" si="117"/>
        <v>278.03931571793328</v>
      </c>
      <c r="Q843" s="8">
        <f t="shared" si="118"/>
        <v>20995.083521811466</v>
      </c>
      <c r="S843" s="16">
        <f t="shared" si="119"/>
        <v>9.1176615145085365E-5</v>
      </c>
      <c r="T843" s="16">
        <f t="shared" si="120"/>
        <v>2.6460728709152767E-4</v>
      </c>
      <c r="U843" s="16">
        <f t="shared" si="121"/>
        <v>3.1655172311368957E-5</v>
      </c>
    </row>
    <row r="844" spans="1:21" s="8" customFormat="1" x14ac:dyDescent="0.25">
      <c r="A844" s="9">
        <v>39636.208333333336</v>
      </c>
      <c r="B844" s="1">
        <v>39636.208333333336</v>
      </c>
      <c r="C844" s="1">
        <f t="shared" si="122"/>
        <v>11.520547945205479</v>
      </c>
      <c r="D844" s="1">
        <v>127806.5</v>
      </c>
      <c r="E844" s="1">
        <f t="shared" si="123"/>
        <v>127806500</v>
      </c>
      <c r="F844" s="11">
        <v>1.2517863297034637E-6</v>
      </c>
      <c r="G844" s="8">
        <f t="shared" si="124"/>
        <v>1.2517863297034637</v>
      </c>
      <c r="H844" s="9"/>
      <c r="I844" s="12">
        <v>1.659518457017839E-4</v>
      </c>
      <c r="J844" s="8">
        <f t="shared" si="125"/>
        <v>165.9518457017839</v>
      </c>
      <c r="K844" s="9"/>
      <c r="L844" s="8">
        <v>4.269852971628546E-13</v>
      </c>
      <c r="M844" s="8">
        <v>1.2380673743150883E-12</v>
      </c>
      <c r="N844" s="8">
        <v>1.4772232916071548E-13</v>
      </c>
      <c r="P844" s="8">
        <f t="shared" si="117"/>
        <v>159.98642954724573</v>
      </c>
      <c r="Q844" s="8">
        <f t="shared" si="118"/>
        <v>21209.724567685043</v>
      </c>
      <c r="S844" s="16">
        <f t="shared" si="119"/>
        <v>5.4571496381844377E-5</v>
      </c>
      <c r="T844" s="16">
        <f t="shared" si="120"/>
        <v>1.5823305787540133E-4</v>
      </c>
      <c r="U844" s="16">
        <f t="shared" si="121"/>
        <v>1.8879873861878983E-5</v>
      </c>
    </row>
    <row r="845" spans="1:21" s="8" customFormat="1" x14ac:dyDescent="0.25">
      <c r="A845" s="9">
        <v>39641.216631944444</v>
      </c>
      <c r="B845" s="1">
        <v>39641.216631944444</v>
      </c>
      <c r="C845" s="1">
        <f t="shared" si="122"/>
        <v>11.53426931126331</v>
      </c>
      <c r="D845" s="1">
        <v>127806.39999999999</v>
      </c>
      <c r="E845" s="1">
        <f t="shared" si="123"/>
        <v>127806400</v>
      </c>
      <c r="F845" s="11">
        <v>1.3139155043973005E-6</v>
      </c>
      <c r="G845" s="8">
        <f t="shared" si="124"/>
        <v>1.3139155043973005</v>
      </c>
      <c r="H845" s="9"/>
      <c r="I845" s="12">
        <v>1.6583887918386608E-4</v>
      </c>
      <c r="J845" s="8">
        <f t="shared" si="125"/>
        <v>165.83887918386608</v>
      </c>
      <c r="K845" s="9"/>
      <c r="L845" s="8">
        <v>4.5464023171182255E-13</v>
      </c>
      <c r="M845" s="8">
        <v>1.3206381517874566E-12</v>
      </c>
      <c r="N845" s="8">
        <v>1.5695595051521544E-13</v>
      </c>
      <c r="P845" s="8">
        <f t="shared" si="117"/>
        <v>167.92681052120315</v>
      </c>
      <c r="Q845" s="8">
        <f t="shared" si="118"/>
        <v>21195.270128524862</v>
      </c>
      <c r="S845" s="16">
        <f t="shared" si="119"/>
        <v>5.8105931310253878E-5</v>
      </c>
      <c r="T845" s="16">
        <f t="shared" si="120"/>
        <v>1.6878600788260839E-4</v>
      </c>
      <c r="U845" s="16">
        <f t="shared" si="121"/>
        <v>2.005997499392783E-5</v>
      </c>
    </row>
    <row r="846" spans="1:21" s="8" customFormat="1" x14ac:dyDescent="0.25">
      <c r="A846" s="9">
        <v>39646.204432870371</v>
      </c>
      <c r="B846" s="1">
        <v>39646.204432870371</v>
      </c>
      <c r="C846" s="1">
        <f t="shared" si="122"/>
        <v>11.547934519279547</v>
      </c>
      <c r="D846" s="1">
        <v>127806.39999999999</v>
      </c>
      <c r="E846" s="1">
        <f t="shared" si="123"/>
        <v>127806400</v>
      </c>
      <c r="F846" s="11">
        <v>1.7647564618528122E-6</v>
      </c>
      <c r="G846" s="8">
        <f t="shared" si="124"/>
        <v>1.7647564618528122</v>
      </c>
      <c r="H846" s="9"/>
      <c r="I846" s="12">
        <v>1.6501918435096741E-4</v>
      </c>
      <c r="J846" s="8">
        <f t="shared" si="125"/>
        <v>165.01918435096741</v>
      </c>
      <c r="K846" s="9"/>
      <c r="L846" s="8">
        <v>5.7423792283739505E-13</v>
      </c>
      <c r="M846" s="8">
        <v>1.6645710417678705E-12</v>
      </c>
      <c r="N846" s="8">
        <v>1.9930526684325961E-13</v>
      </c>
      <c r="P846" s="8">
        <f t="shared" si="117"/>
        <v>225.54717026614526</v>
      </c>
      <c r="Q846" s="8">
        <f t="shared" si="118"/>
        <v>21090.507882833481</v>
      </c>
      <c r="S846" s="16">
        <f t="shared" si="119"/>
        <v>7.3391281661325247E-5</v>
      </c>
      <c r="T846" s="16">
        <f t="shared" si="120"/>
        <v>2.1274283239260117E-4</v>
      </c>
      <c r="U846" s="16">
        <f t="shared" si="121"/>
        <v>2.5472488656276375E-5</v>
      </c>
    </row>
    <row r="847" spans="1:21" s="8" customFormat="1" x14ac:dyDescent="0.25">
      <c r="A847" s="9">
        <v>39651.212731481479</v>
      </c>
      <c r="B847" s="1">
        <v>39651.212731481479</v>
      </c>
      <c r="C847" s="1">
        <f t="shared" si="122"/>
        <v>11.561655885337379</v>
      </c>
      <c r="D847" s="1">
        <v>127806.3</v>
      </c>
      <c r="E847" s="1">
        <f t="shared" si="123"/>
        <v>127806300</v>
      </c>
      <c r="F847" s="11">
        <v>2.0958966615580721E-6</v>
      </c>
      <c r="G847" s="8">
        <f t="shared" si="124"/>
        <v>2.0958966615580721</v>
      </c>
      <c r="H847" s="9"/>
      <c r="I847" s="12">
        <v>1.6441709885839373E-4</v>
      </c>
      <c r="J847" s="8">
        <f t="shared" si="125"/>
        <v>164.41709885839373</v>
      </c>
      <c r="K847" s="9"/>
      <c r="L847" s="8">
        <v>7.0989156393530539E-13</v>
      </c>
      <c r="M847" s="8">
        <v>2.0597733588201272E-12</v>
      </c>
      <c r="N847" s="8">
        <v>2.454950847642634E-13</v>
      </c>
      <c r="P847" s="8">
        <f t="shared" si="117"/>
        <v>267.86879749608943</v>
      </c>
      <c r="Q847" s="8">
        <f t="shared" si="118"/>
        <v>21013.541061825526</v>
      </c>
      <c r="S847" s="16">
        <f t="shared" si="119"/>
        <v>9.0728614187784822E-5</v>
      </c>
      <c r="T847" s="16">
        <f t="shared" si="120"/>
        <v>2.6325201182937283E-4</v>
      </c>
      <c r="U847" s="16">
        <f t="shared" si="121"/>
        <v>3.1375818451906878E-5</v>
      </c>
    </row>
    <row r="848" spans="1:21" s="8" customFormat="1" x14ac:dyDescent="0.25">
      <c r="A848" s="9">
        <v>39656.221030092594</v>
      </c>
      <c r="B848" s="1">
        <v>39656.221030092594</v>
      </c>
      <c r="C848" s="1">
        <f t="shared" si="122"/>
        <v>11.57537725139523</v>
      </c>
      <c r="D848" s="1">
        <v>127806.3</v>
      </c>
      <c r="E848" s="1">
        <f t="shared" si="123"/>
        <v>127806300</v>
      </c>
      <c r="F848" s="11">
        <v>1.1794464853664977E-6</v>
      </c>
      <c r="G848" s="8">
        <f t="shared" si="124"/>
        <v>1.1794464853664977</v>
      </c>
      <c r="H848" s="9"/>
      <c r="I848" s="12">
        <v>1.660833804635331E-4</v>
      </c>
      <c r="J848" s="8">
        <f t="shared" si="125"/>
        <v>166.0833804635331</v>
      </c>
      <c r="K848" s="9"/>
      <c r="L848" s="8">
        <v>4.0026093333853097E-13</v>
      </c>
      <c r="M848" s="8">
        <v>1.1598588842837154E-12</v>
      </c>
      <c r="N848" s="8">
        <v>1.3847397620919688E-13</v>
      </c>
      <c r="P848" s="8">
        <f t="shared" si="117"/>
        <v>150.74069134269621</v>
      </c>
      <c r="Q848" s="8">
        <f t="shared" si="118"/>
        <v>21226.502348536451</v>
      </c>
      <c r="S848" s="16">
        <f t="shared" si="119"/>
        <v>5.115586892454429E-5</v>
      </c>
      <c r="T848" s="16">
        <f t="shared" si="120"/>
        <v>1.4823727252242982E-4</v>
      </c>
      <c r="U848" s="16">
        <f t="shared" si="121"/>
        <v>1.7697846545585479E-5</v>
      </c>
    </row>
    <row r="849" spans="1:21" s="8" customFormat="1" x14ac:dyDescent="0.25">
      <c r="A849" s="9">
        <v>39661.208333333336</v>
      </c>
      <c r="B849" s="1">
        <v>39661.208333333336</v>
      </c>
      <c r="C849" s="1">
        <f t="shared" si="122"/>
        <v>11.58904109589041</v>
      </c>
      <c r="D849" s="1">
        <v>127806.2</v>
      </c>
      <c r="E849" s="1">
        <f t="shared" si="123"/>
        <v>127806200</v>
      </c>
      <c r="F849" s="11">
        <v>1.2856233979618992E-6</v>
      </c>
      <c r="G849" s="8">
        <f t="shared" si="124"/>
        <v>1.2856233979618992</v>
      </c>
      <c r="H849" s="9"/>
      <c r="I849" s="12">
        <v>1.6589032020419836E-4</v>
      </c>
      <c r="J849" s="8">
        <f t="shared" si="125"/>
        <v>165.89032020419836</v>
      </c>
      <c r="K849" s="9"/>
      <c r="L849" s="8">
        <v>4.463680943964099E-13</v>
      </c>
      <c r="M849" s="8">
        <v>1.2941161814036817E-12</v>
      </c>
      <c r="N849" s="8">
        <v>1.5408308580867197E-13</v>
      </c>
      <c r="P849" s="8">
        <f t="shared" si="117"/>
        <v>164.31064112459808</v>
      </c>
      <c r="Q849" s="8">
        <f t="shared" si="118"/>
        <v>21201.811442081816</v>
      </c>
      <c r="S849" s="16">
        <f t="shared" si="119"/>
        <v>5.7048609946046443E-5</v>
      </c>
      <c r="T849" s="16">
        <f t="shared" si="120"/>
        <v>1.6539607150371522E-4</v>
      </c>
      <c r="U849" s="16">
        <f t="shared" si="121"/>
        <v>1.9692773681480292E-5</v>
      </c>
    </row>
    <row r="850" spans="1:21" s="8" customFormat="1" x14ac:dyDescent="0.25">
      <c r="A850" s="9">
        <v>39666.216631944444</v>
      </c>
      <c r="B850" s="1">
        <v>39666.216631944444</v>
      </c>
      <c r="C850" s="1">
        <f t="shared" si="122"/>
        <v>11.602762461948242</v>
      </c>
      <c r="D850" s="1">
        <v>127806.2</v>
      </c>
      <c r="E850" s="1">
        <f t="shared" si="123"/>
        <v>127806200</v>
      </c>
      <c r="F850" s="11">
        <v>1.9245690054958686E-6</v>
      </c>
      <c r="G850" s="8">
        <f t="shared" si="124"/>
        <v>1.9245690054958686</v>
      </c>
      <c r="H850" s="9"/>
      <c r="I850" s="12">
        <v>1.6472861170768738E-4</v>
      </c>
      <c r="J850" s="8">
        <f t="shared" si="125"/>
        <v>164.72861170768738</v>
      </c>
      <c r="K850" s="9"/>
      <c r="L850" s="8">
        <v>6.095045258433518E-13</v>
      </c>
      <c r="M850" s="8">
        <v>1.7643014870241669E-12</v>
      </c>
      <c r="N850" s="8">
        <v>2.1276239776067685E-13</v>
      </c>
      <c r="P850" s="8">
        <f t="shared" si="117"/>
        <v>245.97185123020608</v>
      </c>
      <c r="Q850" s="8">
        <f t="shared" si="118"/>
        <v>21053.337893635035</v>
      </c>
      <c r="S850" s="16">
        <f t="shared" si="119"/>
        <v>7.7898457330840588E-5</v>
      </c>
      <c r="T850" s="16">
        <f t="shared" si="120"/>
        <v>2.2548866871090808E-4</v>
      </c>
      <c r="U850" s="16">
        <f t="shared" si="121"/>
        <v>2.7192353560680617E-5</v>
      </c>
    </row>
    <row r="851" spans="1:21" s="8" customFormat="1" x14ac:dyDescent="0.25">
      <c r="A851" s="9">
        <v>39671.204432870371</v>
      </c>
      <c r="B851" s="1">
        <v>39671.204432870371</v>
      </c>
      <c r="C851" s="1">
        <f t="shared" si="122"/>
        <v>11.616427669964478</v>
      </c>
      <c r="D851" s="1">
        <v>127806.1</v>
      </c>
      <c r="E851" s="1">
        <f t="shared" si="123"/>
        <v>127806100</v>
      </c>
      <c r="F851" s="11">
        <v>1.4634827039117226E-6</v>
      </c>
      <c r="G851" s="8">
        <f t="shared" si="124"/>
        <v>1.4634827039117226</v>
      </c>
      <c r="H851" s="9"/>
      <c r="I851" s="12">
        <v>1.6556694754399359E-4</v>
      </c>
      <c r="J851" s="8">
        <f t="shared" si="125"/>
        <v>165.56694754399359</v>
      </c>
      <c r="K851" s="9"/>
      <c r="L851" s="8">
        <v>5.227363138703145E-13</v>
      </c>
      <c r="M851" s="8">
        <v>1.5164215369511957E-12</v>
      </c>
      <c r="N851" s="8">
        <v>1.7917495286935703E-13</v>
      </c>
      <c r="P851" s="8">
        <f t="shared" si="117"/>
        <v>187.04201680441201</v>
      </c>
      <c r="Q851" s="8">
        <f t="shared" si="118"/>
        <v>21160.465854502399</v>
      </c>
      <c r="S851" s="16">
        <f t="shared" si="119"/>
        <v>6.6808889604140801E-5</v>
      </c>
      <c r="T851" s="16">
        <f t="shared" si="120"/>
        <v>1.9380792259373822E-4</v>
      </c>
      <c r="U851" s="16">
        <f t="shared" si="121"/>
        <v>2.2899651943916331E-5</v>
      </c>
    </row>
    <row r="852" spans="1:21" s="8" customFormat="1" x14ac:dyDescent="0.25">
      <c r="A852" s="9">
        <v>39676.212731481479</v>
      </c>
      <c r="B852" s="1">
        <v>39676.212731481479</v>
      </c>
      <c r="C852" s="1">
        <f t="shared" si="122"/>
        <v>11.63014903602231</v>
      </c>
      <c r="D852" s="1">
        <v>127806.1</v>
      </c>
      <c r="E852" s="1">
        <f t="shared" si="123"/>
        <v>127806100</v>
      </c>
      <c r="F852" s="11">
        <v>1.4423277434616466E-6</v>
      </c>
      <c r="G852" s="8">
        <f t="shared" si="124"/>
        <v>1.4423277434616466</v>
      </c>
      <c r="H852" s="9"/>
      <c r="I852" s="12">
        <v>1.6560540825594217E-4</v>
      </c>
      <c r="J852" s="8">
        <f t="shared" si="125"/>
        <v>165.60540825594217</v>
      </c>
      <c r="K852" s="9"/>
      <c r="L852" s="8">
        <v>4.6093657319820625E-13</v>
      </c>
      <c r="M852" s="8">
        <v>1.3347292021625989E-12</v>
      </c>
      <c r="N852" s="8">
        <v>1.6089745909306924E-13</v>
      </c>
      <c r="P852" s="8">
        <f t="shared" si="117"/>
        <v>184.33828381363355</v>
      </c>
      <c r="Q852" s="8">
        <f t="shared" si="118"/>
        <v>21165.38136809977</v>
      </c>
      <c r="S852" s="16">
        <f t="shared" si="119"/>
        <v>5.8910505767827267E-5</v>
      </c>
      <c r="T852" s="16">
        <f t="shared" si="120"/>
        <v>1.7058653388451334E-4</v>
      </c>
      <c r="U852" s="16">
        <f t="shared" si="121"/>
        <v>2.0563676746594717E-5</v>
      </c>
    </row>
    <row r="853" spans="1:21" s="8" customFormat="1" x14ac:dyDescent="0.25">
      <c r="A853" s="9">
        <v>39681.221030092594</v>
      </c>
      <c r="B853" s="1">
        <v>39681.221030092594</v>
      </c>
      <c r="C853" s="1">
        <f t="shared" si="122"/>
        <v>11.643870402080161</v>
      </c>
      <c r="D853" s="1">
        <v>127806</v>
      </c>
      <c r="E853" s="1">
        <f t="shared" si="123"/>
        <v>127806000</v>
      </c>
      <c r="F853" s="11">
        <v>1.4748807188880164E-6</v>
      </c>
      <c r="G853" s="8">
        <f t="shared" si="124"/>
        <v>1.4748807188880164</v>
      </c>
      <c r="H853" s="9"/>
      <c r="I853" s="12">
        <v>1.655462256167084E-4</v>
      </c>
      <c r="J853" s="8">
        <f t="shared" si="125"/>
        <v>165.5462256167084</v>
      </c>
      <c r="K853" s="9"/>
      <c r="L853" s="8">
        <v>5.2020556915929883E-13</v>
      </c>
      <c r="M853" s="8">
        <v>1.5127254917451927E-12</v>
      </c>
      <c r="N853" s="8">
        <v>1.7906642423189123E-13</v>
      </c>
      <c r="P853" s="8">
        <f t="shared" si="117"/>
        <v>188.49860515820183</v>
      </c>
      <c r="Q853" s="8">
        <f t="shared" si="118"/>
        <v>21157.800911169033</v>
      </c>
      <c r="S853" s="16">
        <f t="shared" si="119"/>
        <v>6.6485392971973346E-5</v>
      </c>
      <c r="T853" s="16">
        <f t="shared" si="120"/>
        <v>1.9333539419798609E-4</v>
      </c>
      <c r="U853" s="16">
        <f t="shared" si="121"/>
        <v>2.2885763415381091E-5</v>
      </c>
    </row>
    <row r="854" spans="1:21" s="8" customFormat="1" x14ac:dyDescent="0.25">
      <c r="A854" s="9">
        <v>39686.208333333336</v>
      </c>
      <c r="B854" s="1">
        <v>39686.208333333336</v>
      </c>
      <c r="C854" s="1">
        <f t="shared" si="122"/>
        <v>11.657534246575343</v>
      </c>
      <c r="D854" s="1">
        <v>127806</v>
      </c>
      <c r="E854" s="1">
        <f t="shared" si="123"/>
        <v>127806000</v>
      </c>
      <c r="F854" s="11">
        <v>1.3785130477117491E-6</v>
      </c>
      <c r="G854" s="8">
        <f t="shared" si="124"/>
        <v>1.3785130477117491</v>
      </c>
      <c r="H854" s="9"/>
      <c r="I854" s="12">
        <v>1.6572143067605793E-4</v>
      </c>
      <c r="J854" s="8">
        <f t="shared" si="125"/>
        <v>165.72143067605793</v>
      </c>
      <c r="K854" s="9"/>
      <c r="L854" s="8">
        <v>4.724416387616448E-13</v>
      </c>
      <c r="M854" s="8">
        <v>1.3720390925828219E-12</v>
      </c>
      <c r="N854" s="8">
        <v>1.6350331190958384E-13</v>
      </c>
      <c r="P854" s="8">
        <f t="shared" si="117"/>
        <v>176.1822385758478</v>
      </c>
      <c r="Q854" s="8">
        <f t="shared" si="118"/>
        <v>21180.19316898426</v>
      </c>
      <c r="S854" s="16">
        <f t="shared" si="119"/>
        <v>6.0380876083570775E-5</v>
      </c>
      <c r="T854" s="16">
        <f t="shared" si="120"/>
        <v>1.7535482826664013E-4</v>
      </c>
      <c r="U854" s="16">
        <f t="shared" si="121"/>
        <v>2.0896704281916272E-5</v>
      </c>
    </row>
    <row r="855" spans="1:21" s="8" customFormat="1" x14ac:dyDescent="0.25">
      <c r="A855" s="9">
        <v>39691.216631944444</v>
      </c>
      <c r="B855" s="1">
        <v>39691.216631944444</v>
      </c>
      <c r="C855" s="1">
        <f t="shared" si="122"/>
        <v>11.671255612633173</v>
      </c>
      <c r="D855" s="1">
        <v>127806</v>
      </c>
      <c r="E855" s="1">
        <f t="shared" si="123"/>
        <v>127806000</v>
      </c>
      <c r="F855" s="11">
        <v>1.2911792737213545E-6</v>
      </c>
      <c r="G855" s="8">
        <f t="shared" si="124"/>
        <v>1.2911792737213545</v>
      </c>
      <c r="H855" s="9"/>
      <c r="I855" s="12">
        <v>1.6588022117502987E-4</v>
      </c>
      <c r="J855" s="8">
        <f t="shared" si="125"/>
        <v>165.88022117502987</v>
      </c>
      <c r="K855" s="9"/>
      <c r="L855" s="8">
        <v>4.2062962271258164E-13</v>
      </c>
      <c r="M855" s="8">
        <v>1.2176873008182265E-12</v>
      </c>
      <c r="N855" s="8">
        <v>1.464267075645953E-13</v>
      </c>
      <c r="P855" s="8">
        <f t="shared" si="117"/>
        <v>165.02045825723144</v>
      </c>
      <c r="Q855" s="8">
        <f t="shared" si="118"/>
        <v>21200.487547495868</v>
      </c>
      <c r="S855" s="16">
        <f t="shared" si="119"/>
        <v>5.3758989560404209E-5</v>
      </c>
      <c r="T855" s="16">
        <f t="shared" si="120"/>
        <v>1.5562774316837426E-4</v>
      </c>
      <c r="U855" s="16">
        <f t="shared" si="121"/>
        <v>1.8714211787000667E-5</v>
      </c>
    </row>
    <row r="856" spans="1:21" s="8" customFormat="1" x14ac:dyDescent="0.25">
      <c r="A856" s="9">
        <v>39696.204432870371</v>
      </c>
      <c r="B856" s="1">
        <v>39696.204432870371</v>
      </c>
      <c r="C856" s="1">
        <f t="shared" si="122"/>
        <v>11.68492082064941</v>
      </c>
      <c r="D856" s="1">
        <v>127805.9</v>
      </c>
      <c r="E856" s="1">
        <f t="shared" si="123"/>
        <v>127805900</v>
      </c>
      <c r="F856" s="11">
        <v>1.6372904383388232E-6</v>
      </c>
      <c r="G856" s="8">
        <f t="shared" si="124"/>
        <v>1.6372904383388232</v>
      </c>
      <c r="H856" s="9"/>
      <c r="I856" s="12">
        <v>1.6525092360097915E-4</v>
      </c>
      <c r="J856" s="8">
        <f t="shared" si="125"/>
        <v>165.25092360097915</v>
      </c>
      <c r="K856" s="9"/>
      <c r="L856" s="8">
        <v>5.5134521080579812E-13</v>
      </c>
      <c r="M856" s="8">
        <v>1.5972497846919453E-12</v>
      </c>
      <c r="N856" s="8">
        <v>1.9041728914134803E-13</v>
      </c>
      <c r="P856" s="8">
        <f t="shared" si="117"/>
        <v>209.2553780332878</v>
      </c>
      <c r="Q856" s="8">
        <f t="shared" si="118"/>
        <v>21120.043016654381</v>
      </c>
      <c r="S856" s="16">
        <f t="shared" si="119"/>
        <v>7.0465170877724755E-5</v>
      </c>
      <c r="T856" s="16">
        <f t="shared" si="120"/>
        <v>2.041379462573603E-4</v>
      </c>
      <c r="U856" s="16">
        <f t="shared" si="121"/>
        <v>2.4336453014270213E-5</v>
      </c>
    </row>
    <row r="857" spans="1:21" s="8" customFormat="1" x14ac:dyDescent="0.25">
      <c r="A857" s="9">
        <v>39701.212731481479</v>
      </c>
      <c r="B857" s="1">
        <v>39701.212731481479</v>
      </c>
      <c r="C857" s="1">
        <f t="shared" si="122"/>
        <v>11.698642186707241</v>
      </c>
      <c r="D857" s="1">
        <v>127805.9</v>
      </c>
      <c r="E857" s="1">
        <f t="shared" si="123"/>
        <v>127805900</v>
      </c>
      <c r="F857" s="11">
        <v>1.1743335335268057E-6</v>
      </c>
      <c r="G857" s="8">
        <f t="shared" si="124"/>
        <v>1.1743335335268057</v>
      </c>
      <c r="H857" s="9"/>
      <c r="I857" s="12">
        <v>1.660926645854488E-4</v>
      </c>
      <c r="J857" s="8">
        <f t="shared" si="125"/>
        <v>166.0926645854488</v>
      </c>
      <c r="K857" s="9"/>
      <c r="L857" s="8">
        <v>4.0995277918870476E-13</v>
      </c>
      <c r="M857" s="8">
        <v>1.1892482441530627E-12</v>
      </c>
      <c r="N857" s="8">
        <v>1.414771620168731E-13</v>
      </c>
      <c r="P857" s="8">
        <f t="shared" si="117"/>
        <v>150.08675415257358</v>
      </c>
      <c r="Q857" s="8">
        <f t="shared" si="118"/>
        <v>21227.622480741411</v>
      </c>
      <c r="S857" s="16">
        <f t="shared" si="119"/>
        <v>5.2394383901713682E-5</v>
      </c>
      <c r="T857" s="16">
        <f t="shared" si="120"/>
        <v>1.5199294216740192E-4</v>
      </c>
      <c r="U857" s="16">
        <f t="shared" si="121"/>
        <v>1.8081616021012282E-5</v>
      </c>
    </row>
    <row r="858" spans="1:21" s="8" customFormat="1" x14ac:dyDescent="0.25">
      <c r="A858" s="9">
        <v>39706.221030092594</v>
      </c>
      <c r="B858" s="1">
        <v>39706.221030092594</v>
      </c>
      <c r="C858" s="1">
        <f t="shared" si="122"/>
        <v>11.712363552765092</v>
      </c>
      <c r="D858" s="1">
        <v>127805.8</v>
      </c>
      <c r="E858" s="1">
        <f t="shared" si="123"/>
        <v>127805800</v>
      </c>
      <c r="F858" s="11">
        <v>1.417348926224804E-6</v>
      </c>
      <c r="G858" s="8">
        <f t="shared" si="124"/>
        <v>1.417348926224804</v>
      </c>
      <c r="H858" s="9"/>
      <c r="I858" s="12">
        <v>1.656508247833699E-4</v>
      </c>
      <c r="J858" s="8">
        <f t="shared" si="125"/>
        <v>165.6508247833699</v>
      </c>
      <c r="K858" s="9"/>
      <c r="L858" s="8">
        <v>4.632937913515156E-13</v>
      </c>
      <c r="M858" s="8">
        <v>1.3445372202755546E-12</v>
      </c>
      <c r="N858" s="8">
        <v>1.6126088366128638E-13</v>
      </c>
      <c r="P858" s="8">
        <f t="shared" si="117"/>
        <v>181.14541339530206</v>
      </c>
      <c r="Q858" s="8">
        <f t="shared" si="118"/>
        <v>21171.136182098417</v>
      </c>
      <c r="S858" s="16">
        <f t="shared" si="119"/>
        <v>5.9211633638713533E-5</v>
      </c>
      <c r="T858" s="16">
        <f t="shared" si="120"/>
        <v>1.7183965506709347E-4</v>
      </c>
      <c r="U858" s="16">
        <f t="shared" si="121"/>
        <v>2.0610076245037635E-5</v>
      </c>
    </row>
    <row r="859" spans="1:21" s="8" customFormat="1" x14ac:dyDescent="0.25">
      <c r="A859" s="9">
        <v>39711.208333333336</v>
      </c>
      <c r="B859" s="1">
        <v>39711.208333333336</v>
      </c>
      <c r="C859" s="1">
        <f t="shared" si="122"/>
        <v>11.726027397260275</v>
      </c>
      <c r="D859" s="1">
        <v>127805.8</v>
      </c>
      <c r="E859" s="1">
        <f t="shared" si="123"/>
        <v>127805800</v>
      </c>
      <c r="F859" s="11">
        <v>1.48666595123359E-6</v>
      </c>
      <c r="G859" s="8">
        <f t="shared" si="124"/>
        <v>1.48666595123359</v>
      </c>
      <c r="H859" s="9"/>
      <c r="I859" s="12">
        <v>1.6552479064557701E-4</v>
      </c>
      <c r="J859" s="8">
        <f t="shared" si="125"/>
        <v>165.52479064557701</v>
      </c>
      <c r="K859" s="9"/>
      <c r="L859" s="8">
        <v>4.8823510338802389E-13</v>
      </c>
      <c r="M859" s="8">
        <v>1.4150822440911481E-12</v>
      </c>
      <c r="N859" s="8">
        <v>1.698947108214402E-13</v>
      </c>
      <c r="P859" s="8">
        <f t="shared" si="117"/>
        <v>190.00453123016996</v>
      </c>
      <c r="Q859" s="8">
        <f t="shared" si="118"/>
        <v>21155.028288290487</v>
      </c>
      <c r="S859" s="16">
        <f t="shared" si="119"/>
        <v>6.2399277976589104E-5</v>
      </c>
      <c r="T859" s="16">
        <f t="shared" si="120"/>
        <v>1.8085571827186446E-4</v>
      </c>
      <c r="U859" s="16">
        <f t="shared" si="121"/>
        <v>2.1713529432302822E-5</v>
      </c>
    </row>
    <row r="860" spans="1:21" s="8" customFormat="1" x14ac:dyDescent="0.25">
      <c r="A860" s="9">
        <v>39716.216631944444</v>
      </c>
      <c r="B860" s="1">
        <v>39716.216631944444</v>
      </c>
      <c r="C860" s="1">
        <f t="shared" si="122"/>
        <v>11.739748763318104</v>
      </c>
      <c r="D860" s="1">
        <v>127805.7</v>
      </c>
      <c r="E860" s="1">
        <f t="shared" si="123"/>
        <v>127805700</v>
      </c>
      <c r="F860" s="11">
        <v>1.3475390687744948E-6</v>
      </c>
      <c r="G860" s="8">
        <f t="shared" si="124"/>
        <v>1.3475390687744948</v>
      </c>
      <c r="H860" s="9"/>
      <c r="I860" s="12">
        <v>1.6577776113990694E-4</v>
      </c>
      <c r="J860" s="8">
        <f t="shared" si="125"/>
        <v>165.77776113990694</v>
      </c>
      <c r="K860" s="9"/>
      <c r="L860" s="8">
        <v>4.6695747312267E-13</v>
      </c>
      <c r="M860" s="8">
        <v>1.3559799984241838E-12</v>
      </c>
      <c r="N860" s="8">
        <v>1.612204971303613E-13</v>
      </c>
      <c r="P860" s="8">
        <f t="shared" si="117"/>
        <v>172.22317396207245</v>
      </c>
      <c r="Q860" s="8">
        <f t="shared" si="118"/>
        <v>21187.342806918605</v>
      </c>
      <c r="S860" s="16">
        <f t="shared" si="119"/>
        <v>5.9679826722674025E-5</v>
      </c>
      <c r="T860" s="16">
        <f t="shared" si="120"/>
        <v>1.7330197288460171E-4</v>
      </c>
      <c r="U860" s="16">
        <f t="shared" si="121"/>
        <v>2.0604898490093817E-5</v>
      </c>
    </row>
    <row r="861" spans="1:21" s="8" customFormat="1" x14ac:dyDescent="0.25">
      <c r="A861" s="9">
        <v>39721.204432870371</v>
      </c>
      <c r="B861" s="1">
        <v>39721.204432870371</v>
      </c>
      <c r="C861" s="1">
        <f t="shared" si="122"/>
        <v>11.753413971334341</v>
      </c>
      <c r="D861" s="1">
        <v>127805.7</v>
      </c>
      <c r="E861" s="1">
        <f t="shared" si="123"/>
        <v>127805700</v>
      </c>
      <c r="F861" s="11">
        <v>1.032144382406841E-6</v>
      </c>
      <c r="G861" s="8">
        <f t="shared" si="124"/>
        <v>1.032144382406841</v>
      </c>
      <c r="H861" s="9"/>
      <c r="I861" s="12">
        <v>1.6635119391139597E-4</v>
      </c>
      <c r="J861" s="8">
        <f t="shared" si="125"/>
        <v>166.35119391139597</v>
      </c>
      <c r="K861" s="9"/>
      <c r="L861" s="8">
        <v>3.5037286114959765E-13</v>
      </c>
      <c r="M861" s="8">
        <v>1.0141480754136123E-12</v>
      </c>
      <c r="N861" s="8">
        <v>1.208820776766803E-13</v>
      </c>
      <c r="P861" s="8">
        <f t="shared" si="117"/>
        <v>131.913935294574</v>
      </c>
      <c r="Q861" s="8">
        <f t="shared" si="118"/>
        <v>21260.6307836817</v>
      </c>
      <c r="S861" s="16">
        <f t="shared" si="119"/>
        <v>4.4779648780227132E-5</v>
      </c>
      <c r="T861" s="16">
        <f t="shared" si="120"/>
        <v>1.2961390468188951E-4</v>
      </c>
      <c r="U861" s="16">
        <f t="shared" si="121"/>
        <v>1.5449418554922499E-5</v>
      </c>
    </row>
    <row r="862" spans="1:21" s="8" customFormat="1" x14ac:dyDescent="0.25">
      <c r="A862" s="9">
        <v>39726.212731481479</v>
      </c>
      <c r="B862" s="1">
        <v>39726.212731481479</v>
      </c>
      <c r="C862" s="1">
        <f t="shared" si="122"/>
        <v>11.767135337392173</v>
      </c>
      <c r="D862" s="1">
        <v>127805.6</v>
      </c>
      <c r="E862" s="1">
        <f t="shared" si="123"/>
        <v>127805600</v>
      </c>
      <c r="F862" s="11">
        <v>9.2576613042183453E-7</v>
      </c>
      <c r="G862" s="8">
        <f t="shared" si="124"/>
        <v>0.92576613042183453</v>
      </c>
      <c r="H862" s="9"/>
      <c r="I862" s="12">
        <v>1.6654460341669619E-4</v>
      </c>
      <c r="J862" s="8">
        <f t="shared" si="125"/>
        <v>166.54460341669619</v>
      </c>
      <c r="K862" s="9"/>
      <c r="L862" s="8">
        <v>3.2906595742558664E-13</v>
      </c>
      <c r="M862" s="8">
        <v>9.5434901301039154E-13</v>
      </c>
      <c r="N862" s="8">
        <v>1.1341180273551077E-13</v>
      </c>
      <c r="P862" s="8">
        <f t="shared" si="117"/>
        <v>118.31809575824082</v>
      </c>
      <c r="Q862" s="8">
        <f t="shared" si="118"/>
        <v>21285.332966432907</v>
      </c>
      <c r="S862" s="16">
        <f t="shared" si="119"/>
        <v>4.2056472128351556E-5</v>
      </c>
      <c r="T862" s="16">
        <f t="shared" si="120"/>
        <v>1.219711482172009E-4</v>
      </c>
      <c r="U862" s="16">
        <f t="shared" si="121"/>
        <v>1.4494663495693595E-5</v>
      </c>
    </row>
    <row r="863" spans="1:21" s="8" customFormat="1" x14ac:dyDescent="0.25">
      <c r="A863" s="9">
        <v>39731.221030092594</v>
      </c>
      <c r="B863" s="1">
        <v>39731.221030092594</v>
      </c>
      <c r="C863" s="1">
        <f t="shared" si="122"/>
        <v>11.780856703450024</v>
      </c>
      <c r="D863" s="1">
        <v>127805.6</v>
      </c>
      <c r="E863" s="1">
        <f t="shared" si="123"/>
        <v>127805600</v>
      </c>
      <c r="F863" s="11">
        <v>6.9455217044378514E-7</v>
      </c>
      <c r="G863" s="8">
        <f t="shared" si="124"/>
        <v>0.69455217044378514</v>
      </c>
      <c r="H863" s="9"/>
      <c r="I863" s="12">
        <v>1.6696500824764371E-4</v>
      </c>
      <c r="J863" s="8">
        <f t="shared" si="125"/>
        <v>166.96500824764371</v>
      </c>
      <c r="K863" s="9"/>
      <c r="L863" s="8">
        <v>2.3205406780163473E-13</v>
      </c>
      <c r="M863" s="8">
        <v>6.7372301314205796E-13</v>
      </c>
      <c r="N863" s="8">
        <v>8.0843751831816135E-14</v>
      </c>
      <c r="P863" s="8">
        <f t="shared" si="117"/>
        <v>88.767656874870227</v>
      </c>
      <c r="Q863" s="8">
        <f t="shared" si="118"/>
        <v>21339.063058095053</v>
      </c>
      <c r="S863" s="16">
        <f t="shared" si="119"/>
        <v>2.9657809367828608E-5</v>
      </c>
      <c r="T863" s="16">
        <f t="shared" si="120"/>
        <v>8.6105573928428603E-5</v>
      </c>
      <c r="U863" s="16">
        <f t="shared" si="121"/>
        <v>1.033228420911636E-5</v>
      </c>
    </row>
    <row r="864" spans="1:21" s="8" customFormat="1" x14ac:dyDescent="0.25">
      <c r="A864" s="9">
        <v>39736.208333333336</v>
      </c>
      <c r="B864" s="1">
        <v>39736.208333333336</v>
      </c>
      <c r="C864" s="1">
        <f t="shared" si="122"/>
        <v>11.794520547945206</v>
      </c>
      <c r="D864" s="1">
        <v>127805.5</v>
      </c>
      <c r="E864" s="1">
        <f t="shared" si="123"/>
        <v>127805500</v>
      </c>
      <c r="F864" s="11">
        <v>1.2181803867861163E-6</v>
      </c>
      <c r="G864" s="8">
        <f t="shared" si="124"/>
        <v>1.2181803867861163</v>
      </c>
      <c r="H864" s="9"/>
      <c r="I864" s="12">
        <v>1.6601294919382781E-4</v>
      </c>
      <c r="J864" s="8">
        <f t="shared" si="125"/>
        <v>166.01294919382781</v>
      </c>
      <c r="K864" s="9"/>
      <c r="L864" s="8">
        <v>4.0426006726185237E-13</v>
      </c>
      <c r="M864" s="8">
        <v>1.1724287990108606E-12</v>
      </c>
      <c r="N864" s="8">
        <v>1.4064377646446496E-13</v>
      </c>
      <c r="P864" s="8">
        <f t="shared" si="117"/>
        <v>155.69015342339299</v>
      </c>
      <c r="Q864" s="8">
        <f t="shared" si="118"/>
        <v>21217.36797819176</v>
      </c>
      <c r="S864" s="16">
        <f t="shared" si="119"/>
        <v>5.1666660026434674E-5</v>
      </c>
      <c r="T864" s="16">
        <f t="shared" si="120"/>
        <v>1.4984284887198255E-4</v>
      </c>
      <c r="U864" s="16">
        <f t="shared" si="121"/>
        <v>1.7975048172929177E-5</v>
      </c>
    </row>
    <row r="865" spans="1:21" s="8" customFormat="1" x14ac:dyDescent="0.25">
      <c r="A865" s="9">
        <v>39741.216631944444</v>
      </c>
      <c r="B865" s="1">
        <v>39741.216631944444</v>
      </c>
      <c r="C865" s="1">
        <f t="shared" si="122"/>
        <v>11.808241914003036</v>
      </c>
      <c r="D865" s="1">
        <v>127805.5</v>
      </c>
      <c r="E865" s="1">
        <f t="shared" si="123"/>
        <v>127805500</v>
      </c>
      <c r="F865" s="11">
        <v>9.5110942766041262E-7</v>
      </c>
      <c r="G865" s="8">
        <f t="shared" si="124"/>
        <v>0.95110942766041262</v>
      </c>
      <c r="H865" s="9"/>
      <c r="I865" s="12">
        <v>1.6649853205308318E-4</v>
      </c>
      <c r="J865" s="8">
        <f t="shared" si="125"/>
        <v>166.49853205308318</v>
      </c>
      <c r="K865" s="9"/>
      <c r="L865" s="8">
        <v>3.1648823644279955E-13</v>
      </c>
      <c r="M865" s="8">
        <v>9.1830395284459021E-13</v>
      </c>
      <c r="N865" s="8">
        <v>1.1012658883771675E-13</v>
      </c>
      <c r="P865" s="8">
        <f t="shared" si="117"/>
        <v>121.55701595685287</v>
      </c>
      <c r="Q865" s="8">
        <f t="shared" si="118"/>
        <v>21279.428138310323</v>
      </c>
      <c r="S865" s="16">
        <f t="shared" si="119"/>
        <v>4.0448937302690218E-5</v>
      </c>
      <c r="T865" s="16">
        <f t="shared" si="120"/>
        <v>1.1736429584527927E-4</v>
      </c>
      <c r="U865" s="16">
        <f t="shared" si="121"/>
        <v>1.4074783749698809E-5</v>
      </c>
    </row>
    <row r="866" spans="1:21" s="8" customFormat="1" x14ac:dyDescent="0.25">
      <c r="A866" s="9">
        <v>39746.204432870371</v>
      </c>
      <c r="B866" s="1">
        <v>39746.204432870371</v>
      </c>
      <c r="C866" s="1">
        <f t="shared" si="122"/>
        <v>11.821907122019272</v>
      </c>
      <c r="D866" s="1">
        <v>127805.4</v>
      </c>
      <c r="E866" s="1">
        <f t="shared" si="123"/>
        <v>127805400</v>
      </c>
      <c r="F866" s="11">
        <v>3.5070752346655354E-7</v>
      </c>
      <c r="G866" s="8">
        <f t="shared" si="124"/>
        <v>0.35070752346655354</v>
      </c>
      <c r="H866" s="9"/>
      <c r="I866" s="12">
        <v>1.6759017307776958E-4</v>
      </c>
      <c r="J866" s="8">
        <f t="shared" si="125"/>
        <v>167.59017307776958</v>
      </c>
      <c r="K866" s="9"/>
      <c r="L866" s="8">
        <v>1.5207170104333118E-13</v>
      </c>
      <c r="M866" s="8">
        <v>4.4174237293255481E-13</v>
      </c>
      <c r="N866" s="8">
        <v>5.0878368900754423E-14</v>
      </c>
      <c r="P866" s="8">
        <f t="shared" si="117"/>
        <v>44.822315319652262</v>
      </c>
      <c r="Q866" s="8">
        <f t="shared" si="118"/>
        <v>21418.929106273572</v>
      </c>
      <c r="S866" s="16">
        <f t="shared" si="119"/>
        <v>1.9435584580523358E-5</v>
      </c>
      <c r="T866" s="16">
        <f t="shared" si="120"/>
        <v>5.645706066959434E-5</v>
      </c>
      <c r="U866" s="16">
        <f t="shared" si="121"/>
        <v>6.5025302887084793E-6</v>
      </c>
    </row>
    <row r="867" spans="1:21" s="8" customFormat="1" x14ac:dyDescent="0.25">
      <c r="A867" s="9">
        <v>39751.212731481479</v>
      </c>
      <c r="B867" s="1">
        <v>39751.212731481479</v>
      </c>
      <c r="C867" s="1">
        <f t="shared" si="122"/>
        <v>11.835628488077104</v>
      </c>
      <c r="D867" s="1">
        <v>127805.4</v>
      </c>
      <c r="E867" s="1">
        <f t="shared" si="123"/>
        <v>127805400</v>
      </c>
      <c r="F867" s="11">
        <v>1.1224808531551389E-6</v>
      </c>
      <c r="G867" s="8">
        <f t="shared" si="124"/>
        <v>1.1224808531551389</v>
      </c>
      <c r="H867" s="9"/>
      <c r="I867" s="12">
        <v>1.6618694644421339E-4</v>
      </c>
      <c r="J867" s="8">
        <f t="shared" si="125"/>
        <v>166.18694644421339</v>
      </c>
      <c r="K867" s="9"/>
      <c r="L867" s="8">
        <v>3.8343118827569023E-13</v>
      </c>
      <c r="M867" s="8">
        <v>1.1130874867648632E-12</v>
      </c>
      <c r="N867" s="8">
        <v>1.3288595755462512E-13</v>
      </c>
      <c r="P867" s="8">
        <f t="shared" si="117"/>
        <v>143.45911442983379</v>
      </c>
      <c r="Q867" s="8">
        <f t="shared" si="118"/>
        <v>21239.58916508127</v>
      </c>
      <c r="S867" s="16">
        <f t="shared" si="119"/>
        <v>4.90045763900499E-5</v>
      </c>
      <c r="T867" s="16">
        <f t="shared" si="120"/>
        <v>1.4225859148097805E-4</v>
      </c>
      <c r="U867" s="16">
        <f t="shared" si="121"/>
        <v>1.6983542959651886E-5</v>
      </c>
    </row>
    <row r="868" spans="1:21" s="8" customFormat="1" x14ac:dyDescent="0.25">
      <c r="A868" s="9">
        <v>39756.221030092594</v>
      </c>
      <c r="B868" s="1">
        <v>39756.221030092594</v>
      </c>
      <c r="C868" s="1">
        <f t="shared" si="122"/>
        <v>11.849349854134955</v>
      </c>
      <c r="D868" s="1">
        <v>127805.4</v>
      </c>
      <c r="E868" s="1">
        <f t="shared" si="123"/>
        <v>127805400</v>
      </c>
      <c r="F868" s="11">
        <v>3.6783555401598278E-7</v>
      </c>
      <c r="G868" s="8">
        <f t="shared" si="124"/>
        <v>0.36783555401598278</v>
      </c>
      <c r="H868" s="9"/>
      <c r="I868" s="12">
        <v>1.6755903197918087E-4</v>
      </c>
      <c r="J868" s="8">
        <f t="shared" si="125"/>
        <v>167.55903197918087</v>
      </c>
      <c r="K868" s="9"/>
      <c r="L868" s="8">
        <v>1.5515384387421866E-13</v>
      </c>
      <c r="M868" s="8">
        <v>4.506153208818503E-13</v>
      </c>
      <c r="N868" s="8">
        <v>5.2617913688267001E-14</v>
      </c>
      <c r="P868" s="8">
        <f t="shared" si="117"/>
        <v>47.011370115234286</v>
      </c>
      <c r="Q868" s="8">
        <f t="shared" si="118"/>
        <v>21414.949105712003</v>
      </c>
      <c r="S868" s="16">
        <f t="shared" si="119"/>
        <v>1.9829499077882065E-5</v>
      </c>
      <c r="T868" s="16">
        <f t="shared" si="120"/>
        <v>5.759107133143323E-5</v>
      </c>
      <c r="U868" s="16">
        <f t="shared" si="121"/>
        <v>6.7248535060944394E-6</v>
      </c>
    </row>
    <row r="869" spans="1:21" s="8" customFormat="1" x14ac:dyDescent="0.25">
      <c r="A869" s="9">
        <v>39761.208333333336</v>
      </c>
      <c r="B869" s="1">
        <v>39761.208333333336</v>
      </c>
      <c r="C869" s="1">
        <f t="shared" si="122"/>
        <v>11.863013698630137</v>
      </c>
      <c r="D869" s="1">
        <v>127805.3</v>
      </c>
      <c r="E869" s="1">
        <f t="shared" si="123"/>
        <v>127805300</v>
      </c>
      <c r="F869" s="11">
        <v>9.274071430809272E-7</v>
      </c>
      <c r="G869" s="8">
        <f t="shared" si="124"/>
        <v>0.9274071430809272</v>
      </c>
      <c r="H869" s="9"/>
      <c r="I869" s="12">
        <v>1.665416348259896E-4</v>
      </c>
      <c r="J869" s="8">
        <f t="shared" si="125"/>
        <v>166.5416348259896</v>
      </c>
      <c r="K869" s="9"/>
      <c r="L869" s="8">
        <v>3.1353072265163928E-13</v>
      </c>
      <c r="M869" s="8">
        <v>9.075607019376486E-13</v>
      </c>
      <c r="N869" s="8">
        <v>1.0888945317253859E-13</v>
      </c>
      <c r="P869" s="8">
        <f t="shared" si="117"/>
        <v>118.52754814360082</v>
      </c>
      <c r="Q869" s="8">
        <f t="shared" si="118"/>
        <v>21284.903601426049</v>
      </c>
      <c r="S869" s="16">
        <f t="shared" si="119"/>
        <v>4.0070888067709554E-5</v>
      </c>
      <c r="T869" s="16">
        <f t="shared" si="120"/>
        <v>1.1599106777935176E-4</v>
      </c>
      <c r="U869" s="16">
        <f t="shared" si="121"/>
        <v>1.3916649229552246E-5</v>
      </c>
    </row>
    <row r="870" spans="1:21" s="8" customFormat="1" x14ac:dyDescent="0.25">
      <c r="A870" s="9">
        <v>39766.216631944444</v>
      </c>
      <c r="B870" s="1">
        <v>39766.216631944444</v>
      </c>
      <c r="C870" s="1">
        <f t="shared" si="122"/>
        <v>11.876735064687969</v>
      </c>
      <c r="D870" s="1">
        <v>127805.3</v>
      </c>
      <c r="E870" s="1">
        <f t="shared" si="123"/>
        <v>127805300</v>
      </c>
      <c r="F870" s="11">
        <v>4.9991535888693761E-7</v>
      </c>
      <c r="G870" s="8">
        <f t="shared" si="124"/>
        <v>0.49991535888693761</v>
      </c>
      <c r="H870" s="9"/>
      <c r="I870" s="12">
        <v>1.6731888172216713E-4</v>
      </c>
      <c r="J870" s="8">
        <f t="shared" si="125"/>
        <v>167.31888172216713</v>
      </c>
      <c r="K870" s="9"/>
      <c r="L870" s="8">
        <v>1.7320953699107022E-13</v>
      </c>
      <c r="M870" s="8">
        <v>5.0251404599965799E-13</v>
      </c>
      <c r="N870" s="8">
        <v>6.0215592549098945E-14</v>
      </c>
      <c r="P870" s="8">
        <f t="shared" si="117"/>
        <v>63.891832417152727</v>
      </c>
      <c r="Q870" s="8">
        <f t="shared" si="118"/>
        <v>21384.239874166087</v>
      </c>
      <c r="S870" s="16">
        <f t="shared" si="119"/>
        <v>2.2137096838004827E-5</v>
      </c>
      <c r="T870" s="16">
        <f t="shared" si="120"/>
        <v>6.4223958403200089E-5</v>
      </c>
      <c r="U870" s="16">
        <f t="shared" si="121"/>
        <v>7.6958718704153554E-6</v>
      </c>
    </row>
    <row r="871" spans="1:21" s="8" customFormat="1" x14ac:dyDescent="0.25">
      <c r="A871" s="9">
        <v>39771.204432870371</v>
      </c>
      <c r="B871" s="1">
        <v>39771.204432870371</v>
      </c>
      <c r="C871" s="1">
        <f t="shared" si="122"/>
        <v>11.890400272704206</v>
      </c>
      <c r="D871" s="1">
        <v>127805.2</v>
      </c>
      <c r="E871" s="1">
        <f t="shared" si="123"/>
        <v>127805200</v>
      </c>
      <c r="F871" s="11">
        <v>9.5109140829663374E-7</v>
      </c>
      <c r="G871" s="8">
        <f t="shared" si="124"/>
        <v>0.95109140829663374</v>
      </c>
      <c r="H871" s="9"/>
      <c r="I871" s="12">
        <v>1.6649857570882887E-4</v>
      </c>
      <c r="J871" s="8">
        <f t="shared" si="125"/>
        <v>166.49857570882887</v>
      </c>
      <c r="K871" s="9"/>
      <c r="L871" s="8">
        <v>3.2246555143992939E-13</v>
      </c>
      <c r="M871" s="8">
        <v>9.3502668715300663E-13</v>
      </c>
      <c r="N871" s="8">
        <v>1.1142570020957962E-13</v>
      </c>
      <c r="P871" s="8">
        <f t="shared" si="117"/>
        <v>121.55442765563294</v>
      </c>
      <c r="Q871" s="8">
        <f t="shared" si="118"/>
        <v>21279.383768182015</v>
      </c>
      <c r="S871" s="16">
        <f t="shared" si="119"/>
        <v>4.1212774294890463E-5</v>
      </c>
      <c r="T871" s="16">
        <f t="shared" si="120"/>
        <v>1.1950127275692744E-4</v>
      </c>
      <c r="U871" s="16">
        <f t="shared" si="121"/>
        <v>1.4240783900425365E-5</v>
      </c>
    </row>
    <row r="872" spans="1:21" s="8" customFormat="1" x14ac:dyDescent="0.25">
      <c r="A872" s="9">
        <v>39776.212731481479</v>
      </c>
      <c r="B872" s="1">
        <v>39776.212731481479</v>
      </c>
      <c r="C872" s="1">
        <f t="shared" si="122"/>
        <v>11.904121638762035</v>
      </c>
      <c r="D872" s="1">
        <v>127805.2</v>
      </c>
      <c r="E872" s="1">
        <f t="shared" si="123"/>
        <v>127805200</v>
      </c>
      <c r="F872" s="11">
        <v>7.655937679373892E-7</v>
      </c>
      <c r="G872" s="8">
        <f t="shared" si="124"/>
        <v>0.7655937679373892</v>
      </c>
      <c r="H872" s="9"/>
      <c r="I872" s="12">
        <v>1.668358308961615E-4</v>
      </c>
      <c r="J872" s="8">
        <f t="shared" si="125"/>
        <v>166.8358308961615</v>
      </c>
      <c r="K872" s="9"/>
      <c r="L872" s="8">
        <v>2.6618545692289053E-13</v>
      </c>
      <c r="M872" s="8">
        <v>7.7125344956005537E-13</v>
      </c>
      <c r="N872" s="8">
        <v>9.2165560123050327E-14</v>
      </c>
      <c r="P872" s="8">
        <f t="shared" si="117"/>
        <v>97.846864629991614</v>
      </c>
      <c r="Q872" s="8">
        <f t="shared" si="118"/>
        <v>21322.486734850099</v>
      </c>
      <c r="S872" s="16">
        <f t="shared" si="119"/>
        <v>3.4019885559121409E-5</v>
      </c>
      <c r="T872" s="16">
        <f t="shared" si="120"/>
        <v>9.8570201371712789E-5</v>
      </c>
      <c r="U872" s="16">
        <f t="shared" si="121"/>
        <v>1.1779237844638472E-5</v>
      </c>
    </row>
    <row r="873" spans="1:21" s="8" customFormat="1" x14ac:dyDescent="0.25">
      <c r="A873" s="9">
        <v>39781.221030092594</v>
      </c>
      <c r="B873" s="1">
        <v>39781.221030092594</v>
      </c>
      <c r="C873" s="1">
        <f t="shared" si="122"/>
        <v>11.917843004819886</v>
      </c>
      <c r="D873" s="1">
        <v>127805.1</v>
      </c>
      <c r="E873" s="1">
        <f t="shared" si="123"/>
        <v>127805100</v>
      </c>
      <c r="F873" s="11">
        <v>6.050323690942605E-7</v>
      </c>
      <c r="G873" s="8">
        <f t="shared" si="124"/>
        <v>0.6050323690942605</v>
      </c>
      <c r="H873" s="9"/>
      <c r="I873" s="12">
        <v>1.6712775686755776E-4</v>
      </c>
      <c r="J873" s="8">
        <f t="shared" si="125"/>
        <v>167.12775686755776</v>
      </c>
      <c r="K873" s="9"/>
      <c r="L873" s="8">
        <v>2.2051646262049446E-13</v>
      </c>
      <c r="M873" s="8">
        <v>6.4082165138548697E-13</v>
      </c>
      <c r="N873" s="8">
        <v>7.5973888367508041E-14</v>
      </c>
      <c r="P873" s="8">
        <f t="shared" si="117"/>
        <v>77.326222435328873</v>
      </c>
      <c r="Q873" s="8">
        <f t="shared" si="118"/>
        <v>21359.779679233907</v>
      </c>
      <c r="S873" s="16">
        <f t="shared" si="119"/>
        <v>2.8183128556858556E-5</v>
      </c>
      <c r="T873" s="16">
        <f t="shared" si="120"/>
        <v>8.19002752374873E-5</v>
      </c>
      <c r="U873" s="16">
        <f t="shared" si="121"/>
        <v>9.709850400198202E-6</v>
      </c>
    </row>
    <row r="874" spans="1:21" s="8" customFormat="1" x14ac:dyDescent="0.25">
      <c r="A874" s="9">
        <v>39786.208333333336</v>
      </c>
      <c r="B874" s="1">
        <v>39786.208333333336</v>
      </c>
      <c r="C874" s="1">
        <f t="shared" si="122"/>
        <v>11.931506849315069</v>
      </c>
      <c r="D874" s="1">
        <v>127805.1</v>
      </c>
      <c r="E874" s="1">
        <f t="shared" si="123"/>
        <v>127805100</v>
      </c>
      <c r="F874" s="11">
        <v>8.5198666965879966E-7</v>
      </c>
      <c r="G874" s="8">
        <f t="shared" si="124"/>
        <v>0.85198666965879966</v>
      </c>
      <c r="H874" s="9"/>
      <c r="I874" s="12">
        <v>1.666787575231865E-4</v>
      </c>
      <c r="J874" s="8">
        <f t="shared" si="125"/>
        <v>166.6787575231865</v>
      </c>
      <c r="K874" s="9"/>
      <c r="L874" s="8">
        <v>2.8963127469278094E-13</v>
      </c>
      <c r="M874" s="8">
        <v>8.3983883215899002E-13</v>
      </c>
      <c r="N874" s="8">
        <v>1.0062168654713377E-13</v>
      </c>
      <c r="P874" s="8">
        <f t="shared" si="117"/>
        <v>108.88824151440986</v>
      </c>
      <c r="Q874" s="8">
        <f t="shared" si="118"/>
        <v>21302.395273126604</v>
      </c>
      <c r="S874" s="16">
        <f t="shared" si="119"/>
        <v>3.7016354025238337E-5</v>
      </c>
      <c r="T874" s="16">
        <f t="shared" si="120"/>
        <v>1.0733568592796294E-4</v>
      </c>
      <c r="U874" s="16">
        <f t="shared" si="121"/>
        <v>1.2859964711325086E-5</v>
      </c>
    </row>
    <row r="875" spans="1:21" s="8" customFormat="1" x14ac:dyDescent="0.25">
      <c r="A875" s="9">
        <v>39791.216631944444</v>
      </c>
      <c r="B875" s="1">
        <v>39791.216631944444</v>
      </c>
      <c r="C875" s="1">
        <f t="shared" si="122"/>
        <v>11.9452282153729</v>
      </c>
      <c r="D875" s="1">
        <v>127805</v>
      </c>
      <c r="E875" s="1">
        <f t="shared" si="123"/>
        <v>127805000</v>
      </c>
      <c r="F875" s="11">
        <v>8.0103495747607667E-7</v>
      </c>
      <c r="G875" s="8">
        <f t="shared" si="124"/>
        <v>0.80103495747607667</v>
      </c>
      <c r="H875" s="9"/>
      <c r="I875" s="12">
        <v>1.6677139501553029E-4</v>
      </c>
      <c r="J875" s="8">
        <f t="shared" si="125"/>
        <v>166.77139501553029</v>
      </c>
      <c r="K875" s="9"/>
      <c r="L875" s="8">
        <v>2.762057347161645E-13</v>
      </c>
      <c r="M875" s="8">
        <v>8.0201741515378844E-13</v>
      </c>
      <c r="N875" s="8">
        <v>9.5764955481639907E-14</v>
      </c>
      <c r="P875" s="8">
        <f t="shared" si="117"/>
        <v>102.37627274022998</v>
      </c>
      <c r="Q875" s="8">
        <f t="shared" si="118"/>
        <v>21314.218139959848</v>
      </c>
      <c r="S875" s="16">
        <f t="shared" si="119"/>
        <v>3.5300473925399404E-5</v>
      </c>
      <c r="T875" s="16">
        <f t="shared" si="120"/>
        <v>1.0250183574372993E-4</v>
      </c>
      <c r="U875" s="16">
        <f t="shared" si="121"/>
        <v>1.2239240135330988E-5</v>
      </c>
    </row>
    <row r="876" spans="1:21" s="8" customFormat="1" x14ac:dyDescent="0.25">
      <c r="A876" s="9">
        <v>39796.204432870371</v>
      </c>
      <c r="B876" s="1">
        <v>39796.204432870371</v>
      </c>
      <c r="C876" s="1">
        <f t="shared" si="122"/>
        <v>11.958893423389137</v>
      </c>
      <c r="D876" s="1">
        <v>127805</v>
      </c>
      <c r="E876" s="1">
        <f t="shared" si="123"/>
        <v>127805000</v>
      </c>
      <c r="F876" s="11">
        <v>8.3206111867184518E-7</v>
      </c>
      <c r="G876" s="8">
        <f t="shared" si="124"/>
        <v>0.83206111867184518</v>
      </c>
      <c r="H876" s="9"/>
      <c r="I876" s="12">
        <v>1.6671499179210514E-4</v>
      </c>
      <c r="J876" s="8">
        <f t="shared" si="125"/>
        <v>166.71499179210514</v>
      </c>
      <c r="K876" s="9"/>
      <c r="L876" s="8">
        <v>2.7985152715147288E-13</v>
      </c>
      <c r="M876" s="8">
        <v>8.1109858413030977E-13</v>
      </c>
      <c r="N876" s="8">
        <v>9.681027545371465E-14</v>
      </c>
      <c r="P876" s="8">
        <f t="shared" si="117"/>
        <v>106.34157127185517</v>
      </c>
      <c r="Q876" s="8">
        <f t="shared" si="118"/>
        <v>21307.009525989997</v>
      </c>
      <c r="S876" s="16">
        <f t="shared" si="119"/>
        <v>3.5766424427593991E-5</v>
      </c>
      <c r="T876" s="16">
        <f t="shared" si="120"/>
        <v>1.0366245454477424E-4</v>
      </c>
      <c r="U876" s="16">
        <f t="shared" si="121"/>
        <v>1.2372837254362001E-5</v>
      </c>
    </row>
    <row r="877" spans="1:21" s="8" customFormat="1" x14ac:dyDescent="0.25">
      <c r="A877" s="9">
        <v>39801.212731481479</v>
      </c>
      <c r="B877" s="1">
        <v>39801.212731481479</v>
      </c>
      <c r="C877" s="1">
        <f t="shared" si="122"/>
        <v>11.972614789446967</v>
      </c>
      <c r="D877" s="1">
        <v>127804.9</v>
      </c>
      <c r="E877" s="1">
        <f t="shared" si="123"/>
        <v>127804900</v>
      </c>
      <c r="F877" s="11">
        <v>3.7041152722849802E-7</v>
      </c>
      <c r="G877" s="8">
        <f t="shared" si="124"/>
        <v>0.37041152722849802</v>
      </c>
      <c r="H877" s="9"/>
      <c r="I877" s="12">
        <v>1.6755434626247734E-4</v>
      </c>
      <c r="J877" s="8">
        <f t="shared" si="125"/>
        <v>167.55434626247734</v>
      </c>
      <c r="K877" s="9"/>
      <c r="L877" s="8">
        <v>1.3478678080342671E-13</v>
      </c>
      <c r="M877" s="8">
        <v>3.9060893191819601E-13</v>
      </c>
      <c r="N877" s="8">
        <v>4.6680812427341012E-14</v>
      </c>
      <c r="P877" s="8">
        <f t="shared" si="117"/>
        <v>47.340408196285466</v>
      </c>
      <c r="Q877" s="8">
        <f t="shared" si="118"/>
        <v>21414.26646864129</v>
      </c>
      <c r="S877" s="16">
        <f t="shared" si="119"/>
        <v>1.722641104190387E-5</v>
      </c>
      <c r="T877" s="16">
        <f t="shared" si="120"/>
        <v>4.9921735482911849E-5</v>
      </c>
      <c r="U877" s="16">
        <f t="shared" si="121"/>
        <v>5.9660365641950753E-6</v>
      </c>
    </row>
    <row r="878" spans="1:21" s="8" customFormat="1" x14ac:dyDescent="0.25">
      <c r="A878" s="9">
        <v>39806.221030092594</v>
      </c>
      <c r="B878" s="1">
        <v>39806.221030092594</v>
      </c>
      <c r="C878" s="1">
        <f t="shared" si="122"/>
        <v>11.986336155504818</v>
      </c>
      <c r="D878" s="1">
        <v>127804.9</v>
      </c>
      <c r="E878" s="1">
        <f t="shared" si="123"/>
        <v>127804900</v>
      </c>
      <c r="F878" s="11">
        <v>6.7862225705539458E-7</v>
      </c>
      <c r="G878" s="8">
        <f t="shared" si="124"/>
        <v>0.67862225705539458</v>
      </c>
      <c r="H878" s="9"/>
      <c r="I878" s="12">
        <v>1.6699396655894816E-4</v>
      </c>
      <c r="J878" s="8">
        <f t="shared" si="125"/>
        <v>166.99396655894816</v>
      </c>
      <c r="K878" s="9"/>
      <c r="L878" s="8">
        <v>2.4082271550193712E-13</v>
      </c>
      <c r="M878" s="8">
        <v>6.998832936810917E-13</v>
      </c>
      <c r="N878" s="8">
        <v>8.3225466177960089E-14</v>
      </c>
      <c r="P878" s="8">
        <f t="shared" si="117"/>
        <v>86.731249700738999</v>
      </c>
      <c r="Q878" s="8">
        <f t="shared" si="118"/>
        <v>21342.647196669714</v>
      </c>
      <c r="S878" s="16">
        <f t="shared" si="119"/>
        <v>3.0778323072453524E-5</v>
      </c>
      <c r="T878" s="16">
        <f t="shared" si="120"/>
        <v>8.9448514360582557E-5</v>
      </c>
      <c r="U878" s="16">
        <f t="shared" si="121"/>
        <v>1.0636622382327571E-5</v>
      </c>
    </row>
    <row r="879" spans="1:21" s="8" customFormat="1" x14ac:dyDescent="0.25">
      <c r="A879" s="9">
        <v>39811.208333333336</v>
      </c>
      <c r="B879" s="1">
        <v>39811.208333333336</v>
      </c>
      <c r="C879" s="1">
        <f t="shared" si="122"/>
        <v>12</v>
      </c>
      <c r="D879" s="1">
        <v>127804.9</v>
      </c>
      <c r="E879" s="1">
        <f t="shared" si="123"/>
        <v>127804900</v>
      </c>
      <c r="F879" s="11">
        <v>6.9040561356814578E-7</v>
      </c>
      <c r="G879" s="8">
        <f t="shared" si="124"/>
        <v>0.69040561356814578</v>
      </c>
      <c r="H879" s="9"/>
      <c r="I879" s="12">
        <v>1.66972546139732E-4</v>
      </c>
      <c r="J879" s="8">
        <f t="shared" si="125"/>
        <v>166.972546139732</v>
      </c>
      <c r="K879" s="9"/>
      <c r="L879" s="8">
        <v>2.3095723467383977E-13</v>
      </c>
      <c r="M879" s="8">
        <v>6.6983940096021488E-13</v>
      </c>
      <c r="N879" s="8">
        <v>8.0568120534516008E-14</v>
      </c>
      <c r="P879" s="8">
        <f t="shared" si="117"/>
        <v>88.237220401515515</v>
      </c>
      <c r="Q879" s="8">
        <f t="shared" si="118"/>
        <v>21339.909562133835</v>
      </c>
      <c r="S879" s="16">
        <f t="shared" si="119"/>
        <v>2.9517466281766625E-5</v>
      </c>
      <c r="T879" s="16">
        <f t="shared" si="120"/>
        <v>8.5608757655780167E-5</v>
      </c>
      <c r="U879" s="16">
        <f t="shared" si="121"/>
        <v>1.0297000588101765E-5</v>
      </c>
    </row>
    <row r="880" spans="1:21" s="8" customFormat="1" x14ac:dyDescent="0.25">
      <c r="A880" s="9">
        <v>39816.216631944444</v>
      </c>
      <c r="B880" s="1">
        <v>39816.216631944444</v>
      </c>
      <c r="C880" s="1">
        <f t="shared" si="122"/>
        <v>12.013721366057831</v>
      </c>
      <c r="D880" s="1">
        <v>127804.8</v>
      </c>
      <c r="E880" s="1">
        <f t="shared" si="123"/>
        <v>127804800</v>
      </c>
      <c r="F880" s="11">
        <v>3.8627450749117997E-7</v>
      </c>
      <c r="G880" s="8">
        <f t="shared" si="124"/>
        <v>0.38627450749117997</v>
      </c>
      <c r="H880" s="9"/>
      <c r="I880" s="12">
        <v>1.6752550436649472E-4</v>
      </c>
      <c r="J880" s="8">
        <f t="shared" si="125"/>
        <v>167.52550436649472</v>
      </c>
      <c r="K880" s="9"/>
      <c r="L880" s="8">
        <v>1.5297279502141103E-13</v>
      </c>
      <c r="M880" s="8">
        <v>4.439770762403733E-13</v>
      </c>
      <c r="N880" s="8">
        <v>5.2311043815872135E-14</v>
      </c>
      <c r="P880" s="8">
        <f t="shared" si="117"/>
        <v>49.367736175008758</v>
      </c>
      <c r="Q880" s="8">
        <f t="shared" si="118"/>
        <v>21410.563580458984</v>
      </c>
      <c r="S880" s="16">
        <f t="shared" si="119"/>
        <v>1.9550657473152433E-5</v>
      </c>
      <c r="T880" s="16">
        <f t="shared" si="120"/>
        <v>5.6742401433485662E-5</v>
      </c>
      <c r="U880" s="16">
        <f t="shared" si="121"/>
        <v>6.6856024926787751E-6</v>
      </c>
    </row>
    <row r="881" spans="1:21" s="8" customFormat="1" x14ac:dyDescent="0.25">
      <c r="A881" s="9">
        <v>39821.204432870371</v>
      </c>
      <c r="B881" s="1">
        <v>39821.204432870371</v>
      </c>
      <c r="C881" s="1">
        <f t="shared" si="122"/>
        <v>12.027386574074068</v>
      </c>
      <c r="D881" s="1">
        <v>127804.8</v>
      </c>
      <c r="E881" s="1">
        <f t="shared" si="123"/>
        <v>127804800</v>
      </c>
      <c r="F881" s="11">
        <v>5.767303150605585E-7</v>
      </c>
      <c r="G881" s="8">
        <f t="shared" si="124"/>
        <v>0.5767303150605585</v>
      </c>
      <c r="H881" s="9"/>
      <c r="I881" s="12">
        <v>1.671792269917205E-4</v>
      </c>
      <c r="J881" s="8">
        <f t="shared" si="125"/>
        <v>167.1792269917205</v>
      </c>
      <c r="K881" s="9"/>
      <c r="L881" s="8">
        <v>1.8899141420673088E-13</v>
      </c>
      <c r="M881" s="8">
        <v>5.4456650777287563E-13</v>
      </c>
      <c r="N881" s="8">
        <v>6.5469283911257642E-14</v>
      </c>
      <c r="P881" s="8">
        <f t="shared" si="117"/>
        <v>73.708902570251666</v>
      </c>
      <c r="Q881" s="8">
        <f t="shared" si="118"/>
        <v>21366.30766983144</v>
      </c>
      <c r="S881" s="16">
        <f t="shared" si="119"/>
        <v>2.4154009894408399E-5</v>
      </c>
      <c r="T881" s="16">
        <f t="shared" si="120"/>
        <v>6.9598213612610815E-5</v>
      </c>
      <c r="U881" s="16">
        <f t="shared" si="121"/>
        <v>8.3672887364215007E-6</v>
      </c>
    </row>
    <row r="882" spans="1:21" s="8" customFormat="1" x14ac:dyDescent="0.25">
      <c r="A882" s="9">
        <v>39826.212731481479</v>
      </c>
      <c r="B882" s="1">
        <v>39826.212731481479</v>
      </c>
      <c r="C882" s="1">
        <f t="shared" si="122"/>
        <v>12.0411079401319</v>
      </c>
      <c r="D882" s="1">
        <v>127804.7</v>
      </c>
      <c r="E882" s="1">
        <f t="shared" si="123"/>
        <v>127804700</v>
      </c>
      <c r="F882" s="11">
        <v>8.7474046495117364E-7</v>
      </c>
      <c r="G882" s="8">
        <f t="shared" si="124"/>
        <v>0.87474046495117364</v>
      </c>
      <c r="H882" s="9"/>
      <c r="I882" s="12">
        <v>1.6663738642819226E-4</v>
      </c>
      <c r="J882" s="8">
        <f t="shared" si="125"/>
        <v>166.63738642819226</v>
      </c>
      <c r="K882" s="9"/>
      <c r="L882" s="8">
        <v>2.8209818378824303E-13</v>
      </c>
      <c r="M882" s="8">
        <v>8.159657845230317E-13</v>
      </c>
      <c r="N882" s="8">
        <v>9.8656705634775355E-14</v>
      </c>
      <c r="P882" s="8">
        <f t="shared" si="117"/>
        <v>111.79594270094526</v>
      </c>
      <c r="Q882" s="8">
        <f t="shared" si="118"/>
        <v>21297.041181239183</v>
      </c>
      <c r="S882" s="16">
        <f t="shared" si="119"/>
        <v>3.6053473749601264E-5</v>
      </c>
      <c r="T882" s="16">
        <f t="shared" si="120"/>
        <v>1.0428426230123071E-4</v>
      </c>
      <c r="U882" s="16">
        <f t="shared" si="121"/>
        <v>1.2608790666640774E-5</v>
      </c>
    </row>
    <row r="883" spans="1:21" s="8" customFormat="1" x14ac:dyDescent="0.25">
      <c r="A883" s="9">
        <v>39831.221030092594</v>
      </c>
      <c r="B883" s="1">
        <v>39831.221030092594</v>
      </c>
      <c r="C883" s="1">
        <f t="shared" si="122"/>
        <v>12.054829306189751</v>
      </c>
      <c r="D883" s="1">
        <v>127804.7</v>
      </c>
      <c r="E883" s="1">
        <f t="shared" si="123"/>
        <v>127804700</v>
      </c>
      <c r="F883" s="11">
        <v>9.192075367536745E-7</v>
      </c>
      <c r="G883" s="8">
        <f t="shared" si="124"/>
        <v>0.9192075367536745</v>
      </c>
      <c r="H883" s="9"/>
      <c r="I883" s="12">
        <v>1.6655653598718345E-4</v>
      </c>
      <c r="J883" s="8">
        <f t="shared" si="125"/>
        <v>166.55653598718345</v>
      </c>
      <c r="K883" s="9"/>
      <c r="L883" s="8">
        <v>3.0909302894954749E-13</v>
      </c>
      <c r="M883" s="8">
        <v>8.9571042640249066E-13</v>
      </c>
      <c r="N883" s="8">
        <v>1.0735809891906575E-13</v>
      </c>
      <c r="P883" s="8">
        <f t="shared" si="117"/>
        <v>117.47904347254234</v>
      </c>
      <c r="Q883" s="8">
        <f t="shared" si="118"/>
        <v>21286.708114881185</v>
      </c>
      <c r="S883" s="16">
        <f t="shared" si="119"/>
        <v>3.9503541836988232E-5</v>
      </c>
      <c r="T883" s="16">
        <f t="shared" si="120"/>
        <v>1.144760023332424E-4</v>
      </c>
      <c r="U883" s="16">
        <f t="shared" si="121"/>
        <v>1.3720869624921523E-5</v>
      </c>
    </row>
    <row r="884" spans="1:21" s="8" customFormat="1" x14ac:dyDescent="0.25">
      <c r="A884" s="9">
        <v>39836.208333333336</v>
      </c>
      <c r="B884" s="1">
        <v>39836.208333333336</v>
      </c>
      <c r="C884" s="1">
        <f t="shared" si="122"/>
        <v>12.068493150684931</v>
      </c>
      <c r="D884" s="1">
        <v>127804.6</v>
      </c>
      <c r="E884" s="1">
        <f t="shared" si="123"/>
        <v>127804600</v>
      </c>
      <c r="F884" s="11">
        <v>9.6417829809070099E-7</v>
      </c>
      <c r="G884" s="8">
        <f t="shared" si="124"/>
        <v>0.96417829809070099</v>
      </c>
      <c r="H884" s="9"/>
      <c r="I884" s="12">
        <v>1.6647478332743049E-4</v>
      </c>
      <c r="J884" s="8">
        <f t="shared" si="125"/>
        <v>166.47478332743049</v>
      </c>
      <c r="K884" s="9"/>
      <c r="L884" s="8">
        <v>3.1966394592117253E-13</v>
      </c>
      <c r="M884" s="8">
        <v>9.2458267604567101E-13</v>
      </c>
      <c r="N884" s="8">
        <v>1.1126963608311391E-13</v>
      </c>
      <c r="P884" s="8">
        <f t="shared" si="117"/>
        <v>123.2264217161628</v>
      </c>
      <c r="Q884" s="8">
        <f t="shared" si="118"/>
        <v>21276.243093248922</v>
      </c>
      <c r="S884" s="16">
        <f t="shared" si="119"/>
        <v>4.0854522742877087E-5</v>
      </c>
      <c r="T884" s="16">
        <f t="shared" si="120"/>
        <v>1.1816591907894657E-4</v>
      </c>
      <c r="U884" s="16">
        <f t="shared" si="121"/>
        <v>1.422077133174794E-5</v>
      </c>
    </row>
    <row r="885" spans="1:21" s="8" customFormat="1" x14ac:dyDescent="0.25">
      <c r="A885" s="9">
        <v>39841.216631944444</v>
      </c>
      <c r="B885" s="1">
        <v>39841.216631944444</v>
      </c>
      <c r="C885" s="1">
        <f t="shared" si="122"/>
        <v>12.082214516742763</v>
      </c>
      <c r="D885" s="1">
        <v>127804.6</v>
      </c>
      <c r="E885" s="1">
        <f t="shared" si="123"/>
        <v>127804600</v>
      </c>
      <c r="F885" s="11">
        <v>8.8560892663736013E-7</v>
      </c>
      <c r="G885" s="8">
        <f t="shared" si="124"/>
        <v>0.88560892663736013</v>
      </c>
      <c r="H885" s="9"/>
      <c r="I885" s="12">
        <v>1.6661762492731214E-4</v>
      </c>
      <c r="J885" s="8">
        <f t="shared" si="125"/>
        <v>166.61762492731214</v>
      </c>
      <c r="K885" s="9"/>
      <c r="L885" s="8">
        <v>2.805605953722784E-13</v>
      </c>
      <c r="M885" s="8">
        <v>8.1145994871439919E-13</v>
      </c>
      <c r="N885" s="8">
        <v>9.8349686684581772E-14</v>
      </c>
      <c r="P885" s="8">
        <f t="shared" si="117"/>
        <v>113.18489462531716</v>
      </c>
      <c r="Q885" s="8">
        <f t="shared" si="118"/>
        <v>21294.498906785157</v>
      </c>
      <c r="S885" s="16">
        <f t="shared" si="119"/>
        <v>3.5856934667315892E-5</v>
      </c>
      <c r="T885" s="16">
        <f t="shared" si="120"/>
        <v>1.037083141614643E-4</v>
      </c>
      <c r="U885" s="16">
        <f t="shared" si="121"/>
        <v>1.25695423668483E-5</v>
      </c>
    </row>
    <row r="886" spans="1:21" s="8" customFormat="1" x14ac:dyDescent="0.25">
      <c r="A886" s="9">
        <v>39846.204432870371</v>
      </c>
      <c r="B886" s="1">
        <v>39846.204432870371</v>
      </c>
      <c r="C886" s="1">
        <f t="shared" si="122"/>
        <v>12.095879724759</v>
      </c>
      <c r="D886" s="1">
        <v>127804.5</v>
      </c>
      <c r="E886" s="1">
        <f t="shared" si="123"/>
        <v>127804500</v>
      </c>
      <c r="F886" s="11">
        <v>1.0370373502155417E-6</v>
      </c>
      <c r="G886" s="8">
        <f t="shared" si="124"/>
        <v>1.0370373502155417</v>
      </c>
      <c r="H886" s="9"/>
      <c r="I886" s="12">
        <v>1.6634230269119143E-4</v>
      </c>
      <c r="J886" s="8">
        <f t="shared" si="125"/>
        <v>166.34230269119143</v>
      </c>
      <c r="K886" s="9"/>
      <c r="L886" s="8">
        <v>3.4188719021631397E-13</v>
      </c>
      <c r="M886" s="8">
        <v>9.8842646307356619E-13</v>
      </c>
      <c r="N886" s="8">
        <v>1.1844277186638663E-13</v>
      </c>
      <c r="P886" s="8">
        <f t="shared" si="117"/>
        <v>132.53804002562219</v>
      </c>
      <c r="Q886" s="8">
        <f t="shared" si="118"/>
        <v>21259.294824296376</v>
      </c>
      <c r="S886" s="16">
        <f t="shared" si="119"/>
        <v>4.3694721402000899E-5</v>
      </c>
      <c r="T886" s="16">
        <f t="shared" si="120"/>
        <v>1.2632534989988559E-4</v>
      </c>
      <c r="U886" s="16">
        <f t="shared" si="121"/>
        <v>1.513751923699761E-5</v>
      </c>
    </row>
    <row r="887" spans="1:21" s="8" customFormat="1" x14ac:dyDescent="0.25">
      <c r="A887" s="9">
        <v>39851.212731481479</v>
      </c>
      <c r="B887" s="1">
        <v>39851.212731481479</v>
      </c>
      <c r="C887" s="1">
        <f t="shared" si="122"/>
        <v>12.109601090816831</v>
      </c>
      <c r="D887" s="1">
        <v>127804.5</v>
      </c>
      <c r="E887" s="1">
        <f t="shared" si="123"/>
        <v>127804500</v>
      </c>
      <c r="F887" s="11">
        <v>1.0873638984776335E-6</v>
      </c>
      <c r="G887" s="8">
        <f t="shared" si="124"/>
        <v>1.0873638984776335</v>
      </c>
      <c r="H887" s="9"/>
      <c r="I887" s="12">
        <v>1.6625078569632024E-4</v>
      </c>
      <c r="J887" s="8">
        <f t="shared" si="125"/>
        <v>166.25078569632024</v>
      </c>
      <c r="K887" s="9"/>
      <c r="L887" s="8">
        <v>3.6352068273973193E-13</v>
      </c>
      <c r="M887" s="8">
        <v>1.0520161131122308E-12</v>
      </c>
      <c r="N887" s="8">
        <v>1.2625874467025316E-13</v>
      </c>
      <c r="P887" s="8">
        <f t="shared" si="117"/>
        <v>138.96999936298471</v>
      </c>
      <c r="Q887" s="8">
        <f t="shared" si="118"/>
        <v>21247.59854052536</v>
      </c>
      <c r="S887" s="16">
        <f t="shared" si="119"/>
        <v>4.6459579097210069E-5</v>
      </c>
      <c r="T887" s="16">
        <f t="shared" si="120"/>
        <v>1.344523933282521E-4</v>
      </c>
      <c r="U887" s="16">
        <f t="shared" si="121"/>
        <v>1.6136435733209371E-5</v>
      </c>
    </row>
    <row r="888" spans="1:21" s="8" customFormat="1" x14ac:dyDescent="0.25">
      <c r="A888" s="9">
        <v>39856.221030092594</v>
      </c>
      <c r="B888" s="1">
        <v>39856.221030092594</v>
      </c>
      <c r="C888" s="1">
        <f t="shared" si="122"/>
        <v>12.123322456874682</v>
      </c>
      <c r="D888" s="1">
        <v>127804.4</v>
      </c>
      <c r="E888" s="1">
        <f t="shared" si="123"/>
        <v>127804400</v>
      </c>
      <c r="F888" s="11">
        <v>9.7888721484196139E-7</v>
      </c>
      <c r="G888" s="8">
        <f t="shared" si="124"/>
        <v>0.97888721484196139</v>
      </c>
      <c r="H888" s="9"/>
      <c r="I888" s="12">
        <v>1.6644803690724075E-4</v>
      </c>
      <c r="J888" s="8">
        <f t="shared" si="125"/>
        <v>166.44803690724075</v>
      </c>
      <c r="K888" s="9"/>
      <c r="L888" s="8">
        <v>3.2854787141746444E-13</v>
      </c>
      <c r="M888" s="8">
        <v>9.5144421854986838E-13</v>
      </c>
      <c r="N888" s="8">
        <v>1.1405213253858071E-13</v>
      </c>
      <c r="P888" s="8">
        <f t="shared" si="117"/>
        <v>125.10609316054797</v>
      </c>
      <c r="Q888" s="8">
        <f t="shared" si="118"/>
        <v>21272.79148810776</v>
      </c>
      <c r="S888" s="16">
        <f t="shared" si="119"/>
        <v>4.1989863577786193E-5</v>
      </c>
      <c r="T888" s="16">
        <f t="shared" si="120"/>
        <v>1.215987574852348E-4</v>
      </c>
      <c r="U888" s="16">
        <f t="shared" si="121"/>
        <v>1.4576364367813784E-5</v>
      </c>
    </row>
    <row r="889" spans="1:21" s="8" customFormat="1" x14ac:dyDescent="0.25">
      <c r="A889" s="9">
        <v>39861.208333333336</v>
      </c>
      <c r="B889" s="1">
        <v>39861.208333333336</v>
      </c>
      <c r="C889" s="1">
        <f t="shared" si="122"/>
        <v>12.136986301369863</v>
      </c>
      <c r="D889" s="1">
        <v>127804.4</v>
      </c>
      <c r="E889" s="1">
        <f t="shared" si="123"/>
        <v>127804400</v>
      </c>
      <c r="F889" s="11">
        <v>1.1026952506654197E-6</v>
      </c>
      <c r="G889" s="8">
        <f t="shared" si="124"/>
        <v>1.1026952506654197</v>
      </c>
      <c r="H889" s="9"/>
      <c r="I889" s="12">
        <v>1.6622291877865791E-4</v>
      </c>
      <c r="J889" s="8">
        <f t="shared" si="125"/>
        <v>166.22291877865791</v>
      </c>
      <c r="K889" s="9"/>
      <c r="L889" s="8">
        <v>3.397155061597712E-13</v>
      </c>
      <c r="M889" s="8">
        <v>9.8059678866474487E-13</v>
      </c>
      <c r="N889" s="8">
        <v>1.1941352583404868E-13</v>
      </c>
      <c r="P889" s="8">
        <f t="shared" si="117"/>
        <v>140.92930489414357</v>
      </c>
      <c r="Q889" s="8">
        <f t="shared" si="118"/>
        <v>21244.020400755107</v>
      </c>
      <c r="S889" s="16">
        <f t="shared" si="119"/>
        <v>4.3417136435445862E-5</v>
      </c>
      <c r="T889" s="16">
        <f t="shared" si="120"/>
        <v>1.2532458421722452E-4</v>
      </c>
      <c r="U889" s="16">
        <f t="shared" si="121"/>
        <v>1.5261574021105092E-5</v>
      </c>
    </row>
    <row r="890" spans="1:21" s="8" customFormat="1" x14ac:dyDescent="0.25">
      <c r="A890" s="9">
        <v>39866.216631944444</v>
      </c>
      <c r="B890" s="1">
        <v>39866.216631944444</v>
      </c>
      <c r="C890" s="1">
        <f t="shared" si="122"/>
        <v>12.150707667427694</v>
      </c>
      <c r="D890" s="1">
        <v>127804.3</v>
      </c>
      <c r="E890" s="1">
        <f t="shared" si="123"/>
        <v>127804300</v>
      </c>
      <c r="F890" s="11">
        <v>1.2564820508487173E-6</v>
      </c>
      <c r="G890" s="8">
        <f t="shared" si="124"/>
        <v>1.2564820508487173</v>
      </c>
      <c r="H890" s="9"/>
      <c r="I890" s="12">
        <v>1.6594331827946007E-4</v>
      </c>
      <c r="J890" s="8">
        <f t="shared" si="125"/>
        <v>165.94331827946007</v>
      </c>
      <c r="K890" s="9"/>
      <c r="L890" s="8">
        <v>4.194694179678049E-13</v>
      </c>
      <c r="M890" s="8">
        <v>1.2146654125230749E-12</v>
      </c>
      <c r="N890" s="8">
        <v>1.4557257309311122E-13</v>
      </c>
      <c r="P890" s="8">
        <f t="shared" si="117"/>
        <v>160.58380897128472</v>
      </c>
      <c r="Q890" s="8">
        <f t="shared" si="118"/>
        <v>21208.269632383599</v>
      </c>
      <c r="S890" s="16">
        <f t="shared" si="119"/>
        <v>5.3609995334782728E-5</v>
      </c>
      <c r="T890" s="16">
        <f t="shared" si="120"/>
        <v>1.5523946278172282E-4</v>
      </c>
      <c r="U890" s="16">
        <f t="shared" si="121"/>
        <v>1.8604800803363915E-5</v>
      </c>
    </row>
    <row r="891" spans="1:21" s="8" customFormat="1" x14ac:dyDescent="0.25">
      <c r="A891" s="9">
        <v>39871.204432870371</v>
      </c>
      <c r="B891" s="1">
        <v>39871.204432870371</v>
      </c>
      <c r="C891" s="1">
        <f t="shared" si="122"/>
        <v>12.164372875443931</v>
      </c>
      <c r="D891" s="1">
        <v>127804.3</v>
      </c>
      <c r="E891" s="1">
        <f t="shared" si="123"/>
        <v>127804300</v>
      </c>
      <c r="F891" s="11">
        <v>5.5535969067932456E-7</v>
      </c>
      <c r="G891" s="8">
        <f t="shared" si="124"/>
        <v>0.55535969067932456</v>
      </c>
      <c r="H891" s="9"/>
      <c r="I891" s="12">
        <v>1.6721808060538024E-4</v>
      </c>
      <c r="J891" s="8">
        <f t="shared" si="125"/>
        <v>167.21808060538024</v>
      </c>
      <c r="K891" s="9"/>
      <c r="L891" s="8">
        <v>1.8213092167242151E-13</v>
      </c>
      <c r="M891" s="8">
        <v>5.255442890768347E-13</v>
      </c>
      <c r="N891" s="8">
        <v>6.3066976500100042E-14</v>
      </c>
      <c r="P891" s="8">
        <f t="shared" si="117"/>
        <v>70.9773565154876</v>
      </c>
      <c r="Q891" s="8">
        <f t="shared" si="118"/>
        <v>21371.189739114197</v>
      </c>
      <c r="S891" s="16">
        <f t="shared" si="119"/>
        <v>2.327711495269866E-5</v>
      </c>
      <c r="T891" s="16">
        <f t="shared" si="120"/>
        <v>6.7166819984462505E-5</v>
      </c>
      <c r="U891" s="16">
        <f t="shared" si="121"/>
        <v>8.0602307847117357E-6</v>
      </c>
    </row>
    <row r="892" spans="1:21" s="8" customFormat="1" x14ac:dyDescent="0.25">
      <c r="A892" s="9">
        <v>39876.212731481479</v>
      </c>
      <c r="B892" s="1">
        <v>39876.212731481479</v>
      </c>
      <c r="C892" s="1">
        <f t="shared" si="122"/>
        <v>12.178094241501762</v>
      </c>
      <c r="D892" s="1">
        <v>127804.3</v>
      </c>
      <c r="E892" s="1">
        <f t="shared" si="123"/>
        <v>127804300</v>
      </c>
      <c r="F892" s="11">
        <v>1.3463295545079745E-6</v>
      </c>
      <c r="G892" s="8">
        <f t="shared" si="124"/>
        <v>1.3463295545079745</v>
      </c>
      <c r="H892" s="9"/>
      <c r="I892" s="12">
        <v>1.657799439271912E-4</v>
      </c>
      <c r="J892" s="8">
        <f t="shared" si="125"/>
        <v>165.7799439271912</v>
      </c>
      <c r="K892" s="9"/>
      <c r="L892" s="8">
        <v>4.2721222067755582E-13</v>
      </c>
      <c r="M892" s="8">
        <v>1.2349767476022011E-12</v>
      </c>
      <c r="N892" s="8">
        <v>1.4934609809686555E-13</v>
      </c>
      <c r="P892" s="8">
        <f t="shared" si="117"/>
        <v>172.06670628320353</v>
      </c>
      <c r="Q892" s="8">
        <f t="shared" si="118"/>
        <v>21187.389687653922</v>
      </c>
      <c r="S892" s="16">
        <f t="shared" si="119"/>
        <v>5.4599558815140547E-5</v>
      </c>
      <c r="T892" s="16">
        <f t="shared" si="120"/>
        <v>1.5783533874357599E-4</v>
      </c>
      <c r="U892" s="16">
        <f t="shared" si="121"/>
        <v>1.9087073525001234E-5</v>
      </c>
    </row>
    <row r="893" spans="1:21" s="8" customFormat="1" x14ac:dyDescent="0.25">
      <c r="A893" s="9">
        <v>39881.221030092594</v>
      </c>
      <c r="B893" s="1">
        <v>39881.221030092594</v>
      </c>
      <c r="C893" s="1">
        <f t="shared" si="122"/>
        <v>12.191815607559613</v>
      </c>
      <c r="D893" s="1">
        <v>127804.2</v>
      </c>
      <c r="E893" s="1">
        <f t="shared" si="123"/>
        <v>127804200</v>
      </c>
      <c r="F893" s="11">
        <v>1.3461273056236678E-6</v>
      </c>
      <c r="G893" s="8">
        <f t="shared" si="124"/>
        <v>1.3461273056236678</v>
      </c>
      <c r="H893" s="9"/>
      <c r="I893" s="12">
        <v>1.6578032227698714E-4</v>
      </c>
      <c r="J893" s="8">
        <f t="shared" si="125"/>
        <v>165.78032227698714</v>
      </c>
      <c r="K893" s="9"/>
      <c r="L893" s="8">
        <v>4.4919032686149829E-13</v>
      </c>
      <c r="M893" s="8">
        <v>1.3015547840888875E-12</v>
      </c>
      <c r="N893" s="8">
        <v>1.558180803351919E-13</v>
      </c>
      <c r="P893" s="8">
        <f t="shared" si="117"/>
        <v>172.04072339338836</v>
      </c>
      <c r="Q893" s="8">
        <f t="shared" si="118"/>
        <v>21187.421464352519</v>
      </c>
      <c r="S893" s="16">
        <f t="shared" si="119"/>
        <v>5.74084103722723E-5</v>
      </c>
      <c r="T893" s="16">
        <f t="shared" si="120"/>
        <v>1.6634416793665299E-4</v>
      </c>
      <c r="U893" s="16">
        <f t="shared" si="121"/>
        <v>1.9914205102774933E-5</v>
      </c>
    </row>
    <row r="894" spans="1:21" s="8" customFormat="1" x14ac:dyDescent="0.25">
      <c r="A894" s="9">
        <v>39886.208333333336</v>
      </c>
      <c r="B894" s="1">
        <v>39886.208333333336</v>
      </c>
      <c r="C894" s="1">
        <f t="shared" si="122"/>
        <v>12.205479452054794</v>
      </c>
      <c r="D894" s="1">
        <v>127804.2</v>
      </c>
      <c r="E894" s="1">
        <f t="shared" si="123"/>
        <v>127804200</v>
      </c>
      <c r="F894" s="11">
        <v>5.3502969876717543E-7</v>
      </c>
      <c r="G894" s="8">
        <f t="shared" si="124"/>
        <v>0.53502969876717543</v>
      </c>
      <c r="H894" s="9"/>
      <c r="I894" s="12">
        <v>1.6725504247006029E-4</v>
      </c>
      <c r="J894" s="8">
        <f t="shared" si="125"/>
        <v>167.25504247006029</v>
      </c>
      <c r="K894" s="9"/>
      <c r="L894" s="8">
        <v>1.9770511996194257E-13</v>
      </c>
      <c r="M894" s="8">
        <v>5.7257855141240599E-13</v>
      </c>
      <c r="N894" s="8">
        <v>6.7979645621430579E-14</v>
      </c>
      <c r="P894" s="8">
        <f t="shared" si="117"/>
        <v>68.379042627179842</v>
      </c>
      <c r="Q894" s="8">
        <f t="shared" si="118"/>
        <v>21375.896898852079</v>
      </c>
      <c r="S894" s="16">
        <f t="shared" si="119"/>
        <v>2.52675446926401E-5</v>
      </c>
      <c r="T894" s="16">
        <f t="shared" si="120"/>
        <v>7.3177943700421418E-5</v>
      </c>
      <c r="U894" s="16">
        <f t="shared" si="121"/>
        <v>8.688084224930438E-6</v>
      </c>
    </row>
    <row r="895" spans="1:21" s="8" customFormat="1" x14ac:dyDescent="0.25">
      <c r="A895" s="9">
        <v>39891.216631944444</v>
      </c>
      <c r="B895" s="1">
        <v>39891.216631944444</v>
      </c>
      <c r="C895" s="1">
        <f t="shared" si="122"/>
        <v>12.219200818112625</v>
      </c>
      <c r="D895" s="1">
        <v>127804.1</v>
      </c>
      <c r="E895" s="1">
        <f t="shared" si="123"/>
        <v>127804100</v>
      </c>
      <c r="F895" s="11">
        <v>1.3663618574355496E-6</v>
      </c>
      <c r="G895" s="8">
        <f t="shared" si="124"/>
        <v>1.3663618574355496</v>
      </c>
      <c r="H895" s="9"/>
      <c r="I895" s="12">
        <v>1.6574353503528982E-4</v>
      </c>
      <c r="J895" s="8">
        <f t="shared" si="125"/>
        <v>165.74353503528982</v>
      </c>
      <c r="K895" s="9"/>
      <c r="L895" s="8">
        <v>4.5877841456376522E-13</v>
      </c>
      <c r="M895" s="8">
        <v>1.330445627799326E-12</v>
      </c>
      <c r="N895" s="8">
        <v>1.5909006696648159E-13</v>
      </c>
      <c r="P895" s="8">
        <f t="shared" si="117"/>
        <v>174.62664746387873</v>
      </c>
      <c r="Q895" s="8">
        <f t="shared" si="118"/>
        <v>21182.703326003684</v>
      </c>
      <c r="S895" s="16">
        <f t="shared" si="119"/>
        <v>5.8633762372748907E-5</v>
      </c>
      <c r="T895" s="16">
        <f t="shared" si="120"/>
        <v>1.7003640605982783E-4</v>
      </c>
      <c r="U895" s="16">
        <f t="shared" si="121"/>
        <v>2.033236282759091E-5</v>
      </c>
    </row>
    <row r="896" spans="1:21" s="8" customFormat="1" x14ac:dyDescent="0.25">
      <c r="A896" s="9">
        <v>39896.204432870371</v>
      </c>
      <c r="B896" s="1">
        <v>39896.204432870371</v>
      </c>
      <c r="C896" s="1">
        <f t="shared" si="122"/>
        <v>12.232866026128862</v>
      </c>
      <c r="D896" s="1">
        <v>127804.1</v>
      </c>
      <c r="E896" s="1">
        <f t="shared" si="123"/>
        <v>127804100</v>
      </c>
      <c r="F896" s="11">
        <v>1.5143548353080405E-6</v>
      </c>
      <c r="G896" s="8">
        <f t="shared" si="124"/>
        <v>1.5143548353080405</v>
      </c>
      <c r="H896" s="9"/>
      <c r="I896" s="12">
        <v>1.6547445557080209E-4</v>
      </c>
      <c r="J896" s="8">
        <f t="shared" si="125"/>
        <v>165.47445557080209</v>
      </c>
      <c r="K896" s="9"/>
      <c r="L896" s="8">
        <v>5.0424015006836354E-13</v>
      </c>
      <c r="M896" s="8">
        <v>1.4589862521244279E-12</v>
      </c>
      <c r="N896" s="8">
        <v>1.743625724489814E-13</v>
      </c>
      <c r="P896" s="8">
        <f t="shared" si="117"/>
        <v>193.54075680719234</v>
      </c>
      <c r="Q896" s="8">
        <f t="shared" si="118"/>
        <v>21148.313867216348</v>
      </c>
      <c r="S896" s="16">
        <f t="shared" si="119"/>
        <v>6.444395856335214E-5</v>
      </c>
      <c r="T896" s="16">
        <f t="shared" si="120"/>
        <v>1.864644248651356E-4</v>
      </c>
      <c r="U896" s="16">
        <f t="shared" si="121"/>
        <v>2.2284251645526864E-5</v>
      </c>
    </row>
    <row r="897" spans="1:21" s="8" customFormat="1" x14ac:dyDescent="0.25">
      <c r="A897" s="9">
        <v>39901.212731481479</v>
      </c>
      <c r="B897" s="1">
        <v>39901.212731481479</v>
      </c>
      <c r="C897" s="1">
        <f t="shared" si="122"/>
        <v>12.246587392186694</v>
      </c>
      <c r="D897" s="1">
        <v>127804</v>
      </c>
      <c r="E897" s="1">
        <f t="shared" si="123"/>
        <v>127804000</v>
      </c>
      <c r="F897" s="11">
        <v>8.5661974935646867E-7</v>
      </c>
      <c r="G897" s="8">
        <f t="shared" si="124"/>
        <v>0.85661974935646867</v>
      </c>
      <c r="H897" s="9"/>
      <c r="I897" s="12">
        <v>1.6667033196426928E-4</v>
      </c>
      <c r="J897" s="8">
        <f t="shared" si="125"/>
        <v>166.67033196426928</v>
      </c>
      <c r="K897" s="9"/>
      <c r="L897" s="8">
        <v>2.9552499770241214E-13</v>
      </c>
      <c r="M897" s="8">
        <v>8.5730413653534177E-13</v>
      </c>
      <c r="N897" s="8">
        <v>1.0235500056028635E-13</v>
      </c>
      <c r="P897" s="8">
        <f t="shared" si="117"/>
        <v>109.47943044675412</v>
      </c>
      <c r="Q897" s="8">
        <f t="shared" si="118"/>
        <v>21301.135106361471</v>
      </c>
      <c r="S897" s="16">
        <f t="shared" si="119"/>
        <v>3.7769276806359081E-5</v>
      </c>
      <c r="T897" s="16">
        <f t="shared" si="120"/>
        <v>1.0956689786576282E-4</v>
      </c>
      <c r="U897" s="16">
        <f t="shared" si="121"/>
        <v>1.3081378491606836E-5</v>
      </c>
    </row>
    <row r="898" spans="1:21" s="8" customFormat="1" x14ac:dyDescent="0.25">
      <c r="A898" s="9">
        <v>39906.221030092594</v>
      </c>
      <c r="B898" s="1">
        <v>39906.221030092594</v>
      </c>
      <c r="C898" s="1">
        <f t="shared" si="122"/>
        <v>12.260308758244545</v>
      </c>
      <c r="D898" s="1">
        <v>127804</v>
      </c>
      <c r="E898" s="1">
        <f t="shared" si="123"/>
        <v>127804000</v>
      </c>
      <c r="F898" s="11">
        <v>7.5638604357664008E-7</v>
      </c>
      <c r="G898" s="8">
        <f t="shared" si="124"/>
        <v>0.75638604357664008</v>
      </c>
      <c r="H898" s="9"/>
      <c r="I898" s="12">
        <v>1.6685258015058935E-4</v>
      </c>
      <c r="J898" s="8">
        <f t="shared" si="125"/>
        <v>166.85258015058935</v>
      </c>
      <c r="K898" s="9"/>
      <c r="L898" s="8">
        <v>2.6791492201833078E-13</v>
      </c>
      <c r="M898" s="8">
        <v>7.7763289514296008E-13</v>
      </c>
      <c r="N898" s="8">
        <v>9.2437423817801068E-14</v>
      </c>
      <c r="P898" s="8">
        <f t="shared" ref="P898:P961" si="126">F898*E898</f>
        <v>96.669161913268908</v>
      </c>
      <c r="Q898" s="8">
        <f t="shared" ref="Q898:Q961" si="127">I898*E898</f>
        <v>21324.427153565921</v>
      </c>
      <c r="S898" s="16">
        <f t="shared" ref="S898:S961" si="128">L898*E898</f>
        <v>3.4240598693630747E-5</v>
      </c>
      <c r="T898" s="16">
        <f t="shared" ref="T898:T961" si="129">M898*E898</f>
        <v>9.938459453085087E-5</v>
      </c>
      <c r="U898" s="16">
        <f t="shared" ref="U898:U961" si="130">N898*E898</f>
        <v>1.1813872513610248E-5</v>
      </c>
    </row>
    <row r="899" spans="1:21" s="8" customFormat="1" x14ac:dyDescent="0.25">
      <c r="A899" s="9">
        <v>39911.208333333336</v>
      </c>
      <c r="B899" s="1">
        <v>39911.208333333336</v>
      </c>
      <c r="C899" s="1">
        <f t="shared" ref="C899:C962" si="131">(B899-B$2)/365</f>
        <v>12.273972602739725</v>
      </c>
      <c r="D899" s="1">
        <v>127803.9</v>
      </c>
      <c r="E899" s="1">
        <f t="shared" ref="E899:E962" si="132">D899*1000</f>
        <v>127803900</v>
      </c>
      <c r="F899" s="11">
        <v>1.2351133591437247E-6</v>
      </c>
      <c r="G899" s="8">
        <f t="shared" ref="G899:G962" si="133">F899*(10^6)</f>
        <v>1.2351133591437247</v>
      </c>
      <c r="H899" s="9"/>
      <c r="I899" s="12">
        <v>1.6598217189311981E-4</v>
      </c>
      <c r="J899" s="8">
        <f t="shared" ref="J899:J962" si="134">I899*(10^6)</f>
        <v>165.98217189311981</v>
      </c>
      <c r="K899" s="9"/>
      <c r="L899" s="8">
        <v>4.2193752289830522E-13</v>
      </c>
      <c r="M899" s="8">
        <v>1.2233370783390485E-12</v>
      </c>
      <c r="N899" s="8">
        <v>1.4603405019530252E-13</v>
      </c>
      <c r="P899" s="8">
        <f t="shared" si="126"/>
        <v>157.85230424066867</v>
      </c>
      <c r="Q899" s="8">
        <f t="shared" si="127"/>
        <v>21213.168898411095</v>
      </c>
      <c r="S899" s="16">
        <f t="shared" si="128"/>
        <v>5.392526098274271E-5</v>
      </c>
      <c r="T899" s="16">
        <f t="shared" si="129"/>
        <v>1.5634724962633592E-4</v>
      </c>
      <c r="U899" s="16">
        <f t="shared" si="130"/>
        <v>1.8663721147755424E-5</v>
      </c>
    </row>
    <row r="900" spans="1:21" s="8" customFormat="1" x14ac:dyDescent="0.25">
      <c r="A900" s="9">
        <v>39916.216631944444</v>
      </c>
      <c r="B900" s="1">
        <v>39916.216631944444</v>
      </c>
      <c r="C900" s="1">
        <f t="shared" si="131"/>
        <v>12.287693968797557</v>
      </c>
      <c r="D900" s="1">
        <v>127803.9</v>
      </c>
      <c r="E900" s="1">
        <f t="shared" si="132"/>
        <v>127803900</v>
      </c>
      <c r="F900" s="11">
        <v>1.4056191730560386E-6</v>
      </c>
      <c r="G900" s="8">
        <f t="shared" si="133"/>
        <v>1.4056191730560386</v>
      </c>
      <c r="H900" s="9"/>
      <c r="I900" s="12">
        <v>1.6567214333917946E-4</v>
      </c>
      <c r="J900" s="8">
        <f t="shared" si="134"/>
        <v>165.67214333917946</v>
      </c>
      <c r="K900" s="9"/>
      <c r="L900" s="8">
        <v>4.8129572159313905E-13</v>
      </c>
      <c r="M900" s="8">
        <v>1.3971202666995808E-12</v>
      </c>
      <c r="N900" s="8">
        <v>1.6640265825419026E-13</v>
      </c>
      <c r="P900" s="8">
        <f t="shared" si="126"/>
        <v>179.64361223133665</v>
      </c>
      <c r="Q900" s="8">
        <f t="shared" si="127"/>
        <v>21173.546040106157</v>
      </c>
      <c r="S900" s="16">
        <f t="shared" si="128"/>
        <v>6.1511470272917384E-5</v>
      </c>
      <c r="T900" s="16">
        <f t="shared" si="129"/>
        <v>1.7855741885324655E-4</v>
      </c>
      <c r="U900" s="16">
        <f t="shared" si="130"/>
        <v>2.1266908695252707E-5</v>
      </c>
    </row>
    <row r="901" spans="1:21" s="8" customFormat="1" x14ac:dyDescent="0.25">
      <c r="A901" s="9">
        <v>39921.204432870371</v>
      </c>
      <c r="B901" s="1">
        <v>39921.204432870371</v>
      </c>
      <c r="C901" s="1">
        <f t="shared" si="131"/>
        <v>12.301359176813794</v>
      </c>
      <c r="D901" s="1">
        <v>127803.8</v>
      </c>
      <c r="E901" s="1">
        <f t="shared" si="132"/>
        <v>127803800</v>
      </c>
      <c r="F901" s="11">
        <v>1.6907807776078698E-6</v>
      </c>
      <c r="G901" s="8">
        <f t="shared" si="133"/>
        <v>1.6907807776078698</v>
      </c>
      <c r="H901" s="9"/>
      <c r="I901" s="12">
        <v>1.6515367315150797E-4</v>
      </c>
      <c r="J901" s="8">
        <f t="shared" si="134"/>
        <v>165.15367315150797</v>
      </c>
      <c r="K901" s="9"/>
      <c r="L901" s="8">
        <v>5.4632562579773336E-13</v>
      </c>
      <c r="M901" s="8">
        <v>1.5810982080879943E-12</v>
      </c>
      <c r="N901" s="8">
        <v>1.8974985428396596E-13</v>
      </c>
      <c r="P901" s="8">
        <f t="shared" si="126"/>
        <v>216.08820834524067</v>
      </c>
      <c r="Q901" s="8">
        <f t="shared" si="127"/>
        <v>21107.267012720695</v>
      </c>
      <c r="S901" s="16">
        <f t="shared" si="128"/>
        <v>6.9822491014328355E-5</v>
      </c>
      <c r="T901" s="16">
        <f t="shared" si="129"/>
        <v>2.020703591668364E-4</v>
      </c>
      <c r="U901" s="16">
        <f t="shared" si="130"/>
        <v>2.4250752426937128E-5</v>
      </c>
    </row>
    <row r="902" spans="1:21" s="8" customFormat="1" x14ac:dyDescent="0.25">
      <c r="A902" s="9">
        <v>39926.212731481479</v>
      </c>
      <c r="B902" s="1">
        <v>39926.212731481479</v>
      </c>
      <c r="C902" s="1">
        <f t="shared" si="131"/>
        <v>12.315080542871625</v>
      </c>
      <c r="D902" s="1">
        <v>127803.8</v>
      </c>
      <c r="E902" s="1">
        <f t="shared" si="132"/>
        <v>127803800</v>
      </c>
      <c r="F902" s="11">
        <v>1.7121977862188942E-6</v>
      </c>
      <c r="G902" s="8">
        <f t="shared" si="133"/>
        <v>1.7121977862188942</v>
      </c>
      <c r="H902" s="9"/>
      <c r="I902" s="12">
        <v>1.6511473222635686E-4</v>
      </c>
      <c r="J902" s="8">
        <f t="shared" si="134"/>
        <v>165.11473222635686</v>
      </c>
      <c r="K902" s="9"/>
      <c r="L902" s="8">
        <v>5.7581175071097501E-13</v>
      </c>
      <c r="M902" s="8">
        <v>1.6695534928515277E-12</v>
      </c>
      <c r="N902" s="8">
        <v>1.9944096829767333E-13</v>
      </c>
      <c r="P902" s="8">
        <f t="shared" si="126"/>
        <v>218.82538343036231</v>
      </c>
      <c r="Q902" s="8">
        <f t="shared" si="127"/>
        <v>21102.290214510867</v>
      </c>
      <c r="S902" s="16">
        <f t="shared" si="128"/>
        <v>7.3590929825515308E-5</v>
      </c>
      <c r="T902" s="16">
        <f t="shared" si="129"/>
        <v>2.1337528068969807E-4</v>
      </c>
      <c r="U902" s="16">
        <f t="shared" si="130"/>
        <v>2.5489313624122182E-5</v>
      </c>
    </row>
    <row r="903" spans="1:21" s="8" customFormat="1" x14ac:dyDescent="0.25">
      <c r="A903" s="9">
        <v>39931.221030092594</v>
      </c>
      <c r="B903" s="1">
        <v>39931.221030092594</v>
      </c>
      <c r="C903" s="1">
        <f t="shared" si="131"/>
        <v>12.328801908929476</v>
      </c>
      <c r="D903" s="1">
        <v>127803.8</v>
      </c>
      <c r="E903" s="1">
        <f t="shared" si="132"/>
        <v>127803800</v>
      </c>
      <c r="F903" s="11">
        <v>1.5535284774159663E-6</v>
      </c>
      <c r="G903" s="8">
        <f t="shared" si="133"/>
        <v>1.5535284774159663</v>
      </c>
      <c r="H903" s="9"/>
      <c r="I903" s="12">
        <v>1.6540322394575924E-4</v>
      </c>
      <c r="J903" s="8">
        <f t="shared" si="134"/>
        <v>165.40322394575924</v>
      </c>
      <c r="K903" s="9"/>
      <c r="L903" s="8">
        <v>5.3744416686138385E-13</v>
      </c>
      <c r="M903" s="8">
        <v>1.5614392374560526E-12</v>
      </c>
      <c r="N903" s="8">
        <v>1.8539695874428969E-13</v>
      </c>
      <c r="P903" s="8">
        <f t="shared" si="126"/>
        <v>198.54684282197468</v>
      </c>
      <c r="Q903" s="8">
        <f t="shared" si="127"/>
        <v>21139.160552519024</v>
      </c>
      <c r="S903" s="16">
        <f t="shared" si="128"/>
        <v>6.868740681271893E-5</v>
      </c>
      <c r="T903" s="16">
        <f t="shared" si="129"/>
        <v>1.9955786801598586E-4</v>
      </c>
      <c r="U903" s="16">
        <f t="shared" si="130"/>
        <v>2.369443583596345E-5</v>
      </c>
    </row>
    <row r="904" spans="1:21" s="8" customFormat="1" x14ac:dyDescent="0.25">
      <c r="A904" s="9">
        <v>39936.208333333336</v>
      </c>
      <c r="B904" s="1">
        <v>39936.208333333336</v>
      </c>
      <c r="C904" s="1">
        <f t="shared" si="131"/>
        <v>12.342465753424657</v>
      </c>
      <c r="D904" s="1">
        <v>127803.7</v>
      </c>
      <c r="E904" s="1">
        <f t="shared" si="132"/>
        <v>127803700</v>
      </c>
      <c r="F904" s="11">
        <v>1.5973075733199948E-6</v>
      </c>
      <c r="G904" s="8">
        <f t="shared" si="133"/>
        <v>1.5973075733199948</v>
      </c>
      <c r="H904" s="9"/>
      <c r="I904" s="12">
        <v>1.6532362496946007E-4</v>
      </c>
      <c r="J904" s="8">
        <f t="shared" si="134"/>
        <v>165.32362496946007</v>
      </c>
      <c r="K904" s="9"/>
      <c r="L904" s="8">
        <v>5.3361633688131516E-13</v>
      </c>
      <c r="M904" s="8">
        <v>1.5488566375634893E-12</v>
      </c>
      <c r="N904" s="8">
        <v>1.8517853266411533E-13</v>
      </c>
      <c r="P904" s="8">
        <f t="shared" si="126"/>
        <v>204.14181790831663</v>
      </c>
      <c r="Q904" s="8">
        <f t="shared" si="127"/>
        <v>21128.970968509384</v>
      </c>
      <c r="S904" s="16">
        <f t="shared" si="128"/>
        <v>6.8198142233878538E-5</v>
      </c>
      <c r="T904" s="16">
        <f t="shared" si="129"/>
        <v>1.9794960905017292E-4</v>
      </c>
      <c r="U904" s="16">
        <f t="shared" si="130"/>
        <v>2.3666501635044796E-5</v>
      </c>
    </row>
    <row r="905" spans="1:21" s="8" customFormat="1" x14ac:dyDescent="0.25">
      <c r="A905" s="9">
        <v>39941.216631944444</v>
      </c>
      <c r="B905" s="1">
        <v>39941.216631944444</v>
      </c>
      <c r="C905" s="1">
        <f t="shared" si="131"/>
        <v>12.356187119482488</v>
      </c>
      <c r="D905" s="1">
        <v>127803.7</v>
      </c>
      <c r="E905" s="1">
        <f t="shared" si="132"/>
        <v>127803700</v>
      </c>
      <c r="F905" s="11">
        <v>1.5966896853569779E-6</v>
      </c>
      <c r="G905" s="8">
        <f t="shared" si="133"/>
        <v>1.5966896853569779</v>
      </c>
      <c r="H905" s="9"/>
      <c r="I905" s="12">
        <v>1.6532474546693265E-4</v>
      </c>
      <c r="J905" s="8">
        <f t="shared" si="134"/>
        <v>165.32474546693265</v>
      </c>
      <c r="K905" s="9"/>
      <c r="L905" s="8">
        <v>5.4135743197264441E-13</v>
      </c>
      <c r="M905" s="8">
        <v>1.5732555232531031E-12</v>
      </c>
      <c r="N905" s="8">
        <v>1.8742495890792382E-13</v>
      </c>
      <c r="P905" s="8">
        <f t="shared" si="126"/>
        <v>204.06284954045759</v>
      </c>
      <c r="Q905" s="8">
        <f t="shared" si="127"/>
        <v>21129.114172232221</v>
      </c>
      <c r="S905" s="16">
        <f t="shared" si="128"/>
        <v>6.9187482828602254E-5</v>
      </c>
      <c r="T905" s="16">
        <f t="shared" si="129"/>
        <v>2.0106787691718262E-4</v>
      </c>
      <c r="U905" s="16">
        <f t="shared" si="130"/>
        <v>2.3953603220780624E-5</v>
      </c>
    </row>
    <row r="906" spans="1:21" s="8" customFormat="1" x14ac:dyDescent="0.25">
      <c r="A906" s="9">
        <v>39946.204432870371</v>
      </c>
      <c r="B906" s="1">
        <v>39946.204432870371</v>
      </c>
      <c r="C906" s="1">
        <f t="shared" si="131"/>
        <v>12.369852327498725</v>
      </c>
      <c r="D906" s="1">
        <v>127803.6</v>
      </c>
      <c r="E906" s="1">
        <f t="shared" si="132"/>
        <v>127803600</v>
      </c>
      <c r="F906" s="11">
        <v>7.5169015190112987E-7</v>
      </c>
      <c r="G906" s="8">
        <f t="shared" si="133"/>
        <v>0.75169015190112987</v>
      </c>
      <c r="H906" s="9"/>
      <c r="I906" s="12">
        <v>1.668611221248284E-4</v>
      </c>
      <c r="J906" s="8">
        <f t="shared" si="134"/>
        <v>166.8611221248284</v>
      </c>
      <c r="K906" s="9"/>
      <c r="L906" s="8">
        <v>2.3968961581147252E-13</v>
      </c>
      <c r="M906" s="8">
        <v>6.8826969948018735E-13</v>
      </c>
      <c r="N906" s="8">
        <v>8.3043049162439403E-14</v>
      </c>
      <c r="P906" s="8">
        <f t="shared" si="126"/>
        <v>96.068707497511241</v>
      </c>
      <c r="Q906" s="8">
        <f t="shared" si="127"/>
        <v>21325.452107592719</v>
      </c>
      <c r="S906" s="16">
        <f t="shared" si="128"/>
        <v>3.063319578332311E-5</v>
      </c>
      <c r="T906" s="16">
        <f t="shared" si="129"/>
        <v>8.7963345364486072E-5</v>
      </c>
      <c r="U906" s="16">
        <f t="shared" si="130"/>
        <v>1.061320063793674E-5</v>
      </c>
    </row>
    <row r="907" spans="1:21" s="8" customFormat="1" x14ac:dyDescent="0.25">
      <c r="A907" s="9">
        <v>39951.212731481479</v>
      </c>
      <c r="B907" s="1">
        <v>39951.212731481479</v>
      </c>
      <c r="C907" s="1">
        <f t="shared" si="131"/>
        <v>12.383573693556556</v>
      </c>
      <c r="D907" s="1">
        <v>127803.6</v>
      </c>
      <c r="E907" s="1">
        <f t="shared" si="132"/>
        <v>127803600</v>
      </c>
      <c r="F907" s="11">
        <v>8.1891926129173953E-7</v>
      </c>
      <c r="G907" s="8">
        <f t="shared" si="133"/>
        <v>0.81891926129173953</v>
      </c>
      <c r="H907" s="9"/>
      <c r="I907" s="12">
        <v>1.6673887148499489E-4</v>
      </c>
      <c r="J907" s="8">
        <f t="shared" si="134"/>
        <v>166.73887148499489</v>
      </c>
      <c r="K907" s="9"/>
      <c r="L907" s="8">
        <v>2.9528034748219079E-13</v>
      </c>
      <c r="M907" s="8">
        <v>8.5710030652691449E-13</v>
      </c>
      <c r="N907" s="8">
        <v>1.0158687720239826E-13</v>
      </c>
      <c r="P907" s="8">
        <f t="shared" si="126"/>
        <v>104.66082970242496</v>
      </c>
      <c r="Q907" s="8">
        <f t="shared" si="127"/>
        <v>21309.828035719693</v>
      </c>
      <c r="S907" s="16">
        <f t="shared" si="128"/>
        <v>3.7737891417474918E-5</v>
      </c>
      <c r="T907" s="16">
        <f t="shared" si="129"/>
        <v>1.0954050473524317E-4</v>
      </c>
      <c r="U907" s="16">
        <f t="shared" si="130"/>
        <v>1.2983168619224426E-5</v>
      </c>
    </row>
    <row r="908" spans="1:21" s="8" customFormat="1" x14ac:dyDescent="0.25">
      <c r="A908" s="9">
        <v>39956.221030092594</v>
      </c>
      <c r="B908" s="1">
        <v>39956.221030092594</v>
      </c>
      <c r="C908" s="1">
        <f t="shared" si="131"/>
        <v>12.397295059614407</v>
      </c>
      <c r="D908" s="1">
        <v>127803.5</v>
      </c>
      <c r="E908" s="1">
        <f t="shared" si="132"/>
        <v>127803500</v>
      </c>
      <c r="F908" s="11">
        <v>1.2300870366743766E-6</v>
      </c>
      <c r="G908" s="8">
        <f t="shared" si="133"/>
        <v>1.2300870366743766</v>
      </c>
      <c r="H908" s="9"/>
      <c r="I908" s="12">
        <v>1.65991295943968E-4</v>
      </c>
      <c r="J908" s="8">
        <f t="shared" si="134"/>
        <v>165.991295943968</v>
      </c>
      <c r="K908" s="9"/>
      <c r="L908" s="8">
        <v>4.0213722651318007E-13</v>
      </c>
      <c r="M908" s="8">
        <v>1.1661055151004907E-12</v>
      </c>
      <c r="N908" s="8">
        <v>1.3990195178552323E-13</v>
      </c>
      <c r="P908" s="8">
        <f t="shared" si="126"/>
        <v>157.20942859161369</v>
      </c>
      <c r="Q908" s="8">
        <f t="shared" si="127"/>
        <v>21214.268591174914</v>
      </c>
      <c r="S908" s="16">
        <f t="shared" si="128"/>
        <v>5.1394545028677209E-5</v>
      </c>
      <c r="T908" s="16">
        <f t="shared" si="129"/>
        <v>1.4903236619914556E-4</v>
      </c>
      <c r="U908" s="16">
        <f t="shared" si="130"/>
        <v>1.7879959095021118E-5</v>
      </c>
    </row>
    <row r="909" spans="1:21" s="8" customFormat="1" x14ac:dyDescent="0.25">
      <c r="A909" s="9">
        <v>39961.208333333336</v>
      </c>
      <c r="B909" s="1">
        <v>39961.208333333336</v>
      </c>
      <c r="C909" s="1">
        <f t="shared" si="131"/>
        <v>12.41095890410959</v>
      </c>
      <c r="D909" s="1">
        <v>127803.5</v>
      </c>
      <c r="E909" s="1">
        <f t="shared" si="132"/>
        <v>127803500</v>
      </c>
      <c r="F909" s="11">
        <v>1.1454505965957651E-6</v>
      </c>
      <c r="G909" s="8">
        <f t="shared" si="133"/>
        <v>1.1454505965957651</v>
      </c>
      <c r="H909" s="9"/>
      <c r="I909" s="12">
        <v>1.6614518244750798E-4</v>
      </c>
      <c r="J909" s="8">
        <f t="shared" si="134"/>
        <v>166.14518244750798</v>
      </c>
      <c r="K909" s="9"/>
      <c r="L909" s="8">
        <v>3.9120928176615555E-13</v>
      </c>
      <c r="M909" s="8">
        <v>1.1337389360654981E-12</v>
      </c>
      <c r="N909" s="8">
        <v>1.3537533995276047E-13</v>
      </c>
      <c r="P909" s="8">
        <f t="shared" si="126"/>
        <v>146.39259532202686</v>
      </c>
      <c r="Q909" s="8">
        <f t="shared" si="127"/>
        <v>21233.935824930086</v>
      </c>
      <c r="S909" s="16">
        <f t="shared" si="128"/>
        <v>4.9997915442200861E-5</v>
      </c>
      <c r="T909" s="16">
        <f t="shared" si="129"/>
        <v>1.4489580411544689E-4</v>
      </c>
      <c r="U909" s="16">
        <f t="shared" si="130"/>
        <v>1.7301442259652622E-5</v>
      </c>
    </row>
    <row r="910" spans="1:21" s="8" customFormat="1" x14ac:dyDescent="0.25">
      <c r="A910" s="9">
        <v>39966.216631944444</v>
      </c>
      <c r="B910" s="1">
        <v>39966.216631944444</v>
      </c>
      <c r="C910" s="1">
        <f t="shared" si="131"/>
        <v>12.424680270167419</v>
      </c>
      <c r="D910" s="1">
        <v>127803.4</v>
      </c>
      <c r="E910" s="1">
        <f t="shared" si="132"/>
        <v>127803400</v>
      </c>
      <c r="F910" s="11">
        <v>1.8824352991941851E-6</v>
      </c>
      <c r="G910" s="8">
        <f t="shared" si="133"/>
        <v>1.8824352991941851</v>
      </c>
      <c r="H910" s="9"/>
      <c r="I910" s="12">
        <v>1.648052129894495E-4</v>
      </c>
      <c r="J910" s="8">
        <f t="shared" si="134"/>
        <v>164.8052129894495</v>
      </c>
      <c r="K910" s="9"/>
      <c r="L910" s="8">
        <v>6.4631508695303652E-13</v>
      </c>
      <c r="M910" s="8">
        <v>1.8766069427578191E-12</v>
      </c>
      <c r="N910" s="8">
        <v>2.2310976579686254E-13</v>
      </c>
      <c r="P910" s="8">
        <f t="shared" si="126"/>
        <v>240.58163151703411</v>
      </c>
      <c r="Q910" s="8">
        <f t="shared" si="127"/>
        <v>21062.66655777581</v>
      </c>
      <c r="S910" s="16">
        <f t="shared" si="128"/>
        <v>8.2601265583893708E-5</v>
      </c>
      <c r="T910" s="16">
        <f t="shared" si="129"/>
        <v>2.3983674774805466E-4</v>
      </c>
      <c r="U910" s="16">
        <f t="shared" si="130"/>
        <v>2.8514186642042741E-5</v>
      </c>
    </row>
    <row r="911" spans="1:21" s="8" customFormat="1" x14ac:dyDescent="0.25">
      <c r="A911" s="9">
        <v>39971.204432870371</v>
      </c>
      <c r="B911" s="1">
        <v>39971.204432870371</v>
      </c>
      <c r="C911" s="1">
        <f t="shared" si="131"/>
        <v>12.438345478183656</v>
      </c>
      <c r="D911" s="1">
        <v>127803.4</v>
      </c>
      <c r="E911" s="1">
        <f t="shared" si="132"/>
        <v>127803400</v>
      </c>
      <c r="F911" s="11">
        <v>1.0908672720688628E-6</v>
      </c>
      <c r="G911" s="8">
        <f t="shared" si="133"/>
        <v>1.0908672720688628</v>
      </c>
      <c r="H911" s="9"/>
      <c r="I911" s="12">
        <v>1.6624442650936544E-4</v>
      </c>
      <c r="J911" s="8">
        <f t="shared" si="134"/>
        <v>166.24442650936544</v>
      </c>
      <c r="K911" s="9"/>
      <c r="L911" s="8">
        <v>3.8994401783086496E-13</v>
      </c>
      <c r="M911" s="8">
        <v>1.132252278046586E-12</v>
      </c>
      <c r="N911" s="8">
        <v>1.33593928020731E-13</v>
      </c>
      <c r="P911" s="8">
        <f t="shared" si="126"/>
        <v>139.4165463191257</v>
      </c>
      <c r="Q911" s="8">
        <f t="shared" si="127"/>
        <v>21246.602938947035</v>
      </c>
      <c r="S911" s="16">
        <f t="shared" si="128"/>
        <v>4.9836171288445167E-5</v>
      </c>
      <c r="T911" s="16">
        <f t="shared" si="129"/>
        <v>1.4470569079209905E-4</v>
      </c>
      <c r="U911" s="16">
        <f t="shared" si="130"/>
        <v>1.7073758220404692E-5</v>
      </c>
    </row>
    <row r="912" spans="1:21" s="8" customFormat="1" x14ac:dyDescent="0.25">
      <c r="A912" s="9">
        <v>39976.212731481479</v>
      </c>
      <c r="B912" s="1">
        <v>39976.212731481479</v>
      </c>
      <c r="C912" s="1">
        <f t="shared" si="131"/>
        <v>12.452066844241488</v>
      </c>
      <c r="D912" s="1">
        <v>127803.3</v>
      </c>
      <c r="E912" s="1">
        <f t="shared" si="132"/>
        <v>127803300</v>
      </c>
      <c r="F912" s="11">
        <v>1.820122861317941E-6</v>
      </c>
      <c r="G912" s="8">
        <f t="shared" si="133"/>
        <v>1.820122861317941</v>
      </c>
      <c r="H912" s="9"/>
      <c r="I912" s="12">
        <v>1.6491851420141757E-4</v>
      </c>
      <c r="J912" s="8">
        <f t="shared" si="134"/>
        <v>164.91851420141757</v>
      </c>
      <c r="K912" s="9"/>
      <c r="L912" s="8">
        <v>6.1816052493793294E-13</v>
      </c>
      <c r="M912" s="8">
        <v>1.7950313544595753E-12</v>
      </c>
      <c r="N912" s="8">
        <v>2.1383436200114042E-13</v>
      </c>
      <c r="P912" s="8">
        <f t="shared" si="126"/>
        <v>232.61770808187521</v>
      </c>
      <c r="Q912" s="8">
        <f t="shared" si="127"/>
        <v>21077.13034603803</v>
      </c>
      <c r="S912" s="16">
        <f t="shared" si="128"/>
        <v>7.9002955016800125E-5</v>
      </c>
      <c r="T912" s="16">
        <f t="shared" si="129"/>
        <v>2.2941093070340344E-4</v>
      </c>
      <c r="U912" s="16">
        <f t="shared" si="130"/>
        <v>2.732873711714035E-5</v>
      </c>
    </row>
    <row r="913" spans="1:21" s="8" customFormat="1" x14ac:dyDescent="0.25">
      <c r="A913" s="9">
        <v>39981.221030092594</v>
      </c>
      <c r="B913" s="1">
        <v>39981.221030092594</v>
      </c>
      <c r="C913" s="1">
        <f t="shared" si="131"/>
        <v>12.465788210299339</v>
      </c>
      <c r="D913" s="1">
        <v>127803.3</v>
      </c>
      <c r="E913" s="1">
        <f t="shared" si="132"/>
        <v>127803300</v>
      </c>
      <c r="F913" s="11">
        <v>1.4996680874901358E-6</v>
      </c>
      <c r="G913" s="8">
        <f t="shared" si="133"/>
        <v>1.4996680874901358</v>
      </c>
      <c r="H913" s="9"/>
      <c r="I913" s="12">
        <v>1.6550115833524615E-4</v>
      </c>
      <c r="J913" s="8">
        <f t="shared" si="134"/>
        <v>165.50115833524615</v>
      </c>
      <c r="K913" s="9"/>
      <c r="L913" s="8">
        <v>5.3667422068859327E-13</v>
      </c>
      <c r="M913" s="8">
        <v>1.5632158111358874E-12</v>
      </c>
      <c r="N913" s="8">
        <v>1.8438806796521046E-13</v>
      </c>
      <c r="P913" s="8">
        <f t="shared" si="126"/>
        <v>191.66253048592807</v>
      </c>
      <c r="Q913" s="8">
        <f t="shared" si="127"/>
        <v>21151.594189066964</v>
      </c>
      <c r="S913" s="16">
        <f t="shared" si="128"/>
        <v>6.8588736428930493E-5</v>
      </c>
      <c r="T913" s="16">
        <f t="shared" si="129"/>
        <v>1.9978413927534315E-4</v>
      </c>
      <c r="U913" s="16">
        <f t="shared" si="130"/>
        <v>2.3565403566578181E-5</v>
      </c>
    </row>
    <row r="914" spans="1:21" s="8" customFormat="1" x14ac:dyDescent="0.25">
      <c r="A914" s="9">
        <v>39986.208333333336</v>
      </c>
      <c r="B914" s="1">
        <v>39986.208333333336</v>
      </c>
      <c r="C914" s="1">
        <f t="shared" si="131"/>
        <v>12.479452054794521</v>
      </c>
      <c r="D914" s="1">
        <v>127803.2</v>
      </c>
      <c r="E914" s="1">
        <f t="shared" si="132"/>
        <v>127803200</v>
      </c>
      <c r="F914" s="11">
        <v>1.8487609168005292E-6</v>
      </c>
      <c r="G914" s="8">
        <f t="shared" si="133"/>
        <v>1.8487609168005292</v>
      </c>
      <c r="H914" s="9"/>
      <c r="I914" s="12">
        <v>1.6486644744873047E-4</v>
      </c>
      <c r="J914" s="8">
        <f t="shared" si="134"/>
        <v>164.86644744873047</v>
      </c>
      <c r="K914" s="9"/>
      <c r="L914" s="8">
        <v>6.3282446774101664E-13</v>
      </c>
      <c r="M914" s="8">
        <v>1.8344939282932682E-12</v>
      </c>
      <c r="N914" s="8">
        <v>2.1850326181651475E-13</v>
      </c>
      <c r="P914" s="8">
        <f t="shared" si="126"/>
        <v>236.2775612020414</v>
      </c>
      <c r="Q914" s="8">
        <f t="shared" si="127"/>
        <v>21070.45955657959</v>
      </c>
      <c r="S914" s="16">
        <f t="shared" si="128"/>
        <v>8.0876992015598698E-5</v>
      </c>
      <c r="T914" s="16">
        <f t="shared" si="129"/>
        <v>2.3445419441645021E-4</v>
      </c>
      <c r="U914" s="16">
        <f t="shared" si="130"/>
        <v>2.7925416070588398E-5</v>
      </c>
    </row>
    <row r="915" spans="1:21" s="8" customFormat="1" x14ac:dyDescent="0.25">
      <c r="A915" s="9">
        <v>39991.216631944444</v>
      </c>
      <c r="B915" s="1">
        <v>39991.216631944444</v>
      </c>
      <c r="C915" s="1">
        <f t="shared" si="131"/>
        <v>12.493173420852351</v>
      </c>
      <c r="D915" s="1">
        <v>127803.2</v>
      </c>
      <c r="E915" s="1">
        <f t="shared" si="132"/>
        <v>127803200</v>
      </c>
      <c r="F915" s="11">
        <v>1.4016535487826332E-6</v>
      </c>
      <c r="G915" s="8">
        <f t="shared" si="133"/>
        <v>1.4016535487826332</v>
      </c>
      <c r="H915" s="9"/>
      <c r="I915" s="12">
        <v>1.6567936108913273E-4</v>
      </c>
      <c r="J915" s="8">
        <f t="shared" si="134"/>
        <v>165.67936108913273</v>
      </c>
      <c r="K915" s="9"/>
      <c r="L915" s="8">
        <v>4.601394677609949E-13</v>
      </c>
      <c r="M915" s="8">
        <v>1.3309349282397687E-12</v>
      </c>
      <c r="N915" s="8">
        <v>1.5984418378755388E-13</v>
      </c>
      <c r="P915" s="8">
        <f t="shared" si="126"/>
        <v>179.13580882577662</v>
      </c>
      <c r="Q915" s="8">
        <f t="shared" si="127"/>
        <v>21174.352521146648</v>
      </c>
      <c r="S915" s="16">
        <f t="shared" si="128"/>
        <v>5.8807296426151984E-5</v>
      </c>
      <c r="T915" s="16">
        <f t="shared" si="129"/>
        <v>1.700977428208128E-4</v>
      </c>
      <c r="U915" s="16">
        <f t="shared" si="130"/>
        <v>2.0428598189437507E-5</v>
      </c>
    </row>
    <row r="916" spans="1:21" s="8" customFormat="1" x14ac:dyDescent="0.25">
      <c r="A916" s="9">
        <v>39996.204432870371</v>
      </c>
      <c r="B916" s="1">
        <v>39996.204432870371</v>
      </c>
      <c r="C916" s="1">
        <f t="shared" si="131"/>
        <v>12.506838628868588</v>
      </c>
      <c r="D916" s="1">
        <v>127803.2</v>
      </c>
      <c r="E916" s="1">
        <f t="shared" si="132"/>
        <v>127803200</v>
      </c>
      <c r="F916" s="11">
        <v>2.2457554678112501E-6</v>
      </c>
      <c r="G916" s="8">
        <f t="shared" si="133"/>
        <v>2.2457554678112501</v>
      </c>
      <c r="H916" s="9"/>
      <c r="I916" s="12">
        <v>1.6414462879765779E-4</v>
      </c>
      <c r="J916" s="8">
        <f t="shared" si="134"/>
        <v>164.14462879765779</v>
      </c>
      <c r="K916" s="9"/>
      <c r="L916" s="8">
        <v>7.4969820932843656E-13</v>
      </c>
      <c r="M916" s="8">
        <v>2.1722948960467559E-12</v>
      </c>
      <c r="N916" s="8">
        <v>2.5911670270377385E-13</v>
      </c>
      <c r="P916" s="8">
        <f t="shared" si="126"/>
        <v>287.01473520377476</v>
      </c>
      <c r="Q916" s="8">
        <f t="shared" si="127"/>
        <v>20978.208823152818</v>
      </c>
      <c r="S916" s="16">
        <f t="shared" si="128"/>
        <v>9.5813830186444043E-5</v>
      </c>
      <c r="T916" s="16">
        <f t="shared" si="129"/>
        <v>2.7762623905844275E-4</v>
      </c>
      <c r="U916" s="16">
        <f t="shared" si="130"/>
        <v>3.311594377899095E-5</v>
      </c>
    </row>
    <row r="917" spans="1:21" s="8" customFormat="1" x14ac:dyDescent="0.25">
      <c r="A917" s="9">
        <v>40001.212731481479</v>
      </c>
      <c r="B917" s="1">
        <v>40001.212731481479</v>
      </c>
      <c r="C917" s="1">
        <f t="shared" si="131"/>
        <v>12.520559994926419</v>
      </c>
      <c r="D917" s="1">
        <v>127803.1</v>
      </c>
      <c r="E917" s="1">
        <f t="shared" si="132"/>
        <v>127803100</v>
      </c>
      <c r="F917" s="11">
        <v>1.1510308013384929E-6</v>
      </c>
      <c r="G917" s="8">
        <f t="shared" si="133"/>
        <v>1.1510308013384929</v>
      </c>
      <c r="H917" s="9"/>
      <c r="I917" s="12">
        <v>1.6613503976259381E-4</v>
      </c>
      <c r="J917" s="8">
        <f t="shared" si="134"/>
        <v>166.13503976259381</v>
      </c>
      <c r="K917" s="9"/>
      <c r="L917" s="8">
        <v>4.1778722408708502E-13</v>
      </c>
      <c r="M917" s="8">
        <v>1.2133478900430705E-12</v>
      </c>
      <c r="N917" s="8">
        <v>1.4337261846492089E-13</v>
      </c>
      <c r="P917" s="8">
        <f t="shared" si="126"/>
        <v>147.10530460654354</v>
      </c>
      <c r="Q917" s="8">
        <f t="shared" si="127"/>
        <v>21232.573100282752</v>
      </c>
      <c r="S917" s="16">
        <f t="shared" si="128"/>
        <v>5.3394502378724135E-5</v>
      </c>
      <c r="T917" s="16">
        <f t="shared" si="129"/>
        <v>1.5506962172596355E-4</v>
      </c>
      <c r="U917" s="16">
        <f t="shared" si="130"/>
        <v>1.8323465094934131E-5</v>
      </c>
    </row>
    <row r="918" spans="1:21" s="8" customFormat="1" x14ac:dyDescent="0.25">
      <c r="A918" s="9">
        <v>40006.221030092594</v>
      </c>
      <c r="B918" s="1">
        <v>40006.221030092594</v>
      </c>
      <c r="C918" s="1">
        <f t="shared" si="131"/>
        <v>12.53428136098427</v>
      </c>
      <c r="D918" s="1">
        <v>127803.1</v>
      </c>
      <c r="E918" s="1">
        <f t="shared" si="132"/>
        <v>127803100</v>
      </c>
      <c r="F918" s="11">
        <v>1.856314838732942E-6</v>
      </c>
      <c r="G918" s="8">
        <f t="shared" si="133"/>
        <v>1.856314838732942</v>
      </c>
      <c r="H918" s="9"/>
      <c r="I918" s="12">
        <v>1.6485269588883966E-4</v>
      </c>
      <c r="J918" s="8">
        <f t="shared" si="134"/>
        <v>164.85269588883966</v>
      </c>
      <c r="K918" s="9"/>
      <c r="L918" s="8">
        <v>6.3249953234992273E-13</v>
      </c>
      <c r="M918" s="8">
        <v>1.8390102808629738E-12</v>
      </c>
      <c r="N918" s="8">
        <v>2.1860996086281448E-13</v>
      </c>
      <c r="P918" s="8">
        <f t="shared" si="126"/>
        <v>237.24279096607006</v>
      </c>
      <c r="Q918" s="8">
        <f t="shared" si="127"/>
        <v>21068.685577950964</v>
      </c>
      <c r="S918" s="16">
        <f t="shared" si="128"/>
        <v>8.083540098287041E-5</v>
      </c>
      <c r="T918" s="16">
        <f t="shared" si="129"/>
        <v>2.3503121482615873E-4</v>
      </c>
      <c r="U918" s="16">
        <f t="shared" si="130"/>
        <v>2.7939030689146365E-5</v>
      </c>
    </row>
    <row r="919" spans="1:21" s="8" customFormat="1" x14ac:dyDescent="0.25">
      <c r="A919" s="9">
        <v>40011.208333333336</v>
      </c>
      <c r="B919" s="1">
        <v>40011.208333333336</v>
      </c>
      <c r="C919" s="1">
        <f t="shared" si="131"/>
        <v>12.547945205479452</v>
      </c>
      <c r="D919" s="1">
        <v>127803</v>
      </c>
      <c r="E919" s="1">
        <f t="shared" si="132"/>
        <v>127803000</v>
      </c>
      <c r="F919" s="11">
        <v>1.2461126743801287E-6</v>
      </c>
      <c r="G919" s="8">
        <f t="shared" si="133"/>
        <v>1.2461126743801287</v>
      </c>
      <c r="H919" s="9"/>
      <c r="I919" s="12">
        <v>1.6596216300968081E-4</v>
      </c>
      <c r="J919" s="8">
        <f t="shared" si="134"/>
        <v>165.96216300968081</v>
      </c>
      <c r="K919" s="9"/>
      <c r="L919" s="8">
        <v>4.5048402399876231E-13</v>
      </c>
      <c r="M919" s="8">
        <v>1.3077744182715678E-12</v>
      </c>
      <c r="N919" s="8">
        <v>1.5470261248255734E-13</v>
      </c>
      <c r="P919" s="8">
        <f t="shared" si="126"/>
        <v>159.25693812380359</v>
      </c>
      <c r="Q919" s="8">
        <f t="shared" si="127"/>
        <v>21210.462319126236</v>
      </c>
      <c r="S919" s="16">
        <f t="shared" si="128"/>
        <v>5.7573209719113819E-5</v>
      </c>
      <c r="T919" s="16">
        <f t="shared" si="129"/>
        <v>1.6713749397836118E-4</v>
      </c>
      <c r="U919" s="16">
        <f t="shared" si="130"/>
        <v>1.9771457983108276E-5</v>
      </c>
    </row>
    <row r="920" spans="1:21" s="8" customFormat="1" x14ac:dyDescent="0.25">
      <c r="A920" s="9">
        <v>40016.216631944444</v>
      </c>
      <c r="B920" s="1">
        <v>40016.216631944444</v>
      </c>
      <c r="C920" s="1">
        <f t="shared" si="131"/>
        <v>12.561666571537284</v>
      </c>
      <c r="D920" s="1">
        <v>127803</v>
      </c>
      <c r="E920" s="1">
        <f t="shared" si="132"/>
        <v>127803000</v>
      </c>
      <c r="F920" s="11">
        <v>1.5703977851444506E-6</v>
      </c>
      <c r="G920" s="8">
        <f t="shared" si="133"/>
        <v>1.5703977851444506</v>
      </c>
      <c r="H920" s="9"/>
      <c r="I920" s="12">
        <v>1.6537254850845784E-4</v>
      </c>
      <c r="J920" s="8">
        <f t="shared" si="134"/>
        <v>165.37254850845784</v>
      </c>
      <c r="K920" s="9"/>
      <c r="L920" s="8">
        <v>5.4281573810474604E-13</v>
      </c>
      <c r="M920" s="8">
        <v>1.5766514612977622E-12</v>
      </c>
      <c r="N920" s="8">
        <v>1.8726732946457159E-13</v>
      </c>
      <c r="P920" s="8">
        <f t="shared" si="126"/>
        <v>200.70154813481622</v>
      </c>
      <c r="Q920" s="8">
        <f t="shared" si="127"/>
        <v>21135.107817026437</v>
      </c>
      <c r="S920" s="16">
        <f t="shared" si="128"/>
        <v>6.9373479777000858E-5</v>
      </c>
      <c r="T920" s="16">
        <f t="shared" si="129"/>
        <v>2.0150078670823791E-4</v>
      </c>
      <c r="U920" s="16">
        <f t="shared" si="130"/>
        <v>2.3933326507560642E-5</v>
      </c>
    </row>
    <row r="921" spans="1:21" s="8" customFormat="1" x14ac:dyDescent="0.25">
      <c r="A921" s="9">
        <v>40021.204432870371</v>
      </c>
      <c r="B921" s="1">
        <v>40021.204432870371</v>
      </c>
      <c r="C921" s="1">
        <f t="shared" si="131"/>
        <v>12.575331779553521</v>
      </c>
      <c r="D921" s="1">
        <v>127802.9</v>
      </c>
      <c r="E921" s="1">
        <f t="shared" si="132"/>
        <v>127802900</v>
      </c>
      <c r="F921" s="11">
        <v>1.6488695564476075E-6</v>
      </c>
      <c r="G921" s="8">
        <f t="shared" si="133"/>
        <v>1.6488695564476075</v>
      </c>
      <c r="H921" s="9"/>
      <c r="I921" s="12">
        <v>1.6522988153155893E-4</v>
      </c>
      <c r="J921" s="8">
        <f t="shared" si="134"/>
        <v>165.22988153155893</v>
      </c>
      <c r="K921" s="9"/>
      <c r="L921" s="8">
        <v>5.6365925382023674E-13</v>
      </c>
      <c r="M921" s="8">
        <v>1.6368934202884433E-12</v>
      </c>
      <c r="N921" s="8">
        <v>1.9443218465375195E-13</v>
      </c>
      <c r="P921" s="8">
        <f t="shared" si="126"/>
        <v>210.73031103571793</v>
      </c>
      <c r="Q921" s="8">
        <f t="shared" si="127"/>
        <v>21116.858026389673</v>
      </c>
      <c r="S921" s="16">
        <f t="shared" si="128"/>
        <v>7.2037287250062334E-5</v>
      </c>
      <c r="T921" s="16">
        <f t="shared" si="129"/>
        <v>2.0919972610378189E-4</v>
      </c>
      <c r="U921" s="16">
        <f t="shared" si="130"/>
        <v>2.4848997052084995E-5</v>
      </c>
    </row>
    <row r="922" spans="1:21" s="8" customFormat="1" x14ac:dyDescent="0.25">
      <c r="A922" s="9">
        <v>40026.212731481479</v>
      </c>
      <c r="B922" s="1">
        <v>40026.212731481479</v>
      </c>
      <c r="C922" s="1">
        <f t="shared" si="131"/>
        <v>12.58905314561135</v>
      </c>
      <c r="D922" s="1">
        <v>127802.9</v>
      </c>
      <c r="E922" s="1">
        <f t="shared" si="132"/>
        <v>127802900</v>
      </c>
      <c r="F922" s="11">
        <v>1.490664431003097E-6</v>
      </c>
      <c r="G922" s="8">
        <f t="shared" si="133"/>
        <v>1.490664431003097</v>
      </c>
      <c r="H922" s="9"/>
      <c r="I922" s="12">
        <v>1.6551752923987806E-4</v>
      </c>
      <c r="J922" s="8">
        <f t="shared" si="134"/>
        <v>165.51752923987806</v>
      </c>
      <c r="K922" s="9"/>
      <c r="L922" s="8">
        <v>4.9633105785040765E-13</v>
      </c>
      <c r="M922" s="8">
        <v>1.4412972768398924E-12</v>
      </c>
      <c r="N922" s="8">
        <v>1.7236517389166567E-13</v>
      </c>
      <c r="P922" s="8">
        <f t="shared" si="126"/>
        <v>190.5112372090457</v>
      </c>
      <c r="Q922" s="8">
        <f t="shared" si="127"/>
        <v>21153.620237691212</v>
      </c>
      <c r="S922" s="16">
        <f t="shared" si="128"/>
        <v>6.3432548553349864E-5</v>
      </c>
      <c r="T922" s="16">
        <f t="shared" si="129"/>
        <v>1.8420197174224108E-4</v>
      </c>
      <c r="U922" s="16">
        <f t="shared" si="130"/>
        <v>2.2028769082359158E-5</v>
      </c>
    </row>
    <row r="923" spans="1:21" s="8" customFormat="1" x14ac:dyDescent="0.25">
      <c r="A923" s="9">
        <v>40031.221030092594</v>
      </c>
      <c r="B923" s="1">
        <v>40031.221030092594</v>
      </c>
      <c r="C923" s="1">
        <f t="shared" si="131"/>
        <v>12.602774511669201</v>
      </c>
      <c r="D923" s="1">
        <v>127802.8</v>
      </c>
      <c r="E923" s="1">
        <f t="shared" si="132"/>
        <v>127802800</v>
      </c>
      <c r="F923" s="11">
        <v>1.4239815300243208E-6</v>
      </c>
      <c r="G923" s="8">
        <f t="shared" si="133"/>
        <v>1.4239815300243208</v>
      </c>
      <c r="H923" s="9"/>
      <c r="I923" s="12">
        <v>1.6563876124564558E-4</v>
      </c>
      <c r="J923" s="8">
        <f t="shared" si="134"/>
        <v>165.63876124564558</v>
      </c>
      <c r="K923" s="9"/>
      <c r="L923" s="8">
        <v>5.1570954538032732E-13</v>
      </c>
      <c r="M923" s="8">
        <v>1.5015448736818704E-12</v>
      </c>
      <c r="N923" s="8">
        <v>1.769382844451009E-13</v>
      </c>
      <c r="P923" s="8">
        <f t="shared" si="126"/>
        <v>181.98882668539227</v>
      </c>
      <c r="Q923" s="8">
        <f t="shared" si="127"/>
        <v>21169.097475724993</v>
      </c>
      <c r="S923" s="16">
        <f t="shared" si="128"/>
        <v>6.5909123886332896E-5</v>
      </c>
      <c r="T923" s="16">
        <f t="shared" si="129"/>
        <v>1.9190163918218935E-4</v>
      </c>
      <c r="U923" s="16">
        <f t="shared" si="130"/>
        <v>2.2613208179280342E-5</v>
      </c>
    </row>
    <row r="924" spans="1:21" s="8" customFormat="1" x14ac:dyDescent="0.25">
      <c r="A924" s="9">
        <v>40036.208333333336</v>
      </c>
      <c r="B924" s="1">
        <v>40036.208333333336</v>
      </c>
      <c r="C924" s="1">
        <f t="shared" si="131"/>
        <v>12.616438356164384</v>
      </c>
      <c r="D924" s="1">
        <v>127802.8</v>
      </c>
      <c r="E924" s="1">
        <f t="shared" si="132"/>
        <v>127802800</v>
      </c>
      <c r="F924" s="11">
        <v>1.8689279386308044E-6</v>
      </c>
      <c r="G924" s="8">
        <f t="shared" si="133"/>
        <v>1.8689279386308044</v>
      </c>
      <c r="H924" s="9"/>
      <c r="I924" s="12">
        <v>1.6482976207043976E-4</v>
      </c>
      <c r="J924" s="8">
        <f t="shared" si="134"/>
        <v>164.82976207043976</v>
      </c>
      <c r="K924" s="9"/>
      <c r="L924" s="8">
        <v>6.4428871309266111E-13</v>
      </c>
      <c r="M924" s="8">
        <v>1.8694110929390328E-12</v>
      </c>
      <c r="N924" s="8">
        <v>2.224213109698614E-13</v>
      </c>
      <c r="P924" s="8">
        <f t="shared" si="126"/>
        <v>238.85422355524497</v>
      </c>
      <c r="Q924" s="8">
        <f t="shared" si="127"/>
        <v>21065.705115935998</v>
      </c>
      <c r="S924" s="16">
        <f t="shared" si="128"/>
        <v>8.234190154163875E-5</v>
      </c>
      <c r="T924" s="16">
        <f t="shared" si="129"/>
        <v>2.3891597202866863E-4</v>
      </c>
      <c r="U924" s="16">
        <f t="shared" si="130"/>
        <v>2.8426066321619002E-5</v>
      </c>
    </row>
    <row r="925" spans="1:21" s="8" customFormat="1" x14ac:dyDescent="0.25">
      <c r="A925" s="9">
        <v>40041.217118055552</v>
      </c>
      <c r="B925" s="1">
        <v>40041.217118055552</v>
      </c>
      <c r="C925" s="1">
        <f t="shared" si="131"/>
        <v>12.63016105403347</v>
      </c>
      <c r="D925" s="1">
        <v>127802.7</v>
      </c>
      <c r="E925" s="1">
        <f t="shared" si="132"/>
        <v>127802700</v>
      </c>
      <c r="F925" s="11">
        <v>1.3768857343166019E-6</v>
      </c>
      <c r="G925" s="8">
        <f t="shared" si="133"/>
        <v>1.3768857343166019</v>
      </c>
      <c r="H925" s="9"/>
      <c r="I925" s="12">
        <v>1.6572439926676452E-4</v>
      </c>
      <c r="J925" s="8">
        <f t="shared" si="134"/>
        <v>165.72439926676452</v>
      </c>
      <c r="K925" s="9"/>
      <c r="L925" s="8">
        <v>4.6451238038328069E-13</v>
      </c>
      <c r="M925" s="8">
        <v>1.3474271611663147E-12</v>
      </c>
      <c r="N925" s="8">
        <v>1.6090354417776231E-13</v>
      </c>
      <c r="P925" s="8">
        <f t="shared" si="126"/>
        <v>175.96971443714438</v>
      </c>
      <c r="Q925" s="8">
        <f t="shared" si="127"/>
        <v>21180.025682170526</v>
      </c>
      <c r="S925" s="16">
        <f t="shared" si="128"/>
        <v>5.9365936396410307E-5</v>
      </c>
      <c r="T925" s="16">
        <f t="shared" si="129"/>
        <v>1.7220482925039016E-4</v>
      </c>
      <c r="U925" s="16">
        <f t="shared" si="130"/>
        <v>2.0563907385487304E-5</v>
      </c>
    </row>
    <row r="926" spans="1:21" s="8" customFormat="1" x14ac:dyDescent="0.25">
      <c r="A926" s="9">
        <v>40046.204432870371</v>
      </c>
      <c r="B926" s="1">
        <v>40046.204432870371</v>
      </c>
      <c r="C926" s="1">
        <f t="shared" si="131"/>
        <v>12.643824930238452</v>
      </c>
      <c r="D926" s="1">
        <v>127802.7</v>
      </c>
      <c r="E926" s="1">
        <f t="shared" si="132"/>
        <v>127802700</v>
      </c>
      <c r="F926" s="11">
        <v>1.3407127426035004E-6</v>
      </c>
      <c r="G926" s="8">
        <f t="shared" si="133"/>
        <v>1.3407127426035004</v>
      </c>
      <c r="H926" s="9"/>
      <c r="I926" s="12">
        <v>1.6579015937168151E-4</v>
      </c>
      <c r="J926" s="8">
        <f t="shared" si="134"/>
        <v>165.79015937168151</v>
      </c>
      <c r="K926" s="9"/>
      <c r="L926" s="8">
        <v>4.5345267796724487E-13</v>
      </c>
      <c r="M926" s="8">
        <v>1.3167066178695896E-12</v>
      </c>
      <c r="N926" s="8">
        <v>1.5663734415430342E-13</v>
      </c>
      <c r="P926" s="8">
        <f t="shared" si="126"/>
        <v>171.34670842913238</v>
      </c>
      <c r="Q926" s="8">
        <f t="shared" si="127"/>
        <v>21188.430001131201</v>
      </c>
      <c r="S926" s="16">
        <f t="shared" si="128"/>
        <v>5.7952476566444405E-5</v>
      </c>
      <c r="T926" s="16">
        <f t="shared" si="129"/>
        <v>1.682786608716018E-4</v>
      </c>
      <c r="U926" s="16">
        <f t="shared" si="130"/>
        <v>2.0018675503749193E-5</v>
      </c>
    </row>
    <row r="927" spans="1:21" s="8" customFormat="1" x14ac:dyDescent="0.25">
      <c r="A927" s="9">
        <v>40051.212731481479</v>
      </c>
      <c r="B927" s="1">
        <v>40051.212731481479</v>
      </c>
      <c r="C927" s="1">
        <f t="shared" si="131"/>
        <v>12.657546296296282</v>
      </c>
      <c r="D927" s="1">
        <v>127802.6</v>
      </c>
      <c r="E927" s="1">
        <f t="shared" si="132"/>
        <v>127802600</v>
      </c>
      <c r="F927" s="11">
        <v>1.46429317737784E-6</v>
      </c>
      <c r="G927" s="8">
        <f t="shared" si="133"/>
        <v>1.46429317737784</v>
      </c>
      <c r="H927" s="9"/>
      <c r="I927" s="12">
        <v>1.6556547780055553E-4</v>
      </c>
      <c r="J927" s="8">
        <f t="shared" si="134"/>
        <v>165.56547780055553</v>
      </c>
      <c r="K927" s="9"/>
      <c r="L927" s="8">
        <v>5.3736827270930987E-13</v>
      </c>
      <c r="M927" s="8">
        <v>1.5644211186910395E-12</v>
      </c>
      <c r="N927" s="8">
        <v>1.841989153436932E-13</v>
      </c>
      <c r="P927" s="8">
        <f t="shared" si="126"/>
        <v>187.14047523114914</v>
      </c>
      <c r="Q927" s="8">
        <f t="shared" si="127"/>
        <v>21159.698533153278</v>
      </c>
      <c r="S927" s="16">
        <f t="shared" si="128"/>
        <v>6.8677062409758845E-5</v>
      </c>
      <c r="T927" s="16">
        <f t="shared" si="129"/>
        <v>1.9993708646362345E-4</v>
      </c>
      <c r="U927" s="16">
        <f t="shared" si="130"/>
        <v>2.3541100298103885E-5</v>
      </c>
    </row>
    <row r="928" spans="1:21" s="8" customFormat="1" x14ac:dyDescent="0.25">
      <c r="A928" s="9">
        <v>40056.221030092594</v>
      </c>
      <c r="B928" s="1">
        <v>40056.221030092594</v>
      </c>
      <c r="C928" s="1">
        <f t="shared" si="131"/>
        <v>12.671267662354133</v>
      </c>
      <c r="D928" s="1">
        <v>127802.6</v>
      </c>
      <c r="E928" s="1">
        <f t="shared" si="132"/>
        <v>127802600</v>
      </c>
      <c r="F928" s="11">
        <v>1.2099494597350713E-6</v>
      </c>
      <c r="G928" s="8">
        <f t="shared" si="133"/>
        <v>1.2099494597350713</v>
      </c>
      <c r="H928" s="9"/>
      <c r="I928" s="12">
        <v>1.660279231145978E-4</v>
      </c>
      <c r="J928" s="8">
        <f t="shared" si="134"/>
        <v>166.0279231145978</v>
      </c>
      <c r="K928" s="9"/>
      <c r="L928" s="8">
        <v>4.0193908856615834E-13</v>
      </c>
      <c r="M928" s="8">
        <v>1.165370209187111E-12</v>
      </c>
      <c r="N928" s="8">
        <v>1.3958129899301064E-13</v>
      </c>
      <c r="P928" s="8">
        <f t="shared" si="126"/>
        <v>154.63468682273742</v>
      </c>
      <c r="Q928" s="8">
        <f t="shared" si="127"/>
        <v>21218.800246645696</v>
      </c>
      <c r="S928" s="16">
        <f t="shared" si="128"/>
        <v>5.1368860560385308E-5</v>
      </c>
      <c r="T928" s="16">
        <f t="shared" si="129"/>
        <v>1.4893734269665667E-4</v>
      </c>
      <c r="U928" s="16">
        <f t="shared" si="130"/>
        <v>1.7838852922684141E-5</v>
      </c>
    </row>
    <row r="929" spans="1:21" s="8" customFormat="1" x14ac:dyDescent="0.25">
      <c r="A929" s="9">
        <v>40061.208333333336</v>
      </c>
      <c r="B929" s="1">
        <v>40061.208333333336</v>
      </c>
      <c r="C929" s="1">
        <f t="shared" si="131"/>
        <v>12.684931506849315</v>
      </c>
      <c r="D929" s="1">
        <v>127802.6</v>
      </c>
      <c r="E929" s="1">
        <f t="shared" si="132"/>
        <v>127802600</v>
      </c>
      <c r="F929" s="11">
        <v>1.5602956864313455E-6</v>
      </c>
      <c r="G929" s="8">
        <f t="shared" si="133"/>
        <v>1.5602956864313455</v>
      </c>
      <c r="H929" s="9"/>
      <c r="I929" s="12">
        <v>1.6539092757739127E-4</v>
      </c>
      <c r="J929" s="8">
        <f t="shared" si="134"/>
        <v>165.39092757739127</v>
      </c>
      <c r="K929" s="9"/>
      <c r="L929" s="8">
        <v>4.9211269824780968E-13</v>
      </c>
      <c r="M929" s="8">
        <v>1.4243006730627061E-12</v>
      </c>
      <c r="N929" s="8">
        <v>1.7217859625030807E-13</v>
      </c>
      <c r="P929" s="8">
        <f t="shared" si="126"/>
        <v>199.40984549471068</v>
      </c>
      <c r="Q929" s="8">
        <f t="shared" si="127"/>
        <v>21137.390560802305</v>
      </c>
      <c r="S929" s="16">
        <f t="shared" si="128"/>
        <v>6.2893282329085521E-5</v>
      </c>
      <c r="T929" s="16">
        <f t="shared" si="129"/>
        <v>1.8202932919916381E-4</v>
      </c>
      <c r="U929" s="16">
        <f t="shared" si="130"/>
        <v>2.2004872265139622E-5</v>
      </c>
    </row>
    <row r="930" spans="1:21" s="8" customFormat="1" x14ac:dyDescent="0.25">
      <c r="A930" s="9">
        <v>40066.217118055552</v>
      </c>
      <c r="B930" s="1">
        <v>40066.217118055552</v>
      </c>
      <c r="C930" s="1">
        <f t="shared" si="131"/>
        <v>12.698654204718402</v>
      </c>
      <c r="D930" s="1">
        <v>127802.5</v>
      </c>
      <c r="E930" s="1">
        <f t="shared" si="132"/>
        <v>127802500</v>
      </c>
      <c r="F930" s="11">
        <v>1.0510711945244111E-6</v>
      </c>
      <c r="G930" s="8">
        <f t="shared" si="133"/>
        <v>1.0510711945244111</v>
      </c>
      <c r="H930" s="9"/>
      <c r="I930" s="12">
        <v>1.6631677863188088E-4</v>
      </c>
      <c r="J930" s="8">
        <f t="shared" si="134"/>
        <v>166.31677863188088</v>
      </c>
      <c r="K930" s="9"/>
      <c r="L930" s="8">
        <v>3.9257114811501459E-13</v>
      </c>
      <c r="M930" s="8">
        <v>1.1431254163737914E-12</v>
      </c>
      <c r="N930" s="8">
        <v>1.3439497724334476E-13</v>
      </c>
      <c r="P930" s="8">
        <f t="shared" si="126"/>
        <v>134.32952633820605</v>
      </c>
      <c r="Q930" s="8">
        <f t="shared" si="127"/>
        <v>21255.700101100956</v>
      </c>
      <c r="S930" s="16">
        <f t="shared" si="128"/>
        <v>5.0171574156969152E-5</v>
      </c>
      <c r="T930" s="16">
        <f t="shared" si="129"/>
        <v>1.4609428602611147E-4</v>
      </c>
      <c r="U930" s="16">
        <f t="shared" si="130"/>
        <v>1.7176014079142569E-5</v>
      </c>
    </row>
    <row r="931" spans="1:21" s="8" customFormat="1" x14ac:dyDescent="0.25">
      <c r="A931" s="9">
        <v>40071.204432870371</v>
      </c>
      <c r="B931" s="1">
        <v>40071.204432870371</v>
      </c>
      <c r="C931" s="1">
        <f t="shared" si="131"/>
        <v>12.712318080923383</v>
      </c>
      <c r="D931" s="1">
        <v>127802.5</v>
      </c>
      <c r="E931" s="1">
        <f t="shared" si="132"/>
        <v>127802500</v>
      </c>
      <c r="F931" s="11">
        <v>1.2200531500639045E-6</v>
      </c>
      <c r="G931" s="8">
        <f t="shared" si="133"/>
        <v>1.2200531500639045</v>
      </c>
      <c r="H931" s="9"/>
      <c r="I931" s="12">
        <v>1.6600954404566437E-4</v>
      </c>
      <c r="J931" s="8">
        <f t="shared" si="134"/>
        <v>166.00954404566437</v>
      </c>
      <c r="K931" s="9"/>
      <c r="L931" s="8">
        <v>4.2559852126908271E-13</v>
      </c>
      <c r="M931" s="8">
        <v>1.2359020057362002E-12</v>
      </c>
      <c r="N931" s="8">
        <v>1.4642157115680315E-13</v>
      </c>
      <c r="P931" s="8">
        <f t="shared" si="126"/>
        <v>155.92584271104215</v>
      </c>
      <c r="Q931" s="8">
        <f t="shared" si="127"/>
        <v>21216.434752896021</v>
      </c>
      <c r="S931" s="16">
        <f t="shared" si="128"/>
        <v>5.4392555014491943E-5</v>
      </c>
      <c r="T931" s="16">
        <f t="shared" si="129"/>
        <v>1.5795136608810073E-4</v>
      </c>
      <c r="U931" s="16">
        <f t="shared" si="130"/>
        <v>1.8713042847767335E-5</v>
      </c>
    </row>
    <row r="932" spans="1:21" s="8" customFormat="1" x14ac:dyDescent="0.25">
      <c r="A932" s="9">
        <v>40076.212731481479</v>
      </c>
      <c r="B932" s="1">
        <v>40076.212731481479</v>
      </c>
      <c r="C932" s="1">
        <f t="shared" si="131"/>
        <v>12.726039446981215</v>
      </c>
      <c r="D932" s="1">
        <v>127802.4</v>
      </c>
      <c r="E932" s="1">
        <f t="shared" si="132"/>
        <v>127802400</v>
      </c>
      <c r="F932" s="11">
        <v>9.4396159511234146E-7</v>
      </c>
      <c r="G932" s="8">
        <f t="shared" si="133"/>
        <v>0.94396159511234146</v>
      </c>
      <c r="H932" s="9"/>
      <c r="I932" s="12">
        <v>1.6651152691338211E-4</v>
      </c>
      <c r="J932" s="8">
        <f t="shared" si="134"/>
        <v>166.51152691338211</v>
      </c>
      <c r="K932" s="9"/>
      <c r="L932" s="8">
        <v>3.2604715910662663E-13</v>
      </c>
      <c r="M932" s="8">
        <v>9.449203572375886E-13</v>
      </c>
      <c r="N932" s="8">
        <v>1.1278852201160317E-13</v>
      </c>
      <c r="P932" s="8">
        <f t="shared" si="126"/>
        <v>120.64055736318551</v>
      </c>
      <c r="Q932" s="8">
        <f t="shared" si="127"/>
        <v>21280.572767194826</v>
      </c>
      <c r="S932" s="16">
        <f t="shared" si="128"/>
        <v>4.1669609447008739E-5</v>
      </c>
      <c r="T932" s="16">
        <f t="shared" si="129"/>
        <v>1.2076308946382119E-4</v>
      </c>
      <c r="U932" s="16">
        <f t="shared" si="130"/>
        <v>1.4414643805535712E-5</v>
      </c>
    </row>
    <row r="933" spans="1:21" s="8" customFormat="1" x14ac:dyDescent="0.25">
      <c r="A933" s="9">
        <v>40081.221030092594</v>
      </c>
      <c r="B933" s="1">
        <v>40081.221030092594</v>
      </c>
      <c r="C933" s="1">
        <f t="shared" si="131"/>
        <v>12.739760813039064</v>
      </c>
      <c r="D933" s="1">
        <v>127802.4</v>
      </c>
      <c r="E933" s="1">
        <f t="shared" si="132"/>
        <v>127802400</v>
      </c>
      <c r="F933" s="11">
        <v>7.9047799772524741E-7</v>
      </c>
      <c r="G933" s="8">
        <f t="shared" si="133"/>
        <v>0.79047799772524741</v>
      </c>
      <c r="H933" s="9"/>
      <c r="I933" s="12">
        <v>1.667905889917165E-4</v>
      </c>
      <c r="J933" s="8">
        <f t="shared" si="134"/>
        <v>166.7905889917165</v>
      </c>
      <c r="K933" s="9"/>
      <c r="L933" s="8">
        <v>2.858044747047761E-13</v>
      </c>
      <c r="M933" s="8">
        <v>8.3011196657864494E-13</v>
      </c>
      <c r="N933" s="8">
        <v>9.8320582632514114E-14</v>
      </c>
      <c r="P933" s="8">
        <f t="shared" si="126"/>
        <v>101.02498525648116</v>
      </c>
      <c r="Q933" s="8">
        <f t="shared" si="127"/>
        <v>21316.237570554949</v>
      </c>
      <c r="S933" s="16">
        <f t="shared" si="128"/>
        <v>3.6526497798009677E-5</v>
      </c>
      <c r="T933" s="16">
        <f t="shared" si="129"/>
        <v>1.0609030159747061E-4</v>
      </c>
      <c r="U933" s="16">
        <f t="shared" si="130"/>
        <v>1.2565606429833622E-5</v>
      </c>
    </row>
    <row r="934" spans="1:21" s="8" customFormat="1" x14ac:dyDescent="0.25">
      <c r="A934" s="9">
        <v>40086.208333333336</v>
      </c>
      <c r="B934" s="1">
        <v>40086.208333333336</v>
      </c>
      <c r="C934" s="1">
        <f t="shared" si="131"/>
        <v>12.753424657534246</v>
      </c>
      <c r="D934" s="1">
        <v>127802.3</v>
      </c>
      <c r="E934" s="1">
        <f t="shared" si="132"/>
        <v>127802300</v>
      </c>
      <c r="F934" s="11">
        <v>1.4547496220984613E-6</v>
      </c>
      <c r="G934" s="8">
        <f t="shared" si="133"/>
        <v>1.4547496220984613</v>
      </c>
      <c r="H934" s="9"/>
      <c r="I934" s="12">
        <v>1.6558282368350774E-4</v>
      </c>
      <c r="J934" s="8">
        <f t="shared" si="134"/>
        <v>165.58282368350774</v>
      </c>
      <c r="K934" s="9"/>
      <c r="L934" s="8">
        <v>4.8418739720737514E-13</v>
      </c>
      <c r="M934" s="8">
        <v>1.4035994588823542E-12</v>
      </c>
      <c r="N934" s="8">
        <v>1.6821557981185759E-13</v>
      </c>
      <c r="P934" s="8">
        <f t="shared" si="126"/>
        <v>185.92034762831418</v>
      </c>
      <c r="Q934" s="8">
        <f t="shared" si="127"/>
        <v>21161.865707246761</v>
      </c>
      <c r="S934" s="16">
        <f t="shared" si="128"/>
        <v>6.1880262994116119E-5</v>
      </c>
      <c r="T934" s="16">
        <f t="shared" si="129"/>
        <v>1.7938323912392029E-4</v>
      </c>
      <c r="U934" s="16">
        <f t="shared" si="130"/>
        <v>2.1498337995788967E-5</v>
      </c>
    </row>
    <row r="935" spans="1:21" s="8" customFormat="1" x14ac:dyDescent="0.25">
      <c r="A935" s="9">
        <v>40091.217118055552</v>
      </c>
      <c r="B935" s="1">
        <v>40091.217118055552</v>
      </c>
      <c r="C935" s="1">
        <f t="shared" si="131"/>
        <v>12.767147355403333</v>
      </c>
      <c r="D935" s="1">
        <v>127802.3</v>
      </c>
      <c r="E935" s="1">
        <f t="shared" si="132"/>
        <v>127802300</v>
      </c>
      <c r="F935" s="11">
        <v>8.9533858727008919E-7</v>
      </c>
      <c r="G935" s="8">
        <f t="shared" si="133"/>
        <v>0.89533858727008919</v>
      </c>
      <c r="H935" s="9"/>
      <c r="I935" s="12">
        <v>1.6659994435030967E-4</v>
      </c>
      <c r="J935" s="8">
        <f t="shared" si="134"/>
        <v>166.59994435030967</v>
      </c>
      <c r="K935" s="9"/>
      <c r="L935" s="8">
        <v>3.3759816773712426E-13</v>
      </c>
      <c r="M935" s="8">
        <v>9.8401115814633622E-13</v>
      </c>
      <c r="N935" s="8">
        <v>1.1557675118605698E-13</v>
      </c>
      <c r="P935" s="8">
        <f t="shared" si="126"/>
        <v>114.42633073186812</v>
      </c>
      <c r="Q935" s="8">
        <f t="shared" si="127"/>
        <v>21291.856067841582</v>
      </c>
      <c r="S935" s="16">
        <f t="shared" si="128"/>
        <v>4.3145822312590275E-5</v>
      </c>
      <c r="T935" s="16">
        <f t="shared" si="129"/>
        <v>1.2575888923676551E-4</v>
      </c>
      <c r="U935" s="16">
        <f t="shared" si="130"/>
        <v>1.477097462810581E-5</v>
      </c>
    </row>
    <row r="936" spans="1:21" s="8" customFormat="1" x14ac:dyDescent="0.25">
      <c r="A936" s="9">
        <v>40096.204432870371</v>
      </c>
      <c r="B936" s="1">
        <v>40096.204432870371</v>
      </c>
      <c r="C936" s="1">
        <f t="shared" si="131"/>
        <v>12.780811231608315</v>
      </c>
      <c r="D936" s="1">
        <v>127802.2</v>
      </c>
      <c r="E936" s="1">
        <f t="shared" si="132"/>
        <v>127802200</v>
      </c>
      <c r="F936" s="11">
        <v>9.8259863534622127E-7</v>
      </c>
      <c r="G936" s="8">
        <f t="shared" si="133"/>
        <v>0.98259863534622127</v>
      </c>
      <c r="H936" s="9"/>
      <c r="I936" s="12">
        <v>1.6644128481857479E-4</v>
      </c>
      <c r="J936" s="8">
        <f t="shared" si="134"/>
        <v>166.44128481857479</v>
      </c>
      <c r="K936" s="9"/>
      <c r="L936" s="8">
        <v>3.3702500425863979E-13</v>
      </c>
      <c r="M936" s="8">
        <v>9.7471911184726645E-13</v>
      </c>
      <c r="N936" s="8">
        <v>1.1608020046485062E-13</v>
      </c>
      <c r="P936" s="8">
        <f t="shared" si="126"/>
        <v>125.57826731424484</v>
      </c>
      <c r="Q936" s="8">
        <f t="shared" si="127"/>
        <v>21271.562370640459</v>
      </c>
      <c r="S936" s="16">
        <f t="shared" si="128"/>
        <v>4.3072536999263535E-5</v>
      </c>
      <c r="T936" s="16">
        <f t="shared" si="129"/>
        <v>1.2457124687612672E-4</v>
      </c>
      <c r="U936" s="16">
        <f t="shared" si="130"/>
        <v>1.4835304995848933E-5</v>
      </c>
    </row>
    <row r="937" spans="1:21" s="8" customFormat="1" x14ac:dyDescent="0.25">
      <c r="A937" s="9">
        <v>40101.212731481479</v>
      </c>
      <c r="B937" s="1">
        <v>40101.212731481479</v>
      </c>
      <c r="C937" s="1">
        <f t="shared" si="131"/>
        <v>12.794532597666146</v>
      </c>
      <c r="D937" s="1">
        <v>127802.2</v>
      </c>
      <c r="E937" s="1">
        <f t="shared" si="132"/>
        <v>127802200</v>
      </c>
      <c r="F937" s="11">
        <v>4.5573335683002369E-7</v>
      </c>
      <c r="G937" s="8">
        <f t="shared" si="133"/>
        <v>0.45573335683002369</v>
      </c>
      <c r="H937" s="9"/>
      <c r="I937" s="12">
        <v>1.6739922284614295E-4</v>
      </c>
      <c r="J937" s="8">
        <f t="shared" si="134"/>
        <v>167.39922284614295</v>
      </c>
      <c r="K937" s="9"/>
      <c r="L937" s="8">
        <v>1.8541784318863719E-13</v>
      </c>
      <c r="M937" s="8">
        <v>5.3787941982352816E-13</v>
      </c>
      <c r="N937" s="8">
        <v>6.307487762343203E-14</v>
      </c>
      <c r="P937" s="8">
        <f t="shared" si="126"/>
        <v>58.243725616262054</v>
      </c>
      <c r="Q937" s="8">
        <f t="shared" si="127"/>
        <v>21393.98895802733</v>
      </c>
      <c r="S937" s="16">
        <f t="shared" si="128"/>
        <v>2.3696808278762848E-5</v>
      </c>
      <c r="T937" s="16">
        <f t="shared" si="129"/>
        <v>6.8742173188170511E-5</v>
      </c>
      <c r="U937" s="16">
        <f t="shared" si="130"/>
        <v>8.0611081250053849E-6</v>
      </c>
    </row>
    <row r="938" spans="1:21" s="8" customFormat="1" x14ac:dyDescent="0.25">
      <c r="A938" s="9">
        <v>40106.221030092594</v>
      </c>
      <c r="B938" s="1">
        <v>40106.221030092594</v>
      </c>
      <c r="C938" s="1">
        <f t="shared" si="131"/>
        <v>12.808253963723997</v>
      </c>
      <c r="D938" s="1">
        <v>127802.1</v>
      </c>
      <c r="E938" s="1">
        <f t="shared" si="132"/>
        <v>127802100</v>
      </c>
      <c r="F938" s="11">
        <v>1.1983320291619748E-6</v>
      </c>
      <c r="G938" s="8">
        <f t="shared" si="133"/>
        <v>1.1983320291619748</v>
      </c>
      <c r="H938" s="9"/>
      <c r="I938" s="12">
        <v>1.6604903794359416E-4</v>
      </c>
      <c r="J938" s="8">
        <f t="shared" si="134"/>
        <v>166.04903794359416</v>
      </c>
      <c r="K938" s="9"/>
      <c r="L938" s="8">
        <v>4.0082528767436398E-13</v>
      </c>
      <c r="M938" s="8">
        <v>1.1642100044423342E-12</v>
      </c>
      <c r="N938" s="8">
        <v>1.392448981639427E-13</v>
      </c>
      <c r="P938" s="8">
        <f t="shared" si="126"/>
        <v>153.14934982416162</v>
      </c>
      <c r="Q938" s="8">
        <f t="shared" si="127"/>
        <v>21221.415752171015</v>
      </c>
      <c r="S938" s="16">
        <f t="shared" si="128"/>
        <v>5.1226313497887833E-5</v>
      </c>
      <c r="T938" s="16">
        <f t="shared" si="129"/>
        <v>1.4878848340873965E-4</v>
      </c>
      <c r="U938" s="16">
        <f t="shared" si="130"/>
        <v>1.7795790399638021E-5</v>
      </c>
    </row>
    <row r="939" spans="1:21" s="8" customFormat="1" x14ac:dyDescent="0.25">
      <c r="A939" s="9">
        <v>40111.208333333336</v>
      </c>
      <c r="B939" s="1">
        <v>40111.208333333336</v>
      </c>
      <c r="C939" s="1">
        <f t="shared" si="131"/>
        <v>12.821917808219178</v>
      </c>
      <c r="D939" s="1">
        <v>127802.1</v>
      </c>
      <c r="E939" s="1">
        <f t="shared" si="132"/>
        <v>127802100</v>
      </c>
      <c r="F939" s="11">
        <v>9.3149822077975841E-7</v>
      </c>
      <c r="G939" s="8">
        <f t="shared" si="133"/>
        <v>0.93149822077975841</v>
      </c>
      <c r="H939" s="9"/>
      <c r="I939" s="12">
        <v>1.6653418424539268E-4</v>
      </c>
      <c r="J939" s="8">
        <f t="shared" si="134"/>
        <v>166.53418424539268</v>
      </c>
      <c r="K939" s="9"/>
      <c r="L939" s="8">
        <v>3.0512338532531769E-13</v>
      </c>
      <c r="M939" s="8">
        <v>8.8290507717359024E-13</v>
      </c>
      <c r="N939" s="8">
        <v>1.0645362358546046E-13</v>
      </c>
      <c r="P939" s="8">
        <f t="shared" si="126"/>
        <v>119.04742876191676</v>
      </c>
      <c r="Q939" s="8">
        <f t="shared" si="127"/>
        <v>21283.4184683481</v>
      </c>
      <c r="S939" s="16">
        <f t="shared" si="128"/>
        <v>3.8995409403684783E-5</v>
      </c>
      <c r="T939" s="16">
        <f t="shared" si="129"/>
        <v>1.128371229634469E-4</v>
      </c>
      <c r="U939" s="16">
        <f t="shared" si="130"/>
        <v>1.3604996646831376E-5</v>
      </c>
    </row>
    <row r="940" spans="1:21" s="8" customFormat="1" x14ac:dyDescent="0.25">
      <c r="A940" s="9">
        <v>40116.217118055552</v>
      </c>
      <c r="B940" s="1">
        <v>40116.217118055552</v>
      </c>
      <c r="C940" s="1">
        <f t="shared" si="131"/>
        <v>12.835640506088264</v>
      </c>
      <c r="D940" s="1">
        <v>127802.1</v>
      </c>
      <c r="E940" s="1">
        <f t="shared" si="132"/>
        <v>127802100</v>
      </c>
      <c r="F940" s="11">
        <v>1.0207689911112539E-6</v>
      </c>
      <c r="G940" s="8">
        <f t="shared" si="133"/>
        <v>1.0207689911112539</v>
      </c>
      <c r="H940" s="9"/>
      <c r="I940" s="12">
        <v>1.6637187218293548E-4</v>
      </c>
      <c r="J940" s="8">
        <f t="shared" si="134"/>
        <v>166.37187218293548</v>
      </c>
      <c r="K940" s="9"/>
      <c r="L940" s="8">
        <v>3.5020112352547594E-13</v>
      </c>
      <c r="M940" s="8">
        <v>1.0171905635500411E-12</v>
      </c>
      <c r="N940" s="8">
        <v>1.2134882671193531E-13</v>
      </c>
      <c r="P940" s="8">
        <f t="shared" si="126"/>
        <v>130.45642067889958</v>
      </c>
      <c r="Q940" s="8">
        <f t="shared" si="127"/>
        <v>21262.674645910738</v>
      </c>
      <c r="S940" s="16">
        <f t="shared" si="128"/>
        <v>4.4756439008915229E-5</v>
      </c>
      <c r="T940" s="16">
        <f t="shared" si="129"/>
        <v>1.2999909012187871E-4</v>
      </c>
      <c r="U940" s="16">
        <f t="shared" si="130"/>
        <v>1.5508634886321428E-5</v>
      </c>
    </row>
    <row r="941" spans="1:21" s="8" customFormat="1" x14ac:dyDescent="0.25">
      <c r="A941" s="9">
        <v>40121.204432870371</v>
      </c>
      <c r="B941" s="1">
        <v>40121.204432870371</v>
      </c>
      <c r="C941" s="1">
        <f t="shared" si="131"/>
        <v>12.849304382293246</v>
      </c>
      <c r="D941" s="1">
        <v>127802</v>
      </c>
      <c r="E941" s="1">
        <f t="shared" si="132"/>
        <v>127802000</v>
      </c>
      <c r="F941" s="11">
        <v>1.0417986686661607E-6</v>
      </c>
      <c r="G941" s="8">
        <f t="shared" si="133"/>
        <v>1.0417986686661607</v>
      </c>
      <c r="H941" s="9"/>
      <c r="I941" s="12">
        <v>1.6633364430163056E-4</v>
      </c>
      <c r="J941" s="8">
        <f t="shared" si="134"/>
        <v>166.33364430163056</v>
      </c>
      <c r="K941" s="9"/>
      <c r="L941" s="8">
        <v>3.4938049090112167E-13</v>
      </c>
      <c r="M941" s="8">
        <v>1.0129542604014885E-12</v>
      </c>
      <c r="N941" s="8">
        <v>1.2089634848777564E-13</v>
      </c>
      <c r="P941" s="8">
        <f t="shared" si="126"/>
        <v>133.14395345287267</v>
      </c>
      <c r="Q941" s="8">
        <f t="shared" si="127"/>
        <v>21257.772409036988</v>
      </c>
      <c r="S941" s="16">
        <f t="shared" si="128"/>
        <v>4.4651525498145151E-5</v>
      </c>
      <c r="T941" s="16">
        <f t="shared" si="129"/>
        <v>1.2945758038783103E-4</v>
      </c>
      <c r="U941" s="16">
        <f t="shared" si="130"/>
        <v>1.5450795129434702E-5</v>
      </c>
    </row>
    <row r="942" spans="1:21" s="8" customFormat="1" x14ac:dyDescent="0.25">
      <c r="A942" s="9">
        <v>40126.212731481479</v>
      </c>
      <c r="B942" s="1">
        <v>40126.212731481479</v>
      </c>
      <c r="C942" s="1">
        <f t="shared" si="131"/>
        <v>12.863025748351077</v>
      </c>
      <c r="D942" s="1">
        <v>127802</v>
      </c>
      <c r="E942" s="1">
        <f t="shared" si="132"/>
        <v>127802000</v>
      </c>
      <c r="F942" s="11">
        <v>1.0007539685830125E-6</v>
      </c>
      <c r="G942" s="8">
        <f t="shared" si="133"/>
        <v>1.0007539685830125</v>
      </c>
      <c r="H942" s="9"/>
      <c r="I942" s="12">
        <v>1.6640826652292162E-4</v>
      </c>
      <c r="J942" s="8">
        <f t="shared" si="134"/>
        <v>166.40826652292162</v>
      </c>
      <c r="K942" s="9"/>
      <c r="L942" s="8">
        <v>3.4315337572345117E-13</v>
      </c>
      <c r="M942" s="8">
        <v>9.9592046848978599E-13</v>
      </c>
      <c r="N942" s="8">
        <v>1.1895973301475488E-13</v>
      </c>
      <c r="P942" s="8">
        <f t="shared" si="126"/>
        <v>127.89835869284616</v>
      </c>
      <c r="Q942" s="8">
        <f t="shared" si="127"/>
        <v>21267.309278162429</v>
      </c>
      <c r="S942" s="16">
        <f t="shared" si="128"/>
        <v>4.3855687724208507E-5</v>
      </c>
      <c r="T942" s="16">
        <f t="shared" si="129"/>
        <v>1.2728062771393163E-4</v>
      </c>
      <c r="U942" s="16">
        <f t="shared" si="130"/>
        <v>1.5203291798751703E-5</v>
      </c>
    </row>
    <row r="943" spans="1:21" s="8" customFormat="1" x14ac:dyDescent="0.25">
      <c r="A943" s="9">
        <v>40131.221030092594</v>
      </c>
      <c r="B943" s="1">
        <v>40131.221030092594</v>
      </c>
      <c r="C943" s="1">
        <f t="shared" si="131"/>
        <v>12.876747114408928</v>
      </c>
      <c r="D943" s="1">
        <v>127801.9</v>
      </c>
      <c r="E943" s="1">
        <f t="shared" si="132"/>
        <v>127801900</v>
      </c>
      <c r="F943" s="11">
        <v>5.5533183740408276E-7</v>
      </c>
      <c r="G943" s="8">
        <f t="shared" si="133"/>
        <v>0.55533183740408276</v>
      </c>
      <c r="H943" s="9"/>
      <c r="I943" s="12">
        <v>1.6721812426112592E-4</v>
      </c>
      <c r="J943" s="8">
        <f t="shared" si="134"/>
        <v>167.21812426112592</v>
      </c>
      <c r="K943" s="9"/>
      <c r="L943" s="8">
        <v>1.7427976650805782E-13</v>
      </c>
      <c r="M943" s="8">
        <v>5.0389380168436304E-13</v>
      </c>
      <c r="N943" s="8">
        <v>6.1436288998836797E-14</v>
      </c>
      <c r="P943" s="8">
        <f t="shared" si="126"/>
        <v>70.972463950732845</v>
      </c>
      <c r="Q943" s="8">
        <f t="shared" si="127"/>
        <v>21370.793995007989</v>
      </c>
      <c r="S943" s="16">
        <f t="shared" si="128"/>
        <v>2.2273285291286155E-5</v>
      </c>
      <c r="T943" s="16">
        <f t="shared" si="129"/>
        <v>6.4398585253484797E-5</v>
      </c>
      <c r="U943" s="16">
        <f t="shared" si="130"/>
        <v>7.8516744630004404E-6</v>
      </c>
    </row>
    <row r="944" spans="1:21" s="8" customFormat="1" x14ac:dyDescent="0.25">
      <c r="A944" s="9">
        <v>40136.208819444444</v>
      </c>
      <c r="B944" s="1">
        <v>40136.208819444444</v>
      </c>
      <c r="C944" s="1">
        <f t="shared" si="131"/>
        <v>12.890412290715366</v>
      </c>
      <c r="D944" s="1">
        <v>127801.9</v>
      </c>
      <c r="E944" s="1">
        <f t="shared" si="132"/>
        <v>127801900</v>
      </c>
      <c r="F944" s="11">
        <v>4.063027461143065E-7</v>
      </c>
      <c r="G944" s="8">
        <f t="shared" si="133"/>
        <v>0.4063027461143065</v>
      </c>
      <c r="H944" s="9"/>
      <c r="I944" s="12">
        <v>1.6748909547459334E-4</v>
      </c>
      <c r="J944" s="8">
        <f t="shared" si="134"/>
        <v>167.48909547459334</v>
      </c>
      <c r="K944" s="9"/>
      <c r="L944" s="8">
        <v>1.5221272864091723E-13</v>
      </c>
      <c r="M944" s="8">
        <v>4.4251386409344118E-13</v>
      </c>
      <c r="N944" s="8">
        <v>5.2523442409593835E-14</v>
      </c>
      <c r="P944" s="8">
        <f t="shared" si="126"/>
        <v>51.926262928625988</v>
      </c>
      <c r="Q944" s="8">
        <f t="shared" si="127"/>
        <v>21405.424630934431</v>
      </c>
      <c r="S944" s="16">
        <f t="shared" si="128"/>
        <v>1.9453075924493639E-5</v>
      </c>
      <c r="T944" s="16">
        <f t="shared" si="129"/>
        <v>5.655411260748356E-5</v>
      </c>
      <c r="U944" s="16">
        <f t="shared" si="130"/>
        <v>6.7125957344866703E-6</v>
      </c>
    </row>
    <row r="945" spans="1:21" s="8" customFormat="1" x14ac:dyDescent="0.25">
      <c r="A945" s="9">
        <v>40141.217118055552</v>
      </c>
      <c r="B945" s="1">
        <v>40141.217118055552</v>
      </c>
      <c r="C945" s="1">
        <f t="shared" si="131"/>
        <v>12.904133656773196</v>
      </c>
      <c r="D945" s="1">
        <v>127801.8</v>
      </c>
      <c r="E945" s="1">
        <f t="shared" si="132"/>
        <v>127801800</v>
      </c>
      <c r="F945" s="11">
        <v>5.9842329847015208E-7</v>
      </c>
      <c r="G945" s="8">
        <f t="shared" si="133"/>
        <v>0.59842329847015208</v>
      </c>
      <c r="H945" s="9"/>
      <c r="I945" s="12">
        <v>1.671397767495364E-4</v>
      </c>
      <c r="J945" s="8">
        <f t="shared" si="134"/>
        <v>167.1397767495364</v>
      </c>
      <c r="K945" s="9"/>
      <c r="L945" s="8">
        <v>1.8756818201490916E-13</v>
      </c>
      <c r="M945" s="8">
        <v>5.4322556652594556E-13</v>
      </c>
      <c r="N945" s="8">
        <v>6.6128390740702314E-14</v>
      </c>
      <c r="P945" s="8">
        <f t="shared" si="126"/>
        <v>76.479574706422682</v>
      </c>
      <c r="Q945" s="8">
        <f t="shared" si="127"/>
        <v>21360.7643201889</v>
      </c>
      <c r="S945" s="16">
        <f t="shared" si="128"/>
        <v>2.3971551284233017E-5</v>
      </c>
      <c r="T945" s="16">
        <f t="shared" si="129"/>
        <v>6.9425205208035589E-5</v>
      </c>
      <c r="U945" s="16">
        <f t="shared" si="130"/>
        <v>8.451327367765089E-6</v>
      </c>
    </row>
    <row r="946" spans="1:21" s="8" customFormat="1" x14ac:dyDescent="0.25">
      <c r="A946" s="9">
        <v>40146.204432870371</v>
      </c>
      <c r="B946" s="1">
        <v>40146.204432870371</v>
      </c>
      <c r="C946" s="1">
        <f t="shared" si="131"/>
        <v>12.917797532978177</v>
      </c>
      <c r="D946" s="1">
        <v>127801.8</v>
      </c>
      <c r="E946" s="1">
        <f t="shared" si="132"/>
        <v>127801800</v>
      </c>
      <c r="F946" s="11">
        <v>8.9096340616379166E-7</v>
      </c>
      <c r="G946" s="8">
        <f t="shared" si="133"/>
        <v>0.89096340616379166</v>
      </c>
      <c r="H946" s="9"/>
      <c r="I946" s="12">
        <v>1.6660788969602436E-4</v>
      </c>
      <c r="J946" s="8">
        <f t="shared" si="134"/>
        <v>166.60788969602436</v>
      </c>
      <c r="K946" s="9"/>
      <c r="L946" s="8">
        <v>3.0194165852488741E-13</v>
      </c>
      <c r="M946" s="8">
        <v>8.7528909901296581E-13</v>
      </c>
      <c r="N946" s="8">
        <v>1.0433312064772257E-13</v>
      </c>
      <c r="P946" s="8">
        <f t="shared" si="126"/>
        <v>113.86672704186367</v>
      </c>
      <c r="Q946" s="8">
        <f t="shared" si="127"/>
        <v>21292.788197353366</v>
      </c>
      <c r="S946" s="16">
        <f t="shared" si="128"/>
        <v>3.8588687454465956E-5</v>
      </c>
      <c r="T946" s="16">
        <f t="shared" si="129"/>
        <v>1.1186352237423525E-4</v>
      </c>
      <c r="U946" s="16">
        <f t="shared" si="130"/>
        <v>1.3333960618396111E-5</v>
      </c>
    </row>
    <row r="947" spans="1:21" s="8" customFormat="1" x14ac:dyDescent="0.25">
      <c r="A947" s="9">
        <v>40151.212731481479</v>
      </c>
      <c r="B947" s="1">
        <v>40151.212731481479</v>
      </c>
      <c r="C947" s="1">
        <f t="shared" si="131"/>
        <v>12.931518899036009</v>
      </c>
      <c r="D947" s="1">
        <v>127801.7</v>
      </c>
      <c r="E947" s="1">
        <f t="shared" si="132"/>
        <v>127801700</v>
      </c>
      <c r="F947" s="11">
        <v>7.9163726240949472E-7</v>
      </c>
      <c r="G947" s="8">
        <f t="shared" si="133"/>
        <v>0.79163726240949472</v>
      </c>
      <c r="H947" s="9"/>
      <c r="I947" s="12">
        <v>1.6678847896400839E-4</v>
      </c>
      <c r="J947" s="8">
        <f t="shared" si="134"/>
        <v>166.78847896400839</v>
      </c>
      <c r="K947" s="9"/>
      <c r="L947" s="8">
        <v>2.512990087289585E-13</v>
      </c>
      <c r="M947" s="8">
        <v>7.2807845906755486E-13</v>
      </c>
      <c r="N947" s="8">
        <v>8.8258502069227251E-14</v>
      </c>
      <c r="P947" s="8">
        <f t="shared" si="126"/>
        <v>101.17258791927952</v>
      </c>
      <c r="Q947" s="8">
        <f t="shared" si="127"/>
        <v>21315.851152014511</v>
      </c>
      <c r="S947" s="16">
        <f t="shared" si="128"/>
        <v>3.2116440523875735E-5</v>
      </c>
      <c r="T947" s="16">
        <f t="shared" si="129"/>
        <v>9.3049664802213926E-5</v>
      </c>
      <c r="U947" s="16">
        <f t="shared" si="130"/>
        <v>1.127958660390076E-5</v>
      </c>
    </row>
    <row r="948" spans="1:21" s="8" customFormat="1" x14ac:dyDescent="0.25">
      <c r="A948" s="9">
        <v>40156.221030092594</v>
      </c>
      <c r="B948" s="1">
        <v>40156.221030092594</v>
      </c>
      <c r="C948" s="1">
        <f t="shared" si="131"/>
        <v>12.94524026509386</v>
      </c>
      <c r="D948" s="1">
        <v>127801.7</v>
      </c>
      <c r="E948" s="1">
        <f t="shared" si="132"/>
        <v>127801700</v>
      </c>
      <c r="F948" s="11">
        <v>2.5727189267854556E-7</v>
      </c>
      <c r="G948" s="8">
        <f t="shared" si="133"/>
        <v>0.25727189267854556</v>
      </c>
      <c r="H948" s="9"/>
      <c r="I948" s="12">
        <v>1.6776005213614553E-4</v>
      </c>
      <c r="J948" s="8">
        <f t="shared" si="134"/>
        <v>167.76005213614553</v>
      </c>
      <c r="K948" s="9"/>
      <c r="L948" s="8">
        <v>8.940171194495028E-14</v>
      </c>
      <c r="M948" s="8">
        <v>2.5921178723430083E-13</v>
      </c>
      <c r="N948" s="8">
        <v>3.1383116184989859E-14</v>
      </c>
      <c r="P948" s="8">
        <f t="shared" si="126"/>
        <v>32.879785246535675</v>
      </c>
      <c r="Q948" s="8">
        <f t="shared" si="127"/>
        <v>21440.01985508803</v>
      </c>
      <c r="S948" s="16">
        <f t="shared" si="128"/>
        <v>1.1425690769474952E-5</v>
      </c>
      <c r="T948" s="16">
        <f t="shared" si="129"/>
        <v>3.3127707068581944E-5</v>
      </c>
      <c r="U948" s="16">
        <f t="shared" si="130"/>
        <v>4.0108155997392185E-6</v>
      </c>
    </row>
    <row r="949" spans="1:21" s="8" customFormat="1" x14ac:dyDescent="0.25">
      <c r="A949" s="9">
        <v>40161.208819444444</v>
      </c>
      <c r="B949" s="1">
        <v>40161.208819444444</v>
      </c>
      <c r="C949" s="1">
        <f t="shared" si="131"/>
        <v>12.958905441400297</v>
      </c>
      <c r="D949" s="1">
        <v>127801.60000000001</v>
      </c>
      <c r="E949" s="1">
        <f t="shared" si="132"/>
        <v>127801600</v>
      </c>
      <c r="F949" s="11">
        <v>2.8426498488443031E-7</v>
      </c>
      <c r="G949" s="8">
        <f t="shared" si="133"/>
        <v>0.28426498488443031</v>
      </c>
      <c r="H949" s="9"/>
      <c r="I949" s="12">
        <v>1.6771098307799548E-4</v>
      </c>
      <c r="J949" s="8">
        <f t="shared" si="134"/>
        <v>167.71098307799548</v>
      </c>
      <c r="K949" s="9"/>
      <c r="L949" s="8">
        <v>9.7027657989297994E-14</v>
      </c>
      <c r="M949" s="8">
        <v>2.8061130892889641E-13</v>
      </c>
      <c r="N949" s="8">
        <v>3.4089067967079181E-14</v>
      </c>
      <c r="P949" s="8">
        <f t="shared" si="126"/>
        <v>36.329519892206008</v>
      </c>
      <c r="Q949" s="8">
        <f t="shared" si="127"/>
        <v>21433.731974940747</v>
      </c>
      <c r="S949" s="16">
        <f t="shared" si="128"/>
        <v>1.2400289935285067E-5</v>
      </c>
      <c r="T949" s="16">
        <f t="shared" si="129"/>
        <v>3.5862574259207247E-5</v>
      </c>
      <c r="U949" s="16">
        <f t="shared" si="130"/>
        <v>4.3566374287014667E-6</v>
      </c>
    </row>
    <row r="950" spans="1:21" s="8" customFormat="1" x14ac:dyDescent="0.25">
      <c r="A950" s="9">
        <v>40166.217118055552</v>
      </c>
      <c r="B950" s="1">
        <v>40166.217118055552</v>
      </c>
      <c r="C950" s="1">
        <f t="shared" si="131"/>
        <v>12.972626807458127</v>
      </c>
      <c r="D950" s="1">
        <v>127801.60000000001</v>
      </c>
      <c r="E950" s="1">
        <f t="shared" si="132"/>
        <v>127801600</v>
      </c>
      <c r="F950" s="11">
        <v>2.3316614772284083E-7</v>
      </c>
      <c r="G950" s="8">
        <f t="shared" si="133"/>
        <v>0.23316614772284083</v>
      </c>
      <c r="H950" s="9"/>
      <c r="I950" s="12">
        <v>1.6780388250481337E-4</v>
      </c>
      <c r="J950" s="8">
        <f t="shared" si="134"/>
        <v>167.80388250481337</v>
      </c>
      <c r="K950" s="9"/>
      <c r="L950" s="8">
        <v>1.0715224280782865E-13</v>
      </c>
      <c r="M950" s="8">
        <v>3.1166307598931575E-13</v>
      </c>
      <c r="N950" s="8">
        <v>3.6230401139055943E-14</v>
      </c>
      <c r="P950" s="8">
        <f t="shared" si="126"/>
        <v>29.799006744815415</v>
      </c>
      <c r="Q950" s="8">
        <f t="shared" si="127"/>
        <v>21445.604670327157</v>
      </c>
      <c r="S950" s="16">
        <f t="shared" si="128"/>
        <v>1.3694228074428993E-5</v>
      </c>
      <c r="T950" s="16">
        <f t="shared" si="129"/>
        <v>3.9831039772356136E-5</v>
      </c>
      <c r="U950" s="16">
        <f t="shared" si="130"/>
        <v>4.630303234213172E-6</v>
      </c>
    </row>
    <row r="951" spans="1:21" s="8" customFormat="1" x14ac:dyDescent="0.25">
      <c r="A951" s="9">
        <v>40171.204432870371</v>
      </c>
      <c r="B951" s="1">
        <v>40171.204432870371</v>
      </c>
      <c r="C951" s="1">
        <f t="shared" si="131"/>
        <v>12.986290683663109</v>
      </c>
      <c r="D951" s="1">
        <v>127801.5</v>
      </c>
      <c r="E951" s="1">
        <f t="shared" si="132"/>
        <v>127801500</v>
      </c>
      <c r="F951" s="11">
        <v>7.794188263687829E-7</v>
      </c>
      <c r="G951" s="8">
        <f t="shared" si="133"/>
        <v>0.7794188263687829</v>
      </c>
      <c r="H951" s="9"/>
      <c r="I951" s="12">
        <v>1.6681069973856211E-4</v>
      </c>
      <c r="J951" s="8">
        <f t="shared" si="134"/>
        <v>166.81069973856211</v>
      </c>
      <c r="K951" s="9"/>
      <c r="L951" s="8">
        <v>2.6268012287902764E-13</v>
      </c>
      <c r="M951" s="8">
        <v>7.6069088094515847E-13</v>
      </c>
      <c r="N951" s="8">
        <v>9.0799262097811251E-14</v>
      </c>
      <c r="P951" s="8">
        <f t="shared" si="126"/>
        <v>99.610895138170008</v>
      </c>
      <c r="Q951" s="8">
        <f t="shared" si="127"/>
        <v>21318.657642637845</v>
      </c>
      <c r="S951" s="16">
        <f t="shared" si="128"/>
        <v>3.3570913724124051E-5</v>
      </c>
      <c r="T951" s="16">
        <f t="shared" si="129"/>
        <v>9.721743562111267E-5</v>
      </c>
      <c r="U951" s="16">
        <f t="shared" si="130"/>
        <v>1.1604281894993425E-5</v>
      </c>
    </row>
    <row r="952" spans="1:21" s="8" customFormat="1" x14ac:dyDescent="0.25">
      <c r="A952" s="9">
        <v>40176.212731481479</v>
      </c>
      <c r="B952" s="1">
        <v>40176.212731481479</v>
      </c>
      <c r="C952" s="1">
        <f t="shared" si="131"/>
        <v>13.00001204972094</v>
      </c>
      <c r="D952" s="1">
        <v>127801.5</v>
      </c>
      <c r="E952" s="1">
        <f t="shared" si="132"/>
        <v>127801500</v>
      </c>
      <c r="F952" s="11">
        <v>7.9171167044478352E-7</v>
      </c>
      <c r="G952" s="8">
        <f t="shared" si="133"/>
        <v>0.79171167044478352</v>
      </c>
      <c r="H952" s="9"/>
      <c r="I952" s="12">
        <v>1.6678834799677134E-4</v>
      </c>
      <c r="J952" s="8">
        <f t="shared" si="134"/>
        <v>166.78834799677134</v>
      </c>
      <c r="K952" s="9"/>
      <c r="L952" s="8">
        <v>2.6215580270841365E-13</v>
      </c>
      <c r="M952" s="8">
        <v>7.5935541491919945E-13</v>
      </c>
      <c r="N952" s="8">
        <v>9.144117754655845E-14</v>
      </c>
      <c r="P952" s="8">
        <f t="shared" si="126"/>
        <v>101.181939050349</v>
      </c>
      <c r="Q952" s="8">
        <f t="shared" si="127"/>
        <v>21315.801056509372</v>
      </c>
      <c r="S952" s="16">
        <f t="shared" si="128"/>
        <v>3.3503904819839328E-5</v>
      </c>
      <c r="T952" s="16">
        <f t="shared" si="129"/>
        <v>9.7046761059796068E-5</v>
      </c>
      <c r="U952" s="16">
        <f t="shared" si="130"/>
        <v>1.168631965221649E-5</v>
      </c>
    </row>
    <row r="953" spans="1:21" s="8" customFormat="1" x14ac:dyDescent="0.25">
      <c r="A953" s="9">
        <v>40181.221030092594</v>
      </c>
      <c r="B953" s="1">
        <v>40181.221030092594</v>
      </c>
      <c r="C953" s="1">
        <f t="shared" si="131"/>
        <v>13.013733415778791</v>
      </c>
      <c r="D953" s="1">
        <v>127801.5</v>
      </c>
      <c r="E953" s="1">
        <f t="shared" si="132"/>
        <v>127801500</v>
      </c>
      <c r="F953" s="11">
        <v>8.2530556255733245E-7</v>
      </c>
      <c r="G953" s="8">
        <f t="shared" si="133"/>
        <v>0.82530556255733245</v>
      </c>
      <c r="H953" s="9"/>
      <c r="I953" s="12">
        <v>1.6672725905664265E-4</v>
      </c>
      <c r="J953" s="8">
        <f t="shared" si="134"/>
        <v>166.72725905664265</v>
      </c>
      <c r="K953" s="9"/>
      <c r="L953" s="8">
        <v>2.5992418937678674E-13</v>
      </c>
      <c r="M953" s="8">
        <v>7.5273674012693581E-13</v>
      </c>
      <c r="N953" s="8">
        <v>9.1308701593607877E-14</v>
      </c>
      <c r="P953" s="8">
        <f t="shared" si="126"/>
        <v>105.47528885317092</v>
      </c>
      <c r="Q953" s="8">
        <f t="shared" si="127"/>
        <v>21307.993798327516</v>
      </c>
      <c r="S953" s="16">
        <f t="shared" si="128"/>
        <v>3.3218701288637411E-5</v>
      </c>
      <c r="T953" s="16">
        <f t="shared" si="129"/>
        <v>9.6200884493332587E-5</v>
      </c>
      <c r="U953" s="16">
        <f t="shared" si="130"/>
        <v>1.1669389026715477E-5</v>
      </c>
    </row>
    <row r="954" spans="1:21" s="8" customFormat="1" x14ac:dyDescent="0.25">
      <c r="A954" s="9">
        <v>40186.208819444444</v>
      </c>
      <c r="B954" s="1">
        <v>40186.208819444444</v>
      </c>
      <c r="C954" s="1">
        <f t="shared" si="131"/>
        <v>13.027398592085229</v>
      </c>
      <c r="D954" s="1">
        <v>127801.4</v>
      </c>
      <c r="E954" s="1">
        <f t="shared" si="132"/>
        <v>127801400</v>
      </c>
      <c r="F954" s="11">
        <v>8.5665067217632895E-7</v>
      </c>
      <c r="G954" s="8">
        <f t="shared" si="133"/>
        <v>0.85665067217632895</v>
      </c>
      <c r="H954" s="9"/>
      <c r="I954" s="12">
        <v>1.6667027375660837E-4</v>
      </c>
      <c r="J954" s="8">
        <f t="shared" si="134"/>
        <v>166.67027375660837</v>
      </c>
      <c r="K954" s="9"/>
      <c r="L954" s="8">
        <v>2.8718916350936596E-13</v>
      </c>
      <c r="M954" s="8">
        <v>8.3109544636930655E-13</v>
      </c>
      <c r="N954" s="8">
        <v>9.9924165079465221E-14</v>
      </c>
      <c r="P954" s="8">
        <f t="shared" si="126"/>
        <v>109.48115521507589</v>
      </c>
      <c r="Q954" s="8">
        <f t="shared" si="127"/>
        <v>21300.694324477809</v>
      </c>
      <c r="S954" s="16">
        <f t="shared" si="128"/>
        <v>3.6703177161325883E-5</v>
      </c>
      <c r="T954" s="16">
        <f t="shared" si="129"/>
        <v>1.0621516157962229E-4</v>
      </c>
      <c r="U954" s="16">
        <f t="shared" si="130"/>
        <v>1.2770448190986767E-5</v>
      </c>
    </row>
    <row r="955" spans="1:21" s="8" customFormat="1" x14ac:dyDescent="0.25">
      <c r="A955" s="9">
        <v>40191.217118055552</v>
      </c>
      <c r="B955" s="1">
        <v>40191.217118055552</v>
      </c>
      <c r="C955" s="1">
        <f t="shared" si="131"/>
        <v>13.04111995814306</v>
      </c>
      <c r="D955" s="1">
        <v>127801.4</v>
      </c>
      <c r="E955" s="1">
        <f t="shared" si="132"/>
        <v>127801400</v>
      </c>
      <c r="F955" s="11">
        <v>7.4207690659022774E-7</v>
      </c>
      <c r="G955" s="8">
        <f t="shared" si="133"/>
        <v>0.74207690659022774</v>
      </c>
      <c r="H955" s="9"/>
      <c r="I955" s="12">
        <v>1.6687859897501767E-4</v>
      </c>
      <c r="J955" s="8">
        <f t="shared" si="134"/>
        <v>166.87859897501767</v>
      </c>
      <c r="K955" s="9"/>
      <c r="L955" s="8">
        <v>2.5398986299579596E-13</v>
      </c>
      <c r="M955" s="8">
        <v>7.3550779182418591E-13</v>
      </c>
      <c r="N955" s="8">
        <v>8.8137383134033465E-14</v>
      </c>
      <c r="P955" s="8">
        <f t="shared" si="126"/>
        <v>94.838467569900331</v>
      </c>
      <c r="Q955" s="8">
        <f t="shared" si="127"/>
        <v>21327.318579045823</v>
      </c>
      <c r="S955" s="16">
        <f t="shared" si="128"/>
        <v>3.2460260076670917E-5</v>
      </c>
      <c r="T955" s="16">
        <f t="shared" si="129"/>
        <v>9.3998925506039513E-5</v>
      </c>
      <c r="U955" s="16">
        <f t="shared" si="130"/>
        <v>1.1264080956865864E-5</v>
      </c>
    </row>
    <row r="956" spans="1:21" s="8" customFormat="1" x14ac:dyDescent="0.25">
      <c r="A956" s="9">
        <v>40196.204432870371</v>
      </c>
      <c r="B956" s="1">
        <v>40196.204432870371</v>
      </c>
      <c r="C956" s="1">
        <f t="shared" si="131"/>
        <v>13.05478383434804</v>
      </c>
      <c r="D956" s="1">
        <v>127801.3</v>
      </c>
      <c r="E956" s="1">
        <f t="shared" si="132"/>
        <v>127801300</v>
      </c>
      <c r="F956" s="11">
        <v>5.9428219856272335E-7</v>
      </c>
      <c r="G956" s="8">
        <f t="shared" si="133"/>
        <v>0.59428219856272335</v>
      </c>
      <c r="H956" s="9"/>
      <c r="I956" s="12">
        <v>1.6714731464162469E-4</v>
      </c>
      <c r="J956" s="8">
        <f t="shared" si="134"/>
        <v>167.14731464162469</v>
      </c>
      <c r="K956" s="9"/>
      <c r="L956" s="8">
        <v>1.7668721032700757E-13</v>
      </c>
      <c r="M956" s="8">
        <v>5.0879266078052154E-13</v>
      </c>
      <c r="N956" s="8">
        <v>6.212862662486815E-14</v>
      </c>
      <c r="P956" s="8">
        <f t="shared" si="126"/>
        <v>75.950037543174176</v>
      </c>
      <c r="Q956" s="8">
        <f t="shared" si="127"/>
        <v>21361.644102708669</v>
      </c>
      <c r="S956" s="16">
        <f t="shared" si="128"/>
        <v>2.2580855173164993E-5</v>
      </c>
      <c r="T956" s="16">
        <f t="shared" si="129"/>
        <v>6.5024363478209668E-5</v>
      </c>
      <c r="U956" s="16">
        <f t="shared" si="130"/>
        <v>7.9401192498727618E-6</v>
      </c>
    </row>
    <row r="957" spans="1:21" s="8" customFormat="1" x14ac:dyDescent="0.25">
      <c r="A957" s="9">
        <v>40201.212731481479</v>
      </c>
      <c r="B957" s="1">
        <v>40201.212731481479</v>
      </c>
      <c r="C957" s="1">
        <f t="shared" si="131"/>
        <v>13.068505200405871</v>
      </c>
      <c r="D957" s="1">
        <v>127801.3</v>
      </c>
      <c r="E957" s="1">
        <f t="shared" si="132"/>
        <v>127801300</v>
      </c>
      <c r="F957" s="11">
        <v>8.605134098615963E-7</v>
      </c>
      <c r="G957" s="8">
        <f t="shared" si="133"/>
        <v>0.8605134098615963</v>
      </c>
      <c r="H957" s="9"/>
      <c r="I957" s="12">
        <v>1.6666325973346829E-4</v>
      </c>
      <c r="J957" s="8">
        <f t="shared" si="134"/>
        <v>166.66325973346829</v>
      </c>
      <c r="K957" s="9"/>
      <c r="L957" s="8">
        <v>2.5830956839646702E-13</v>
      </c>
      <c r="M957" s="8">
        <v>7.4545502149608867E-13</v>
      </c>
      <c r="N957" s="8">
        <v>9.1357795623230736E-14</v>
      </c>
      <c r="P957" s="8">
        <f t="shared" si="126"/>
        <v>109.97473244774483</v>
      </c>
      <c r="Q957" s="8">
        <f t="shared" si="127"/>
        <v>21299.781256174902</v>
      </c>
      <c r="S957" s="16">
        <f t="shared" si="128"/>
        <v>3.30122986435074E-5</v>
      </c>
      <c r="T957" s="16">
        <f t="shared" si="129"/>
        <v>9.5270120838728076E-5</v>
      </c>
      <c r="U957" s="16">
        <f t="shared" si="130"/>
        <v>1.1675645045783198E-5</v>
      </c>
    </row>
    <row r="958" spans="1:21" s="8" customFormat="1" x14ac:dyDescent="0.25">
      <c r="A958" s="9">
        <v>40206.221030092594</v>
      </c>
      <c r="B958" s="1">
        <v>40206.221030092594</v>
      </c>
      <c r="C958" s="1">
        <f t="shared" si="131"/>
        <v>13.082226566463723</v>
      </c>
      <c r="D958" s="1">
        <v>127801.2</v>
      </c>
      <c r="E958" s="1">
        <f t="shared" si="132"/>
        <v>127801200</v>
      </c>
      <c r="F958" s="11">
        <v>9.8675866411213065E-7</v>
      </c>
      <c r="G958" s="8">
        <f t="shared" si="133"/>
        <v>0.98675866411213065</v>
      </c>
      <c r="H958" s="9"/>
      <c r="I958" s="12">
        <v>1.6643371782265604E-4</v>
      </c>
      <c r="J958" s="8">
        <f t="shared" si="134"/>
        <v>166.43371782265604</v>
      </c>
      <c r="K958" s="9"/>
      <c r="L958" s="8">
        <v>3.2932912039790319E-13</v>
      </c>
      <c r="M958" s="8">
        <v>9.5398493792087091E-13</v>
      </c>
      <c r="N958" s="8">
        <v>1.1447723465788512E-13</v>
      </c>
      <c r="P958" s="8">
        <f t="shared" si="126"/>
        <v>126.10894138392723</v>
      </c>
      <c r="Q958" s="8">
        <f t="shared" si="127"/>
        <v>21270.428858196829</v>
      </c>
      <c r="S958" s="16">
        <f t="shared" si="128"/>
        <v>4.2088656781796505E-5</v>
      </c>
      <c r="T958" s="16">
        <f t="shared" si="129"/>
        <v>1.2192041984821281E-4</v>
      </c>
      <c r="U958" s="16">
        <f t="shared" si="130"/>
        <v>1.4630327961959308E-5</v>
      </c>
    </row>
    <row r="959" spans="1:21" s="8" customFormat="1" x14ac:dyDescent="0.25">
      <c r="A959" s="9">
        <v>40211.208819444444</v>
      </c>
      <c r="B959" s="1">
        <v>40211.208819444444</v>
      </c>
      <c r="C959" s="1">
        <f t="shared" si="131"/>
        <v>13.09589174277016</v>
      </c>
      <c r="D959" s="1">
        <v>127801.2</v>
      </c>
      <c r="E959" s="1">
        <f t="shared" si="132"/>
        <v>127801200</v>
      </c>
      <c r="F959" s="11">
        <v>1.0133304613191285E-6</v>
      </c>
      <c r="G959" s="8">
        <f t="shared" si="133"/>
        <v>1.0133304613191285</v>
      </c>
      <c r="H959" s="9"/>
      <c r="I959" s="12">
        <v>1.6638540546409786E-4</v>
      </c>
      <c r="J959" s="8">
        <f t="shared" si="134"/>
        <v>166.38540546409786</v>
      </c>
      <c r="K959" s="9"/>
      <c r="L959" s="8">
        <v>3.3714009231924913E-13</v>
      </c>
      <c r="M959" s="8">
        <v>9.7549746058689379E-13</v>
      </c>
      <c r="N959" s="8">
        <v>1.1729503544659348E-13</v>
      </c>
      <c r="P959" s="8">
        <f t="shared" si="126"/>
        <v>129.50484895313821</v>
      </c>
      <c r="Q959" s="8">
        <f t="shared" si="127"/>
        <v>21264.254480798263</v>
      </c>
      <c r="S959" s="16">
        <f t="shared" si="128"/>
        <v>4.3086908366510822E-5</v>
      </c>
      <c r="T959" s="16">
        <f t="shared" si="129"/>
        <v>1.2466974605995773E-4</v>
      </c>
      <c r="U959" s="16">
        <f t="shared" si="130"/>
        <v>1.4990446284117182E-5</v>
      </c>
    </row>
    <row r="960" spans="1:21" s="8" customFormat="1" x14ac:dyDescent="0.25">
      <c r="A960" s="9">
        <v>40216.217118055552</v>
      </c>
      <c r="B960" s="1">
        <v>40216.217118055552</v>
      </c>
      <c r="C960" s="1">
        <f t="shared" si="131"/>
        <v>13.109613108827991</v>
      </c>
      <c r="D960" s="1">
        <v>127801.1</v>
      </c>
      <c r="E960" s="1">
        <f t="shared" si="132"/>
        <v>127801100</v>
      </c>
      <c r="F960" s="11">
        <v>6.4291862145182677E-7</v>
      </c>
      <c r="G960" s="8">
        <f t="shared" si="133"/>
        <v>0.64291862145182677</v>
      </c>
      <c r="H960" s="9"/>
      <c r="I960" s="12">
        <v>1.670588826527819E-4</v>
      </c>
      <c r="J960" s="8">
        <f t="shared" si="134"/>
        <v>167.0588826527819</v>
      </c>
      <c r="K960" s="9"/>
      <c r="L960" s="8">
        <v>1.9792201460654829E-13</v>
      </c>
      <c r="M960" s="8">
        <v>5.7136088395248752E-13</v>
      </c>
      <c r="N960" s="8">
        <v>6.9850829493341843E-14</v>
      </c>
      <c r="P960" s="8">
        <f t="shared" si="126"/>
        <v>82.165707032027058</v>
      </c>
      <c r="Q960" s="8">
        <f t="shared" si="127"/>
        <v>21350.308967796445</v>
      </c>
      <c r="S960" s="16">
        <f t="shared" si="128"/>
        <v>2.5294651180932939E-5</v>
      </c>
      <c r="T960" s="16">
        <f t="shared" si="129"/>
        <v>7.3020549466100253E-5</v>
      </c>
      <c r="U960" s="16">
        <f t="shared" si="130"/>
        <v>8.9270128451615302E-6</v>
      </c>
    </row>
    <row r="961" spans="1:21" s="8" customFormat="1" x14ac:dyDescent="0.25">
      <c r="A961" s="9">
        <v>40221.204432870371</v>
      </c>
      <c r="B961" s="1">
        <v>40221.204432870371</v>
      </c>
      <c r="C961" s="1">
        <f t="shared" si="131"/>
        <v>13.123276985032971</v>
      </c>
      <c r="D961" s="1">
        <v>127801.1</v>
      </c>
      <c r="E961" s="1">
        <f t="shared" si="132"/>
        <v>127801100</v>
      </c>
      <c r="F961" s="11">
        <v>1.1266031378909247E-6</v>
      </c>
      <c r="G961" s="8">
        <f t="shared" si="133"/>
        <v>1.1266031378909247</v>
      </c>
      <c r="H961" s="9"/>
      <c r="I961" s="12">
        <v>1.6617945220787078E-4</v>
      </c>
      <c r="J961" s="8">
        <f t="shared" si="134"/>
        <v>166.17945220787078</v>
      </c>
      <c r="K961" s="9"/>
      <c r="L961" s="8">
        <v>3.7136109075006085E-13</v>
      </c>
      <c r="M961" s="8">
        <v>1.0737206479830008E-12</v>
      </c>
      <c r="N961" s="8">
        <v>1.2865262240951969E-13</v>
      </c>
      <c r="P961" s="8">
        <f t="shared" si="126"/>
        <v>143.98112028591186</v>
      </c>
      <c r="Q961" s="8">
        <f t="shared" si="127"/>
        <v>21237.916789563315</v>
      </c>
      <c r="S961" s="16">
        <f t="shared" si="128"/>
        <v>4.7460355895057602E-5</v>
      </c>
      <c r="T961" s="16">
        <f t="shared" si="129"/>
        <v>1.3722267990494029E-4</v>
      </c>
      <c r="U961" s="16">
        <f t="shared" si="130"/>
        <v>1.6441946661821267E-5</v>
      </c>
    </row>
    <row r="962" spans="1:21" s="8" customFormat="1" x14ac:dyDescent="0.25">
      <c r="A962" s="9">
        <v>40226.212731481479</v>
      </c>
      <c r="B962" s="1">
        <v>40226.212731481479</v>
      </c>
      <c r="C962" s="1">
        <f t="shared" si="131"/>
        <v>13.136998351090803</v>
      </c>
      <c r="D962" s="1">
        <v>127801</v>
      </c>
      <c r="E962" s="1">
        <f t="shared" si="132"/>
        <v>127801000</v>
      </c>
      <c r="F962" s="11">
        <v>1.0898082791754859E-6</v>
      </c>
      <c r="G962" s="8">
        <f t="shared" si="133"/>
        <v>1.0898082791754859</v>
      </c>
      <c r="H962" s="9"/>
      <c r="I962" s="12">
        <v>1.6624636191409081E-4</v>
      </c>
      <c r="J962" s="8">
        <f t="shared" si="134"/>
        <v>166.24636191409081</v>
      </c>
      <c r="K962" s="9"/>
      <c r="L962" s="8">
        <v>3.2450330942311589E-13</v>
      </c>
      <c r="M962" s="8">
        <v>9.3671522361643555E-13</v>
      </c>
      <c r="N962" s="8">
        <v>1.1473873066936147E-13</v>
      </c>
      <c r="P962" s="8">
        <f t="shared" ref="P962:P1025" si="135">F962*E962</f>
        <v>139.27858788690628</v>
      </c>
      <c r="Q962" s="8">
        <f t="shared" ref="Q962:Q1025" si="136">I962*E962</f>
        <v>21246.45129898272</v>
      </c>
      <c r="S962" s="16">
        <f t="shared" ref="S962:S1025" si="137">L962*E962</f>
        <v>4.1471847447583634E-5</v>
      </c>
      <c r="T962" s="16">
        <f t="shared" ref="T962:T1025" si="138">M962*E962</f>
        <v>1.1971314229340408E-4</v>
      </c>
      <c r="U962" s="16">
        <f t="shared" ref="U962:U1025" si="139">N962*E962</f>
        <v>1.4663724518275065E-5</v>
      </c>
    </row>
    <row r="963" spans="1:21" s="8" customFormat="1" x14ac:dyDescent="0.25">
      <c r="A963" s="9">
        <v>40231.221030092594</v>
      </c>
      <c r="B963" s="1">
        <v>40231.221030092594</v>
      </c>
      <c r="C963" s="1">
        <f t="shared" ref="C963:C1026" si="140">(B963-B$2)/365</f>
        <v>13.150719717148654</v>
      </c>
      <c r="D963" s="1">
        <v>127801</v>
      </c>
      <c r="E963" s="1">
        <f t="shared" ref="E963:E1026" si="141">D963*1000</f>
        <v>127801000</v>
      </c>
      <c r="F963" s="11">
        <v>1.2070903494532104E-6</v>
      </c>
      <c r="G963" s="8">
        <f t="shared" ref="G963:G1026" si="142">F963*(10^6)</f>
        <v>1.2070903494532104</v>
      </c>
      <c r="H963" s="9"/>
      <c r="I963" s="12">
        <v>1.660331035964191E-4</v>
      </c>
      <c r="J963" s="8">
        <f t="shared" ref="J963:J1026" si="143">I963*(10^6)</f>
        <v>166.0331035964191</v>
      </c>
      <c r="K963" s="9"/>
      <c r="L963" s="8">
        <v>4.0352817658531603E-13</v>
      </c>
      <c r="M963" s="8">
        <v>1.1690336199077223E-12</v>
      </c>
      <c r="N963" s="8">
        <v>1.4004151571017642E-13</v>
      </c>
      <c r="P963" s="8">
        <f t="shared" si="135"/>
        <v>154.26735375046974</v>
      </c>
      <c r="Q963" s="8">
        <f t="shared" si="136"/>
        <v>21219.196672725957</v>
      </c>
      <c r="S963" s="16">
        <f t="shared" si="137"/>
        <v>5.1571304495779974E-5</v>
      </c>
      <c r="T963" s="16">
        <f t="shared" si="138"/>
        <v>1.4940366565782681E-4</v>
      </c>
      <c r="U963" s="16">
        <f t="shared" si="139"/>
        <v>1.7897445749276257E-5</v>
      </c>
    </row>
    <row r="964" spans="1:21" s="8" customFormat="1" x14ac:dyDescent="0.25">
      <c r="A964" s="9">
        <v>40236.208819444444</v>
      </c>
      <c r="B964" s="1">
        <v>40236.208819444444</v>
      </c>
      <c r="C964" s="1">
        <f t="shared" si="140"/>
        <v>13.164384893455091</v>
      </c>
      <c r="D964" s="1">
        <v>127801</v>
      </c>
      <c r="E964" s="1">
        <f t="shared" si="141"/>
        <v>127801000</v>
      </c>
      <c r="F964" s="11">
        <v>1.1816500773420557E-6</v>
      </c>
      <c r="G964" s="8">
        <f t="shared" si="142"/>
        <v>1.1816500773420557</v>
      </c>
      <c r="H964" s="9"/>
      <c r="I964" s="12">
        <v>1.660793786868453E-4</v>
      </c>
      <c r="J964" s="8">
        <f t="shared" si="143"/>
        <v>166.0793786868453</v>
      </c>
      <c r="K964" s="9"/>
      <c r="L964" s="8">
        <v>3.8697487597140479E-13</v>
      </c>
      <c r="M964" s="8">
        <v>1.1177761190597768E-12</v>
      </c>
      <c r="N964" s="8">
        <v>1.3469603308158967E-13</v>
      </c>
      <c r="P964" s="8">
        <f t="shared" si="135"/>
        <v>151.01606153439207</v>
      </c>
      <c r="Q964" s="8">
        <f t="shared" si="136"/>
        <v>21225.110675557517</v>
      </c>
      <c r="S964" s="16">
        <f t="shared" si="137"/>
        <v>4.9455776124021503E-5</v>
      </c>
      <c r="T964" s="16">
        <f t="shared" si="138"/>
        <v>1.4285290579195854E-4</v>
      </c>
      <c r="U964" s="16">
        <f t="shared" si="139"/>
        <v>1.7214287723860242E-5</v>
      </c>
    </row>
    <row r="965" spans="1:21" s="8" customFormat="1" x14ac:dyDescent="0.25">
      <c r="A965" s="9">
        <v>40241.217118055552</v>
      </c>
      <c r="B965" s="1">
        <v>40241.217118055552</v>
      </c>
      <c r="C965" s="1">
        <f t="shared" si="140"/>
        <v>13.178106259512923</v>
      </c>
      <c r="D965" s="1">
        <v>127800.9</v>
      </c>
      <c r="E965" s="1">
        <f t="shared" si="141"/>
        <v>127800900</v>
      </c>
      <c r="F965" s="11">
        <v>9.0457024271017872E-7</v>
      </c>
      <c r="G965" s="8">
        <f t="shared" si="142"/>
        <v>0.90457024271017872</v>
      </c>
      <c r="H965" s="9"/>
      <c r="I965" s="12">
        <v>1.6658315144013613E-4</v>
      </c>
      <c r="J965" s="8">
        <f t="shared" si="143"/>
        <v>166.58315144013613</v>
      </c>
      <c r="K965" s="9"/>
      <c r="L965" s="8">
        <v>2.7547387114468247E-13</v>
      </c>
      <c r="M965" s="8">
        <v>7.9514877755065827E-13</v>
      </c>
      <c r="N965" s="8">
        <v>9.7101912285586095E-14</v>
      </c>
      <c r="P965" s="8">
        <f t="shared" si="135"/>
        <v>115.60489113157928</v>
      </c>
      <c r="Q965" s="8">
        <f t="shared" si="136"/>
        <v>21289.476678885694</v>
      </c>
      <c r="S965" s="16">
        <f t="shared" si="137"/>
        <v>3.520580865877445E-5</v>
      </c>
      <c r="T965" s="16">
        <f t="shared" si="138"/>
        <v>1.0162072940487392E-4</v>
      </c>
      <c r="U965" s="16">
        <f t="shared" si="139"/>
        <v>1.240971178181896E-5</v>
      </c>
    </row>
    <row r="966" spans="1:21" s="8" customFormat="1" x14ac:dyDescent="0.25">
      <c r="A966" s="9">
        <v>40246.204432870371</v>
      </c>
      <c r="B966" s="1">
        <v>40246.204432870371</v>
      </c>
      <c r="C966" s="1">
        <f t="shared" si="140"/>
        <v>13.191770135717903</v>
      </c>
      <c r="D966" s="1">
        <v>127800.9</v>
      </c>
      <c r="E966" s="1">
        <f t="shared" si="141"/>
        <v>127800900</v>
      </c>
      <c r="F966" s="11">
        <v>1.3741841939918231E-6</v>
      </c>
      <c r="G966" s="8">
        <f t="shared" si="142"/>
        <v>1.3741841939918231</v>
      </c>
      <c r="H966" s="9"/>
      <c r="I966" s="12">
        <v>1.6572930326219648E-4</v>
      </c>
      <c r="J966" s="8">
        <f t="shared" si="143"/>
        <v>165.72930326219648</v>
      </c>
      <c r="K966" s="9"/>
      <c r="L966" s="8">
        <v>4.5521502149356574E-13</v>
      </c>
      <c r="M966" s="8">
        <v>1.3164638650031701E-12</v>
      </c>
      <c r="N966" s="8">
        <v>1.575315805536423E-13</v>
      </c>
      <c r="P966" s="8">
        <f t="shared" si="135"/>
        <v>175.62197675792959</v>
      </c>
      <c r="Q966" s="8">
        <f t="shared" si="136"/>
        <v>21180.354113281646</v>
      </c>
      <c r="S966" s="16">
        <f t="shared" si="137"/>
        <v>5.8176889440397046E-5</v>
      </c>
      <c r="T966" s="16">
        <f t="shared" si="138"/>
        <v>1.6824526676488365E-4</v>
      </c>
      <c r="U966" s="16">
        <f t="shared" si="139"/>
        <v>2.0132677773177985E-5</v>
      </c>
    </row>
    <row r="967" spans="1:21" s="8" customFormat="1" x14ac:dyDescent="0.25">
      <c r="A967" s="9">
        <v>40251.212731481479</v>
      </c>
      <c r="B967" s="1">
        <v>40251.212731481479</v>
      </c>
      <c r="C967" s="1">
        <f t="shared" si="140"/>
        <v>13.205491501775734</v>
      </c>
      <c r="D967" s="1">
        <v>127800.8</v>
      </c>
      <c r="E967" s="1">
        <f t="shared" si="141"/>
        <v>127800800</v>
      </c>
      <c r="F967" s="11">
        <v>1.1081388038292062E-6</v>
      </c>
      <c r="G967" s="8">
        <f t="shared" si="142"/>
        <v>1.1081388038292062</v>
      </c>
      <c r="H967" s="9"/>
      <c r="I967" s="12">
        <v>1.6621303802821785E-4</v>
      </c>
      <c r="J967" s="8">
        <f t="shared" si="143"/>
        <v>166.21303802821785</v>
      </c>
      <c r="K967" s="9"/>
      <c r="L967" s="8">
        <v>3.6962902356940663E-13</v>
      </c>
      <c r="M967" s="8">
        <v>1.0725966555907851E-12</v>
      </c>
      <c r="N967" s="8">
        <v>1.2851865567858195E-13</v>
      </c>
      <c r="P967" s="8">
        <f t="shared" si="135"/>
        <v>141.62102564041561</v>
      </c>
      <c r="Q967" s="8">
        <f t="shared" si="136"/>
        <v>21242.159230436664</v>
      </c>
      <c r="S967" s="16">
        <f t="shared" si="137"/>
        <v>4.7238884915389023E-5</v>
      </c>
      <c r="T967" s="16">
        <f t="shared" si="138"/>
        <v>1.3707871066182681E-4</v>
      </c>
      <c r="U967" s="16">
        <f t="shared" si="139"/>
        <v>1.6424787010647316E-5</v>
      </c>
    </row>
    <row r="968" spans="1:21" s="8" customFormat="1" x14ac:dyDescent="0.25">
      <c r="A968" s="9">
        <v>40256.221030092594</v>
      </c>
      <c r="B968" s="1">
        <v>40256.221030092594</v>
      </c>
      <c r="C968" s="1">
        <f t="shared" si="140"/>
        <v>13.219212867833585</v>
      </c>
      <c r="D968" s="1">
        <v>127800.8</v>
      </c>
      <c r="E968" s="1">
        <f t="shared" si="141"/>
        <v>127800800</v>
      </c>
      <c r="F968" s="11">
        <v>9.3521640565086273E-7</v>
      </c>
      <c r="G968" s="8">
        <f t="shared" si="142"/>
        <v>0.93521640565086273</v>
      </c>
      <c r="H968" s="9"/>
      <c r="I968" s="12">
        <v>1.6652743215672672E-4</v>
      </c>
      <c r="J968" s="8">
        <f t="shared" si="143"/>
        <v>166.52743215672672</v>
      </c>
      <c r="K968" s="9"/>
      <c r="L968" s="8">
        <v>3.0167548689154222E-13</v>
      </c>
      <c r="M968" s="8">
        <v>8.7297579104764211E-13</v>
      </c>
      <c r="N968" s="8">
        <v>1.0536592486096868E-13</v>
      </c>
      <c r="P968" s="8">
        <f t="shared" si="135"/>
        <v>119.52140481530478</v>
      </c>
      <c r="Q968" s="8">
        <f t="shared" si="136"/>
        <v>21282.3390515754</v>
      </c>
      <c r="S968" s="16">
        <f t="shared" si="137"/>
        <v>3.8554368565128609E-5</v>
      </c>
      <c r="T968" s="16">
        <f t="shared" si="138"/>
        <v>1.115670044765215E-4</v>
      </c>
      <c r="U968" s="16">
        <f t="shared" si="139"/>
        <v>1.3465849489971687E-5</v>
      </c>
    </row>
    <row r="969" spans="1:21" s="8" customFormat="1" x14ac:dyDescent="0.25">
      <c r="A969" s="9">
        <v>40261.208819444444</v>
      </c>
      <c r="B969" s="1">
        <v>40261.208819444444</v>
      </c>
      <c r="C969" s="1">
        <f t="shared" si="140"/>
        <v>13.232878044140023</v>
      </c>
      <c r="D969" s="1">
        <v>127800.7</v>
      </c>
      <c r="E969" s="1">
        <f t="shared" si="141"/>
        <v>127800700</v>
      </c>
      <c r="F969" s="11">
        <v>1.431985310773598E-6</v>
      </c>
      <c r="G969" s="8">
        <f t="shared" si="142"/>
        <v>1.431985310773598</v>
      </c>
      <c r="H969" s="9"/>
      <c r="I969" s="12">
        <v>1.6562420933041722E-4</v>
      </c>
      <c r="J969" s="8">
        <f t="shared" si="143"/>
        <v>165.62420933041722</v>
      </c>
      <c r="K969" s="9"/>
      <c r="L969" s="8">
        <v>4.5272580172575627E-13</v>
      </c>
      <c r="M969" s="8">
        <v>1.3093730743748977E-12</v>
      </c>
      <c r="N969" s="8">
        <v>1.583804024344812E-13</v>
      </c>
      <c r="P969" s="8">
        <f t="shared" si="135"/>
        <v>183.00872510658337</v>
      </c>
      <c r="Q969" s="8">
        <f t="shared" si="136"/>
        <v>21166.889889373851</v>
      </c>
      <c r="S969" s="16">
        <f t="shared" si="137"/>
        <v>5.785867436861286E-5</v>
      </c>
      <c r="T969" s="16">
        <f t="shared" si="138"/>
        <v>1.6733879546626399E-4</v>
      </c>
      <c r="U969" s="16">
        <f t="shared" si="139"/>
        <v>2.0241126297408402E-5</v>
      </c>
    </row>
    <row r="970" spans="1:21" s="8" customFormat="1" x14ac:dyDescent="0.25">
      <c r="A970" s="9">
        <v>40266.217118055552</v>
      </c>
      <c r="B970" s="1">
        <v>40266.217118055552</v>
      </c>
      <c r="C970" s="1">
        <f t="shared" si="140"/>
        <v>13.246599410197854</v>
      </c>
      <c r="D970" s="1">
        <v>127800.7</v>
      </c>
      <c r="E970" s="1">
        <f t="shared" si="141"/>
        <v>127800700</v>
      </c>
      <c r="F970" s="11">
        <v>9.366357858198171E-7</v>
      </c>
      <c r="G970" s="8">
        <f t="shared" si="142"/>
        <v>0.9366357858198171</v>
      </c>
      <c r="H970" s="9"/>
      <c r="I970" s="12">
        <v>1.665248564677313E-4</v>
      </c>
      <c r="J970" s="8">
        <f t="shared" si="143"/>
        <v>166.5248564677313</v>
      </c>
      <c r="K970" s="9"/>
      <c r="L970" s="8">
        <v>3.2974393614909614E-13</v>
      </c>
      <c r="M970" s="8">
        <v>9.5630187796347244E-13</v>
      </c>
      <c r="N970" s="8">
        <v>1.137508598599013E-13</v>
      </c>
      <c r="P970" s="8">
        <f t="shared" si="135"/>
        <v>119.7027090728227</v>
      </c>
      <c r="Q970" s="8">
        <f t="shared" si="136"/>
        <v>21281.993223975587</v>
      </c>
      <c r="S970" s="16">
        <f t="shared" si="137"/>
        <v>4.2141505860609791E-5</v>
      </c>
      <c r="T970" s="16">
        <f t="shared" si="138"/>
        <v>1.2221604941504635E-4</v>
      </c>
      <c r="U970" s="16">
        <f t="shared" si="139"/>
        <v>1.4537439515697288E-5</v>
      </c>
    </row>
    <row r="971" spans="1:21" s="8" customFormat="1" x14ac:dyDescent="0.25">
      <c r="A971" s="9">
        <v>40271.204432870371</v>
      </c>
      <c r="B971" s="1">
        <v>40271.204432870371</v>
      </c>
      <c r="C971" s="1">
        <f t="shared" si="140"/>
        <v>13.260263286402836</v>
      </c>
      <c r="D971" s="1">
        <v>127800.6</v>
      </c>
      <c r="E971" s="1">
        <f t="shared" si="141"/>
        <v>127800600</v>
      </c>
      <c r="F971" s="11">
        <v>1.5491174281123676E-6</v>
      </c>
      <c r="G971" s="8">
        <f t="shared" si="142"/>
        <v>1.5491174281123676</v>
      </c>
      <c r="H971" s="9"/>
      <c r="I971" s="12">
        <v>1.6541124205105007E-4</v>
      </c>
      <c r="J971" s="8">
        <f t="shared" si="143"/>
        <v>165.41124205105007</v>
      </c>
      <c r="K971" s="9"/>
      <c r="L971" s="8">
        <v>5.1787681131301722E-13</v>
      </c>
      <c r="M971" s="8">
        <v>1.4994045501731668E-12</v>
      </c>
      <c r="N971" s="8">
        <v>1.7901018124419354E-13</v>
      </c>
      <c r="P971" s="8">
        <f t="shared" si="135"/>
        <v>197.97813678321745</v>
      </c>
      <c r="Q971" s="8">
        <f t="shared" si="136"/>
        <v>21139.655980869429</v>
      </c>
      <c r="S971" s="16">
        <f t="shared" si="137"/>
        <v>6.6184967211890388E-5</v>
      </c>
      <c r="T971" s="16">
        <f t="shared" si="138"/>
        <v>1.9162480115486082E-4</v>
      </c>
      <c r="U971" s="16">
        <f t="shared" si="139"/>
        <v>2.2877608569116682E-5</v>
      </c>
    </row>
    <row r="972" spans="1:21" s="8" customFormat="1" x14ac:dyDescent="0.25">
      <c r="A972" s="9">
        <v>40276.212731481479</v>
      </c>
      <c r="B972" s="1">
        <v>40276.212731481479</v>
      </c>
      <c r="C972" s="1">
        <f t="shared" si="140"/>
        <v>13.273984652460666</v>
      </c>
      <c r="D972" s="1">
        <v>127800.6</v>
      </c>
      <c r="E972" s="1">
        <f t="shared" si="141"/>
        <v>127800600</v>
      </c>
      <c r="F972" s="11">
        <v>1.551531227050873E-6</v>
      </c>
      <c r="G972" s="8">
        <f t="shared" si="142"/>
        <v>1.551531227050873</v>
      </c>
      <c r="H972" s="9"/>
      <c r="I972" s="12">
        <v>1.6540686192456633E-4</v>
      </c>
      <c r="J972" s="8">
        <f t="shared" si="143"/>
        <v>165.40686192456633</v>
      </c>
      <c r="K972" s="9"/>
      <c r="L972" s="8">
        <v>5.222963988388285E-13</v>
      </c>
      <c r="M972" s="8">
        <v>1.5136703739385138E-12</v>
      </c>
      <c r="N972" s="8">
        <v>1.8094178228216656E-13</v>
      </c>
      <c r="P972" s="8">
        <f t="shared" si="135"/>
        <v>198.2866217358378</v>
      </c>
      <c r="Q972" s="8">
        <f t="shared" si="136"/>
        <v>21139.096198076732</v>
      </c>
      <c r="S972" s="16">
        <f t="shared" si="137"/>
        <v>6.6749793149441586E-5</v>
      </c>
      <c r="T972" s="16">
        <f t="shared" si="138"/>
        <v>1.9344798199156642E-4</v>
      </c>
      <c r="U972" s="16">
        <f t="shared" si="139"/>
        <v>2.3124468340730256E-5</v>
      </c>
    </row>
    <row r="973" spans="1:21" s="8" customFormat="1" x14ac:dyDescent="0.25">
      <c r="A973" s="9">
        <v>40281.221030092594</v>
      </c>
      <c r="B973" s="1">
        <v>40281.221030092594</v>
      </c>
      <c r="C973" s="1">
        <f t="shared" si="140"/>
        <v>13.287706018518517</v>
      </c>
      <c r="D973" s="1">
        <v>127800.5</v>
      </c>
      <c r="E973" s="1">
        <f t="shared" si="141"/>
        <v>127800500</v>
      </c>
      <c r="F973" s="11">
        <v>1.6240644526988035E-6</v>
      </c>
      <c r="G973" s="8">
        <f t="shared" si="142"/>
        <v>1.6240644526988035</v>
      </c>
      <c r="H973" s="9"/>
      <c r="I973" s="12">
        <v>1.6527497791685164E-4</v>
      </c>
      <c r="J973" s="8">
        <f t="shared" si="143"/>
        <v>165.27497791685164</v>
      </c>
      <c r="K973" s="9"/>
      <c r="L973" s="8">
        <v>5.5067555333396245E-13</v>
      </c>
      <c r="M973" s="8">
        <v>1.5980196766546273E-12</v>
      </c>
      <c r="N973" s="8">
        <v>1.9049127238709301E-13</v>
      </c>
      <c r="P973" s="8">
        <f t="shared" si="135"/>
        <v>207.55624908713344</v>
      </c>
      <c r="Q973" s="8">
        <f t="shared" si="136"/>
        <v>21122.224815262598</v>
      </c>
      <c r="S973" s="16">
        <f t="shared" si="137"/>
        <v>7.0376611053857068E-5</v>
      </c>
      <c r="T973" s="16">
        <f t="shared" si="138"/>
        <v>2.042277136862997E-4</v>
      </c>
      <c r="U973" s="16">
        <f t="shared" si="139"/>
        <v>2.4344879856706681E-5</v>
      </c>
    </row>
    <row r="974" spans="1:21" s="8" customFormat="1" x14ac:dyDescent="0.25">
      <c r="A974" s="9">
        <v>40286.208819444444</v>
      </c>
      <c r="B974" s="1">
        <v>40286.208819444444</v>
      </c>
      <c r="C974" s="1">
        <f t="shared" si="140"/>
        <v>13.301371194824954</v>
      </c>
      <c r="D974" s="1">
        <v>127800.5</v>
      </c>
      <c r="E974" s="1">
        <f t="shared" si="141"/>
        <v>127800500</v>
      </c>
      <c r="F974" s="11">
        <v>1.5639116099919192E-6</v>
      </c>
      <c r="G974" s="8">
        <f t="shared" si="142"/>
        <v>1.5639116099919192</v>
      </c>
      <c r="H974" s="9"/>
      <c r="I974" s="12">
        <v>1.6538435011170805E-4</v>
      </c>
      <c r="J974" s="8">
        <f t="shared" si="143"/>
        <v>165.38435011170805</v>
      </c>
      <c r="K974" s="9"/>
      <c r="L974" s="8">
        <v>5.3322634935987212E-13</v>
      </c>
      <c r="M974" s="8">
        <v>1.5463249170705184E-12</v>
      </c>
      <c r="N974" s="8">
        <v>1.8447395032979846E-13</v>
      </c>
      <c r="P974" s="8">
        <f t="shared" si="135"/>
        <v>199.86868571277228</v>
      </c>
      <c r="Q974" s="8">
        <f t="shared" si="136"/>
        <v>21136.202636451344</v>
      </c>
      <c r="S974" s="16">
        <f t="shared" si="137"/>
        <v>6.8146594061366337E-5</v>
      </c>
      <c r="T974" s="16">
        <f t="shared" si="138"/>
        <v>1.9762109756407079E-4</v>
      </c>
      <c r="U974" s="16">
        <f t="shared" si="139"/>
        <v>2.3575863089123409E-5</v>
      </c>
    </row>
    <row r="975" spans="1:21" s="8" customFormat="1" x14ac:dyDescent="0.25">
      <c r="A975" s="9">
        <v>40291.217118055552</v>
      </c>
      <c r="B975" s="1">
        <v>40291.217118055552</v>
      </c>
      <c r="C975" s="1">
        <f t="shared" si="140"/>
        <v>13.315092560882785</v>
      </c>
      <c r="D975" s="1">
        <v>127800.5</v>
      </c>
      <c r="E975" s="1">
        <f t="shared" si="141"/>
        <v>127800500</v>
      </c>
      <c r="F975" s="11">
        <v>1.6784678109615925E-6</v>
      </c>
      <c r="G975" s="8">
        <f t="shared" si="142"/>
        <v>1.6784678109615925</v>
      </c>
      <c r="H975" s="9"/>
      <c r="I975" s="12">
        <v>1.651760539971292E-4</v>
      </c>
      <c r="J975" s="8">
        <f t="shared" si="143"/>
        <v>165.1760539971292</v>
      </c>
      <c r="K975" s="9"/>
      <c r="L975" s="8">
        <v>5.6582923025835785E-13</v>
      </c>
      <c r="M975" s="8">
        <v>1.6413182661947912E-12</v>
      </c>
      <c r="N975" s="8">
        <v>1.9591226969699338E-13</v>
      </c>
      <c r="P975" s="8">
        <f t="shared" si="135"/>
        <v>214.509025474797</v>
      </c>
      <c r="Q975" s="8">
        <f t="shared" si="136"/>
        <v>21109.582288860111</v>
      </c>
      <c r="S975" s="16">
        <f t="shared" si="137"/>
        <v>7.2313258541633263E-5</v>
      </c>
      <c r="T975" s="16">
        <f t="shared" si="138"/>
        <v>2.0976129507882741E-4</v>
      </c>
      <c r="U975" s="16">
        <f t="shared" si="139"/>
        <v>2.5037686023410602E-5</v>
      </c>
    </row>
    <row r="976" spans="1:21" s="8" customFormat="1" x14ac:dyDescent="0.25">
      <c r="A976" s="9">
        <v>40296.204432870371</v>
      </c>
      <c r="B976" s="1">
        <v>40296.204432870371</v>
      </c>
      <c r="C976" s="1">
        <f t="shared" si="140"/>
        <v>13.328756437087767</v>
      </c>
      <c r="D976" s="1">
        <v>127800.4</v>
      </c>
      <c r="E976" s="1">
        <f t="shared" si="141"/>
        <v>127800400</v>
      </c>
      <c r="F976" s="11">
        <v>1.1903578069905052E-6</v>
      </c>
      <c r="G976" s="8">
        <f t="shared" si="142"/>
        <v>1.1903578069905052</v>
      </c>
      <c r="H976" s="9"/>
      <c r="I976" s="12">
        <v>1.6606353165116161E-4</v>
      </c>
      <c r="J976" s="8">
        <f t="shared" si="143"/>
        <v>166.06353165116161</v>
      </c>
      <c r="K976" s="9"/>
      <c r="L976" s="8">
        <v>4.2365110443191856E-13</v>
      </c>
      <c r="M976" s="8">
        <v>1.2294384260647107E-12</v>
      </c>
      <c r="N976" s="8">
        <v>1.4525842551363355E-13</v>
      </c>
      <c r="P976" s="8">
        <f t="shared" si="135"/>
        <v>152.12820387650936</v>
      </c>
      <c r="Q976" s="8">
        <f t="shared" si="136"/>
        <v>21222.985770431114</v>
      </c>
      <c r="S976" s="16">
        <f t="shared" si="137"/>
        <v>5.4142780606840964E-5</v>
      </c>
      <c r="T976" s="16">
        <f t="shared" si="138"/>
        <v>1.5712272262644045E-4</v>
      </c>
      <c r="U976" s="16">
        <f t="shared" si="139"/>
        <v>1.8564084884012573E-5</v>
      </c>
    </row>
    <row r="977" spans="1:21" s="8" customFormat="1" x14ac:dyDescent="0.25">
      <c r="A977" s="9">
        <v>40301.212731481479</v>
      </c>
      <c r="B977" s="1">
        <v>40301.212731481479</v>
      </c>
      <c r="C977" s="1">
        <f t="shared" si="140"/>
        <v>13.342477803145597</v>
      </c>
      <c r="D977" s="1">
        <v>127800.4</v>
      </c>
      <c r="E977" s="1">
        <f t="shared" si="141"/>
        <v>127800400</v>
      </c>
      <c r="F977" s="11">
        <v>1.7743066109687788E-6</v>
      </c>
      <c r="G977" s="8">
        <f t="shared" si="142"/>
        <v>1.7743066109687788</v>
      </c>
      <c r="H977" s="9"/>
      <c r="I977" s="12">
        <v>1.6500180936418474E-4</v>
      </c>
      <c r="J977" s="8">
        <f t="shared" si="143"/>
        <v>165.00180936418474</v>
      </c>
      <c r="K977" s="9"/>
      <c r="L977" s="8">
        <v>5.6330835178711181E-13</v>
      </c>
      <c r="M977" s="8">
        <v>1.6306880975744398E-12</v>
      </c>
      <c r="N977" s="8">
        <v>1.9671361707520457E-13</v>
      </c>
      <c r="P977" s="8">
        <f t="shared" si="135"/>
        <v>226.75709460445432</v>
      </c>
      <c r="Q977" s="8">
        <f t="shared" si="136"/>
        <v>21087.297237466555</v>
      </c>
      <c r="S977" s="16">
        <f t="shared" si="137"/>
        <v>7.1991032681733604E-5</v>
      </c>
      <c r="T977" s="16">
        <f t="shared" si="138"/>
        <v>2.0840259114525243E-4</v>
      </c>
      <c r="U977" s="16">
        <f t="shared" si="139"/>
        <v>2.5140078947657974E-5</v>
      </c>
    </row>
    <row r="978" spans="1:21" s="8" customFormat="1" x14ac:dyDescent="0.25">
      <c r="A978" s="9">
        <v>40306.221030092594</v>
      </c>
      <c r="B978" s="1">
        <v>40306.221030092594</v>
      </c>
      <c r="C978" s="1">
        <f t="shared" si="140"/>
        <v>13.356199169203448</v>
      </c>
      <c r="D978" s="1">
        <v>127800.3</v>
      </c>
      <c r="E978" s="1">
        <f t="shared" si="141"/>
        <v>127800300</v>
      </c>
      <c r="F978" s="11">
        <v>1.8791554339259164E-6</v>
      </c>
      <c r="G978" s="8">
        <f t="shared" si="142"/>
        <v>1.8791554339259164</v>
      </c>
      <c r="H978" s="9"/>
      <c r="I978" s="12">
        <v>1.6481117927469313E-4</v>
      </c>
      <c r="J978" s="8">
        <f t="shared" si="143"/>
        <v>164.81117927469313</v>
      </c>
      <c r="K978" s="9"/>
      <c r="L978" s="8">
        <v>6.3826830105917498E-13</v>
      </c>
      <c r="M978" s="8">
        <v>1.8529810932171875E-12</v>
      </c>
      <c r="N978" s="8">
        <v>2.2062255180307216E-13</v>
      </c>
      <c r="P978" s="8">
        <f t="shared" si="135"/>
        <v>240.1566282023623</v>
      </c>
      <c r="Q978" s="8">
        <f t="shared" si="136"/>
        <v>21062.918154659565</v>
      </c>
      <c r="S978" s="16">
        <f t="shared" si="137"/>
        <v>8.157088035585288E-5</v>
      </c>
      <c r="T978" s="16">
        <f t="shared" si="138"/>
        <v>2.3681153960748453E-4</v>
      </c>
      <c r="U978" s="16">
        <f t="shared" si="139"/>
        <v>2.8195628307198164E-5</v>
      </c>
    </row>
    <row r="979" spans="1:21" s="8" customFormat="1" x14ac:dyDescent="0.25">
      <c r="A979" s="9">
        <v>40311.208819444444</v>
      </c>
      <c r="B979" s="1">
        <v>40311.208819444444</v>
      </c>
      <c r="C979" s="1">
        <f t="shared" si="140"/>
        <v>13.369864345509885</v>
      </c>
      <c r="D979" s="1">
        <v>127800.3</v>
      </c>
      <c r="E979" s="1">
        <f t="shared" si="141"/>
        <v>127800300</v>
      </c>
      <c r="F979" s="11">
        <v>1.2657717434194637E-6</v>
      </c>
      <c r="G979" s="8">
        <f t="shared" si="142"/>
        <v>1.2657717434194637</v>
      </c>
      <c r="H979" s="9"/>
      <c r="I979" s="12">
        <v>1.6592642350587994E-4</v>
      </c>
      <c r="J979" s="8">
        <f t="shared" si="143"/>
        <v>165.92642350587994</v>
      </c>
      <c r="K979" s="9"/>
      <c r="L979" s="8">
        <v>4.0825798145772974E-13</v>
      </c>
      <c r="M979" s="8">
        <v>1.1799520778857375E-12</v>
      </c>
      <c r="N979" s="8">
        <v>1.4231876040073782E-13</v>
      </c>
      <c r="P979" s="8">
        <f t="shared" si="135"/>
        <v>161.76600854053049</v>
      </c>
      <c r="Q979" s="8">
        <f t="shared" si="136"/>
        <v>21205.446701978508</v>
      </c>
      <c r="S979" s="16">
        <f t="shared" si="137"/>
        <v>5.2175492507692297E-5</v>
      </c>
      <c r="T979" s="16">
        <f t="shared" si="138"/>
        <v>1.5079822953942062E-4</v>
      </c>
      <c r="U979" s="16">
        <f t="shared" si="139"/>
        <v>1.8188380274842414E-5</v>
      </c>
    </row>
    <row r="980" spans="1:21" s="8" customFormat="1" x14ac:dyDescent="0.25">
      <c r="A980" s="9">
        <v>40316.217118055552</v>
      </c>
      <c r="B980" s="1">
        <v>40316.217118055552</v>
      </c>
      <c r="C980" s="1">
        <f t="shared" si="140"/>
        <v>13.383585711567717</v>
      </c>
      <c r="D980" s="1">
        <v>127800.2</v>
      </c>
      <c r="E980" s="1">
        <f t="shared" si="141"/>
        <v>127800200</v>
      </c>
      <c r="F980" s="11">
        <v>1.1774151289500878E-6</v>
      </c>
      <c r="G980" s="8">
        <f t="shared" si="142"/>
        <v>1.1774151289500878</v>
      </c>
      <c r="H980" s="9"/>
      <c r="I980" s="12">
        <v>1.6608706209808588E-4</v>
      </c>
      <c r="J980" s="8">
        <f t="shared" si="143"/>
        <v>166.08706209808588</v>
      </c>
      <c r="K980" s="9"/>
      <c r="L980" s="8">
        <v>3.925926153180298E-13</v>
      </c>
      <c r="M980" s="8">
        <v>1.1370016256631588E-12</v>
      </c>
      <c r="N980" s="8">
        <v>1.3623959816203013E-13</v>
      </c>
      <c r="P980" s="8">
        <f t="shared" si="135"/>
        <v>150.47388896284701</v>
      </c>
      <c r="Q980" s="8">
        <f t="shared" si="136"/>
        <v>21225.959753547795</v>
      </c>
      <c r="S980" s="16">
        <f t="shared" si="137"/>
        <v>5.0173414756167272E-5</v>
      </c>
      <c r="T980" s="16">
        <f t="shared" si="138"/>
        <v>1.4530903516007682E-4</v>
      </c>
      <c r="U980" s="16">
        <f t="shared" si="139"/>
        <v>1.7411447893027083E-5</v>
      </c>
    </row>
    <row r="981" spans="1:21" s="8" customFormat="1" x14ac:dyDescent="0.25">
      <c r="A981" s="9">
        <v>40321.204432870371</v>
      </c>
      <c r="B981" s="1">
        <v>40321.204432870371</v>
      </c>
      <c r="C981" s="1">
        <f t="shared" si="140"/>
        <v>13.397249587772698</v>
      </c>
      <c r="D981" s="1">
        <v>127800.2</v>
      </c>
      <c r="E981" s="1">
        <f t="shared" si="141"/>
        <v>127800200</v>
      </c>
      <c r="F981" s="11">
        <v>9.9784131180058466E-7</v>
      </c>
      <c r="G981" s="8">
        <f t="shared" si="142"/>
        <v>0.99784131180058466</v>
      </c>
      <c r="H981" s="9"/>
      <c r="I981" s="12">
        <v>1.6641357797197998E-4</v>
      </c>
      <c r="J981" s="8">
        <f t="shared" si="143"/>
        <v>166.41357797197998</v>
      </c>
      <c r="K981" s="9"/>
      <c r="L981" s="8">
        <v>3.5671506438787748E-13</v>
      </c>
      <c r="M981" s="8">
        <v>1.0333479948457236E-12</v>
      </c>
      <c r="N981" s="8">
        <v>1.2208895732498254E-13</v>
      </c>
      <c r="P981" s="8">
        <f t="shared" si="135"/>
        <v>127.52431921637708</v>
      </c>
      <c r="Q981" s="8">
        <f t="shared" si="136"/>
        <v>21267.688547534635</v>
      </c>
      <c r="S981" s="16">
        <f t="shared" si="137"/>
        <v>4.5588256571783619E-5</v>
      </c>
      <c r="T981" s="16">
        <f t="shared" si="138"/>
        <v>1.3206208041088244E-4</v>
      </c>
      <c r="U981" s="16">
        <f t="shared" si="139"/>
        <v>1.5602993163924233E-5</v>
      </c>
    </row>
    <row r="982" spans="1:21" s="8" customFormat="1" x14ac:dyDescent="0.25">
      <c r="A982" s="9">
        <v>40326.212731481479</v>
      </c>
      <c r="B982" s="1">
        <v>40326.212731481479</v>
      </c>
      <c r="C982" s="1">
        <f t="shared" si="140"/>
        <v>13.410970953830528</v>
      </c>
      <c r="D982" s="1">
        <v>127800.1</v>
      </c>
      <c r="E982" s="1">
        <f t="shared" si="141"/>
        <v>127800100</v>
      </c>
      <c r="F982" s="11">
        <v>1.9135295588057488E-6</v>
      </c>
      <c r="G982" s="8">
        <f t="shared" si="142"/>
        <v>1.9135295588057488</v>
      </c>
      <c r="H982" s="9"/>
      <c r="I982" s="12">
        <v>1.6474869335070252E-4</v>
      </c>
      <c r="J982" s="8">
        <f t="shared" si="143"/>
        <v>164.74869335070252</v>
      </c>
      <c r="K982" s="9"/>
      <c r="L982" s="8">
        <v>6.2273238865886982E-13</v>
      </c>
      <c r="M982" s="8">
        <v>1.8044464577052222E-12</v>
      </c>
      <c r="N982" s="8">
        <v>2.1660700576936476E-13</v>
      </c>
      <c r="P982" s="8">
        <f t="shared" si="135"/>
        <v>244.54926896833058</v>
      </c>
      <c r="Q982" s="8">
        <f t="shared" si="136"/>
        <v>21054.899485089118</v>
      </c>
      <c r="S982" s="16">
        <f t="shared" si="137"/>
        <v>7.9585261543842429E-5</v>
      </c>
      <c r="T982" s="16">
        <f t="shared" si="138"/>
        <v>2.3060843773937316E-4</v>
      </c>
      <c r="U982" s="16">
        <f t="shared" si="139"/>
        <v>2.7682396998025393E-5</v>
      </c>
    </row>
    <row r="983" spans="1:21" s="8" customFormat="1" x14ac:dyDescent="0.25">
      <c r="A983" s="9">
        <v>40331.221030092594</v>
      </c>
      <c r="B983" s="1">
        <v>40331.221030092594</v>
      </c>
      <c r="C983" s="1">
        <f t="shared" si="140"/>
        <v>13.424692319888379</v>
      </c>
      <c r="D983" s="1">
        <v>127800.1</v>
      </c>
      <c r="E983" s="1">
        <f t="shared" si="141"/>
        <v>127800100</v>
      </c>
      <c r="F983" s="11">
        <v>1.2708328540611546E-6</v>
      </c>
      <c r="G983" s="8">
        <f t="shared" si="142"/>
        <v>1.2708328540611546</v>
      </c>
      <c r="H983" s="9"/>
      <c r="I983" s="12">
        <v>1.6591721214354038E-4</v>
      </c>
      <c r="J983" s="8">
        <f t="shared" si="143"/>
        <v>165.91721214354038</v>
      </c>
      <c r="K983" s="9"/>
      <c r="L983" s="8">
        <v>4.3278217381342854E-13</v>
      </c>
      <c r="M983" s="8">
        <v>1.2582222590207248E-12</v>
      </c>
      <c r="N983" s="8">
        <v>1.4980451232791958E-13</v>
      </c>
      <c r="P983" s="8">
        <f t="shared" si="135"/>
        <v>162.41256583230097</v>
      </c>
      <c r="Q983" s="8">
        <f t="shared" si="136"/>
        <v>21204.236303665675</v>
      </c>
      <c r="S983" s="16">
        <f t="shared" si="137"/>
        <v>5.5309605091573549E-5</v>
      </c>
      <c r="T983" s="16">
        <f t="shared" si="138"/>
        <v>1.6080093052507453E-4</v>
      </c>
      <c r="U983" s="16">
        <f t="shared" si="139"/>
        <v>1.9145031655959355E-5</v>
      </c>
    </row>
    <row r="984" spans="1:21" s="8" customFormat="1" x14ac:dyDescent="0.25">
      <c r="A984" s="9">
        <v>40336.208819444444</v>
      </c>
      <c r="B984" s="1">
        <v>40336.208819444444</v>
      </c>
      <c r="C984" s="1">
        <f t="shared" si="140"/>
        <v>13.438357496194817</v>
      </c>
      <c r="D984" s="1">
        <v>127800</v>
      </c>
      <c r="E984" s="1">
        <f t="shared" si="141"/>
        <v>127800000</v>
      </c>
      <c r="F984" s="11">
        <v>1.4445165561483009E-6</v>
      </c>
      <c r="G984" s="8">
        <f t="shared" si="142"/>
        <v>1.4445165561483009</v>
      </c>
      <c r="H984" s="9"/>
      <c r="I984" s="12">
        <v>1.6560142103116959E-4</v>
      </c>
      <c r="J984" s="8">
        <f t="shared" si="143"/>
        <v>165.60142103116959</v>
      </c>
      <c r="K984" s="9"/>
      <c r="L984" s="8">
        <v>4.7667935137302164E-13</v>
      </c>
      <c r="M984" s="8">
        <v>1.379001947354741E-12</v>
      </c>
      <c r="N984" s="8">
        <v>1.6553235561780899E-13</v>
      </c>
      <c r="P984" s="8">
        <f t="shared" si="135"/>
        <v>184.60921587575285</v>
      </c>
      <c r="Q984" s="8">
        <f t="shared" si="136"/>
        <v>21163.861607783474</v>
      </c>
      <c r="S984" s="16">
        <f t="shared" si="137"/>
        <v>6.0919621105472166E-5</v>
      </c>
      <c r="T984" s="16">
        <f t="shared" si="138"/>
        <v>1.762364488719359E-4</v>
      </c>
      <c r="U984" s="16">
        <f t="shared" si="139"/>
        <v>2.1155035047955989E-5</v>
      </c>
    </row>
    <row r="985" spans="1:21" s="8" customFormat="1" x14ac:dyDescent="0.25">
      <c r="A985" s="9">
        <v>40341.217118055552</v>
      </c>
      <c r="B985" s="1">
        <v>40341.217118055552</v>
      </c>
      <c r="C985" s="1">
        <f t="shared" si="140"/>
        <v>13.452078862252648</v>
      </c>
      <c r="D985" s="1">
        <v>127800</v>
      </c>
      <c r="E985" s="1">
        <f t="shared" si="141"/>
        <v>127800000</v>
      </c>
      <c r="F985" s="11">
        <v>1.6652459180477308E-6</v>
      </c>
      <c r="G985" s="8">
        <f t="shared" si="142"/>
        <v>1.6652459180477308</v>
      </c>
      <c r="H985" s="9"/>
      <c r="I985" s="12">
        <v>1.6520009376108646E-4</v>
      </c>
      <c r="J985" s="8">
        <f t="shared" si="143"/>
        <v>165.20009376108646</v>
      </c>
      <c r="K985" s="9"/>
      <c r="L985" s="8">
        <v>5.7076468117783774E-13</v>
      </c>
      <c r="M985" s="8">
        <v>1.6589150842946654E-12</v>
      </c>
      <c r="N985" s="8">
        <v>1.9719244141215564E-13</v>
      </c>
      <c r="P985" s="8">
        <f t="shared" si="135"/>
        <v>212.8184283265</v>
      </c>
      <c r="Q985" s="8">
        <f t="shared" si="136"/>
        <v>21112.57198266685</v>
      </c>
      <c r="S985" s="16">
        <f t="shared" si="137"/>
        <v>7.2943726254527663E-5</v>
      </c>
      <c r="T985" s="16">
        <f t="shared" si="138"/>
        <v>2.1200934777285824E-4</v>
      </c>
      <c r="U985" s="16">
        <f t="shared" si="139"/>
        <v>2.5201194012473491E-5</v>
      </c>
    </row>
    <row r="986" spans="1:21" s="8" customFormat="1" x14ac:dyDescent="0.25">
      <c r="A986" s="9">
        <v>40346.204432870371</v>
      </c>
      <c r="B986" s="1">
        <v>40346.204432870371</v>
      </c>
      <c r="C986" s="1">
        <f t="shared" si="140"/>
        <v>13.46574273845763</v>
      </c>
      <c r="D986" s="1">
        <v>127799.9</v>
      </c>
      <c r="E986" s="1">
        <f t="shared" si="141"/>
        <v>127799900</v>
      </c>
      <c r="F986" s="11">
        <v>1.5944597180350684E-6</v>
      </c>
      <c r="G986" s="8">
        <f t="shared" si="142"/>
        <v>1.5944597180350684</v>
      </c>
      <c r="H986" s="9"/>
      <c r="I986" s="12">
        <v>1.6532880545128137E-4</v>
      </c>
      <c r="J986" s="8">
        <f t="shared" si="143"/>
        <v>165.32880545128137</v>
      </c>
      <c r="K986" s="9"/>
      <c r="L986" s="8">
        <v>5.4649177978066676E-13</v>
      </c>
      <c r="M986" s="8">
        <v>1.5870756315053414E-12</v>
      </c>
      <c r="N986" s="8">
        <v>1.8835208729067049E-13</v>
      </c>
      <c r="P986" s="8">
        <f t="shared" si="135"/>
        <v>203.77179251890993</v>
      </c>
      <c r="Q986" s="8">
        <f t="shared" si="136"/>
        <v>21129.004803793214</v>
      </c>
      <c r="S986" s="16">
        <f t="shared" si="137"/>
        <v>6.9841594806791234E-5</v>
      </c>
      <c r="T986" s="16">
        <f t="shared" si="138"/>
        <v>2.0282810699881948E-4</v>
      </c>
      <c r="U986" s="16">
        <f t="shared" si="139"/>
        <v>2.4071377920538959E-5</v>
      </c>
    </row>
    <row r="987" spans="1:21" s="8" customFormat="1" x14ac:dyDescent="0.25">
      <c r="A987" s="9">
        <v>40351.212731481479</v>
      </c>
      <c r="B987" s="1">
        <v>40351.212731481479</v>
      </c>
      <c r="C987" s="1">
        <f t="shared" si="140"/>
        <v>13.479464104515461</v>
      </c>
      <c r="D987" s="1">
        <v>127799.9</v>
      </c>
      <c r="E987" s="1">
        <f t="shared" si="141"/>
        <v>127799900</v>
      </c>
      <c r="F987" s="11">
        <v>1.3543868817578186E-6</v>
      </c>
      <c r="G987" s="8">
        <f t="shared" si="142"/>
        <v>1.3543868817578186</v>
      </c>
      <c r="H987" s="9"/>
      <c r="I987" s="12">
        <v>1.6576529014855623E-4</v>
      </c>
      <c r="J987" s="8">
        <f t="shared" si="143"/>
        <v>165.76529014855623</v>
      </c>
      <c r="K987" s="9"/>
      <c r="L987" s="8">
        <v>4.3156640370731192E-13</v>
      </c>
      <c r="M987" s="8">
        <v>1.2442143669522121E-12</v>
      </c>
      <c r="N987" s="8">
        <v>1.5042722384568663E-13</v>
      </c>
      <c r="P987" s="8">
        <f t="shared" si="135"/>
        <v>173.09050804996104</v>
      </c>
      <c r="Q987" s="8">
        <f t="shared" si="136"/>
        <v>21184.787504456472</v>
      </c>
      <c r="S987" s="16">
        <f t="shared" si="137"/>
        <v>5.5154143237154092E-5</v>
      </c>
      <c r="T987" s="16">
        <f t="shared" si="138"/>
        <v>1.5901047167505601E-4</v>
      </c>
      <c r="U987" s="16">
        <f t="shared" si="139"/>
        <v>1.9224584164756367E-5</v>
      </c>
    </row>
    <row r="988" spans="1:21" s="8" customFormat="1" x14ac:dyDescent="0.25">
      <c r="A988" s="9">
        <v>40356.221030092594</v>
      </c>
      <c r="B988" s="1">
        <v>40356.221030092594</v>
      </c>
      <c r="C988" s="1">
        <f t="shared" si="140"/>
        <v>13.493185470573312</v>
      </c>
      <c r="D988" s="1">
        <v>127799.9</v>
      </c>
      <c r="E988" s="1">
        <f t="shared" si="141"/>
        <v>127799900</v>
      </c>
      <c r="F988" s="11">
        <v>1.2541113392217085E-6</v>
      </c>
      <c r="G988" s="8">
        <f t="shared" si="142"/>
        <v>1.2541113392217085</v>
      </c>
      <c r="H988" s="9"/>
      <c r="I988" s="12">
        <v>1.6594762564636767E-4</v>
      </c>
      <c r="J988" s="8">
        <f t="shared" si="143"/>
        <v>165.94762564636767</v>
      </c>
      <c r="K988" s="9"/>
      <c r="L988" s="8">
        <v>4.3084315954310115E-13</v>
      </c>
      <c r="M988" s="8">
        <v>1.2500496514647463E-12</v>
      </c>
      <c r="N988" s="8">
        <v>1.4881923005114622E-13</v>
      </c>
      <c r="P988" s="8">
        <f t="shared" si="135"/>
        <v>160.27530374140042</v>
      </c>
      <c r="Q988" s="8">
        <f t="shared" si="136"/>
        <v>21208.089962843223</v>
      </c>
      <c r="S988" s="16">
        <f t="shared" si="137"/>
        <v>5.5061712705292373E-5</v>
      </c>
      <c r="T988" s="16">
        <f t="shared" si="138"/>
        <v>1.5975622045222944E-4</v>
      </c>
      <c r="U988" s="16">
        <f t="shared" si="139"/>
        <v>1.9019082718613482E-5</v>
      </c>
    </row>
    <row r="989" spans="1:21" s="8" customFormat="1" x14ac:dyDescent="0.25">
      <c r="A989" s="9">
        <v>40361.208819444444</v>
      </c>
      <c r="B989" s="1">
        <v>40361.208819444444</v>
      </c>
      <c r="C989" s="1">
        <f t="shared" si="140"/>
        <v>13.506850646879748</v>
      </c>
      <c r="D989" s="1">
        <v>127799.8</v>
      </c>
      <c r="E989" s="1">
        <f t="shared" si="141"/>
        <v>127799800</v>
      </c>
      <c r="F989" s="11">
        <v>1.2389041330607142E-6</v>
      </c>
      <c r="G989" s="8">
        <f t="shared" si="142"/>
        <v>1.2389041330607142</v>
      </c>
      <c r="H989" s="9"/>
      <c r="I989" s="12">
        <v>1.6597527428530157E-4</v>
      </c>
      <c r="J989" s="8">
        <f t="shared" si="143"/>
        <v>165.97527428530157</v>
      </c>
      <c r="K989" s="9"/>
      <c r="L989" s="8">
        <v>4.0966310747327095E-13</v>
      </c>
      <c r="M989" s="8">
        <v>1.1866649156366815E-12</v>
      </c>
      <c r="N989" s="8">
        <v>1.4235937732462456E-13</v>
      </c>
      <c r="P989" s="8">
        <f t="shared" si="135"/>
        <v>158.33170042433267</v>
      </c>
      <c r="Q989" s="8">
        <f t="shared" si="136"/>
        <v>21211.606858606683</v>
      </c>
      <c r="S989" s="16">
        <f t="shared" si="137"/>
        <v>5.2354863202462533E-5</v>
      </c>
      <c r="T989" s="16">
        <f t="shared" si="138"/>
        <v>1.5165553888538477E-4</v>
      </c>
      <c r="U989" s="16">
        <f t="shared" si="139"/>
        <v>1.8193499950211554E-5</v>
      </c>
    </row>
    <row r="990" spans="1:21" s="8" customFormat="1" x14ac:dyDescent="0.25">
      <c r="A990" s="9">
        <v>40366.217118055552</v>
      </c>
      <c r="B990" s="1">
        <v>40366.217118055552</v>
      </c>
      <c r="C990" s="1">
        <f t="shared" si="140"/>
        <v>13.520572012937579</v>
      </c>
      <c r="D990" s="1">
        <v>127799.8</v>
      </c>
      <c r="E990" s="1">
        <f t="shared" si="141"/>
        <v>127799800</v>
      </c>
      <c r="F990" s="11">
        <v>1.9295448510092683E-6</v>
      </c>
      <c r="G990" s="8">
        <f t="shared" si="142"/>
        <v>1.9295448510092683</v>
      </c>
      <c r="H990" s="9"/>
      <c r="I990" s="12">
        <v>1.6471956041641533E-4</v>
      </c>
      <c r="J990" s="8">
        <f t="shared" si="143"/>
        <v>164.71956041641533</v>
      </c>
      <c r="K990" s="9"/>
      <c r="L990" s="8">
        <v>6.82648544896719E-13</v>
      </c>
      <c r="M990" s="8">
        <v>1.9858795597543777E-12</v>
      </c>
      <c r="N990" s="8">
        <v>2.3476812399496338E-13</v>
      </c>
      <c r="P990" s="8">
        <f t="shared" si="135"/>
        <v>246.59544605001429</v>
      </c>
      <c r="Q990" s="8">
        <f t="shared" si="136"/>
        <v>21051.126877305796</v>
      </c>
      <c r="S990" s="16">
        <f t="shared" si="137"/>
        <v>8.7242347508091709E-5</v>
      </c>
      <c r="T990" s="16">
        <f t="shared" si="138"/>
        <v>2.5379501056069752E-4</v>
      </c>
      <c r="U990" s="16">
        <f t="shared" si="139"/>
        <v>3.0003319292931522E-5</v>
      </c>
    </row>
    <row r="991" spans="1:21" s="8" customFormat="1" x14ac:dyDescent="0.25">
      <c r="A991" s="9">
        <v>40371.204432870371</v>
      </c>
      <c r="B991" s="1">
        <v>40371.204432870371</v>
      </c>
      <c r="C991" s="1">
        <f t="shared" si="140"/>
        <v>13.534235889142561</v>
      </c>
      <c r="D991" s="1">
        <v>127799.7</v>
      </c>
      <c r="E991" s="1">
        <f t="shared" si="141"/>
        <v>127799700</v>
      </c>
      <c r="F991" s="11">
        <v>1.2327226386332768E-6</v>
      </c>
      <c r="G991" s="8">
        <f t="shared" si="142"/>
        <v>1.2327226386332768</v>
      </c>
      <c r="H991" s="9"/>
      <c r="I991" s="12">
        <v>1.6598650836385787E-4</v>
      </c>
      <c r="J991" s="8">
        <f t="shared" si="143"/>
        <v>165.98650836385787</v>
      </c>
      <c r="K991" s="9"/>
      <c r="L991" s="8">
        <v>4.1298431688319148E-13</v>
      </c>
      <c r="M991" s="8">
        <v>1.1947059010489203E-12</v>
      </c>
      <c r="N991" s="8">
        <v>1.4255956170324685E-13</v>
      </c>
      <c r="P991" s="8">
        <f t="shared" si="135"/>
        <v>157.54158340054119</v>
      </c>
      <c r="Q991" s="8">
        <f t="shared" si="136"/>
        <v>21213.025972948526</v>
      </c>
      <c r="S991" s="16">
        <f t="shared" si="137"/>
        <v>5.2779271802376806E-5</v>
      </c>
      <c r="T991" s="16">
        <f t="shared" si="138"/>
        <v>1.526830557422817E-4</v>
      </c>
      <c r="U991" s="16">
        <f t="shared" si="139"/>
        <v>1.8219069217806437E-5</v>
      </c>
    </row>
    <row r="992" spans="1:21" s="8" customFormat="1" x14ac:dyDescent="0.25">
      <c r="A992" s="9">
        <v>40376.212731481479</v>
      </c>
      <c r="B992" s="1">
        <v>40376.212731481479</v>
      </c>
      <c r="C992" s="1">
        <f t="shared" si="140"/>
        <v>13.547957255200393</v>
      </c>
      <c r="D992" s="1">
        <v>127799.7</v>
      </c>
      <c r="E992" s="1">
        <f t="shared" si="141"/>
        <v>127799700</v>
      </c>
      <c r="F992" s="11">
        <v>1.6014681705200928E-6</v>
      </c>
      <c r="G992" s="8">
        <f t="shared" si="142"/>
        <v>1.6014681705200928</v>
      </c>
      <c r="H992" s="9"/>
      <c r="I992" s="12">
        <v>1.6531605797354132E-4</v>
      </c>
      <c r="J992" s="8">
        <f t="shared" si="143"/>
        <v>165.31605797354132</v>
      </c>
      <c r="K992" s="9"/>
      <c r="L992" s="8">
        <v>5.1792711829382054E-13</v>
      </c>
      <c r="M992" s="8">
        <v>1.4999895856654399E-12</v>
      </c>
      <c r="N992" s="8">
        <v>1.8046099282877787E-13</v>
      </c>
      <c r="P992" s="8">
        <f t="shared" si="135"/>
        <v>204.66715175201671</v>
      </c>
      <c r="Q992" s="8">
        <f t="shared" si="136"/>
        <v>21127.342614201189</v>
      </c>
      <c r="S992" s="16">
        <f t="shared" si="137"/>
        <v>6.6190930339814777E-5</v>
      </c>
      <c r="T992" s="16">
        <f t="shared" si="138"/>
        <v>1.9169821905116752E-4</v>
      </c>
      <c r="U992" s="16">
        <f t="shared" si="139"/>
        <v>2.3062860745219963E-5</v>
      </c>
    </row>
    <row r="993" spans="1:21" s="8" customFormat="1" x14ac:dyDescent="0.25">
      <c r="A993" s="9">
        <v>40381.221030092594</v>
      </c>
      <c r="B993" s="1">
        <v>40381.221030092594</v>
      </c>
      <c r="C993" s="1">
        <f t="shared" si="140"/>
        <v>13.561678621258244</v>
      </c>
      <c r="D993" s="1">
        <v>127799.6</v>
      </c>
      <c r="E993" s="1">
        <f t="shared" si="141"/>
        <v>127799600</v>
      </c>
      <c r="F993" s="11">
        <v>1.7976603885472286E-6</v>
      </c>
      <c r="G993" s="8">
        <f t="shared" si="142"/>
        <v>1.7976603885472286</v>
      </c>
      <c r="H993" s="9"/>
      <c r="I993" s="12">
        <v>1.6495934687554836E-4</v>
      </c>
      <c r="J993" s="8">
        <f t="shared" si="143"/>
        <v>164.95934687554836</v>
      </c>
      <c r="K993" s="9"/>
      <c r="L993" s="8">
        <v>5.9281079394304936E-13</v>
      </c>
      <c r="M993" s="8">
        <v>1.7228695683643713E-12</v>
      </c>
      <c r="N993" s="8">
        <v>2.059542179811899E-13</v>
      </c>
      <c r="P993" s="8">
        <f t="shared" si="135"/>
        <v>229.7402785921804</v>
      </c>
      <c r="Q993" s="8">
        <f t="shared" si="136"/>
        <v>21081.738546956331</v>
      </c>
      <c r="S993" s="16">
        <f t="shared" si="137"/>
        <v>7.5760982341604131E-5</v>
      </c>
      <c r="T993" s="16">
        <f t="shared" si="138"/>
        <v>2.2018204168913931E-4</v>
      </c>
      <c r="U993" s="16">
        <f t="shared" si="139"/>
        <v>2.6320866676308877E-5</v>
      </c>
    </row>
    <row r="994" spans="1:21" s="8" customFormat="1" x14ac:dyDescent="0.25">
      <c r="A994" s="9">
        <v>40386.208819444444</v>
      </c>
      <c r="B994" s="1">
        <v>40386.208819444444</v>
      </c>
      <c r="C994" s="1">
        <f t="shared" si="140"/>
        <v>13.575343797564681</v>
      </c>
      <c r="D994" s="1">
        <v>127799.6</v>
      </c>
      <c r="E994" s="1">
        <f t="shared" si="141"/>
        <v>127799600</v>
      </c>
      <c r="F994" s="11">
        <v>1.0865323929465376E-6</v>
      </c>
      <c r="G994" s="8">
        <f t="shared" si="142"/>
        <v>1.0865323929465376</v>
      </c>
      <c r="H994" s="9"/>
      <c r="I994" s="12">
        <v>1.6625231364741921E-4</v>
      </c>
      <c r="J994" s="8">
        <f t="shared" si="143"/>
        <v>166.25231364741921</v>
      </c>
      <c r="K994" s="9"/>
      <c r="L994" s="8">
        <v>3.8950700304019037E-13</v>
      </c>
      <c r="M994" s="8">
        <v>1.1272997509428895E-12</v>
      </c>
      <c r="N994" s="8">
        <v>1.3378859652080077E-13</v>
      </c>
      <c r="P994" s="8">
        <f t="shared" si="135"/>
        <v>138.85840520561032</v>
      </c>
      <c r="Q994" s="8">
        <f t="shared" si="136"/>
        <v>21246.979183214717</v>
      </c>
      <c r="S994" s="16">
        <f t="shared" si="137"/>
        <v>4.9778839185735113E-5</v>
      </c>
      <c r="T994" s="16">
        <f t="shared" si="138"/>
        <v>1.440684572506009E-4</v>
      </c>
      <c r="U994" s="16">
        <f t="shared" si="139"/>
        <v>1.7098129119919731E-5</v>
      </c>
    </row>
    <row r="995" spans="1:21" s="8" customFormat="1" x14ac:dyDescent="0.25">
      <c r="A995" s="9">
        <v>40391.217118055552</v>
      </c>
      <c r="B995" s="1">
        <v>40391.217118055552</v>
      </c>
      <c r="C995" s="1">
        <f t="shared" si="140"/>
        <v>13.589065163622511</v>
      </c>
      <c r="D995" s="1">
        <v>127799.5</v>
      </c>
      <c r="E995" s="1">
        <f t="shared" si="141"/>
        <v>127799500</v>
      </c>
      <c r="F995" s="11">
        <v>1.3202992477090447E-6</v>
      </c>
      <c r="G995" s="8">
        <f t="shared" si="142"/>
        <v>1.3202992477090447</v>
      </c>
      <c r="H995" s="9"/>
      <c r="I995" s="12">
        <v>1.6582728130742908E-4</v>
      </c>
      <c r="J995" s="8">
        <f t="shared" si="143"/>
        <v>165.82728130742908</v>
      </c>
      <c r="K995" s="9"/>
      <c r="L995" s="8">
        <v>4.6247348398781307E-13</v>
      </c>
      <c r="M995" s="8">
        <v>1.3434118184205146E-12</v>
      </c>
      <c r="N995" s="8">
        <v>1.5943118407499984E-13</v>
      </c>
      <c r="P995" s="8">
        <f t="shared" si="135"/>
        <v>168.73358370759206</v>
      </c>
      <c r="Q995" s="8">
        <f t="shared" si="136"/>
        <v>21192.643637448782</v>
      </c>
      <c r="S995" s="16">
        <f t="shared" si="137"/>
        <v>5.9103880016900517E-5</v>
      </c>
      <c r="T995" s="16">
        <f t="shared" si="138"/>
        <v>1.7168735868823256E-4</v>
      </c>
      <c r="U995" s="16">
        <f t="shared" si="139"/>
        <v>2.0375225609192942E-5</v>
      </c>
    </row>
    <row r="996" spans="1:21" s="8" customFormat="1" x14ac:dyDescent="0.25">
      <c r="A996" s="9">
        <v>40396.204432870371</v>
      </c>
      <c r="B996" s="1">
        <v>40396.204432870371</v>
      </c>
      <c r="C996" s="1">
        <f t="shared" si="140"/>
        <v>13.602729039827492</v>
      </c>
      <c r="D996" s="1">
        <v>127799.5</v>
      </c>
      <c r="E996" s="1">
        <f t="shared" si="141"/>
        <v>127799500</v>
      </c>
      <c r="F996" s="11">
        <v>1.5264580497387215E-6</v>
      </c>
      <c r="G996" s="8">
        <f t="shared" si="142"/>
        <v>1.5264580497387215</v>
      </c>
      <c r="H996" s="9"/>
      <c r="I996" s="12">
        <v>1.6545243852306157E-4</v>
      </c>
      <c r="J996" s="8">
        <f t="shared" si="143"/>
        <v>165.45243852306157</v>
      </c>
      <c r="K996" s="9"/>
      <c r="L996" s="8">
        <v>5.0762725186531688E-13</v>
      </c>
      <c r="M996" s="8">
        <v>1.4719687057782038E-12</v>
      </c>
      <c r="N996" s="8">
        <v>1.7568367279615499E-13</v>
      </c>
      <c r="P996" s="8">
        <f t="shared" si="135"/>
        <v>195.08057552758373</v>
      </c>
      <c r="Q996" s="8">
        <f t="shared" si="136"/>
        <v>21144.738917028008</v>
      </c>
      <c r="S996" s="16">
        <f t="shared" si="137"/>
        <v>6.4874508974761564E-5</v>
      </c>
      <c r="T996" s="16">
        <f t="shared" si="138"/>
        <v>1.8811686461410156E-4</v>
      </c>
      <c r="U996" s="16">
        <f t="shared" si="139"/>
        <v>2.2452285541512209E-5</v>
      </c>
    </row>
    <row r="997" spans="1:21" s="8" customFormat="1" x14ac:dyDescent="0.25">
      <c r="A997" s="9">
        <v>40401.212731481479</v>
      </c>
      <c r="B997" s="1">
        <v>40401.212731481479</v>
      </c>
      <c r="C997" s="1">
        <f t="shared" si="140"/>
        <v>13.616450405885324</v>
      </c>
      <c r="D997" s="1">
        <v>127799.4</v>
      </c>
      <c r="E997" s="1">
        <f t="shared" si="141"/>
        <v>127799400</v>
      </c>
      <c r="F997" s="11">
        <v>1.4977561022533337E-6</v>
      </c>
      <c r="G997" s="8">
        <f t="shared" si="142"/>
        <v>1.4977561022533337</v>
      </c>
      <c r="H997" s="9"/>
      <c r="I997" s="12">
        <v>1.6550463624298573E-4</v>
      </c>
      <c r="J997" s="8">
        <f t="shared" si="143"/>
        <v>165.50463624298573</v>
      </c>
      <c r="K997" s="9"/>
      <c r="L997" s="8">
        <v>5.3092827443507185E-13</v>
      </c>
      <c r="M997" s="8">
        <v>1.5423849263757061E-12</v>
      </c>
      <c r="N997" s="8">
        <v>1.8268077480419753E-13</v>
      </c>
      <c r="P997" s="8">
        <f t="shared" si="135"/>
        <v>191.41233121431469</v>
      </c>
      <c r="Q997" s="8">
        <f t="shared" si="136"/>
        <v>21151.39320907183</v>
      </c>
      <c r="S997" s="16">
        <f t="shared" si="137"/>
        <v>6.7852314915837521E-5</v>
      </c>
      <c r="T997" s="16">
        <f t="shared" si="138"/>
        <v>1.9711586815985942E-4</v>
      </c>
      <c r="U997" s="16">
        <f t="shared" si="139"/>
        <v>2.3346493411511562E-5</v>
      </c>
    </row>
    <row r="998" spans="1:21" s="8" customFormat="1" x14ac:dyDescent="0.25">
      <c r="A998" s="9">
        <v>40406.221030092594</v>
      </c>
      <c r="B998" s="1">
        <v>40406.221030092594</v>
      </c>
      <c r="C998" s="1">
        <f t="shared" si="140"/>
        <v>13.630171771943175</v>
      </c>
      <c r="D998" s="1">
        <v>127799.4</v>
      </c>
      <c r="E998" s="1">
        <f t="shared" si="141"/>
        <v>127799400</v>
      </c>
      <c r="F998" s="11">
        <v>1.4063613207326853E-6</v>
      </c>
      <c r="G998" s="8">
        <f t="shared" si="142"/>
        <v>1.4063613207326853</v>
      </c>
      <c r="H998" s="9"/>
      <c r="I998" s="12">
        <v>1.6567080456297845E-4</v>
      </c>
      <c r="J998" s="8">
        <f t="shared" si="143"/>
        <v>165.67080456297845</v>
      </c>
      <c r="K998" s="9"/>
      <c r="L998" s="8">
        <v>4.8074695266353551E-13</v>
      </c>
      <c r="M998" s="8">
        <v>1.3957954800650207E-12</v>
      </c>
      <c r="N998" s="8">
        <v>1.6620111862285236E-13</v>
      </c>
      <c r="P998" s="8">
        <f t="shared" si="135"/>
        <v>179.73213297284474</v>
      </c>
      <c r="Q998" s="8">
        <f t="shared" si="136"/>
        <v>21172.629420665908</v>
      </c>
      <c r="S998" s="16">
        <f t="shared" si="137"/>
        <v>6.143917210222824E-5</v>
      </c>
      <c r="T998" s="16">
        <f t="shared" si="138"/>
        <v>1.7838182487502161E-4</v>
      </c>
      <c r="U998" s="16">
        <f t="shared" si="139"/>
        <v>2.1240403239329358E-5</v>
      </c>
    </row>
    <row r="999" spans="1:21" s="8" customFormat="1" x14ac:dyDescent="0.25">
      <c r="A999" s="9">
        <v>40411.208819444444</v>
      </c>
      <c r="B999" s="1">
        <v>40411.208819444444</v>
      </c>
      <c r="C999" s="1">
        <f t="shared" si="140"/>
        <v>13.643836948249612</v>
      </c>
      <c r="D999" s="1">
        <v>127799.4</v>
      </c>
      <c r="E999" s="1">
        <f t="shared" si="141"/>
        <v>127799400</v>
      </c>
      <c r="F999" s="11">
        <v>1.0075827958644368E-6</v>
      </c>
      <c r="G999" s="8">
        <f t="shared" si="142"/>
        <v>1.0075827958644368</v>
      </c>
      <c r="H999" s="9"/>
      <c r="I999" s="12">
        <v>1.6639585373923182E-4</v>
      </c>
      <c r="J999" s="8">
        <f t="shared" si="143"/>
        <v>166.39585373923182</v>
      </c>
      <c r="K999" s="9"/>
      <c r="L999" s="8">
        <v>3.4971588884318006E-13</v>
      </c>
      <c r="M999" s="8">
        <v>1.0126607668733967E-12</v>
      </c>
      <c r="N999" s="8">
        <v>1.2084025457787667E-13</v>
      </c>
      <c r="P999" s="8">
        <f t="shared" si="135"/>
        <v>128.7684767617975</v>
      </c>
      <c r="Q999" s="8">
        <f t="shared" si="136"/>
        <v>21265.290270361584</v>
      </c>
      <c r="S999" s="16">
        <f t="shared" si="137"/>
        <v>4.4693480764625105E-5</v>
      </c>
      <c r="T999" s="16">
        <f t="shared" si="138"/>
        <v>1.2941743840995997E-4</v>
      </c>
      <c r="U999" s="16">
        <f t="shared" si="139"/>
        <v>1.5443312030899892E-5</v>
      </c>
    </row>
    <row r="1000" spans="1:21" s="8" customFormat="1" x14ac:dyDescent="0.25">
      <c r="A1000" s="9">
        <v>40416.217118055552</v>
      </c>
      <c r="B1000" s="1">
        <v>40416.217118055552</v>
      </c>
      <c r="C1000" s="1">
        <f t="shared" si="140"/>
        <v>13.657558314307442</v>
      </c>
      <c r="D1000" s="1">
        <v>127799.3</v>
      </c>
      <c r="E1000" s="1">
        <f t="shared" si="141"/>
        <v>127799300</v>
      </c>
      <c r="F1000" s="11">
        <v>1.0695614491851302E-6</v>
      </c>
      <c r="G1000" s="8">
        <f t="shared" si="142"/>
        <v>1.0695614491851302</v>
      </c>
      <c r="H1000" s="9"/>
      <c r="I1000" s="12">
        <v>1.6628316370770335E-4</v>
      </c>
      <c r="J1000" s="8">
        <f t="shared" si="143"/>
        <v>166.28316370770335</v>
      </c>
      <c r="K1000" s="9"/>
      <c r="L1000" s="8">
        <v>3.4997148950534351E-13</v>
      </c>
      <c r="M1000" s="8">
        <v>1.0155414920456907E-12</v>
      </c>
      <c r="N1000" s="8">
        <v>1.2197239203891319E-13</v>
      </c>
      <c r="P1000" s="8">
        <f t="shared" si="135"/>
        <v>136.68920451284521</v>
      </c>
      <c r="Q1000" s="8">
        <f t="shared" si="136"/>
        <v>21250.871923629893</v>
      </c>
      <c r="S1000" s="16">
        <f t="shared" si="137"/>
        <v>4.4726111378740247E-5</v>
      </c>
      <c r="T1000" s="16">
        <f t="shared" si="138"/>
        <v>1.2978549180439483E-4</v>
      </c>
      <c r="U1000" s="16">
        <f t="shared" si="139"/>
        <v>1.5587986321898679E-5</v>
      </c>
    </row>
    <row r="1001" spans="1:21" s="8" customFormat="1" x14ac:dyDescent="0.25">
      <c r="A1001" s="9">
        <v>40421.204432870371</v>
      </c>
      <c r="B1001" s="1">
        <v>40421.204432870371</v>
      </c>
      <c r="C1001" s="1">
        <f t="shared" si="140"/>
        <v>13.671222190512424</v>
      </c>
      <c r="D1001" s="1">
        <v>127799.3</v>
      </c>
      <c r="E1001" s="1">
        <f t="shared" si="141"/>
        <v>127799300</v>
      </c>
      <c r="F1001" s="11">
        <v>1.7079865983760101E-6</v>
      </c>
      <c r="G1001" s="8">
        <f t="shared" si="142"/>
        <v>1.7079865983760101</v>
      </c>
      <c r="H1001" s="9"/>
      <c r="I1001" s="12">
        <v>1.6512238653376698E-4</v>
      </c>
      <c r="J1001" s="8">
        <f t="shared" si="143"/>
        <v>165.12238653376698</v>
      </c>
      <c r="K1001" s="9"/>
      <c r="L1001" s="8">
        <v>5.6869418028904217E-13</v>
      </c>
      <c r="M1001" s="8">
        <v>1.6481341031521213E-12</v>
      </c>
      <c r="N1001" s="8">
        <v>1.9675557569927976E-13</v>
      </c>
      <c r="P1001" s="8">
        <f t="shared" si="135"/>
        <v>218.27949168183522</v>
      </c>
      <c r="Q1001" s="8">
        <f t="shared" si="136"/>
        <v>21102.525413344847</v>
      </c>
      <c r="S1001" s="16">
        <f t="shared" si="137"/>
        <v>7.2678718155013387E-5</v>
      </c>
      <c r="T1001" s="16">
        <f t="shared" si="138"/>
        <v>2.1063038468896889E-4</v>
      </c>
      <c r="U1001" s="16">
        <f t="shared" si="139"/>
        <v>2.5145224845464964E-5</v>
      </c>
    </row>
    <row r="1002" spans="1:21" s="8" customFormat="1" x14ac:dyDescent="0.25">
      <c r="A1002" s="9">
        <v>40426.212731481479</v>
      </c>
      <c r="B1002" s="1">
        <v>40426.212731481479</v>
      </c>
      <c r="C1002" s="1">
        <f t="shared" si="140"/>
        <v>13.684943556570255</v>
      </c>
      <c r="D1002" s="1">
        <v>127799.2</v>
      </c>
      <c r="E1002" s="1">
        <f t="shared" si="141"/>
        <v>127799200</v>
      </c>
      <c r="F1002" s="11">
        <v>1.4925980167390662E-6</v>
      </c>
      <c r="G1002" s="8">
        <f t="shared" si="142"/>
        <v>1.4925980167390662</v>
      </c>
      <c r="H1002" s="9"/>
      <c r="I1002" s="12">
        <v>1.6551400767639279E-4</v>
      </c>
      <c r="J1002" s="8">
        <f t="shared" si="143"/>
        <v>165.51400767639279</v>
      </c>
      <c r="K1002" s="9"/>
      <c r="L1002" s="8">
        <v>5.0896325999236214E-13</v>
      </c>
      <c r="M1002" s="8">
        <v>1.4750682229489054E-12</v>
      </c>
      <c r="N1002" s="8">
        <v>1.7600849976703165E-13</v>
      </c>
      <c r="P1002" s="8">
        <f t="shared" si="135"/>
        <v>190.75283246083927</v>
      </c>
      <c r="Q1002" s="8">
        <f t="shared" si="136"/>
        <v>21152.557769836858</v>
      </c>
      <c r="S1002" s="16">
        <f t="shared" si="137"/>
        <v>6.5045097456415887E-5</v>
      </c>
      <c r="T1002" s="16">
        <f t="shared" si="138"/>
        <v>1.8851253883829175E-4</v>
      </c>
      <c r="U1002" s="16">
        <f t="shared" si="139"/>
        <v>2.2493745463426831E-5</v>
      </c>
    </row>
    <row r="1003" spans="1:21" s="8" customFormat="1" x14ac:dyDescent="0.25">
      <c r="A1003" s="9">
        <v>40431.221030092594</v>
      </c>
      <c r="B1003" s="1">
        <v>40431.221030092594</v>
      </c>
      <c r="C1003" s="1">
        <f t="shared" si="140"/>
        <v>13.698664922628106</v>
      </c>
      <c r="D1003" s="1">
        <v>127799.2</v>
      </c>
      <c r="E1003" s="1">
        <f t="shared" si="141"/>
        <v>127799200</v>
      </c>
      <c r="F1003" s="11">
        <v>1.3048886557953665E-6</v>
      </c>
      <c r="G1003" s="8">
        <f t="shared" si="142"/>
        <v>1.3048886557953665</v>
      </c>
      <c r="H1003" s="9"/>
      <c r="I1003" s="12">
        <v>1.6585529374424368E-4</v>
      </c>
      <c r="J1003" s="8">
        <f t="shared" si="143"/>
        <v>165.85529374424368</v>
      </c>
      <c r="K1003" s="9"/>
      <c r="L1003" s="8">
        <v>4.5500430680134318E-13</v>
      </c>
      <c r="M1003" s="8">
        <v>1.3212275240884197E-12</v>
      </c>
      <c r="N1003" s="8">
        <v>1.5696176454936539E-13</v>
      </c>
      <c r="P1003" s="8">
        <f t="shared" si="135"/>
        <v>166.7637262997232</v>
      </c>
      <c r="Q1003" s="8">
        <f t="shared" si="136"/>
        <v>21196.173856279347</v>
      </c>
      <c r="S1003" s="16">
        <f t="shared" si="137"/>
        <v>5.8149186405766218E-5</v>
      </c>
      <c r="T1003" s="16">
        <f t="shared" si="138"/>
        <v>1.6885182059648077E-4</v>
      </c>
      <c r="U1003" s="16">
        <f t="shared" si="139"/>
        <v>2.0059587939997257E-5</v>
      </c>
    </row>
    <row r="1004" spans="1:21" s="8" customFormat="1" x14ac:dyDescent="0.25">
      <c r="A1004" s="9">
        <v>40436.208819444444</v>
      </c>
      <c r="B1004" s="1">
        <v>40436.208819444444</v>
      </c>
      <c r="C1004" s="1">
        <f t="shared" si="140"/>
        <v>13.712330098934544</v>
      </c>
      <c r="D1004" s="1">
        <v>127799.1</v>
      </c>
      <c r="E1004" s="1">
        <f t="shared" si="141"/>
        <v>127799100</v>
      </c>
      <c r="F1004" s="11">
        <v>1.5558398445136845E-6</v>
      </c>
      <c r="G1004" s="8">
        <f t="shared" si="142"/>
        <v>1.5558398445136845</v>
      </c>
      <c r="H1004" s="9"/>
      <c r="I1004" s="12">
        <v>1.6539903299417347E-4</v>
      </c>
      <c r="J1004" s="8">
        <f t="shared" si="143"/>
        <v>165.39903299417347</v>
      </c>
      <c r="K1004" s="9"/>
      <c r="L1004" s="8">
        <v>5.2255985996674248E-13</v>
      </c>
      <c r="M1004" s="8">
        <v>1.5141937183271725E-12</v>
      </c>
      <c r="N1004" s="8">
        <v>1.811933171861832E-13</v>
      </c>
      <c r="P1004" s="8">
        <f t="shared" si="135"/>
        <v>198.83493187298882</v>
      </c>
      <c r="Q1004" s="8">
        <f t="shared" si="136"/>
        <v>21137.847557525674</v>
      </c>
      <c r="S1004" s="16">
        <f t="shared" si="137"/>
        <v>6.6782679799875719E-5</v>
      </c>
      <c r="T1004" s="16">
        <f t="shared" si="138"/>
        <v>1.9351259442786616E-4</v>
      </c>
      <c r="U1004" s="16">
        <f t="shared" si="139"/>
        <v>2.3156342862408745E-5</v>
      </c>
    </row>
    <row r="1005" spans="1:21" s="8" customFormat="1" x14ac:dyDescent="0.25">
      <c r="A1005" s="9">
        <v>40441.217118055552</v>
      </c>
      <c r="B1005" s="1">
        <v>40441.217118055552</v>
      </c>
      <c r="C1005" s="1">
        <f t="shared" si="140"/>
        <v>13.726051464992375</v>
      </c>
      <c r="D1005" s="1">
        <v>127799.1</v>
      </c>
      <c r="E1005" s="1">
        <f t="shared" si="141"/>
        <v>127799100</v>
      </c>
      <c r="F1005" s="11">
        <v>1.4615034160669893E-6</v>
      </c>
      <c r="G1005" s="8">
        <f t="shared" si="142"/>
        <v>1.4615034160669893</v>
      </c>
      <c r="H1005" s="9"/>
      <c r="I1005" s="12">
        <v>1.65570541867055E-4</v>
      </c>
      <c r="J1005" s="8">
        <f t="shared" si="143"/>
        <v>165.570541867055</v>
      </c>
      <c r="K1005" s="9"/>
      <c r="L1005" s="8">
        <v>4.8719660033710865E-13</v>
      </c>
      <c r="M1005" s="8">
        <v>1.4135045130897472E-12</v>
      </c>
      <c r="N1005" s="8">
        <v>1.6914063465794937E-13</v>
      </c>
      <c r="P1005" s="8">
        <f t="shared" si="135"/>
        <v>186.77882122028677</v>
      </c>
      <c r="Q1005" s="8">
        <f t="shared" si="136"/>
        <v>21159.766237121949</v>
      </c>
      <c r="S1005" s="16">
        <f t="shared" si="137"/>
        <v>6.2263287046142183E-5</v>
      </c>
      <c r="T1005" s="16">
        <f t="shared" si="138"/>
        <v>1.8064460461880791E-4</v>
      </c>
      <c r="U1005" s="16">
        <f t="shared" si="139"/>
        <v>2.1616020882714738E-5</v>
      </c>
    </row>
    <row r="1006" spans="1:21" s="8" customFormat="1" x14ac:dyDescent="0.25">
      <c r="A1006" s="9">
        <v>40446.204432870371</v>
      </c>
      <c r="B1006" s="1">
        <v>40446.204432870371</v>
      </c>
      <c r="C1006" s="1">
        <f t="shared" si="140"/>
        <v>13.739715341197355</v>
      </c>
      <c r="D1006" s="1">
        <v>127799</v>
      </c>
      <c r="E1006" s="1">
        <f t="shared" si="141"/>
        <v>127799000</v>
      </c>
      <c r="F1006" s="11">
        <v>1.2801323236999451E-6</v>
      </c>
      <c r="G1006" s="8">
        <f t="shared" si="142"/>
        <v>1.2801323236999451</v>
      </c>
      <c r="H1006" s="9"/>
      <c r="I1006" s="12">
        <v>1.6590030281804502E-4</v>
      </c>
      <c r="J1006" s="8">
        <f t="shared" si="143"/>
        <v>165.90030281804502</v>
      </c>
      <c r="K1006" s="9"/>
      <c r="L1006" s="8">
        <v>4.5010723663876928E-13</v>
      </c>
      <c r="M1006" s="8">
        <v>1.3075619146457607E-12</v>
      </c>
      <c r="N1006" s="8">
        <v>1.5473317343129428E-13</v>
      </c>
      <c r="P1006" s="8">
        <f t="shared" si="135"/>
        <v>163.59963083652929</v>
      </c>
      <c r="Q1006" s="8">
        <f t="shared" si="136"/>
        <v>21201.892799843336</v>
      </c>
      <c r="S1006" s="16">
        <f t="shared" si="137"/>
        <v>5.7523254735198075E-5</v>
      </c>
      <c r="T1006" s="16">
        <f t="shared" si="138"/>
        <v>1.6710510512981357E-4</v>
      </c>
      <c r="U1006" s="16">
        <f t="shared" si="139"/>
        <v>1.9774744831345978E-5</v>
      </c>
    </row>
    <row r="1007" spans="1:21" s="8" customFormat="1" x14ac:dyDescent="0.25">
      <c r="A1007" s="9">
        <v>40451.212731481479</v>
      </c>
      <c r="B1007" s="1">
        <v>40451.212731481479</v>
      </c>
      <c r="C1007" s="1">
        <f t="shared" si="140"/>
        <v>13.753436707255187</v>
      </c>
      <c r="D1007" s="1">
        <v>127799</v>
      </c>
      <c r="E1007" s="1">
        <f t="shared" si="141"/>
        <v>127799000</v>
      </c>
      <c r="F1007" s="11">
        <v>9.1244419309077784E-7</v>
      </c>
      <c r="G1007" s="8">
        <f t="shared" si="142"/>
        <v>0.91244419309077784</v>
      </c>
      <c r="H1007" s="9"/>
      <c r="I1007" s="12">
        <v>1.6656883235555142E-4</v>
      </c>
      <c r="J1007" s="8">
        <f t="shared" si="143"/>
        <v>166.56883235555142</v>
      </c>
      <c r="K1007" s="9"/>
      <c r="L1007" s="8">
        <v>3.3028189016202913E-13</v>
      </c>
      <c r="M1007" s="8">
        <v>9.5819478653641488E-13</v>
      </c>
      <c r="N1007" s="8">
        <v>1.1361450788418409E-13</v>
      </c>
      <c r="P1007" s="8">
        <f t="shared" si="135"/>
        <v>116.60945543280832</v>
      </c>
      <c r="Q1007" s="8">
        <f t="shared" si="136"/>
        <v>21287.330206207116</v>
      </c>
      <c r="S1007" s="16">
        <f t="shared" si="137"/>
        <v>4.2209695280817161E-5</v>
      </c>
      <c r="T1007" s="16">
        <f t="shared" si="138"/>
        <v>1.2245633552456728E-4</v>
      </c>
      <c r="U1007" s="16">
        <f t="shared" si="139"/>
        <v>1.4519820493090843E-5</v>
      </c>
    </row>
    <row r="1008" spans="1:21" s="8" customFormat="1" x14ac:dyDescent="0.25">
      <c r="A1008" s="9">
        <v>40456.221030092594</v>
      </c>
      <c r="B1008" s="1">
        <v>40456.221030092594</v>
      </c>
      <c r="C1008" s="1">
        <f t="shared" si="140"/>
        <v>13.767158073313038</v>
      </c>
      <c r="D1008" s="1">
        <v>127798.9</v>
      </c>
      <c r="E1008" s="1">
        <f t="shared" si="141"/>
        <v>127798900</v>
      </c>
      <c r="F1008" s="11">
        <v>1.0850556009245338E-6</v>
      </c>
      <c r="G1008" s="8">
        <f t="shared" si="142"/>
        <v>1.0850556009245338</v>
      </c>
      <c r="H1008" s="9"/>
      <c r="I1008" s="12">
        <v>1.6625499119982123E-4</v>
      </c>
      <c r="J1008" s="8">
        <f t="shared" si="143"/>
        <v>166.25499119982123</v>
      </c>
      <c r="K1008" s="9"/>
      <c r="L1008" s="8">
        <v>3.7583402102275842E-13</v>
      </c>
      <c r="M1008" s="8">
        <v>1.0898233270689728E-12</v>
      </c>
      <c r="N1008" s="8">
        <v>1.2988521120183699E-13</v>
      </c>
      <c r="P1008" s="8">
        <f t="shared" si="135"/>
        <v>138.6689122369944</v>
      </c>
      <c r="Q1008" s="8">
        <f t="shared" si="136"/>
        <v>21247.204994846834</v>
      </c>
      <c r="S1008" s="16">
        <f t="shared" si="137"/>
        <v>4.8031174469285402E-5</v>
      </c>
      <c r="T1008" s="16">
        <f t="shared" si="138"/>
        <v>1.3927822239375495E-4</v>
      </c>
      <c r="U1008" s="16">
        <f t="shared" si="139"/>
        <v>1.6599187117862446E-5</v>
      </c>
    </row>
    <row r="1009" spans="1:21" s="8" customFormat="1" x14ac:dyDescent="0.25">
      <c r="A1009" s="9">
        <v>40461.208819444444</v>
      </c>
      <c r="B1009" s="1">
        <v>40461.208819444444</v>
      </c>
      <c r="C1009" s="1">
        <f t="shared" si="140"/>
        <v>13.780823249619475</v>
      </c>
      <c r="D1009" s="1">
        <v>127798.9</v>
      </c>
      <c r="E1009" s="1">
        <f t="shared" si="141"/>
        <v>127798900</v>
      </c>
      <c r="F1009" s="11">
        <v>1.2943153251399053E-6</v>
      </c>
      <c r="G1009" s="8">
        <f t="shared" si="142"/>
        <v>1.2943153251399053</v>
      </c>
      <c r="H1009" s="9"/>
      <c r="I1009" s="12">
        <v>1.6587451682426035E-4</v>
      </c>
      <c r="J1009" s="8">
        <f t="shared" si="143"/>
        <v>165.87451682426035</v>
      </c>
      <c r="K1009" s="9"/>
      <c r="L1009" s="8">
        <v>4.4153770266744385E-13</v>
      </c>
      <c r="M1009" s="8">
        <v>1.2806506072618462E-12</v>
      </c>
      <c r="N1009" s="8">
        <v>1.5297654907143327E-13</v>
      </c>
      <c r="P1009" s="8">
        <f t="shared" si="135"/>
        <v>165.41207480602225</v>
      </c>
      <c r="Q1009" s="8">
        <f t="shared" si="136"/>
        <v>21198.580788171967</v>
      </c>
      <c r="S1009" s="16">
        <f t="shared" si="137"/>
        <v>5.642803270942639E-5</v>
      </c>
      <c r="T1009" s="16">
        <f t="shared" si="138"/>
        <v>1.6366573889239596E-4</v>
      </c>
      <c r="U1009" s="16">
        <f t="shared" si="139"/>
        <v>1.9550234697125193E-5</v>
      </c>
    </row>
    <row r="1010" spans="1:21" s="8" customFormat="1" x14ac:dyDescent="0.25">
      <c r="A1010" s="9">
        <v>40466.217118055552</v>
      </c>
      <c r="B1010" s="1">
        <v>40466.217118055552</v>
      </c>
      <c r="C1010" s="1">
        <f t="shared" si="140"/>
        <v>13.794544615677307</v>
      </c>
      <c r="D1010" s="1">
        <v>127798.8</v>
      </c>
      <c r="E1010" s="1">
        <f t="shared" si="141"/>
        <v>127798800</v>
      </c>
      <c r="F1010" s="11">
        <v>1.1154577350680484E-6</v>
      </c>
      <c r="G1010" s="8">
        <f t="shared" si="142"/>
        <v>1.1154577350680484</v>
      </c>
      <c r="H1010" s="9"/>
      <c r="I1010" s="12">
        <v>1.661997230257839E-4</v>
      </c>
      <c r="J1010" s="8">
        <f t="shared" si="143"/>
        <v>166.1997230257839</v>
      </c>
      <c r="K1010" s="9"/>
      <c r="L1010" s="8">
        <v>3.7852319477622853E-13</v>
      </c>
      <c r="M1010" s="8">
        <v>1.0984419753987118E-12</v>
      </c>
      <c r="N1010" s="8">
        <v>1.3127038789740447E-13</v>
      </c>
      <c r="P1010" s="8">
        <f t="shared" si="135"/>
        <v>142.5541599924145</v>
      </c>
      <c r="Q1010" s="8">
        <f t="shared" si="136"/>
        <v>21240.125163027551</v>
      </c>
      <c r="S1010" s="16">
        <f t="shared" si="137"/>
        <v>4.8374810064568275E-5</v>
      </c>
      <c r="T1010" s="16">
        <f t="shared" si="138"/>
        <v>1.4037956632558489E-4</v>
      </c>
      <c r="U1010" s="16">
        <f t="shared" si="139"/>
        <v>1.6776198048822815E-5</v>
      </c>
    </row>
    <row r="1011" spans="1:21" s="8" customFormat="1" x14ac:dyDescent="0.25">
      <c r="A1011" s="9">
        <v>40471.204432870371</v>
      </c>
      <c r="B1011" s="1">
        <v>40471.204432870371</v>
      </c>
      <c r="C1011" s="1">
        <f t="shared" si="140"/>
        <v>13.808208491882286</v>
      </c>
      <c r="D1011" s="1">
        <v>127798.8</v>
      </c>
      <c r="E1011" s="1">
        <f t="shared" si="141"/>
        <v>127798800</v>
      </c>
      <c r="F1011" s="11">
        <v>1.1971849289693637E-6</v>
      </c>
      <c r="G1011" s="8">
        <f t="shared" si="142"/>
        <v>1.1971849289693637</v>
      </c>
      <c r="H1011" s="9"/>
      <c r="I1011" s="12">
        <v>1.6605113341938704E-4</v>
      </c>
      <c r="J1011" s="8">
        <f t="shared" si="143"/>
        <v>166.05113341938704</v>
      </c>
      <c r="K1011" s="9"/>
      <c r="L1011" s="8">
        <v>4.0647463151431695E-13</v>
      </c>
      <c r="M1011" s="8">
        <v>1.1787764774701115E-12</v>
      </c>
      <c r="N1011" s="8">
        <v>1.4037631734103995E-13</v>
      </c>
      <c r="P1011" s="8">
        <f t="shared" si="135"/>
        <v>152.99879730036992</v>
      </c>
      <c r="Q1011" s="8">
        <f t="shared" si="136"/>
        <v>21221.135589637561</v>
      </c>
      <c r="S1011" s="16">
        <f t="shared" si="137"/>
        <v>5.1946970137971889E-5</v>
      </c>
      <c r="T1011" s="16">
        <f t="shared" si="138"/>
        <v>1.5064621928890728E-4</v>
      </c>
      <c r="U1011" s="16">
        <f t="shared" si="139"/>
        <v>1.7939924904604096E-5</v>
      </c>
    </row>
    <row r="1012" spans="1:21" s="8" customFormat="1" x14ac:dyDescent="0.25">
      <c r="A1012" s="9">
        <v>40476.212731481479</v>
      </c>
      <c r="B1012" s="1">
        <v>40476.212731481479</v>
      </c>
      <c r="C1012" s="1">
        <f t="shared" si="140"/>
        <v>13.821929857940118</v>
      </c>
      <c r="D1012" s="1">
        <v>127798.8</v>
      </c>
      <c r="E1012" s="1">
        <f t="shared" si="141"/>
        <v>127798800</v>
      </c>
      <c r="F1012" s="11">
        <v>1.0472142548678676E-6</v>
      </c>
      <c r="G1012" s="8">
        <f t="shared" si="142"/>
        <v>1.0472142548678676</v>
      </c>
      <c r="H1012" s="9"/>
      <c r="I1012" s="12">
        <v>1.6632380720693618E-4</v>
      </c>
      <c r="J1012" s="8">
        <f t="shared" si="143"/>
        <v>166.32380720693618</v>
      </c>
      <c r="K1012" s="9"/>
      <c r="L1012" s="8">
        <v>3.6579891676477572E-13</v>
      </c>
      <c r="M1012" s="8">
        <v>1.0624745441084604E-12</v>
      </c>
      <c r="N1012" s="8">
        <v>1.2645697748496498E-13</v>
      </c>
      <c r="P1012" s="8">
        <f t="shared" si="135"/>
        <v>133.83272511500763</v>
      </c>
      <c r="Q1012" s="8">
        <f t="shared" si="136"/>
        <v>21255.982972477796</v>
      </c>
      <c r="S1012" s="16">
        <f t="shared" si="137"/>
        <v>4.6748662603838219E-5</v>
      </c>
      <c r="T1012" s="16">
        <f t="shared" si="138"/>
        <v>1.3578297176760831E-4</v>
      </c>
      <c r="U1012" s="16">
        <f t="shared" si="139"/>
        <v>1.6161049974205543E-5</v>
      </c>
    </row>
    <row r="1013" spans="1:21" s="8" customFormat="1" x14ac:dyDescent="0.25">
      <c r="A1013" s="9">
        <v>40481.221030092594</v>
      </c>
      <c r="B1013" s="1">
        <v>40481.221030092594</v>
      </c>
      <c r="C1013" s="1">
        <f t="shared" si="140"/>
        <v>13.835651223997969</v>
      </c>
      <c r="D1013" s="1">
        <v>127798.7</v>
      </c>
      <c r="E1013" s="1">
        <f t="shared" si="141"/>
        <v>127798700</v>
      </c>
      <c r="F1013" s="11">
        <v>1.1042042160624987E-6</v>
      </c>
      <c r="G1013" s="8">
        <f t="shared" si="142"/>
        <v>1.1042042160624987</v>
      </c>
      <c r="H1013" s="9"/>
      <c r="I1013" s="12">
        <v>1.6622018301859498E-4</v>
      </c>
      <c r="J1013" s="8">
        <f t="shared" si="143"/>
        <v>166.22018301859498</v>
      </c>
      <c r="K1013" s="9"/>
      <c r="L1013" s="8">
        <v>3.6000022407556287E-13</v>
      </c>
      <c r="M1013" s="8">
        <v>1.045452136319569E-12</v>
      </c>
      <c r="N1013" s="8">
        <v>1.2565142882333541E-13</v>
      </c>
      <c r="P1013" s="8">
        <f t="shared" si="135"/>
        <v>141.11586334730646</v>
      </c>
      <c r="Q1013" s="8">
        <f t="shared" si="136"/>
        <v>21242.723303538514</v>
      </c>
      <c r="S1013" s="16">
        <f t="shared" si="137"/>
        <v>4.6007560636565636E-5</v>
      </c>
      <c r="T1013" s="16">
        <f t="shared" si="138"/>
        <v>1.336074239338637E-4</v>
      </c>
      <c r="U1013" s="16">
        <f t="shared" si="139"/>
        <v>1.6058089256764795E-5</v>
      </c>
    </row>
    <row r="1014" spans="1:21" s="8" customFormat="1" x14ac:dyDescent="0.25">
      <c r="A1014" s="9">
        <v>40486.208819444444</v>
      </c>
      <c r="B1014" s="1">
        <v>40486.208819444444</v>
      </c>
      <c r="C1014" s="1">
        <f t="shared" si="140"/>
        <v>13.849316400304406</v>
      </c>
      <c r="D1014" s="1">
        <v>127798.7</v>
      </c>
      <c r="E1014" s="1">
        <f t="shared" si="141"/>
        <v>127798700</v>
      </c>
      <c r="F1014" s="11">
        <v>6.9972759320080513E-7</v>
      </c>
      <c r="G1014" s="8">
        <f t="shared" si="142"/>
        <v>0.69972759320080513</v>
      </c>
      <c r="H1014" s="9"/>
      <c r="I1014" s="12">
        <v>1.6695559315849096E-4</v>
      </c>
      <c r="J1014" s="8">
        <f t="shared" si="143"/>
        <v>166.95559315849096</v>
      </c>
      <c r="K1014" s="9"/>
      <c r="L1014" s="8">
        <v>2.4450095268725713E-13</v>
      </c>
      <c r="M1014" s="8">
        <v>7.1127712010163324E-13</v>
      </c>
      <c r="N1014" s="8">
        <v>8.483800006909778E-14</v>
      </c>
      <c r="P1014" s="8">
        <f t="shared" si="135"/>
        <v>89.424276765191735</v>
      </c>
      <c r="Q1014" s="8">
        <f t="shared" si="136"/>
        <v>21336.707763384038</v>
      </c>
      <c r="S1014" s="16">
        <f t="shared" si="137"/>
        <v>3.1246903902192968E-5</v>
      </c>
      <c r="T1014" s="16">
        <f t="shared" si="138"/>
        <v>9.0900291288732596E-5</v>
      </c>
      <c r="U1014" s="16">
        <f t="shared" si="139"/>
        <v>1.0842186119430606E-5</v>
      </c>
    </row>
    <row r="1015" spans="1:21" s="8" customFormat="1" x14ac:dyDescent="0.25">
      <c r="A1015" s="9">
        <v>40491.217118055552</v>
      </c>
      <c r="B1015" s="1">
        <v>40491.217118055552</v>
      </c>
      <c r="C1015" s="1">
        <f t="shared" si="140"/>
        <v>13.863037766362238</v>
      </c>
      <c r="D1015" s="1">
        <v>127798.6</v>
      </c>
      <c r="E1015" s="1">
        <f t="shared" si="141"/>
        <v>127798600</v>
      </c>
      <c r="F1015" s="11">
        <v>1.0288841849614982E-6</v>
      </c>
      <c r="G1015" s="8">
        <f t="shared" si="142"/>
        <v>1.0288841849614982</v>
      </c>
      <c r="H1015" s="9"/>
      <c r="I1015" s="12">
        <v>1.6635711654089391E-4</v>
      </c>
      <c r="J1015" s="8">
        <f t="shared" si="143"/>
        <v>166.35711654089391</v>
      </c>
      <c r="K1015" s="9"/>
      <c r="L1015" s="8">
        <v>3.5297348269063E-13</v>
      </c>
      <c r="M1015" s="8">
        <v>1.0249819656221737E-12</v>
      </c>
      <c r="N1015" s="8">
        <v>1.2233153400854901E-13</v>
      </c>
      <c r="P1015" s="8">
        <f t="shared" si="135"/>
        <v>131.48995840022053</v>
      </c>
      <c r="Q1015" s="8">
        <f t="shared" si="136"/>
        <v>21260.206593963085</v>
      </c>
      <c r="S1015" s="16">
        <f t="shared" si="137"/>
        <v>4.5109516924986747E-5</v>
      </c>
      <c r="T1015" s="16">
        <f t="shared" si="138"/>
        <v>1.3099126023176193E-4</v>
      </c>
      <c r="U1015" s="16">
        <f t="shared" si="139"/>
        <v>1.5633798782144952E-5</v>
      </c>
    </row>
    <row r="1016" spans="1:21" s="8" customFormat="1" x14ac:dyDescent="0.25">
      <c r="A1016" s="9">
        <v>40496.204432870371</v>
      </c>
      <c r="B1016" s="1">
        <v>40496.204432870371</v>
      </c>
      <c r="C1016" s="1">
        <f t="shared" si="140"/>
        <v>13.876701642567218</v>
      </c>
      <c r="D1016" s="1">
        <v>127798.6</v>
      </c>
      <c r="E1016" s="1">
        <f t="shared" si="141"/>
        <v>127798600</v>
      </c>
      <c r="F1016" s="11">
        <v>1.0011218591898796E-6</v>
      </c>
      <c r="G1016" s="8">
        <f t="shared" si="142"/>
        <v>1.0011218591898796</v>
      </c>
      <c r="H1016" s="9"/>
      <c r="I1016" s="12">
        <v>1.6640759713482112E-4</v>
      </c>
      <c r="J1016" s="8">
        <f t="shared" si="143"/>
        <v>166.40759713482112</v>
      </c>
      <c r="K1016" s="9"/>
      <c r="L1016" s="8">
        <v>3.3962885130113529E-13</v>
      </c>
      <c r="M1016" s="8">
        <v>9.8475427031535778E-13</v>
      </c>
      <c r="N1016" s="8">
        <v>1.1733558460784443E-13</v>
      </c>
      <c r="P1016" s="8">
        <f t="shared" si="135"/>
        <v>127.94197203386375</v>
      </c>
      <c r="Q1016" s="8">
        <f t="shared" si="136"/>
        <v>21266.65794319415</v>
      </c>
      <c r="S1016" s="16">
        <f t="shared" si="137"/>
        <v>4.3404091715893269E-5</v>
      </c>
      <c r="T1016" s="16">
        <f t="shared" si="138"/>
        <v>1.2585021709032428E-4</v>
      </c>
      <c r="U1016" s="16">
        <f t="shared" si="139"/>
        <v>1.4995323443064068E-5</v>
      </c>
    </row>
    <row r="1017" spans="1:21" s="8" customFormat="1" x14ac:dyDescent="0.25">
      <c r="A1017" s="9">
        <v>40501.212731481479</v>
      </c>
      <c r="B1017" s="1">
        <v>40501.212731481479</v>
      </c>
      <c r="C1017" s="1">
        <f t="shared" si="140"/>
        <v>13.890423008625049</v>
      </c>
      <c r="D1017" s="1">
        <v>127798.5</v>
      </c>
      <c r="E1017" s="1">
        <f t="shared" si="141"/>
        <v>127798500</v>
      </c>
      <c r="F1017" s="11">
        <v>8.9286476168126683E-7</v>
      </c>
      <c r="G1017" s="8">
        <f t="shared" si="142"/>
        <v>0.89286476168126683</v>
      </c>
      <c r="H1017" s="9"/>
      <c r="I1017" s="12">
        <v>1.6660442634020001E-4</v>
      </c>
      <c r="J1017" s="8">
        <f t="shared" si="143"/>
        <v>166.60442634020001</v>
      </c>
      <c r="K1017" s="9"/>
      <c r="L1017" s="8">
        <v>3.0856068568285711E-13</v>
      </c>
      <c r="M1017" s="8">
        <v>8.9605037799367349E-13</v>
      </c>
      <c r="N1017" s="8">
        <v>1.0696542122098224E-13</v>
      </c>
      <c r="P1017" s="8">
        <f t="shared" si="135"/>
        <v>114.10677724572338</v>
      </c>
      <c r="Q1017" s="8">
        <f t="shared" si="136"/>
        <v>21291.795779638051</v>
      </c>
      <c r="S1017" s="16">
        <f t="shared" si="137"/>
        <v>3.9433592789240614E-5</v>
      </c>
      <c r="T1017" s="16">
        <f t="shared" si="138"/>
        <v>1.1451389423202448E-4</v>
      </c>
      <c r="U1017" s="16">
        <f t="shared" si="139"/>
        <v>1.3670020383909698E-5</v>
      </c>
    </row>
    <row r="1018" spans="1:21" s="8" customFormat="1" x14ac:dyDescent="0.25">
      <c r="A1018" s="9">
        <v>40506.221030092594</v>
      </c>
      <c r="B1018" s="1">
        <v>40506.221030092594</v>
      </c>
      <c r="C1018" s="1">
        <f t="shared" si="140"/>
        <v>13.9041443746829</v>
      </c>
      <c r="D1018" s="1">
        <v>127798.5</v>
      </c>
      <c r="E1018" s="1">
        <f t="shared" si="141"/>
        <v>127798500</v>
      </c>
      <c r="F1018" s="11">
        <v>5.5321658010143437E-7</v>
      </c>
      <c r="G1018" s="8">
        <f t="shared" si="142"/>
        <v>0.55321658010143437</v>
      </c>
      <c r="H1018" s="9"/>
      <c r="I1018" s="12">
        <v>1.6722198051866144E-4</v>
      </c>
      <c r="J1018" s="8">
        <f t="shared" si="143"/>
        <v>167.22198051866144</v>
      </c>
      <c r="K1018" s="9"/>
      <c r="L1018" s="8">
        <v>1.9674848772757714E-13</v>
      </c>
      <c r="M1018" s="8">
        <v>5.7182795824839427E-13</v>
      </c>
      <c r="N1018" s="8">
        <v>6.8136868488968133E-14</v>
      </c>
      <c r="P1018" s="8">
        <f t="shared" si="135"/>
        <v>70.700249112093161</v>
      </c>
      <c r="Q1018" s="8">
        <f t="shared" si="136"/>
        <v>21370.718277314154</v>
      </c>
      <c r="S1018" s="16">
        <f t="shared" si="137"/>
        <v>2.5144161608852767E-5</v>
      </c>
      <c r="T1018" s="16">
        <f t="shared" si="138"/>
        <v>7.3078755322207416E-5</v>
      </c>
      <c r="U1018" s="16">
        <f t="shared" si="139"/>
        <v>8.707789587587394E-6</v>
      </c>
    </row>
    <row r="1019" spans="1:21" s="8" customFormat="1" x14ac:dyDescent="0.25">
      <c r="A1019" s="9">
        <v>40511.208819444444</v>
      </c>
      <c r="B1019" s="1">
        <v>40511.208819444444</v>
      </c>
      <c r="C1019" s="1">
        <f t="shared" si="140"/>
        <v>13.917809550989338</v>
      </c>
      <c r="D1019" s="1">
        <v>127798.39999999999</v>
      </c>
      <c r="E1019" s="1">
        <f t="shared" si="141"/>
        <v>127798400</v>
      </c>
      <c r="F1019" s="11">
        <v>8.7624886191406404E-7</v>
      </c>
      <c r="G1019" s="8">
        <f t="shared" si="142"/>
        <v>0.87624886191406404</v>
      </c>
      <c r="H1019" s="9"/>
      <c r="I1019" s="12">
        <v>1.6663465066812932E-4</v>
      </c>
      <c r="J1019" s="8">
        <f t="shared" si="143"/>
        <v>166.63465066812932</v>
      </c>
      <c r="K1019" s="9"/>
      <c r="L1019" s="8">
        <v>3.0061462217081947E-13</v>
      </c>
      <c r="M1019" s="8">
        <v>8.7220790485897925E-13</v>
      </c>
      <c r="N1019" s="8">
        <v>1.0436017149192608E-13</v>
      </c>
      <c r="P1019" s="8">
        <f t="shared" si="135"/>
        <v>111.98320255443832</v>
      </c>
      <c r="Q1019" s="8">
        <f t="shared" si="136"/>
        <v>21295.641739945859</v>
      </c>
      <c r="S1019" s="16">
        <f t="shared" si="137"/>
        <v>3.8418067730035255E-5</v>
      </c>
      <c r="T1019" s="16">
        <f t="shared" si="138"/>
        <v>1.1146677470832977E-4</v>
      </c>
      <c r="U1019" s="16">
        <f t="shared" si="139"/>
        <v>1.3337062940393767E-5</v>
      </c>
    </row>
    <row r="1020" spans="1:21" s="8" customFormat="1" x14ac:dyDescent="0.25">
      <c r="A1020" s="9">
        <v>40516.217118055552</v>
      </c>
      <c r="B1020" s="1">
        <v>40516.217118055552</v>
      </c>
      <c r="C1020" s="1">
        <f t="shared" si="140"/>
        <v>13.931530917047169</v>
      </c>
      <c r="D1020" s="1">
        <v>127798.39999999999</v>
      </c>
      <c r="E1020" s="1">
        <f t="shared" si="141"/>
        <v>127798400</v>
      </c>
      <c r="F1020" s="11">
        <v>8.5158700358078931E-7</v>
      </c>
      <c r="G1020" s="8">
        <f t="shared" si="142"/>
        <v>0.85158700358078931</v>
      </c>
      <c r="H1020" s="9"/>
      <c r="I1020" s="12">
        <v>1.6667948511894792E-4</v>
      </c>
      <c r="J1020" s="8">
        <f t="shared" si="143"/>
        <v>166.67948511894792</v>
      </c>
      <c r="K1020" s="9"/>
      <c r="L1020" s="8">
        <v>2.9157283683821367E-13</v>
      </c>
      <c r="M1020" s="8">
        <v>8.4639278008155627E-13</v>
      </c>
      <c r="N1020" s="8">
        <v>1.0119809585587211E-13</v>
      </c>
      <c r="P1020" s="8">
        <f t="shared" si="135"/>
        <v>108.83145651841915</v>
      </c>
      <c r="Q1020" s="8">
        <f t="shared" si="136"/>
        <v>21301.371511025354</v>
      </c>
      <c r="S1020" s="16">
        <f t="shared" si="137"/>
        <v>3.7262542031384766E-5</v>
      </c>
      <c r="T1020" s="16">
        <f t="shared" si="138"/>
        <v>1.0816764306597476E-4</v>
      </c>
      <c r="U1020" s="16">
        <f t="shared" si="139"/>
        <v>1.2932954733427086E-5</v>
      </c>
    </row>
    <row r="1021" spans="1:21" s="8" customFormat="1" x14ac:dyDescent="0.25">
      <c r="A1021" s="9">
        <v>40521.204432870371</v>
      </c>
      <c r="B1021" s="1">
        <v>40521.204432870371</v>
      </c>
      <c r="C1021" s="1">
        <f t="shared" si="140"/>
        <v>13.945194793252149</v>
      </c>
      <c r="D1021" s="1">
        <v>127798.3</v>
      </c>
      <c r="E1021" s="1">
        <f t="shared" si="141"/>
        <v>127798300</v>
      </c>
      <c r="F1021" s="11">
        <v>6.9394309321069159E-7</v>
      </c>
      <c r="G1021" s="8">
        <f t="shared" si="142"/>
        <v>0.69394309321069159</v>
      </c>
      <c r="H1021" s="9"/>
      <c r="I1021" s="12">
        <v>1.6696611419320107E-4</v>
      </c>
      <c r="J1021" s="8">
        <f t="shared" si="143"/>
        <v>166.96611419320107</v>
      </c>
      <c r="K1021" s="9"/>
      <c r="L1021" s="8">
        <v>2.462315561949785E-13</v>
      </c>
      <c r="M1021" s="8">
        <v>7.1509671014519105E-13</v>
      </c>
      <c r="N1021" s="8">
        <v>8.4572899085397918E-14</v>
      </c>
      <c r="P1021" s="8">
        <f t="shared" si="135"/>
        <v>88.684747609067927</v>
      </c>
      <c r="Q1021" s="8">
        <f t="shared" si="136"/>
        <v>21337.985551496968</v>
      </c>
      <c r="S1021" s="16">
        <f t="shared" si="137"/>
        <v>3.146797428807272E-5</v>
      </c>
      <c r="T1021" s="16">
        <f t="shared" si="138"/>
        <v>9.1388143892148169E-5</v>
      </c>
      <c r="U1021" s="16">
        <f t="shared" si="139"/>
        <v>1.0808272729185409E-5</v>
      </c>
    </row>
    <row r="1022" spans="1:21" s="8" customFormat="1" x14ac:dyDescent="0.25">
      <c r="A1022" s="9">
        <v>40526.212731481479</v>
      </c>
      <c r="B1022" s="1">
        <v>40526.212731481479</v>
      </c>
      <c r="C1022" s="1">
        <f t="shared" si="140"/>
        <v>13.958916159309981</v>
      </c>
      <c r="D1022" s="1">
        <v>127798.3</v>
      </c>
      <c r="E1022" s="1">
        <f t="shared" si="141"/>
        <v>127798300</v>
      </c>
      <c r="F1022" s="11">
        <v>7.1234427423405577E-7</v>
      </c>
      <c r="G1022" s="8">
        <f t="shared" si="142"/>
        <v>0.71234427423405577</v>
      </c>
      <c r="H1022" s="9"/>
      <c r="I1022" s="12">
        <v>1.6693264478817582E-4</v>
      </c>
      <c r="J1022" s="8">
        <f t="shared" si="143"/>
        <v>166.93264478817582</v>
      </c>
      <c r="K1022" s="9"/>
      <c r="L1022" s="8">
        <v>2.3195383331078845E-13</v>
      </c>
      <c r="M1022" s="8">
        <v>6.7247650590435137E-13</v>
      </c>
      <c r="N1022" s="8">
        <v>8.1241654029118315E-14</v>
      </c>
      <c r="P1022" s="8">
        <f t="shared" si="135"/>
        <v>91.03638726184613</v>
      </c>
      <c r="Q1022" s="8">
        <f t="shared" si="136"/>
        <v>21333.70821843273</v>
      </c>
      <c r="S1022" s="16">
        <f t="shared" si="137"/>
        <v>2.9643305575602135E-5</v>
      </c>
      <c r="T1022" s="16">
        <f t="shared" si="138"/>
        <v>8.5941354244516068E-5</v>
      </c>
      <c r="U1022" s="16">
        <f t="shared" si="139"/>
        <v>1.0382545274109471E-5</v>
      </c>
    </row>
    <row r="1023" spans="1:21" s="8" customFormat="1" x14ac:dyDescent="0.25">
      <c r="A1023" s="9">
        <v>40531.221030092594</v>
      </c>
      <c r="B1023" s="1">
        <v>40531.221030092594</v>
      </c>
      <c r="C1023" s="1">
        <f t="shared" si="140"/>
        <v>13.972637525367832</v>
      </c>
      <c r="D1023" s="1">
        <v>127798.3</v>
      </c>
      <c r="E1023" s="1">
        <f t="shared" si="141"/>
        <v>127798300</v>
      </c>
      <c r="F1023" s="11">
        <v>2.0238670117578295E-7</v>
      </c>
      <c r="G1023" s="8">
        <f t="shared" si="142"/>
        <v>0.20238670117578295</v>
      </c>
      <c r="H1023" s="9"/>
      <c r="I1023" s="12">
        <v>1.6785984917078167E-4</v>
      </c>
      <c r="J1023" s="8">
        <f t="shared" si="143"/>
        <v>167.85984917078167</v>
      </c>
      <c r="K1023" s="9"/>
      <c r="L1023" s="8">
        <v>7.4735593961258034E-14</v>
      </c>
      <c r="M1023" s="8">
        <v>2.1685936737753791E-13</v>
      </c>
      <c r="N1023" s="8">
        <v>2.6155155989702854E-14</v>
      </c>
      <c r="P1023" s="8">
        <f t="shared" si="135"/>
        <v>25.864676352873062</v>
      </c>
      <c r="Q1023" s="8">
        <f t="shared" si="136"/>
        <v>21452.203362282307</v>
      </c>
      <c r="S1023" s="16">
        <f t="shared" si="137"/>
        <v>9.5510818577390427E-6</v>
      </c>
      <c r="T1023" s="16">
        <f t="shared" si="138"/>
        <v>2.7714258489924804E-5</v>
      </c>
      <c r="U1023" s="16">
        <f t="shared" si="139"/>
        <v>3.3425844717188422E-6</v>
      </c>
    </row>
    <row r="1024" spans="1:21" s="8" customFormat="1" x14ac:dyDescent="0.25">
      <c r="A1024" s="9">
        <v>40536.208819444444</v>
      </c>
      <c r="B1024" s="1">
        <v>40536.208819444444</v>
      </c>
      <c r="C1024" s="1">
        <f t="shared" si="140"/>
        <v>13.986302701674269</v>
      </c>
      <c r="D1024" s="1">
        <v>127798.2</v>
      </c>
      <c r="E1024" s="1">
        <f t="shared" si="141"/>
        <v>127798200</v>
      </c>
      <c r="F1024" s="11">
        <v>8.0838145777306636E-7</v>
      </c>
      <c r="G1024" s="8">
        <f t="shared" si="142"/>
        <v>0.80838145777306636</v>
      </c>
      <c r="H1024" s="9"/>
      <c r="I1024" s="12">
        <v>1.6675803635735065E-4</v>
      </c>
      <c r="J1024" s="8">
        <f t="shared" si="143"/>
        <v>166.75803635735065</v>
      </c>
      <c r="K1024" s="9"/>
      <c r="L1024" s="8">
        <v>2.588481729307035E-13</v>
      </c>
      <c r="M1024" s="8">
        <v>7.4903614127180829E-13</v>
      </c>
      <c r="N1024" s="8">
        <v>9.0784171358822968E-14</v>
      </c>
      <c r="P1024" s="8">
        <f t="shared" si="135"/>
        <v>103.30969521677389</v>
      </c>
      <c r="Q1024" s="8">
        <f t="shared" si="136"/>
        <v>21311.37688200397</v>
      </c>
      <c r="S1024" s="16">
        <f t="shared" si="137"/>
        <v>3.3080330573832632E-5</v>
      </c>
      <c r="T1024" s="16">
        <f t="shared" si="138"/>
        <v>9.572547058948281E-5</v>
      </c>
      <c r="U1024" s="16">
        <f t="shared" si="139"/>
        <v>1.1602053688149129E-5</v>
      </c>
    </row>
    <row r="1025" spans="1:21" s="8" customFormat="1" x14ac:dyDescent="0.25">
      <c r="A1025" s="9">
        <v>40541.217118055552</v>
      </c>
      <c r="B1025" s="1">
        <v>40541.217118055552</v>
      </c>
      <c r="C1025" s="1">
        <f t="shared" si="140"/>
        <v>14.000024067732101</v>
      </c>
      <c r="D1025" s="1">
        <v>127798.2</v>
      </c>
      <c r="E1025" s="1">
        <f t="shared" si="141"/>
        <v>127798200</v>
      </c>
      <c r="F1025" s="11">
        <v>8.4978546510683373E-7</v>
      </c>
      <c r="G1025" s="8">
        <f t="shared" si="142"/>
        <v>0.84978546510683373</v>
      </c>
      <c r="H1025" s="9"/>
      <c r="I1025" s="12">
        <v>1.6668275929987431E-4</v>
      </c>
      <c r="J1025" s="8">
        <f t="shared" si="143"/>
        <v>166.68275929987431</v>
      </c>
      <c r="K1025" s="9"/>
      <c r="L1025" s="8">
        <v>2.8553808623099641E-13</v>
      </c>
      <c r="M1025" s="8">
        <v>8.27845008256195E-13</v>
      </c>
      <c r="N1025" s="8">
        <v>9.935110324493443E-14</v>
      </c>
      <c r="P1025" s="8">
        <f t="shared" si="135"/>
        <v>108.60105282681616</v>
      </c>
      <c r="Q1025" s="8">
        <f t="shared" si="136"/>
        <v>21301.756609557196</v>
      </c>
      <c r="S1025" s="16">
        <f t="shared" si="137"/>
        <v>3.6491253451766126E-5</v>
      </c>
      <c r="T1025" s="16">
        <f t="shared" si="138"/>
        <v>1.0579710193412686E-4</v>
      </c>
      <c r="U1025" s="16">
        <f t="shared" si="139"/>
        <v>1.2696892162716779E-5</v>
      </c>
    </row>
    <row r="1026" spans="1:21" s="8" customFormat="1" x14ac:dyDescent="0.25">
      <c r="A1026" s="9">
        <v>40546.204432870371</v>
      </c>
      <c r="B1026" s="1">
        <v>40546.204432870371</v>
      </c>
      <c r="C1026" s="1">
        <f t="shared" si="140"/>
        <v>14.013687943937082</v>
      </c>
      <c r="D1026" s="1">
        <v>127798.1</v>
      </c>
      <c r="E1026" s="1">
        <f t="shared" si="141"/>
        <v>127798100</v>
      </c>
      <c r="F1026" s="11">
        <v>6.2225427654993837E-7</v>
      </c>
      <c r="G1026" s="8">
        <f t="shared" si="142"/>
        <v>0.62225427654993837</v>
      </c>
      <c r="H1026" s="9"/>
      <c r="I1026" s="12">
        <v>1.6709645569790155E-4</v>
      </c>
      <c r="J1026" s="8">
        <f t="shared" si="143"/>
        <v>167.09645569790155</v>
      </c>
      <c r="K1026" s="9"/>
      <c r="L1026" s="8">
        <v>2.1358343696084581E-13</v>
      </c>
      <c r="M1026" s="8">
        <v>6.1910562397168856E-13</v>
      </c>
      <c r="N1026" s="8">
        <v>7.3656019976796328E-14</v>
      </c>
      <c r="P1026" s="8">
        <f t="shared" ref="P1026:P1089" si="144">F1026*E1026</f>
        <v>79.522914259956679</v>
      </c>
      <c r="Q1026" s="8">
        <f t="shared" ref="Q1026:Q1089" si="145">I1026*E1026</f>
        <v>21354.609554925992</v>
      </c>
      <c r="S1026" s="16">
        <f t="shared" ref="S1026:S1089" si="146">L1026*E1026</f>
        <v>2.7295557435065869E-5</v>
      </c>
      <c r="T1026" s="16">
        <f t="shared" ref="T1026:T1089" si="147">M1026*E1026</f>
        <v>7.9120522442896251E-5</v>
      </c>
      <c r="U1026" s="16">
        <f t="shared" ref="U1026:U1089" si="148">N1026*E1026</f>
        <v>9.4130994065966147E-6</v>
      </c>
    </row>
    <row r="1027" spans="1:21" s="8" customFormat="1" x14ac:dyDescent="0.25">
      <c r="A1027" s="9">
        <v>40551.212731481479</v>
      </c>
      <c r="B1027" s="1">
        <v>40551.212731481479</v>
      </c>
      <c r="C1027" s="1">
        <f t="shared" ref="C1027:C1090" si="149">(B1027-B$2)/365</f>
        <v>14.027409309994912</v>
      </c>
      <c r="D1027" s="1">
        <v>127798.1</v>
      </c>
      <c r="E1027" s="1">
        <f t="shared" ref="E1027:E1090" si="150">D1027*1000</f>
        <v>127798100</v>
      </c>
      <c r="F1027" s="11">
        <v>6.0635557019850239E-7</v>
      </c>
      <c r="G1027" s="8">
        <f t="shared" ref="G1027:G1090" si="151">F1027*(10^6)</f>
        <v>0.60635557019850239</v>
      </c>
      <c r="H1027" s="9"/>
      <c r="I1027" s="12">
        <v>1.6712537035346031E-4</v>
      </c>
      <c r="J1027" s="8">
        <f t="shared" ref="J1027:J1090" si="152">I1027*(10^6)</f>
        <v>167.12537035346031</v>
      </c>
      <c r="K1027" s="9"/>
      <c r="L1027" s="8">
        <v>2.1312804494334758E-13</v>
      </c>
      <c r="M1027" s="8">
        <v>6.178627488112598E-13</v>
      </c>
      <c r="N1027" s="8">
        <v>7.3856421195853117E-14</v>
      </c>
      <c r="P1027" s="8">
        <f t="shared" si="144"/>
        <v>77.491089795785228</v>
      </c>
      <c r="Q1027" s="8">
        <f t="shared" si="145"/>
        <v>21358.304792968556</v>
      </c>
      <c r="S1027" s="16">
        <f t="shared" si="146"/>
        <v>2.7237359200474429E-5</v>
      </c>
      <c r="T1027" s="16">
        <f t="shared" si="147"/>
        <v>7.8961685358856261E-5</v>
      </c>
      <c r="U1027" s="16">
        <f t="shared" si="148"/>
        <v>9.4387103016297562E-6</v>
      </c>
    </row>
    <row r="1028" spans="1:21" s="8" customFormat="1" x14ac:dyDescent="0.25">
      <c r="A1028" s="9">
        <v>40556.221030092594</v>
      </c>
      <c r="B1028" s="1">
        <v>40556.221030092594</v>
      </c>
      <c r="C1028" s="1">
        <f t="shared" si="149"/>
        <v>14.041130676052763</v>
      </c>
      <c r="D1028" s="1">
        <v>127798</v>
      </c>
      <c r="E1028" s="1">
        <f t="shared" si="150"/>
        <v>127798000</v>
      </c>
      <c r="F1028" s="11">
        <v>8.3220396618344239E-7</v>
      </c>
      <c r="G1028" s="8">
        <f t="shared" si="151"/>
        <v>0.83220396618344239</v>
      </c>
      <c r="H1028" s="9"/>
      <c r="I1028" s="12">
        <v>1.6671472985763103E-4</v>
      </c>
      <c r="J1028" s="8">
        <f t="shared" si="152"/>
        <v>166.71472985763103</v>
      </c>
      <c r="K1028" s="9"/>
      <c r="L1028" s="8">
        <v>2.7526497249109882E-13</v>
      </c>
      <c r="M1028" s="8">
        <v>7.981175941494667E-13</v>
      </c>
      <c r="N1028" s="8">
        <v>9.5999766567145955E-14</v>
      </c>
      <c r="P1028" s="8">
        <f t="shared" si="144"/>
        <v>106.35400247031157</v>
      </c>
      <c r="Q1028" s="8">
        <f t="shared" si="145"/>
        <v>21305.80904634553</v>
      </c>
      <c r="S1028" s="16">
        <f t="shared" si="146"/>
        <v>3.5178312954417448E-5</v>
      </c>
      <c r="T1028" s="16">
        <f t="shared" si="147"/>
        <v>1.0199783229711355E-4</v>
      </c>
      <c r="U1028" s="16">
        <f t="shared" si="148"/>
        <v>1.2268578167748119E-5</v>
      </c>
    </row>
    <row r="1029" spans="1:21" s="8" customFormat="1" x14ac:dyDescent="0.25">
      <c r="A1029" s="9">
        <v>40561.208819444444</v>
      </c>
      <c r="B1029" s="1">
        <v>40561.208819444444</v>
      </c>
      <c r="C1029" s="1">
        <f t="shared" si="149"/>
        <v>14.0547958523592</v>
      </c>
      <c r="D1029" s="1">
        <v>127798</v>
      </c>
      <c r="E1029" s="1">
        <f t="shared" si="150"/>
        <v>127798000</v>
      </c>
      <c r="F1029" s="11">
        <v>3.175354947870801E-7</v>
      </c>
      <c r="G1029" s="8">
        <f t="shared" si="151"/>
        <v>0.3175354947870801</v>
      </c>
      <c r="H1029" s="9"/>
      <c r="I1029" s="12">
        <v>1.6765047621447593E-4</v>
      </c>
      <c r="J1029" s="8">
        <f t="shared" si="152"/>
        <v>167.65047621447593</v>
      </c>
      <c r="K1029" s="9"/>
      <c r="L1029" s="8">
        <v>1.3928880835192836E-13</v>
      </c>
      <c r="M1029" s="8">
        <v>4.0545583383788664E-13</v>
      </c>
      <c r="N1029" s="8">
        <v>4.7239650884621509E-14</v>
      </c>
      <c r="P1029" s="8">
        <f t="shared" si="144"/>
        <v>40.580401162799262</v>
      </c>
      <c r="Q1029" s="8">
        <f t="shared" si="145"/>
        <v>21425.395559257595</v>
      </c>
      <c r="S1029" s="16">
        <f t="shared" si="146"/>
        <v>1.7800831129759741E-5</v>
      </c>
      <c r="T1029" s="16">
        <f t="shared" si="147"/>
        <v>5.1816444652814236E-5</v>
      </c>
      <c r="U1029" s="16">
        <f t="shared" si="148"/>
        <v>6.0371329037528596E-6</v>
      </c>
    </row>
    <row r="1030" spans="1:21" s="8" customFormat="1" x14ac:dyDescent="0.25">
      <c r="A1030" s="9">
        <v>40566.217118055552</v>
      </c>
      <c r="B1030" s="1">
        <v>40566.217118055552</v>
      </c>
      <c r="C1030" s="1">
        <f t="shared" si="149"/>
        <v>14.068517218417032</v>
      </c>
      <c r="D1030" s="1">
        <v>127797.9</v>
      </c>
      <c r="E1030" s="1">
        <f t="shared" si="150"/>
        <v>127797900</v>
      </c>
      <c r="F1030" s="11">
        <v>7.1092296138886013E-7</v>
      </c>
      <c r="G1030" s="8">
        <f t="shared" si="151"/>
        <v>0.71092296138886013</v>
      </c>
      <c r="H1030" s="9"/>
      <c r="I1030" s="12">
        <v>1.6693523502908647E-4</v>
      </c>
      <c r="J1030" s="8">
        <f t="shared" si="152"/>
        <v>166.93523502908647</v>
      </c>
      <c r="K1030" s="9"/>
      <c r="L1030" s="8">
        <v>2.4545735452866091E-13</v>
      </c>
      <c r="M1030" s="8">
        <v>7.1022907607160013E-13</v>
      </c>
      <c r="N1030" s="8">
        <v>8.5068887697992146E-14</v>
      </c>
      <c r="P1030" s="8">
        <f t="shared" si="144"/>
        <v>90.854461527277408</v>
      </c>
      <c r="Q1030" s="8">
        <f t="shared" si="145"/>
        <v>21333.97247272369</v>
      </c>
      <c r="S1030" s="16">
        <f t="shared" si="146"/>
        <v>3.1368934448318354E-5</v>
      </c>
      <c r="T1030" s="16">
        <f t="shared" si="147"/>
        <v>9.0765784440890746E-5</v>
      </c>
      <c r="U1030" s="16">
        <f t="shared" si="148"/>
        <v>1.087162520313923E-5</v>
      </c>
    </row>
    <row r="1031" spans="1:21" s="8" customFormat="1" x14ac:dyDescent="0.25">
      <c r="A1031" s="9">
        <v>40571.204432870371</v>
      </c>
      <c r="B1031" s="1">
        <v>40571.204432870371</v>
      </c>
      <c r="C1031" s="1">
        <f t="shared" si="149"/>
        <v>14.082181094622014</v>
      </c>
      <c r="D1031" s="1">
        <v>127797.9</v>
      </c>
      <c r="E1031" s="1">
        <f t="shared" si="150"/>
        <v>127797900</v>
      </c>
      <c r="F1031" s="11">
        <v>9.5298696578538511E-7</v>
      </c>
      <c r="G1031" s="8">
        <f t="shared" si="151"/>
        <v>0.95298696578538511</v>
      </c>
      <c r="H1031" s="9"/>
      <c r="I1031" s="12">
        <v>1.6649511235300452E-4</v>
      </c>
      <c r="J1031" s="8">
        <f t="shared" si="152"/>
        <v>166.49511235300452</v>
      </c>
      <c r="K1031" s="9"/>
      <c r="L1031" s="8">
        <v>3.0547274237034683E-13</v>
      </c>
      <c r="M1031" s="8">
        <v>8.8269826560918863E-13</v>
      </c>
      <c r="N1031" s="8">
        <v>1.0627479798963613E-13</v>
      </c>
      <c r="P1031" s="8">
        <f t="shared" si="144"/>
        <v>121.78973295474407</v>
      </c>
      <c r="Q1031" s="8">
        <f t="shared" si="145"/>
        <v>21277.725718978036</v>
      </c>
      <c r="S1031" s="16">
        <f t="shared" si="146"/>
        <v>3.9038774982171347E-5</v>
      </c>
      <c r="T1031" s="16">
        <f t="shared" si="147"/>
        <v>1.1280698467849653E-4</v>
      </c>
      <c r="U1031" s="16">
        <f t="shared" si="148"/>
        <v>1.3581696005999719E-5</v>
      </c>
    </row>
    <row r="1032" spans="1:21" s="8" customFormat="1" x14ac:dyDescent="0.25">
      <c r="A1032" s="9">
        <v>40576.212731481479</v>
      </c>
      <c r="B1032" s="1">
        <v>40576.212731481479</v>
      </c>
      <c r="C1032" s="1">
        <f t="shared" si="149"/>
        <v>14.095902460679843</v>
      </c>
      <c r="D1032" s="1">
        <v>127797.8</v>
      </c>
      <c r="E1032" s="1">
        <f t="shared" si="150"/>
        <v>127797800</v>
      </c>
      <c r="F1032" s="11">
        <v>8.1692706999092479E-7</v>
      </c>
      <c r="G1032" s="8">
        <f t="shared" si="151"/>
        <v>0.81692706999092479</v>
      </c>
      <c r="H1032" s="9"/>
      <c r="I1032" s="12">
        <v>1.6674250946380198E-4</v>
      </c>
      <c r="J1032" s="8">
        <f t="shared" si="152"/>
        <v>166.74250946380198</v>
      </c>
      <c r="K1032" s="9"/>
      <c r="L1032" s="8">
        <v>2.4952037506499603E-13</v>
      </c>
      <c r="M1032" s="8">
        <v>7.2145018908606473E-13</v>
      </c>
      <c r="N1032" s="8">
        <v>8.8115604222893662E-14</v>
      </c>
      <c r="P1032" s="8">
        <f t="shared" si="144"/>
        <v>104.40148230528621</v>
      </c>
      <c r="Q1032" s="8">
        <f t="shared" si="145"/>
        <v>21309.325875953073</v>
      </c>
      <c r="S1032" s="16">
        <f t="shared" si="146"/>
        <v>3.1888154988481349E-5</v>
      </c>
      <c r="T1032" s="16">
        <f t="shared" si="147"/>
        <v>9.2199746974783083E-5</v>
      </c>
      <c r="U1032" s="16">
        <f t="shared" si="148"/>
        <v>1.126098036535652E-5</v>
      </c>
    </row>
    <row r="1033" spans="1:21" s="8" customFormat="1" x14ac:dyDescent="0.25">
      <c r="A1033" s="9">
        <v>40581.221030092594</v>
      </c>
      <c r="B1033" s="1">
        <v>40581.221030092594</v>
      </c>
      <c r="C1033" s="1">
        <f t="shared" si="149"/>
        <v>14.109623826737694</v>
      </c>
      <c r="D1033" s="1">
        <v>127797.8</v>
      </c>
      <c r="E1033" s="1">
        <f t="shared" si="150"/>
        <v>127797800</v>
      </c>
      <c r="F1033" s="11">
        <v>1.0160716783502721E-6</v>
      </c>
      <c r="G1033" s="8">
        <f t="shared" si="151"/>
        <v>1.0160716783502721</v>
      </c>
      <c r="H1033" s="9"/>
      <c r="I1033" s="12">
        <v>1.6638041415717453E-4</v>
      </c>
      <c r="J1033" s="8">
        <f t="shared" si="152"/>
        <v>166.38041415717453</v>
      </c>
      <c r="K1033" s="9"/>
      <c r="L1033" s="8">
        <v>3.030843262995242E-13</v>
      </c>
      <c r="M1033" s="8">
        <v>8.7583168799018618E-13</v>
      </c>
      <c r="N1033" s="8">
        <v>1.0721099978931378E-13</v>
      </c>
      <c r="P1033" s="8">
        <f t="shared" si="144"/>
        <v>129.85172513547241</v>
      </c>
      <c r="Q1033" s="8">
        <f t="shared" si="145"/>
        <v>21263.050892375759</v>
      </c>
      <c r="S1033" s="16">
        <f t="shared" si="146"/>
        <v>3.8733510115561334E-5</v>
      </c>
      <c r="T1033" s="16">
        <f t="shared" si="147"/>
        <v>1.1192936289543222E-4</v>
      </c>
      <c r="U1033" s="16">
        <f t="shared" si="148"/>
        <v>1.3701329908874765E-5</v>
      </c>
    </row>
    <row r="1034" spans="1:21" s="8" customFormat="1" x14ac:dyDescent="0.25">
      <c r="A1034" s="9">
        <v>40586.208819444444</v>
      </c>
      <c r="B1034" s="1">
        <v>40586.208819444444</v>
      </c>
      <c r="C1034" s="1">
        <f t="shared" si="149"/>
        <v>14.123289003044132</v>
      </c>
      <c r="D1034" s="1">
        <v>127797.7</v>
      </c>
      <c r="E1034" s="1">
        <f t="shared" si="150"/>
        <v>127797700</v>
      </c>
      <c r="F1034" s="11">
        <v>7.2292669983653468E-7</v>
      </c>
      <c r="G1034" s="8">
        <f t="shared" si="151"/>
        <v>0.72292669983653468</v>
      </c>
      <c r="H1034" s="9"/>
      <c r="I1034" s="12">
        <v>1.6691342170815915E-4</v>
      </c>
      <c r="J1034" s="8">
        <f t="shared" si="152"/>
        <v>166.91342170815915</v>
      </c>
      <c r="K1034" s="9"/>
      <c r="L1034" s="8">
        <v>2.3743518002411479E-13</v>
      </c>
      <c r="M1034" s="8">
        <v>6.8549034721102076E-13</v>
      </c>
      <c r="N1034" s="8">
        <v>8.2885772084793224E-14</v>
      </c>
      <c r="P1034" s="8">
        <f t="shared" si="144"/>
        <v>92.388369507699508</v>
      </c>
      <c r="Q1034" s="8">
        <f t="shared" si="145"/>
        <v>21331.15139343281</v>
      </c>
      <c r="S1034" s="16">
        <f t="shared" si="146"/>
        <v>3.0343669906167815E-5</v>
      </c>
      <c r="T1034" s="16">
        <f t="shared" si="147"/>
        <v>8.7604089745769867E-5</v>
      </c>
      <c r="U1034" s="16">
        <f t="shared" si="148"/>
        <v>1.0592611035160779E-5</v>
      </c>
    </row>
    <row r="1035" spans="1:21" s="8" customFormat="1" x14ac:dyDescent="0.25">
      <c r="A1035" s="9">
        <v>40591.217118055552</v>
      </c>
      <c r="B1035" s="1">
        <v>40591.217118055552</v>
      </c>
      <c r="C1035" s="1">
        <f t="shared" si="149"/>
        <v>14.137010369101963</v>
      </c>
      <c r="D1035" s="1">
        <v>127797.7</v>
      </c>
      <c r="E1035" s="1">
        <f t="shared" si="150"/>
        <v>127797700</v>
      </c>
      <c r="F1035" s="11">
        <v>5.3336805194703629E-7</v>
      </c>
      <c r="G1035" s="8">
        <f t="shared" si="151"/>
        <v>0.53336805194703629</v>
      </c>
      <c r="H1035" s="9"/>
      <c r="I1035" s="12">
        <v>1.6725806926842779E-4</v>
      </c>
      <c r="J1035" s="8">
        <f t="shared" si="152"/>
        <v>167.25806926842779</v>
      </c>
      <c r="K1035" s="9"/>
      <c r="L1035" s="8">
        <v>2.0778450032614415E-13</v>
      </c>
      <c r="M1035" s="8">
        <v>6.0256254196325298E-13</v>
      </c>
      <c r="N1035" s="8">
        <v>7.0967435758257508E-14</v>
      </c>
      <c r="P1035" s="8">
        <f t="shared" si="144"/>
        <v>68.16321029231176</v>
      </c>
      <c r="Q1035" s="8">
        <f t="shared" si="145"/>
        <v>21375.196558945754</v>
      </c>
      <c r="S1035" s="16">
        <f t="shared" si="146"/>
        <v>2.6554381237330472E-5</v>
      </c>
      <c r="T1035" s="16">
        <f t="shared" si="147"/>
        <v>7.7006106969057216E-5</v>
      </c>
      <c r="U1035" s="16">
        <f t="shared" si="148"/>
        <v>9.0694750648030655E-6</v>
      </c>
    </row>
    <row r="1036" spans="1:21" s="8" customFormat="1" x14ac:dyDescent="0.25">
      <c r="A1036" s="9">
        <v>40596.204432870371</v>
      </c>
      <c r="B1036" s="1">
        <v>40596.204432870371</v>
      </c>
      <c r="C1036" s="1">
        <f t="shared" si="149"/>
        <v>14.150674245306945</v>
      </c>
      <c r="D1036" s="1">
        <v>127797.7</v>
      </c>
      <c r="E1036" s="1">
        <f t="shared" si="150"/>
        <v>127797700</v>
      </c>
      <c r="F1036" s="11">
        <v>1.1612330581556307E-6</v>
      </c>
      <c r="G1036" s="8">
        <f t="shared" si="151"/>
        <v>1.1612330581556307</v>
      </c>
      <c r="H1036" s="9"/>
      <c r="I1036" s="12">
        <v>1.6611648607067764E-4</v>
      </c>
      <c r="J1036" s="8">
        <f t="shared" si="152"/>
        <v>166.11648607067764</v>
      </c>
      <c r="K1036" s="9"/>
      <c r="L1036" s="8">
        <v>3.6649573350103215E-13</v>
      </c>
      <c r="M1036" s="8">
        <v>1.058427217398572E-12</v>
      </c>
      <c r="N1036" s="8">
        <v>1.2771973420273169E-13</v>
      </c>
      <c r="P1036" s="8">
        <f t="shared" si="144"/>
        <v>148.40291399625585</v>
      </c>
      <c r="Q1036" s="8">
        <f t="shared" si="145"/>
        <v>21229.30485191464</v>
      </c>
      <c r="S1036" s="16">
        <f t="shared" si="146"/>
        <v>4.6837311801244856E-5</v>
      </c>
      <c r="T1036" s="16">
        <f t="shared" si="147"/>
        <v>1.3526456400093749E-4</v>
      </c>
      <c r="U1036" s="16">
        <f t="shared" si="148"/>
        <v>1.6322288275720444E-5</v>
      </c>
    </row>
    <row r="1037" spans="1:21" s="8" customFormat="1" x14ac:dyDescent="0.25">
      <c r="A1037" s="9">
        <v>40601.212731481479</v>
      </c>
      <c r="B1037" s="1">
        <v>40601.212731481479</v>
      </c>
      <c r="C1037" s="1">
        <f t="shared" si="149"/>
        <v>14.164395611364776</v>
      </c>
      <c r="D1037" s="1">
        <v>127797.6</v>
      </c>
      <c r="E1037" s="1">
        <f t="shared" si="150"/>
        <v>127797600</v>
      </c>
      <c r="F1037" s="11">
        <v>1.2462371614674339E-6</v>
      </c>
      <c r="G1037" s="8">
        <f t="shared" si="151"/>
        <v>1.2462371614674339</v>
      </c>
      <c r="H1037" s="9"/>
      <c r="I1037" s="12">
        <v>1.6596193017903715E-4</v>
      </c>
      <c r="J1037" s="8">
        <f t="shared" si="152"/>
        <v>165.96193017903715</v>
      </c>
      <c r="K1037" s="9"/>
      <c r="L1037" s="8">
        <v>4.0397340420744721E-13</v>
      </c>
      <c r="M1037" s="8">
        <v>1.1684120468022363E-12</v>
      </c>
      <c r="N1037" s="8">
        <v>1.4086313766901309E-13</v>
      </c>
      <c r="P1037" s="8">
        <f t="shared" si="144"/>
        <v>159.26611826635053</v>
      </c>
      <c r="Q1037" s="8">
        <f t="shared" si="145"/>
        <v>21209.536368248519</v>
      </c>
      <c r="S1037" s="16">
        <f t="shared" si="146"/>
        <v>5.1626831521541655E-5</v>
      </c>
      <c r="T1037" s="16">
        <f t="shared" si="147"/>
        <v>1.4932025539241348E-4</v>
      </c>
      <c r="U1037" s="16">
        <f t="shared" si="148"/>
        <v>1.8001970922569468E-5</v>
      </c>
    </row>
    <row r="1038" spans="1:21" s="8" customFormat="1" x14ac:dyDescent="0.25">
      <c r="A1038" s="9">
        <v>40606.221030092594</v>
      </c>
      <c r="B1038" s="1">
        <v>40606.221030092594</v>
      </c>
      <c r="C1038" s="1">
        <f t="shared" si="149"/>
        <v>14.178116977422626</v>
      </c>
      <c r="D1038" s="1">
        <v>127797.6</v>
      </c>
      <c r="E1038" s="1">
        <f t="shared" si="150"/>
        <v>127797600</v>
      </c>
      <c r="F1038" s="11">
        <v>1.2484969147408265E-6</v>
      </c>
      <c r="G1038" s="8">
        <f t="shared" si="151"/>
        <v>1.2484969147408265</v>
      </c>
      <c r="H1038" s="9"/>
      <c r="I1038" s="12">
        <v>1.6595782653894275E-4</v>
      </c>
      <c r="J1038" s="8">
        <f t="shared" si="152"/>
        <v>165.95782653894275</v>
      </c>
      <c r="K1038" s="9"/>
      <c r="L1038" s="8">
        <v>4.1992640918350754E-13</v>
      </c>
      <c r="M1038" s="8">
        <v>1.2164317947024883E-12</v>
      </c>
      <c r="N1038" s="8">
        <v>1.4557639490576924E-13</v>
      </c>
      <c r="P1038" s="8">
        <f t="shared" si="144"/>
        <v>159.55490931128224</v>
      </c>
      <c r="Q1038" s="8">
        <f t="shared" si="145"/>
        <v>21209.011932893191</v>
      </c>
      <c r="S1038" s="16">
        <f t="shared" si="146"/>
        <v>5.3665587270270224E-5</v>
      </c>
      <c r="T1038" s="16">
        <f t="shared" si="147"/>
        <v>1.5545706392667072E-4</v>
      </c>
      <c r="U1038" s="16">
        <f t="shared" si="148"/>
        <v>1.8604313885609534E-5</v>
      </c>
    </row>
    <row r="1039" spans="1:21" s="8" customFormat="1" x14ac:dyDescent="0.25">
      <c r="A1039" s="9">
        <v>40611.208819444444</v>
      </c>
      <c r="B1039" s="1">
        <v>40611.208819444444</v>
      </c>
      <c r="C1039" s="1">
        <f t="shared" si="149"/>
        <v>14.191782153729063</v>
      </c>
      <c r="D1039" s="1">
        <v>127797.5</v>
      </c>
      <c r="E1039" s="1">
        <f t="shared" si="150"/>
        <v>127797500</v>
      </c>
      <c r="F1039" s="11">
        <v>1.2245948255440453E-6</v>
      </c>
      <c r="G1039" s="8">
        <f t="shared" si="151"/>
        <v>1.2245948255440453</v>
      </c>
      <c r="H1039" s="9"/>
      <c r="I1039" s="12">
        <v>1.6600127855781466E-4</v>
      </c>
      <c r="J1039" s="8">
        <f t="shared" si="152"/>
        <v>166.00127855781466</v>
      </c>
      <c r="K1039" s="9"/>
      <c r="L1039" s="8">
        <v>4.1694525978498709E-13</v>
      </c>
      <c r="M1039" s="8">
        <v>1.2082210232300383E-12</v>
      </c>
      <c r="N1039" s="8">
        <v>1.4445336474298159E-13</v>
      </c>
      <c r="P1039" s="8">
        <f t="shared" si="144"/>
        <v>156.50015721746513</v>
      </c>
      <c r="Q1039" s="8">
        <f t="shared" si="145"/>
        <v>21214.548396492319</v>
      </c>
      <c r="S1039" s="16">
        <f t="shared" si="146"/>
        <v>5.3284561837371887E-5</v>
      </c>
      <c r="T1039" s="16">
        <f t="shared" si="147"/>
        <v>1.5440762621624082E-4</v>
      </c>
      <c r="U1039" s="16">
        <f t="shared" si="148"/>
        <v>1.846077888074119E-5</v>
      </c>
    </row>
    <row r="1040" spans="1:21" s="8" customFormat="1" x14ac:dyDescent="0.25">
      <c r="A1040" s="9">
        <v>40616.217118055552</v>
      </c>
      <c r="B1040" s="1">
        <v>40616.217118055552</v>
      </c>
      <c r="C1040" s="1">
        <f t="shared" si="149"/>
        <v>14.205503519786895</v>
      </c>
      <c r="D1040" s="1">
        <v>127797.5</v>
      </c>
      <c r="E1040" s="1">
        <f t="shared" si="150"/>
        <v>127797500</v>
      </c>
      <c r="F1040" s="11">
        <v>1.4093865274844575E-6</v>
      </c>
      <c r="G1040" s="8">
        <f t="shared" si="151"/>
        <v>1.4093865274844575</v>
      </c>
      <c r="H1040" s="9"/>
      <c r="I1040" s="12">
        <v>1.6566530393902212E-4</v>
      </c>
      <c r="J1040" s="8">
        <f t="shared" si="152"/>
        <v>165.66530393902212</v>
      </c>
      <c r="K1040" s="9"/>
      <c r="L1040" s="8">
        <v>4.7115198027747329E-13</v>
      </c>
      <c r="M1040" s="8">
        <v>1.364567313311138E-12</v>
      </c>
      <c r="N1040" s="8">
        <v>1.6341877124518428E-13</v>
      </c>
      <c r="P1040" s="8">
        <f t="shared" si="144"/>
        <v>180.11607474619495</v>
      </c>
      <c r="Q1040" s="8">
        <f t="shared" si="145"/>
        <v>21171.61168014718</v>
      </c>
      <c r="S1040" s="16">
        <f t="shared" si="146"/>
        <v>6.0212045199510393E-5</v>
      </c>
      <c r="T1040" s="16">
        <f t="shared" si="147"/>
        <v>1.7438829122288016E-4</v>
      </c>
      <c r="U1040" s="16">
        <f t="shared" si="148"/>
        <v>2.0884510418206438E-5</v>
      </c>
    </row>
    <row r="1041" spans="1:21" s="8" customFormat="1" x14ac:dyDescent="0.25">
      <c r="A1041" s="9">
        <v>40621.204432870371</v>
      </c>
      <c r="B1041" s="1">
        <v>40621.204432870371</v>
      </c>
      <c r="C1041" s="1">
        <f t="shared" si="149"/>
        <v>14.219167395991876</v>
      </c>
      <c r="D1041" s="1">
        <v>127797.4</v>
      </c>
      <c r="E1041" s="1">
        <f t="shared" si="150"/>
        <v>127797400</v>
      </c>
      <c r="F1041" s="11">
        <v>1.4499169083137531E-6</v>
      </c>
      <c r="G1041" s="8">
        <f t="shared" si="151"/>
        <v>1.4499169083137531</v>
      </c>
      <c r="H1041" s="9"/>
      <c r="I1041" s="12">
        <v>1.6559161304030567E-4</v>
      </c>
      <c r="J1041" s="8">
        <f t="shared" si="152"/>
        <v>165.59161304030567</v>
      </c>
      <c r="K1041" s="9"/>
      <c r="L1041" s="8">
        <v>4.8047839578541085E-13</v>
      </c>
      <c r="M1041" s="8">
        <v>1.3899497872116306E-12</v>
      </c>
      <c r="N1041" s="8">
        <v>1.6626210499505467E-13</v>
      </c>
      <c r="P1041" s="8">
        <f t="shared" si="144"/>
        <v>185.29561109853603</v>
      </c>
      <c r="Q1041" s="8">
        <f t="shared" si="145"/>
        <v>21162.17760835716</v>
      </c>
      <c r="S1041" s="16">
        <f t="shared" si="146"/>
        <v>6.1403889737546465E-5</v>
      </c>
      <c r="T1041" s="16">
        <f t="shared" si="147"/>
        <v>1.7763196893619965E-4</v>
      </c>
      <c r="U1041" s="16">
        <f t="shared" si="148"/>
        <v>2.1247864736895E-5</v>
      </c>
    </row>
    <row r="1042" spans="1:21" s="8" customFormat="1" x14ac:dyDescent="0.25">
      <c r="A1042" s="9">
        <v>40626.212731481479</v>
      </c>
      <c r="B1042" s="1">
        <v>40626.212731481479</v>
      </c>
      <c r="C1042" s="1">
        <f t="shared" si="149"/>
        <v>14.232888762049708</v>
      </c>
      <c r="D1042" s="1">
        <v>127797.4</v>
      </c>
      <c r="E1042" s="1">
        <f t="shared" si="150"/>
        <v>127797400</v>
      </c>
      <c r="F1042" s="11">
        <v>1.4636260630140896E-6</v>
      </c>
      <c r="G1042" s="8">
        <f t="shared" si="151"/>
        <v>1.4636260630140896</v>
      </c>
      <c r="H1042" s="9"/>
      <c r="I1042" s="12">
        <v>1.6556668560951948E-4</v>
      </c>
      <c r="J1042" s="8">
        <f t="shared" si="152"/>
        <v>165.56668560951948</v>
      </c>
      <c r="K1042" s="9"/>
      <c r="L1042" s="8">
        <v>4.8777578113765041E-13</v>
      </c>
      <c r="M1042" s="8">
        <v>1.4119124706196695E-12</v>
      </c>
      <c r="N1042" s="8">
        <v>1.6924828238115003E-13</v>
      </c>
      <c r="P1042" s="8">
        <f t="shared" si="144"/>
        <v>187.04760542543681</v>
      </c>
      <c r="Q1042" s="8">
        <f t="shared" si="145"/>
        <v>21158.991947514005</v>
      </c>
      <c r="S1042" s="16">
        <f t="shared" si="146"/>
        <v>6.2336476612360765E-5</v>
      </c>
      <c r="T1042" s="16">
        <f t="shared" si="147"/>
        <v>1.8043874277277015E-4</v>
      </c>
      <c r="U1042" s="16">
        <f t="shared" si="148"/>
        <v>2.1629490442776783E-5</v>
      </c>
    </row>
    <row r="1043" spans="1:21" s="8" customFormat="1" x14ac:dyDescent="0.25">
      <c r="A1043" s="9">
        <v>40631.221030092594</v>
      </c>
      <c r="B1043" s="1">
        <v>40631.221030092594</v>
      </c>
      <c r="C1043" s="1">
        <f t="shared" si="149"/>
        <v>14.246610128107559</v>
      </c>
      <c r="D1043" s="1">
        <v>127797.3</v>
      </c>
      <c r="E1043" s="1">
        <f t="shared" si="150"/>
        <v>127797300</v>
      </c>
      <c r="F1043" s="11">
        <v>9.0548422804204165E-7</v>
      </c>
      <c r="G1043" s="8">
        <f t="shared" si="151"/>
        <v>0.90548422804204165</v>
      </c>
      <c r="H1043" s="9"/>
      <c r="I1043" s="12">
        <v>1.6658147796988487E-4</v>
      </c>
      <c r="J1043" s="8">
        <f t="shared" si="152"/>
        <v>166.58147796988487</v>
      </c>
      <c r="K1043" s="9"/>
      <c r="L1043" s="8">
        <v>2.9767532297615695E-13</v>
      </c>
      <c r="M1043" s="8">
        <v>8.6180254555909275E-13</v>
      </c>
      <c r="N1043" s="8">
        <v>1.0370406654724648E-13</v>
      </c>
      <c r="P1043" s="8">
        <f t="shared" si="144"/>
        <v>115.71843953635721</v>
      </c>
      <c r="Q1043" s="8">
        <f t="shared" si="145"/>
        <v>21288.663114560768</v>
      </c>
      <c r="S1043" s="16">
        <f t="shared" si="146"/>
        <v>3.8042102552980823E-5</v>
      </c>
      <c r="T1043" s="16">
        <f t="shared" si="147"/>
        <v>1.1013603845557904E-4</v>
      </c>
      <c r="U1043" s="16">
        <f t="shared" si="148"/>
        <v>1.3253099703758423E-5</v>
      </c>
    </row>
    <row r="1044" spans="1:21" s="8" customFormat="1" x14ac:dyDescent="0.25">
      <c r="A1044" s="9">
        <v>40636.208819444444</v>
      </c>
      <c r="B1044" s="1">
        <v>40636.208819444444</v>
      </c>
      <c r="C1044" s="1">
        <f t="shared" si="149"/>
        <v>14.260275304413996</v>
      </c>
      <c r="D1044" s="1">
        <v>127797.3</v>
      </c>
      <c r="E1044" s="1">
        <f t="shared" si="150"/>
        <v>127797300</v>
      </c>
      <c r="F1044" s="11">
        <v>1.5428320239152526E-6</v>
      </c>
      <c r="G1044" s="8">
        <f t="shared" si="151"/>
        <v>1.5428320239152526</v>
      </c>
      <c r="H1044" s="9"/>
      <c r="I1044" s="12">
        <v>1.6542266530450433E-4</v>
      </c>
      <c r="J1044" s="8">
        <f t="shared" si="152"/>
        <v>165.42266530450433</v>
      </c>
      <c r="K1044" s="9"/>
      <c r="L1044" s="8">
        <v>5.0593925750297419E-13</v>
      </c>
      <c r="M1044" s="8">
        <v>1.4647700370337691E-12</v>
      </c>
      <c r="N1044" s="8">
        <v>1.760004631184281E-13</v>
      </c>
      <c r="P1044" s="8">
        <f t="shared" si="144"/>
        <v>197.16976700990472</v>
      </c>
      <c r="Q1044" s="8">
        <f t="shared" si="145"/>
        <v>21140.569984719332</v>
      </c>
      <c r="S1044" s="16">
        <f t="shared" si="146"/>
        <v>6.4657671072884844E-5</v>
      </c>
      <c r="T1044" s="16">
        <f t="shared" si="147"/>
        <v>1.871936558538157E-4</v>
      </c>
      <c r="U1044" s="16">
        <f t="shared" si="148"/>
        <v>2.2492383985284691E-5</v>
      </c>
    </row>
    <row r="1045" spans="1:21" s="8" customFormat="1" x14ac:dyDescent="0.25">
      <c r="A1045" s="9">
        <v>40641.217118055552</v>
      </c>
      <c r="B1045" s="1">
        <v>40641.217118055552</v>
      </c>
      <c r="C1045" s="1">
        <f t="shared" si="149"/>
        <v>14.273996670471826</v>
      </c>
      <c r="D1045" s="1">
        <v>127797.2</v>
      </c>
      <c r="E1045" s="1">
        <f t="shared" si="150"/>
        <v>127797200</v>
      </c>
      <c r="F1045" s="11">
        <v>1.5877992609603098E-6</v>
      </c>
      <c r="G1045" s="8">
        <f t="shared" si="151"/>
        <v>1.5877992609603098</v>
      </c>
      <c r="H1045" s="9"/>
      <c r="I1045" s="12">
        <v>1.6534091264475137E-4</v>
      </c>
      <c r="J1045" s="8">
        <f t="shared" si="152"/>
        <v>165.34091264475137</v>
      </c>
      <c r="K1045" s="9"/>
      <c r="L1045" s="8">
        <v>5.3605421967625744E-13</v>
      </c>
      <c r="M1045" s="8">
        <v>1.5544306293524546E-12</v>
      </c>
      <c r="N1045" s="8">
        <v>1.8561089893797539E-13</v>
      </c>
      <c r="P1045" s="8">
        <f t="shared" si="144"/>
        <v>202.9162997127969</v>
      </c>
      <c r="Q1045" s="8">
        <f t="shared" si="145"/>
        <v>21130.10568144382</v>
      </c>
      <c r="S1045" s="16">
        <f t="shared" si="146"/>
        <v>6.8506228322810607E-5</v>
      </c>
      <c r="T1045" s="16">
        <f t="shared" si="147"/>
        <v>1.9865188202548151E-4</v>
      </c>
      <c r="U1045" s="16">
        <f t="shared" si="148"/>
        <v>2.3720553173756228E-5</v>
      </c>
    </row>
    <row r="1046" spans="1:21" s="8" customFormat="1" x14ac:dyDescent="0.25">
      <c r="A1046" s="9">
        <v>40646.204432870371</v>
      </c>
      <c r="B1046" s="1">
        <v>40646.204432870371</v>
      </c>
      <c r="C1046" s="1">
        <f t="shared" si="149"/>
        <v>14.287660546676808</v>
      </c>
      <c r="D1046" s="1">
        <v>127797.2</v>
      </c>
      <c r="E1046" s="1">
        <f t="shared" si="150"/>
        <v>127797200</v>
      </c>
      <c r="F1046" s="11">
        <v>1.3076652294330415E-6</v>
      </c>
      <c r="G1046" s="8">
        <f t="shared" si="151"/>
        <v>1.3076652294330415</v>
      </c>
      <c r="H1046" s="9"/>
      <c r="I1046" s="12">
        <v>1.6585024422965944E-4</v>
      </c>
      <c r="J1046" s="8">
        <f t="shared" si="152"/>
        <v>165.85024422965944</v>
      </c>
      <c r="K1046" s="9"/>
      <c r="L1046" s="8">
        <v>4.3739333986311801E-13</v>
      </c>
      <c r="M1046" s="8">
        <v>1.2633557394670092E-12</v>
      </c>
      <c r="N1046" s="8">
        <v>1.5103863255580552E-13</v>
      </c>
      <c r="P1046" s="8">
        <f t="shared" si="144"/>
        <v>167.1159548589003</v>
      </c>
      <c r="Q1046" s="8">
        <f t="shared" si="145"/>
        <v>21195.196831866633</v>
      </c>
      <c r="S1046" s="16">
        <f t="shared" si="146"/>
        <v>5.5897644133154865E-5</v>
      </c>
      <c r="T1046" s="16">
        <f t="shared" si="147"/>
        <v>1.6145332610781327E-4</v>
      </c>
      <c r="U1046" s="16">
        <f t="shared" si="148"/>
        <v>1.9302314332460789E-5</v>
      </c>
    </row>
    <row r="1047" spans="1:21" s="8" customFormat="1" x14ac:dyDescent="0.25">
      <c r="A1047" s="9">
        <v>40651.212731481479</v>
      </c>
      <c r="B1047" s="1">
        <v>40651.212731481479</v>
      </c>
      <c r="C1047" s="1">
        <f t="shared" si="149"/>
        <v>14.301381912734639</v>
      </c>
      <c r="D1047" s="1">
        <v>127797.1</v>
      </c>
      <c r="E1047" s="1">
        <f t="shared" si="150"/>
        <v>127797100</v>
      </c>
      <c r="F1047" s="11">
        <v>1.6527118305020849E-6</v>
      </c>
      <c r="G1047" s="8">
        <f t="shared" si="151"/>
        <v>1.6527118305020849</v>
      </c>
      <c r="H1047" s="9"/>
      <c r="I1047" s="12">
        <v>1.6522289661224931E-4</v>
      </c>
      <c r="J1047" s="8">
        <f t="shared" si="152"/>
        <v>165.22289661224931</v>
      </c>
      <c r="K1047" s="9"/>
      <c r="L1047" s="8">
        <v>5.3450939421079147E-13</v>
      </c>
      <c r="M1047" s="8">
        <v>1.5482353897186552E-12</v>
      </c>
      <c r="N1047" s="8">
        <v>1.8625013098634569E-13</v>
      </c>
      <c r="P1047" s="8">
        <f t="shared" si="144"/>
        <v>211.211779073858</v>
      </c>
      <c r="Q1047" s="8">
        <f t="shared" si="145"/>
        <v>21115.007040645287</v>
      </c>
      <c r="S1047" s="16">
        <f t="shared" si="146"/>
        <v>6.8308750502895938E-5</v>
      </c>
      <c r="T1047" s="16">
        <f t="shared" si="147"/>
        <v>1.9785999292341394E-4</v>
      </c>
      <c r="U1047" s="16">
        <f t="shared" si="148"/>
        <v>2.3802226614675118E-5</v>
      </c>
    </row>
    <row r="1048" spans="1:21" s="8" customFormat="1" x14ac:dyDescent="0.25">
      <c r="A1048" s="9">
        <v>40656.221030092594</v>
      </c>
      <c r="B1048" s="1">
        <v>40656.221030092594</v>
      </c>
      <c r="C1048" s="1">
        <f t="shared" si="149"/>
        <v>14.31510327879249</v>
      </c>
      <c r="D1048" s="1">
        <v>127797.1</v>
      </c>
      <c r="E1048" s="1">
        <f t="shared" si="150"/>
        <v>127797100</v>
      </c>
      <c r="F1048" s="11">
        <v>1.2299268519200268E-6</v>
      </c>
      <c r="G1048" s="8">
        <f t="shared" si="151"/>
        <v>1.2299268519200268</v>
      </c>
      <c r="H1048" s="9"/>
      <c r="I1048" s="12">
        <v>1.6599160153418779E-4</v>
      </c>
      <c r="J1048" s="8">
        <f t="shared" si="152"/>
        <v>165.99160153418779</v>
      </c>
      <c r="K1048" s="9"/>
      <c r="L1048" s="8">
        <v>4.2445273641320003E-13</v>
      </c>
      <c r="M1048" s="8">
        <v>1.2311117836977248E-12</v>
      </c>
      <c r="N1048" s="8">
        <v>1.4661569755578668E-13</v>
      </c>
      <c r="P1048" s="8">
        <f t="shared" si="144"/>
        <v>157.18108488750886</v>
      </c>
      <c r="Q1048" s="8">
        <f t="shared" si="145"/>
        <v>21213.245300424751</v>
      </c>
      <c r="S1048" s="16">
        <f t="shared" si="146"/>
        <v>5.4243828800671365E-5</v>
      </c>
      <c r="T1048" s="16">
        <f t="shared" si="147"/>
        <v>1.573325157323965E-4</v>
      </c>
      <c r="U1048" s="16">
        <f t="shared" si="148"/>
        <v>1.8737060962106626E-5</v>
      </c>
    </row>
    <row r="1049" spans="1:21" s="8" customFormat="1" x14ac:dyDescent="0.25">
      <c r="A1049" s="9">
        <v>40661.208819444444</v>
      </c>
      <c r="B1049" s="1">
        <v>40661.208819444444</v>
      </c>
      <c r="C1049" s="1">
        <f t="shared" si="149"/>
        <v>14.328768455098928</v>
      </c>
      <c r="D1049" s="1">
        <v>127797.1</v>
      </c>
      <c r="E1049" s="1">
        <f t="shared" si="150"/>
        <v>127797100</v>
      </c>
      <c r="F1049" s="11">
        <v>1.1482089803394047E-6</v>
      </c>
      <c r="G1049" s="8">
        <f t="shared" si="151"/>
        <v>1.1482089803394047</v>
      </c>
      <c r="H1049" s="9"/>
      <c r="I1049" s="12">
        <v>1.6614017658866942E-4</v>
      </c>
      <c r="J1049" s="8">
        <f t="shared" si="152"/>
        <v>166.14017658866942</v>
      </c>
      <c r="K1049" s="9"/>
      <c r="L1049" s="8">
        <v>3.8598464702221946E-13</v>
      </c>
      <c r="M1049" s="8">
        <v>1.1160570080950838E-12</v>
      </c>
      <c r="N1049" s="8">
        <v>1.3384185795252412E-13</v>
      </c>
      <c r="P1049" s="8">
        <f t="shared" si="144"/>
        <v>146.73777788133293</v>
      </c>
      <c r="Q1049" s="8">
        <f t="shared" si="145"/>
        <v>21232.232761519845</v>
      </c>
      <c r="S1049" s="16">
        <f t="shared" si="146"/>
        <v>4.9327718533963283E-5</v>
      </c>
      <c r="T1049" s="16">
        <f t="shared" si="147"/>
        <v>1.4262884906922823E-4</v>
      </c>
      <c r="U1049" s="16">
        <f t="shared" si="148"/>
        <v>1.7104601304944521E-5</v>
      </c>
    </row>
    <row r="1050" spans="1:21" s="8" customFormat="1" x14ac:dyDescent="0.25">
      <c r="A1050" s="9">
        <v>40666.217118055552</v>
      </c>
      <c r="B1050" s="1">
        <v>40666.217118055552</v>
      </c>
      <c r="C1050" s="1">
        <f t="shared" si="149"/>
        <v>14.342489821156757</v>
      </c>
      <c r="D1050" s="1">
        <v>127797</v>
      </c>
      <c r="E1050" s="1">
        <f t="shared" si="150"/>
        <v>127797000</v>
      </c>
      <c r="F1050" s="11">
        <v>1.8645390582605614E-6</v>
      </c>
      <c r="G1050" s="8">
        <f t="shared" si="151"/>
        <v>1.8645390582605614</v>
      </c>
      <c r="H1050" s="9"/>
      <c r="I1050" s="12">
        <v>1.6483775107190013E-4</v>
      </c>
      <c r="J1050" s="8">
        <f t="shared" si="152"/>
        <v>164.83775107190013</v>
      </c>
      <c r="K1050" s="9"/>
      <c r="L1050" s="8">
        <v>6.2650806851444196E-13</v>
      </c>
      <c r="M1050" s="8">
        <v>1.8173165880139286E-12</v>
      </c>
      <c r="N1050" s="8">
        <v>2.1694356922875857E-13</v>
      </c>
      <c r="P1050" s="8">
        <f t="shared" si="144"/>
        <v>238.28249802852497</v>
      </c>
      <c r="Q1050" s="8">
        <f t="shared" si="145"/>
        <v>21065.770073735621</v>
      </c>
      <c r="S1050" s="16">
        <f t="shared" si="146"/>
        <v>8.0065851631940139E-5</v>
      </c>
      <c r="T1050" s="16">
        <f t="shared" si="147"/>
        <v>2.3224760799841603E-4</v>
      </c>
      <c r="U1050" s="16">
        <f t="shared" si="148"/>
        <v>2.7724737316727659E-5</v>
      </c>
    </row>
    <row r="1051" spans="1:21" s="8" customFormat="1" x14ac:dyDescent="0.25">
      <c r="A1051" s="9">
        <v>40671.204432870371</v>
      </c>
      <c r="B1051" s="1">
        <v>40671.204432870371</v>
      </c>
      <c r="C1051" s="1">
        <f t="shared" si="149"/>
        <v>14.356153697361739</v>
      </c>
      <c r="D1051" s="1">
        <v>127797</v>
      </c>
      <c r="E1051" s="1">
        <f t="shared" si="150"/>
        <v>127797000</v>
      </c>
      <c r="F1051" s="11">
        <v>1.8986356735695153E-6</v>
      </c>
      <c r="G1051" s="8">
        <f t="shared" si="151"/>
        <v>1.8986356735695153</v>
      </c>
      <c r="H1051" s="9"/>
      <c r="I1051" s="12">
        <v>1.6477575991302729E-4</v>
      </c>
      <c r="J1051" s="8">
        <f t="shared" si="152"/>
        <v>164.77575991302729</v>
      </c>
      <c r="K1051" s="9"/>
      <c r="L1051" s="8">
        <v>6.0766983892707183E-13</v>
      </c>
      <c r="M1051" s="8">
        <v>1.7586785977172226E-12</v>
      </c>
      <c r="N1051" s="8">
        <v>2.1131393076329053E-13</v>
      </c>
      <c r="P1051" s="8">
        <f t="shared" si="144"/>
        <v>242.63994317516335</v>
      </c>
      <c r="Q1051" s="8">
        <f t="shared" si="145"/>
        <v>21057.847789605148</v>
      </c>
      <c r="S1051" s="16">
        <f t="shared" si="146"/>
        <v>7.7658382405362998E-5</v>
      </c>
      <c r="T1051" s="16">
        <f t="shared" si="147"/>
        <v>2.2475384875246789E-4</v>
      </c>
      <c r="U1051" s="16">
        <f t="shared" si="148"/>
        <v>2.7005286409756239E-5</v>
      </c>
    </row>
    <row r="1052" spans="1:21" s="8" customFormat="1" x14ac:dyDescent="0.25">
      <c r="A1052" s="9">
        <v>40676.212731481479</v>
      </c>
      <c r="B1052" s="1">
        <v>40676.212731481479</v>
      </c>
      <c r="C1052" s="1">
        <f t="shared" si="149"/>
        <v>14.36987506341957</v>
      </c>
      <c r="D1052" s="1">
        <v>127796.9</v>
      </c>
      <c r="E1052" s="1">
        <f t="shared" si="150"/>
        <v>127796900</v>
      </c>
      <c r="F1052" s="11">
        <v>1.819781459744263E-6</v>
      </c>
      <c r="G1052" s="8">
        <f t="shared" si="151"/>
        <v>1.819781459744263</v>
      </c>
      <c r="H1052" s="9"/>
      <c r="I1052" s="12">
        <v>1.6491912538185716E-4</v>
      </c>
      <c r="J1052" s="8">
        <f t="shared" si="152"/>
        <v>164.91912538185716</v>
      </c>
      <c r="K1052" s="9"/>
      <c r="L1052" s="8">
        <v>6.1694567640366293E-13</v>
      </c>
      <c r="M1052" s="8">
        <v>1.7893320288994707E-12</v>
      </c>
      <c r="N1052" s="8">
        <v>2.1341415234413935E-13</v>
      </c>
      <c r="P1052" s="8">
        <f t="shared" si="144"/>
        <v>232.5624292327916</v>
      </c>
      <c r="Q1052" s="8">
        <f t="shared" si="145"/>
        <v>21076.152974512661</v>
      </c>
      <c r="S1052" s="16">
        <f t="shared" si="146"/>
        <v>7.8843744912791272E-5</v>
      </c>
      <c r="T1052" s="16">
        <f t="shared" si="147"/>
        <v>2.2867108636406277E-4</v>
      </c>
      <c r="U1052" s="16">
        <f t="shared" si="148"/>
        <v>2.7273667085708742E-5</v>
      </c>
    </row>
    <row r="1053" spans="1:21" s="8" customFormat="1" x14ac:dyDescent="0.25">
      <c r="A1053" s="9">
        <v>40681.221030092594</v>
      </c>
      <c r="B1053" s="1">
        <v>40681.221030092594</v>
      </c>
      <c r="C1053" s="1">
        <f t="shared" si="149"/>
        <v>14.383596429477421</v>
      </c>
      <c r="D1053" s="1">
        <v>127796.9</v>
      </c>
      <c r="E1053" s="1">
        <f t="shared" si="150"/>
        <v>127796900</v>
      </c>
      <c r="F1053" s="11">
        <v>1.2430693914211588E-6</v>
      </c>
      <c r="G1053" s="8">
        <f t="shared" si="151"/>
        <v>1.2430693914211588</v>
      </c>
      <c r="H1053" s="9"/>
      <c r="I1053" s="12">
        <v>1.6596770728938282E-4</v>
      </c>
      <c r="J1053" s="8">
        <f t="shared" si="152"/>
        <v>165.96770728938282</v>
      </c>
      <c r="K1053" s="9"/>
      <c r="L1053" s="8">
        <v>4.1497732442170865E-13</v>
      </c>
      <c r="M1053" s="8">
        <v>1.2015191359210364E-12</v>
      </c>
      <c r="N1053" s="8">
        <v>1.4390768578956964E-13</v>
      </c>
      <c r="P1053" s="8">
        <f t="shared" si="144"/>
        <v>158.86041470851069</v>
      </c>
      <c r="Q1053" s="8">
        <f t="shared" si="145"/>
        <v>21210.158491690527</v>
      </c>
      <c r="S1053" s="16">
        <f t="shared" si="146"/>
        <v>5.3032815631388658E-5</v>
      </c>
      <c r="T1053" s="16">
        <f t="shared" si="147"/>
        <v>1.535504208613871E-4</v>
      </c>
      <c r="U1053" s="16">
        <f t="shared" si="148"/>
        <v>1.8390956130081052E-5</v>
      </c>
    </row>
    <row r="1054" spans="1:21" s="8" customFormat="1" x14ac:dyDescent="0.25">
      <c r="A1054" s="9">
        <v>40686.208819444444</v>
      </c>
      <c r="B1054" s="1">
        <v>40686.208819444444</v>
      </c>
      <c r="C1054" s="1">
        <f t="shared" si="149"/>
        <v>14.397261605783859</v>
      </c>
      <c r="D1054" s="1">
        <v>127796.8</v>
      </c>
      <c r="E1054" s="1">
        <f t="shared" si="150"/>
        <v>127796800</v>
      </c>
      <c r="F1054" s="11">
        <v>1.9306148715259042E-6</v>
      </c>
      <c r="G1054" s="8">
        <f t="shared" si="151"/>
        <v>1.9306148715259042</v>
      </c>
      <c r="H1054" s="9"/>
      <c r="I1054" s="12">
        <v>1.6471761045977473E-4</v>
      </c>
      <c r="J1054" s="8">
        <f t="shared" si="152"/>
        <v>164.71761045977473</v>
      </c>
      <c r="K1054" s="9"/>
      <c r="L1054" s="8">
        <v>6.5265186918045393E-13</v>
      </c>
      <c r="M1054" s="8">
        <v>1.8921481135386609E-12</v>
      </c>
      <c r="N1054" s="8">
        <v>2.2584062712386471E-13</v>
      </c>
      <c r="P1054" s="8">
        <f t="shared" si="144"/>
        <v>246.72640261342167</v>
      </c>
      <c r="Q1054" s="8">
        <f t="shared" si="145"/>
        <v>21050.38352040574</v>
      </c>
      <c r="S1054" s="16">
        <f t="shared" si="146"/>
        <v>8.3406820395280634E-5</v>
      </c>
      <c r="T1054" s="16">
        <f t="shared" si="147"/>
        <v>2.4181047403627753E-4</v>
      </c>
      <c r="U1054" s="16">
        <f t="shared" si="148"/>
        <v>2.8861709456423114E-5</v>
      </c>
    </row>
    <row r="1055" spans="1:21" s="8" customFormat="1" x14ac:dyDescent="0.25">
      <c r="A1055" s="9">
        <v>40691.217118055552</v>
      </c>
      <c r="B1055" s="1">
        <v>40691.217118055552</v>
      </c>
      <c r="C1055" s="1">
        <f t="shared" si="149"/>
        <v>14.410982971841689</v>
      </c>
      <c r="D1055" s="1">
        <v>127796.8</v>
      </c>
      <c r="E1055" s="1">
        <f t="shared" si="150"/>
        <v>127796800</v>
      </c>
      <c r="F1055" s="11">
        <v>1.3625024166685762E-6</v>
      </c>
      <c r="G1055" s="8">
        <f t="shared" si="151"/>
        <v>1.3625024166685762</v>
      </c>
      <c r="H1055" s="9"/>
      <c r="I1055" s="12">
        <v>1.657505490584299E-4</v>
      </c>
      <c r="J1055" s="8">
        <f t="shared" si="152"/>
        <v>165.7505490584299</v>
      </c>
      <c r="K1055" s="9"/>
      <c r="L1055" s="8">
        <v>4.9033753403079916E-13</v>
      </c>
      <c r="M1055" s="8">
        <v>1.4237310332412823E-12</v>
      </c>
      <c r="N1055" s="8">
        <v>1.6829696273742978E-13</v>
      </c>
      <c r="P1055" s="8">
        <f t="shared" si="144"/>
        <v>174.1234488425107</v>
      </c>
      <c r="Q1055" s="8">
        <f t="shared" si="145"/>
        <v>21182.389767910354</v>
      </c>
      <c r="S1055" s="16">
        <f t="shared" si="146"/>
        <v>6.2663567769027234E-5</v>
      </c>
      <c r="T1055" s="16">
        <f t="shared" si="147"/>
        <v>1.819482701089295E-4</v>
      </c>
      <c r="U1055" s="16">
        <f t="shared" si="148"/>
        <v>2.1507813287562766E-5</v>
      </c>
    </row>
    <row r="1056" spans="1:21" s="8" customFormat="1" x14ac:dyDescent="0.25">
      <c r="A1056" s="9">
        <v>40696.204432870371</v>
      </c>
      <c r="B1056" s="1">
        <v>40696.204432870371</v>
      </c>
      <c r="C1056" s="1">
        <f t="shared" si="149"/>
        <v>14.42464684804667</v>
      </c>
      <c r="D1056" s="1">
        <v>127796.7</v>
      </c>
      <c r="E1056" s="1">
        <f t="shared" si="150"/>
        <v>127796700</v>
      </c>
      <c r="F1056" s="11">
        <v>2.0183199467282975E-6</v>
      </c>
      <c r="G1056" s="8">
        <f t="shared" si="151"/>
        <v>2.0183199467282975</v>
      </c>
      <c r="H1056" s="9"/>
      <c r="I1056" s="12">
        <v>1.6455815057270229E-4</v>
      </c>
      <c r="J1056" s="8">
        <f t="shared" si="152"/>
        <v>164.55815057270229</v>
      </c>
      <c r="K1056" s="9"/>
      <c r="L1056" s="8">
        <v>6.6614031998812884E-13</v>
      </c>
      <c r="M1056" s="8">
        <v>1.9290385261383491E-12</v>
      </c>
      <c r="N1056" s="8">
        <v>2.3057594787483093E-13</v>
      </c>
      <c r="P1056" s="8">
        <f t="shared" si="144"/>
        <v>257.93462873605222</v>
      </c>
      <c r="Q1056" s="8">
        <f t="shared" si="145"/>
        <v>21029.988601294463</v>
      </c>
      <c r="S1056" s="16">
        <f t="shared" si="146"/>
        <v>8.5130534631426905E-5</v>
      </c>
      <c r="T1056" s="16">
        <f t="shared" si="147"/>
        <v>2.4652475781334476E-4</v>
      </c>
      <c r="U1056" s="16">
        <f t="shared" si="148"/>
        <v>2.9466845237775406E-5</v>
      </c>
    </row>
    <row r="1057" spans="1:21" s="8" customFormat="1" x14ac:dyDescent="0.25">
      <c r="A1057" s="9">
        <v>40701.212731481479</v>
      </c>
      <c r="B1057" s="1">
        <v>40701.212731481479</v>
      </c>
      <c r="C1057" s="1">
        <f t="shared" si="149"/>
        <v>14.438368214104502</v>
      </c>
      <c r="D1057" s="1">
        <v>127796.7</v>
      </c>
      <c r="E1057" s="1">
        <f t="shared" si="150"/>
        <v>127796700</v>
      </c>
      <c r="F1057" s="11">
        <v>1.3365079212235287E-6</v>
      </c>
      <c r="G1057" s="8">
        <f t="shared" si="151"/>
        <v>1.3365079212235287</v>
      </c>
      <c r="H1057" s="9"/>
      <c r="I1057" s="12">
        <v>1.6579781367909163E-4</v>
      </c>
      <c r="J1057" s="8">
        <f t="shared" si="152"/>
        <v>165.79781367909163</v>
      </c>
      <c r="K1057" s="9"/>
      <c r="L1057" s="8">
        <v>4.8572089276013863E-13</v>
      </c>
      <c r="M1057" s="8">
        <v>1.4100049253173985E-12</v>
      </c>
      <c r="N1057" s="8">
        <v>1.6656896131492238E-13</v>
      </c>
      <c r="P1057" s="8">
        <f t="shared" si="144"/>
        <v>170.80130185622693</v>
      </c>
      <c r="Q1057" s="8">
        <f t="shared" si="145"/>
        <v>21188.41345540277</v>
      </c>
      <c r="S1057" s="16">
        <f t="shared" si="146"/>
        <v>6.2073527215799609E-5</v>
      </c>
      <c r="T1057" s="16">
        <f t="shared" si="147"/>
        <v>1.8019397643930998E-4</v>
      </c>
      <c r="U1057" s="16">
        <f t="shared" si="148"/>
        <v>2.1286963578474741E-5</v>
      </c>
    </row>
    <row r="1058" spans="1:21" s="8" customFormat="1" x14ac:dyDescent="0.25">
      <c r="A1058" s="9">
        <v>40706.221030092594</v>
      </c>
      <c r="B1058" s="1">
        <v>40706.221030092594</v>
      </c>
      <c r="C1058" s="1">
        <f t="shared" si="149"/>
        <v>14.452089580162353</v>
      </c>
      <c r="D1058" s="1">
        <v>127796.6</v>
      </c>
      <c r="E1058" s="1">
        <f t="shared" si="150"/>
        <v>127796600</v>
      </c>
      <c r="F1058" s="11">
        <v>2.0734621557494393E-6</v>
      </c>
      <c r="G1058" s="8">
        <f t="shared" si="151"/>
        <v>2.0734621557494393</v>
      </c>
      <c r="H1058" s="9"/>
      <c r="I1058" s="12">
        <v>1.6445788787677884E-4</v>
      </c>
      <c r="J1058" s="8">
        <f t="shared" si="152"/>
        <v>164.45788787677884</v>
      </c>
      <c r="K1058" s="9"/>
      <c r="L1058" s="8">
        <v>7.011363061318332E-13</v>
      </c>
      <c r="M1058" s="8">
        <v>2.0347510568813343E-12</v>
      </c>
      <c r="N1058" s="8">
        <v>2.4238168980575403E-13</v>
      </c>
      <c r="P1058" s="8">
        <f t="shared" si="144"/>
        <v>264.98141373344879</v>
      </c>
      <c r="Q1058" s="8">
        <f t="shared" si="145"/>
        <v>21017.158913833555</v>
      </c>
      <c r="S1058" s="16">
        <f t="shared" si="146"/>
        <v>8.9602836060207434E-5</v>
      </c>
      <c r="T1058" s="16">
        <f t="shared" si="147"/>
        <v>2.6003426691584113E-4</v>
      </c>
      <c r="U1058" s="16">
        <f t="shared" si="148"/>
        <v>3.0975555859430026E-5</v>
      </c>
    </row>
    <row r="1059" spans="1:21" s="8" customFormat="1" x14ac:dyDescent="0.25">
      <c r="A1059" s="9">
        <v>40711.208819444444</v>
      </c>
      <c r="B1059" s="1">
        <v>40711.208819444444</v>
      </c>
      <c r="C1059" s="1">
        <f t="shared" si="149"/>
        <v>14.46575475646879</v>
      </c>
      <c r="D1059" s="1">
        <v>127796.6</v>
      </c>
      <c r="E1059" s="1">
        <f t="shared" si="150"/>
        <v>127796600</v>
      </c>
      <c r="F1059" s="11">
        <v>2.0155221136519685E-6</v>
      </c>
      <c r="G1059" s="8">
        <f t="shared" si="151"/>
        <v>2.0155221136519685</v>
      </c>
      <c r="H1059" s="9"/>
      <c r="I1059" s="12">
        <v>1.6456322919111699E-4</v>
      </c>
      <c r="J1059" s="8">
        <f t="shared" si="152"/>
        <v>164.56322919111699</v>
      </c>
      <c r="K1059" s="9"/>
      <c r="L1059" s="8">
        <v>6.7481637682290097E-13</v>
      </c>
      <c r="M1059" s="8">
        <v>1.9549435854859798E-12</v>
      </c>
      <c r="N1059" s="8">
        <v>2.3372403730285984E-13</v>
      </c>
      <c r="P1059" s="8">
        <f t="shared" si="144"/>
        <v>257.57687334953516</v>
      </c>
      <c r="Q1059" s="8">
        <f t="shared" si="145"/>
        <v>21030.621175645501</v>
      </c>
      <c r="S1059" s="16">
        <f t="shared" si="146"/>
        <v>8.6239238582285545E-5</v>
      </c>
      <c r="T1059" s="16">
        <f t="shared" si="147"/>
        <v>2.4983514341691757E-4</v>
      </c>
      <c r="U1059" s="16">
        <f t="shared" si="148"/>
        <v>2.9869137305578658E-5</v>
      </c>
    </row>
    <row r="1060" spans="1:21" s="8" customFormat="1" x14ac:dyDescent="0.25">
      <c r="A1060" s="9">
        <v>40716.217118055552</v>
      </c>
      <c r="B1060" s="1">
        <v>40716.217118055552</v>
      </c>
      <c r="C1060" s="1">
        <f t="shared" si="149"/>
        <v>14.479476122526622</v>
      </c>
      <c r="D1060" s="1">
        <v>127796.6</v>
      </c>
      <c r="E1060" s="1">
        <f t="shared" si="150"/>
        <v>127796600</v>
      </c>
      <c r="F1060" s="11">
        <v>1.9912808966182638E-6</v>
      </c>
      <c r="G1060" s="8">
        <f t="shared" si="151"/>
        <v>1.9912808966182638</v>
      </c>
      <c r="H1060" s="9"/>
      <c r="I1060" s="12">
        <v>1.6460730694234371E-4</v>
      </c>
      <c r="J1060" s="8">
        <f t="shared" si="152"/>
        <v>164.60730694234371</v>
      </c>
      <c r="K1060" s="9"/>
      <c r="L1060" s="8">
        <v>6.7523547517267524E-13</v>
      </c>
      <c r="M1060" s="8">
        <v>1.9590913093170403E-12</v>
      </c>
      <c r="N1060" s="8">
        <v>2.3341327785517119E-13</v>
      </c>
      <c r="P1060" s="8">
        <f t="shared" si="144"/>
        <v>254.47892823276561</v>
      </c>
      <c r="Q1060" s="8">
        <f t="shared" si="145"/>
        <v>21036.254162387922</v>
      </c>
      <c r="S1060" s="16">
        <f t="shared" si="146"/>
        <v>8.6292797926452308E-5</v>
      </c>
      <c r="T1060" s="16">
        <f t="shared" si="147"/>
        <v>2.5036520842026608E-4</v>
      </c>
      <c r="U1060" s="16">
        <f t="shared" si="148"/>
        <v>2.982942330474617E-5</v>
      </c>
    </row>
    <row r="1061" spans="1:21" s="8" customFormat="1" x14ac:dyDescent="0.25">
      <c r="A1061" s="9">
        <v>40721.204432870371</v>
      </c>
      <c r="B1061" s="1">
        <v>40721.204432870371</v>
      </c>
      <c r="C1061" s="1">
        <f t="shared" si="149"/>
        <v>14.493139998731602</v>
      </c>
      <c r="D1061" s="1">
        <v>127796.5</v>
      </c>
      <c r="E1061" s="1">
        <f t="shared" si="150"/>
        <v>127796500</v>
      </c>
      <c r="F1061" s="11">
        <v>1.8518513797971536E-6</v>
      </c>
      <c r="G1061" s="8">
        <f t="shared" si="151"/>
        <v>1.8518513797971536</v>
      </c>
      <c r="H1061" s="9"/>
      <c r="I1061" s="12">
        <v>1.6486081585753709E-4</v>
      </c>
      <c r="J1061" s="8">
        <f t="shared" si="152"/>
        <v>164.86081585753709</v>
      </c>
      <c r="K1061" s="9"/>
      <c r="L1061" s="8">
        <v>6.2504547978375902E-13</v>
      </c>
      <c r="M1061" s="8">
        <v>1.8131267971385756E-12</v>
      </c>
      <c r="N1061" s="8">
        <v>2.1583052727848495E-13</v>
      </c>
      <c r="P1061" s="8">
        <f t="shared" si="144"/>
        <v>236.66012485824695</v>
      </c>
      <c r="Q1061" s="8">
        <f t="shared" si="145"/>
        <v>21068.635253737739</v>
      </c>
      <c r="S1061" s="16">
        <f t="shared" si="146"/>
        <v>7.9878624657185159E-5</v>
      </c>
      <c r="T1061" s="16">
        <f t="shared" si="147"/>
        <v>2.3171125873051998E-4</v>
      </c>
      <c r="U1061" s="16">
        <f t="shared" si="148"/>
        <v>2.7582385979344902E-5</v>
      </c>
    </row>
    <row r="1062" spans="1:21" s="8" customFormat="1" x14ac:dyDescent="0.25">
      <c r="A1062" s="9">
        <v>40726.212731481479</v>
      </c>
      <c r="B1062" s="1">
        <v>40726.212731481479</v>
      </c>
      <c r="C1062" s="1">
        <f t="shared" si="149"/>
        <v>14.506861364789433</v>
      </c>
      <c r="D1062" s="1">
        <v>127796.5</v>
      </c>
      <c r="E1062" s="1">
        <f t="shared" si="150"/>
        <v>127796500</v>
      </c>
      <c r="F1062" s="11">
        <v>1.5736983414171846E-6</v>
      </c>
      <c r="G1062" s="8">
        <f t="shared" si="151"/>
        <v>1.5736983414171846</v>
      </c>
      <c r="H1062" s="9"/>
      <c r="I1062" s="12">
        <v>1.6536655311938375E-4</v>
      </c>
      <c r="J1062" s="8">
        <f t="shared" si="152"/>
        <v>165.36655311938375</v>
      </c>
      <c r="K1062" s="9"/>
      <c r="L1062" s="8">
        <v>5.5044044409285897E-13</v>
      </c>
      <c r="M1062" s="8">
        <v>1.600026101195029E-12</v>
      </c>
      <c r="N1062" s="8">
        <v>1.8984880128473242E-13</v>
      </c>
      <c r="P1062" s="8">
        <f t="shared" si="144"/>
        <v>201.11314008892123</v>
      </c>
      <c r="Q1062" s="8">
        <f t="shared" si="145"/>
        <v>21133.266705721326</v>
      </c>
      <c r="S1062" s="16">
        <f t="shared" si="146"/>
        <v>7.0344362213513052E-5</v>
      </c>
      <c r="T1062" s="16">
        <f t="shared" si="147"/>
        <v>2.0447773564137052E-4</v>
      </c>
      <c r="U1062" s="16">
        <f t="shared" si="148"/>
        <v>2.4262012333384306E-5</v>
      </c>
    </row>
    <row r="1063" spans="1:21" s="8" customFormat="1" x14ac:dyDescent="0.25">
      <c r="A1063" s="9">
        <v>40731.221030092594</v>
      </c>
      <c r="B1063" s="1">
        <v>40731.221030092594</v>
      </c>
      <c r="C1063" s="1">
        <f t="shared" si="149"/>
        <v>14.520582730847284</v>
      </c>
      <c r="D1063" s="1">
        <v>127796.4</v>
      </c>
      <c r="E1063" s="1">
        <f t="shared" si="150"/>
        <v>127796400</v>
      </c>
      <c r="F1063" s="11">
        <v>1.3584108273789752E-6</v>
      </c>
      <c r="G1063" s="8">
        <f t="shared" si="151"/>
        <v>1.3584108273789752</v>
      </c>
      <c r="H1063" s="9"/>
      <c r="I1063" s="12">
        <v>1.6575798508711159E-4</v>
      </c>
      <c r="J1063" s="8">
        <f t="shared" si="152"/>
        <v>165.75798508711159</v>
      </c>
      <c r="K1063" s="9"/>
      <c r="L1063" s="8">
        <v>4.4815309774813572E-13</v>
      </c>
      <c r="M1063" s="8">
        <v>1.2981792290450711E-12</v>
      </c>
      <c r="N1063" s="8">
        <v>1.5569103894563091E-13</v>
      </c>
      <c r="P1063" s="8">
        <f t="shared" si="144"/>
        <v>173.60001346005447</v>
      </c>
      <c r="Q1063" s="8">
        <f t="shared" si="145"/>
        <v>21183.273765386548</v>
      </c>
      <c r="S1063" s="16">
        <f t="shared" si="146"/>
        <v>5.7272352541059852E-5</v>
      </c>
      <c r="T1063" s="16">
        <f t="shared" si="147"/>
        <v>1.6590263202673552E-4</v>
      </c>
      <c r="U1063" s="16">
        <f t="shared" si="148"/>
        <v>1.9896754289511426E-5</v>
      </c>
    </row>
    <row r="1064" spans="1:21" s="8" customFormat="1" x14ac:dyDescent="0.25">
      <c r="A1064" s="9">
        <v>40736.208819444444</v>
      </c>
      <c r="B1064" s="1">
        <v>40736.208819444444</v>
      </c>
      <c r="C1064" s="1">
        <f t="shared" si="149"/>
        <v>14.534247907153722</v>
      </c>
      <c r="D1064" s="1">
        <v>127796.4</v>
      </c>
      <c r="E1064" s="1">
        <f t="shared" si="150"/>
        <v>127796400</v>
      </c>
      <c r="F1064" s="11">
        <v>1.0718172234192025E-6</v>
      </c>
      <c r="G1064" s="8">
        <f t="shared" si="151"/>
        <v>1.0718172234192025</v>
      </c>
      <c r="H1064" s="9"/>
      <c r="I1064" s="12">
        <v>1.6627907461952418E-4</v>
      </c>
      <c r="J1064" s="8">
        <f t="shared" si="152"/>
        <v>166.27907461952418</v>
      </c>
      <c r="K1064" s="9"/>
      <c r="L1064" s="8">
        <v>3.4917294750025363E-13</v>
      </c>
      <c r="M1064" s="8">
        <v>1.007047743806222E-12</v>
      </c>
      <c r="N1064" s="8">
        <v>1.2148387764504553E-13</v>
      </c>
      <c r="P1064" s="8">
        <f t="shared" si="144"/>
        <v>136.97438261096977</v>
      </c>
      <c r="Q1064" s="8">
        <f t="shared" si="145"/>
        <v>21249.86713170656</v>
      </c>
      <c r="S1064" s="16">
        <f t="shared" si="146"/>
        <v>4.4623045667921413E-5</v>
      </c>
      <c r="T1064" s="16">
        <f t="shared" si="147"/>
        <v>1.2869707628655747E-4</v>
      </c>
      <c r="U1064" s="16">
        <f t="shared" si="148"/>
        <v>1.5525202221077297E-5</v>
      </c>
    </row>
    <row r="1065" spans="1:21" s="8" customFormat="1" x14ac:dyDescent="0.25">
      <c r="A1065" s="9">
        <v>40741.217118055552</v>
      </c>
      <c r="B1065" s="1">
        <v>40741.217118055552</v>
      </c>
      <c r="C1065" s="1">
        <f t="shared" si="149"/>
        <v>14.547969273211553</v>
      </c>
      <c r="D1065" s="1">
        <v>127796.3</v>
      </c>
      <c r="E1065" s="1">
        <f t="shared" si="150"/>
        <v>127796300</v>
      </c>
      <c r="F1065" s="11">
        <v>1.202531734634249E-6</v>
      </c>
      <c r="G1065" s="8">
        <f t="shared" si="151"/>
        <v>1.202531734634249</v>
      </c>
      <c r="H1065" s="9"/>
      <c r="I1065" s="12">
        <v>1.6604139818809927E-4</v>
      </c>
      <c r="J1065" s="8">
        <f t="shared" si="152"/>
        <v>166.04139818809927</v>
      </c>
      <c r="K1065" s="9"/>
      <c r="L1065" s="8">
        <v>4.0937479101055274E-13</v>
      </c>
      <c r="M1065" s="8">
        <v>1.1857889887015305E-12</v>
      </c>
      <c r="N1065" s="8">
        <v>1.4160381038314657E-13</v>
      </c>
      <c r="P1065" s="8">
        <f t="shared" si="144"/>
        <v>153.67910631883888</v>
      </c>
      <c r="Q1065" s="8">
        <f t="shared" si="145"/>
        <v>21219.47633526579</v>
      </c>
      <c r="S1065" s="16">
        <f t="shared" si="146"/>
        <v>5.2316583604421901E-5</v>
      </c>
      <c r="T1065" s="16">
        <f t="shared" si="147"/>
        <v>1.515394453367974E-4</v>
      </c>
      <c r="U1065" s="16">
        <f t="shared" si="148"/>
        <v>1.8096443032867714E-5</v>
      </c>
    </row>
    <row r="1066" spans="1:21" s="8" customFormat="1" x14ac:dyDescent="0.25">
      <c r="A1066" s="9">
        <v>40746.204432870371</v>
      </c>
      <c r="B1066" s="1">
        <v>40746.204432870371</v>
      </c>
      <c r="C1066" s="1">
        <f t="shared" si="149"/>
        <v>14.561633149416533</v>
      </c>
      <c r="D1066" s="1">
        <v>127796.3</v>
      </c>
      <c r="E1066" s="1">
        <f t="shared" si="150"/>
        <v>127796300</v>
      </c>
      <c r="F1066" s="11">
        <v>1.8122673282050528E-6</v>
      </c>
      <c r="G1066" s="8">
        <f t="shared" si="151"/>
        <v>1.8122673282050528</v>
      </c>
      <c r="H1066" s="9"/>
      <c r="I1066" s="12">
        <v>1.6493278963025659E-4</v>
      </c>
      <c r="J1066" s="8">
        <f t="shared" si="152"/>
        <v>164.93278963025659</v>
      </c>
      <c r="K1066" s="9"/>
      <c r="L1066" s="8">
        <v>6.132796635978377E-13</v>
      </c>
      <c r="M1066" s="8">
        <v>1.7800821580649107E-12</v>
      </c>
      <c r="N1066" s="8">
        <v>2.1177997506713342E-13</v>
      </c>
      <c r="P1066" s="8">
        <f t="shared" si="144"/>
        <v>231.60105915549138</v>
      </c>
      <c r="Q1066" s="8">
        <f t="shared" si="145"/>
        <v>21077.800263425161</v>
      </c>
      <c r="S1066" s="16">
        <f t="shared" si="146"/>
        <v>7.8374871873048346E-5</v>
      </c>
      <c r="T1066" s="16">
        <f t="shared" si="147"/>
        <v>2.2748791349671074E-4</v>
      </c>
      <c r="U1066" s="16">
        <f t="shared" si="148"/>
        <v>2.7064697227671903E-5</v>
      </c>
    </row>
    <row r="1067" spans="1:21" s="8" customFormat="1" x14ac:dyDescent="0.25">
      <c r="A1067" s="9">
        <v>40751.212731481479</v>
      </c>
      <c r="B1067" s="1">
        <v>40751.212731481479</v>
      </c>
      <c r="C1067" s="1">
        <f t="shared" si="149"/>
        <v>14.575354515474364</v>
      </c>
      <c r="D1067" s="1">
        <v>127796.2</v>
      </c>
      <c r="E1067" s="1">
        <f t="shared" si="150"/>
        <v>127796200</v>
      </c>
      <c r="F1067" s="11">
        <v>8.4847539483234868E-7</v>
      </c>
      <c r="G1067" s="8">
        <f t="shared" si="151"/>
        <v>0.84847539483234868</v>
      </c>
      <c r="H1067" s="9"/>
      <c r="I1067" s="12">
        <v>1.6668514581397176E-4</v>
      </c>
      <c r="J1067" s="8">
        <f t="shared" si="152"/>
        <v>166.68514581397176</v>
      </c>
      <c r="K1067" s="9"/>
      <c r="L1067" s="8">
        <v>3.0289838562694293E-13</v>
      </c>
      <c r="M1067" s="8">
        <v>8.7737727239717289E-13</v>
      </c>
      <c r="N1067" s="8">
        <v>1.0425623038490262E-13</v>
      </c>
      <c r="P1067" s="8">
        <f t="shared" si="144"/>
        <v>108.4319312530738</v>
      </c>
      <c r="Q1067" s="8">
        <f t="shared" si="145"/>
        <v>21301.728231471498</v>
      </c>
      <c r="S1067" s="16">
        <f t="shared" si="146"/>
        <v>3.8709262669257925E-5</v>
      </c>
      <c r="T1067" s="16">
        <f t="shared" si="147"/>
        <v>1.1212548137872359E-4</v>
      </c>
      <c r="U1067" s="16">
        <f t="shared" si="148"/>
        <v>1.3323550069515092E-5</v>
      </c>
    </row>
    <row r="1068" spans="1:21" s="8" customFormat="1" x14ac:dyDescent="0.25">
      <c r="A1068" s="9">
        <v>40756.221030092594</v>
      </c>
      <c r="B1068" s="1">
        <v>40756.221030092594</v>
      </c>
      <c r="C1068" s="1">
        <f t="shared" si="149"/>
        <v>14.589075881532215</v>
      </c>
      <c r="D1068" s="1">
        <v>127796.2</v>
      </c>
      <c r="E1068" s="1">
        <f t="shared" si="150"/>
        <v>127796200</v>
      </c>
      <c r="F1068" s="11">
        <v>1.4678313391414122E-6</v>
      </c>
      <c r="G1068" s="8">
        <f t="shared" si="151"/>
        <v>1.4678313391414122</v>
      </c>
      <c r="H1068" s="9"/>
      <c r="I1068" s="12">
        <v>1.6555903130210936E-4</v>
      </c>
      <c r="J1068" s="8">
        <f t="shared" si="152"/>
        <v>165.55903130210936</v>
      </c>
      <c r="K1068" s="9"/>
      <c r="L1068" s="8">
        <v>5.0239977109067802E-13</v>
      </c>
      <c r="M1068" s="8">
        <v>1.4595882011705918E-12</v>
      </c>
      <c r="N1068" s="8">
        <v>1.7370923221984164E-13</v>
      </c>
      <c r="P1068" s="8">
        <f t="shared" si="144"/>
        <v>187.58326738318374</v>
      </c>
      <c r="Q1068" s="8">
        <f t="shared" si="145"/>
        <v>21157.815076090628</v>
      </c>
      <c r="S1068" s="16">
        <f t="shared" si="146"/>
        <v>6.4204781626258506E-5</v>
      </c>
      <c r="T1068" s="16">
        <f t="shared" si="147"/>
        <v>1.8652982567443719E-4</v>
      </c>
      <c r="U1068" s="16">
        <f t="shared" si="148"/>
        <v>2.2199379782613326E-5</v>
      </c>
    </row>
    <row r="1069" spans="1:21" s="8" customFormat="1" x14ac:dyDescent="0.25">
      <c r="A1069" s="9">
        <v>40761.208819444444</v>
      </c>
      <c r="B1069" s="1">
        <v>40761.208819444444</v>
      </c>
      <c r="C1069" s="1">
        <f t="shared" si="149"/>
        <v>14.602741057838653</v>
      </c>
      <c r="D1069" s="1">
        <v>127796.1</v>
      </c>
      <c r="E1069" s="1">
        <f t="shared" si="150"/>
        <v>127796100</v>
      </c>
      <c r="F1069" s="11">
        <v>1.4003710475662956E-6</v>
      </c>
      <c r="G1069" s="8">
        <f t="shared" si="151"/>
        <v>1.4003710475662956</v>
      </c>
      <c r="H1069" s="9"/>
      <c r="I1069" s="12">
        <v>1.6568168939556926E-4</v>
      </c>
      <c r="J1069" s="8">
        <f t="shared" si="152"/>
        <v>165.68168939556926</v>
      </c>
      <c r="K1069" s="9"/>
      <c r="L1069" s="8">
        <v>5.0600729118929766E-13</v>
      </c>
      <c r="M1069" s="8">
        <v>1.4694417557747919E-12</v>
      </c>
      <c r="N1069" s="8">
        <v>1.7377717103847501E-13</v>
      </c>
      <c r="P1069" s="8">
        <f t="shared" si="144"/>
        <v>178.96195843188707</v>
      </c>
      <c r="Q1069" s="8">
        <f t="shared" si="145"/>
        <v>21173.473746165109</v>
      </c>
      <c r="S1069" s="16">
        <f t="shared" si="146"/>
        <v>6.4665758385556603E-5</v>
      </c>
      <c r="T1069" s="16">
        <f t="shared" si="147"/>
        <v>1.8778892556517088E-4</v>
      </c>
      <c r="U1069" s="16">
        <f t="shared" si="148"/>
        <v>2.2208044727750056E-5</v>
      </c>
    </row>
    <row r="1070" spans="1:21" s="8" customFormat="1" x14ac:dyDescent="0.25">
      <c r="A1070" s="9">
        <v>40766.217118055552</v>
      </c>
      <c r="B1070" s="1">
        <v>40766.217118055552</v>
      </c>
      <c r="C1070" s="1">
        <f t="shared" si="149"/>
        <v>14.616462423896484</v>
      </c>
      <c r="D1070" s="1">
        <v>127796.1</v>
      </c>
      <c r="E1070" s="1">
        <f t="shared" si="150"/>
        <v>127796100</v>
      </c>
      <c r="F1070" s="11">
        <v>1.6395279089920223E-6</v>
      </c>
      <c r="G1070" s="8">
        <f t="shared" si="151"/>
        <v>1.6395279089920223</v>
      </c>
      <c r="H1070" s="9"/>
      <c r="I1070" s="12">
        <v>1.6524686361663043E-4</v>
      </c>
      <c r="J1070" s="8">
        <f t="shared" si="152"/>
        <v>165.24686361663043</v>
      </c>
      <c r="K1070" s="9"/>
      <c r="L1070" s="8">
        <v>5.3183694427583195E-13</v>
      </c>
      <c r="M1070" s="8">
        <v>1.5365496418631719E-12</v>
      </c>
      <c r="N1070" s="8">
        <v>1.8501775903446288E-13</v>
      </c>
      <c r="P1070" s="8">
        <f t="shared" si="144"/>
        <v>209.52527261033538</v>
      </c>
      <c r="Q1070" s="8">
        <f t="shared" si="145"/>
        <v>21117.904707437265</v>
      </c>
      <c r="S1070" s="16">
        <f t="shared" si="146"/>
        <v>6.7966687314368647E-5</v>
      </c>
      <c r="T1070" s="16">
        <f t="shared" si="147"/>
        <v>1.963650516865101E-4</v>
      </c>
      <c r="U1070" s="16">
        <f t="shared" si="148"/>
        <v>2.3644548035344122E-5</v>
      </c>
    </row>
    <row r="1071" spans="1:21" s="8" customFormat="1" x14ac:dyDescent="0.25">
      <c r="A1071" s="9">
        <v>40771.204432870371</v>
      </c>
      <c r="B1071" s="1">
        <v>40771.204432870371</v>
      </c>
      <c r="C1071" s="1">
        <f t="shared" si="149"/>
        <v>14.630126300101464</v>
      </c>
      <c r="D1071" s="1">
        <v>127796</v>
      </c>
      <c r="E1071" s="1">
        <f t="shared" si="150"/>
        <v>127796000</v>
      </c>
      <c r="F1071" s="11">
        <v>1.9562992292776471E-6</v>
      </c>
      <c r="G1071" s="8">
        <f t="shared" si="151"/>
        <v>1.9562992292776471</v>
      </c>
      <c r="H1071" s="9"/>
      <c r="I1071" s="12">
        <v>1.646709133638069E-4</v>
      </c>
      <c r="J1071" s="8">
        <f t="shared" si="152"/>
        <v>164.6709133638069</v>
      </c>
      <c r="K1071" s="9"/>
      <c r="L1071" s="8">
        <v>6.1860970989799369E-13</v>
      </c>
      <c r="M1071" s="8">
        <v>1.7891265725877847E-12</v>
      </c>
      <c r="N1071" s="8">
        <v>2.1549716221549997E-13</v>
      </c>
      <c r="P1071" s="8">
        <f t="shared" si="144"/>
        <v>250.00721630476619</v>
      </c>
      <c r="Q1071" s="8">
        <f t="shared" si="145"/>
        <v>21044.284044241067</v>
      </c>
      <c r="S1071" s="16">
        <f t="shared" si="146"/>
        <v>7.9055846486124001E-5</v>
      </c>
      <c r="T1071" s="16">
        <f t="shared" si="147"/>
        <v>2.2864321947042854E-4</v>
      </c>
      <c r="U1071" s="16">
        <f t="shared" si="148"/>
        <v>2.7539675342492034E-5</v>
      </c>
    </row>
    <row r="1072" spans="1:21" s="8" customFormat="1" x14ac:dyDescent="0.25">
      <c r="A1072" s="9">
        <v>40776.212731481479</v>
      </c>
      <c r="B1072" s="1">
        <v>40776.212731481479</v>
      </c>
      <c r="C1072" s="1">
        <f t="shared" si="149"/>
        <v>14.643847666159296</v>
      </c>
      <c r="D1072" s="1">
        <v>127796</v>
      </c>
      <c r="E1072" s="1">
        <f t="shared" si="150"/>
        <v>127796000</v>
      </c>
      <c r="F1072" s="11">
        <v>1.2831501408072654E-6</v>
      </c>
      <c r="G1072" s="8">
        <f t="shared" si="151"/>
        <v>1.2831501408072654</v>
      </c>
      <c r="H1072" s="9"/>
      <c r="I1072" s="12">
        <v>1.6589483129791915E-4</v>
      </c>
      <c r="J1072" s="8">
        <f t="shared" si="152"/>
        <v>165.89483129791915</v>
      </c>
      <c r="K1072" s="9"/>
      <c r="L1072" s="8">
        <v>4.3511166349617658E-13</v>
      </c>
      <c r="M1072" s="8">
        <v>1.2634888794937904E-12</v>
      </c>
      <c r="N1072" s="8">
        <v>1.5083961369451865E-13</v>
      </c>
      <c r="P1072" s="8">
        <f t="shared" si="144"/>
        <v>163.98145539460529</v>
      </c>
      <c r="Q1072" s="8">
        <f t="shared" si="145"/>
        <v>21200.695860548876</v>
      </c>
      <c r="S1072" s="16">
        <f t="shared" si="146"/>
        <v>5.5605530148157382E-5</v>
      </c>
      <c r="T1072" s="16">
        <f t="shared" si="147"/>
        <v>1.6146882484378844E-4</v>
      </c>
      <c r="U1072" s="16">
        <f t="shared" si="148"/>
        <v>1.9276699271704705E-5</v>
      </c>
    </row>
    <row r="1073" spans="1:21" s="8" customFormat="1" x14ac:dyDescent="0.25">
      <c r="A1073" s="9">
        <v>40781.221030092594</v>
      </c>
      <c r="B1073" s="1">
        <v>40781.221030092594</v>
      </c>
      <c r="C1073" s="1">
        <f t="shared" si="149"/>
        <v>14.657569032217147</v>
      </c>
      <c r="D1073" s="1">
        <v>127796</v>
      </c>
      <c r="E1073" s="1">
        <f t="shared" si="150"/>
        <v>127796000</v>
      </c>
      <c r="F1073" s="11">
        <v>1.631868030926853E-6</v>
      </c>
      <c r="G1073" s="8">
        <f t="shared" si="151"/>
        <v>1.631868030926853</v>
      </c>
      <c r="H1073" s="9"/>
      <c r="I1073" s="12">
        <v>1.6526078979950398E-4</v>
      </c>
      <c r="J1073" s="8">
        <f t="shared" si="152"/>
        <v>165.26078979950398</v>
      </c>
      <c r="K1073" s="9"/>
      <c r="L1073" s="8">
        <v>5.5552041916193118E-13</v>
      </c>
      <c r="M1073" s="8">
        <v>1.6135308150352912E-12</v>
      </c>
      <c r="N1073" s="8">
        <v>1.921477977813793E-13</v>
      </c>
      <c r="P1073" s="8">
        <f t="shared" si="144"/>
        <v>208.5462068803281</v>
      </c>
      <c r="Q1073" s="8">
        <f t="shared" si="145"/>
        <v>21119.667893217411</v>
      </c>
      <c r="S1073" s="16">
        <f t="shared" si="146"/>
        <v>7.0993287487218157E-5</v>
      </c>
      <c r="T1073" s="16">
        <f t="shared" si="147"/>
        <v>2.0620278403825007E-4</v>
      </c>
      <c r="U1073" s="16">
        <f t="shared" si="148"/>
        <v>2.4555719965269149E-5</v>
      </c>
    </row>
    <row r="1074" spans="1:21" s="8" customFormat="1" x14ac:dyDescent="0.25">
      <c r="A1074" s="9">
        <v>40786.208819444444</v>
      </c>
      <c r="B1074" s="1">
        <v>40786.208819444444</v>
      </c>
      <c r="C1074" s="1">
        <f t="shared" si="149"/>
        <v>14.671234208523584</v>
      </c>
      <c r="D1074" s="1">
        <v>127795.9</v>
      </c>
      <c r="E1074" s="1">
        <f t="shared" si="150"/>
        <v>127795900</v>
      </c>
      <c r="F1074" s="11">
        <v>1.5715787640147028E-6</v>
      </c>
      <c r="G1074" s="8">
        <f t="shared" si="151"/>
        <v>1.5715787640147028</v>
      </c>
      <c r="H1074" s="9"/>
      <c r="I1074" s="12">
        <v>1.6537039482500404E-4</v>
      </c>
      <c r="J1074" s="8">
        <f t="shared" si="152"/>
        <v>165.37039482500404</v>
      </c>
      <c r="K1074" s="9"/>
      <c r="L1074" s="8">
        <v>5.5420473982562002E-13</v>
      </c>
      <c r="M1074" s="8">
        <v>1.6100150726505724E-12</v>
      </c>
      <c r="N1074" s="8">
        <v>1.9097298341232832E-13</v>
      </c>
      <c r="P1074" s="8">
        <f t="shared" si="144"/>
        <v>200.84132256814655</v>
      </c>
      <c r="Q1074" s="8">
        <f t="shared" si="145"/>
        <v>21133.658440016734</v>
      </c>
      <c r="S1074" s="16">
        <f t="shared" si="146"/>
        <v>7.0825093510280953E-5</v>
      </c>
      <c r="T1074" s="16">
        <f t="shared" si="147"/>
        <v>2.0575332522294529E-4</v>
      </c>
      <c r="U1074" s="16">
        <f t="shared" si="148"/>
        <v>2.4405564290863569E-5</v>
      </c>
    </row>
    <row r="1075" spans="1:21" s="8" customFormat="1" x14ac:dyDescent="0.25">
      <c r="A1075" s="9">
        <v>40791.217118055552</v>
      </c>
      <c r="B1075" s="1">
        <v>40791.217118055552</v>
      </c>
      <c r="C1075" s="1">
        <f t="shared" si="149"/>
        <v>14.684955574581416</v>
      </c>
      <c r="D1075" s="1">
        <v>127795.9</v>
      </c>
      <c r="E1075" s="1">
        <f t="shared" si="150"/>
        <v>127795900</v>
      </c>
      <c r="F1075" s="11">
        <v>1.1654379932224401E-6</v>
      </c>
      <c r="G1075" s="8">
        <f t="shared" si="151"/>
        <v>1.1654379932224401</v>
      </c>
      <c r="H1075" s="9"/>
      <c r="I1075" s="12">
        <v>1.6610884631518275E-4</v>
      </c>
      <c r="J1075" s="8">
        <f t="shared" si="152"/>
        <v>166.10884631518275</v>
      </c>
      <c r="K1075" s="9"/>
      <c r="L1075" s="8">
        <v>4.0347244859365028E-13</v>
      </c>
      <c r="M1075" s="8">
        <v>1.1731490345140427E-12</v>
      </c>
      <c r="N1075" s="8">
        <v>1.3949060548128223E-13</v>
      </c>
      <c r="P1075" s="8">
        <f t="shared" si="144"/>
        <v>148.93819723805564</v>
      </c>
      <c r="Q1075" s="8">
        <f t="shared" si="145"/>
        <v>21228.029512810463</v>
      </c>
      <c r="S1075" s="16">
        <f t="shared" si="146"/>
        <v>5.1562124693229272E-5</v>
      </c>
      <c r="T1075" s="16">
        <f t="shared" si="147"/>
        <v>1.4992363669985315E-4</v>
      </c>
      <c r="U1075" s="16">
        <f t="shared" si="148"/>
        <v>1.7826327469025395E-5</v>
      </c>
    </row>
    <row r="1076" spans="1:21" s="8" customFormat="1" x14ac:dyDescent="0.25">
      <c r="A1076" s="9">
        <v>40796.204432870371</v>
      </c>
      <c r="B1076" s="1">
        <v>40796.204432870371</v>
      </c>
      <c r="C1076" s="1">
        <f t="shared" si="149"/>
        <v>14.698619450786397</v>
      </c>
      <c r="D1076" s="1">
        <v>127795.8</v>
      </c>
      <c r="E1076" s="1">
        <f t="shared" si="150"/>
        <v>127795800</v>
      </c>
      <c r="F1076" s="11">
        <v>1.074607894224755E-6</v>
      </c>
      <c r="G1076" s="8">
        <f t="shared" si="151"/>
        <v>1.074607894224755</v>
      </c>
      <c r="H1076" s="9"/>
      <c r="I1076" s="12">
        <v>1.6627399600110948E-4</v>
      </c>
      <c r="J1076" s="8">
        <f t="shared" si="152"/>
        <v>166.27399600110948</v>
      </c>
      <c r="K1076" s="9"/>
      <c r="L1076" s="8">
        <v>3.6140434720409453E-13</v>
      </c>
      <c r="M1076" s="8">
        <v>1.0454022630196347E-12</v>
      </c>
      <c r="N1076" s="8">
        <v>1.2475059234327152E-13</v>
      </c>
      <c r="P1076" s="8">
        <f t="shared" si="144"/>
        <v>137.33037552876795</v>
      </c>
      <c r="Q1076" s="8">
        <f t="shared" si="145"/>
        <v>21249.118338158587</v>
      </c>
      <c r="S1076" s="16">
        <f t="shared" si="146"/>
        <v>4.6185957674425024E-5</v>
      </c>
      <c r="T1076" s="16">
        <f t="shared" si="147"/>
        <v>1.3359801852440463E-4</v>
      </c>
      <c r="U1076" s="16">
        <f t="shared" si="148"/>
        <v>1.5942601748982258E-5</v>
      </c>
    </row>
    <row r="1077" spans="1:21" s="8" customFormat="1" x14ac:dyDescent="0.25">
      <c r="A1077" s="9">
        <v>40801.212731481479</v>
      </c>
      <c r="B1077" s="1">
        <v>40801.212731481479</v>
      </c>
      <c r="C1077" s="1">
        <f t="shared" si="149"/>
        <v>14.712340816844227</v>
      </c>
      <c r="D1077" s="1">
        <v>127795.8</v>
      </c>
      <c r="E1077" s="1">
        <f t="shared" si="150"/>
        <v>127795800</v>
      </c>
      <c r="F1077" s="11">
        <v>1.4544719988407451E-6</v>
      </c>
      <c r="G1077" s="8">
        <f t="shared" si="151"/>
        <v>1.4544719988407451</v>
      </c>
      <c r="H1077" s="9"/>
      <c r="I1077" s="12">
        <v>1.6558333300054073E-4</v>
      </c>
      <c r="J1077" s="8">
        <f t="shared" si="152"/>
        <v>165.58333300054073</v>
      </c>
      <c r="K1077" s="9"/>
      <c r="L1077" s="8">
        <v>4.9590811058292106E-13</v>
      </c>
      <c r="M1077" s="8">
        <v>1.4385164066876843E-12</v>
      </c>
      <c r="N1077" s="8">
        <v>1.7164697126755696E-13</v>
      </c>
      <c r="P1077" s="8">
        <f t="shared" si="144"/>
        <v>185.87541266945209</v>
      </c>
      <c r="Q1077" s="8">
        <f t="shared" si="145"/>
        <v>21160.854507470503</v>
      </c>
      <c r="S1077" s="16">
        <f t="shared" si="146"/>
        <v>6.3374973718432863E-5</v>
      </c>
      <c r="T1077" s="16">
        <f t="shared" si="147"/>
        <v>1.8383635500577797E-4</v>
      </c>
      <c r="U1077" s="16">
        <f t="shared" si="148"/>
        <v>2.1935762010714456E-5</v>
      </c>
    </row>
    <row r="1078" spans="1:21" s="8" customFormat="1" x14ac:dyDescent="0.25">
      <c r="A1078" s="9">
        <v>40806.221516203703</v>
      </c>
      <c r="B1078" s="1">
        <v>40806.221516203703</v>
      </c>
      <c r="C1078" s="1">
        <f t="shared" si="149"/>
        <v>14.726063514713335</v>
      </c>
      <c r="D1078" s="1">
        <v>127795.7</v>
      </c>
      <c r="E1078" s="1">
        <f t="shared" si="150"/>
        <v>127795700</v>
      </c>
      <c r="F1078" s="11">
        <v>8.4064100747127668E-7</v>
      </c>
      <c r="G1078" s="8">
        <f t="shared" si="151"/>
        <v>0.84064100747127668</v>
      </c>
      <c r="H1078" s="9"/>
      <c r="I1078" s="12">
        <v>1.666993775870651E-4</v>
      </c>
      <c r="J1078" s="8">
        <f t="shared" si="152"/>
        <v>166.6993775870651</v>
      </c>
      <c r="K1078" s="9"/>
      <c r="L1078" s="8">
        <v>3.043574507005653E-13</v>
      </c>
      <c r="M1078" s="8">
        <v>8.8467894034799377E-13</v>
      </c>
      <c r="N1078" s="8">
        <v>1.0473796173892866E-13</v>
      </c>
      <c r="P1078" s="8">
        <f t="shared" si="144"/>
        <v>107.43030599849703</v>
      </c>
      <c r="Q1078" s="8">
        <f t="shared" si="145"/>
        <v>21303.463648303295</v>
      </c>
      <c r="S1078" s="16">
        <f t="shared" si="146"/>
        <v>3.8895573462494233E-5</v>
      </c>
      <c r="T1078" s="16">
        <f t="shared" si="147"/>
        <v>1.1305816445703011E-4</v>
      </c>
      <c r="U1078" s="16">
        <f t="shared" si="148"/>
        <v>1.3385061136999605E-5</v>
      </c>
    </row>
    <row r="1079" spans="1:21" s="8" customFormat="1" x14ac:dyDescent="0.25">
      <c r="A1079" s="9">
        <v>40811.208819444444</v>
      </c>
      <c r="B1079" s="1">
        <v>40811.208819444444</v>
      </c>
      <c r="C1079" s="1">
        <f t="shared" si="149"/>
        <v>14.739727359208516</v>
      </c>
      <c r="D1079" s="1">
        <v>127795.7</v>
      </c>
      <c r="E1079" s="1">
        <f t="shared" si="150"/>
        <v>127795700</v>
      </c>
      <c r="F1079" s="11">
        <v>8.3752712498608162E-7</v>
      </c>
      <c r="G1079" s="8">
        <f t="shared" si="151"/>
        <v>0.83752712498608162</v>
      </c>
      <c r="H1079" s="9"/>
      <c r="I1079" s="12">
        <v>1.6670505283400416E-4</v>
      </c>
      <c r="J1079" s="8">
        <f t="shared" si="152"/>
        <v>166.70505283400416</v>
      </c>
      <c r="K1079" s="9"/>
      <c r="L1079" s="8">
        <v>2.9691670671606885E-13</v>
      </c>
      <c r="M1079" s="8">
        <v>8.6232122787840981E-13</v>
      </c>
      <c r="N1079" s="8">
        <v>1.0257177323214767E-13</v>
      </c>
      <c r="P1079" s="8">
        <f t="shared" si="144"/>
        <v>107.03236520658379</v>
      </c>
      <c r="Q1079" s="8">
        <f t="shared" si="145"/>
        <v>21304.188920458546</v>
      </c>
      <c r="S1079" s="16">
        <f t="shared" si="146"/>
        <v>3.7944678376474719E-5</v>
      </c>
      <c r="T1079" s="16">
        <f t="shared" si="147"/>
        <v>1.102009449415809E-4</v>
      </c>
      <c r="U1079" s="16">
        <f t="shared" si="148"/>
        <v>1.3108231560443574E-5</v>
      </c>
    </row>
    <row r="1080" spans="1:21" s="8" customFormat="1" x14ac:dyDescent="0.25">
      <c r="A1080" s="9">
        <v>40816.217118055552</v>
      </c>
      <c r="B1080" s="1">
        <v>40816.217118055552</v>
      </c>
      <c r="C1080" s="1">
        <f t="shared" si="149"/>
        <v>14.753448725266347</v>
      </c>
      <c r="D1080" s="1">
        <v>127795.6</v>
      </c>
      <c r="E1080" s="1">
        <f t="shared" si="150"/>
        <v>127795600</v>
      </c>
      <c r="F1080" s="11">
        <v>1.4052769756744965E-6</v>
      </c>
      <c r="G1080" s="8">
        <f t="shared" si="151"/>
        <v>1.4052769756744965</v>
      </c>
      <c r="H1080" s="9"/>
      <c r="I1080" s="12">
        <v>1.6567276907153428E-4</v>
      </c>
      <c r="J1080" s="8">
        <f t="shared" si="152"/>
        <v>165.67276907153428</v>
      </c>
      <c r="K1080" s="9"/>
      <c r="L1080" s="8">
        <v>4.7479061697844327E-13</v>
      </c>
      <c r="M1080" s="8">
        <v>1.3779330324328876E-12</v>
      </c>
      <c r="N1080" s="8">
        <v>1.6460506460473645E-13</v>
      </c>
      <c r="P1080" s="8">
        <f t="shared" si="144"/>
        <v>179.58821427250768</v>
      </c>
      <c r="Q1080" s="8">
        <f t="shared" si="145"/>
        <v>21172.250927158166</v>
      </c>
      <c r="S1080" s="16">
        <f t="shared" si="146"/>
        <v>6.0676151771130345E-5</v>
      </c>
      <c r="T1080" s="16">
        <f t="shared" si="147"/>
        <v>1.7609377863958033E-4</v>
      </c>
      <c r="U1080" s="16">
        <f t="shared" si="148"/>
        <v>2.1035802994201058E-5</v>
      </c>
    </row>
    <row r="1081" spans="1:21" s="8" customFormat="1" x14ac:dyDescent="0.25">
      <c r="A1081" s="9">
        <v>40821.204432870371</v>
      </c>
      <c r="B1081" s="1">
        <v>40821.204432870371</v>
      </c>
      <c r="C1081" s="1">
        <f t="shared" si="149"/>
        <v>14.767112601471329</v>
      </c>
      <c r="D1081" s="1">
        <v>127795.6</v>
      </c>
      <c r="E1081" s="1">
        <f t="shared" si="150"/>
        <v>127795600</v>
      </c>
      <c r="F1081" s="11">
        <v>1.3652673942488036E-6</v>
      </c>
      <c r="G1081" s="8">
        <f t="shared" si="151"/>
        <v>1.3652673942488036</v>
      </c>
      <c r="H1081" s="9"/>
      <c r="I1081" s="12">
        <v>1.6574551409576088E-4</v>
      </c>
      <c r="J1081" s="8">
        <f t="shared" si="152"/>
        <v>165.74551409576088</v>
      </c>
      <c r="K1081" s="9"/>
      <c r="L1081" s="8">
        <v>4.6352320853121354E-13</v>
      </c>
      <c r="M1081" s="8">
        <v>1.3437988785960919E-12</v>
      </c>
      <c r="N1081" s="8">
        <v>1.6002020401025691E-13</v>
      </c>
      <c r="P1081" s="8">
        <f t="shared" si="144"/>
        <v>174.47516580846241</v>
      </c>
      <c r="Q1081" s="8">
        <f t="shared" si="145"/>
        <v>21181.547421176219</v>
      </c>
      <c r="S1081" s="16">
        <f t="shared" si="146"/>
        <v>5.9236226548171553E-5</v>
      </c>
      <c r="T1081" s="16">
        <f t="shared" si="147"/>
        <v>1.7173158396951473E-4</v>
      </c>
      <c r="U1081" s="16">
        <f t="shared" si="148"/>
        <v>2.0449877983613187E-5</v>
      </c>
    </row>
    <row r="1082" spans="1:21" s="8" customFormat="1" x14ac:dyDescent="0.25">
      <c r="A1082" s="9">
        <v>40826.212731481479</v>
      </c>
      <c r="B1082" s="1">
        <v>40826.212731481479</v>
      </c>
      <c r="C1082" s="1">
        <f t="shared" si="149"/>
        <v>14.780833967529158</v>
      </c>
      <c r="D1082" s="1">
        <v>127795.5</v>
      </c>
      <c r="E1082" s="1">
        <f t="shared" si="150"/>
        <v>127795500</v>
      </c>
      <c r="F1082" s="11">
        <v>9.4267744543685694E-7</v>
      </c>
      <c r="G1082" s="8">
        <f t="shared" si="151"/>
        <v>0.94267744543685694</v>
      </c>
      <c r="H1082" s="9"/>
      <c r="I1082" s="12">
        <v>1.6651385521981865E-4</v>
      </c>
      <c r="J1082" s="8">
        <f t="shared" si="152"/>
        <v>166.51385521981865</v>
      </c>
      <c r="K1082" s="9"/>
      <c r="L1082" s="8">
        <v>3.3623546113158154E-13</v>
      </c>
      <c r="M1082" s="8">
        <v>9.7621227507921349E-13</v>
      </c>
      <c r="N1082" s="8">
        <v>1.1595984047117758E-13</v>
      </c>
      <c r="P1082" s="8">
        <f t="shared" si="144"/>
        <v>120.46993547832585</v>
      </c>
      <c r="Q1082" s="8">
        <f t="shared" si="145"/>
        <v>21279.721384744335</v>
      </c>
      <c r="S1082" s="16">
        <f t="shared" si="146"/>
        <v>4.2969378873041028E-5</v>
      </c>
      <c r="T1082" s="16">
        <f t="shared" si="147"/>
        <v>1.2475553579988563E-4</v>
      </c>
      <c r="U1082" s="16">
        <f t="shared" si="148"/>
        <v>1.4819145792934374E-5</v>
      </c>
    </row>
    <row r="1083" spans="1:21" s="8" customFormat="1" x14ac:dyDescent="0.25">
      <c r="A1083" s="9">
        <v>40831.221516203703</v>
      </c>
      <c r="B1083" s="1">
        <v>40831.221516203703</v>
      </c>
      <c r="C1083" s="1">
        <f t="shared" si="149"/>
        <v>14.794556665398266</v>
      </c>
      <c r="D1083" s="1">
        <v>127795.5</v>
      </c>
      <c r="E1083" s="1">
        <f t="shared" si="150"/>
        <v>127795500</v>
      </c>
      <c r="F1083" s="11">
        <v>1.2376983704598388E-6</v>
      </c>
      <c r="G1083" s="8">
        <f t="shared" si="151"/>
        <v>1.2376983704598388</v>
      </c>
      <c r="H1083" s="9"/>
      <c r="I1083" s="12">
        <v>1.6597745707258582E-4</v>
      </c>
      <c r="J1083" s="8">
        <f t="shared" si="152"/>
        <v>165.97745707258582</v>
      </c>
      <c r="K1083" s="9"/>
      <c r="L1083" s="8">
        <v>4.1056933785914296E-13</v>
      </c>
      <c r="M1083" s="8">
        <v>1.1922788060655942E-12</v>
      </c>
      <c r="N1083" s="8">
        <v>1.4283252315269723E-13</v>
      </c>
      <c r="P1083" s="8">
        <f t="shared" si="144"/>
        <v>158.17228210210033</v>
      </c>
      <c r="Q1083" s="8">
        <f t="shared" si="145"/>
        <v>21211.172115319641</v>
      </c>
      <c r="S1083" s="16">
        <f t="shared" si="146"/>
        <v>5.2468913816378104E-5</v>
      </c>
      <c r="T1083" s="16">
        <f t="shared" si="147"/>
        <v>1.5236786616055565E-4</v>
      </c>
      <c r="U1083" s="16">
        <f t="shared" si="148"/>
        <v>1.8253353712560519E-5</v>
      </c>
    </row>
    <row r="1084" spans="1:21" s="8" customFormat="1" x14ac:dyDescent="0.25">
      <c r="A1084" s="9">
        <v>40836.208819444444</v>
      </c>
      <c r="B1084" s="1">
        <v>40836.208819444444</v>
      </c>
      <c r="C1084" s="1">
        <f t="shared" si="149"/>
        <v>14.808220509893447</v>
      </c>
      <c r="D1084" s="1">
        <v>127795.5</v>
      </c>
      <c r="E1084" s="1">
        <f t="shared" si="150"/>
        <v>127795500</v>
      </c>
      <c r="F1084" s="11">
        <v>7.4311708431196166E-7</v>
      </c>
      <c r="G1084" s="8">
        <f t="shared" si="151"/>
        <v>0.74311708431196166</v>
      </c>
      <c r="H1084" s="9"/>
      <c r="I1084" s="12">
        <v>1.6687670722603798E-4</v>
      </c>
      <c r="J1084" s="8">
        <f t="shared" si="152"/>
        <v>166.87670722603798</v>
      </c>
      <c r="K1084" s="9"/>
      <c r="L1084" s="8">
        <v>2.4864829704755731E-13</v>
      </c>
      <c r="M1084" s="8">
        <v>7.1899506747657993E-13</v>
      </c>
      <c r="N1084" s="8">
        <v>8.6622535858636718E-14</v>
      </c>
      <c r="P1084" s="8">
        <f t="shared" si="144"/>
        <v>94.967019348189297</v>
      </c>
      <c r="Q1084" s="8">
        <f t="shared" si="145"/>
        <v>21326.092238305137</v>
      </c>
      <c r="S1084" s="16">
        <f t="shared" si="146"/>
        <v>3.177613344534111E-5</v>
      </c>
      <c r="T1084" s="16">
        <f t="shared" si="147"/>
        <v>9.188433414570327E-5</v>
      </c>
      <c r="U1084" s="16">
        <f t="shared" si="148"/>
        <v>1.1069970281322409E-5</v>
      </c>
    </row>
    <row r="1085" spans="1:21" s="8" customFormat="1" x14ac:dyDescent="0.25">
      <c r="A1085" s="9">
        <v>40841.217118055552</v>
      </c>
      <c r="B1085" s="1">
        <v>40841.217118055552</v>
      </c>
      <c r="C1085" s="1">
        <f t="shared" si="149"/>
        <v>14.821941875951278</v>
      </c>
      <c r="D1085" s="1">
        <v>127795.4</v>
      </c>
      <c r="E1085" s="1">
        <f t="shared" si="150"/>
        <v>127795400</v>
      </c>
      <c r="F1085" s="11">
        <v>1.1496032357172226E-6</v>
      </c>
      <c r="G1085" s="8">
        <f t="shared" si="151"/>
        <v>1.1496032357172226</v>
      </c>
      <c r="H1085" s="9"/>
      <c r="I1085" s="12">
        <v>1.6613763000350446E-4</v>
      </c>
      <c r="J1085" s="8">
        <f t="shared" si="152"/>
        <v>166.13763000350446</v>
      </c>
      <c r="K1085" s="9"/>
      <c r="L1085" s="8">
        <v>3.945477299906186E-13</v>
      </c>
      <c r="M1085" s="8">
        <v>1.1457590518709759E-12</v>
      </c>
      <c r="N1085" s="8">
        <v>1.366505514429836E-13</v>
      </c>
      <c r="P1085" s="8">
        <f t="shared" si="144"/>
        <v>146.91400534977674</v>
      </c>
      <c r="Q1085" s="8">
        <f t="shared" si="145"/>
        <v>21231.624881349853</v>
      </c>
      <c r="S1085" s="16">
        <f t="shared" si="146"/>
        <v>5.04213849732431E-5</v>
      </c>
      <c r="T1085" s="16">
        <f t="shared" si="147"/>
        <v>1.4642273633747212E-4</v>
      </c>
      <c r="U1085" s="16">
        <f t="shared" si="148"/>
        <v>1.7463311881876667E-5</v>
      </c>
    </row>
    <row r="1086" spans="1:21" s="8" customFormat="1" x14ac:dyDescent="0.25">
      <c r="A1086" s="9">
        <v>40846.204432870371</v>
      </c>
      <c r="B1086" s="1">
        <v>40846.204432870371</v>
      </c>
      <c r="C1086" s="1">
        <f t="shared" si="149"/>
        <v>14.83560575215626</v>
      </c>
      <c r="D1086" s="1">
        <v>127795.4</v>
      </c>
      <c r="E1086" s="1">
        <f t="shared" si="150"/>
        <v>127795400</v>
      </c>
      <c r="F1086" s="11">
        <v>1.0579412901279284E-6</v>
      </c>
      <c r="G1086" s="8">
        <f t="shared" si="151"/>
        <v>1.0579412901279284</v>
      </c>
      <c r="H1086" s="9"/>
      <c r="I1086" s="12">
        <v>1.6630430764053017E-4</v>
      </c>
      <c r="J1086" s="8">
        <f t="shared" si="152"/>
        <v>166.30430764053017</v>
      </c>
      <c r="K1086" s="9"/>
      <c r="L1086" s="8">
        <v>3.2758569619949218E-13</v>
      </c>
      <c r="M1086" s="8">
        <v>9.475163709193879E-13</v>
      </c>
      <c r="N1086" s="8">
        <v>1.1463113715626944E-13</v>
      </c>
      <c r="P1086" s="8">
        <f t="shared" si="144"/>
        <v>135.20003034841466</v>
      </c>
      <c r="Q1086" s="8">
        <f t="shared" si="145"/>
        <v>21252.925516644609</v>
      </c>
      <c r="S1086" s="16">
        <f t="shared" si="146"/>
        <v>4.1863945080092583E-5</v>
      </c>
      <c r="T1086" s="16">
        <f t="shared" si="147"/>
        <v>1.2108823362819154E-4</v>
      </c>
      <c r="U1086" s="16">
        <f t="shared" si="148"/>
        <v>1.4649332025340315E-5</v>
      </c>
    </row>
    <row r="1087" spans="1:21" s="8" customFormat="1" x14ac:dyDescent="0.25">
      <c r="A1087" s="9">
        <v>40851.212731481479</v>
      </c>
      <c r="B1087" s="1">
        <v>40851.212731481479</v>
      </c>
      <c r="C1087" s="1">
        <f t="shared" si="149"/>
        <v>14.84932711821409</v>
      </c>
      <c r="D1087" s="1">
        <v>127795.3</v>
      </c>
      <c r="E1087" s="1">
        <f t="shared" si="150"/>
        <v>127795300</v>
      </c>
      <c r="F1087" s="11">
        <v>7.7030318834658829E-7</v>
      </c>
      <c r="G1087" s="8">
        <f t="shared" si="151"/>
        <v>0.77030318834658829</v>
      </c>
      <c r="H1087" s="9"/>
      <c r="I1087" s="12">
        <v>1.6682727437000722E-4</v>
      </c>
      <c r="J1087" s="8">
        <f t="shared" si="152"/>
        <v>166.82727437000722</v>
      </c>
      <c r="K1087" s="9"/>
      <c r="L1087" s="8">
        <v>2.8499232596242152E-13</v>
      </c>
      <c r="M1087" s="8">
        <v>8.2956298080860691E-13</v>
      </c>
      <c r="N1087" s="8">
        <v>9.799429876496818E-14</v>
      </c>
      <c r="P1087" s="8">
        <f t="shared" si="144"/>
        <v>98.441127045708754</v>
      </c>
      <c r="Q1087" s="8">
        <f t="shared" si="145"/>
        <v>21319.741576297383</v>
      </c>
      <c r="S1087" s="16">
        <f t="shared" si="146"/>
        <v>3.6420679794065447E-5</v>
      </c>
      <c r="T1087" s="16">
        <f t="shared" si="147"/>
        <v>1.0601425000133016E-4</v>
      </c>
      <c r="U1087" s="16">
        <f t="shared" si="148"/>
        <v>1.2523210808958738E-5</v>
      </c>
    </row>
    <row r="1088" spans="1:21" s="8" customFormat="1" x14ac:dyDescent="0.25">
      <c r="A1088" s="9">
        <v>40856.221516203703</v>
      </c>
      <c r="B1088" s="1">
        <v>40856.221516203703</v>
      </c>
      <c r="C1088" s="1">
        <f t="shared" si="149"/>
        <v>14.863049816083198</v>
      </c>
      <c r="D1088" s="1">
        <v>127795.3</v>
      </c>
      <c r="E1088" s="1">
        <f t="shared" si="150"/>
        <v>127795300</v>
      </c>
      <c r="F1088" s="11">
        <v>8.7118195324364933E-7</v>
      </c>
      <c r="G1088" s="8">
        <f t="shared" si="151"/>
        <v>0.87118195324364933</v>
      </c>
      <c r="H1088" s="9"/>
      <c r="I1088" s="12">
        <v>1.6664386203046888E-4</v>
      </c>
      <c r="J1088" s="8">
        <f t="shared" si="152"/>
        <v>166.64386203046888</v>
      </c>
      <c r="K1088" s="9"/>
      <c r="L1088" s="8">
        <v>3.0671374728202805E-13</v>
      </c>
      <c r="M1088" s="8">
        <v>8.9193019289779407E-13</v>
      </c>
      <c r="N1088" s="8">
        <v>1.0603992591775788E-13</v>
      </c>
      <c r="P1088" s="8">
        <f t="shared" si="144"/>
        <v>111.33295906935814</v>
      </c>
      <c r="Q1088" s="8">
        <f t="shared" si="145"/>
        <v>21296.30234134238</v>
      </c>
      <c r="S1088" s="16">
        <f t="shared" si="146"/>
        <v>3.9196575348030959E-5</v>
      </c>
      <c r="T1088" s="16">
        <f t="shared" si="147"/>
        <v>1.1398448658043146E-4</v>
      </c>
      <c r="U1088" s="16">
        <f t="shared" si="148"/>
        <v>1.3551404144637643E-5</v>
      </c>
    </row>
    <row r="1089" spans="1:21" s="8" customFormat="1" x14ac:dyDescent="0.25">
      <c r="A1089" s="9">
        <v>40861.208819444444</v>
      </c>
      <c r="B1089" s="1">
        <v>40861.208819444444</v>
      </c>
      <c r="C1089" s="1">
        <f t="shared" si="149"/>
        <v>14.876713660578378</v>
      </c>
      <c r="D1089" s="1">
        <v>127795.2</v>
      </c>
      <c r="E1089" s="1">
        <f t="shared" si="150"/>
        <v>127795200</v>
      </c>
      <c r="F1089" s="11">
        <v>9.0831082388831419E-7</v>
      </c>
      <c r="G1089" s="8">
        <f t="shared" si="151"/>
        <v>0.90831082388831419</v>
      </c>
      <c r="H1089" s="9"/>
      <c r="I1089" s="12">
        <v>1.6657634114380926E-4</v>
      </c>
      <c r="J1089" s="8">
        <f t="shared" si="152"/>
        <v>166.57634114380926</v>
      </c>
      <c r="K1089" s="9"/>
      <c r="L1089" s="8">
        <v>3.1158623316034084E-13</v>
      </c>
      <c r="M1089" s="8">
        <v>9.0284024830897258E-13</v>
      </c>
      <c r="N1089" s="8">
        <v>1.0809981517779024E-13</v>
      </c>
      <c r="P1089" s="8">
        <f t="shared" si="144"/>
        <v>116.07776340097189</v>
      </c>
      <c r="Q1089" s="8">
        <f t="shared" si="145"/>
        <v>21287.656831741333</v>
      </c>
      <c r="S1089" s="16">
        <f t="shared" si="146"/>
        <v>3.981922498397239E-5</v>
      </c>
      <c r="T1089" s="16">
        <f t="shared" si="147"/>
        <v>1.1537865010069481E-4</v>
      </c>
      <c r="U1089" s="16">
        <f t="shared" si="148"/>
        <v>1.381463750060874E-5</v>
      </c>
    </row>
    <row r="1090" spans="1:21" s="8" customFormat="1" x14ac:dyDescent="0.25">
      <c r="A1090" s="9">
        <v>40866.217118055552</v>
      </c>
      <c r="B1090" s="1">
        <v>40866.217118055552</v>
      </c>
      <c r="C1090" s="1">
        <f t="shared" si="149"/>
        <v>14.89043502663621</v>
      </c>
      <c r="D1090" s="1">
        <v>127795.2</v>
      </c>
      <c r="E1090" s="1">
        <f t="shared" si="150"/>
        <v>127795200</v>
      </c>
      <c r="F1090" s="11">
        <v>9.6845371899689781E-7</v>
      </c>
      <c r="G1090" s="8">
        <f t="shared" si="151"/>
        <v>0.96845371899689781</v>
      </c>
      <c r="H1090" s="9"/>
      <c r="I1090" s="12">
        <v>1.6646699805278331E-4</v>
      </c>
      <c r="J1090" s="8">
        <f t="shared" si="152"/>
        <v>166.46699805278331</v>
      </c>
      <c r="K1090" s="9"/>
      <c r="L1090" s="8">
        <v>3.277500883538953E-13</v>
      </c>
      <c r="M1090" s="8">
        <v>9.5146362576875587E-13</v>
      </c>
      <c r="N1090" s="8">
        <v>1.1389047799466312E-13</v>
      </c>
      <c r="P1090" s="8">
        <f t="shared" ref="P1090:P1153" si="153">F1090*E1090</f>
        <v>123.76373670995235</v>
      </c>
      <c r="Q1090" s="8">
        <f t="shared" ref="Q1090:Q1153" si="154">I1090*E1090</f>
        <v>21273.683309555054</v>
      </c>
      <c r="S1090" s="16">
        <f t="shared" ref="S1090:S1153" si="155">L1090*E1090</f>
        <v>4.188488809120372E-5</v>
      </c>
      <c r="T1090" s="16">
        <f t="shared" ref="T1090:T1153" si="156">M1090*E1090</f>
        <v>1.2159248434784331E-4</v>
      </c>
      <c r="U1090" s="16">
        <f t="shared" ref="U1090:U1153" si="157">N1090*E1090</f>
        <v>1.4554656413423572E-5</v>
      </c>
    </row>
    <row r="1091" spans="1:21" s="8" customFormat="1" x14ac:dyDescent="0.25">
      <c r="A1091" s="9">
        <v>40871.204432870371</v>
      </c>
      <c r="B1091" s="1">
        <v>40871.204432870371</v>
      </c>
      <c r="C1091" s="1">
        <f t="shared" ref="C1091:C1154" si="158">(B1091-B$2)/365</f>
        <v>14.904098902841191</v>
      </c>
      <c r="D1091" s="1">
        <v>127795.1</v>
      </c>
      <c r="E1091" s="1">
        <f t="shared" ref="E1091:E1154" si="159">D1091*1000</f>
        <v>127795100</v>
      </c>
      <c r="F1091" s="11">
        <v>8.183376962733746E-7</v>
      </c>
      <c r="G1091" s="8">
        <f t="shared" ref="G1091:G1154" si="160">F1091*(10^6)</f>
        <v>0.8183376962733746</v>
      </c>
      <c r="H1091" s="9"/>
      <c r="I1091" s="12">
        <v>1.6673993377480656E-4</v>
      </c>
      <c r="J1091" s="8">
        <f t="shared" ref="J1091:J1154" si="161">I1091*(10^6)</f>
        <v>166.73993377480656</v>
      </c>
      <c r="K1091" s="9"/>
      <c r="L1091" s="8">
        <v>2.7471677276763584E-13</v>
      </c>
      <c r="M1091" s="8">
        <v>7.9529297643959884E-13</v>
      </c>
      <c r="N1091" s="8">
        <v>9.5012918973486071E-14</v>
      </c>
      <c r="P1091" s="8">
        <f t="shared" si="153"/>
        <v>104.57954772902553</v>
      </c>
      <c r="Q1091" s="8">
        <f t="shared" si="154"/>
        <v>21308.546510744782</v>
      </c>
      <c r="S1091" s="16">
        <f t="shared" si="155"/>
        <v>3.5107457447517299E-5</v>
      </c>
      <c r="T1091" s="16">
        <f t="shared" si="156"/>
        <v>1.0163454545339618E-4</v>
      </c>
      <c r="U1091" s="16">
        <f t="shared" si="157"/>
        <v>1.214218548150855E-5</v>
      </c>
    </row>
    <row r="1092" spans="1:21" s="8" customFormat="1" x14ac:dyDescent="0.25">
      <c r="A1092" s="9">
        <v>40876.212731481479</v>
      </c>
      <c r="B1092" s="1">
        <v>40876.212731481479</v>
      </c>
      <c r="C1092" s="1">
        <f t="shared" si="158"/>
        <v>14.917820268899023</v>
      </c>
      <c r="D1092" s="1">
        <v>127795.1</v>
      </c>
      <c r="E1092" s="1">
        <f t="shared" si="159"/>
        <v>127795100</v>
      </c>
      <c r="F1092" s="11">
        <v>6.0759140296795522E-7</v>
      </c>
      <c r="G1092" s="8">
        <f t="shared" si="160"/>
        <v>0.60759140296795522</v>
      </c>
      <c r="H1092" s="9"/>
      <c r="I1092" s="12">
        <v>1.6712310025468469E-4</v>
      </c>
      <c r="J1092" s="8">
        <f t="shared" si="161"/>
        <v>167.12310025468469</v>
      </c>
      <c r="K1092" s="9"/>
      <c r="L1092" s="8">
        <v>2.2031745731173474E-13</v>
      </c>
      <c r="M1092" s="8">
        <v>6.4002535909990499E-13</v>
      </c>
      <c r="N1092" s="8">
        <v>7.6095258024454215E-14</v>
      </c>
      <c r="P1092" s="8">
        <f t="shared" si="153"/>
        <v>77.647204101430134</v>
      </c>
      <c r="Q1092" s="8">
        <f t="shared" si="154"/>
        <v>21357.513309357455</v>
      </c>
      <c r="S1092" s="16">
        <f t="shared" si="155"/>
        <v>2.8155491488898873E-5</v>
      </c>
      <c r="T1092" s="16">
        <f t="shared" si="156"/>
        <v>8.1792104768708268E-5</v>
      </c>
      <c r="U1092" s="16">
        <f t="shared" si="157"/>
        <v>9.7246011087609289E-6</v>
      </c>
    </row>
    <row r="1093" spans="1:21" s="8" customFormat="1" x14ac:dyDescent="0.25">
      <c r="A1093" s="9">
        <v>40881.221516203703</v>
      </c>
      <c r="B1093" s="1">
        <v>40881.221516203703</v>
      </c>
      <c r="C1093" s="1">
        <f t="shared" si="158"/>
        <v>14.931542966768129</v>
      </c>
      <c r="D1093" s="1">
        <v>127795</v>
      </c>
      <c r="E1093" s="1">
        <f t="shared" si="159"/>
        <v>127795000</v>
      </c>
      <c r="F1093" s="11">
        <v>8.5131381410974427E-7</v>
      </c>
      <c r="G1093" s="8">
        <f t="shared" si="160"/>
        <v>0.85131381410974427</v>
      </c>
      <c r="H1093" s="9"/>
      <c r="I1093" s="12">
        <v>1.6667997988406569E-4</v>
      </c>
      <c r="J1093" s="8">
        <f t="shared" si="161"/>
        <v>166.67997988406569</v>
      </c>
      <c r="K1093" s="9"/>
      <c r="L1093" s="8">
        <v>2.9205319261073337E-13</v>
      </c>
      <c r="M1093" s="8">
        <v>8.4821792601871837E-13</v>
      </c>
      <c r="N1093" s="8">
        <v>1.0134774286072942E-13</v>
      </c>
      <c r="P1093" s="8">
        <f t="shared" si="153"/>
        <v>108.79364887415477</v>
      </c>
      <c r="Q1093" s="8">
        <f t="shared" si="154"/>
        <v>21300.868029284175</v>
      </c>
      <c r="S1093" s="16">
        <f t="shared" si="155"/>
        <v>3.7322937749688671E-5</v>
      </c>
      <c r="T1093" s="16">
        <f t="shared" si="156"/>
        <v>1.0839800985556211E-4</v>
      </c>
      <c r="U1093" s="16">
        <f t="shared" si="157"/>
        <v>1.2951734798886917E-5</v>
      </c>
    </row>
    <row r="1094" spans="1:21" s="8" customFormat="1" x14ac:dyDescent="0.25">
      <c r="A1094" s="9">
        <v>40886.208819444444</v>
      </c>
      <c r="B1094" s="1">
        <v>40886.208819444444</v>
      </c>
      <c r="C1094" s="1">
        <f t="shared" si="158"/>
        <v>14.94520681126331</v>
      </c>
      <c r="D1094" s="1">
        <v>127795</v>
      </c>
      <c r="E1094" s="1">
        <f t="shared" si="159"/>
        <v>127795000</v>
      </c>
      <c r="F1094" s="11">
        <v>8.0103001209863578E-7</v>
      </c>
      <c r="G1094" s="8">
        <f t="shared" si="160"/>
        <v>0.80103001209863578</v>
      </c>
      <c r="H1094" s="9"/>
      <c r="I1094" s="12">
        <v>1.6677140956744552E-4</v>
      </c>
      <c r="J1094" s="8">
        <f t="shared" si="161"/>
        <v>166.77140956744552</v>
      </c>
      <c r="K1094" s="9"/>
      <c r="L1094" s="8">
        <v>2.4588718647994279E-13</v>
      </c>
      <c r="M1094" s="8">
        <v>7.1115135264962492E-13</v>
      </c>
      <c r="N1094" s="8">
        <v>8.6850604561882622E-14</v>
      </c>
      <c r="P1094" s="8">
        <f t="shared" si="153"/>
        <v>102.36763039614516</v>
      </c>
      <c r="Q1094" s="8">
        <f t="shared" si="154"/>
        <v>21312.5522856717</v>
      </c>
      <c r="S1094" s="16">
        <f t="shared" si="155"/>
        <v>3.1423152996204289E-5</v>
      </c>
      <c r="T1094" s="16">
        <f t="shared" si="156"/>
        <v>9.0881587111858817E-5</v>
      </c>
      <c r="U1094" s="16">
        <f t="shared" si="157"/>
        <v>1.109907300998579E-5</v>
      </c>
    </row>
    <row r="1095" spans="1:21" s="8" customFormat="1" x14ac:dyDescent="0.25">
      <c r="A1095" s="9">
        <v>40891.217118055552</v>
      </c>
      <c r="B1095" s="1">
        <v>40891.217118055552</v>
      </c>
      <c r="C1095" s="1">
        <f t="shared" si="158"/>
        <v>14.958928177321141</v>
      </c>
      <c r="D1095" s="1">
        <v>127795</v>
      </c>
      <c r="E1095" s="1">
        <f t="shared" si="159"/>
        <v>127795000</v>
      </c>
      <c r="F1095" s="11">
        <v>5.982703896734165E-7</v>
      </c>
      <c r="G1095" s="8">
        <f t="shared" si="160"/>
        <v>0.5982703896734165</v>
      </c>
      <c r="H1095" s="9"/>
      <c r="I1095" s="12">
        <v>1.6714005323592573E-4</v>
      </c>
      <c r="J1095" s="8">
        <f t="shared" si="161"/>
        <v>167.14005323592573</v>
      </c>
      <c r="K1095" s="9"/>
      <c r="L1095" s="8">
        <v>1.8465320960649179E-13</v>
      </c>
      <c r="M1095" s="8">
        <v>5.3397856882714256E-13</v>
      </c>
      <c r="N1095" s="8">
        <v>6.5296373993536938E-14</v>
      </c>
      <c r="P1095" s="8">
        <f t="shared" si="153"/>
        <v>76.455964448314262</v>
      </c>
      <c r="Q1095" s="8">
        <f t="shared" si="154"/>
        <v>21359.663103285129</v>
      </c>
      <c r="S1095" s="16">
        <f t="shared" si="155"/>
        <v>2.3597756921661618E-5</v>
      </c>
      <c r="T1095" s="16">
        <f t="shared" si="156"/>
        <v>6.8239791203264684E-5</v>
      </c>
      <c r="U1095" s="16">
        <f t="shared" si="157"/>
        <v>8.344550114504053E-6</v>
      </c>
    </row>
    <row r="1096" spans="1:21" s="8" customFormat="1" x14ac:dyDescent="0.25">
      <c r="A1096" s="9">
        <v>40896.204432870371</v>
      </c>
      <c r="B1096" s="1">
        <v>40896.204432870371</v>
      </c>
      <c r="C1096" s="1">
        <f t="shared" si="158"/>
        <v>14.972592053526123</v>
      </c>
      <c r="D1096" s="1">
        <v>127794.9</v>
      </c>
      <c r="E1096" s="1">
        <f t="shared" si="159"/>
        <v>127794900</v>
      </c>
      <c r="F1096" s="11">
        <v>8.1784151007013861E-7</v>
      </c>
      <c r="G1096" s="8">
        <f t="shared" si="160"/>
        <v>0.81784151007013861</v>
      </c>
      <c r="H1096" s="9"/>
      <c r="I1096" s="12">
        <v>1.6674083599355072E-4</v>
      </c>
      <c r="J1096" s="8">
        <f t="shared" si="161"/>
        <v>166.74083599355072</v>
      </c>
      <c r="K1096" s="9"/>
      <c r="L1096" s="8">
        <v>2.7204234416371154E-13</v>
      </c>
      <c r="M1096" s="8">
        <v>7.8795162668926499E-13</v>
      </c>
      <c r="N1096" s="8">
        <v>9.4234123000462577E-14</v>
      </c>
      <c r="P1096" s="8">
        <f t="shared" si="153"/>
        <v>104.51597399526236</v>
      </c>
      <c r="Q1096" s="8">
        <f t="shared" si="154"/>
        <v>21308.628461712215</v>
      </c>
      <c r="S1096" s="16">
        <f t="shared" si="155"/>
        <v>3.4765624168167099E-5</v>
      </c>
      <c r="T1096" s="16">
        <f t="shared" si="156"/>
        <v>1.0069619933759195E-4</v>
      </c>
      <c r="U1096" s="16">
        <f t="shared" si="157"/>
        <v>1.2042640325431815E-5</v>
      </c>
    </row>
    <row r="1097" spans="1:21" s="8" customFormat="1" x14ac:dyDescent="0.25">
      <c r="A1097" s="9">
        <v>40901.212731481479</v>
      </c>
      <c r="B1097" s="1">
        <v>40901.212731481479</v>
      </c>
      <c r="C1097" s="1">
        <f t="shared" si="158"/>
        <v>14.986313419583954</v>
      </c>
      <c r="D1097" s="1">
        <v>127794.9</v>
      </c>
      <c r="E1097" s="1">
        <f t="shared" si="159"/>
        <v>127794900</v>
      </c>
      <c r="F1097" s="11">
        <v>7.5510990882321494E-7</v>
      </c>
      <c r="G1097" s="8">
        <f t="shared" si="160"/>
        <v>0.75510990882321494</v>
      </c>
      <c r="H1097" s="9"/>
      <c r="I1097" s="12">
        <v>1.6685489390511066E-4</v>
      </c>
      <c r="J1097" s="8">
        <f t="shared" si="161"/>
        <v>166.85489390511066</v>
      </c>
      <c r="K1097" s="9"/>
      <c r="L1097" s="8">
        <v>2.4779803859883986E-13</v>
      </c>
      <c r="M1097" s="8">
        <v>7.1768052655254988E-13</v>
      </c>
      <c r="N1097" s="8">
        <v>8.6641712684562555E-14</v>
      </c>
      <c r="P1097" s="8">
        <f t="shared" si="153"/>
        <v>96.499195287071871</v>
      </c>
      <c r="Q1097" s="8">
        <f t="shared" si="154"/>
        <v>21323.204481114226</v>
      </c>
      <c r="S1097" s="16">
        <f t="shared" si="155"/>
        <v>3.1667325562934881E-5</v>
      </c>
      <c r="T1097" s="16">
        <f t="shared" si="156"/>
        <v>9.1715911122730457E-5</v>
      </c>
      <c r="U1097" s="16">
        <f t="shared" si="157"/>
        <v>1.1072369008352403E-5</v>
      </c>
    </row>
    <row r="1098" spans="1:21" s="8" customFormat="1" x14ac:dyDescent="0.25">
      <c r="A1098" s="9">
        <v>40906.221516203703</v>
      </c>
      <c r="B1098" s="1">
        <v>40906.221516203703</v>
      </c>
      <c r="C1098" s="1">
        <f t="shared" si="158"/>
        <v>15.00003611745306</v>
      </c>
      <c r="D1098" s="1">
        <v>127794.8</v>
      </c>
      <c r="E1098" s="1">
        <f t="shared" si="159"/>
        <v>127794800</v>
      </c>
      <c r="F1098" s="11">
        <v>8.0804096569409012E-7</v>
      </c>
      <c r="G1098" s="8">
        <f t="shared" si="160"/>
        <v>0.80804096569409012</v>
      </c>
      <c r="H1098" s="9"/>
      <c r="I1098" s="12">
        <v>1.6675866208970547E-4</v>
      </c>
      <c r="J1098" s="8">
        <f t="shared" si="161"/>
        <v>166.75866208970547</v>
      </c>
      <c r="K1098" s="9"/>
      <c r="L1098" s="8">
        <v>2.6163188911361435E-13</v>
      </c>
      <c r="M1098" s="8">
        <v>7.5838575870623703E-13</v>
      </c>
      <c r="N1098" s="8">
        <v>9.1590614487244842E-14</v>
      </c>
      <c r="P1098" s="8">
        <f t="shared" si="153"/>
        <v>103.26343360268311</v>
      </c>
      <c r="Q1098" s="8">
        <f t="shared" si="154"/>
        <v>21310.889870021492</v>
      </c>
      <c r="S1098" s="16">
        <f t="shared" si="155"/>
        <v>3.3435194942896523E-5</v>
      </c>
      <c r="T1098" s="16">
        <f t="shared" si="156"/>
        <v>9.6917756356711821E-5</v>
      </c>
      <c r="U1098" s="16">
        <f t="shared" si="157"/>
        <v>1.1704804260274557E-5</v>
      </c>
    </row>
    <row r="1099" spans="1:21" s="8" customFormat="1" x14ac:dyDescent="0.25">
      <c r="A1099" s="9">
        <v>40911.208819444444</v>
      </c>
      <c r="B1099" s="1">
        <v>40911.208819444444</v>
      </c>
      <c r="C1099" s="1">
        <f t="shared" si="158"/>
        <v>15.013699961948243</v>
      </c>
      <c r="D1099" s="1">
        <v>127794.8</v>
      </c>
      <c r="E1099" s="1">
        <f t="shared" si="159"/>
        <v>127794800</v>
      </c>
      <c r="F1099" s="11">
        <v>8.4985470039100619E-7</v>
      </c>
      <c r="G1099" s="8">
        <f t="shared" si="160"/>
        <v>0.84985470039100619</v>
      </c>
      <c r="H1099" s="9"/>
      <c r="I1099" s="12">
        <v>1.6668262833263725E-4</v>
      </c>
      <c r="J1099" s="8">
        <f t="shared" si="161"/>
        <v>166.68262833263725</v>
      </c>
      <c r="K1099" s="9"/>
      <c r="L1099" s="8">
        <v>2.8009094609621199E-13</v>
      </c>
      <c r="M1099" s="8">
        <v>8.1013321051592868E-13</v>
      </c>
      <c r="N1099" s="8">
        <v>9.7750129659460866E-14</v>
      </c>
      <c r="P1099" s="8">
        <f t="shared" si="153"/>
        <v>108.60701146552856</v>
      </c>
      <c r="Q1099" s="8">
        <f t="shared" si="154"/>
        <v>21301.173151243711</v>
      </c>
      <c r="S1099" s="16">
        <f t="shared" si="155"/>
        <v>3.5794166438176192E-5</v>
      </c>
      <c r="T1099" s="16">
        <f t="shared" si="156"/>
        <v>1.03530811611241E-4</v>
      </c>
      <c r="U1099" s="16">
        <f t="shared" si="157"/>
        <v>1.2491958269804869E-5</v>
      </c>
    </row>
    <row r="1100" spans="1:21" s="8" customFormat="1" x14ac:dyDescent="0.25">
      <c r="A1100" s="9">
        <v>40916.217118055552</v>
      </c>
      <c r="B1100" s="1">
        <v>40916.217118055552</v>
      </c>
      <c r="C1100" s="1">
        <f t="shared" si="158"/>
        <v>15.027421328006072</v>
      </c>
      <c r="D1100" s="1">
        <v>127794.7</v>
      </c>
      <c r="E1100" s="1">
        <f t="shared" si="159"/>
        <v>127794700</v>
      </c>
      <c r="F1100" s="11">
        <v>6.4895505147433141E-7</v>
      </c>
      <c r="G1100" s="8">
        <f t="shared" si="160"/>
        <v>0.64895505147433141</v>
      </c>
      <c r="H1100" s="9"/>
      <c r="I1100" s="12">
        <v>1.6704791050869972E-4</v>
      </c>
      <c r="J1100" s="8">
        <f t="shared" si="161"/>
        <v>167.04791050869972</v>
      </c>
      <c r="K1100" s="9"/>
      <c r="L1100" s="8">
        <v>2.2692408390735663E-13</v>
      </c>
      <c r="M1100" s="8">
        <v>6.5750660124819227E-13</v>
      </c>
      <c r="N1100" s="8">
        <v>7.8623976632660048E-14</v>
      </c>
      <c r="P1100" s="8">
        <f t="shared" si="153"/>
        <v>82.933016116646741</v>
      </c>
      <c r="Q1100" s="8">
        <f t="shared" si="154"/>
        <v>21347.837609086127</v>
      </c>
      <c r="S1100" s="16">
        <f t="shared" si="155"/>
        <v>2.8999695225715469E-5</v>
      </c>
      <c r="T1100" s="16">
        <f t="shared" si="156"/>
        <v>8.4025858854532356E-5</v>
      </c>
      <c r="U1100" s="16">
        <f t="shared" si="157"/>
        <v>1.0047727506577801E-5</v>
      </c>
    </row>
    <row r="1101" spans="1:21" s="8" customFormat="1" x14ac:dyDescent="0.25">
      <c r="A1101" s="9">
        <v>40921.204432870371</v>
      </c>
      <c r="B1101" s="1">
        <v>40921.204432870371</v>
      </c>
      <c r="C1101" s="1">
        <f t="shared" si="158"/>
        <v>15.041085204211054</v>
      </c>
      <c r="D1101" s="1">
        <v>127794.7</v>
      </c>
      <c r="E1101" s="1">
        <f t="shared" si="159"/>
        <v>127794700</v>
      </c>
      <c r="F1101" s="11">
        <v>8.2595437334020971E-7</v>
      </c>
      <c r="G1101" s="8">
        <f t="shared" si="160"/>
        <v>0.82595437334020971</v>
      </c>
      <c r="H1101" s="9"/>
      <c r="I1101" s="12">
        <v>1.6672609490342438E-4</v>
      </c>
      <c r="J1101" s="8">
        <f t="shared" si="161"/>
        <v>166.72609490342438</v>
      </c>
      <c r="K1101" s="9"/>
      <c r="L1101" s="8">
        <v>2.5685912273011591E-13</v>
      </c>
      <c r="M1101" s="8">
        <v>7.4183562938368031E-13</v>
      </c>
      <c r="N1101" s="8">
        <v>8.9779380219208449E-14</v>
      </c>
      <c r="P1101" s="8">
        <f t="shared" si="153"/>
        <v>105.5525913547001</v>
      </c>
      <c r="Q1101" s="8">
        <f t="shared" si="154"/>
        <v>21306.711280354648</v>
      </c>
      <c r="S1101" s="16">
        <f t="shared" si="155"/>
        <v>3.2825234531558343E-5</v>
      </c>
      <c r="T1101" s="16">
        <f t="shared" si="156"/>
        <v>9.480266170639861E-5</v>
      </c>
      <c r="U1101" s="16">
        <f t="shared" si="157"/>
        <v>1.1473328961299678E-5</v>
      </c>
    </row>
    <row r="1102" spans="1:21" s="8" customFormat="1" x14ac:dyDescent="0.25">
      <c r="A1102" s="9">
        <v>40926.213217592594</v>
      </c>
      <c r="B1102" s="1">
        <v>40926.213217592594</v>
      </c>
      <c r="C1102" s="1">
        <f t="shared" si="158"/>
        <v>15.05480790208016</v>
      </c>
      <c r="D1102" s="1">
        <v>127794.6</v>
      </c>
      <c r="E1102" s="1">
        <f t="shared" si="159"/>
        <v>127794600</v>
      </c>
      <c r="F1102" s="11">
        <v>3.7616430859088723E-7</v>
      </c>
      <c r="G1102" s="8">
        <f t="shared" si="160"/>
        <v>0.37616430859088723</v>
      </c>
      <c r="H1102" s="9"/>
      <c r="I1102" s="12">
        <v>1.6754389798734337E-4</v>
      </c>
      <c r="J1102" s="8">
        <f t="shared" si="161"/>
        <v>167.54389798734337</v>
      </c>
      <c r="K1102" s="9"/>
      <c r="L1102" s="8">
        <v>1.3140920643306409E-13</v>
      </c>
      <c r="M1102" s="8">
        <v>3.7918263364258853E-13</v>
      </c>
      <c r="N1102" s="8">
        <v>4.5755943928497619E-14</v>
      </c>
      <c r="P1102" s="8">
        <f t="shared" si="153"/>
        <v>48.071767350648997</v>
      </c>
      <c r="Q1102" s="8">
        <f t="shared" si="154"/>
        <v>21411.205425733351</v>
      </c>
      <c r="S1102" s="16">
        <f t="shared" si="155"/>
        <v>1.6793386972430852E-5</v>
      </c>
      <c r="T1102" s="16">
        <f t="shared" si="156"/>
        <v>4.8457492993301144E-5</v>
      </c>
      <c r="U1102" s="16">
        <f t="shared" si="157"/>
        <v>5.8473625519647819E-6</v>
      </c>
    </row>
    <row r="1103" spans="1:21" s="8" customFormat="1" x14ac:dyDescent="0.25">
      <c r="A1103" s="9">
        <v>40931.221516203703</v>
      </c>
      <c r="B1103" s="1">
        <v>40931.221516203703</v>
      </c>
      <c r="C1103" s="1">
        <f t="shared" si="158"/>
        <v>15.068529268137992</v>
      </c>
      <c r="D1103" s="1">
        <v>127794.6</v>
      </c>
      <c r="E1103" s="1">
        <f t="shared" si="159"/>
        <v>127794600</v>
      </c>
      <c r="F1103" s="11">
        <v>5.1655047172971535E-7</v>
      </c>
      <c r="G1103" s="8">
        <f t="shared" si="160"/>
        <v>0.51655047172971535</v>
      </c>
      <c r="H1103" s="9"/>
      <c r="I1103" s="12">
        <v>1.6728864284232259E-4</v>
      </c>
      <c r="J1103" s="8">
        <f t="shared" si="161"/>
        <v>167.28864284232259</v>
      </c>
      <c r="K1103" s="9"/>
      <c r="L1103" s="8">
        <v>1.8526887381013768E-13</v>
      </c>
      <c r="M1103" s="8">
        <v>5.3788890659253741E-13</v>
      </c>
      <c r="N1103" s="8">
        <v>6.4129948638795564E-14</v>
      </c>
      <c r="P1103" s="8">
        <f t="shared" si="153"/>
        <v>66.012360914510282</v>
      </c>
      <c r="Q1103" s="8">
        <f t="shared" si="154"/>
        <v>21378.585196577478</v>
      </c>
      <c r="S1103" s="16">
        <f t="shared" si="155"/>
        <v>2.3676361621017021E-5</v>
      </c>
      <c r="T1103" s="16">
        <f t="shared" si="156"/>
        <v>6.8739297662430681E-5</v>
      </c>
      <c r="U1103" s="16">
        <f t="shared" si="157"/>
        <v>8.1954611343154236E-6</v>
      </c>
    </row>
    <row r="1104" spans="1:21" s="8" customFormat="1" x14ac:dyDescent="0.25">
      <c r="A1104" s="9">
        <v>40936.208819444444</v>
      </c>
      <c r="B1104" s="1">
        <v>40936.208819444444</v>
      </c>
      <c r="C1104" s="1">
        <f t="shared" si="158"/>
        <v>15.082193112633174</v>
      </c>
      <c r="D1104" s="1">
        <v>127794.5</v>
      </c>
      <c r="E1104" s="1">
        <f t="shared" si="159"/>
        <v>127794500</v>
      </c>
      <c r="F1104" s="11">
        <v>8.5249320136426832E-7</v>
      </c>
      <c r="G1104" s="8">
        <f t="shared" si="160"/>
        <v>0.85249320136426832</v>
      </c>
      <c r="H1104" s="9"/>
      <c r="I1104" s="12">
        <v>1.6667784075252712E-4</v>
      </c>
      <c r="J1104" s="8">
        <f t="shared" si="161"/>
        <v>166.67784075252712</v>
      </c>
      <c r="K1104" s="9"/>
      <c r="L1104" s="8">
        <v>2.7881280726012314E-13</v>
      </c>
      <c r="M1104" s="8">
        <v>8.0458198697258565E-13</v>
      </c>
      <c r="N1104" s="8">
        <v>9.7311447907946075E-14</v>
      </c>
      <c r="P1104" s="8">
        <f t="shared" si="153"/>
        <v>108.94394242174599</v>
      </c>
      <c r="Q1104" s="8">
        <f t="shared" si="154"/>
        <v>21300.511320048827</v>
      </c>
      <c r="S1104" s="16">
        <f t="shared" si="155"/>
        <v>3.5630743297403807E-5</v>
      </c>
      <c r="T1104" s="16">
        <f t="shared" si="156"/>
        <v>1.028211527341681E-4</v>
      </c>
      <c r="U1104" s="16">
        <f t="shared" si="157"/>
        <v>1.2435867829672015E-5</v>
      </c>
    </row>
    <row r="1105" spans="1:21" s="8" customFormat="1" x14ac:dyDescent="0.25">
      <c r="A1105" s="9">
        <v>40941.217118055552</v>
      </c>
      <c r="B1105" s="1">
        <v>40941.217118055552</v>
      </c>
      <c r="C1105" s="1">
        <f t="shared" si="158"/>
        <v>15.095914478691004</v>
      </c>
      <c r="D1105" s="1">
        <v>127794.5</v>
      </c>
      <c r="E1105" s="1">
        <f t="shared" si="159"/>
        <v>127794500</v>
      </c>
      <c r="F1105" s="11">
        <v>8.945481226874108E-7</v>
      </c>
      <c r="G1105" s="8">
        <f t="shared" si="160"/>
        <v>0.8945481226874108</v>
      </c>
      <c r="H1105" s="9"/>
      <c r="I1105" s="12">
        <v>1.6660137043800205E-4</v>
      </c>
      <c r="J1105" s="8">
        <f t="shared" si="161"/>
        <v>166.60137043800205</v>
      </c>
      <c r="K1105" s="9"/>
      <c r="L1105" s="8">
        <v>3.0331070771313917E-13</v>
      </c>
      <c r="M1105" s="8">
        <v>8.7941215724460231E-13</v>
      </c>
      <c r="N1105" s="8">
        <v>1.053559569772454E-13</v>
      </c>
      <c r="P1105" s="8">
        <f t="shared" si="153"/>
        <v>114.31833006477632</v>
      </c>
      <c r="Q1105" s="8">
        <f t="shared" si="154"/>
        <v>21290.738834439253</v>
      </c>
      <c r="S1105" s="16">
        <f t="shared" si="155"/>
        <v>3.8761440236846764E-5</v>
      </c>
      <c r="T1105" s="16">
        <f t="shared" si="156"/>
        <v>1.1238403692899533E-4</v>
      </c>
      <c r="U1105" s="16">
        <f t="shared" si="157"/>
        <v>1.3463911843928587E-5</v>
      </c>
    </row>
    <row r="1106" spans="1:21" s="8" customFormat="1" x14ac:dyDescent="0.25">
      <c r="A1106" s="9">
        <v>40946.204432870371</v>
      </c>
      <c r="B1106" s="1">
        <v>40946.204432870371</v>
      </c>
      <c r="C1106" s="1">
        <f t="shared" si="158"/>
        <v>15.109578354895985</v>
      </c>
      <c r="D1106" s="1">
        <v>127794.4</v>
      </c>
      <c r="E1106" s="1">
        <f t="shared" si="159"/>
        <v>127794400</v>
      </c>
      <c r="F1106" s="11">
        <v>4.290036486054305E-7</v>
      </c>
      <c r="G1106" s="8">
        <f t="shared" si="160"/>
        <v>0.4290036486054305</v>
      </c>
      <c r="H1106" s="9"/>
      <c r="I1106" s="12">
        <v>1.6744781169109046E-4</v>
      </c>
      <c r="J1106" s="8">
        <f t="shared" si="161"/>
        <v>167.44781169109046</v>
      </c>
      <c r="K1106" s="9"/>
      <c r="L1106" s="8">
        <v>1.5190778322737852E-13</v>
      </c>
      <c r="M1106" s="8">
        <v>4.4012436382044606E-13</v>
      </c>
      <c r="N1106" s="8">
        <v>5.2120078543847759E-14</v>
      </c>
      <c r="P1106" s="8">
        <f t="shared" si="153"/>
        <v>54.824263871341827</v>
      </c>
      <c r="Q1106" s="8">
        <f t="shared" si="154"/>
        <v>21398.892626375891</v>
      </c>
      <c r="S1106" s="16">
        <f t="shared" si="155"/>
        <v>1.9412964012872902E-5</v>
      </c>
      <c r="T1106" s="16">
        <f t="shared" si="156"/>
        <v>5.6245428999815612E-5</v>
      </c>
      <c r="U1106" s="16">
        <f t="shared" si="157"/>
        <v>6.660654165463898E-6</v>
      </c>
    </row>
    <row r="1107" spans="1:21" s="8" customFormat="1" x14ac:dyDescent="0.25">
      <c r="A1107" s="9">
        <v>40951.213217592594</v>
      </c>
      <c r="B1107" s="1">
        <v>40951.213217592594</v>
      </c>
      <c r="C1107" s="1">
        <f t="shared" si="158"/>
        <v>15.123301052765092</v>
      </c>
      <c r="D1107" s="1">
        <v>127794.4</v>
      </c>
      <c r="E1107" s="1">
        <f t="shared" si="159"/>
        <v>127794400</v>
      </c>
      <c r="F1107" s="11">
        <v>8.9865358177121379E-7</v>
      </c>
      <c r="G1107" s="8">
        <f t="shared" si="160"/>
        <v>0.89865358177121379</v>
      </c>
      <c r="H1107" s="9"/>
      <c r="I1107" s="12">
        <v>1.665939053054899E-4</v>
      </c>
      <c r="J1107" s="8">
        <f t="shared" si="161"/>
        <v>166.5939053054899</v>
      </c>
      <c r="K1107" s="9"/>
      <c r="L1107" s="8">
        <v>2.7452920579179585E-13</v>
      </c>
      <c r="M1107" s="8">
        <v>7.9242743009771965E-13</v>
      </c>
      <c r="N1107" s="8">
        <v>9.6806555285010309E-14</v>
      </c>
      <c r="P1107" s="8">
        <f t="shared" si="153"/>
        <v>114.8428952903032</v>
      </c>
      <c r="Q1107" s="8">
        <f t="shared" si="154"/>
        <v>21289.768172171898</v>
      </c>
      <c r="S1107" s="16">
        <f t="shared" si="155"/>
        <v>3.5083295136639076E-5</v>
      </c>
      <c r="T1107" s="16">
        <f t="shared" si="156"/>
        <v>1.0126778797288002E-4</v>
      </c>
      <c r="U1107" s="16">
        <f t="shared" si="157"/>
        <v>1.2371335648714721E-5</v>
      </c>
    </row>
    <row r="1108" spans="1:21" s="8" customFormat="1" x14ac:dyDescent="0.25">
      <c r="A1108" s="9">
        <v>40956.221516203703</v>
      </c>
      <c r="B1108" s="1">
        <v>40956.221516203703</v>
      </c>
      <c r="C1108" s="1">
        <f t="shared" si="158"/>
        <v>15.137022418822923</v>
      </c>
      <c r="D1108" s="1">
        <v>127794.4</v>
      </c>
      <c r="E1108" s="1">
        <f t="shared" si="159"/>
        <v>127794400</v>
      </c>
      <c r="F1108" s="11">
        <v>5.3696328450314468E-7</v>
      </c>
      <c r="G1108" s="8">
        <f t="shared" si="160"/>
        <v>0.53696328450314468</v>
      </c>
      <c r="H1108" s="9"/>
      <c r="I1108" s="12">
        <v>1.6725152090657502E-4</v>
      </c>
      <c r="J1108" s="8">
        <f t="shared" si="161"/>
        <v>167.25152090657502</v>
      </c>
      <c r="K1108" s="9"/>
      <c r="L1108" s="8">
        <v>2.0130173027620157E-13</v>
      </c>
      <c r="M1108" s="8">
        <v>5.8324270977086479E-13</v>
      </c>
      <c r="N1108" s="8">
        <v>6.9113599121106012E-14</v>
      </c>
      <c r="P1108" s="8">
        <f t="shared" si="153"/>
        <v>68.620900765108672</v>
      </c>
      <c r="Q1108" s="8">
        <f t="shared" si="154"/>
        <v>21373.807763343211</v>
      </c>
      <c r="S1108" s="16">
        <f t="shared" si="155"/>
        <v>2.5725233839609014E-5</v>
      </c>
      <c r="T1108" s="16">
        <f t="shared" si="156"/>
        <v>7.4535152149541803E-5</v>
      </c>
      <c r="U1108" s="16">
        <f t="shared" si="157"/>
        <v>8.8323309315222701E-6</v>
      </c>
    </row>
    <row r="1109" spans="1:21" s="8" customFormat="1" x14ac:dyDescent="0.25">
      <c r="A1109" s="9">
        <v>40961.208819444444</v>
      </c>
      <c r="B1109" s="1">
        <v>40961.208819444444</v>
      </c>
      <c r="C1109" s="1">
        <f t="shared" si="158"/>
        <v>15.150686263318105</v>
      </c>
      <c r="D1109" s="1">
        <v>127794.3</v>
      </c>
      <c r="E1109" s="1">
        <f t="shared" si="159"/>
        <v>127794300</v>
      </c>
      <c r="F1109" s="11">
        <v>7.0958873266135924E-7</v>
      </c>
      <c r="G1109" s="8">
        <f t="shared" si="160"/>
        <v>0.70958873266135924</v>
      </c>
      <c r="H1109" s="9"/>
      <c r="I1109" s="12">
        <v>1.6693766519892961E-4</v>
      </c>
      <c r="J1109" s="8">
        <f t="shared" si="161"/>
        <v>166.93766519892961</v>
      </c>
      <c r="K1109" s="9"/>
      <c r="L1109" s="8">
        <v>2.565069467594383E-13</v>
      </c>
      <c r="M1109" s="8">
        <v>7.4222399060186461E-13</v>
      </c>
      <c r="N1109" s="8">
        <v>8.8323621962212162E-14</v>
      </c>
      <c r="P1109" s="8">
        <f t="shared" si="153"/>
        <v>90.681395378345542</v>
      </c>
      <c r="Q1109" s="8">
        <f t="shared" si="154"/>
        <v>21333.68206773157</v>
      </c>
      <c r="S1109" s="16">
        <f t="shared" si="155"/>
        <v>3.2780125706259686E-5</v>
      </c>
      <c r="T1109" s="16">
        <f t="shared" si="156"/>
        <v>9.4851995322171867E-5</v>
      </c>
      <c r="U1109" s="16">
        <f t="shared" si="157"/>
        <v>1.128725544212553E-5</v>
      </c>
    </row>
    <row r="1110" spans="1:21" s="8" customFormat="1" x14ac:dyDescent="0.25">
      <c r="A1110" s="9">
        <v>40966.217118055552</v>
      </c>
      <c r="B1110" s="1">
        <v>40966.217118055552</v>
      </c>
      <c r="C1110" s="1">
        <f t="shared" si="158"/>
        <v>15.164407629375937</v>
      </c>
      <c r="D1110" s="1">
        <v>127794.3</v>
      </c>
      <c r="E1110" s="1">
        <f t="shared" si="159"/>
        <v>127794300</v>
      </c>
      <c r="F1110" s="11">
        <v>9.9221165328344796E-7</v>
      </c>
      <c r="G1110" s="8">
        <f t="shared" si="160"/>
        <v>0.99221165328344796</v>
      </c>
      <c r="H1110" s="9"/>
      <c r="I1110" s="12">
        <v>1.6642379341647029E-4</v>
      </c>
      <c r="J1110" s="8">
        <f t="shared" si="161"/>
        <v>166.42379341647029</v>
      </c>
      <c r="K1110" s="9"/>
      <c r="L1110" s="8">
        <v>3.4184273792724207E-13</v>
      </c>
      <c r="M1110" s="8">
        <v>9.8961388129287231E-13</v>
      </c>
      <c r="N1110" s="8">
        <v>1.1826737505993279E-13</v>
      </c>
      <c r="P1110" s="8">
        <f t="shared" si="153"/>
        <v>126.79899368320093</v>
      </c>
      <c r="Q1110" s="8">
        <f t="shared" si="154"/>
        <v>21268.012183002429</v>
      </c>
      <c r="S1110" s="16">
        <f t="shared" si="155"/>
        <v>4.3685553403495351E-5</v>
      </c>
      <c r="T1110" s="16">
        <f t="shared" si="156"/>
        <v>1.2646701323010571E-4</v>
      </c>
      <c r="U1110" s="16">
        <f t="shared" si="157"/>
        <v>1.5113896408621569E-5</v>
      </c>
    </row>
    <row r="1111" spans="1:21" s="8" customFormat="1" x14ac:dyDescent="0.25">
      <c r="A1111" s="9">
        <v>40971.204432870371</v>
      </c>
      <c r="B1111" s="1">
        <v>40971.204432870371</v>
      </c>
      <c r="C1111" s="1">
        <f t="shared" si="158"/>
        <v>15.178071505580917</v>
      </c>
      <c r="D1111" s="1">
        <v>127794.2</v>
      </c>
      <c r="E1111" s="1">
        <f t="shared" si="159"/>
        <v>127794200</v>
      </c>
      <c r="F1111" s="11">
        <v>9.9016938293061685E-7</v>
      </c>
      <c r="G1111" s="8">
        <f t="shared" si="160"/>
        <v>0.99016938293061685</v>
      </c>
      <c r="H1111" s="9"/>
      <c r="I1111" s="12">
        <v>1.6642751870676875E-4</v>
      </c>
      <c r="J1111" s="8">
        <f t="shared" si="161"/>
        <v>166.42751870676875</v>
      </c>
      <c r="K1111" s="9"/>
      <c r="L1111" s="8">
        <v>3.0255325697038649E-13</v>
      </c>
      <c r="M1111" s="8">
        <v>8.7147422524885831E-13</v>
      </c>
      <c r="N1111" s="8">
        <v>1.058210729329781E-13</v>
      </c>
      <c r="P1111" s="8">
        <f t="shared" si="153"/>
        <v>126.53790415611184</v>
      </c>
      <c r="Q1111" s="8">
        <f t="shared" si="154"/>
        <v>21268.471611116547</v>
      </c>
      <c r="S1111" s="16">
        <f t="shared" si="155"/>
        <v>3.8664551431924965E-5</v>
      </c>
      <c r="T1111" s="16">
        <f t="shared" si="156"/>
        <v>1.1136935143629765E-4</v>
      </c>
      <c r="U1111" s="16">
        <f t="shared" si="157"/>
        <v>1.352331935861159E-5</v>
      </c>
    </row>
    <row r="1112" spans="1:21" s="8" customFormat="1" x14ac:dyDescent="0.25">
      <c r="A1112" s="9">
        <v>40976.213217592594</v>
      </c>
      <c r="B1112" s="1">
        <v>40976.213217592594</v>
      </c>
      <c r="C1112" s="1">
        <f t="shared" si="158"/>
        <v>15.191794203450025</v>
      </c>
      <c r="D1112" s="1">
        <v>127794.2</v>
      </c>
      <c r="E1112" s="1">
        <f t="shared" si="159"/>
        <v>127794200</v>
      </c>
      <c r="F1112" s="11">
        <v>1.172030124507728E-6</v>
      </c>
      <c r="G1112" s="8">
        <f t="shared" si="160"/>
        <v>1.172030124507728</v>
      </c>
      <c r="H1112" s="9"/>
      <c r="I1112" s="12">
        <v>1.6609685553703457E-4</v>
      </c>
      <c r="J1112" s="8">
        <f t="shared" si="161"/>
        <v>166.09685553703457</v>
      </c>
      <c r="K1112" s="9"/>
      <c r="L1112" s="8">
        <v>4.0073459416263557E-13</v>
      </c>
      <c r="M1112" s="8">
        <v>1.1610843579992758E-12</v>
      </c>
      <c r="N1112" s="8">
        <v>1.3873345289412697E-13</v>
      </c>
      <c r="P1112" s="8">
        <f t="shared" si="153"/>
        <v>149.7786521373655</v>
      </c>
      <c r="Q1112" s="8">
        <f t="shared" si="154"/>
        <v>21226.214775870903</v>
      </c>
      <c r="S1112" s="16">
        <f t="shared" si="155"/>
        <v>5.1211556873338683E-5</v>
      </c>
      <c r="T1112" s="16">
        <f t="shared" si="156"/>
        <v>1.4837984666303105E-4</v>
      </c>
      <c r="U1112" s="16">
        <f t="shared" si="157"/>
        <v>1.7729330625842641E-5</v>
      </c>
    </row>
    <row r="1113" spans="1:21" s="8" customFormat="1" x14ac:dyDescent="0.25">
      <c r="A1113" s="9">
        <v>40981.221516203703</v>
      </c>
      <c r="B1113" s="1">
        <v>40981.221516203703</v>
      </c>
      <c r="C1113" s="1">
        <f t="shared" si="158"/>
        <v>15.205515569507854</v>
      </c>
      <c r="D1113" s="1">
        <v>127794.1</v>
      </c>
      <c r="E1113" s="1">
        <f t="shared" si="159"/>
        <v>127794100</v>
      </c>
      <c r="F1113" s="11">
        <v>7.2601108058734098E-7</v>
      </c>
      <c r="G1113" s="8">
        <f t="shared" si="160"/>
        <v>0.72601108058734098</v>
      </c>
      <c r="H1113" s="9"/>
      <c r="I1113" s="12">
        <v>1.66907804668881E-4</v>
      </c>
      <c r="J1113" s="8">
        <f t="shared" si="161"/>
        <v>166.907804668881</v>
      </c>
      <c r="K1113" s="9"/>
      <c r="L1113" s="8">
        <v>2.5477642456687988E-13</v>
      </c>
      <c r="M1113" s="8">
        <v>7.3853445060889644E-13</v>
      </c>
      <c r="N1113" s="8">
        <v>8.8086866089059218E-14</v>
      </c>
      <c r="P1113" s="8">
        <f t="shared" si="153"/>
        <v>92.779932633686713</v>
      </c>
      <c r="Q1113" s="8">
        <f t="shared" si="154"/>
        <v>21329.832680635445</v>
      </c>
      <c r="S1113" s="16">
        <f t="shared" si="155"/>
        <v>3.2558923878742304E-5</v>
      </c>
      <c r="T1113" s="16">
        <f t="shared" si="156"/>
        <v>9.4380345434558373E-5</v>
      </c>
      <c r="U1113" s="16">
        <f t="shared" si="157"/>
        <v>1.1256981773671843E-5</v>
      </c>
    </row>
    <row r="1114" spans="1:21" s="8" customFormat="1" x14ac:dyDescent="0.25">
      <c r="A1114" s="9">
        <v>40986.208819444444</v>
      </c>
      <c r="B1114" s="1">
        <v>40986.208819444444</v>
      </c>
      <c r="C1114" s="1">
        <f t="shared" si="158"/>
        <v>15.219179414003037</v>
      </c>
      <c r="D1114" s="1">
        <v>127794.1</v>
      </c>
      <c r="E1114" s="1">
        <f t="shared" si="159"/>
        <v>127794100</v>
      </c>
      <c r="F1114" s="11">
        <v>9.1234448973409599E-7</v>
      </c>
      <c r="G1114" s="8">
        <f t="shared" si="160"/>
        <v>0.91234448973409599</v>
      </c>
      <c r="H1114" s="9"/>
      <c r="I1114" s="12">
        <v>1.6656902153044939E-4</v>
      </c>
      <c r="J1114" s="8">
        <f t="shared" si="161"/>
        <v>166.56902153044939</v>
      </c>
      <c r="K1114" s="9"/>
      <c r="L1114" s="8">
        <v>3.1807491211212346E-13</v>
      </c>
      <c r="M1114" s="8">
        <v>9.2184376451753813E-13</v>
      </c>
      <c r="N1114" s="8">
        <v>1.0998444315664033E-13</v>
      </c>
      <c r="P1114" s="8">
        <f t="shared" si="153"/>
        <v>116.59224295552804</v>
      </c>
      <c r="Q1114" s="8">
        <f t="shared" si="154"/>
        <v>21286.538194364402</v>
      </c>
      <c r="S1114" s="16">
        <f t="shared" si="155"/>
        <v>4.0648097125947917E-5</v>
      </c>
      <c r="T1114" s="16">
        <f t="shared" si="156"/>
        <v>1.1780619422713072E-4</v>
      </c>
      <c r="U1114" s="16">
        <f t="shared" si="157"/>
        <v>1.405536292720401E-5</v>
      </c>
    </row>
    <row r="1115" spans="1:21" s="8" customFormat="1" x14ac:dyDescent="0.25">
      <c r="A1115" s="9">
        <v>40991.217118055552</v>
      </c>
      <c r="B1115" s="1">
        <v>40991.217118055552</v>
      </c>
      <c r="C1115" s="1">
        <f t="shared" si="158"/>
        <v>15.232900780060868</v>
      </c>
      <c r="D1115" s="1">
        <v>127794</v>
      </c>
      <c r="E1115" s="1">
        <f t="shared" si="159"/>
        <v>127794000</v>
      </c>
      <c r="F1115" s="11">
        <v>8.4535759015125223E-7</v>
      </c>
      <c r="G1115" s="8">
        <f t="shared" si="160"/>
        <v>0.84535759015125223</v>
      </c>
      <c r="H1115" s="9"/>
      <c r="I1115" s="12">
        <v>1.6669080650899559E-4</v>
      </c>
      <c r="J1115" s="8">
        <f t="shared" si="161"/>
        <v>166.69080650899559</v>
      </c>
      <c r="K1115" s="9"/>
      <c r="L1115" s="8">
        <v>2.8757118214484123E-13</v>
      </c>
      <c r="M1115" s="8">
        <v>8.3325794181243751E-13</v>
      </c>
      <c r="N1115" s="8">
        <v>9.9777160817403343E-14</v>
      </c>
      <c r="P1115" s="8">
        <f t="shared" si="153"/>
        <v>108.03162787578913</v>
      </c>
      <c r="Q1115" s="8">
        <f t="shared" si="154"/>
        <v>21302.084927010583</v>
      </c>
      <c r="S1115" s="16">
        <f t="shared" si="155"/>
        <v>3.674987165101784E-5</v>
      </c>
      <c r="T1115" s="16">
        <f t="shared" si="156"/>
        <v>1.0648536541597864E-4</v>
      </c>
      <c r="U1115" s="16">
        <f t="shared" si="157"/>
        <v>1.2750922489499243E-5</v>
      </c>
    </row>
    <row r="1116" spans="1:21" s="8" customFormat="1" x14ac:dyDescent="0.25">
      <c r="A1116" s="9">
        <v>40996.204432870371</v>
      </c>
      <c r="B1116" s="1">
        <v>40996.204432870371</v>
      </c>
      <c r="C1116" s="1">
        <f t="shared" si="158"/>
        <v>15.246564656265848</v>
      </c>
      <c r="D1116" s="1">
        <v>127794</v>
      </c>
      <c r="E1116" s="1">
        <f t="shared" si="159"/>
        <v>127794000</v>
      </c>
      <c r="F1116" s="11">
        <v>1.5174655345617794E-6</v>
      </c>
      <c r="G1116" s="8">
        <f t="shared" si="160"/>
        <v>1.5174655345617794</v>
      </c>
      <c r="H1116" s="9"/>
      <c r="I1116" s="12">
        <v>1.6546879487577826E-4</v>
      </c>
      <c r="J1116" s="8">
        <f t="shared" si="161"/>
        <v>165.46879487577826</v>
      </c>
      <c r="K1116" s="9"/>
      <c r="L1116" s="8">
        <v>4.989979783542875E-13</v>
      </c>
      <c r="M1116" s="8">
        <v>1.4438050364648514E-12</v>
      </c>
      <c r="N1116" s="8">
        <v>1.728633512373956E-13</v>
      </c>
      <c r="P1116" s="8">
        <f t="shared" si="153"/>
        <v>193.92299052378803</v>
      </c>
      <c r="Q1116" s="8">
        <f t="shared" si="154"/>
        <v>21145.919172355207</v>
      </c>
      <c r="S1116" s="16">
        <f t="shared" si="155"/>
        <v>6.3768947645807816E-5</v>
      </c>
      <c r="T1116" s="16">
        <f t="shared" si="156"/>
        <v>1.8450962082998922E-4</v>
      </c>
      <c r="U1116" s="16">
        <f t="shared" si="157"/>
        <v>2.2090899108031734E-5</v>
      </c>
    </row>
    <row r="1117" spans="1:21" s="8" customFormat="1" x14ac:dyDescent="0.25">
      <c r="A1117" s="9">
        <v>41001.213217592594</v>
      </c>
      <c r="B1117" s="1">
        <v>41001.213217592594</v>
      </c>
      <c r="C1117" s="1">
        <f t="shared" si="158"/>
        <v>15.260287354134956</v>
      </c>
      <c r="D1117" s="1">
        <v>127793.9</v>
      </c>
      <c r="E1117" s="1">
        <f t="shared" si="159"/>
        <v>127793900</v>
      </c>
      <c r="F1117" s="11">
        <v>1.4498714335786644E-6</v>
      </c>
      <c r="G1117" s="8">
        <f t="shared" si="160"/>
        <v>1.4498714335786644</v>
      </c>
      <c r="H1117" s="9"/>
      <c r="I1117" s="12">
        <v>1.6559170035179704E-4</v>
      </c>
      <c r="J1117" s="8">
        <f t="shared" si="161"/>
        <v>165.59170035179704</v>
      </c>
      <c r="K1117" s="9"/>
      <c r="L1117" s="8">
        <v>4.6496096903214656E-13</v>
      </c>
      <c r="M1117" s="8">
        <v>1.3452886808013043E-12</v>
      </c>
      <c r="N1117" s="8">
        <v>1.622842756444226E-13</v>
      </c>
      <c r="P1117" s="8">
        <f t="shared" si="153"/>
        <v>185.28472499560849</v>
      </c>
      <c r="Q1117" s="8">
        <f t="shared" si="154"/>
        <v>21161.609195587516</v>
      </c>
      <c r="S1117" s="16">
        <f t="shared" si="155"/>
        <v>5.9419175580397235E-5</v>
      </c>
      <c r="T1117" s="16">
        <f t="shared" si="156"/>
        <v>1.719196871454538E-4</v>
      </c>
      <c r="U1117" s="16">
        <f t="shared" si="157"/>
        <v>2.0738940493275778E-5</v>
      </c>
    </row>
    <row r="1118" spans="1:21" s="8" customFormat="1" x14ac:dyDescent="0.25">
      <c r="A1118" s="9">
        <v>41006.221516203703</v>
      </c>
      <c r="B1118" s="1">
        <v>41006.221516203703</v>
      </c>
      <c r="C1118" s="1">
        <f t="shared" si="158"/>
        <v>15.274008720192786</v>
      </c>
      <c r="D1118" s="1">
        <v>127793.9</v>
      </c>
      <c r="E1118" s="1">
        <f t="shared" si="159"/>
        <v>127793900</v>
      </c>
      <c r="F1118" s="11">
        <v>9.7192480552621419E-7</v>
      </c>
      <c r="G1118" s="8">
        <f t="shared" si="160"/>
        <v>0.97192480552621419</v>
      </c>
      <c r="H1118" s="9"/>
      <c r="I1118" s="12">
        <v>1.664606825215742E-4</v>
      </c>
      <c r="J1118" s="8">
        <f t="shared" si="161"/>
        <v>166.4606825215742</v>
      </c>
      <c r="K1118" s="9"/>
      <c r="L1118" s="8">
        <v>3.2280943326398748E-13</v>
      </c>
      <c r="M1118" s="8">
        <v>9.3381270598047461E-13</v>
      </c>
      <c r="N1118" s="8">
        <v>1.1212702993737902E-13</v>
      </c>
      <c r="P1118" s="8">
        <f t="shared" si="153"/>
        <v>124.20606140493646</v>
      </c>
      <c r="Q1118" s="8">
        <f t="shared" si="154"/>
        <v>21272.659816093801</v>
      </c>
      <c r="S1118" s="16">
        <f t="shared" si="155"/>
        <v>4.1253076433594689E-5</v>
      </c>
      <c r="T1118" s="16">
        <f t="shared" si="156"/>
        <v>1.1933556756679817E-4</v>
      </c>
      <c r="U1118" s="16">
        <f t="shared" si="157"/>
        <v>1.4329150451114421E-5</v>
      </c>
    </row>
    <row r="1119" spans="1:21" s="8" customFormat="1" x14ac:dyDescent="0.25">
      <c r="A1119" s="9">
        <v>41011.208819444444</v>
      </c>
      <c r="B1119" s="1">
        <v>41011.208819444444</v>
      </c>
      <c r="C1119" s="1">
        <f t="shared" si="158"/>
        <v>15.287672564687968</v>
      </c>
      <c r="D1119" s="1">
        <v>127793.9</v>
      </c>
      <c r="E1119" s="1">
        <f t="shared" si="159"/>
        <v>127793900</v>
      </c>
      <c r="F1119" s="11">
        <v>1.6585856883466477E-6</v>
      </c>
      <c r="G1119" s="8">
        <f t="shared" si="160"/>
        <v>1.6585856883466477</v>
      </c>
      <c r="H1119" s="9"/>
      <c r="I1119" s="12">
        <v>1.6521221550647169E-4</v>
      </c>
      <c r="J1119" s="8">
        <f t="shared" si="161"/>
        <v>165.21221550647169</v>
      </c>
      <c r="K1119" s="9"/>
      <c r="L1119" s="8">
        <v>5.5436823751323083E-13</v>
      </c>
      <c r="M1119" s="8">
        <v>1.6055478344392804E-12</v>
      </c>
      <c r="N1119" s="8">
        <v>1.922615712468545E-13</v>
      </c>
      <c r="P1119" s="8">
        <f t="shared" si="153"/>
        <v>211.95713359800266</v>
      </c>
      <c r="Q1119" s="8">
        <f t="shared" si="154"/>
        <v>21113.113347212493</v>
      </c>
      <c r="S1119" s="16">
        <f t="shared" si="155"/>
        <v>7.084487910794207E-5</v>
      </c>
      <c r="T1119" s="16">
        <f t="shared" si="156"/>
        <v>2.0517921939954996E-4</v>
      </c>
      <c r="U1119" s="16">
        <f t="shared" si="157"/>
        <v>2.4569856009763399E-5</v>
      </c>
    </row>
    <row r="1120" spans="1:21" s="8" customFormat="1" x14ac:dyDescent="0.25">
      <c r="A1120" s="9">
        <v>41016.217118055552</v>
      </c>
      <c r="B1120" s="1">
        <v>41016.217118055552</v>
      </c>
      <c r="C1120" s="1">
        <f t="shared" si="158"/>
        <v>15.3013939307458</v>
      </c>
      <c r="D1120" s="1">
        <v>127793.8</v>
      </c>
      <c r="E1120" s="1">
        <f t="shared" si="159"/>
        <v>127793800</v>
      </c>
      <c r="F1120" s="11">
        <v>1.571817961121269E-6</v>
      </c>
      <c r="G1120" s="8">
        <f t="shared" si="160"/>
        <v>1.571817961121269</v>
      </c>
      <c r="H1120" s="9"/>
      <c r="I1120" s="12">
        <v>1.6536997281946242E-4</v>
      </c>
      <c r="J1120" s="8">
        <f t="shared" si="161"/>
        <v>165.36997281946242</v>
      </c>
      <c r="K1120" s="9"/>
      <c r="L1120" s="8">
        <v>5.1699242760092079E-13</v>
      </c>
      <c r="M1120" s="8">
        <v>1.4991702540836926E-12</v>
      </c>
      <c r="N1120" s="8">
        <v>1.7974720832852203E-13</v>
      </c>
      <c r="P1120" s="8">
        <f t="shared" si="153"/>
        <v>200.86859015993923</v>
      </c>
      <c r="Q1120" s="8">
        <f t="shared" si="154"/>
        <v>21133.257232495816</v>
      </c>
      <c r="S1120" s="16">
        <f t="shared" si="155"/>
        <v>6.6068426894346551E-5</v>
      </c>
      <c r="T1120" s="16">
        <f t="shared" si="156"/>
        <v>1.915846636163206E-4</v>
      </c>
      <c r="U1120" s="16">
        <f t="shared" si="157"/>
        <v>2.2970578791693479E-5</v>
      </c>
    </row>
    <row r="1121" spans="1:21" s="8" customFormat="1" x14ac:dyDescent="0.25">
      <c r="A1121" s="9">
        <v>41021.204918981479</v>
      </c>
      <c r="B1121" s="1">
        <v>41021.204918981479</v>
      </c>
      <c r="C1121" s="1">
        <f t="shared" si="158"/>
        <v>15.315059138762036</v>
      </c>
      <c r="D1121" s="1">
        <v>127793.8</v>
      </c>
      <c r="E1121" s="1">
        <f t="shared" si="159"/>
        <v>127793800</v>
      </c>
      <c r="F1121" s="11">
        <v>8.6944999111437937E-7</v>
      </c>
      <c r="G1121" s="8">
        <f t="shared" si="160"/>
        <v>0.86944999111437937</v>
      </c>
      <c r="H1121" s="9"/>
      <c r="I1121" s="12">
        <v>1.6664700524415821E-4</v>
      </c>
      <c r="J1121" s="8">
        <f t="shared" si="161"/>
        <v>166.64700524415821</v>
      </c>
      <c r="K1121" s="9"/>
      <c r="L1121" s="8">
        <v>2.9072637309709992E-13</v>
      </c>
      <c r="M1121" s="8">
        <v>8.4046913309196447E-13</v>
      </c>
      <c r="N1121" s="8">
        <v>1.0039855096377268E-13</v>
      </c>
      <c r="P1121" s="8">
        <f t="shared" si="153"/>
        <v>111.11031827447277</v>
      </c>
      <c r="Q1121" s="8">
        <f t="shared" si="154"/>
        <v>21296.454058770905</v>
      </c>
      <c r="S1121" s="16">
        <f t="shared" si="155"/>
        <v>3.7153027978296168E-5</v>
      </c>
      <c r="T1121" s="16">
        <f t="shared" si="156"/>
        <v>1.0740674430052789E-4</v>
      </c>
      <c r="U1121" s="16">
        <f t="shared" si="157"/>
        <v>1.2830312342154173E-5</v>
      </c>
    </row>
    <row r="1122" spans="1:21" s="8" customFormat="1" x14ac:dyDescent="0.25">
      <c r="A1122" s="9">
        <v>41026.213217592594</v>
      </c>
      <c r="B1122" s="1">
        <v>41026.213217592594</v>
      </c>
      <c r="C1122" s="1">
        <f t="shared" si="158"/>
        <v>15.328780504819887</v>
      </c>
      <c r="D1122" s="1">
        <v>127793.7</v>
      </c>
      <c r="E1122" s="1">
        <f t="shared" si="159"/>
        <v>127793700</v>
      </c>
      <c r="F1122" s="11">
        <v>1.6022866020648507E-6</v>
      </c>
      <c r="G1122" s="8">
        <f t="shared" si="160"/>
        <v>1.6022866020648507</v>
      </c>
      <c r="H1122" s="9"/>
      <c r="I1122" s="12">
        <v>1.6531457367818803E-4</v>
      </c>
      <c r="J1122" s="8">
        <f t="shared" si="161"/>
        <v>165.31457367818803</v>
      </c>
      <c r="K1122" s="9"/>
      <c r="L1122" s="8">
        <v>5.3750374377076193E-13</v>
      </c>
      <c r="M1122" s="8">
        <v>1.5585648006563591E-12</v>
      </c>
      <c r="N1122" s="8">
        <v>1.8637387911180775E-13</v>
      </c>
      <c r="P1122" s="8">
        <f t="shared" si="153"/>
        <v>204.76213333829492</v>
      </c>
      <c r="Q1122" s="8">
        <f t="shared" si="154"/>
        <v>21126.161034258257</v>
      </c>
      <c r="S1122" s="16">
        <f t="shared" si="155"/>
        <v>6.8689592180317619E-5</v>
      </c>
      <c r="T1122" s="16">
        <f t="shared" si="156"/>
        <v>1.9917476256563855E-4</v>
      </c>
      <c r="U1122" s="16">
        <f t="shared" si="157"/>
        <v>2.3817407595050626E-5</v>
      </c>
    </row>
    <row r="1123" spans="1:21" s="8" customFormat="1" x14ac:dyDescent="0.25">
      <c r="A1123" s="9">
        <v>41031.221516203703</v>
      </c>
      <c r="B1123" s="1">
        <v>41031.221516203703</v>
      </c>
      <c r="C1123" s="1">
        <f t="shared" si="158"/>
        <v>15.342501870877717</v>
      </c>
      <c r="D1123" s="1">
        <v>127793.7</v>
      </c>
      <c r="E1123" s="1">
        <f t="shared" si="159"/>
        <v>127793700</v>
      </c>
      <c r="F1123" s="11">
        <v>1.8675558521863422E-6</v>
      </c>
      <c r="G1123" s="8">
        <f t="shared" si="160"/>
        <v>1.8675558521863422</v>
      </c>
      <c r="H1123" s="9"/>
      <c r="I1123" s="12">
        <v>1.6483227955177426E-4</v>
      </c>
      <c r="J1123" s="8">
        <f t="shared" si="161"/>
        <v>164.83227955177426</v>
      </c>
      <c r="K1123" s="9"/>
      <c r="L1123" s="8">
        <v>6.2361200188140731E-13</v>
      </c>
      <c r="M1123" s="8">
        <v>1.8095035018983463E-12</v>
      </c>
      <c r="N1123" s="8">
        <v>2.1613387349381924E-13</v>
      </c>
      <c r="P1123" s="8">
        <f t="shared" si="153"/>
        <v>238.66187230754576</v>
      </c>
      <c r="Q1123" s="8">
        <f t="shared" si="154"/>
        <v>21064.526883355575</v>
      </c>
      <c r="S1123" s="16">
        <f t="shared" si="155"/>
        <v>7.9693685084832001E-5</v>
      </c>
      <c r="T1123" s="16">
        <f t="shared" si="156"/>
        <v>2.312431476705467E-4</v>
      </c>
      <c r="U1123" s="16">
        <f t="shared" si="157"/>
        <v>2.7620547389107088E-5</v>
      </c>
    </row>
    <row r="1124" spans="1:21" s="8" customFormat="1" x14ac:dyDescent="0.25">
      <c r="A1124" s="9">
        <v>41036.208819444444</v>
      </c>
      <c r="B1124" s="1">
        <v>41036.208819444444</v>
      </c>
      <c r="C1124" s="1">
        <f t="shared" si="158"/>
        <v>15.356165715372899</v>
      </c>
      <c r="D1124" s="1">
        <v>127793.60000000001</v>
      </c>
      <c r="E1124" s="1">
        <f t="shared" si="159"/>
        <v>127793600</v>
      </c>
      <c r="F1124" s="11">
        <v>1.6842486729728989E-6</v>
      </c>
      <c r="G1124" s="8">
        <f t="shared" si="160"/>
        <v>1.6842486729728989</v>
      </c>
      <c r="H1124" s="9"/>
      <c r="I1124" s="12">
        <v>1.6516556206624955E-4</v>
      </c>
      <c r="J1124" s="8">
        <f t="shared" si="161"/>
        <v>165.16556206624955</v>
      </c>
      <c r="K1124" s="9"/>
      <c r="L1124" s="8">
        <v>5.7518117872745744E-13</v>
      </c>
      <c r="M1124" s="8">
        <v>1.6700913655492977E-12</v>
      </c>
      <c r="N1124" s="8">
        <v>1.9903364709399768E-13</v>
      </c>
      <c r="P1124" s="8">
        <f t="shared" si="153"/>
        <v>215.23620121442946</v>
      </c>
      <c r="Q1124" s="8">
        <f t="shared" si="154"/>
        <v>21107.101772469468</v>
      </c>
      <c r="S1124" s="16">
        <f t="shared" si="155"/>
        <v>7.3504473481825205E-5</v>
      </c>
      <c r="T1124" s="16">
        <f t="shared" si="156"/>
        <v>2.1342698793246073E-4</v>
      </c>
      <c r="U1124" s="16">
        <f t="shared" si="157"/>
        <v>2.5435226283271502E-5</v>
      </c>
    </row>
    <row r="1125" spans="1:21" s="8" customFormat="1" x14ac:dyDescent="0.25">
      <c r="A1125" s="9">
        <v>41041.217118055552</v>
      </c>
      <c r="B1125" s="1">
        <v>41041.217118055552</v>
      </c>
      <c r="C1125" s="1">
        <f t="shared" si="158"/>
        <v>15.369887081430731</v>
      </c>
      <c r="D1125" s="1">
        <v>127793.60000000001</v>
      </c>
      <c r="E1125" s="1">
        <f t="shared" si="159"/>
        <v>127793600</v>
      </c>
      <c r="F1125" s="11">
        <v>1.842316351030604E-6</v>
      </c>
      <c r="G1125" s="8">
        <f t="shared" si="160"/>
        <v>1.842316351030604</v>
      </c>
      <c r="H1125" s="9"/>
      <c r="I1125" s="12">
        <v>1.6487814718857408E-4</v>
      </c>
      <c r="J1125" s="8">
        <f t="shared" si="161"/>
        <v>164.87814718857408</v>
      </c>
      <c r="K1125" s="9"/>
      <c r="L1125" s="8">
        <v>6.3704992886784439E-13</v>
      </c>
      <c r="M1125" s="8">
        <v>1.8512144941973396E-12</v>
      </c>
      <c r="N1125" s="8">
        <v>2.1986011373032605E-13</v>
      </c>
      <c r="P1125" s="8">
        <f t="shared" si="153"/>
        <v>235.43623883706459</v>
      </c>
      <c r="Q1125" s="8">
        <f t="shared" si="154"/>
        <v>21070.37199055776</v>
      </c>
      <c r="S1125" s="16">
        <f t="shared" si="155"/>
        <v>8.1410903789765759E-5</v>
      </c>
      <c r="T1125" s="16">
        <f t="shared" si="156"/>
        <v>2.3657336458565714E-4</v>
      </c>
      <c r="U1125" s="16">
        <f t="shared" si="157"/>
        <v>2.8096715430007795E-5</v>
      </c>
    </row>
    <row r="1126" spans="1:21" s="8" customFormat="1" x14ac:dyDescent="0.25">
      <c r="A1126" s="9">
        <v>41046.204918981479</v>
      </c>
      <c r="B1126" s="1">
        <v>41046.204918981479</v>
      </c>
      <c r="C1126" s="1">
        <f t="shared" si="158"/>
        <v>15.383552289446968</v>
      </c>
      <c r="D1126" s="1">
        <v>127793.5</v>
      </c>
      <c r="E1126" s="1">
        <f t="shared" si="159"/>
        <v>127793500</v>
      </c>
      <c r="F1126" s="11">
        <v>9.7071063009934733E-7</v>
      </c>
      <c r="G1126" s="8">
        <f t="shared" si="160"/>
        <v>0.97071063009934733</v>
      </c>
      <c r="H1126" s="9"/>
      <c r="I1126" s="12">
        <v>1.6646289441268891E-4</v>
      </c>
      <c r="J1126" s="8">
        <f t="shared" si="161"/>
        <v>166.46289441268891</v>
      </c>
      <c r="K1126" s="9"/>
      <c r="L1126" s="8">
        <v>3.4698559672231843E-13</v>
      </c>
      <c r="M1126" s="8">
        <v>1.0058192343245786E-12</v>
      </c>
      <c r="N1126" s="8">
        <v>1.1879813268094591E-13</v>
      </c>
      <c r="P1126" s="8">
        <f t="shared" si="153"/>
        <v>124.05050890760094</v>
      </c>
      <c r="Q1126" s="8">
        <f t="shared" si="154"/>
        <v>21272.87589712796</v>
      </c>
      <c r="S1126" s="16">
        <f t="shared" si="155"/>
        <v>4.4342503854733601E-5</v>
      </c>
      <c r="T1126" s="16">
        <f t="shared" si="156"/>
        <v>1.2853716032165804E-4</v>
      </c>
      <c r="U1126" s="16">
        <f t="shared" si="157"/>
        <v>1.5181629168762461E-5</v>
      </c>
    </row>
    <row r="1127" spans="1:21" s="8" customFormat="1" x14ac:dyDescent="0.25">
      <c r="A1127" s="9">
        <v>41051.213217592594</v>
      </c>
      <c r="B1127" s="1">
        <v>41051.213217592594</v>
      </c>
      <c r="C1127" s="1">
        <f t="shared" si="158"/>
        <v>15.397273655504819</v>
      </c>
      <c r="D1127" s="1">
        <v>127793.5</v>
      </c>
      <c r="E1127" s="1">
        <f t="shared" si="159"/>
        <v>127793500</v>
      </c>
      <c r="F1127" s="11">
        <v>1.7756908619048772E-6</v>
      </c>
      <c r="G1127" s="8">
        <f t="shared" si="160"/>
        <v>1.7756908619048772</v>
      </c>
      <c r="H1127" s="9"/>
      <c r="I1127" s="12">
        <v>1.6499929188285023E-4</v>
      </c>
      <c r="J1127" s="8">
        <f t="shared" si="161"/>
        <v>164.99929188285023</v>
      </c>
      <c r="K1127" s="9"/>
      <c r="L1127" s="8">
        <v>6.0483974599623291E-13</v>
      </c>
      <c r="M1127" s="8">
        <v>1.7534306255215237E-12</v>
      </c>
      <c r="N1127" s="8">
        <v>2.0907541919534117E-13</v>
      </c>
      <c r="P1127" s="8">
        <f t="shared" si="153"/>
        <v>226.92175016084093</v>
      </c>
      <c r="Q1127" s="8">
        <f t="shared" si="154"/>
        <v>21085.837007231021</v>
      </c>
      <c r="S1127" s="16">
        <f t="shared" si="155"/>
        <v>7.7294588079969591E-5</v>
      </c>
      <c r="T1127" s="16">
        <f t="shared" si="156"/>
        <v>2.2407703664258484E-4</v>
      </c>
      <c r="U1127" s="16">
        <f t="shared" si="157"/>
        <v>2.6718479582939832E-5</v>
      </c>
    </row>
    <row r="1128" spans="1:21" s="8" customFormat="1" x14ac:dyDescent="0.25">
      <c r="A1128" s="9">
        <v>41056.221516203703</v>
      </c>
      <c r="B1128" s="1">
        <v>41056.221516203703</v>
      </c>
      <c r="C1128" s="1">
        <f t="shared" si="158"/>
        <v>15.41099502156265</v>
      </c>
      <c r="D1128" s="1">
        <v>127793.4</v>
      </c>
      <c r="E1128" s="1">
        <f t="shared" si="159"/>
        <v>127793400</v>
      </c>
      <c r="F1128" s="11">
        <v>1.8956415033244411E-6</v>
      </c>
      <c r="G1128" s="8">
        <f t="shared" si="160"/>
        <v>1.8956415033244411</v>
      </c>
      <c r="H1128" s="9"/>
      <c r="I1128" s="12">
        <v>1.647812023293227E-4</v>
      </c>
      <c r="J1128" s="8">
        <f t="shared" si="161"/>
        <v>164.7812023293227</v>
      </c>
      <c r="K1128" s="9"/>
      <c r="L1128" s="8">
        <v>6.4494378804527686E-13</v>
      </c>
      <c r="M1128" s="8">
        <v>1.8725140795566864E-12</v>
      </c>
      <c r="N1128" s="8">
        <v>2.2286873410139185E-13</v>
      </c>
      <c r="P1128" s="8">
        <f t="shared" si="153"/>
        <v>242.25047289094164</v>
      </c>
      <c r="Q1128" s="8">
        <f t="shared" si="154"/>
        <v>21057.950101752067</v>
      </c>
      <c r="S1128" s="16">
        <f t="shared" si="155"/>
        <v>8.2419559483185283E-5</v>
      </c>
      <c r="T1128" s="16">
        <f t="shared" si="156"/>
        <v>2.3929494077441944E-4</v>
      </c>
      <c r="U1128" s="16">
        <f t="shared" si="157"/>
        <v>2.848115328451281E-5</v>
      </c>
    </row>
    <row r="1129" spans="1:21" s="8" customFormat="1" x14ac:dyDescent="0.25">
      <c r="A1129" s="9">
        <v>41061.208819444444</v>
      </c>
      <c r="B1129" s="1">
        <v>41061.208819444444</v>
      </c>
      <c r="C1129" s="1">
        <f t="shared" si="158"/>
        <v>15.424658866057831</v>
      </c>
      <c r="D1129" s="1">
        <v>127793.4</v>
      </c>
      <c r="E1129" s="1">
        <f t="shared" si="159"/>
        <v>127793400</v>
      </c>
      <c r="F1129" s="11">
        <v>1.8026411225946504E-6</v>
      </c>
      <c r="G1129" s="8">
        <f t="shared" si="160"/>
        <v>1.8026411225946504</v>
      </c>
      <c r="H1129" s="9"/>
      <c r="I1129" s="12">
        <v>1.6495029558427632E-4</v>
      </c>
      <c r="J1129" s="8">
        <f t="shared" si="161"/>
        <v>164.95029558427632</v>
      </c>
      <c r="K1129" s="9"/>
      <c r="L1129" s="8">
        <v>6.0378324518925441E-13</v>
      </c>
      <c r="M1129" s="8">
        <v>1.7510100357512326E-12</v>
      </c>
      <c r="N1129" s="8">
        <v>2.0928734006248062E-13</v>
      </c>
      <c r="P1129" s="8">
        <f t="shared" si="153"/>
        <v>230.36563803618719</v>
      </c>
      <c r="Q1129" s="8">
        <f t="shared" si="154"/>
        <v>21079.559103719657</v>
      </c>
      <c r="S1129" s="16">
        <f t="shared" si="155"/>
        <v>7.7159513765768465E-5</v>
      </c>
      <c r="T1129" s="16">
        <f t="shared" si="156"/>
        <v>2.2376752590277157E-4</v>
      </c>
      <c r="U1129" s="16">
        <f t="shared" si="157"/>
        <v>2.6745540763540611E-5</v>
      </c>
    </row>
    <row r="1130" spans="1:21" s="8" customFormat="1" x14ac:dyDescent="0.25">
      <c r="A1130" s="9">
        <v>41066.217118055552</v>
      </c>
      <c r="B1130" s="1">
        <v>41066.217118055552</v>
      </c>
      <c r="C1130" s="1">
        <f t="shared" si="158"/>
        <v>15.438380232115662</v>
      </c>
      <c r="D1130" s="1">
        <v>127793.3</v>
      </c>
      <c r="E1130" s="1">
        <f t="shared" si="159"/>
        <v>127793300</v>
      </c>
      <c r="F1130" s="11">
        <v>1.5272314612957416E-6</v>
      </c>
      <c r="G1130" s="8">
        <f t="shared" si="160"/>
        <v>1.5272314612957416</v>
      </c>
      <c r="H1130" s="9"/>
      <c r="I1130" s="12">
        <v>1.6545104153919965E-4</v>
      </c>
      <c r="J1130" s="8">
        <f t="shared" si="161"/>
        <v>165.45104153919965</v>
      </c>
      <c r="K1130" s="9"/>
      <c r="L1130" s="8">
        <v>5.23409169738559E-13</v>
      </c>
      <c r="M1130" s="8">
        <v>1.5200780087779031E-12</v>
      </c>
      <c r="N1130" s="8">
        <v>1.8084691459207408E-13</v>
      </c>
      <c r="P1130" s="8">
        <f t="shared" si="153"/>
        <v>195.1699483028051</v>
      </c>
      <c r="Q1130" s="8">
        <f t="shared" si="154"/>
        <v>21143.534586731403</v>
      </c>
      <c r="S1130" s="16">
        <f t="shared" si="155"/>
        <v>6.6888185051150592E-5</v>
      </c>
      <c r="T1130" s="16">
        <f t="shared" si="156"/>
        <v>1.9425578499915721E-4</v>
      </c>
      <c r="U1130" s="16">
        <f t="shared" si="157"/>
        <v>2.3111024010539301E-5</v>
      </c>
    </row>
    <row r="1131" spans="1:21" s="8" customFormat="1" x14ac:dyDescent="0.25">
      <c r="A1131" s="9">
        <v>41071.204918981479</v>
      </c>
      <c r="B1131" s="1">
        <v>41071.204918981479</v>
      </c>
      <c r="C1131" s="1">
        <f t="shared" si="158"/>
        <v>15.452045440131899</v>
      </c>
      <c r="D1131" s="1">
        <v>127793.3</v>
      </c>
      <c r="E1131" s="1">
        <f t="shared" si="159"/>
        <v>127793300</v>
      </c>
      <c r="F1131" s="11">
        <v>1.0579726676951395E-6</v>
      </c>
      <c r="G1131" s="8">
        <f t="shared" si="160"/>
        <v>1.0579726676951395</v>
      </c>
      <c r="H1131" s="9"/>
      <c r="I1131" s="12">
        <v>1.6630424943286926E-4</v>
      </c>
      <c r="J1131" s="8">
        <f t="shared" si="161"/>
        <v>166.30424943286926</v>
      </c>
      <c r="K1131" s="9"/>
      <c r="L1131" s="8">
        <v>4.0398229466526159E-13</v>
      </c>
      <c r="M1131" s="8">
        <v>1.1729898736351219E-12</v>
      </c>
      <c r="N1131" s="8">
        <v>1.3713659927690885E-13</v>
      </c>
      <c r="P1131" s="8">
        <f t="shared" si="153"/>
        <v>135.20181851456528</v>
      </c>
      <c r="Q1131" s="8">
        <f t="shared" si="154"/>
        <v>21252.568839049491</v>
      </c>
      <c r="S1131" s="16">
        <f t="shared" si="155"/>
        <v>5.1626230576846174E-5</v>
      </c>
      <c r="T1131" s="16">
        <f t="shared" si="156"/>
        <v>1.4990024681841522E-4</v>
      </c>
      <c r="U1131" s="16">
        <f t="shared" si="157"/>
        <v>1.7525138572373796E-5</v>
      </c>
    </row>
    <row r="1132" spans="1:21" s="8" customFormat="1" x14ac:dyDescent="0.25">
      <c r="A1132" s="9">
        <v>41076.213217592594</v>
      </c>
      <c r="B1132" s="1">
        <v>41076.213217592594</v>
      </c>
      <c r="C1132" s="1">
        <f t="shared" si="158"/>
        <v>15.46576680618975</v>
      </c>
      <c r="D1132" s="1">
        <v>127793.3</v>
      </c>
      <c r="E1132" s="1">
        <f t="shared" si="159"/>
        <v>127793300</v>
      </c>
      <c r="F1132" s="11">
        <v>2.0689767552539706E-6</v>
      </c>
      <c r="G1132" s="8">
        <f t="shared" si="160"/>
        <v>2.0689767552539706</v>
      </c>
      <c r="H1132" s="9"/>
      <c r="I1132" s="12">
        <v>1.6446605150122195E-4</v>
      </c>
      <c r="J1132" s="8">
        <f t="shared" si="161"/>
        <v>164.46605150122195</v>
      </c>
      <c r="K1132" s="9"/>
      <c r="L1132" s="8">
        <v>6.7922224919123031E-13</v>
      </c>
      <c r="M1132" s="8">
        <v>1.9677339185147913E-12</v>
      </c>
      <c r="N1132" s="8">
        <v>2.3588178936148618E-13</v>
      </c>
      <c r="P1132" s="8">
        <f t="shared" si="153"/>
        <v>264.40136717719724</v>
      </c>
      <c r="Q1132" s="8">
        <f t="shared" si="154"/>
        <v>21017.659459311108</v>
      </c>
      <c r="S1132" s="16">
        <f t="shared" si="155"/>
        <v>8.6800052657569652E-5</v>
      </c>
      <c r="T1132" s="16">
        <f t="shared" si="156"/>
        <v>2.5146321096893628E-4</v>
      </c>
      <c r="U1132" s="16">
        <f t="shared" si="157"/>
        <v>3.0144112272409212E-5</v>
      </c>
    </row>
    <row r="1133" spans="1:21" s="8" customFormat="1" x14ac:dyDescent="0.25">
      <c r="A1133" s="9">
        <v>41081.221516203703</v>
      </c>
      <c r="B1133" s="1">
        <v>41081.221516203703</v>
      </c>
      <c r="C1133" s="1">
        <f t="shared" si="158"/>
        <v>15.479488172247581</v>
      </c>
      <c r="D1133" s="1">
        <v>127793.2</v>
      </c>
      <c r="E1133" s="1">
        <f t="shared" si="159"/>
        <v>127793200</v>
      </c>
      <c r="F1133" s="11">
        <v>1.7820287894210196E-6</v>
      </c>
      <c r="G1133" s="8">
        <f t="shared" si="160"/>
        <v>1.7820287894210196</v>
      </c>
      <c r="H1133" s="9"/>
      <c r="I1133" s="12">
        <v>1.6498776676598936E-4</v>
      </c>
      <c r="J1133" s="8">
        <f t="shared" si="161"/>
        <v>164.98776676598936</v>
      </c>
      <c r="K1133" s="9"/>
      <c r="L1133" s="8">
        <v>6.2021118492697203E-13</v>
      </c>
      <c r="M1133" s="8">
        <v>1.8012332077266269E-12</v>
      </c>
      <c r="N1133" s="8">
        <v>2.1363275460716674E-13</v>
      </c>
      <c r="P1133" s="8">
        <f t="shared" si="153"/>
        <v>227.73116149223824</v>
      </c>
      <c r="Q1133" s="8">
        <f t="shared" si="154"/>
        <v>21084.314675879432</v>
      </c>
      <c r="S1133" s="16">
        <f t="shared" si="155"/>
        <v>7.9258771997609521E-5</v>
      </c>
      <c r="T1133" s="16">
        <f t="shared" si="156"/>
        <v>2.3018535556165037E-4</v>
      </c>
      <c r="U1133" s="16">
        <f t="shared" si="157"/>
        <v>2.7300813336064581E-5</v>
      </c>
    </row>
    <row r="1134" spans="1:21" s="8" customFormat="1" x14ac:dyDescent="0.25">
      <c r="A1134" s="9">
        <v>41086.208819444444</v>
      </c>
      <c r="B1134" s="1">
        <v>41086.208819444444</v>
      </c>
      <c r="C1134" s="1">
        <f t="shared" si="158"/>
        <v>15.493152016742762</v>
      </c>
      <c r="D1134" s="1">
        <v>127793.2</v>
      </c>
      <c r="E1134" s="1">
        <f t="shared" si="159"/>
        <v>127793200</v>
      </c>
      <c r="F1134" s="11">
        <v>1.3503204172593541E-6</v>
      </c>
      <c r="G1134" s="8">
        <f t="shared" si="160"/>
        <v>1.3503204172593541</v>
      </c>
      <c r="H1134" s="9"/>
      <c r="I1134" s="12">
        <v>1.6577269707340747E-4</v>
      </c>
      <c r="J1134" s="8">
        <f t="shared" si="161"/>
        <v>165.77269707340747</v>
      </c>
      <c r="K1134" s="9"/>
      <c r="L1134" s="8">
        <v>4.6321258460879644E-13</v>
      </c>
      <c r="M1134" s="8">
        <v>1.3392550957114224E-12</v>
      </c>
      <c r="N1134" s="8">
        <v>1.5990285267761251E-13</v>
      </c>
      <c r="P1134" s="8">
        <f t="shared" si="153"/>
        <v>172.5617671469081</v>
      </c>
      <c r="Q1134" s="8">
        <f t="shared" si="154"/>
        <v>21184.623431641376</v>
      </c>
      <c r="S1134" s="16">
        <f t="shared" si="155"/>
        <v>5.9195418467428845E-5</v>
      </c>
      <c r="T1134" s="16">
        <f t="shared" si="156"/>
        <v>1.7114769429726895E-4</v>
      </c>
      <c r="U1134" s="16">
        <f t="shared" si="157"/>
        <v>2.043449723280067E-5</v>
      </c>
    </row>
    <row r="1135" spans="1:21" s="8" customFormat="1" x14ac:dyDescent="0.25">
      <c r="A1135" s="9">
        <v>41091.217118055552</v>
      </c>
      <c r="B1135" s="1">
        <v>41091.217118055552</v>
      </c>
      <c r="C1135" s="1">
        <f t="shared" si="158"/>
        <v>15.506873382800594</v>
      </c>
      <c r="D1135" s="1">
        <v>127793.1</v>
      </c>
      <c r="E1135" s="1">
        <f t="shared" si="159"/>
        <v>127793100</v>
      </c>
      <c r="F1135" s="11">
        <v>2.017276756305364E-6</v>
      </c>
      <c r="G1135" s="8">
        <f t="shared" si="160"/>
        <v>2.017276756305364</v>
      </c>
      <c r="H1135" s="9"/>
      <c r="I1135" s="12">
        <v>1.6456004232168198E-4</v>
      </c>
      <c r="J1135" s="8">
        <f t="shared" si="161"/>
        <v>164.56004232168198</v>
      </c>
      <c r="K1135" s="9"/>
      <c r="L1135" s="8">
        <v>6.811454070047851E-13</v>
      </c>
      <c r="M1135" s="8">
        <v>1.9751041080429133E-12</v>
      </c>
      <c r="N1135" s="8">
        <v>2.3554674378513385E-13</v>
      </c>
      <c r="P1135" s="8">
        <f t="shared" si="153"/>
        <v>257.79405024620701</v>
      </c>
      <c r="Q1135" s="8">
        <f t="shared" si="154"/>
        <v>21029.637944418937</v>
      </c>
      <c r="S1135" s="16">
        <f t="shared" si="155"/>
        <v>8.7045683111903202E-5</v>
      </c>
      <c r="T1135" s="16">
        <f t="shared" si="156"/>
        <v>2.5240467678953882E-4</v>
      </c>
      <c r="U1135" s="16">
        <f t="shared" si="157"/>
        <v>3.0101248583207989E-5</v>
      </c>
    </row>
    <row r="1136" spans="1:21" s="8" customFormat="1" x14ac:dyDescent="0.25">
      <c r="A1136" s="9">
        <v>41096.204918981479</v>
      </c>
      <c r="B1136" s="1">
        <v>41096.204918981479</v>
      </c>
      <c r="C1136" s="1">
        <f t="shared" si="158"/>
        <v>15.52053859081683</v>
      </c>
      <c r="D1136" s="1">
        <v>127793.1</v>
      </c>
      <c r="E1136" s="1">
        <f t="shared" si="159"/>
        <v>127793100</v>
      </c>
      <c r="F1136" s="11">
        <v>1.8274873809787096E-6</v>
      </c>
      <c r="G1136" s="8">
        <f t="shared" si="160"/>
        <v>1.8274873809787096</v>
      </c>
      <c r="H1136" s="9"/>
      <c r="I1136" s="12">
        <v>1.6490511188749224E-4</v>
      </c>
      <c r="J1136" s="8">
        <f t="shared" si="161"/>
        <v>164.90511188749224</v>
      </c>
      <c r="K1136" s="9"/>
      <c r="L1136" s="8">
        <v>6.097338888129411E-13</v>
      </c>
      <c r="M1136" s="8">
        <v>1.7658708696688397E-12</v>
      </c>
      <c r="N1136" s="8">
        <v>2.1074891235362686E-13</v>
      </c>
      <c r="P1136" s="8">
        <f t="shared" si="153"/>
        <v>233.54027762615033</v>
      </c>
      <c r="Q1136" s="8">
        <f t="shared" si="154"/>
        <v>21073.735453949485</v>
      </c>
      <c r="S1136" s="16">
        <f t="shared" si="155"/>
        <v>7.7919783826461064E-5</v>
      </c>
      <c r="T1136" s="16">
        <f t="shared" si="156"/>
        <v>2.2566611263467699E-4</v>
      </c>
      <c r="U1136" s="16">
        <f t="shared" si="157"/>
        <v>2.6932256831298273E-5</v>
      </c>
    </row>
    <row r="1137" spans="1:21" s="8" customFormat="1" x14ac:dyDescent="0.25">
      <c r="A1137" s="9">
        <v>41101.213217592594</v>
      </c>
      <c r="B1137" s="1">
        <v>41101.213217592594</v>
      </c>
      <c r="C1137" s="1">
        <f t="shared" si="158"/>
        <v>15.534259956874681</v>
      </c>
      <c r="D1137" s="1">
        <v>127793</v>
      </c>
      <c r="E1137" s="1">
        <f t="shared" si="159"/>
        <v>127793000</v>
      </c>
      <c r="F1137" s="11">
        <v>1.3635375353260315E-6</v>
      </c>
      <c r="G1137" s="8">
        <f t="shared" si="160"/>
        <v>1.3635375353260315</v>
      </c>
      <c r="H1137" s="9"/>
      <c r="I1137" s="12">
        <v>1.6574867186136544E-4</v>
      </c>
      <c r="J1137" s="8">
        <f t="shared" si="161"/>
        <v>165.74867186136544</v>
      </c>
      <c r="K1137" s="9"/>
      <c r="L1137" s="8">
        <v>4.9068859869424997E-13</v>
      </c>
      <c r="M1137" s="8">
        <v>1.42423865669844E-12</v>
      </c>
      <c r="N1137" s="8">
        <v>1.6847784831738183E-13</v>
      </c>
      <c r="P1137" s="8">
        <f t="shared" si="153"/>
        <v>174.25055225191954</v>
      </c>
      <c r="Q1137" s="8">
        <f t="shared" si="154"/>
        <v>21181.520023179473</v>
      </c>
      <c r="S1137" s="16">
        <f t="shared" si="155"/>
        <v>6.2706568092934286E-5</v>
      </c>
      <c r="T1137" s="16">
        <f t="shared" si="156"/>
        <v>1.8200773065546374E-4</v>
      </c>
      <c r="U1137" s="16">
        <f t="shared" si="157"/>
        <v>2.1530289670023176E-5</v>
      </c>
    </row>
    <row r="1138" spans="1:21" s="8" customFormat="1" x14ac:dyDescent="0.25">
      <c r="A1138" s="9">
        <v>41106.221516203703</v>
      </c>
      <c r="B1138" s="1">
        <v>41106.221516203703</v>
      </c>
      <c r="C1138" s="1">
        <f t="shared" si="158"/>
        <v>15.547981322932513</v>
      </c>
      <c r="D1138" s="1">
        <v>127793</v>
      </c>
      <c r="E1138" s="1">
        <f t="shared" si="159"/>
        <v>127793000</v>
      </c>
      <c r="F1138" s="11">
        <v>1.58477143941127E-6</v>
      </c>
      <c r="G1138" s="8">
        <f t="shared" si="160"/>
        <v>1.58477143941127</v>
      </c>
      <c r="H1138" s="9"/>
      <c r="I1138" s="12">
        <v>1.6534641326870769E-4</v>
      </c>
      <c r="J1138" s="8">
        <f t="shared" si="161"/>
        <v>165.34641326870769</v>
      </c>
      <c r="K1138" s="9"/>
      <c r="L1138" s="8">
        <v>5.420387446178343E-13</v>
      </c>
      <c r="M1138" s="8">
        <v>1.5750022813731945E-12</v>
      </c>
      <c r="N1138" s="8">
        <v>1.8734505320781164E-13</v>
      </c>
      <c r="P1138" s="8">
        <f t="shared" si="153"/>
        <v>202.52269655668442</v>
      </c>
      <c r="Q1138" s="8">
        <f t="shared" si="154"/>
        <v>21130.114190847962</v>
      </c>
      <c r="S1138" s="16">
        <f t="shared" si="155"/>
        <v>6.9268757290946899E-5</v>
      </c>
      <c r="T1138" s="16">
        <f t="shared" si="156"/>
        <v>2.0127426654352465E-4</v>
      </c>
      <c r="U1138" s="16">
        <f t="shared" si="157"/>
        <v>2.3941386384585873E-5</v>
      </c>
    </row>
    <row r="1139" spans="1:21" s="8" customFormat="1" x14ac:dyDescent="0.25">
      <c r="A1139" s="9">
        <v>41111.208819444444</v>
      </c>
      <c r="B1139" s="1">
        <v>41111.208819444444</v>
      </c>
      <c r="C1139" s="1">
        <f t="shared" si="158"/>
        <v>15.561645167427693</v>
      </c>
      <c r="D1139" s="1">
        <v>127792.9</v>
      </c>
      <c r="E1139" s="1">
        <f t="shared" si="159"/>
        <v>127792900</v>
      </c>
      <c r="F1139" s="11">
        <v>1.8350900745645049E-6</v>
      </c>
      <c r="G1139" s="8">
        <f t="shared" si="160"/>
        <v>1.8350900745645049</v>
      </c>
      <c r="H1139" s="9"/>
      <c r="I1139" s="12">
        <v>1.6489130211994052E-4</v>
      </c>
      <c r="J1139" s="8">
        <f t="shared" si="161"/>
        <v>164.89130211994052</v>
      </c>
      <c r="K1139" s="9"/>
      <c r="L1139" s="8">
        <v>6.12780551127734E-13</v>
      </c>
      <c r="M1139" s="8">
        <v>1.7765473337219562E-12</v>
      </c>
      <c r="N1139" s="8">
        <v>2.1253852356458575E-13</v>
      </c>
      <c r="P1139" s="8">
        <f t="shared" si="153"/>
        <v>234.51148238981432</v>
      </c>
      <c r="Q1139" s="8">
        <f t="shared" si="154"/>
        <v>21071.937682683347</v>
      </c>
      <c r="S1139" s="16">
        <f t="shared" si="155"/>
        <v>7.8309003692211398E-5</v>
      </c>
      <c r="T1139" s="16">
        <f t="shared" si="156"/>
        <v>2.2703013576359657E-4</v>
      </c>
      <c r="U1139" s="16">
        <f t="shared" si="157"/>
        <v>2.716091428803675E-5</v>
      </c>
    </row>
    <row r="1140" spans="1:21" s="8" customFormat="1" x14ac:dyDescent="0.25">
      <c r="A1140" s="9">
        <v>41116.217118055552</v>
      </c>
      <c r="B1140" s="1">
        <v>41116.217118055552</v>
      </c>
      <c r="C1140" s="1">
        <f t="shared" si="158"/>
        <v>15.575366533485525</v>
      </c>
      <c r="D1140" s="1">
        <v>127792.9</v>
      </c>
      <c r="E1140" s="1">
        <f t="shared" si="159"/>
        <v>127792900</v>
      </c>
      <c r="F1140" s="11">
        <v>1.8315074612473836E-6</v>
      </c>
      <c r="G1140" s="8">
        <f t="shared" si="160"/>
        <v>1.8315074612473836</v>
      </c>
      <c r="H1140" s="9"/>
      <c r="I1140" s="12">
        <v>1.648978068260476E-4</v>
      </c>
      <c r="J1140" s="8">
        <f t="shared" si="161"/>
        <v>164.8978068260476</v>
      </c>
      <c r="K1140" s="9"/>
      <c r="L1140" s="8">
        <v>6.2947943298835574E-13</v>
      </c>
      <c r="M1140" s="8">
        <v>1.829568180983232E-12</v>
      </c>
      <c r="N1140" s="8">
        <v>2.1745136886876931E-13</v>
      </c>
      <c r="P1140" s="8">
        <f t="shared" si="153"/>
        <v>234.05364984444077</v>
      </c>
      <c r="Q1140" s="8">
        <f t="shared" si="154"/>
        <v>21072.768937940418</v>
      </c>
      <c r="S1140" s="16">
        <f t="shared" si="155"/>
        <v>8.0443002231937646E-5</v>
      </c>
      <c r="T1140" s="16">
        <f t="shared" si="156"/>
        <v>2.3380582359557207E-4</v>
      </c>
      <c r="U1140" s="16">
        <f t="shared" si="157"/>
        <v>2.778874103670975E-5</v>
      </c>
    </row>
    <row r="1141" spans="1:21" s="8" customFormat="1" x14ac:dyDescent="0.25">
      <c r="A1141" s="9">
        <v>41121.204918981479</v>
      </c>
      <c r="B1141" s="1">
        <v>41121.204918981479</v>
      </c>
      <c r="C1141" s="1">
        <f t="shared" si="158"/>
        <v>15.589031741501762</v>
      </c>
      <c r="D1141" s="1">
        <v>127792.8</v>
      </c>
      <c r="E1141" s="1">
        <f t="shared" si="159"/>
        <v>127792800</v>
      </c>
      <c r="F1141" s="11">
        <v>1.6320176428052946E-6</v>
      </c>
      <c r="G1141" s="8">
        <f t="shared" si="160"/>
        <v>1.6320176428052946</v>
      </c>
      <c r="H1141" s="9"/>
      <c r="I1141" s="12">
        <v>1.6526051331311464E-4</v>
      </c>
      <c r="J1141" s="8">
        <f t="shared" si="161"/>
        <v>165.26051331311464</v>
      </c>
      <c r="K1141" s="9"/>
      <c r="L1141" s="8">
        <v>5.5247527473017977E-13</v>
      </c>
      <c r="M1141" s="8">
        <v>1.6032360985671068E-12</v>
      </c>
      <c r="N1141" s="8">
        <v>1.907708339172684E-13</v>
      </c>
      <c r="P1141" s="8">
        <f t="shared" si="153"/>
        <v>208.56010422348845</v>
      </c>
      <c r="Q1141" s="8">
        <f t="shared" si="154"/>
        <v>21119.103725720197</v>
      </c>
      <c r="S1141" s="16">
        <f t="shared" si="155"/>
        <v>7.0602362288538917E-5</v>
      </c>
      <c r="T1141" s="16">
        <f t="shared" si="156"/>
        <v>2.0488203009696657E-4</v>
      </c>
      <c r="U1141" s="16">
        <f t="shared" si="157"/>
        <v>2.4379139024622697E-5</v>
      </c>
    </row>
    <row r="1142" spans="1:21" s="8" customFormat="1" x14ac:dyDescent="0.25">
      <c r="A1142" s="9">
        <v>41126.213217592594</v>
      </c>
      <c r="B1142" s="1">
        <v>41126.213217592594</v>
      </c>
      <c r="C1142" s="1">
        <f t="shared" si="158"/>
        <v>15.602753107559613</v>
      </c>
      <c r="D1142" s="1">
        <v>127792.8</v>
      </c>
      <c r="E1142" s="1">
        <f t="shared" si="159"/>
        <v>127792800</v>
      </c>
      <c r="F1142" s="11">
        <v>1.4735041986568831E-6</v>
      </c>
      <c r="G1142" s="8">
        <f t="shared" si="160"/>
        <v>1.4735041986568831</v>
      </c>
      <c r="H1142" s="9"/>
      <c r="I1142" s="12">
        <v>1.6554872854612768E-4</v>
      </c>
      <c r="J1142" s="8">
        <f t="shared" si="161"/>
        <v>165.54872854612768</v>
      </c>
      <c r="K1142" s="9"/>
      <c r="L1142" s="8">
        <v>5.1832079210265003E-13</v>
      </c>
      <c r="M1142" s="8">
        <v>1.5083184267544736E-12</v>
      </c>
      <c r="N1142" s="8">
        <v>1.7874520223323809E-13</v>
      </c>
      <c r="P1142" s="8">
        <f t="shared" si="153"/>
        <v>188.30322735811933</v>
      </c>
      <c r="Q1142" s="8">
        <f t="shared" si="154"/>
        <v>21155.935557349585</v>
      </c>
      <c r="S1142" s="16">
        <f t="shared" si="155"/>
        <v>6.6237665321015535E-5</v>
      </c>
      <c r="T1142" s="16">
        <f t="shared" si="156"/>
        <v>1.9275223504654909E-4</v>
      </c>
      <c r="U1142" s="16">
        <f t="shared" si="157"/>
        <v>2.2842349879951748E-5</v>
      </c>
    </row>
    <row r="1143" spans="1:21" s="8" customFormat="1" x14ac:dyDescent="0.25">
      <c r="A1143" s="9">
        <v>41131.221516203703</v>
      </c>
      <c r="B1143" s="1">
        <v>41131.221516203703</v>
      </c>
      <c r="C1143" s="1">
        <f t="shared" si="158"/>
        <v>15.616474473617444</v>
      </c>
      <c r="D1143" s="1">
        <v>127792.8</v>
      </c>
      <c r="E1143" s="1">
        <f t="shared" si="159"/>
        <v>127792800</v>
      </c>
      <c r="F1143" s="11">
        <v>1.3432988907879917E-6</v>
      </c>
      <c r="G1143" s="8">
        <f t="shared" si="160"/>
        <v>1.3432988907879917</v>
      </c>
      <c r="H1143" s="9"/>
      <c r="I1143" s="12">
        <v>1.6578545910306275E-4</v>
      </c>
      <c r="J1143" s="8">
        <f t="shared" si="161"/>
        <v>165.78545910306275</v>
      </c>
      <c r="K1143" s="9"/>
      <c r="L1143" s="8">
        <v>4.7006197762336499E-13</v>
      </c>
      <c r="M1143" s="8">
        <v>1.3652089441568149E-12</v>
      </c>
      <c r="N1143" s="8">
        <v>1.6203916463827794E-13</v>
      </c>
      <c r="P1143" s="8">
        <f t="shared" si="153"/>
        <v>171.66392649069167</v>
      </c>
      <c r="Q1143" s="8">
        <f t="shared" si="154"/>
        <v>21186.188018065877</v>
      </c>
      <c r="S1143" s="16">
        <f t="shared" si="155"/>
        <v>6.0070536294027158E-5</v>
      </c>
      <c r="T1143" s="16">
        <f t="shared" si="156"/>
        <v>1.7446387355884302E-4</v>
      </c>
      <c r="U1143" s="16">
        <f t="shared" si="157"/>
        <v>2.0707438558786526E-5</v>
      </c>
    </row>
    <row r="1144" spans="1:21" s="8" customFormat="1" x14ac:dyDescent="0.25">
      <c r="A1144" s="9">
        <v>41136.208819444444</v>
      </c>
      <c r="B1144" s="1">
        <v>41136.208819444444</v>
      </c>
      <c r="C1144" s="1">
        <f t="shared" si="158"/>
        <v>15.630138318112625</v>
      </c>
      <c r="D1144" s="1">
        <v>127792.7</v>
      </c>
      <c r="E1144" s="1">
        <f t="shared" si="159"/>
        <v>127792700</v>
      </c>
      <c r="F1144" s="11">
        <v>1.9486751625663601E-6</v>
      </c>
      <c r="G1144" s="8">
        <f t="shared" si="160"/>
        <v>1.9486751625663601</v>
      </c>
      <c r="H1144" s="9"/>
      <c r="I1144" s="12">
        <v>1.6468478133901954E-4</v>
      </c>
      <c r="J1144" s="8">
        <f t="shared" si="161"/>
        <v>164.68478133901954</v>
      </c>
      <c r="K1144" s="9"/>
      <c r="L1144" s="8">
        <v>6.5581378218618203E-13</v>
      </c>
      <c r="M1144" s="8">
        <v>1.9001300099324991E-12</v>
      </c>
      <c r="N1144" s="8">
        <v>2.2712676195097564E-13</v>
      </c>
      <c r="P1144" s="8">
        <f t="shared" si="153"/>
        <v>249.02646044729408</v>
      </c>
      <c r="Q1144" s="8">
        <f t="shared" si="154"/>
        <v>21045.512856222922</v>
      </c>
      <c r="S1144" s="16">
        <f t="shared" si="155"/>
        <v>8.3808213922784104E-5</v>
      </c>
      <c r="T1144" s="16">
        <f t="shared" si="156"/>
        <v>2.4282274432030088E-4</v>
      </c>
      <c r="U1144" s="16">
        <f t="shared" si="157"/>
        <v>2.9025142151972445E-5</v>
      </c>
    </row>
    <row r="1145" spans="1:21" s="8" customFormat="1" x14ac:dyDescent="0.25">
      <c r="A1145" s="9">
        <v>41141.217118055552</v>
      </c>
      <c r="B1145" s="1">
        <v>41141.217118055552</v>
      </c>
      <c r="C1145" s="1">
        <f t="shared" si="158"/>
        <v>15.643859684170456</v>
      </c>
      <c r="D1145" s="1">
        <v>127792.7</v>
      </c>
      <c r="E1145" s="1">
        <f t="shared" si="159"/>
        <v>127792700</v>
      </c>
      <c r="F1145" s="11">
        <v>1.0899689186771866E-6</v>
      </c>
      <c r="G1145" s="8">
        <f t="shared" si="160"/>
        <v>1.0899689186771866</v>
      </c>
      <c r="H1145" s="9"/>
      <c r="I1145" s="12">
        <v>1.6624605632387102E-4</v>
      </c>
      <c r="J1145" s="8">
        <f t="shared" si="161"/>
        <v>166.24605632387102</v>
      </c>
      <c r="K1145" s="9"/>
      <c r="L1145" s="8">
        <v>3.6880004258832422E-13</v>
      </c>
      <c r="M1145" s="8">
        <v>1.068113696447992E-12</v>
      </c>
      <c r="N1145" s="8">
        <v>1.2786681977995651E-13</v>
      </c>
      <c r="P1145" s="8">
        <f t="shared" si="153"/>
        <v>139.2900710338381</v>
      </c>
      <c r="Q1145" s="8">
        <f t="shared" si="154"/>
        <v>21245.032401979552</v>
      </c>
      <c r="S1145" s="16">
        <f t="shared" si="155"/>
        <v>4.712995320247694E-5</v>
      </c>
      <c r="T1145" s="16">
        <f t="shared" si="156"/>
        <v>1.3649713317606931E-4</v>
      </c>
      <c r="U1145" s="16">
        <f t="shared" si="157"/>
        <v>1.6340446140094048E-5</v>
      </c>
    </row>
    <row r="1146" spans="1:21" s="8" customFormat="1" x14ac:dyDescent="0.25">
      <c r="A1146" s="9">
        <v>41146.204918981479</v>
      </c>
      <c r="B1146" s="1">
        <v>41146.204918981479</v>
      </c>
      <c r="C1146" s="1">
        <f t="shared" si="158"/>
        <v>15.657524892186693</v>
      </c>
      <c r="D1146" s="1">
        <v>127792.6</v>
      </c>
      <c r="E1146" s="1">
        <f t="shared" si="159"/>
        <v>127792600</v>
      </c>
      <c r="F1146" s="11">
        <v>1.3652166899191798E-6</v>
      </c>
      <c r="G1146" s="8">
        <f t="shared" si="160"/>
        <v>1.3652166899191798</v>
      </c>
      <c r="H1146" s="9"/>
      <c r="I1146" s="12">
        <v>1.6574561595916748E-4</v>
      </c>
      <c r="J1146" s="8">
        <f t="shared" si="161"/>
        <v>165.74561595916748</v>
      </c>
      <c r="K1146" s="9"/>
      <c r="L1146" s="8">
        <v>4.5314113247298116E-13</v>
      </c>
      <c r="M1146" s="8">
        <v>1.3127080802574631E-12</v>
      </c>
      <c r="N1146" s="8">
        <v>1.5680967808961999E-13</v>
      </c>
      <c r="P1146" s="8">
        <f t="shared" si="153"/>
        <v>174.46459036816577</v>
      </c>
      <c r="Q1146" s="8">
        <f t="shared" si="154"/>
        <v>21181.063202023506</v>
      </c>
      <c r="S1146" s="16">
        <f t="shared" si="155"/>
        <v>5.7908083485666692E-5</v>
      </c>
      <c r="T1146" s="16">
        <f t="shared" si="156"/>
        <v>1.6775437861710988E-4</v>
      </c>
      <c r="U1146" s="16">
        <f t="shared" si="157"/>
        <v>2.0039116468235571E-5</v>
      </c>
    </row>
    <row r="1147" spans="1:21" s="8" customFormat="1" x14ac:dyDescent="0.25">
      <c r="A1147" s="9">
        <v>41151.213217592594</v>
      </c>
      <c r="B1147" s="1">
        <v>41151.213217592594</v>
      </c>
      <c r="C1147" s="1">
        <f t="shared" si="158"/>
        <v>15.671246258244544</v>
      </c>
      <c r="D1147" s="1">
        <v>127792.6</v>
      </c>
      <c r="E1147" s="1">
        <f t="shared" si="159"/>
        <v>127792600</v>
      </c>
      <c r="F1147" s="11">
        <v>1.3949698995929793E-6</v>
      </c>
      <c r="G1147" s="8">
        <f t="shared" si="160"/>
        <v>1.3949698995929793</v>
      </c>
      <c r="H1147" s="9"/>
      <c r="I1147" s="12">
        <v>1.6569152649026364E-4</v>
      </c>
      <c r="J1147" s="8">
        <f t="shared" si="161"/>
        <v>165.69152649026364</v>
      </c>
      <c r="K1147" s="9"/>
      <c r="L1147" s="8">
        <v>4.5578986548541756E-13</v>
      </c>
      <c r="M1147" s="8">
        <v>1.3231182642570172E-12</v>
      </c>
      <c r="N1147" s="8">
        <v>1.5887741426287572E-13</v>
      </c>
      <c r="P1147" s="8">
        <f t="shared" si="153"/>
        <v>178.26683039072577</v>
      </c>
      <c r="Q1147" s="8">
        <f t="shared" si="154"/>
        <v>21174.150968159665</v>
      </c>
      <c r="S1147" s="16">
        <f t="shared" si="155"/>
        <v>5.8246571964031772E-5</v>
      </c>
      <c r="T1147" s="16">
        <f t="shared" si="156"/>
        <v>1.6908472309689129E-4</v>
      </c>
      <c r="U1147" s="16">
        <f t="shared" si="157"/>
        <v>2.0303357849929971E-5</v>
      </c>
    </row>
    <row r="1148" spans="1:21" s="8" customFormat="1" x14ac:dyDescent="0.25">
      <c r="A1148" s="9">
        <v>41156.221516203703</v>
      </c>
      <c r="B1148" s="1">
        <v>41156.221516203703</v>
      </c>
      <c r="C1148" s="1">
        <f t="shared" si="158"/>
        <v>15.684967624302375</v>
      </c>
      <c r="D1148" s="1">
        <v>127792.5</v>
      </c>
      <c r="E1148" s="1">
        <f t="shared" si="159"/>
        <v>127792500</v>
      </c>
      <c r="F1148" s="11">
        <v>9.2845334620506037E-7</v>
      </c>
      <c r="G1148" s="8">
        <f t="shared" si="160"/>
        <v>0.92845334620506037</v>
      </c>
      <c r="H1148" s="9"/>
      <c r="I1148" s="12">
        <v>1.6653971397317946E-4</v>
      </c>
      <c r="J1148" s="8">
        <f t="shared" si="161"/>
        <v>166.53971397317946</v>
      </c>
      <c r="K1148" s="9"/>
      <c r="L1148" s="8">
        <v>3.2249111150614573E-13</v>
      </c>
      <c r="M1148" s="8">
        <v>9.3726057730919576E-13</v>
      </c>
      <c r="N1148" s="8">
        <v>1.1158632476143335E-13</v>
      </c>
      <c r="P1148" s="8">
        <f t="shared" si="153"/>
        <v>118.64937424491018</v>
      </c>
      <c r="Q1148" s="8">
        <f t="shared" si="154"/>
        <v>21282.526397917536</v>
      </c>
      <c r="S1148" s="16">
        <f t="shared" si="155"/>
        <v>4.1211945367149129E-5</v>
      </c>
      <c r="T1148" s="16">
        <f t="shared" si="156"/>
        <v>1.197748723257854E-4</v>
      </c>
      <c r="U1148" s="16">
        <f t="shared" si="157"/>
        <v>1.4259895407075471E-5</v>
      </c>
    </row>
    <row r="1149" spans="1:21" s="8" customFormat="1" x14ac:dyDescent="0.25">
      <c r="A1149" s="9">
        <v>41161.208819444444</v>
      </c>
      <c r="B1149" s="1">
        <v>41161.208819444444</v>
      </c>
      <c r="C1149" s="1">
        <f t="shared" si="158"/>
        <v>15.698631468797558</v>
      </c>
      <c r="D1149" s="1">
        <v>127792.5</v>
      </c>
      <c r="E1149" s="1">
        <f t="shared" si="159"/>
        <v>127792500</v>
      </c>
      <c r="F1149" s="11">
        <v>9.1275018121450557E-7</v>
      </c>
      <c r="G1149" s="8">
        <f t="shared" si="160"/>
        <v>0.91275018121450557</v>
      </c>
      <c r="H1149" s="9"/>
      <c r="I1149" s="12">
        <v>1.6656827938277274E-4</v>
      </c>
      <c r="J1149" s="8">
        <f t="shared" si="161"/>
        <v>166.56827938277274</v>
      </c>
      <c r="K1149" s="9"/>
      <c r="L1149" s="8">
        <v>3.0009341908145137E-13</v>
      </c>
      <c r="M1149" s="8">
        <v>8.6623405930880137E-13</v>
      </c>
      <c r="N1149" s="8">
        <v>1.0452904275655428E-13</v>
      </c>
      <c r="P1149" s="8">
        <f t="shared" si="153"/>
        <v>116.6426275328547</v>
      </c>
      <c r="Q1149" s="8">
        <f t="shared" si="154"/>
        <v>21286.176843022986</v>
      </c>
      <c r="S1149" s="16">
        <f t="shared" si="155"/>
        <v>3.8349688257966375E-5</v>
      </c>
      <c r="T1149" s="16">
        <f t="shared" si="156"/>
        <v>1.1069821602422E-4</v>
      </c>
      <c r="U1149" s="16">
        <f t="shared" si="157"/>
        <v>1.3358027696466963E-5</v>
      </c>
    </row>
    <row r="1150" spans="1:21" s="8" customFormat="1" x14ac:dyDescent="0.25">
      <c r="A1150" s="9">
        <v>41166.217118055552</v>
      </c>
      <c r="B1150" s="1">
        <v>41166.217118055552</v>
      </c>
      <c r="C1150" s="1">
        <f t="shared" si="158"/>
        <v>15.712352834855388</v>
      </c>
      <c r="D1150" s="1">
        <v>127792.4</v>
      </c>
      <c r="E1150" s="1">
        <f t="shared" si="159"/>
        <v>127792400</v>
      </c>
      <c r="F1150" s="11">
        <v>1.0419885256851558E-6</v>
      </c>
      <c r="G1150" s="8">
        <f t="shared" si="160"/>
        <v>1.0419885256851558</v>
      </c>
      <c r="H1150" s="9"/>
      <c r="I1150" s="12">
        <v>1.6633329505566508E-4</v>
      </c>
      <c r="J1150" s="8">
        <f t="shared" si="161"/>
        <v>166.33329505566508</v>
      </c>
      <c r="K1150" s="9"/>
      <c r="L1150" s="8">
        <v>3.861584717355232E-13</v>
      </c>
      <c r="M1150" s="8">
        <v>1.1232581705045153E-12</v>
      </c>
      <c r="N1150" s="8">
        <v>1.3232977539266721E-13</v>
      </c>
      <c r="P1150" s="8">
        <f t="shared" si="153"/>
        <v>133.1582144697677</v>
      </c>
      <c r="Q1150" s="8">
        <f t="shared" si="154"/>
        <v>21256.130975071574</v>
      </c>
      <c r="S1150" s="16">
        <f t="shared" si="155"/>
        <v>4.9348117883414675E-5</v>
      </c>
      <c r="T1150" s="16">
        <f t="shared" si="156"/>
        <v>1.4354385742838122E-4</v>
      </c>
      <c r="U1150" s="16">
        <f t="shared" si="157"/>
        <v>1.6910739588889886E-5</v>
      </c>
    </row>
    <row r="1151" spans="1:21" s="8" customFormat="1" x14ac:dyDescent="0.25">
      <c r="A1151" s="9">
        <v>41171.204918981479</v>
      </c>
      <c r="B1151" s="1">
        <v>41171.204918981479</v>
      </c>
      <c r="C1151" s="1">
        <f t="shared" si="158"/>
        <v>15.726018042871624</v>
      </c>
      <c r="D1151" s="1">
        <v>127792.4</v>
      </c>
      <c r="E1151" s="1">
        <f t="shared" si="159"/>
        <v>127792400</v>
      </c>
      <c r="F1151" s="11">
        <v>1.1008487490471452E-6</v>
      </c>
      <c r="G1151" s="8">
        <f t="shared" si="160"/>
        <v>1.1008487490471452</v>
      </c>
      <c r="H1151" s="9"/>
      <c r="I1151" s="12">
        <v>1.6622628027107567E-4</v>
      </c>
      <c r="J1151" s="8">
        <f t="shared" si="161"/>
        <v>166.22628027107567</v>
      </c>
      <c r="K1151" s="9"/>
      <c r="L1151" s="8">
        <v>3.6069579397932094E-13</v>
      </c>
      <c r="M1151" s="8">
        <v>1.0414995688795559E-12</v>
      </c>
      <c r="N1151" s="8">
        <v>1.2492449837173819E-13</v>
      </c>
      <c r="P1151" s="8">
        <f t="shared" si="153"/>
        <v>140.6801036777324</v>
      </c>
      <c r="Q1151" s="8">
        <f t="shared" si="154"/>
        <v>21242.45529891341</v>
      </c>
      <c r="S1151" s="16">
        <f t="shared" si="155"/>
        <v>4.6094181182522974E-5</v>
      </c>
      <c r="T1151" s="16">
        <f t="shared" si="156"/>
        <v>1.3309572950608375E-4</v>
      </c>
      <c r="U1151" s="16">
        <f t="shared" si="157"/>
        <v>1.5964401465720516E-5</v>
      </c>
    </row>
    <row r="1152" spans="1:21" s="8" customFormat="1" x14ac:dyDescent="0.25">
      <c r="A1152" s="9">
        <v>41176.213217592594</v>
      </c>
      <c r="B1152" s="1">
        <v>41176.213217592594</v>
      </c>
      <c r="C1152" s="1">
        <f t="shared" si="158"/>
        <v>15.739739408929475</v>
      </c>
      <c r="D1152" s="1">
        <v>127792.3</v>
      </c>
      <c r="E1152" s="1">
        <f t="shared" si="159"/>
        <v>127792300</v>
      </c>
      <c r="F1152" s="11">
        <v>1.4590088994737016E-6</v>
      </c>
      <c r="G1152" s="8">
        <f t="shared" si="160"/>
        <v>1.4590088994737016</v>
      </c>
      <c r="H1152" s="9"/>
      <c r="I1152" s="12">
        <v>1.6557508206460625E-4</v>
      </c>
      <c r="J1152" s="8">
        <f t="shared" si="161"/>
        <v>165.57508206460625</v>
      </c>
      <c r="K1152" s="9"/>
      <c r="L1152" s="8">
        <v>4.8173525715386467E-13</v>
      </c>
      <c r="M1152" s="8">
        <v>1.3963568799499337E-12</v>
      </c>
      <c r="N1152" s="8">
        <v>1.675592851317978E-13</v>
      </c>
      <c r="P1152" s="8">
        <f t="shared" si="153"/>
        <v>186.45010298421312</v>
      </c>
      <c r="Q1152" s="8">
        <f t="shared" si="154"/>
        <v>21159.220559724781</v>
      </c>
      <c r="S1152" s="16">
        <f t="shared" si="155"/>
        <v>6.156205650278382E-5</v>
      </c>
      <c r="T1152" s="16">
        <f t="shared" si="156"/>
        <v>1.7844365730962592E-4</v>
      </c>
      <c r="U1152" s="16">
        <f t="shared" si="157"/>
        <v>2.1412786433348244E-5</v>
      </c>
    </row>
    <row r="1153" spans="1:21" s="8" customFormat="1" x14ac:dyDescent="0.25">
      <c r="A1153" s="9">
        <v>41181.221516203703</v>
      </c>
      <c r="B1153" s="1">
        <v>41181.221516203703</v>
      </c>
      <c r="C1153" s="1">
        <f t="shared" si="158"/>
        <v>15.753460774987307</v>
      </c>
      <c r="D1153" s="1">
        <v>127792.3</v>
      </c>
      <c r="E1153" s="1">
        <f t="shared" si="159"/>
        <v>127792300</v>
      </c>
      <c r="F1153" s="11">
        <v>1.2939623275087797E-6</v>
      </c>
      <c r="G1153" s="8">
        <f t="shared" si="160"/>
        <v>1.2939623275087797</v>
      </c>
      <c r="H1153" s="9"/>
      <c r="I1153" s="12">
        <v>1.6587517166044563E-4</v>
      </c>
      <c r="J1153" s="8">
        <f t="shared" si="161"/>
        <v>165.87517166044563</v>
      </c>
      <c r="K1153" s="9"/>
      <c r="L1153" s="8">
        <v>4.3659715599775328E-13</v>
      </c>
      <c r="M1153" s="8">
        <v>1.2668413410313328E-12</v>
      </c>
      <c r="N1153" s="8">
        <v>1.51406949586326E-13</v>
      </c>
      <c r="P1153" s="8">
        <f t="shared" si="153"/>
        <v>165.35842194570023</v>
      </c>
      <c r="Q1153" s="8">
        <f t="shared" si="154"/>
        <v>21197.569699383166</v>
      </c>
      <c r="S1153" s="16">
        <f t="shared" si="155"/>
        <v>5.5793754738411687E-5</v>
      </c>
      <c r="T1153" s="16">
        <f t="shared" si="156"/>
        <v>1.618925687054784E-4</v>
      </c>
      <c r="U1153" s="16">
        <f t="shared" si="157"/>
        <v>1.9348642323620648E-5</v>
      </c>
    </row>
    <row r="1154" spans="1:21" s="8" customFormat="1" x14ac:dyDescent="0.25">
      <c r="A1154" s="9">
        <v>41186.208819444444</v>
      </c>
      <c r="B1154" s="1">
        <v>41186.208819444444</v>
      </c>
      <c r="C1154" s="1">
        <f t="shared" si="158"/>
        <v>15.767124619482489</v>
      </c>
      <c r="D1154" s="1">
        <v>127792.2</v>
      </c>
      <c r="E1154" s="1">
        <f t="shared" si="159"/>
        <v>127792200</v>
      </c>
      <c r="F1154" s="11">
        <v>6.9599684593413258E-7</v>
      </c>
      <c r="G1154" s="8">
        <f t="shared" si="160"/>
        <v>0.69599684593413258</v>
      </c>
      <c r="H1154" s="9"/>
      <c r="I1154" s="12">
        <v>1.6696237435098737E-4</v>
      </c>
      <c r="J1154" s="8">
        <f t="shared" si="161"/>
        <v>166.96237435098737</v>
      </c>
      <c r="K1154" s="9"/>
      <c r="L1154" s="8">
        <v>2.3679818414272524E-13</v>
      </c>
      <c r="M1154" s="8">
        <v>6.8593221380641722E-13</v>
      </c>
      <c r="N1154" s="8">
        <v>8.2357562338885443E-14</v>
      </c>
      <c r="P1154" s="8">
        <f t="shared" ref="P1154:P1217" si="162">F1154*E1154</f>
        <v>88.942968134983857</v>
      </c>
      <c r="Q1154" s="8">
        <f t="shared" ref="Q1154:Q1217" si="163">I1154*E1154</f>
        <v>21336.489135536249</v>
      </c>
      <c r="S1154" s="16">
        <f t="shared" ref="S1154:S1217" si="164">L1154*E1154</f>
        <v>3.0260960907603973E-5</v>
      </c>
      <c r="T1154" s="16">
        <f t="shared" ref="T1154:T1217" si="165">M1154*E1154</f>
        <v>8.7656786653192431E-5</v>
      </c>
      <c r="U1154" s="16">
        <f t="shared" ref="U1154:U1217" si="166">N1154*E1154</f>
        <v>1.0524654077923316E-5</v>
      </c>
    </row>
    <row r="1155" spans="1:21" s="8" customFormat="1" x14ac:dyDescent="0.25">
      <c r="A1155" s="9">
        <v>41191.217118055552</v>
      </c>
      <c r="B1155" s="1">
        <v>41191.217118055552</v>
      </c>
      <c r="C1155" s="1">
        <f t="shared" ref="C1155:C1218" si="167">(B1155-B$2)/365</f>
        <v>15.780845985540319</v>
      </c>
      <c r="D1155" s="1">
        <v>127792.2</v>
      </c>
      <c r="E1155" s="1">
        <f t="shared" ref="E1155:E1218" si="168">D1155*1000</f>
        <v>127792200</v>
      </c>
      <c r="F1155" s="11">
        <v>7.2822854235710111E-7</v>
      </c>
      <c r="G1155" s="8">
        <f t="shared" ref="G1155:G1218" si="169">F1155*(10^6)</f>
        <v>0.72822854235710111</v>
      </c>
      <c r="H1155" s="9"/>
      <c r="I1155" s="12">
        <v>1.6690377378836274E-4</v>
      </c>
      <c r="J1155" s="8">
        <f t="shared" ref="J1155:J1218" si="170">I1155*(10^6)</f>
        <v>166.90377378836274</v>
      </c>
      <c r="K1155" s="9"/>
      <c r="L1155" s="8">
        <v>2.5274004894146329E-13</v>
      </c>
      <c r="M1155" s="8">
        <v>7.3416977792312155E-13</v>
      </c>
      <c r="N1155" s="8">
        <v>8.7635810880250936E-14</v>
      </c>
      <c r="P1155" s="8">
        <f t="shared" si="162"/>
        <v>93.061927530607136</v>
      </c>
      <c r="Q1155" s="8">
        <f t="shared" si="163"/>
        <v>21329.000440717209</v>
      </c>
      <c r="S1155" s="16">
        <f t="shared" si="164"/>
        <v>3.2298206882337265E-5</v>
      </c>
      <c r="T1155" s="16">
        <f t="shared" si="165"/>
        <v>9.3821171094307133E-5</v>
      </c>
      <c r="U1155" s="16">
        <f t="shared" si="166"/>
        <v>1.1199173071171204E-5</v>
      </c>
    </row>
    <row r="1156" spans="1:21" s="8" customFormat="1" x14ac:dyDescent="0.25">
      <c r="A1156" s="9">
        <v>41196.204918981479</v>
      </c>
      <c r="B1156" s="1">
        <v>41196.204918981479</v>
      </c>
      <c r="C1156" s="1">
        <f t="shared" si="167"/>
        <v>15.794511193556556</v>
      </c>
      <c r="D1156" s="1">
        <v>127792.2</v>
      </c>
      <c r="E1156" s="1">
        <f t="shared" si="168"/>
        <v>127792200</v>
      </c>
      <c r="F1156" s="11">
        <v>1.0180898470935063E-6</v>
      </c>
      <c r="G1156" s="8">
        <f t="shared" si="169"/>
        <v>1.0180898470935063</v>
      </c>
      <c r="H1156" s="9"/>
      <c r="I1156" s="12">
        <v>1.6637674707453698E-4</v>
      </c>
      <c r="J1156" s="8">
        <f t="shared" si="170"/>
        <v>166.37674707453698</v>
      </c>
      <c r="K1156" s="9"/>
      <c r="L1156" s="8">
        <v>3.4790811724583204E-13</v>
      </c>
      <c r="M1156" s="8">
        <v>1.01091303297135E-12</v>
      </c>
      <c r="N1156" s="8">
        <v>1.2012649718267515E-13</v>
      </c>
      <c r="P1156" s="8">
        <f t="shared" si="162"/>
        <v>130.10394135774277</v>
      </c>
      <c r="Q1156" s="8">
        <f t="shared" si="163"/>
        <v>21261.650537498645</v>
      </c>
      <c r="S1156" s="16">
        <f t="shared" si="164"/>
        <v>4.4459943700702817E-5</v>
      </c>
      <c r="T1156" s="16">
        <f t="shared" si="165"/>
        <v>1.2918680049208136E-4</v>
      </c>
      <c r="U1156" s="16">
        <f t="shared" si="166"/>
        <v>1.5351229353267859E-5</v>
      </c>
    </row>
    <row r="1157" spans="1:21" s="8" customFormat="1" x14ac:dyDescent="0.25">
      <c r="A1157" s="9">
        <v>41201.213217592594</v>
      </c>
      <c r="B1157" s="1">
        <v>41201.213217592594</v>
      </c>
      <c r="C1157" s="1">
        <f t="shared" si="167"/>
        <v>15.808232559614407</v>
      </c>
      <c r="D1157" s="1">
        <v>127792.1</v>
      </c>
      <c r="E1157" s="1">
        <f t="shared" si="168"/>
        <v>127792100</v>
      </c>
      <c r="F1157" s="11">
        <v>9.003634318105469E-7</v>
      </c>
      <c r="G1157" s="8">
        <f t="shared" si="169"/>
        <v>0.9003634318105469</v>
      </c>
      <c r="H1157" s="9"/>
      <c r="I1157" s="12">
        <v>1.6659079119563103E-4</v>
      </c>
      <c r="J1157" s="8">
        <f t="shared" si="170"/>
        <v>166.59079119563103</v>
      </c>
      <c r="K1157" s="9"/>
      <c r="L1157" s="8">
        <v>3.1023547988374978E-13</v>
      </c>
      <c r="M1157" s="8">
        <v>9.0048644539250655E-13</v>
      </c>
      <c r="N1157" s="8">
        <v>1.0757932359609784E-13</v>
      </c>
      <c r="P1157" s="8">
        <f t="shared" si="162"/>
        <v>115.05933371427659</v>
      </c>
      <c r="Q1157" s="8">
        <f t="shared" si="163"/>
        <v>21288.9870475512</v>
      </c>
      <c r="S1157" s="16">
        <f t="shared" si="164"/>
        <v>3.964564346885214E-5</v>
      </c>
      <c r="T1157" s="16">
        <f t="shared" si="165"/>
        <v>1.1507505387824374E-4</v>
      </c>
      <c r="U1157" s="16">
        <f t="shared" si="166"/>
        <v>1.3747787678924895E-5</v>
      </c>
    </row>
    <row r="1158" spans="1:21" s="8" customFormat="1" x14ac:dyDescent="0.25">
      <c r="A1158" s="9">
        <v>41206.221516203703</v>
      </c>
      <c r="B1158" s="1">
        <v>41206.221516203703</v>
      </c>
      <c r="C1158" s="1">
        <f t="shared" si="167"/>
        <v>15.821953925672238</v>
      </c>
      <c r="D1158" s="1">
        <v>127792.1</v>
      </c>
      <c r="E1158" s="1">
        <f t="shared" si="168"/>
        <v>127792100</v>
      </c>
      <c r="F1158" s="11">
        <v>1.1456486390670761E-6</v>
      </c>
      <c r="G1158" s="8">
        <f t="shared" si="169"/>
        <v>1.1456486390670761</v>
      </c>
      <c r="H1158" s="9"/>
      <c r="I1158" s="12">
        <v>1.661448332015425E-4</v>
      </c>
      <c r="J1158" s="8">
        <f t="shared" si="170"/>
        <v>166.1448332015425</v>
      </c>
      <c r="K1158" s="9"/>
      <c r="L1158" s="8">
        <v>3.9407504494846923E-13</v>
      </c>
      <c r="M1158" s="8">
        <v>1.1450609340921125E-12</v>
      </c>
      <c r="N1158" s="8">
        <v>1.3644767011145725E-13</v>
      </c>
      <c r="P1158" s="8">
        <f t="shared" si="162"/>
        <v>146.4048454485237</v>
      </c>
      <c r="Q1158" s="8">
        <f t="shared" si="163"/>
        <v>21231.997138974839</v>
      </c>
      <c r="S1158" s="16">
        <f t="shared" si="164"/>
        <v>5.0359677551559275E-5</v>
      </c>
      <c r="T1158" s="16">
        <f t="shared" si="165"/>
        <v>1.4632974139559265E-4</v>
      </c>
      <c r="U1158" s="16">
        <f t="shared" si="166"/>
        <v>1.7436934303650356E-5</v>
      </c>
    </row>
    <row r="1159" spans="1:21" s="8" customFormat="1" x14ac:dyDescent="0.25">
      <c r="A1159" s="9">
        <v>41211.208819444444</v>
      </c>
      <c r="B1159" s="1">
        <v>41211.208819444444</v>
      </c>
      <c r="C1159" s="1">
        <f t="shared" si="167"/>
        <v>15.835617770167421</v>
      </c>
      <c r="D1159" s="1">
        <v>127792</v>
      </c>
      <c r="E1159" s="1">
        <f t="shared" si="168"/>
        <v>127792000</v>
      </c>
      <c r="F1159" s="11">
        <v>1.0743511893451796E-6</v>
      </c>
      <c r="G1159" s="8">
        <f t="shared" si="169"/>
        <v>1.0743511893451796</v>
      </c>
      <c r="H1159" s="9"/>
      <c r="I1159" s="12">
        <v>1.6627444711048156E-4</v>
      </c>
      <c r="J1159" s="8">
        <f t="shared" si="170"/>
        <v>166.27444711048156</v>
      </c>
      <c r="K1159" s="9"/>
      <c r="L1159" s="8">
        <v>3.5901004933648617E-13</v>
      </c>
      <c r="M1159" s="8">
        <v>1.0411917638827872E-12</v>
      </c>
      <c r="N1159" s="8">
        <v>1.2496194400427041E-13</v>
      </c>
      <c r="P1159" s="8">
        <f t="shared" si="162"/>
        <v>137.29348718879919</v>
      </c>
      <c r="Q1159" s="8">
        <f t="shared" si="163"/>
        <v>21248.54414514266</v>
      </c>
      <c r="S1159" s="16">
        <f t="shared" si="164"/>
        <v>4.5878612224808241E-5</v>
      </c>
      <c r="T1159" s="16">
        <f t="shared" si="165"/>
        <v>1.3305597789010915E-4</v>
      </c>
      <c r="U1159" s="16">
        <f t="shared" si="166"/>
        <v>1.5969136748193724E-5</v>
      </c>
    </row>
    <row r="1160" spans="1:21" s="8" customFormat="1" x14ac:dyDescent="0.25">
      <c r="A1160" s="9">
        <v>41216.217118055552</v>
      </c>
      <c r="B1160" s="1">
        <v>41216.217118055552</v>
      </c>
      <c r="C1160" s="1">
        <f t="shared" si="167"/>
        <v>15.84933913622525</v>
      </c>
      <c r="D1160" s="1">
        <v>127792</v>
      </c>
      <c r="E1160" s="1">
        <f t="shared" si="168"/>
        <v>127792000</v>
      </c>
      <c r="F1160" s="11">
        <v>1.0493655508980737E-6</v>
      </c>
      <c r="G1160" s="8">
        <f t="shared" si="169"/>
        <v>1.0493655508980737</v>
      </c>
      <c r="H1160" s="9"/>
      <c r="I1160" s="12">
        <v>1.6631989274173975E-4</v>
      </c>
      <c r="J1160" s="8">
        <f t="shared" si="170"/>
        <v>166.31989274173975</v>
      </c>
      <c r="K1160" s="9"/>
      <c r="L1160" s="8">
        <v>3.6113776899493466E-13</v>
      </c>
      <c r="M1160" s="8">
        <v>1.048385662137663E-12</v>
      </c>
      <c r="N1160" s="8">
        <v>1.2511867898083034E-13</v>
      </c>
      <c r="P1160" s="8">
        <f t="shared" si="162"/>
        <v>134.10052248036664</v>
      </c>
      <c r="Q1160" s="8">
        <f t="shared" si="163"/>
        <v>21254.351733252406</v>
      </c>
      <c r="S1160" s="16">
        <f t="shared" si="164"/>
        <v>4.615051777540069E-5</v>
      </c>
      <c r="T1160" s="16">
        <f t="shared" si="165"/>
        <v>1.3397530053589624E-4</v>
      </c>
      <c r="U1160" s="16">
        <f t="shared" si="166"/>
        <v>1.5989166224318271E-5</v>
      </c>
    </row>
    <row r="1161" spans="1:21" s="8" customFormat="1" x14ac:dyDescent="0.25">
      <c r="A1161" s="9">
        <v>41221.204918981479</v>
      </c>
      <c r="B1161" s="1">
        <v>41221.204918981479</v>
      </c>
      <c r="C1161" s="1">
        <f t="shared" si="167"/>
        <v>15.863004344241489</v>
      </c>
      <c r="D1161" s="1">
        <v>127791.9</v>
      </c>
      <c r="E1161" s="1">
        <f t="shared" si="168"/>
        <v>127791900</v>
      </c>
      <c r="F1161" s="11">
        <v>4.2640590436349157E-7</v>
      </c>
      <c r="G1161" s="8">
        <f t="shared" si="169"/>
        <v>0.42640590436349157</v>
      </c>
      <c r="H1161" s="9"/>
      <c r="I1161" s="12">
        <v>1.6745254106353968E-4</v>
      </c>
      <c r="J1161" s="8">
        <f t="shared" si="170"/>
        <v>167.45254106353968</v>
      </c>
      <c r="K1161" s="9"/>
      <c r="L1161" s="8">
        <v>1.3987895314693938E-13</v>
      </c>
      <c r="M1161" s="8">
        <v>4.0541737176581771E-13</v>
      </c>
      <c r="N1161" s="8">
        <v>4.854456951437075E-14</v>
      </c>
      <c r="P1161" s="8">
        <f t="shared" si="162"/>
        <v>54.491220689828879</v>
      </c>
      <c r="Q1161" s="8">
        <f t="shared" si="163"/>
        <v>21399.078382337757</v>
      </c>
      <c r="S1161" s="16">
        <f t="shared" si="164"/>
        <v>1.7875397192658362E-5</v>
      </c>
      <c r="T1161" s="16">
        <f t="shared" si="165"/>
        <v>5.1809056230960201E-5</v>
      </c>
      <c r="U1161" s="16">
        <f t="shared" si="166"/>
        <v>6.2036027729235155E-6</v>
      </c>
    </row>
    <row r="1162" spans="1:21" s="8" customFormat="1" x14ac:dyDescent="0.25">
      <c r="A1162" s="9">
        <v>41226.213217592594</v>
      </c>
      <c r="B1162" s="1">
        <v>41226.213217592594</v>
      </c>
      <c r="C1162" s="1">
        <f t="shared" si="167"/>
        <v>15.876725710299338</v>
      </c>
      <c r="D1162" s="1">
        <v>127791.9</v>
      </c>
      <c r="E1162" s="1">
        <f t="shared" si="168"/>
        <v>127791900</v>
      </c>
      <c r="F1162" s="11">
        <v>6.5452269382149098E-7</v>
      </c>
      <c r="G1162" s="8">
        <f t="shared" si="169"/>
        <v>0.65452269382149098</v>
      </c>
      <c r="H1162" s="9"/>
      <c r="I1162" s="12">
        <v>1.67037796927616E-4</v>
      </c>
      <c r="J1162" s="8">
        <f t="shared" si="170"/>
        <v>167.037796927616</v>
      </c>
      <c r="K1162" s="9"/>
      <c r="L1162" s="8">
        <v>2.3903153219782813E-13</v>
      </c>
      <c r="M1162" s="8">
        <v>6.9549704537208434E-13</v>
      </c>
      <c r="N1162" s="8">
        <v>8.2467825699827219E-14</v>
      </c>
      <c r="P1162" s="8">
        <f t="shared" si="162"/>
        <v>83.642698636566593</v>
      </c>
      <c r="Q1162" s="8">
        <f t="shared" si="163"/>
        <v>21346.077441194211</v>
      </c>
      <c r="S1162" s="16">
        <f t="shared" si="164"/>
        <v>3.0546293659471633E-5</v>
      </c>
      <c r="T1162" s="16">
        <f t="shared" si="165"/>
        <v>8.8878888872484865E-5</v>
      </c>
      <c r="U1162" s="16">
        <f t="shared" si="166"/>
        <v>1.053872013504975E-5</v>
      </c>
    </row>
    <row r="1163" spans="1:21" s="8" customFormat="1" x14ac:dyDescent="0.25">
      <c r="A1163" s="9">
        <v>41231.221516203703</v>
      </c>
      <c r="B1163" s="1">
        <v>41231.221516203703</v>
      </c>
      <c r="C1163" s="1">
        <f t="shared" si="167"/>
        <v>15.890447076357169</v>
      </c>
      <c r="D1163" s="1">
        <v>127791.8</v>
      </c>
      <c r="E1163" s="1">
        <f t="shared" si="168"/>
        <v>127791800</v>
      </c>
      <c r="F1163" s="11">
        <v>8.4988880644232268E-7</v>
      </c>
      <c r="G1163" s="8">
        <f t="shared" si="169"/>
        <v>0.84988880644232268</v>
      </c>
      <c r="H1163" s="9"/>
      <c r="I1163" s="12">
        <v>1.6668257012497634E-4</v>
      </c>
      <c r="J1163" s="8">
        <f t="shared" si="170"/>
        <v>166.68257012497634</v>
      </c>
      <c r="K1163" s="9"/>
      <c r="L1163" s="8">
        <v>2.8410870119184584E-13</v>
      </c>
      <c r="M1163" s="8">
        <v>8.2490942245397325E-13</v>
      </c>
      <c r="N1163" s="8">
        <v>9.8995234210606797E-14</v>
      </c>
      <c r="P1163" s="8">
        <f t="shared" si="162"/>
        <v>108.60882037511601</v>
      </c>
      <c r="Q1163" s="8">
        <f t="shared" si="163"/>
        <v>21300.665664896951</v>
      </c>
      <c r="S1163" s="16">
        <f t="shared" si="164"/>
        <v>3.6306762320968125E-5</v>
      </c>
      <c r="T1163" s="16">
        <f t="shared" si="165"/>
        <v>1.0541665993235366E-4</v>
      </c>
      <c r="U1163" s="16">
        <f t="shared" si="166"/>
        <v>1.2650779171195022E-5</v>
      </c>
    </row>
    <row r="1164" spans="1:21" s="8" customFormat="1" x14ac:dyDescent="0.25">
      <c r="A1164" s="9">
        <v>41236.208819444444</v>
      </c>
      <c r="B1164" s="1">
        <v>41236.208819444444</v>
      </c>
      <c r="C1164" s="1">
        <f t="shared" si="167"/>
        <v>15.904110920852352</v>
      </c>
      <c r="D1164" s="1">
        <v>127791.8</v>
      </c>
      <c r="E1164" s="1">
        <f t="shared" si="168"/>
        <v>127791800</v>
      </c>
      <c r="F1164" s="11">
        <v>9.2798126161142136E-7</v>
      </c>
      <c r="G1164" s="8">
        <f t="shared" si="169"/>
        <v>0.92798126161142136</v>
      </c>
      <c r="H1164" s="9"/>
      <c r="I1164" s="12">
        <v>1.6654058708809316E-4</v>
      </c>
      <c r="J1164" s="8">
        <f t="shared" si="170"/>
        <v>166.54058708809316</v>
      </c>
      <c r="K1164" s="9"/>
      <c r="L1164" s="8">
        <v>3.1409461620154899E-13</v>
      </c>
      <c r="M1164" s="8">
        <v>9.1069079360961425E-13</v>
      </c>
      <c r="N1164" s="8">
        <v>1.0923643852531542E-13</v>
      </c>
      <c r="P1164" s="8">
        <f t="shared" si="162"/>
        <v>118.58839578759444</v>
      </c>
      <c r="Q1164" s="8">
        <f t="shared" si="163"/>
        <v>21282.521397044184</v>
      </c>
      <c r="S1164" s="16">
        <f t="shared" si="164"/>
        <v>4.0138716374705109E-5</v>
      </c>
      <c r="T1164" s="16">
        <f t="shared" si="165"/>
        <v>1.163788157588011E-4</v>
      </c>
      <c r="U1164" s="16">
        <f t="shared" si="166"/>
        <v>1.3959521104739403E-5</v>
      </c>
    </row>
    <row r="1165" spans="1:21" s="8" customFormat="1" x14ac:dyDescent="0.25">
      <c r="A1165" s="9">
        <v>41241.217118055552</v>
      </c>
      <c r="B1165" s="1">
        <v>41241.217118055552</v>
      </c>
      <c r="C1165" s="1">
        <f t="shared" si="167"/>
        <v>15.917832286910183</v>
      </c>
      <c r="D1165" s="1">
        <v>127791.7</v>
      </c>
      <c r="E1165" s="1">
        <f t="shared" si="168"/>
        <v>127791700</v>
      </c>
      <c r="F1165" s="11">
        <v>3.4695767681114376E-7</v>
      </c>
      <c r="G1165" s="8">
        <f t="shared" si="169"/>
        <v>0.34695767681114376</v>
      </c>
      <c r="H1165" s="9"/>
      <c r="I1165" s="12">
        <v>1.6759699792601168E-4</v>
      </c>
      <c r="J1165" s="8">
        <f t="shared" si="170"/>
        <v>167.59699792601168</v>
      </c>
      <c r="K1165" s="9"/>
      <c r="L1165" s="8">
        <v>1.4790847312120409E-13</v>
      </c>
      <c r="M1165" s="8">
        <v>4.3078057397269442E-13</v>
      </c>
      <c r="N1165" s="8">
        <v>5.0301478477302042E-14</v>
      </c>
      <c r="P1165" s="8">
        <f t="shared" si="162"/>
        <v>44.33831134774664</v>
      </c>
      <c r="Q1165" s="8">
        <f t="shared" si="163"/>
        <v>21417.505279861507</v>
      </c>
      <c r="S1165" s="16">
        <f t="shared" si="164"/>
        <v>1.8901475224562976E-5</v>
      </c>
      <c r="T1165" s="16">
        <f t="shared" si="165"/>
        <v>5.5050181874946374E-5</v>
      </c>
      <c r="U1165" s="16">
        <f t="shared" si="166"/>
        <v>6.4281114471278393E-6</v>
      </c>
    </row>
    <row r="1166" spans="1:21" s="8" customFormat="1" x14ac:dyDescent="0.25">
      <c r="A1166" s="9">
        <v>41246.204918981479</v>
      </c>
      <c r="B1166" s="1">
        <v>41246.204918981479</v>
      </c>
      <c r="C1166" s="1">
        <f t="shared" si="167"/>
        <v>15.93149749492642</v>
      </c>
      <c r="D1166" s="1">
        <v>127791.7</v>
      </c>
      <c r="E1166" s="1">
        <f t="shared" si="168"/>
        <v>127791700</v>
      </c>
      <c r="F1166" s="11">
        <v>4.7857406570983585E-7</v>
      </c>
      <c r="G1166" s="8">
        <f t="shared" si="169"/>
        <v>0.47857406570983585</v>
      </c>
      <c r="H1166" s="9"/>
      <c r="I1166" s="12">
        <v>1.6735769168008119E-4</v>
      </c>
      <c r="J1166" s="8">
        <f t="shared" si="170"/>
        <v>167.35769168008119</v>
      </c>
      <c r="K1166" s="9"/>
      <c r="L1166" s="8">
        <v>1.5682980359244675E-13</v>
      </c>
      <c r="M1166" s="8">
        <v>4.5395642540163594E-13</v>
      </c>
      <c r="N1166" s="8">
        <v>5.4432553028751357E-14</v>
      </c>
      <c r="P1166" s="8">
        <f t="shared" si="162"/>
        <v>61.15779343297163</v>
      </c>
      <c r="Q1166" s="8">
        <f t="shared" si="163"/>
        <v>21386.923927873431</v>
      </c>
      <c r="S1166" s="16">
        <f t="shared" si="164"/>
        <v>2.0041547211744877E-5</v>
      </c>
      <c r="T1166" s="16">
        <f t="shared" si="165"/>
        <v>5.801186332799824E-5</v>
      </c>
      <c r="U1166" s="16">
        <f t="shared" si="166"/>
        <v>6.9560284868842848E-6</v>
      </c>
    </row>
    <row r="1167" spans="1:21" s="8" customFormat="1" x14ac:dyDescent="0.25">
      <c r="A1167" s="9">
        <v>41251.213217592594</v>
      </c>
      <c r="B1167" s="1">
        <v>41251.213217592594</v>
      </c>
      <c r="C1167" s="1">
        <f t="shared" si="167"/>
        <v>15.945218860984271</v>
      </c>
      <c r="D1167" s="1">
        <v>127791.6</v>
      </c>
      <c r="E1167" s="1">
        <f t="shared" si="168"/>
        <v>127791600</v>
      </c>
      <c r="F1167" s="11">
        <v>3.9455099454244191E-7</v>
      </c>
      <c r="G1167" s="8">
        <f t="shared" si="169"/>
        <v>0.39455099454244191</v>
      </c>
      <c r="H1167" s="9"/>
      <c r="I1167" s="12">
        <v>1.6751045768614858E-4</v>
      </c>
      <c r="J1167" s="8">
        <f t="shared" si="170"/>
        <v>167.51045768614858</v>
      </c>
      <c r="K1167" s="9"/>
      <c r="L1167" s="8">
        <v>1.4724698782324352E-13</v>
      </c>
      <c r="M1167" s="8">
        <v>4.2702167214574149E-13</v>
      </c>
      <c r="N1167" s="8">
        <v>5.0872100856944741E-14</v>
      </c>
      <c r="P1167" s="8">
        <f t="shared" si="162"/>
        <v>50.42030287416992</v>
      </c>
      <c r="Q1167" s="8">
        <f t="shared" si="163"/>
        <v>21406.429404445225</v>
      </c>
      <c r="S1167" s="16">
        <f t="shared" si="164"/>
        <v>1.8816928169112807E-5</v>
      </c>
      <c r="T1167" s="16">
        <f t="shared" si="165"/>
        <v>5.4569782718179739E-5</v>
      </c>
      <c r="U1167" s="16">
        <f t="shared" si="166"/>
        <v>6.5010271638703395E-6</v>
      </c>
    </row>
    <row r="1168" spans="1:21" s="8" customFormat="1" x14ac:dyDescent="0.25">
      <c r="A1168" s="9">
        <v>41256.221516203703</v>
      </c>
      <c r="B1168" s="1">
        <v>41256.221516203703</v>
      </c>
      <c r="C1168" s="1">
        <f t="shared" si="167"/>
        <v>15.958940227042101</v>
      </c>
      <c r="D1168" s="1">
        <v>127791.6</v>
      </c>
      <c r="E1168" s="1">
        <f t="shared" si="168"/>
        <v>127791600</v>
      </c>
      <c r="F1168" s="11">
        <v>2.5217909183083975E-7</v>
      </c>
      <c r="G1168" s="8">
        <f t="shared" si="169"/>
        <v>0.25217909183083975</v>
      </c>
      <c r="H1168" s="9"/>
      <c r="I1168" s="12">
        <v>1.67769321706146E-4</v>
      </c>
      <c r="J1168" s="8">
        <f t="shared" si="170"/>
        <v>167.769321706146</v>
      </c>
      <c r="K1168" s="9"/>
      <c r="L1168" s="8">
        <v>9.6487535572020028E-14</v>
      </c>
      <c r="M1168" s="8">
        <v>2.7962406153568542E-13</v>
      </c>
      <c r="N1168" s="8">
        <v>3.3451492715153713E-14</v>
      </c>
      <c r="P1168" s="8">
        <f t="shared" si="162"/>
        <v>32.226369631609941</v>
      </c>
      <c r="Q1168" s="8">
        <f t="shared" si="163"/>
        <v>21439.510051743127</v>
      </c>
      <c r="S1168" s="16">
        <f t="shared" si="164"/>
        <v>1.2330296550805355E-5</v>
      </c>
      <c r="T1168" s="16">
        <f t="shared" si="165"/>
        <v>3.5733606222143697E-5</v>
      </c>
      <c r="U1168" s="16">
        <f t="shared" si="166"/>
        <v>4.2748197764578373E-6</v>
      </c>
    </row>
    <row r="1169" spans="1:21" s="8" customFormat="1" x14ac:dyDescent="0.25">
      <c r="A1169" s="9">
        <v>41261.208819444444</v>
      </c>
      <c r="B1169" s="1">
        <v>41261.208819444444</v>
      </c>
      <c r="C1169" s="1">
        <f t="shared" si="167"/>
        <v>15.972604071537283</v>
      </c>
      <c r="D1169" s="1">
        <v>127791.6</v>
      </c>
      <c r="E1169" s="1">
        <f t="shared" si="168"/>
        <v>127791600</v>
      </c>
      <c r="F1169" s="11">
        <v>3.5513394891495409E-7</v>
      </c>
      <c r="G1169" s="8">
        <f t="shared" si="169"/>
        <v>0.35513394891495409</v>
      </c>
      <c r="H1169" s="9"/>
      <c r="I1169" s="12">
        <v>1.6758214042056352E-4</v>
      </c>
      <c r="J1169" s="8">
        <f t="shared" si="170"/>
        <v>167.58214042056352</v>
      </c>
      <c r="K1169" s="9"/>
      <c r="L1169" s="8">
        <v>1.2394158778721714E-13</v>
      </c>
      <c r="M1169" s="8">
        <v>3.5942575955447142E-13</v>
      </c>
      <c r="N1169" s="8">
        <v>4.3350488942908022E-14</v>
      </c>
      <c r="P1169" s="8">
        <f t="shared" si="162"/>
        <v>45.383135546160247</v>
      </c>
      <c r="Q1169" s="8">
        <f t="shared" si="163"/>
        <v>21415.589855768485</v>
      </c>
      <c r="S1169" s="16">
        <f t="shared" si="164"/>
        <v>1.5838693809868938E-5</v>
      </c>
      <c r="T1169" s="16">
        <f t="shared" si="165"/>
        <v>4.593159289468119E-5</v>
      </c>
      <c r="U1169" s="16">
        <f t="shared" si="166"/>
        <v>5.5398283427965248E-6</v>
      </c>
    </row>
    <row r="1170" spans="1:21" s="8" customFormat="1" x14ac:dyDescent="0.25">
      <c r="A1170" s="9">
        <v>41266.217118055552</v>
      </c>
      <c r="B1170" s="1">
        <v>41266.217118055552</v>
      </c>
      <c r="C1170" s="1">
        <f t="shared" si="167"/>
        <v>15.986325437595115</v>
      </c>
      <c r="D1170" s="1">
        <v>127791.5</v>
      </c>
      <c r="E1170" s="1">
        <f t="shared" si="168"/>
        <v>127791500</v>
      </c>
      <c r="F1170" s="11">
        <v>8.3986799381818855E-7</v>
      </c>
      <c r="G1170" s="8">
        <f t="shared" si="169"/>
        <v>0.83986799381818855</v>
      </c>
      <c r="H1170" s="9"/>
      <c r="I1170" s="12">
        <v>1.6670078912284225E-4</v>
      </c>
      <c r="J1170" s="8">
        <f t="shared" si="170"/>
        <v>166.70078912284225</v>
      </c>
      <c r="K1170" s="9"/>
      <c r="L1170" s="8">
        <v>2.8387567903992439E-13</v>
      </c>
      <c r="M1170" s="8">
        <v>8.2321465182805253E-13</v>
      </c>
      <c r="N1170" s="8">
        <v>9.8744512458219524E-14</v>
      </c>
      <c r="P1170" s="8">
        <f t="shared" si="162"/>
        <v>107.32799073201704</v>
      </c>
      <c r="Q1170" s="8">
        <f t="shared" si="163"/>
        <v>21302.943893191696</v>
      </c>
      <c r="S1170" s="16">
        <f t="shared" si="164"/>
        <v>3.6276898838030498E-5</v>
      </c>
      <c r="T1170" s="16">
        <f t="shared" si="165"/>
        <v>1.0519983517908458E-4</v>
      </c>
      <c r="U1170" s="16">
        <f t="shared" si="166"/>
        <v>1.261870936380456E-5</v>
      </c>
    </row>
    <row r="1171" spans="1:21" s="8" customFormat="1" x14ac:dyDescent="0.25">
      <c r="A1171" s="9">
        <v>41271.204918981479</v>
      </c>
      <c r="B1171" s="1">
        <v>41271.204918981479</v>
      </c>
      <c r="C1171" s="1">
        <f t="shared" si="167"/>
        <v>15.999990645611351</v>
      </c>
      <c r="D1171" s="1">
        <v>127791.5</v>
      </c>
      <c r="E1171" s="1">
        <f t="shared" si="168"/>
        <v>127791500</v>
      </c>
      <c r="F1171" s="11">
        <v>8.0228454635289381E-7</v>
      </c>
      <c r="G1171" s="8">
        <f t="shared" si="169"/>
        <v>0.80228454635289381</v>
      </c>
      <c r="H1171" s="9"/>
      <c r="I1171" s="12">
        <v>1.6676912491675466E-4</v>
      </c>
      <c r="J1171" s="8">
        <f t="shared" si="170"/>
        <v>166.76912491675466</v>
      </c>
      <c r="K1171" s="9"/>
      <c r="L1171" s="8">
        <v>2.5902438288878671E-13</v>
      </c>
      <c r="M1171" s="8">
        <v>7.4944363865833696E-13</v>
      </c>
      <c r="N1171" s="8">
        <v>9.0087971262552136E-14</v>
      </c>
      <c r="P1171" s="8">
        <f t="shared" si="162"/>
        <v>102.52514560525583</v>
      </c>
      <c r="Q1171" s="8">
        <f t="shared" si="163"/>
        <v>21311.676626799454</v>
      </c>
      <c r="S1171" s="16">
        <f t="shared" si="164"/>
        <v>3.3101114425932387E-5</v>
      </c>
      <c r="T1171" s="16">
        <f t="shared" si="165"/>
        <v>9.5772526749606868E-5</v>
      </c>
      <c r="U1171" s="16">
        <f t="shared" si="166"/>
        <v>1.1512476979598431E-5</v>
      </c>
    </row>
    <row r="1172" spans="1:21" s="8" customFormat="1" x14ac:dyDescent="0.25">
      <c r="A1172" s="9">
        <v>41276.213217592594</v>
      </c>
      <c r="B1172" s="1">
        <v>41276.213217592594</v>
      </c>
      <c r="C1172" s="1">
        <f t="shared" si="167"/>
        <v>16.013712011669202</v>
      </c>
      <c r="D1172" s="1">
        <v>127791.4</v>
      </c>
      <c r="E1172" s="1">
        <f t="shared" si="168"/>
        <v>127791400</v>
      </c>
      <c r="F1172" s="11">
        <v>6.9575958150380757E-7</v>
      </c>
      <c r="G1172" s="8">
        <f t="shared" si="169"/>
        <v>0.69575958150380757</v>
      </c>
      <c r="H1172" s="9"/>
      <c r="I1172" s="12">
        <v>1.6696281090844423E-4</v>
      </c>
      <c r="J1172" s="8">
        <f t="shared" si="170"/>
        <v>166.96281090844423</v>
      </c>
      <c r="K1172" s="9"/>
      <c r="L1172" s="8">
        <v>2.3378098502196965E-13</v>
      </c>
      <c r="M1172" s="8">
        <v>6.7647385089408818E-13</v>
      </c>
      <c r="N1172" s="8">
        <v>8.1490830793409796E-14</v>
      </c>
      <c r="P1172" s="8">
        <f t="shared" si="162"/>
        <v>88.912090983785674</v>
      </c>
      <c r="Q1172" s="8">
        <f t="shared" si="163"/>
        <v>21336.411353925359</v>
      </c>
      <c r="S1172" s="16">
        <f t="shared" si="164"/>
        <v>2.9875199369336532E-5</v>
      </c>
      <c r="T1172" s="16">
        <f t="shared" si="165"/>
        <v>8.644754046914678E-5</v>
      </c>
      <c r="U1172" s="16">
        <f t="shared" si="166"/>
        <v>1.0413827354252949E-5</v>
      </c>
    </row>
    <row r="1173" spans="1:21" s="8" customFormat="1" x14ac:dyDescent="0.25">
      <c r="A1173" s="9">
        <v>41281.221516203703</v>
      </c>
      <c r="B1173" s="1">
        <v>41281.221516203703</v>
      </c>
      <c r="C1173" s="1">
        <f t="shared" si="167"/>
        <v>16.027433377727032</v>
      </c>
      <c r="D1173" s="1">
        <v>127791.4</v>
      </c>
      <c r="E1173" s="1">
        <f t="shared" si="168"/>
        <v>127791400</v>
      </c>
      <c r="F1173" s="11">
        <v>2.8068595270269725E-7</v>
      </c>
      <c r="G1173" s="8">
        <f t="shared" si="169"/>
        <v>0.28068595270269725</v>
      </c>
      <c r="H1173" s="9"/>
      <c r="I1173" s="12">
        <v>1.6771748778410256E-4</v>
      </c>
      <c r="J1173" s="8">
        <f t="shared" si="170"/>
        <v>167.71748778410256</v>
      </c>
      <c r="K1173" s="9"/>
      <c r="L1173" s="8">
        <v>1.2045679937452286E-13</v>
      </c>
      <c r="M1173" s="8">
        <v>3.4994476392179175E-13</v>
      </c>
      <c r="N1173" s="8">
        <v>4.1016025482693702E-14</v>
      </c>
      <c r="P1173" s="8">
        <f t="shared" si="162"/>
        <v>35.869250856211465</v>
      </c>
      <c r="Q1173" s="8">
        <f t="shared" si="163"/>
        <v>21432.852568413364</v>
      </c>
      <c r="S1173" s="16">
        <f t="shared" si="164"/>
        <v>1.5393343031589401E-5</v>
      </c>
      <c r="T1173" s="16">
        <f t="shared" si="165"/>
        <v>4.4719931304235258E-5</v>
      </c>
      <c r="U1173" s="16">
        <f t="shared" si="166"/>
        <v>5.241495318869104E-6</v>
      </c>
    </row>
    <row r="1174" spans="1:21" s="8" customFormat="1" x14ac:dyDescent="0.25">
      <c r="A1174" s="9">
        <v>41286.208819444444</v>
      </c>
      <c r="B1174" s="1">
        <v>41286.208819444444</v>
      </c>
      <c r="C1174" s="1">
        <f t="shared" si="167"/>
        <v>16.041097222222216</v>
      </c>
      <c r="D1174" s="1">
        <v>127791.3</v>
      </c>
      <c r="E1174" s="1">
        <f t="shared" si="168"/>
        <v>127791300</v>
      </c>
      <c r="F1174" s="11">
        <v>4.7638283717787999E-7</v>
      </c>
      <c r="G1174" s="8">
        <f t="shared" si="169"/>
        <v>0.47638283717787999</v>
      </c>
      <c r="H1174" s="9"/>
      <c r="I1174" s="12">
        <v>1.6736167890485376E-4</v>
      </c>
      <c r="J1174" s="8">
        <f t="shared" si="170"/>
        <v>167.36167890485376</v>
      </c>
      <c r="K1174" s="9"/>
      <c r="L1174" s="8">
        <v>1.670078192492902E-13</v>
      </c>
      <c r="M1174" s="8">
        <v>4.8463723268873937E-13</v>
      </c>
      <c r="N1174" s="8">
        <v>5.8128408499374257E-14</v>
      </c>
      <c r="P1174" s="8">
        <f t="shared" si="162"/>
        <v>60.877582060649615</v>
      </c>
      <c r="Q1174" s="8">
        <f t="shared" si="163"/>
        <v>21387.366517433838</v>
      </c>
      <c r="S1174" s="16">
        <f t="shared" si="164"/>
        <v>2.1342146332031819E-5</v>
      </c>
      <c r="T1174" s="16">
        <f t="shared" si="165"/>
        <v>6.19324219936965E-5</v>
      </c>
      <c r="U1174" s="16">
        <f t="shared" si="166"/>
        <v>7.4283048890660854E-6</v>
      </c>
    </row>
    <row r="1175" spans="1:21" s="8" customFormat="1" x14ac:dyDescent="0.25">
      <c r="A1175" s="9">
        <v>41291.217118055552</v>
      </c>
      <c r="B1175" s="1">
        <v>41291.217118055552</v>
      </c>
      <c r="C1175" s="1">
        <f t="shared" si="167"/>
        <v>16.054818588280046</v>
      </c>
      <c r="D1175" s="1">
        <v>127791.3</v>
      </c>
      <c r="E1175" s="1">
        <f t="shared" si="168"/>
        <v>127791300</v>
      </c>
      <c r="F1175" s="11">
        <v>8.1375355875934474E-7</v>
      </c>
      <c r="G1175" s="8">
        <f t="shared" si="169"/>
        <v>0.81375355875934474</v>
      </c>
      <c r="H1175" s="9"/>
      <c r="I1175" s="12">
        <v>1.6674827202223241E-4</v>
      </c>
      <c r="J1175" s="8">
        <f t="shared" si="170"/>
        <v>166.74827202223241</v>
      </c>
      <c r="K1175" s="9"/>
      <c r="L1175" s="8">
        <v>2.6894705538148267E-13</v>
      </c>
      <c r="M1175" s="8">
        <v>7.7835497378983542E-13</v>
      </c>
      <c r="N1175" s="8">
        <v>9.3823230705881305E-14</v>
      </c>
      <c r="P1175" s="8">
        <f t="shared" si="162"/>
        <v>103.99062515348305</v>
      </c>
      <c r="Q1175" s="8">
        <f t="shared" si="163"/>
        <v>21308.978454474709</v>
      </c>
      <c r="S1175" s="16">
        <f t="shared" si="164"/>
        <v>3.4369093838371666E-5</v>
      </c>
      <c r="T1175" s="16">
        <f t="shared" si="165"/>
        <v>9.9466993962068996E-5</v>
      </c>
      <c r="U1175" s="16">
        <f t="shared" si="166"/>
        <v>1.198979262210449E-5</v>
      </c>
    </row>
    <row r="1176" spans="1:21" s="8" customFormat="1" x14ac:dyDescent="0.25">
      <c r="A1176" s="9">
        <v>41296.204918981479</v>
      </c>
      <c r="B1176" s="1">
        <v>41296.204918981479</v>
      </c>
      <c r="C1176" s="1">
        <f t="shared" si="167"/>
        <v>16.068483796296281</v>
      </c>
      <c r="D1176" s="1">
        <v>127791.2</v>
      </c>
      <c r="E1176" s="1">
        <f t="shared" si="168"/>
        <v>127791200</v>
      </c>
      <c r="F1176" s="11">
        <v>9.2217896963120438E-7</v>
      </c>
      <c r="G1176" s="8">
        <f t="shared" si="169"/>
        <v>0.92217896963120438</v>
      </c>
      <c r="H1176" s="9"/>
      <c r="I1176" s="12">
        <v>1.6655113722663373E-4</v>
      </c>
      <c r="J1176" s="8">
        <f t="shared" si="170"/>
        <v>166.55113722663373</v>
      </c>
      <c r="K1176" s="9"/>
      <c r="L1176" s="8">
        <v>3.0355920685107285E-13</v>
      </c>
      <c r="M1176" s="8">
        <v>8.7750564193439518E-13</v>
      </c>
      <c r="N1176" s="8">
        <v>1.0519856470311839E-13</v>
      </c>
      <c r="P1176" s="8">
        <f t="shared" si="162"/>
        <v>117.84635714393517</v>
      </c>
      <c r="Q1176" s="8">
        <f t="shared" si="163"/>
        <v>21283.769687556196</v>
      </c>
      <c r="S1176" s="16">
        <f t="shared" si="164"/>
        <v>3.8792195314546821E-5</v>
      </c>
      <c r="T1176" s="16">
        <f t="shared" si="165"/>
        <v>1.1213749898956668E-4</v>
      </c>
      <c r="U1176" s="16">
        <f t="shared" si="166"/>
        <v>1.3443450821689143E-5</v>
      </c>
    </row>
    <row r="1177" spans="1:21" s="8" customFormat="1" x14ac:dyDescent="0.25">
      <c r="A1177" s="9">
        <v>41301.213217592594</v>
      </c>
      <c r="B1177" s="1">
        <v>41301.213217592594</v>
      </c>
      <c r="C1177" s="1">
        <f t="shared" si="167"/>
        <v>16.082205162354132</v>
      </c>
      <c r="D1177" s="1">
        <v>127791.2</v>
      </c>
      <c r="E1177" s="1">
        <f t="shared" si="168"/>
        <v>127791200</v>
      </c>
      <c r="F1177" s="11">
        <v>8.4208465978008462E-7</v>
      </c>
      <c r="G1177" s="8">
        <f t="shared" si="169"/>
        <v>0.84208465978008462</v>
      </c>
      <c r="H1177" s="9"/>
      <c r="I1177" s="12">
        <v>1.6669677279423922E-4</v>
      </c>
      <c r="J1177" s="8">
        <f t="shared" si="170"/>
        <v>166.69677279423922</v>
      </c>
      <c r="K1177" s="9"/>
      <c r="L1177" s="8">
        <v>2.6129228988813757E-13</v>
      </c>
      <c r="M1177" s="8">
        <v>7.541344393575955E-13</v>
      </c>
      <c r="N1177" s="8">
        <v>9.1988333725430416E-14</v>
      </c>
      <c r="P1177" s="8">
        <f t="shared" si="162"/>
        <v>107.61100917488875</v>
      </c>
      <c r="Q1177" s="8">
        <f t="shared" si="163"/>
        <v>21302.380631503183</v>
      </c>
      <c r="S1177" s="16">
        <f t="shared" si="164"/>
        <v>3.3390855275552966E-5</v>
      </c>
      <c r="T1177" s="16">
        <f t="shared" si="165"/>
        <v>9.6371744966834358E-5</v>
      </c>
      <c r="U1177" s="16">
        <f t="shared" si="166"/>
        <v>1.1755299552773223E-5</v>
      </c>
    </row>
    <row r="1178" spans="1:21" s="8" customFormat="1" x14ac:dyDescent="0.25">
      <c r="A1178" s="9">
        <v>41306.221516203703</v>
      </c>
      <c r="B1178" s="1">
        <v>41306.221516203703</v>
      </c>
      <c r="C1178" s="1">
        <f t="shared" si="167"/>
        <v>16.095926528411965</v>
      </c>
      <c r="D1178" s="1">
        <v>127791.1</v>
      </c>
      <c r="E1178" s="1">
        <f t="shared" si="168"/>
        <v>127791100</v>
      </c>
      <c r="F1178" s="11">
        <v>1.0065691640193108E-6</v>
      </c>
      <c r="G1178" s="8">
        <f t="shared" si="169"/>
        <v>1.0065691640193108</v>
      </c>
      <c r="H1178" s="9"/>
      <c r="I1178" s="12">
        <v>1.663976872805506E-4</v>
      </c>
      <c r="J1178" s="8">
        <f t="shared" si="170"/>
        <v>166.3976872805506</v>
      </c>
      <c r="K1178" s="9"/>
      <c r="L1178" s="8">
        <v>3.215115890534137E-13</v>
      </c>
      <c r="M1178" s="8">
        <v>9.3050437147135234E-13</v>
      </c>
      <c r="N1178" s="8">
        <v>1.1256426156848812E-13</v>
      </c>
      <c r="P1178" s="8">
        <f t="shared" si="162"/>
        <v>128.63058069610815</v>
      </c>
      <c r="Q1178" s="8">
        <f t="shared" si="163"/>
        <v>21264.14349503757</v>
      </c>
      <c r="S1178" s="16">
        <f t="shared" si="164"/>
        <v>4.1086319627883696E-5</v>
      </c>
      <c r="T1178" s="16">
        <f t="shared" si="165"/>
        <v>1.1891017718513273E-4</v>
      </c>
      <c r="U1178" s="16">
        <f t="shared" si="166"/>
        <v>1.4384710806524822E-5</v>
      </c>
    </row>
    <row r="1179" spans="1:21" s="8" customFormat="1" x14ac:dyDescent="0.25">
      <c r="A1179" s="9">
        <v>41311.208819444444</v>
      </c>
      <c r="B1179" s="1">
        <v>41311.208819444444</v>
      </c>
      <c r="C1179" s="1">
        <f t="shared" si="167"/>
        <v>16.109590372907146</v>
      </c>
      <c r="D1179" s="1">
        <v>127791.1</v>
      </c>
      <c r="E1179" s="1">
        <f t="shared" si="168"/>
        <v>127791100</v>
      </c>
      <c r="F1179" s="11">
        <v>8.5478575329034356E-7</v>
      </c>
      <c r="G1179" s="8">
        <f t="shared" si="169"/>
        <v>0.85478575329034356</v>
      </c>
      <c r="H1179" s="9"/>
      <c r="I1179" s="12">
        <v>1.6667366435285658E-4</v>
      </c>
      <c r="J1179" s="8">
        <f t="shared" si="170"/>
        <v>166.67366435285658</v>
      </c>
      <c r="K1179" s="9"/>
      <c r="L1179" s="8">
        <v>2.9378135666356664E-13</v>
      </c>
      <c r="M1179" s="8">
        <v>8.5147291778095435E-13</v>
      </c>
      <c r="N1179" s="8">
        <v>1.0193708805663823E-13</v>
      </c>
      <c r="P1179" s="8">
        <f t="shared" si="162"/>
        <v>109.23401167730162</v>
      </c>
      <c r="Q1179" s="8">
        <f t="shared" si="163"/>
        <v>21299.41090868233</v>
      </c>
      <c r="S1179" s="16">
        <f t="shared" si="164"/>
        <v>3.7542642727529511E-5</v>
      </c>
      <c r="T1179" s="16">
        <f t="shared" si="165"/>
        <v>1.0881066078343772E-4</v>
      </c>
      <c r="U1179" s="16">
        <f t="shared" si="166"/>
        <v>1.3026652613554662E-5</v>
      </c>
    </row>
    <row r="1180" spans="1:21" s="8" customFormat="1" x14ac:dyDescent="0.25">
      <c r="A1180" s="9">
        <v>41316.217118055552</v>
      </c>
      <c r="B1180" s="1">
        <v>41316.217118055552</v>
      </c>
      <c r="C1180" s="1">
        <f t="shared" si="167"/>
        <v>16.123311738964976</v>
      </c>
      <c r="D1180" s="1">
        <v>127791.1</v>
      </c>
      <c r="E1180" s="1">
        <f t="shared" si="168"/>
        <v>127791100</v>
      </c>
      <c r="F1180" s="11">
        <v>9.46453724282037E-7</v>
      </c>
      <c r="G1180" s="8">
        <f t="shared" si="169"/>
        <v>0.946453724282037</v>
      </c>
      <c r="H1180" s="9"/>
      <c r="I1180" s="12">
        <v>1.6650700126774609E-4</v>
      </c>
      <c r="J1180" s="8">
        <f t="shared" si="170"/>
        <v>166.50700126774609</v>
      </c>
      <c r="K1180" s="9"/>
      <c r="L1180" s="8">
        <v>3.1920917731992349E-13</v>
      </c>
      <c r="M1180" s="8">
        <v>9.2299269355972102E-13</v>
      </c>
      <c r="N1180" s="8">
        <v>1.1080298869181257E-13</v>
      </c>
      <c r="P1180" s="8">
        <f t="shared" si="162"/>
        <v>120.94836252509822</v>
      </c>
      <c r="Q1180" s="8">
        <f t="shared" si="163"/>
        <v>21278.112849706667</v>
      </c>
      <c r="S1180" s="16">
        <f t="shared" si="164"/>
        <v>4.0792091899808074E-5</v>
      </c>
      <c r="T1180" s="16">
        <f t="shared" si="165"/>
        <v>1.1795025160195967E-4</v>
      </c>
      <c r="U1180" s="16">
        <f t="shared" si="166"/>
        <v>1.4159635808214289E-5</v>
      </c>
    </row>
    <row r="1181" spans="1:21" s="8" customFormat="1" x14ac:dyDescent="0.25">
      <c r="A1181" s="9">
        <v>41321.204918981479</v>
      </c>
      <c r="B1181" s="1">
        <v>41321.204918981479</v>
      </c>
      <c r="C1181" s="1">
        <f t="shared" si="167"/>
        <v>16.136976946981214</v>
      </c>
      <c r="D1181" s="1">
        <v>127791</v>
      </c>
      <c r="E1181" s="1">
        <f t="shared" si="168"/>
        <v>127791000</v>
      </c>
      <c r="F1181" s="11">
        <v>1.1499504353196244E-6</v>
      </c>
      <c r="G1181" s="8">
        <f t="shared" si="169"/>
        <v>1.1499504353196244</v>
      </c>
      <c r="H1181" s="9"/>
      <c r="I1181" s="12">
        <v>1.6613700427114964E-4</v>
      </c>
      <c r="J1181" s="8">
        <f t="shared" si="170"/>
        <v>166.13700427114964</v>
      </c>
      <c r="K1181" s="9"/>
      <c r="L1181" s="8">
        <v>3.6977086431862205E-13</v>
      </c>
      <c r="M1181" s="8">
        <v>1.0682873856360242E-12</v>
      </c>
      <c r="N1181" s="8">
        <v>1.2852701758783724E-13</v>
      </c>
      <c r="P1181" s="8">
        <f t="shared" si="162"/>
        <v>146.95331607993012</v>
      </c>
      <c r="Q1181" s="8">
        <f t="shared" si="163"/>
        <v>21230.813912814483</v>
      </c>
      <c r="S1181" s="16">
        <f t="shared" si="164"/>
        <v>4.725338852214103E-5</v>
      </c>
      <c r="T1181" s="16">
        <f t="shared" si="165"/>
        <v>1.3651751329781317E-4</v>
      </c>
      <c r="U1181" s="16">
        <f t="shared" si="166"/>
        <v>1.6424596104567309E-5</v>
      </c>
    </row>
    <row r="1182" spans="1:21" s="8" customFormat="1" x14ac:dyDescent="0.25">
      <c r="A1182" s="9">
        <v>41326.213217592594</v>
      </c>
      <c r="B1182" s="1">
        <v>41326.213217592594</v>
      </c>
      <c r="C1182" s="1">
        <f t="shared" si="167"/>
        <v>16.150698313039065</v>
      </c>
      <c r="D1182" s="1">
        <v>127791</v>
      </c>
      <c r="E1182" s="1">
        <f t="shared" si="168"/>
        <v>127791000</v>
      </c>
      <c r="F1182" s="11">
        <v>1.1682844842653139E-6</v>
      </c>
      <c r="G1182" s="8">
        <f t="shared" si="169"/>
        <v>1.1682844842653139</v>
      </c>
      <c r="H1182" s="9"/>
      <c r="I1182" s="12">
        <v>1.6610368038527668E-4</v>
      </c>
      <c r="J1182" s="8">
        <f t="shared" si="170"/>
        <v>166.10368038527668</v>
      </c>
      <c r="K1182" s="9"/>
      <c r="L1182" s="8">
        <v>3.4813883546813695E-13</v>
      </c>
      <c r="M1182" s="8">
        <v>1.004555705112764E-12</v>
      </c>
      <c r="N1182" s="8">
        <v>1.2306627071578813E-13</v>
      </c>
      <c r="P1182" s="8">
        <f t="shared" si="162"/>
        <v>149.29624252874873</v>
      </c>
      <c r="Q1182" s="8">
        <f t="shared" si="163"/>
        <v>21226.555420114892</v>
      </c>
      <c r="S1182" s="16">
        <f t="shared" si="164"/>
        <v>4.4489009923308689E-5</v>
      </c>
      <c r="T1182" s="16">
        <f t="shared" si="165"/>
        <v>1.2837317811206523E-4</v>
      </c>
      <c r="U1182" s="16">
        <f t="shared" si="166"/>
        <v>1.5726761801041281E-5</v>
      </c>
    </row>
    <row r="1183" spans="1:21" s="8" customFormat="1" x14ac:dyDescent="0.25">
      <c r="A1183" s="9">
        <v>41331.221516203703</v>
      </c>
      <c r="B1183" s="1">
        <v>41331.221516203703</v>
      </c>
      <c r="C1183" s="1">
        <f t="shared" si="167"/>
        <v>16.164419679096895</v>
      </c>
      <c r="D1183" s="1">
        <v>127790.9</v>
      </c>
      <c r="E1183" s="1">
        <f t="shared" si="168"/>
        <v>127790900</v>
      </c>
      <c r="F1183" s="11">
        <v>4.5124588154976664E-7</v>
      </c>
      <c r="G1183" s="8">
        <f t="shared" si="169"/>
        <v>0.45124588154976664</v>
      </c>
      <c r="H1183" s="9"/>
      <c r="I1183" s="12">
        <v>1.6740737191867083E-4</v>
      </c>
      <c r="J1183" s="8">
        <f t="shared" si="170"/>
        <v>167.40737191867083</v>
      </c>
      <c r="K1183" s="9"/>
      <c r="L1183" s="8">
        <v>1.9703791549752214E-13</v>
      </c>
      <c r="M1183" s="8">
        <v>5.7514350270196357E-13</v>
      </c>
      <c r="N1183" s="8">
        <v>6.6573076261747244E-14</v>
      </c>
      <c r="P1183" s="8">
        <f t="shared" si="162"/>
        <v>57.665117324538073</v>
      </c>
      <c r="Q1183" s="8">
        <f t="shared" si="163"/>
        <v>21393.138724121673</v>
      </c>
      <c r="S1183" s="16">
        <f t="shared" si="164"/>
        <v>2.5179652555552302E-5</v>
      </c>
      <c r="T1183" s="16">
        <f t="shared" si="165"/>
        <v>7.3498105839436357E-5</v>
      </c>
      <c r="U1183" s="16">
        <f t="shared" si="166"/>
        <v>8.5074333312573159E-6</v>
      </c>
    </row>
    <row r="1184" spans="1:21" s="8" customFormat="1" x14ac:dyDescent="0.25">
      <c r="A1184" s="9">
        <v>41336.208819444444</v>
      </c>
      <c r="B1184" s="1">
        <v>41336.208819444444</v>
      </c>
      <c r="C1184" s="1">
        <f t="shared" si="167"/>
        <v>16.178083523592079</v>
      </c>
      <c r="D1184" s="1">
        <v>127790.9</v>
      </c>
      <c r="E1184" s="1">
        <f t="shared" si="168"/>
        <v>127790900</v>
      </c>
      <c r="F1184" s="11">
        <v>8.1059420153906103E-7</v>
      </c>
      <c r="G1184" s="8">
        <f t="shared" si="169"/>
        <v>0.81059420153906103</v>
      </c>
      <c r="H1184" s="9"/>
      <c r="I1184" s="12">
        <v>1.6675402002874762E-4</v>
      </c>
      <c r="J1184" s="8">
        <f t="shared" si="170"/>
        <v>166.75402002874762</v>
      </c>
      <c r="K1184" s="9"/>
      <c r="L1184" s="8">
        <v>2.7803597640353728E-13</v>
      </c>
      <c r="M1184" s="8">
        <v>8.0429928125611005E-13</v>
      </c>
      <c r="N1184" s="8">
        <v>9.6423364355936042E-14</v>
      </c>
      <c r="P1184" s="8">
        <f t="shared" si="162"/>
        <v>103.58656254945799</v>
      </c>
      <c r="Q1184" s="8">
        <f t="shared" si="163"/>
        <v>21309.646298091684</v>
      </c>
      <c r="S1184" s="16">
        <f t="shared" si="164"/>
        <v>3.5530467656986792E-5</v>
      </c>
      <c r="T1184" s="16">
        <f t="shared" si="165"/>
        <v>1.0278212902107143E-4</v>
      </c>
      <c r="U1184" s="16">
        <f t="shared" si="166"/>
        <v>1.2322028512072987E-5</v>
      </c>
    </row>
    <row r="1185" spans="1:21" s="8" customFormat="1" x14ac:dyDescent="0.25">
      <c r="A1185" s="9">
        <v>41341.217118055552</v>
      </c>
      <c r="B1185" s="1">
        <v>41341.217118055552</v>
      </c>
      <c r="C1185" s="1">
        <f t="shared" si="167"/>
        <v>16.191804889649909</v>
      </c>
      <c r="D1185" s="1">
        <v>127790.8</v>
      </c>
      <c r="E1185" s="1">
        <f t="shared" si="168"/>
        <v>127790800</v>
      </c>
      <c r="F1185" s="11">
        <v>1.2216110008012038E-6</v>
      </c>
      <c r="G1185" s="8">
        <f t="shared" si="169"/>
        <v>1.2216110008012038</v>
      </c>
      <c r="H1185" s="9"/>
      <c r="I1185" s="12">
        <v>1.6600670642219484E-4</v>
      </c>
      <c r="J1185" s="8">
        <f t="shared" si="170"/>
        <v>166.00670642219484</v>
      </c>
      <c r="K1185" s="9"/>
      <c r="L1185" s="8">
        <v>4.0057681564148462E-13</v>
      </c>
      <c r="M1185" s="8">
        <v>1.1603258501594049E-12</v>
      </c>
      <c r="N1185" s="8">
        <v>1.3951052769620165E-13</v>
      </c>
      <c r="P1185" s="8">
        <f t="shared" si="162"/>
        <v>156.11064708118647</v>
      </c>
      <c r="Q1185" s="8">
        <f t="shared" si="163"/>
        <v>21214.129819057416</v>
      </c>
      <c r="S1185" s="16">
        <f t="shared" si="164"/>
        <v>5.1190031732277833E-5</v>
      </c>
      <c r="T1185" s="16">
        <f t="shared" si="165"/>
        <v>1.4827896865255048E-4</v>
      </c>
      <c r="U1185" s="16">
        <f t="shared" si="166"/>
        <v>1.7828161942719765E-5</v>
      </c>
    </row>
    <row r="1186" spans="1:21" s="8" customFormat="1" x14ac:dyDescent="0.25">
      <c r="A1186" s="9">
        <v>41346.204918981479</v>
      </c>
      <c r="B1186" s="1">
        <v>41346.204918981479</v>
      </c>
      <c r="C1186" s="1">
        <f t="shared" si="167"/>
        <v>16.205470097666144</v>
      </c>
      <c r="D1186" s="1">
        <v>127790.8</v>
      </c>
      <c r="E1186" s="1">
        <f t="shared" si="168"/>
        <v>127790800</v>
      </c>
      <c r="F1186" s="11">
        <v>1.2437027407941059E-6</v>
      </c>
      <c r="G1186" s="8">
        <f t="shared" si="169"/>
        <v>1.2437027407941059</v>
      </c>
      <c r="H1186" s="9"/>
      <c r="I1186" s="12">
        <v>1.6596654313616455E-4</v>
      </c>
      <c r="J1186" s="8">
        <f t="shared" si="170"/>
        <v>165.96654313616455</v>
      </c>
      <c r="K1186" s="9"/>
      <c r="L1186" s="8">
        <v>3.900151143883257E-13</v>
      </c>
      <c r="M1186" s="8">
        <v>1.1242544438808122E-12</v>
      </c>
      <c r="N1186" s="8">
        <v>1.359077916396681E-13</v>
      </c>
      <c r="P1186" s="8">
        <f t="shared" si="162"/>
        <v>158.93376820827143</v>
      </c>
      <c r="Q1186" s="8">
        <f t="shared" si="163"/>
        <v>21208.997320604976</v>
      </c>
      <c r="S1186" s="16">
        <f t="shared" si="164"/>
        <v>4.9840343479775652E-5</v>
      </c>
      <c r="T1186" s="16">
        <f t="shared" si="165"/>
        <v>1.4366937478708409E-4</v>
      </c>
      <c r="U1186" s="16">
        <f t="shared" si="166"/>
        <v>1.7367765419866498E-5</v>
      </c>
    </row>
    <row r="1187" spans="1:21" s="8" customFormat="1" x14ac:dyDescent="0.25">
      <c r="A1187" s="9">
        <v>41351.213217592594</v>
      </c>
      <c r="B1187" s="1">
        <v>41351.213217592594</v>
      </c>
      <c r="C1187" s="1">
        <f t="shared" si="167"/>
        <v>16.219191463723995</v>
      </c>
      <c r="D1187" s="1">
        <v>127790.7</v>
      </c>
      <c r="E1187" s="1">
        <f t="shared" si="168"/>
        <v>127790700</v>
      </c>
      <c r="F1187" s="11">
        <v>1.2975436902706861E-6</v>
      </c>
      <c r="G1187" s="8">
        <f t="shared" si="169"/>
        <v>1.2975436902706861</v>
      </c>
      <c r="H1187" s="9"/>
      <c r="I1187" s="12">
        <v>1.6586865240242332E-4</v>
      </c>
      <c r="J1187" s="8">
        <f t="shared" si="170"/>
        <v>165.86865240242332</v>
      </c>
      <c r="K1187" s="9"/>
      <c r="L1187" s="8">
        <v>4.470018647763363E-13</v>
      </c>
      <c r="M1187" s="8">
        <v>1.2965349280302796E-12</v>
      </c>
      <c r="N1187" s="8">
        <v>1.5460484455165346E-13</v>
      </c>
      <c r="P1187" s="8">
        <f t="shared" si="162"/>
        <v>165.81401646027416</v>
      </c>
      <c r="Q1187" s="8">
        <f t="shared" si="163"/>
        <v>21196.471198562358</v>
      </c>
      <c r="S1187" s="16">
        <f t="shared" si="164"/>
        <v>5.7122681201073359E-5</v>
      </c>
      <c r="T1187" s="16">
        <f t="shared" si="165"/>
        <v>1.6568510602743905E-4</v>
      </c>
      <c r="U1187" s="16">
        <f t="shared" si="166"/>
        <v>1.9757061308646982E-5</v>
      </c>
    </row>
    <row r="1188" spans="1:21" s="8" customFormat="1" x14ac:dyDescent="0.25">
      <c r="A1188" s="9">
        <v>41356.221516203703</v>
      </c>
      <c r="B1188" s="1">
        <v>41356.221516203703</v>
      </c>
      <c r="C1188" s="1">
        <f t="shared" si="167"/>
        <v>16.232912829781828</v>
      </c>
      <c r="D1188" s="1">
        <v>127790.7</v>
      </c>
      <c r="E1188" s="1">
        <f t="shared" si="168"/>
        <v>127790700</v>
      </c>
      <c r="F1188" s="11">
        <v>7.7743987958456273E-7</v>
      </c>
      <c r="G1188" s="8">
        <f t="shared" si="169"/>
        <v>0.77743987958456273</v>
      </c>
      <c r="H1188" s="9"/>
      <c r="I1188" s="12">
        <v>1.6681429406162351E-4</v>
      </c>
      <c r="J1188" s="8">
        <f t="shared" si="170"/>
        <v>166.81429406162351</v>
      </c>
      <c r="K1188" s="9"/>
      <c r="L1188" s="8">
        <v>2.9278421592553172E-13</v>
      </c>
      <c r="M1188" s="8">
        <v>8.4951327656429543E-13</v>
      </c>
      <c r="N1188" s="8">
        <v>1.0019684192584533E-13</v>
      </c>
      <c r="P1188" s="8">
        <f t="shared" si="162"/>
        <v>99.349586420026981</v>
      </c>
      <c r="Q1188" s="8">
        <f t="shared" si="163"/>
        <v>21317.315408140712</v>
      </c>
      <c r="S1188" s="16">
        <f t="shared" si="164"/>
        <v>3.7415099902074847E-5</v>
      </c>
      <c r="T1188" s="16">
        <f t="shared" si="165"/>
        <v>1.0855989627144491E-4</v>
      </c>
      <c r="U1188" s="16">
        <f t="shared" si="166"/>
        <v>1.2804224567493122E-5</v>
      </c>
    </row>
    <row r="1189" spans="1:21" s="8" customFormat="1" x14ac:dyDescent="0.25">
      <c r="A1189" s="9">
        <v>41361.208819444444</v>
      </c>
      <c r="B1189" s="1">
        <v>41361.208819444444</v>
      </c>
      <c r="C1189" s="1">
        <f t="shared" si="167"/>
        <v>16.246576674277009</v>
      </c>
      <c r="D1189" s="1">
        <v>127790.6</v>
      </c>
      <c r="E1189" s="1">
        <f t="shared" si="168"/>
        <v>127790600</v>
      </c>
      <c r="F1189" s="11">
        <v>1.5495729712711181E-6</v>
      </c>
      <c r="G1189" s="8">
        <f t="shared" si="169"/>
        <v>1.5495729712711181</v>
      </c>
      <c r="H1189" s="9"/>
      <c r="I1189" s="12">
        <v>1.6541041259188205E-4</v>
      </c>
      <c r="J1189" s="8">
        <f t="shared" si="170"/>
        <v>165.41041259188205</v>
      </c>
      <c r="K1189" s="9"/>
      <c r="L1189" s="8">
        <v>4.9184316558772978E-13</v>
      </c>
      <c r="M1189" s="8">
        <v>1.4215176345061531E-12</v>
      </c>
      <c r="N1189" s="8">
        <v>1.7189425067804659E-13</v>
      </c>
      <c r="P1189" s="8">
        <f t="shared" si="162"/>
        <v>198.02085974251895</v>
      </c>
      <c r="Q1189" s="8">
        <f t="shared" si="163"/>
        <v>21137.895871364162</v>
      </c>
      <c r="S1189" s="16">
        <f t="shared" si="164"/>
        <v>6.2852933236355341E-5</v>
      </c>
      <c r="T1189" s="16">
        <f t="shared" si="165"/>
        <v>1.8165659142412201E-4</v>
      </c>
      <c r="U1189" s="16">
        <f t="shared" si="166"/>
        <v>2.1966469430697981E-5</v>
      </c>
    </row>
    <row r="1190" spans="1:21" s="8" customFormat="1" x14ac:dyDescent="0.25">
      <c r="A1190" s="9">
        <v>41366.217118055552</v>
      </c>
      <c r="B1190" s="1">
        <v>41366.217118055552</v>
      </c>
      <c r="C1190" s="1">
        <f t="shared" si="167"/>
        <v>16.260298040334842</v>
      </c>
      <c r="D1190" s="1">
        <v>127790.6</v>
      </c>
      <c r="E1190" s="1">
        <f t="shared" si="168"/>
        <v>127790600</v>
      </c>
      <c r="F1190" s="11">
        <v>1.2706115057881107E-6</v>
      </c>
      <c r="G1190" s="8">
        <f t="shared" si="169"/>
        <v>1.2706115057881107</v>
      </c>
      <c r="H1190" s="9"/>
      <c r="I1190" s="12">
        <v>1.6591761959716678E-4</v>
      </c>
      <c r="J1190" s="8">
        <f t="shared" si="170"/>
        <v>165.91761959716678</v>
      </c>
      <c r="K1190" s="9"/>
      <c r="L1190" s="8">
        <v>4.0450523247810566E-13</v>
      </c>
      <c r="M1190" s="8">
        <v>1.1690035875075444E-12</v>
      </c>
      <c r="N1190" s="8">
        <v>1.4135504019466977E-13</v>
      </c>
      <c r="P1190" s="8">
        <f t="shared" si="162"/>
        <v>162.37220669156613</v>
      </c>
      <c r="Q1190" s="8">
        <f t="shared" si="163"/>
        <v>21202.712158893701</v>
      </c>
      <c r="S1190" s="16">
        <f t="shared" si="164"/>
        <v>5.1691966361516609E-5</v>
      </c>
      <c r="T1190" s="16">
        <f t="shared" si="165"/>
        <v>1.493876698497416E-4</v>
      </c>
      <c r="U1190" s="16">
        <f t="shared" si="166"/>
        <v>1.8063845399500966E-5</v>
      </c>
    </row>
    <row r="1191" spans="1:21" s="8" customFormat="1" x14ac:dyDescent="0.25">
      <c r="A1191" s="9">
        <v>41371.204918981479</v>
      </c>
      <c r="B1191" s="1">
        <v>41371.204918981479</v>
      </c>
      <c r="C1191" s="1">
        <f t="shared" si="167"/>
        <v>16.273963248351077</v>
      </c>
      <c r="D1191" s="1">
        <v>127790.5</v>
      </c>
      <c r="E1191" s="1">
        <f t="shared" si="168"/>
        <v>127790500</v>
      </c>
      <c r="F1191" s="11">
        <v>1.5610498849127907E-6</v>
      </c>
      <c r="G1191" s="8">
        <f t="shared" si="169"/>
        <v>1.5610498849127907</v>
      </c>
      <c r="H1191" s="9"/>
      <c r="I1191" s="12">
        <v>1.653895596973598E-4</v>
      </c>
      <c r="J1191" s="8">
        <f t="shared" si="170"/>
        <v>165.3895596973598</v>
      </c>
      <c r="K1191" s="9"/>
      <c r="L1191" s="8">
        <v>4.9851729732111605E-13</v>
      </c>
      <c r="M1191" s="8">
        <v>1.4422188486865051E-12</v>
      </c>
      <c r="N1191" s="8">
        <v>1.7345173420387633E-13</v>
      </c>
      <c r="P1191" s="8">
        <f t="shared" si="162"/>
        <v>199.48734531794798</v>
      </c>
      <c r="Q1191" s="8">
        <f t="shared" si="163"/>
        <v>21135.214528505458</v>
      </c>
      <c r="S1191" s="16">
        <f t="shared" si="164"/>
        <v>6.370577468331408E-5</v>
      </c>
      <c r="T1191" s="16">
        <f t="shared" si="165"/>
        <v>1.8430186778307283E-4</v>
      </c>
      <c r="U1191" s="16">
        <f t="shared" si="166"/>
        <v>2.2165483839780458E-5</v>
      </c>
    </row>
    <row r="1192" spans="1:21" s="8" customFormat="1" x14ac:dyDescent="0.25">
      <c r="A1192" s="9">
        <v>41376.213217592594</v>
      </c>
      <c r="B1192" s="1">
        <v>41376.213217592594</v>
      </c>
      <c r="C1192" s="1">
        <f t="shared" si="167"/>
        <v>16.287684614408928</v>
      </c>
      <c r="D1192" s="1">
        <v>127790.5</v>
      </c>
      <c r="E1192" s="1">
        <f t="shared" si="168"/>
        <v>127790500</v>
      </c>
      <c r="F1192" s="11">
        <v>1.1411412970119272E-6</v>
      </c>
      <c r="G1192" s="8">
        <f t="shared" si="169"/>
        <v>1.1411412970119272</v>
      </c>
      <c r="H1192" s="9"/>
      <c r="I1192" s="12">
        <v>1.6615302592981607E-4</v>
      </c>
      <c r="J1192" s="8">
        <f t="shared" si="170"/>
        <v>166.15302592981607</v>
      </c>
      <c r="K1192" s="9"/>
      <c r="L1192" s="8">
        <v>4.0892750340429385E-13</v>
      </c>
      <c r="M1192" s="8">
        <v>1.186781575790441E-12</v>
      </c>
      <c r="N1192" s="8">
        <v>1.4069184727828754E-13</v>
      </c>
      <c r="P1192" s="8">
        <f t="shared" si="162"/>
        <v>145.82701691580269</v>
      </c>
      <c r="Q1192" s="8">
        <f t="shared" si="163"/>
        <v>21232.77826008416</v>
      </c>
      <c r="S1192" s="16">
        <f t="shared" si="164"/>
        <v>5.2257050123786413E-5</v>
      </c>
      <c r="T1192" s="16">
        <f t="shared" si="165"/>
        <v>1.5165941096104835E-4</v>
      </c>
      <c r="U1192" s="16">
        <f t="shared" si="166"/>
        <v>1.7979081509616004E-5</v>
      </c>
    </row>
    <row r="1193" spans="1:21" s="8" customFormat="1" x14ac:dyDescent="0.25">
      <c r="A1193" s="9">
        <v>41381.221516203703</v>
      </c>
      <c r="B1193" s="1">
        <v>41381.221516203703</v>
      </c>
      <c r="C1193" s="1">
        <f t="shared" si="167"/>
        <v>16.301405980466757</v>
      </c>
      <c r="D1193" s="1">
        <v>127790.5</v>
      </c>
      <c r="E1193" s="1">
        <f t="shared" si="168"/>
        <v>127790500</v>
      </c>
      <c r="F1193" s="11">
        <v>1.4333797935250914E-6</v>
      </c>
      <c r="G1193" s="8">
        <f t="shared" si="169"/>
        <v>1.4333797935250914</v>
      </c>
      <c r="H1193" s="9"/>
      <c r="I1193" s="12">
        <v>1.6562167729716748E-4</v>
      </c>
      <c r="J1193" s="8">
        <f t="shared" si="170"/>
        <v>165.62167729716748</v>
      </c>
      <c r="K1193" s="9"/>
      <c r="L1193" s="8">
        <v>4.9058478633623448E-13</v>
      </c>
      <c r="M1193" s="8">
        <v>1.4236260824709857E-12</v>
      </c>
      <c r="N1193" s="8">
        <v>1.6958210823005831E-13</v>
      </c>
      <c r="P1193" s="8">
        <f t="shared" si="162"/>
        <v>183.17232050446819</v>
      </c>
      <c r="Q1193" s="8">
        <f t="shared" si="163"/>
        <v>21164.876952643681</v>
      </c>
      <c r="S1193" s="16">
        <f t="shared" si="164"/>
        <v>6.2692075138300572E-5</v>
      </c>
      <c r="T1193" s="16">
        <f t="shared" si="165"/>
        <v>1.8192588889200849E-4</v>
      </c>
      <c r="U1193" s="16">
        <f t="shared" si="166"/>
        <v>2.1670982401773267E-5</v>
      </c>
    </row>
    <row r="1194" spans="1:21" s="8" customFormat="1" x14ac:dyDescent="0.25">
      <c r="A1194" s="9">
        <v>41386.208819444444</v>
      </c>
      <c r="B1194" s="1">
        <v>41386.208819444444</v>
      </c>
      <c r="C1194" s="1">
        <f t="shared" si="167"/>
        <v>16.315069824961942</v>
      </c>
      <c r="D1194" s="1">
        <v>127790.39999999999</v>
      </c>
      <c r="E1194" s="1">
        <f t="shared" si="168"/>
        <v>127790400</v>
      </c>
      <c r="F1194" s="11">
        <v>1.513363486083108E-6</v>
      </c>
      <c r="G1194" s="8">
        <f t="shared" si="169"/>
        <v>1.513363486083108</v>
      </c>
      <c r="H1194" s="9"/>
      <c r="I1194" s="12">
        <v>1.6547624545637518E-4</v>
      </c>
      <c r="J1194" s="8">
        <f t="shared" si="170"/>
        <v>165.47624545637518</v>
      </c>
      <c r="K1194" s="9"/>
      <c r="L1194" s="8">
        <v>5.1727036282783745E-13</v>
      </c>
      <c r="M1194" s="8">
        <v>1.5023274508099704E-12</v>
      </c>
      <c r="N1194" s="8">
        <v>1.791174901542153E-13</v>
      </c>
      <c r="P1194" s="8">
        <f t="shared" si="162"/>
        <v>193.3933252319548</v>
      </c>
      <c r="Q1194" s="8">
        <f t="shared" si="163"/>
        <v>21146.275597368367</v>
      </c>
      <c r="S1194" s="16">
        <f t="shared" si="164"/>
        <v>6.6102186573914479E-5</v>
      </c>
      <c r="T1194" s="16">
        <f t="shared" si="165"/>
        <v>1.9198302586998645E-4</v>
      </c>
      <c r="U1194" s="16">
        <f t="shared" si="166"/>
        <v>2.2889495713803235E-5</v>
      </c>
    </row>
    <row r="1195" spans="1:21" s="8" customFormat="1" x14ac:dyDescent="0.25">
      <c r="A1195" s="9">
        <v>41391.217118055552</v>
      </c>
      <c r="B1195" s="1">
        <v>41391.217118055552</v>
      </c>
      <c r="C1195" s="1">
        <f t="shared" si="167"/>
        <v>16.328791191019771</v>
      </c>
      <c r="D1195" s="1">
        <v>127790.39999999999</v>
      </c>
      <c r="E1195" s="1">
        <f t="shared" si="168"/>
        <v>127790400</v>
      </c>
      <c r="F1195" s="11">
        <v>1.6655188801451004E-6</v>
      </c>
      <c r="G1195" s="8">
        <f t="shared" si="169"/>
        <v>1.6655188801451004</v>
      </c>
      <c r="H1195" s="9"/>
      <c r="I1195" s="12">
        <v>1.6519961354788393E-4</v>
      </c>
      <c r="J1195" s="8">
        <f t="shared" si="170"/>
        <v>165.19961354788393</v>
      </c>
      <c r="K1195" s="9"/>
      <c r="L1195" s="8">
        <v>5.400997032424526E-13</v>
      </c>
      <c r="M1195" s="8">
        <v>1.56548699784681E-12</v>
      </c>
      <c r="N1195" s="8">
        <v>1.8812207379977769E-13</v>
      </c>
      <c r="P1195" s="8">
        <f t="shared" si="162"/>
        <v>212.83732390129444</v>
      </c>
      <c r="Q1195" s="8">
        <f t="shared" si="163"/>
        <v>21110.924695129506</v>
      </c>
      <c r="S1195" s="16">
        <f t="shared" si="164"/>
        <v>6.9019557117234315E-5</v>
      </c>
      <c r="T1195" s="16">
        <f t="shared" si="165"/>
        <v>2.0005420964964299E-4</v>
      </c>
      <c r="U1195" s="16">
        <f t="shared" si="166"/>
        <v>2.4040195059703111E-5</v>
      </c>
    </row>
    <row r="1196" spans="1:21" s="8" customFormat="1" x14ac:dyDescent="0.25">
      <c r="A1196" s="9">
        <v>41396.204918981479</v>
      </c>
      <c r="B1196" s="1">
        <v>41396.204918981479</v>
      </c>
      <c r="C1196" s="1">
        <f t="shared" si="167"/>
        <v>16.34245639903601</v>
      </c>
      <c r="D1196" s="1">
        <v>127790.3</v>
      </c>
      <c r="E1196" s="1">
        <f t="shared" si="168"/>
        <v>127790300</v>
      </c>
      <c r="F1196" s="11">
        <v>1.6885574041225482E-6</v>
      </c>
      <c r="G1196" s="8">
        <f t="shared" si="169"/>
        <v>1.6885574041225482</v>
      </c>
      <c r="H1196" s="9"/>
      <c r="I1196" s="12">
        <v>1.6515771858394146E-4</v>
      </c>
      <c r="J1196" s="8">
        <f t="shared" si="170"/>
        <v>165.15771858394146</v>
      </c>
      <c r="K1196" s="9"/>
      <c r="L1196" s="8">
        <v>5.3868194627160193E-13</v>
      </c>
      <c r="M1196" s="8">
        <v>1.5604490356119216E-12</v>
      </c>
      <c r="N1196" s="8">
        <v>1.8752993678327473E-13</v>
      </c>
      <c r="P1196" s="8">
        <f t="shared" si="162"/>
        <v>215.78125724004167</v>
      </c>
      <c r="Q1196" s="8">
        <f t="shared" si="163"/>
        <v>21105.554405157454</v>
      </c>
      <c r="S1196" s="16">
        <f t="shared" si="164"/>
        <v>6.8838327518631892E-5</v>
      </c>
      <c r="T1196" s="16">
        <f t="shared" si="165"/>
        <v>1.9941025039555815E-4</v>
      </c>
      <c r="U1196" s="16">
        <f t="shared" si="166"/>
        <v>2.3964506880515713E-5</v>
      </c>
    </row>
    <row r="1197" spans="1:21" s="8" customFormat="1" x14ac:dyDescent="0.25">
      <c r="A1197" s="9">
        <v>41401.213217592594</v>
      </c>
      <c r="B1197" s="1">
        <v>41401.213217592594</v>
      </c>
      <c r="C1197" s="1">
        <f t="shared" si="167"/>
        <v>16.356177765093861</v>
      </c>
      <c r="D1197" s="1">
        <v>127790.3</v>
      </c>
      <c r="E1197" s="1">
        <f t="shared" si="168"/>
        <v>127790300</v>
      </c>
      <c r="F1197" s="11">
        <v>1.8532532521930989E-6</v>
      </c>
      <c r="G1197" s="8">
        <f t="shared" si="169"/>
        <v>1.8532532521930989</v>
      </c>
      <c r="H1197" s="9"/>
      <c r="I1197" s="12">
        <v>1.6485826927237213E-4</v>
      </c>
      <c r="J1197" s="8">
        <f t="shared" si="170"/>
        <v>164.85826927237213</v>
      </c>
      <c r="K1197" s="9"/>
      <c r="L1197" s="8">
        <v>6.0570282513564E-13</v>
      </c>
      <c r="M1197" s="8">
        <v>1.7566967845661363E-12</v>
      </c>
      <c r="N1197" s="8">
        <v>2.1075228693288872E-13</v>
      </c>
      <c r="P1197" s="8">
        <f t="shared" si="162"/>
        <v>236.82778907373176</v>
      </c>
      <c r="Q1197" s="8">
        <f t="shared" si="163"/>
        <v>21067.287687797216</v>
      </c>
      <c r="S1197" s="16">
        <f t="shared" si="164"/>
        <v>7.7402945734930976E-5</v>
      </c>
      <c r="T1197" s="16">
        <f t="shared" si="165"/>
        <v>2.2448880910874193E-4</v>
      </c>
      <c r="U1197" s="16">
        <f t="shared" si="166"/>
        <v>2.693209797283993E-5</v>
      </c>
    </row>
    <row r="1198" spans="1:21" s="8" customFormat="1" x14ac:dyDescent="0.25">
      <c r="A1198" s="9">
        <v>41406.221516203703</v>
      </c>
      <c r="B1198" s="1">
        <v>41406.221516203703</v>
      </c>
      <c r="C1198" s="1">
        <f t="shared" si="167"/>
        <v>16.369899131151691</v>
      </c>
      <c r="D1198" s="1">
        <v>127790.2</v>
      </c>
      <c r="E1198" s="1">
        <f t="shared" si="168"/>
        <v>127790200</v>
      </c>
      <c r="F1198" s="11">
        <v>1.7340053091174923E-6</v>
      </c>
      <c r="G1198" s="8">
        <f t="shared" si="169"/>
        <v>1.7340053091174923</v>
      </c>
      <c r="H1198" s="9"/>
      <c r="I1198" s="12">
        <v>1.6507509280927479E-4</v>
      </c>
      <c r="J1198" s="8">
        <f t="shared" si="170"/>
        <v>165.07509280927479</v>
      </c>
      <c r="K1198" s="9"/>
      <c r="L1198" s="8">
        <v>6.0608126590394606E-13</v>
      </c>
      <c r="M1198" s="8">
        <v>1.7631298981565791E-12</v>
      </c>
      <c r="N1198" s="8">
        <v>2.0891185374509458E-13</v>
      </c>
      <c r="P1198" s="8">
        <f t="shared" si="162"/>
        <v>221.58888525318616</v>
      </c>
      <c r="Q1198" s="8">
        <f t="shared" si="163"/>
        <v>21094.979125115788</v>
      </c>
      <c r="S1198" s="16">
        <f t="shared" si="164"/>
        <v>7.7451246186118448E-5</v>
      </c>
      <c r="T1198" s="16">
        <f t="shared" si="165"/>
        <v>2.2531072231140887E-4</v>
      </c>
      <c r="U1198" s="16">
        <f t="shared" si="166"/>
        <v>2.6696887572456385E-5</v>
      </c>
    </row>
    <row r="1199" spans="1:21" s="8" customFormat="1" x14ac:dyDescent="0.25">
      <c r="A1199" s="9">
        <v>41411.208819444444</v>
      </c>
      <c r="B1199" s="1">
        <v>41411.208819444444</v>
      </c>
      <c r="C1199" s="1">
        <f t="shared" si="167"/>
        <v>16.383562975646871</v>
      </c>
      <c r="D1199" s="1">
        <v>127790.2</v>
      </c>
      <c r="E1199" s="1">
        <f t="shared" si="168"/>
        <v>127790200</v>
      </c>
      <c r="F1199" s="11">
        <v>1.6010839090085938E-6</v>
      </c>
      <c r="G1199" s="8">
        <f t="shared" si="169"/>
        <v>1.6010839090085938</v>
      </c>
      <c r="H1199" s="9"/>
      <c r="I1199" s="12">
        <v>1.6531675646547228E-4</v>
      </c>
      <c r="J1199" s="8">
        <f t="shared" si="170"/>
        <v>165.31675646547228</v>
      </c>
      <c r="K1199" s="9"/>
      <c r="L1199" s="8">
        <v>5.5689285648197195E-13</v>
      </c>
      <c r="M1199" s="8">
        <v>1.6147354720691398E-12</v>
      </c>
      <c r="N1199" s="8">
        <v>1.9204860683512404E-13</v>
      </c>
      <c r="P1199" s="8">
        <f t="shared" si="162"/>
        <v>204.60283294899</v>
      </c>
      <c r="Q1199" s="8">
        <f t="shared" si="163"/>
        <v>21125.861372073996</v>
      </c>
      <c r="S1199" s="16">
        <f t="shared" si="164"/>
        <v>7.1165449508402492E-5</v>
      </c>
      <c r="T1199" s="16">
        <f t="shared" si="165"/>
        <v>2.0634736892280979E-4</v>
      </c>
      <c r="U1199" s="16">
        <f t="shared" si="166"/>
        <v>2.4541929877181868E-5</v>
      </c>
    </row>
    <row r="1200" spans="1:21" s="8" customFormat="1" x14ac:dyDescent="0.25">
      <c r="A1200" s="9">
        <v>41416.217118055552</v>
      </c>
      <c r="B1200" s="1">
        <v>41416.217118055552</v>
      </c>
      <c r="C1200" s="1">
        <f t="shared" si="167"/>
        <v>16.397284341704705</v>
      </c>
      <c r="D1200" s="1">
        <v>127790.1</v>
      </c>
      <c r="E1200" s="1">
        <f t="shared" si="168"/>
        <v>127790100</v>
      </c>
      <c r="F1200" s="11">
        <v>1.4125072311799158E-6</v>
      </c>
      <c r="G1200" s="8">
        <f t="shared" si="169"/>
        <v>1.4125072311799158</v>
      </c>
      <c r="H1200" s="9"/>
      <c r="I1200" s="12">
        <v>1.6565962869208306E-4</v>
      </c>
      <c r="J1200" s="8">
        <f t="shared" si="170"/>
        <v>165.65962869208306</v>
      </c>
      <c r="K1200" s="9"/>
      <c r="L1200" s="8">
        <v>4.8878262548512907E-13</v>
      </c>
      <c r="M1200" s="8">
        <v>1.4219267039858319E-12</v>
      </c>
      <c r="N1200" s="8">
        <v>1.6887225396267774E-13</v>
      </c>
      <c r="P1200" s="8">
        <f t="shared" si="162"/>
        <v>180.50444032320456</v>
      </c>
      <c r="Q1200" s="8">
        <f t="shared" si="163"/>
        <v>21169.660516524164</v>
      </c>
      <c r="S1200" s="16">
        <f t="shared" si="164"/>
        <v>6.2461580589007193E-5</v>
      </c>
      <c r="T1200" s="16">
        <f t="shared" si="165"/>
        <v>1.8170815569501985E-4</v>
      </c>
      <c r="U1200" s="16">
        <f t="shared" si="166"/>
        <v>2.1580202221115985E-5</v>
      </c>
    </row>
    <row r="1201" spans="1:21" s="8" customFormat="1" x14ac:dyDescent="0.25">
      <c r="A1201" s="9">
        <v>41421.204918981479</v>
      </c>
      <c r="B1201" s="1">
        <v>41421.204918981479</v>
      </c>
      <c r="C1201" s="1">
        <f t="shared" si="167"/>
        <v>16.410949549720939</v>
      </c>
      <c r="D1201" s="1">
        <v>127790.1</v>
      </c>
      <c r="E1201" s="1">
        <f t="shared" si="168"/>
        <v>127790100</v>
      </c>
      <c r="F1201" s="11">
        <v>1.9828378299280303E-6</v>
      </c>
      <c r="G1201" s="8">
        <f t="shared" si="169"/>
        <v>1.9828378299280303</v>
      </c>
      <c r="H1201" s="9"/>
      <c r="I1201" s="12">
        <v>1.6462265921290964E-4</v>
      </c>
      <c r="J1201" s="8">
        <f t="shared" si="170"/>
        <v>164.62265921290964</v>
      </c>
      <c r="K1201" s="9"/>
      <c r="L1201" s="8">
        <v>6.6794725132879318E-13</v>
      </c>
      <c r="M1201" s="8">
        <v>1.9353182251213852E-12</v>
      </c>
      <c r="N1201" s="8">
        <v>2.3055084859453789E-13</v>
      </c>
      <c r="P1201" s="8">
        <f t="shared" si="162"/>
        <v>253.38704457028598</v>
      </c>
      <c r="Q1201" s="8">
        <f t="shared" si="163"/>
        <v>21037.146083083644</v>
      </c>
      <c r="S1201" s="16">
        <f t="shared" si="164"/>
        <v>8.5357046042031613E-5</v>
      </c>
      <c r="T1201" s="16">
        <f t="shared" si="165"/>
        <v>2.4731450952008432E-4</v>
      </c>
      <c r="U1201" s="16">
        <f t="shared" si="166"/>
        <v>2.9462115996980857E-5</v>
      </c>
    </row>
    <row r="1202" spans="1:21" s="8" customFormat="1" x14ac:dyDescent="0.25">
      <c r="A1202" s="9">
        <v>41426.213217592594</v>
      </c>
      <c r="B1202" s="1">
        <v>41426.213217592594</v>
      </c>
      <c r="C1202" s="1">
        <f t="shared" si="167"/>
        <v>16.42467091577879</v>
      </c>
      <c r="D1202" s="1">
        <v>127790</v>
      </c>
      <c r="E1202" s="1">
        <f t="shared" si="168"/>
        <v>127790000</v>
      </c>
      <c r="F1202" s="11">
        <v>1.9187446014257148E-6</v>
      </c>
      <c r="G1202" s="8">
        <f t="shared" si="169"/>
        <v>1.9187446014257148</v>
      </c>
      <c r="H1202" s="9"/>
      <c r="I1202" s="12">
        <v>1.647391909500584E-4</v>
      </c>
      <c r="J1202" s="8">
        <f t="shared" si="170"/>
        <v>164.7391909500584</v>
      </c>
      <c r="K1202" s="9"/>
      <c r="L1202" s="8">
        <v>6.4732881598431047E-13</v>
      </c>
      <c r="M1202" s="8">
        <v>1.8768005812658251E-12</v>
      </c>
      <c r="N1202" s="8">
        <v>2.2401747340819456E-13</v>
      </c>
      <c r="P1202" s="8">
        <f t="shared" si="162"/>
        <v>245.19637261619209</v>
      </c>
      <c r="Q1202" s="8">
        <f t="shared" si="163"/>
        <v>21052.021211507963</v>
      </c>
      <c r="S1202" s="16">
        <f t="shared" si="164"/>
        <v>8.2722149394635035E-5</v>
      </c>
      <c r="T1202" s="16">
        <f t="shared" si="165"/>
        <v>2.3983634627995978E-4</v>
      </c>
      <c r="U1202" s="16">
        <f t="shared" si="166"/>
        <v>2.8627192926833182E-5</v>
      </c>
    </row>
    <row r="1203" spans="1:21" s="8" customFormat="1" x14ac:dyDescent="0.25">
      <c r="A1203" s="9">
        <v>41431.221516203703</v>
      </c>
      <c r="B1203" s="1">
        <v>41431.221516203703</v>
      </c>
      <c r="C1203" s="1">
        <f t="shared" si="167"/>
        <v>16.438392281836624</v>
      </c>
      <c r="D1203" s="1">
        <v>127790</v>
      </c>
      <c r="E1203" s="1">
        <f t="shared" si="168"/>
        <v>127790000</v>
      </c>
      <c r="F1203" s="11">
        <v>1.1369310186637449E-6</v>
      </c>
      <c r="G1203" s="8">
        <f t="shared" si="169"/>
        <v>1.1369310186637449</v>
      </c>
      <c r="H1203" s="9"/>
      <c r="I1203" s="12">
        <v>1.6616066568531096E-4</v>
      </c>
      <c r="J1203" s="8">
        <f t="shared" si="170"/>
        <v>166.16066568531096</v>
      </c>
      <c r="K1203" s="9"/>
      <c r="L1203" s="8">
        <v>3.7806568856449396E-13</v>
      </c>
      <c r="M1203" s="8">
        <v>1.0962840878148139E-12</v>
      </c>
      <c r="N1203" s="8">
        <v>1.3134365285921018E-13</v>
      </c>
      <c r="P1203" s="8">
        <f t="shared" si="162"/>
        <v>145.28841487503996</v>
      </c>
      <c r="Q1203" s="8">
        <f t="shared" si="163"/>
        <v>21233.671467925888</v>
      </c>
      <c r="S1203" s="16">
        <f t="shared" si="164"/>
        <v>4.8313014341656683E-5</v>
      </c>
      <c r="T1203" s="16">
        <f t="shared" si="165"/>
        <v>1.4009414358185507E-4</v>
      </c>
      <c r="U1203" s="16">
        <f t="shared" si="166"/>
        <v>1.6784405398878469E-5</v>
      </c>
    </row>
    <row r="1204" spans="1:21" s="8" customFormat="1" x14ac:dyDescent="0.25">
      <c r="A1204" s="9">
        <v>41436.208819444444</v>
      </c>
      <c r="B1204" s="1">
        <v>41436.208819444444</v>
      </c>
      <c r="C1204" s="1">
        <f t="shared" si="167"/>
        <v>16.452056126331804</v>
      </c>
      <c r="D1204" s="1">
        <v>127790</v>
      </c>
      <c r="E1204" s="1">
        <f t="shared" si="168"/>
        <v>127790000</v>
      </c>
      <c r="F1204" s="11">
        <v>1.5496984815399628E-6</v>
      </c>
      <c r="G1204" s="8">
        <f t="shared" si="169"/>
        <v>1.5496984815399628</v>
      </c>
      <c r="H1204" s="9"/>
      <c r="I1204" s="12">
        <v>1.654101797612384E-4</v>
      </c>
      <c r="J1204" s="8">
        <f t="shared" si="170"/>
        <v>165.4101797612384</v>
      </c>
      <c r="K1204" s="9"/>
      <c r="L1204" s="8">
        <v>5.207595422593303E-13</v>
      </c>
      <c r="M1204" s="8">
        <v>1.509786870176888E-12</v>
      </c>
      <c r="N1204" s="8">
        <v>1.8055394961254134E-13</v>
      </c>
      <c r="P1204" s="8">
        <f t="shared" si="162"/>
        <v>198.03596895599185</v>
      </c>
      <c r="Q1204" s="8">
        <f t="shared" si="163"/>
        <v>21137.766871688655</v>
      </c>
      <c r="S1204" s="16">
        <f t="shared" si="164"/>
        <v>6.6547861905319819E-5</v>
      </c>
      <c r="T1204" s="16">
        <f t="shared" si="165"/>
        <v>1.9293566413990451E-4</v>
      </c>
      <c r="U1204" s="16">
        <f t="shared" si="166"/>
        <v>2.3072989220986658E-5</v>
      </c>
    </row>
    <row r="1205" spans="1:21" s="8" customFormat="1" x14ac:dyDescent="0.25">
      <c r="A1205" s="9">
        <v>41441.217118055552</v>
      </c>
      <c r="B1205" s="1">
        <v>41441.217118055552</v>
      </c>
      <c r="C1205" s="1">
        <f t="shared" si="167"/>
        <v>16.465777492389634</v>
      </c>
      <c r="D1205" s="1">
        <v>127789.9</v>
      </c>
      <c r="E1205" s="1">
        <f t="shared" si="168"/>
        <v>127789900</v>
      </c>
      <c r="F1205" s="11">
        <v>1.8880984953284496E-6</v>
      </c>
      <c r="G1205" s="8">
        <f t="shared" si="169"/>
        <v>1.8880984953284496</v>
      </c>
      <c r="H1205" s="9"/>
      <c r="I1205" s="12">
        <v>1.6479492478538305E-4</v>
      </c>
      <c r="J1205" s="8">
        <f t="shared" si="170"/>
        <v>164.79492478538305</v>
      </c>
      <c r="K1205" s="9"/>
      <c r="L1205" s="8">
        <v>6.5693294987873019E-13</v>
      </c>
      <c r="M1205" s="8">
        <v>1.9089098791252868E-12</v>
      </c>
      <c r="N1205" s="8">
        <v>2.2643512228009283E-13</v>
      </c>
      <c r="P1205" s="8">
        <f t="shared" si="162"/>
        <v>241.27991790817305</v>
      </c>
      <c r="Q1205" s="8">
        <f t="shared" si="163"/>
        <v>21059.126958831621</v>
      </c>
      <c r="S1205" s="16">
        <f t="shared" si="164"/>
        <v>8.3949395971707943E-5</v>
      </c>
      <c r="T1205" s="16">
        <f t="shared" si="165"/>
        <v>2.4393940256243248E-4</v>
      </c>
      <c r="U1205" s="16">
        <f t="shared" si="166"/>
        <v>2.8936121632660834E-5</v>
      </c>
    </row>
    <row r="1206" spans="1:21" s="8" customFormat="1" x14ac:dyDescent="0.25">
      <c r="A1206" s="9">
        <v>41446.204918981479</v>
      </c>
      <c r="B1206" s="1">
        <v>41446.204918981479</v>
      </c>
      <c r="C1206" s="1">
        <f t="shared" si="167"/>
        <v>16.479442700405873</v>
      </c>
      <c r="D1206" s="1">
        <v>127789.9</v>
      </c>
      <c r="E1206" s="1">
        <f t="shared" si="168"/>
        <v>127789900</v>
      </c>
      <c r="F1206" s="11">
        <v>1.1279182672296884E-6</v>
      </c>
      <c r="G1206" s="8">
        <f t="shared" si="169"/>
        <v>1.1279182672296884</v>
      </c>
      <c r="H1206" s="9"/>
      <c r="I1206" s="12">
        <v>1.6617706569377333E-4</v>
      </c>
      <c r="J1206" s="8">
        <f t="shared" si="170"/>
        <v>166.17706569377333</v>
      </c>
      <c r="K1206" s="9"/>
      <c r="L1206" s="8">
        <v>3.6481085621993536E-13</v>
      </c>
      <c r="M1206" s="8">
        <v>1.0533482723215637E-12</v>
      </c>
      <c r="N1206" s="8">
        <v>1.2640195422471134E-13</v>
      </c>
      <c r="P1206" s="8">
        <f t="shared" si="162"/>
        <v>144.13656257745515</v>
      </c>
      <c r="Q1206" s="8">
        <f t="shared" si="163"/>
        <v>21235.750607300724</v>
      </c>
      <c r="S1206" s="16">
        <f t="shared" si="164"/>
        <v>4.6619142835259918E-5</v>
      </c>
      <c r="T1206" s="16">
        <f t="shared" si="165"/>
        <v>1.3460727038514539E-4</v>
      </c>
      <c r="U1206" s="16">
        <f t="shared" si="166"/>
        <v>1.615289309018044E-5</v>
      </c>
    </row>
    <row r="1207" spans="1:21" s="8" customFormat="1" x14ac:dyDescent="0.25">
      <c r="A1207" s="9">
        <v>41451.213217592594</v>
      </c>
      <c r="B1207" s="1">
        <v>41451.213217592594</v>
      </c>
      <c r="C1207" s="1">
        <f t="shared" si="167"/>
        <v>16.493164066463724</v>
      </c>
      <c r="D1207" s="1">
        <v>127789.8</v>
      </c>
      <c r="E1207" s="1">
        <f t="shared" si="168"/>
        <v>127789800</v>
      </c>
      <c r="F1207" s="11">
        <v>1.323392211816099E-6</v>
      </c>
      <c r="G1207" s="8">
        <f t="shared" si="169"/>
        <v>1.323392211816099</v>
      </c>
      <c r="H1207" s="9"/>
      <c r="I1207" s="12">
        <v>1.6582166426815093E-4</v>
      </c>
      <c r="J1207" s="8">
        <f t="shared" si="170"/>
        <v>165.82166426815093</v>
      </c>
      <c r="K1207" s="9"/>
      <c r="L1207" s="8">
        <v>4.5266587245067214E-13</v>
      </c>
      <c r="M1207" s="8">
        <v>1.3129833591890572E-12</v>
      </c>
      <c r="N1207" s="8">
        <v>1.5655476860634149E-13</v>
      </c>
      <c r="P1207" s="8">
        <f t="shared" si="162"/>
        <v>169.11602606953693</v>
      </c>
      <c r="Q1207" s="8">
        <f t="shared" si="163"/>
        <v>21190.317312494153</v>
      </c>
      <c r="S1207" s="16">
        <f t="shared" si="164"/>
        <v>5.7846081307296902E-5</v>
      </c>
      <c r="T1207" s="16">
        <f t="shared" si="165"/>
        <v>1.6778588087409778E-4</v>
      </c>
      <c r="U1207" s="16">
        <f t="shared" si="166"/>
        <v>2.0006102569250657E-5</v>
      </c>
    </row>
    <row r="1208" spans="1:21" s="8" customFormat="1" x14ac:dyDescent="0.25">
      <c r="A1208" s="9">
        <v>41456.221516203703</v>
      </c>
      <c r="B1208" s="1">
        <v>41456.221516203703</v>
      </c>
      <c r="C1208" s="1">
        <f t="shared" si="167"/>
        <v>16.506885432521553</v>
      </c>
      <c r="D1208" s="1">
        <v>127789.8</v>
      </c>
      <c r="E1208" s="1">
        <f t="shared" si="168"/>
        <v>127789800</v>
      </c>
      <c r="F1208" s="11">
        <v>1.1840526212836266E-6</v>
      </c>
      <c r="G1208" s="8">
        <f t="shared" si="169"/>
        <v>1.1840526212836266</v>
      </c>
      <c r="H1208" s="9"/>
      <c r="I1208" s="12">
        <v>1.6607498400844634E-4</v>
      </c>
      <c r="J1208" s="8">
        <f t="shared" si="170"/>
        <v>166.07498400844634</v>
      </c>
      <c r="K1208" s="9"/>
      <c r="L1208" s="8">
        <v>4.1060053577665623E-13</v>
      </c>
      <c r="M1208" s="8">
        <v>1.1931391204894615E-12</v>
      </c>
      <c r="N1208" s="8">
        <v>1.4184401537446073E-13</v>
      </c>
      <c r="P1208" s="8">
        <f t="shared" si="162"/>
        <v>151.30984766331039</v>
      </c>
      <c r="Q1208" s="8">
        <f t="shared" si="163"/>
        <v>21222.688991442556</v>
      </c>
      <c r="S1208" s="16">
        <f t="shared" si="164"/>
        <v>5.2470560346791744E-5</v>
      </c>
      <c r="T1208" s="16">
        <f t="shared" si="165"/>
        <v>1.5247100957952418E-4</v>
      </c>
      <c r="U1208" s="16">
        <f t="shared" si="166"/>
        <v>1.8126218355899262E-5</v>
      </c>
    </row>
    <row r="1209" spans="1:21" s="8" customFormat="1" x14ac:dyDescent="0.25">
      <c r="A1209" s="9">
        <v>41461.208819444444</v>
      </c>
      <c r="B1209" s="1">
        <v>41461.208819444444</v>
      </c>
      <c r="C1209" s="1">
        <f t="shared" si="167"/>
        <v>16.520549277016734</v>
      </c>
      <c r="D1209" s="1">
        <v>127789.7</v>
      </c>
      <c r="E1209" s="1">
        <f t="shared" si="168"/>
        <v>127789700</v>
      </c>
      <c r="F1209" s="11">
        <v>1.2485163551900769E-6</v>
      </c>
      <c r="G1209" s="8">
        <f t="shared" si="169"/>
        <v>1.2485163551900769</v>
      </c>
      <c r="H1209" s="9"/>
      <c r="I1209" s="12">
        <v>1.659577974351123E-4</v>
      </c>
      <c r="J1209" s="8">
        <f t="shared" si="170"/>
        <v>165.9577974351123</v>
      </c>
      <c r="K1209" s="9"/>
      <c r="L1209" s="8">
        <v>4.4840899656589661E-13</v>
      </c>
      <c r="M1209" s="8">
        <v>1.3025035694100295E-12</v>
      </c>
      <c r="N1209" s="8">
        <v>1.5419992214528444E-13</v>
      </c>
      <c r="P1209" s="8">
        <f t="shared" si="162"/>
        <v>159.54753047483337</v>
      </c>
      <c r="Q1209" s="8">
        <f t="shared" si="163"/>
        <v>21207.69714689377</v>
      </c>
      <c r="S1209" s="16">
        <f t="shared" si="164"/>
        <v>5.7302051148456958E-5</v>
      </c>
      <c r="T1209" s="16">
        <f t="shared" si="165"/>
        <v>1.6644654038383685E-4</v>
      </c>
      <c r="U1209" s="16">
        <f t="shared" si="166"/>
        <v>1.9705161790969255E-5</v>
      </c>
    </row>
    <row r="1210" spans="1:21" s="8" customFormat="1" x14ac:dyDescent="0.25">
      <c r="A1210" s="9">
        <v>41466.217118055552</v>
      </c>
      <c r="B1210" s="1">
        <v>41466.217118055552</v>
      </c>
      <c r="C1210" s="1">
        <f t="shared" si="167"/>
        <v>16.534270643074567</v>
      </c>
      <c r="D1210" s="1">
        <v>127789.7</v>
      </c>
      <c r="E1210" s="1">
        <f t="shared" si="168"/>
        <v>127789700</v>
      </c>
      <c r="F1210" s="11">
        <v>1.5249810303430422E-6</v>
      </c>
      <c r="G1210" s="8">
        <f t="shared" si="169"/>
        <v>1.5249810303430422</v>
      </c>
      <c r="H1210" s="9"/>
      <c r="I1210" s="12">
        <v>1.6545513062737882E-4</v>
      </c>
      <c r="J1210" s="8">
        <f t="shared" si="170"/>
        <v>165.45513062737882</v>
      </c>
      <c r="K1210" s="9"/>
      <c r="L1210" s="8">
        <v>5.148129101836818E-13</v>
      </c>
      <c r="M1210" s="8">
        <v>1.4947179778623809E-12</v>
      </c>
      <c r="N1210" s="8">
        <v>1.7830619522107155E-13</v>
      </c>
      <c r="P1210" s="8">
        <f t="shared" si="162"/>
        <v>194.87686837322826</v>
      </c>
      <c r="Q1210" s="8">
        <f t="shared" si="163"/>
        <v>21143.461506333551</v>
      </c>
      <c r="S1210" s="16">
        <f t="shared" si="164"/>
        <v>6.5787787348499643E-5</v>
      </c>
      <c r="T1210" s="16">
        <f t="shared" si="165"/>
        <v>1.910095619756403E-4</v>
      </c>
      <c r="U1210" s="16">
        <f t="shared" si="166"/>
        <v>2.2785695195442167E-5</v>
      </c>
    </row>
    <row r="1211" spans="1:21" s="8" customFormat="1" x14ac:dyDescent="0.25">
      <c r="A1211" s="9">
        <v>41471.204918981479</v>
      </c>
      <c r="B1211" s="1">
        <v>41471.204918981479</v>
      </c>
      <c r="C1211" s="1">
        <f t="shared" si="167"/>
        <v>16.547935851090802</v>
      </c>
      <c r="D1211" s="1">
        <v>127789.6</v>
      </c>
      <c r="E1211" s="1">
        <f t="shared" si="168"/>
        <v>127789600</v>
      </c>
      <c r="F1211" s="11">
        <v>1.300056055697496E-6</v>
      </c>
      <c r="G1211" s="8">
        <f t="shared" si="169"/>
        <v>1.300056055697496</v>
      </c>
      <c r="H1211" s="9"/>
      <c r="I1211" s="12">
        <v>1.6586408310104162E-4</v>
      </c>
      <c r="J1211" s="8">
        <f t="shared" si="170"/>
        <v>165.86408310104162</v>
      </c>
      <c r="K1211" s="9"/>
      <c r="L1211" s="8">
        <v>4.2609706453304586E-13</v>
      </c>
      <c r="M1211" s="8">
        <v>1.2338130734104724E-12</v>
      </c>
      <c r="N1211" s="8">
        <v>1.4760575032211898E-13</v>
      </c>
      <c r="P1211" s="8">
        <f t="shared" si="162"/>
        <v>166.13364333516074</v>
      </c>
      <c r="Q1211" s="8">
        <f t="shared" si="163"/>
        <v>21195.704833848868</v>
      </c>
      <c r="S1211" s="16">
        <f t="shared" si="164"/>
        <v>5.4450773437852117E-5</v>
      </c>
      <c r="T1211" s="16">
        <f t="shared" si="165"/>
        <v>1.5766847912589491E-4</v>
      </c>
      <c r="U1211" s="16">
        <f t="shared" si="166"/>
        <v>1.8862479791363455E-5</v>
      </c>
    </row>
    <row r="1212" spans="1:21" s="8" customFormat="1" x14ac:dyDescent="0.25">
      <c r="A1212" s="9">
        <v>41476.213217592594</v>
      </c>
      <c r="B1212" s="1">
        <v>41476.213217592594</v>
      </c>
      <c r="C1212" s="1">
        <f t="shared" si="167"/>
        <v>16.561657217148653</v>
      </c>
      <c r="D1212" s="1">
        <v>127789.6</v>
      </c>
      <c r="E1212" s="1">
        <f t="shared" si="168"/>
        <v>127789600</v>
      </c>
      <c r="F1212" s="11">
        <v>1.3075443803245435E-6</v>
      </c>
      <c r="G1212" s="8">
        <f t="shared" si="169"/>
        <v>1.3075443803245435</v>
      </c>
      <c r="H1212" s="9"/>
      <c r="I1212" s="12">
        <v>1.6585046250838786E-4</v>
      </c>
      <c r="J1212" s="8">
        <f t="shared" si="170"/>
        <v>165.85046250838786</v>
      </c>
      <c r="K1212" s="9"/>
      <c r="L1212" s="8">
        <v>4.5817657393781852E-13</v>
      </c>
      <c r="M1212" s="8">
        <v>1.3294647500938783E-12</v>
      </c>
      <c r="N1212" s="8">
        <v>1.5797099414162352E-13</v>
      </c>
      <c r="P1212" s="8">
        <f t="shared" si="162"/>
        <v>167.09057334392128</v>
      </c>
      <c r="Q1212" s="8">
        <f t="shared" si="163"/>
        <v>21193.964263761882</v>
      </c>
      <c r="S1212" s="16">
        <f t="shared" si="164"/>
        <v>5.8550201112884254E-5</v>
      </c>
      <c r="T1212" s="16">
        <f t="shared" si="165"/>
        <v>1.6989176862859667E-4</v>
      </c>
      <c r="U1212" s="16">
        <f t="shared" si="166"/>
        <v>2.0187050152960413E-5</v>
      </c>
    </row>
    <row r="1213" spans="1:21" s="8" customFormat="1" x14ac:dyDescent="0.25">
      <c r="A1213" s="9">
        <v>41481.221516203703</v>
      </c>
      <c r="B1213" s="1">
        <v>41481.221516203703</v>
      </c>
      <c r="C1213" s="1">
        <f t="shared" si="167"/>
        <v>16.575378583206486</v>
      </c>
      <c r="D1213" s="1">
        <v>127789.5</v>
      </c>
      <c r="E1213" s="1">
        <f t="shared" si="168"/>
        <v>127789500</v>
      </c>
      <c r="F1213" s="11">
        <v>1.2548440508908243E-6</v>
      </c>
      <c r="G1213" s="8">
        <f t="shared" si="169"/>
        <v>1.2548440508908243</v>
      </c>
      <c r="H1213" s="9"/>
      <c r="I1213" s="12">
        <v>1.6594628687016666E-4</v>
      </c>
      <c r="J1213" s="8">
        <f t="shared" si="170"/>
        <v>165.94628687016666</v>
      </c>
      <c r="K1213" s="9"/>
      <c r="L1213" s="8">
        <v>4.3846220057486285E-13</v>
      </c>
      <c r="M1213" s="8">
        <v>1.2696481236154633E-12</v>
      </c>
      <c r="N1213" s="8">
        <v>1.5100885765364364E-13</v>
      </c>
      <c r="P1213" s="8">
        <f t="shared" si="162"/>
        <v>160.35589384131299</v>
      </c>
      <c r="Q1213" s="8">
        <f t="shared" si="163"/>
        <v>21206.193025995162</v>
      </c>
      <c r="S1213" s="16">
        <f t="shared" si="164"/>
        <v>5.6030865380361436E-5</v>
      </c>
      <c r="T1213" s="16">
        <f t="shared" si="165"/>
        <v>1.6224769889275825E-4</v>
      </c>
      <c r="U1213" s="16">
        <f t="shared" si="166"/>
        <v>1.9297346415130293E-5</v>
      </c>
    </row>
    <row r="1214" spans="1:21" s="8" customFormat="1" x14ac:dyDescent="0.25">
      <c r="A1214" s="9">
        <v>41486.208819444444</v>
      </c>
      <c r="B1214" s="1">
        <v>41486.208819444444</v>
      </c>
      <c r="C1214" s="1">
        <f t="shared" si="167"/>
        <v>16.589042427701667</v>
      </c>
      <c r="D1214" s="1">
        <v>127789.5</v>
      </c>
      <c r="E1214" s="1">
        <f t="shared" si="168"/>
        <v>127789500</v>
      </c>
      <c r="F1214" s="11">
        <v>1.6938753333306522E-6</v>
      </c>
      <c r="G1214" s="8">
        <f t="shared" si="169"/>
        <v>1.6938753333306522</v>
      </c>
      <c r="H1214" s="9"/>
      <c r="I1214" s="12">
        <v>1.6514805611222982E-4</v>
      </c>
      <c r="J1214" s="8">
        <f t="shared" si="170"/>
        <v>165.14805611222982</v>
      </c>
      <c r="K1214" s="9"/>
      <c r="L1214" s="8">
        <v>5.6568915133767272E-13</v>
      </c>
      <c r="M1214" s="8">
        <v>1.6428793004827358E-12</v>
      </c>
      <c r="N1214" s="8">
        <v>1.9646270558743711E-13</v>
      </c>
      <c r="P1214" s="8">
        <f t="shared" si="162"/>
        <v>216.45948190865738</v>
      </c>
      <c r="Q1214" s="8">
        <f t="shared" si="163"/>
        <v>21104.187516553793</v>
      </c>
      <c r="S1214" s="16">
        <f t="shared" si="164"/>
        <v>7.2289133804865529E-5</v>
      </c>
      <c r="T1214" s="16">
        <f t="shared" si="165"/>
        <v>2.0994272436903856E-4</v>
      </c>
      <c r="U1214" s="16">
        <f t="shared" si="166"/>
        <v>2.5105870915665795E-5</v>
      </c>
    </row>
    <row r="1215" spans="1:21" s="8" customFormat="1" x14ac:dyDescent="0.25">
      <c r="A1215" s="9">
        <v>41491.217118055552</v>
      </c>
      <c r="B1215" s="1">
        <v>41491.217118055552</v>
      </c>
      <c r="C1215" s="1">
        <f t="shared" si="167"/>
        <v>16.602763793759497</v>
      </c>
      <c r="D1215" s="1">
        <v>127789.5</v>
      </c>
      <c r="E1215" s="1">
        <f t="shared" si="168"/>
        <v>127789500</v>
      </c>
      <c r="F1215" s="11">
        <v>1.249542151526839E-6</v>
      </c>
      <c r="G1215" s="8">
        <f t="shared" si="169"/>
        <v>1.249542151526839</v>
      </c>
      <c r="H1215" s="9"/>
      <c r="I1215" s="12">
        <v>1.6595592023804784E-4</v>
      </c>
      <c r="J1215" s="8">
        <f t="shared" si="170"/>
        <v>165.95592023804784</v>
      </c>
      <c r="K1215" s="9"/>
      <c r="L1215" s="8">
        <v>4.4275344566850616E-13</v>
      </c>
      <c r="M1215" s="8">
        <v>1.284854709605876E-12</v>
      </c>
      <c r="N1215" s="8">
        <v>1.523593940898002E-13</v>
      </c>
      <c r="P1215" s="8">
        <f t="shared" si="162"/>
        <v>159.67836677253899</v>
      </c>
      <c r="Q1215" s="8">
        <f t="shared" si="163"/>
        <v>21207.424069260014</v>
      </c>
      <c r="S1215" s="16">
        <f t="shared" si="164"/>
        <v>5.6579241445255568E-5</v>
      </c>
      <c r="T1215" s="16">
        <f t="shared" si="165"/>
        <v>1.6419094091318009E-4</v>
      </c>
      <c r="U1215" s="16">
        <f t="shared" si="166"/>
        <v>1.9469930791038523E-5</v>
      </c>
    </row>
    <row r="1216" spans="1:21" s="8" customFormat="1" x14ac:dyDescent="0.25">
      <c r="A1216" s="9">
        <v>41496.204918981479</v>
      </c>
      <c r="B1216" s="1">
        <v>41496.204918981479</v>
      </c>
      <c r="C1216" s="1">
        <f t="shared" si="167"/>
        <v>16.616429001775735</v>
      </c>
      <c r="D1216" s="1">
        <v>127789.4</v>
      </c>
      <c r="E1216" s="1">
        <f t="shared" si="168"/>
        <v>127789400</v>
      </c>
      <c r="F1216" s="11">
        <v>1.6589334563832381E-6</v>
      </c>
      <c r="G1216" s="8">
        <f t="shared" si="169"/>
        <v>1.6589334563832381</v>
      </c>
      <c r="H1216" s="9"/>
      <c r="I1216" s="12">
        <v>1.6521157522220165E-4</v>
      </c>
      <c r="J1216" s="8">
        <f t="shared" si="170"/>
        <v>165.21157522220165</v>
      </c>
      <c r="K1216" s="9"/>
      <c r="L1216" s="8">
        <v>5.4319390782250898E-13</v>
      </c>
      <c r="M1216" s="8">
        <v>1.5718329415825849E-12</v>
      </c>
      <c r="N1216" s="8">
        <v>1.8824143090644119E-13</v>
      </c>
      <c r="P1216" s="8">
        <f t="shared" si="162"/>
        <v>211.99411103114016</v>
      </c>
      <c r="Q1216" s="8">
        <f t="shared" si="163"/>
        <v>21112.288070700015</v>
      </c>
      <c r="S1216" s="16">
        <f t="shared" si="164"/>
        <v>6.9414423564293729E-5</v>
      </c>
      <c r="T1216" s="16">
        <f t="shared" si="165"/>
        <v>2.0086358850507358E-4</v>
      </c>
      <c r="U1216" s="16">
        <f t="shared" si="166"/>
        <v>2.4055259510675575E-5</v>
      </c>
    </row>
    <row r="1217" spans="1:21" s="8" customFormat="1" x14ac:dyDescent="0.25">
      <c r="A1217" s="9">
        <v>41501.213217592594</v>
      </c>
      <c r="B1217" s="1">
        <v>41501.213217592594</v>
      </c>
      <c r="C1217" s="1">
        <f t="shared" si="167"/>
        <v>16.630150367833586</v>
      </c>
      <c r="D1217" s="1">
        <v>127789.4</v>
      </c>
      <c r="E1217" s="1">
        <f t="shared" si="168"/>
        <v>127789400</v>
      </c>
      <c r="F1217" s="11">
        <v>9.8385885394236539E-7</v>
      </c>
      <c r="G1217" s="8">
        <f t="shared" si="169"/>
        <v>0.98385885394236539</v>
      </c>
      <c r="H1217" s="9"/>
      <c r="I1217" s="12">
        <v>1.664389856159687E-4</v>
      </c>
      <c r="J1217" s="8">
        <f t="shared" si="170"/>
        <v>166.4389856159687</v>
      </c>
      <c r="K1217" s="9"/>
      <c r="L1217" s="8">
        <v>3.604784114437376E-13</v>
      </c>
      <c r="M1217" s="8">
        <v>1.046799149098665E-12</v>
      </c>
      <c r="N1217" s="8">
        <v>1.2374359891799414E-13</v>
      </c>
      <c r="P1217" s="8">
        <f t="shared" si="162"/>
        <v>125.72673262998251</v>
      </c>
      <c r="Q1217" s="8">
        <f t="shared" si="163"/>
        <v>21269.138108473271</v>
      </c>
      <c r="S1217" s="16">
        <f t="shared" si="164"/>
        <v>4.6065319911348362E-5</v>
      </c>
      <c r="T1217" s="16">
        <f t="shared" si="165"/>
        <v>1.3376983518382894E-4</v>
      </c>
      <c r="U1217" s="16">
        <f t="shared" si="166"/>
        <v>1.581312025957112E-5</v>
      </c>
    </row>
    <row r="1218" spans="1:21" s="8" customFormat="1" x14ac:dyDescent="0.25">
      <c r="A1218" s="9">
        <v>41506.221516203703</v>
      </c>
      <c r="B1218" s="1">
        <v>41506.221516203703</v>
      </c>
      <c r="C1218" s="1">
        <f t="shared" si="167"/>
        <v>16.643871733891416</v>
      </c>
      <c r="D1218" s="1">
        <v>127789.3</v>
      </c>
      <c r="E1218" s="1">
        <f t="shared" si="168"/>
        <v>127789300</v>
      </c>
      <c r="F1218" s="11">
        <v>1.0202730891251122E-6</v>
      </c>
      <c r="G1218" s="8">
        <f t="shared" si="169"/>
        <v>1.0202730891251122</v>
      </c>
      <c r="H1218" s="9"/>
      <c r="I1218" s="12">
        <v>1.6637277440167964E-4</v>
      </c>
      <c r="J1218" s="8">
        <f t="shared" si="170"/>
        <v>166.37277440167964</v>
      </c>
      <c r="K1218" s="9"/>
      <c r="L1218" s="8">
        <v>3.4885324338464196E-13</v>
      </c>
      <c r="M1218" s="8">
        <v>1.0121030532758701E-12</v>
      </c>
      <c r="N1218" s="8">
        <v>1.2084879266998499E-13</v>
      </c>
      <c r="P1218" s="8">
        <f t="shared" ref="P1218:P1281" si="171">F1218*E1218</f>
        <v>130.3799838681357</v>
      </c>
      <c r="Q1218" s="8">
        <f t="shared" ref="Q1218:Q1281" si="172">I1218*E1218</f>
        <v>21260.660379848559</v>
      </c>
      <c r="S1218" s="16">
        <f t="shared" ref="S1218:S1281" si="173">L1218*E1218</f>
        <v>4.4579711774853027E-5</v>
      </c>
      <c r="T1218" s="16">
        <f t="shared" ref="T1218:T1281" si="174">M1218*E1218</f>
        <v>1.2933594070598615E-4</v>
      </c>
      <c r="U1218" s="16">
        <f t="shared" ref="U1218:U1281" si="175">N1218*E1218</f>
        <v>1.5443182621142513E-5</v>
      </c>
    </row>
    <row r="1219" spans="1:21" s="8" customFormat="1" x14ac:dyDescent="0.25">
      <c r="A1219" s="9">
        <v>41511.208819444444</v>
      </c>
      <c r="B1219" s="1">
        <v>41511.208819444444</v>
      </c>
      <c r="C1219" s="1">
        <f t="shared" ref="C1219:C1282" si="176">(B1219-B$2)/365</f>
        <v>16.657535578386597</v>
      </c>
      <c r="D1219" s="1">
        <v>127789.3</v>
      </c>
      <c r="E1219" s="1">
        <f t="shared" ref="E1219:E1282" si="177">D1219*1000</f>
        <v>127789300</v>
      </c>
      <c r="F1219" s="11">
        <v>1.2665282156376634E-6</v>
      </c>
      <c r="G1219" s="8">
        <f t="shared" ref="G1219:G1282" si="178">F1219*(10^6)</f>
        <v>1.2665282156376634</v>
      </c>
      <c r="H1219" s="9"/>
      <c r="I1219" s="12">
        <v>1.6592504107393324E-4</v>
      </c>
      <c r="J1219" s="8">
        <f t="shared" ref="J1219:J1282" si="179">I1219*(10^6)</f>
        <v>165.92504107393324</v>
      </c>
      <c r="K1219" s="9"/>
      <c r="L1219" s="8">
        <v>4.3557112127182163E-13</v>
      </c>
      <c r="M1219" s="8">
        <v>1.2600323345476894E-12</v>
      </c>
      <c r="N1219" s="8">
        <v>1.5048994494136492E-13</v>
      </c>
      <c r="P1219" s="8">
        <f t="shared" si="171"/>
        <v>161.84875410658606</v>
      </c>
      <c r="Q1219" s="8">
        <f t="shared" si="172"/>
        <v>21203.444851309177</v>
      </c>
      <c r="S1219" s="16">
        <f t="shared" si="173"/>
        <v>5.5661328687541195E-5</v>
      </c>
      <c r="T1219" s="16">
        <f t="shared" si="174"/>
        <v>1.6101865000921504E-4</v>
      </c>
      <c r="U1219" s="16">
        <f t="shared" si="175"/>
        <v>1.9231004721095564E-5</v>
      </c>
    </row>
    <row r="1220" spans="1:21" s="8" customFormat="1" x14ac:dyDescent="0.25">
      <c r="A1220" s="9">
        <v>41516.217118055552</v>
      </c>
      <c r="B1220" s="1">
        <v>41516.217118055552</v>
      </c>
      <c r="C1220" s="1">
        <f t="shared" si="176"/>
        <v>16.67125694444443</v>
      </c>
      <c r="D1220" s="1">
        <v>127789.2</v>
      </c>
      <c r="E1220" s="1">
        <f t="shared" si="177"/>
        <v>127789200</v>
      </c>
      <c r="F1220" s="11">
        <v>1.7777057337298174E-6</v>
      </c>
      <c r="G1220" s="8">
        <f t="shared" si="178"/>
        <v>1.7777057337298174</v>
      </c>
      <c r="H1220" s="9"/>
      <c r="I1220" s="12">
        <v>1.6499562480021268E-4</v>
      </c>
      <c r="J1220" s="8">
        <f t="shared" si="179"/>
        <v>164.99562480021268</v>
      </c>
      <c r="K1220" s="9"/>
      <c r="L1220" s="8">
        <v>5.9355851397130399E-13</v>
      </c>
      <c r="M1220" s="8">
        <v>1.7219945087909583E-12</v>
      </c>
      <c r="N1220" s="8">
        <v>2.0589657908319514E-13</v>
      </c>
      <c r="P1220" s="8">
        <f t="shared" si="171"/>
        <v>227.17159354874639</v>
      </c>
      <c r="Q1220" s="8">
        <f t="shared" si="172"/>
        <v>21084.658896719338</v>
      </c>
      <c r="S1220" s="16">
        <f t="shared" si="173"/>
        <v>7.585036765358176E-5</v>
      </c>
      <c r="T1220" s="16">
        <f t="shared" si="174"/>
        <v>2.2005230068278953E-4</v>
      </c>
      <c r="U1220" s="16">
        <f t="shared" si="175"/>
        <v>2.6311359123778241E-5</v>
      </c>
    </row>
    <row r="1221" spans="1:21" s="8" customFormat="1" x14ac:dyDescent="0.25">
      <c r="A1221" s="9">
        <v>41521.204918981479</v>
      </c>
      <c r="B1221" s="1">
        <v>41521.204918981479</v>
      </c>
      <c r="C1221" s="1">
        <f t="shared" si="176"/>
        <v>16.684922152460665</v>
      </c>
      <c r="D1221" s="1">
        <v>127789.2</v>
      </c>
      <c r="E1221" s="1">
        <f t="shared" si="177"/>
        <v>127789200</v>
      </c>
      <c r="F1221" s="11">
        <v>1.0546626754148747E-6</v>
      </c>
      <c r="G1221" s="8">
        <f t="shared" si="178"/>
        <v>1.0546626754148747</v>
      </c>
      <c r="H1221" s="9"/>
      <c r="I1221" s="12">
        <v>1.6631025937385857E-4</v>
      </c>
      <c r="J1221" s="8">
        <f t="shared" si="179"/>
        <v>166.31025937385857</v>
      </c>
      <c r="K1221" s="9"/>
      <c r="L1221" s="8">
        <v>3.5165997175866381E-13</v>
      </c>
      <c r="M1221" s="8">
        <v>1.0178419522152704E-12</v>
      </c>
      <c r="N1221" s="8">
        <v>1.2154223482697957E-13</v>
      </c>
      <c r="P1221" s="8">
        <f t="shared" si="171"/>
        <v>134.7744995611265</v>
      </c>
      <c r="Q1221" s="8">
        <f t="shared" si="172"/>
        <v>21252.654997177888</v>
      </c>
      <c r="S1221" s="16">
        <f t="shared" si="173"/>
        <v>4.4938346463062242E-5</v>
      </c>
      <c r="T1221" s="16">
        <f t="shared" si="174"/>
        <v>1.3006920880002763E-4</v>
      </c>
      <c r="U1221" s="16">
        <f t="shared" si="175"/>
        <v>1.5531784954751857E-5</v>
      </c>
    </row>
    <row r="1222" spans="1:21" s="8" customFormat="1" x14ac:dyDescent="0.25">
      <c r="A1222" s="9">
        <v>41526.213217592594</v>
      </c>
      <c r="B1222" s="1">
        <v>41526.213217592594</v>
      </c>
      <c r="C1222" s="1">
        <f t="shared" si="176"/>
        <v>16.698643518518516</v>
      </c>
      <c r="D1222" s="1">
        <v>127789.1</v>
      </c>
      <c r="E1222" s="1">
        <f t="shared" si="177"/>
        <v>127789100</v>
      </c>
      <c r="F1222" s="11">
        <v>1.456388986298407E-6</v>
      </c>
      <c r="G1222" s="8">
        <f t="shared" si="178"/>
        <v>1.456388986298407</v>
      </c>
      <c r="H1222" s="9"/>
      <c r="I1222" s="12">
        <v>1.6557985509280115E-4</v>
      </c>
      <c r="J1222" s="8">
        <f t="shared" si="179"/>
        <v>165.57985509280115</v>
      </c>
      <c r="K1222" s="9"/>
      <c r="L1222" s="8">
        <v>4.8948898320050338E-13</v>
      </c>
      <c r="M1222" s="8">
        <v>1.4185793381985001E-12</v>
      </c>
      <c r="N1222" s="8">
        <v>1.697697700735884E-13</v>
      </c>
      <c r="P1222" s="8">
        <f t="shared" si="171"/>
        <v>186.11063780898576</v>
      </c>
      <c r="Q1222" s="8">
        <f t="shared" si="172"/>
        <v>21159.300660439476</v>
      </c>
      <c r="S1222" s="16">
        <f t="shared" si="173"/>
        <v>6.2551356623107447E-5</v>
      </c>
      <c r="T1222" s="16">
        <f t="shared" si="174"/>
        <v>1.8127897690698195E-4</v>
      </c>
      <c r="U1222" s="16">
        <f t="shared" si="175"/>
        <v>2.1694726124910795E-5</v>
      </c>
    </row>
    <row r="1223" spans="1:21" s="8" customFormat="1" x14ac:dyDescent="0.25">
      <c r="A1223" s="9">
        <v>41531.221516203703</v>
      </c>
      <c r="B1223" s="1">
        <v>41531.221516203703</v>
      </c>
      <c r="C1223" s="1">
        <f t="shared" si="176"/>
        <v>16.712364884576349</v>
      </c>
      <c r="D1223" s="1">
        <v>127789.1</v>
      </c>
      <c r="E1223" s="1">
        <f t="shared" si="177"/>
        <v>127789100</v>
      </c>
      <c r="F1223" s="11">
        <v>1.1707768408086849E-6</v>
      </c>
      <c r="G1223" s="8">
        <f t="shared" si="178"/>
        <v>1.1707768408086849</v>
      </c>
      <c r="H1223" s="9"/>
      <c r="I1223" s="12">
        <v>1.6609914018772542E-4</v>
      </c>
      <c r="J1223" s="8">
        <f t="shared" si="179"/>
        <v>166.09914018772542</v>
      </c>
      <c r="K1223" s="9"/>
      <c r="L1223" s="8">
        <v>4.1244099606950468E-13</v>
      </c>
      <c r="M1223" s="8">
        <v>1.1992688743120428E-12</v>
      </c>
      <c r="N1223" s="8">
        <v>1.4224958830213325E-13</v>
      </c>
      <c r="P1223" s="8">
        <f t="shared" si="171"/>
        <v>149.61251878778512</v>
      </c>
      <c r="Q1223" s="8">
        <f t="shared" si="172"/>
        <v>21225.659635363263</v>
      </c>
      <c r="S1223" s="16">
        <f t="shared" si="173"/>
        <v>5.2705463690825541E-5</v>
      </c>
      <c r="T1223" s="16">
        <f t="shared" si="174"/>
        <v>1.5325349010634906E-4</v>
      </c>
      <c r="U1223" s="16">
        <f t="shared" si="175"/>
        <v>1.8177946864500135E-5</v>
      </c>
    </row>
    <row r="1224" spans="1:21" s="8" customFormat="1" x14ac:dyDescent="0.25">
      <c r="A1224" s="9">
        <v>41536.208819444444</v>
      </c>
      <c r="B1224" s="1">
        <v>41536.208819444444</v>
      </c>
      <c r="C1224" s="1">
        <f t="shared" si="176"/>
        <v>16.72602872907153</v>
      </c>
      <c r="D1224" s="1">
        <v>127789</v>
      </c>
      <c r="E1224" s="1">
        <f t="shared" si="177"/>
        <v>127789000</v>
      </c>
      <c r="F1224" s="11">
        <v>1.3559836133936187E-6</v>
      </c>
      <c r="G1224" s="8">
        <f t="shared" si="178"/>
        <v>1.3559836133936187</v>
      </c>
      <c r="H1224" s="9"/>
      <c r="I1224" s="12">
        <v>1.6576239431742579E-4</v>
      </c>
      <c r="J1224" s="8">
        <f t="shared" si="179"/>
        <v>165.76239431742579</v>
      </c>
      <c r="K1224" s="9"/>
      <c r="L1224" s="8">
        <v>4.3155710667368286E-13</v>
      </c>
      <c r="M1224" s="8">
        <v>1.249290493103572E-12</v>
      </c>
      <c r="N1224" s="8">
        <v>1.5101132421358604E-13</v>
      </c>
      <c r="P1224" s="8">
        <f t="shared" si="171"/>
        <v>173.27978997195714</v>
      </c>
      <c r="Q1224" s="8">
        <f t="shared" si="172"/>
        <v>21182.610607429524</v>
      </c>
      <c r="S1224" s="16">
        <f t="shared" si="173"/>
        <v>5.5148251104723258E-5</v>
      </c>
      <c r="T1224" s="16">
        <f t="shared" si="174"/>
        <v>1.5964558282321236E-4</v>
      </c>
      <c r="U1224" s="16">
        <f t="shared" si="175"/>
        <v>1.9297586109929946E-5</v>
      </c>
    </row>
    <row r="1225" spans="1:21" s="8" customFormat="1" x14ac:dyDescent="0.25">
      <c r="A1225" s="9">
        <v>41541.217118055552</v>
      </c>
      <c r="B1225" s="1">
        <v>41541.217118055552</v>
      </c>
      <c r="C1225" s="1">
        <f t="shared" si="176"/>
        <v>16.739750095129359</v>
      </c>
      <c r="D1225" s="1">
        <v>127789</v>
      </c>
      <c r="E1225" s="1">
        <f t="shared" si="177"/>
        <v>127789000</v>
      </c>
      <c r="F1225" s="11">
        <v>1.3677390597877093E-6</v>
      </c>
      <c r="G1225" s="8">
        <f t="shared" si="178"/>
        <v>1.3677390597877093</v>
      </c>
      <c r="H1225" s="9"/>
      <c r="I1225" s="12">
        <v>1.6574103210587054E-4</v>
      </c>
      <c r="J1225" s="8">
        <f t="shared" si="179"/>
        <v>165.74103210587054</v>
      </c>
      <c r="K1225" s="9"/>
      <c r="L1225" s="8">
        <v>4.635523735696534E-13</v>
      </c>
      <c r="M1225" s="8">
        <v>1.3460836178341706E-12</v>
      </c>
      <c r="N1225" s="8">
        <v>1.6070425426593232E-13</v>
      </c>
      <c r="P1225" s="8">
        <f t="shared" si="171"/>
        <v>174.78200671121158</v>
      </c>
      <c r="Q1225" s="8">
        <f t="shared" si="172"/>
        <v>21179.880751777091</v>
      </c>
      <c r="S1225" s="16">
        <f t="shared" si="173"/>
        <v>5.9236894266092438E-5</v>
      </c>
      <c r="T1225" s="16">
        <f t="shared" si="174"/>
        <v>1.7201467943941083E-4</v>
      </c>
      <c r="U1225" s="16">
        <f t="shared" si="175"/>
        <v>2.0536235948389226E-5</v>
      </c>
    </row>
    <row r="1226" spans="1:21" s="8" customFormat="1" x14ac:dyDescent="0.25">
      <c r="A1226" s="9">
        <v>41546.204918981479</v>
      </c>
      <c r="B1226" s="1">
        <v>41546.204918981479</v>
      </c>
      <c r="C1226" s="1">
        <f t="shared" si="176"/>
        <v>16.753415303145598</v>
      </c>
      <c r="D1226" s="1">
        <v>127788.9</v>
      </c>
      <c r="E1226" s="1">
        <f t="shared" si="177"/>
        <v>127788900</v>
      </c>
      <c r="F1226" s="11">
        <v>1.3879621292289812E-6</v>
      </c>
      <c r="G1226" s="8">
        <f t="shared" si="178"/>
        <v>1.3879621292289812</v>
      </c>
      <c r="H1226" s="9"/>
      <c r="I1226" s="12">
        <v>1.6570425941608846E-4</v>
      </c>
      <c r="J1226" s="8">
        <f t="shared" si="179"/>
        <v>165.70425941608846</v>
      </c>
      <c r="K1226" s="9"/>
      <c r="L1226" s="8">
        <v>4.6856588704555224E-13</v>
      </c>
      <c r="M1226" s="8">
        <v>1.3578993615301349E-12</v>
      </c>
      <c r="N1226" s="8">
        <v>1.6188036967759029E-13</v>
      </c>
      <c r="P1226" s="8">
        <f t="shared" si="171"/>
        <v>177.36615373582936</v>
      </c>
      <c r="Q1226" s="8">
        <f t="shared" si="172"/>
        <v>21175.165036096587</v>
      </c>
      <c r="S1226" s="16">
        <f t="shared" si="173"/>
        <v>5.9877519283075371E-5</v>
      </c>
      <c r="T1226" s="16">
        <f t="shared" si="174"/>
        <v>1.7352446572063826E-4</v>
      </c>
      <c r="U1226" s="16">
        <f t="shared" si="175"/>
        <v>2.0686514372692617E-5</v>
      </c>
    </row>
    <row r="1227" spans="1:21" s="8" customFormat="1" x14ac:dyDescent="0.25">
      <c r="A1227" s="9">
        <v>41551.213217592594</v>
      </c>
      <c r="B1227" s="1">
        <v>41551.213217592594</v>
      </c>
      <c r="C1227" s="1">
        <f t="shared" si="176"/>
        <v>16.767136669203449</v>
      </c>
      <c r="D1227" s="1">
        <v>127788.9</v>
      </c>
      <c r="E1227" s="1">
        <f t="shared" si="177"/>
        <v>127788900</v>
      </c>
      <c r="F1227" s="11">
        <v>1.2323620239840238E-6</v>
      </c>
      <c r="G1227" s="8">
        <f t="shared" si="178"/>
        <v>1.2323620239840238</v>
      </c>
      <c r="H1227" s="9"/>
      <c r="I1227" s="12">
        <v>1.6598716320004314E-4</v>
      </c>
      <c r="J1227" s="8">
        <f t="shared" si="179"/>
        <v>165.98716320004314</v>
      </c>
      <c r="K1227" s="9"/>
      <c r="L1227" s="8">
        <v>4.2925816438714459E-13</v>
      </c>
      <c r="M1227" s="8">
        <v>1.2468751075037088E-12</v>
      </c>
      <c r="N1227" s="8">
        <v>1.4837641477884883E-13</v>
      </c>
      <c r="P1227" s="8">
        <f t="shared" si="171"/>
        <v>157.48218744669202</v>
      </c>
      <c r="Q1227" s="8">
        <f t="shared" si="172"/>
        <v>21211.316999453993</v>
      </c>
      <c r="S1227" s="16">
        <f t="shared" si="173"/>
        <v>5.4854428643052382E-5</v>
      </c>
      <c r="T1227" s="16">
        <f t="shared" si="174"/>
        <v>1.5933679842528069E-4</v>
      </c>
      <c r="U1227" s="16">
        <f t="shared" si="175"/>
        <v>1.8960858830532835E-5</v>
      </c>
    </row>
    <row r="1228" spans="1:21" s="8" customFormat="1" x14ac:dyDescent="0.25">
      <c r="A1228" s="9">
        <v>41556.221516203703</v>
      </c>
      <c r="B1228" s="1">
        <v>41556.221516203703</v>
      </c>
      <c r="C1228" s="1">
        <f t="shared" si="176"/>
        <v>16.780858035261279</v>
      </c>
      <c r="D1228" s="1">
        <v>127788.9</v>
      </c>
      <c r="E1228" s="1">
        <f t="shared" si="177"/>
        <v>127788900</v>
      </c>
      <c r="F1228" s="11">
        <v>8.8691820110398112E-7</v>
      </c>
      <c r="G1228" s="8">
        <f t="shared" si="178"/>
        <v>0.88691820110398112</v>
      </c>
      <c r="H1228" s="9"/>
      <c r="I1228" s="12">
        <v>1.6661525296512991E-4</v>
      </c>
      <c r="J1228" s="8">
        <f t="shared" si="179"/>
        <v>166.61525296512991</v>
      </c>
      <c r="K1228" s="9"/>
      <c r="L1228" s="8">
        <v>2.9548043699312299E-13</v>
      </c>
      <c r="M1228" s="8">
        <v>8.5802176995330992E-13</v>
      </c>
      <c r="N1228" s="8">
        <v>1.0296197081776162E-13</v>
      </c>
      <c r="P1228" s="8">
        <f t="shared" si="171"/>
        <v>113.33830130905653</v>
      </c>
      <c r="Q1228" s="8">
        <f t="shared" si="172"/>
        <v>21291.57989963569</v>
      </c>
      <c r="S1228" s="16">
        <f t="shared" si="173"/>
        <v>3.7759120014870494E-5</v>
      </c>
      <c r="T1228" s="16">
        <f t="shared" si="174"/>
        <v>1.0964565815838653E-4</v>
      </c>
      <c r="U1228" s="16">
        <f t="shared" si="175"/>
        <v>1.3157396992633858E-5</v>
      </c>
    </row>
    <row r="1229" spans="1:21" s="8" customFormat="1" x14ac:dyDescent="0.25">
      <c r="A1229" s="9">
        <v>41561.208819444444</v>
      </c>
      <c r="B1229" s="1">
        <v>41561.208819444444</v>
      </c>
      <c r="C1229" s="1">
        <f t="shared" si="176"/>
        <v>16.794521879756463</v>
      </c>
      <c r="D1229" s="1">
        <v>127788.8</v>
      </c>
      <c r="E1229" s="1">
        <f t="shared" si="177"/>
        <v>127788800</v>
      </c>
      <c r="F1229" s="11">
        <v>7.1506332233184366E-7</v>
      </c>
      <c r="G1229" s="8">
        <f t="shared" si="178"/>
        <v>0.71506332233184366</v>
      </c>
      <c r="H1229" s="9"/>
      <c r="I1229" s="12">
        <v>1.669277116889134E-4</v>
      </c>
      <c r="J1229" s="8">
        <f t="shared" si="179"/>
        <v>166.9277116889134</v>
      </c>
      <c r="K1229" s="9"/>
      <c r="L1229" s="8">
        <v>2.5869985407350748E-13</v>
      </c>
      <c r="M1229" s="8">
        <v>7.502317994276253E-13</v>
      </c>
      <c r="N1229" s="8">
        <v>8.922330647746779E-14</v>
      </c>
      <c r="P1229" s="8">
        <f t="shared" si="171"/>
        <v>91.377083884799504</v>
      </c>
      <c r="Q1229" s="8">
        <f t="shared" si="172"/>
        <v>21331.491963472217</v>
      </c>
      <c r="S1229" s="16">
        <f t="shared" si="173"/>
        <v>3.3058943912228633E-5</v>
      </c>
      <c r="T1229" s="16">
        <f t="shared" si="174"/>
        <v>9.5871221370696924E-5</v>
      </c>
      <c r="U1229" s="16">
        <f t="shared" si="175"/>
        <v>1.1401739266787836E-5</v>
      </c>
    </row>
    <row r="1230" spans="1:21" s="8" customFormat="1" x14ac:dyDescent="0.25">
      <c r="A1230" s="9">
        <v>41566.217118055552</v>
      </c>
      <c r="B1230" s="1">
        <v>41566.217118055552</v>
      </c>
      <c r="C1230" s="1">
        <f t="shared" si="176"/>
        <v>16.808243245814293</v>
      </c>
      <c r="D1230" s="1">
        <v>127788.8</v>
      </c>
      <c r="E1230" s="1">
        <f t="shared" si="177"/>
        <v>127788800</v>
      </c>
      <c r="F1230" s="11">
        <v>7.0381491923399153E-7</v>
      </c>
      <c r="G1230" s="8">
        <f t="shared" si="178"/>
        <v>0.70381491923399153</v>
      </c>
      <c r="H1230" s="9"/>
      <c r="I1230" s="12">
        <v>1.6694817168172449E-4</v>
      </c>
      <c r="J1230" s="8">
        <f t="shared" si="179"/>
        <v>166.94817168172449</v>
      </c>
      <c r="K1230" s="9"/>
      <c r="L1230" s="8">
        <v>2.4721731281020232E-13</v>
      </c>
      <c r="M1230" s="8">
        <v>7.1750987313060066E-13</v>
      </c>
      <c r="N1230" s="8">
        <v>8.5614959674691626E-14</v>
      </c>
      <c r="P1230" s="8">
        <f t="shared" si="171"/>
        <v>89.939663951008697</v>
      </c>
      <c r="Q1230" s="8">
        <f t="shared" si="172"/>
        <v>21334.106521401554</v>
      </c>
      <c r="S1230" s="16">
        <f t="shared" si="173"/>
        <v>3.1591603743240382E-5</v>
      </c>
      <c r="T1230" s="16">
        <f t="shared" si="174"/>
        <v>9.1689725675511702E-5</v>
      </c>
      <c r="U1230" s="16">
        <f t="shared" si="175"/>
        <v>1.0940632958877233E-5</v>
      </c>
    </row>
    <row r="1231" spans="1:21" s="8" customFormat="1" x14ac:dyDescent="0.25">
      <c r="A1231" s="9">
        <v>41571.204918981479</v>
      </c>
      <c r="B1231" s="1">
        <v>41571.204918981479</v>
      </c>
      <c r="C1231" s="1">
        <f t="shared" si="176"/>
        <v>16.821908453830527</v>
      </c>
      <c r="D1231" s="1">
        <v>127788.7</v>
      </c>
      <c r="E1231" s="1">
        <f t="shared" si="177"/>
        <v>127788700</v>
      </c>
      <c r="F1231" s="11">
        <v>1.1157554808960413E-6</v>
      </c>
      <c r="G1231" s="8">
        <f t="shared" si="178"/>
        <v>1.1157554808960413</v>
      </c>
      <c r="H1231" s="9"/>
      <c r="I1231" s="12">
        <v>1.6619917005300522E-4</v>
      </c>
      <c r="J1231" s="8">
        <f t="shared" si="179"/>
        <v>166.19917005300522</v>
      </c>
      <c r="K1231" s="9"/>
      <c r="L1231" s="8">
        <v>3.4025435463949649E-13</v>
      </c>
      <c r="M1231" s="8">
        <v>9.8446587253747664E-13</v>
      </c>
      <c r="N1231" s="8">
        <v>1.1935634772197723E-13</v>
      </c>
      <c r="P1231" s="8">
        <f t="shared" si="171"/>
        <v>142.58094242157995</v>
      </c>
      <c r="Q1231" s="8">
        <f t="shared" si="172"/>
        <v>21238.375882152468</v>
      </c>
      <c r="S1231" s="16">
        <f t="shared" si="173"/>
        <v>4.3480661648720225E-5</v>
      </c>
      <c r="T1231" s="16">
        <f t="shared" si="174"/>
        <v>1.2580361404592984E-4</v>
      </c>
      <c r="U1231" s="16">
        <f t="shared" si="175"/>
        <v>1.5252392512139432E-5</v>
      </c>
    </row>
    <row r="1232" spans="1:21" s="8" customFormat="1" x14ac:dyDescent="0.25">
      <c r="A1232" s="9">
        <v>41576.213217592594</v>
      </c>
      <c r="B1232" s="1">
        <v>41576.213217592594</v>
      </c>
      <c r="C1232" s="1">
        <f t="shared" si="176"/>
        <v>16.835629819888378</v>
      </c>
      <c r="D1232" s="1">
        <v>127788.7</v>
      </c>
      <c r="E1232" s="1">
        <f t="shared" si="177"/>
        <v>127788700</v>
      </c>
      <c r="F1232" s="11">
        <v>4.0217267383013677E-7</v>
      </c>
      <c r="G1232" s="8">
        <f t="shared" si="178"/>
        <v>0.40217267383013677</v>
      </c>
      <c r="H1232" s="9"/>
      <c r="I1232" s="12">
        <v>1.6749660426285118E-4</v>
      </c>
      <c r="J1232" s="8">
        <f t="shared" si="179"/>
        <v>167.49660426285118</v>
      </c>
      <c r="K1232" s="9"/>
      <c r="L1232" s="8">
        <v>1.589255121817526E-13</v>
      </c>
      <c r="M1232" s="8">
        <v>4.6172473396749458E-13</v>
      </c>
      <c r="N1232" s="8">
        <v>5.446036281447561E-14</v>
      </c>
      <c r="P1232" s="8">
        <f t="shared" si="171"/>
        <v>51.393123164277199</v>
      </c>
      <c r="Q1232" s="8">
        <f t="shared" si="172"/>
        <v>21404.17331316421</v>
      </c>
      <c r="S1232" s="16">
        <f t="shared" si="173"/>
        <v>2.0308884598540329E-5</v>
      </c>
      <c r="T1232" s="16">
        <f t="shared" si="174"/>
        <v>5.9003203511551975E-5</v>
      </c>
      <c r="U1232" s="16">
        <f t="shared" si="175"/>
        <v>6.9594189655901794E-6</v>
      </c>
    </row>
    <row r="1233" spans="1:21" s="8" customFormat="1" x14ac:dyDescent="0.25">
      <c r="A1233" s="9">
        <v>41581.221516203703</v>
      </c>
      <c r="B1233" s="1">
        <v>41581.221516203703</v>
      </c>
      <c r="C1233" s="1">
        <f t="shared" si="176"/>
        <v>16.849351185946212</v>
      </c>
      <c r="D1233" s="1">
        <v>127788.6</v>
      </c>
      <c r="E1233" s="1">
        <f t="shared" si="177"/>
        <v>127788600</v>
      </c>
      <c r="F1233" s="11">
        <v>7.3999035521410406E-7</v>
      </c>
      <c r="G1233" s="8">
        <f t="shared" si="178"/>
        <v>0.73999035521410406</v>
      </c>
      <c r="H1233" s="9"/>
      <c r="I1233" s="12">
        <v>1.6688238247297704E-4</v>
      </c>
      <c r="J1233" s="8">
        <f t="shared" si="179"/>
        <v>166.88238247297704</v>
      </c>
      <c r="K1233" s="9"/>
      <c r="L1233" s="8">
        <v>2.373000884334231E-13</v>
      </c>
      <c r="M1233" s="8">
        <v>6.8671273095038954E-13</v>
      </c>
      <c r="N1233" s="8">
        <v>8.3240157117397268E-14</v>
      </c>
      <c r="P1233" s="8">
        <f t="shared" si="171"/>
        <v>94.562331506313058</v>
      </c>
      <c r="Q1233" s="8">
        <f t="shared" si="172"/>
        <v>21325.666020886274</v>
      </c>
      <c r="S1233" s="16">
        <f t="shared" si="173"/>
        <v>3.0324246080783331E-5</v>
      </c>
      <c r="T1233" s="16">
        <f t="shared" si="174"/>
        <v>8.7754058490326949E-5</v>
      </c>
      <c r="U1233" s="16">
        <f t="shared" si="175"/>
        <v>1.0637143141812232E-5</v>
      </c>
    </row>
    <row r="1234" spans="1:21" s="8" customFormat="1" x14ac:dyDescent="0.25">
      <c r="A1234" s="9">
        <v>41586.208819444444</v>
      </c>
      <c r="B1234" s="1">
        <v>41586.208819444444</v>
      </c>
      <c r="C1234" s="1">
        <f t="shared" si="176"/>
        <v>16.863015030441392</v>
      </c>
      <c r="D1234" s="1">
        <v>127788.6</v>
      </c>
      <c r="E1234" s="1">
        <f t="shared" si="177"/>
        <v>127788600</v>
      </c>
      <c r="F1234" s="11">
        <v>4.2983387515960203E-7</v>
      </c>
      <c r="G1234" s="8">
        <f t="shared" si="178"/>
        <v>0.42983387515960203</v>
      </c>
      <c r="H1234" s="9"/>
      <c r="I1234" s="12">
        <v>1.6744629829190671E-4</v>
      </c>
      <c r="J1234" s="8">
        <f t="shared" si="179"/>
        <v>167.44629829190671</v>
      </c>
      <c r="K1234" s="9"/>
      <c r="L1234" s="8">
        <v>1.6168113397586892E-13</v>
      </c>
      <c r="M1234" s="8">
        <v>4.6995209373318358E-13</v>
      </c>
      <c r="N1234" s="8">
        <v>5.5803411479378451E-14</v>
      </c>
      <c r="P1234" s="8">
        <f t="shared" si="171"/>
        <v>54.92786913922032</v>
      </c>
      <c r="Q1234" s="8">
        <f t="shared" si="172"/>
        <v>21397.72803390515</v>
      </c>
      <c r="S1234" s="16">
        <f t="shared" si="173"/>
        <v>2.0661005757188723E-5</v>
      </c>
      <c r="T1234" s="16">
        <f t="shared" si="174"/>
        <v>6.0054520125232304E-5</v>
      </c>
      <c r="U1234" s="16">
        <f t="shared" si="175"/>
        <v>7.1310398281737011E-6</v>
      </c>
    </row>
    <row r="1235" spans="1:21" s="8" customFormat="1" x14ac:dyDescent="0.25">
      <c r="A1235" s="9">
        <v>41591.217118055552</v>
      </c>
      <c r="B1235" s="1">
        <v>41591.217118055552</v>
      </c>
      <c r="C1235" s="1">
        <f t="shared" si="176"/>
        <v>16.876736396499222</v>
      </c>
      <c r="D1235" s="1">
        <v>127788.5</v>
      </c>
      <c r="E1235" s="1">
        <f t="shared" si="177"/>
        <v>127788500</v>
      </c>
      <c r="F1235" s="11">
        <v>9.5424411483691074E-7</v>
      </c>
      <c r="G1235" s="8">
        <f t="shared" si="178"/>
        <v>0.95424411483691074</v>
      </c>
      <c r="H1235" s="9"/>
      <c r="I1235" s="12">
        <v>1.6649284225422889E-4</v>
      </c>
      <c r="J1235" s="8">
        <f t="shared" si="179"/>
        <v>166.49284225422889</v>
      </c>
      <c r="K1235" s="9"/>
      <c r="L1235" s="8">
        <v>3.2680325459666371E-13</v>
      </c>
      <c r="M1235" s="8">
        <v>9.4891911169014964E-13</v>
      </c>
      <c r="N1235" s="8">
        <v>1.1341053557422168E-13</v>
      </c>
      <c r="P1235" s="8">
        <f t="shared" si="171"/>
        <v>121.94142406883657</v>
      </c>
      <c r="Q1235" s="8">
        <f t="shared" si="172"/>
        <v>21275.870572404529</v>
      </c>
      <c r="S1235" s="16">
        <f t="shared" si="173"/>
        <v>4.176169770002576E-5</v>
      </c>
      <c r="T1235" s="16">
        <f t="shared" si="174"/>
        <v>1.2126094990421669E-4</v>
      </c>
      <c r="U1235" s="16">
        <f t="shared" si="175"/>
        <v>1.4492562225226427E-5</v>
      </c>
    </row>
    <row r="1236" spans="1:21" s="8" customFormat="1" x14ac:dyDescent="0.25">
      <c r="A1236" s="9">
        <v>41596.204918981479</v>
      </c>
      <c r="B1236" s="1">
        <v>41596.204918981479</v>
      </c>
      <c r="C1236" s="1">
        <f t="shared" si="176"/>
        <v>16.890401604515461</v>
      </c>
      <c r="D1236" s="1">
        <v>127788.5</v>
      </c>
      <c r="E1236" s="1">
        <f t="shared" si="177"/>
        <v>127788500</v>
      </c>
      <c r="F1236" s="11">
        <v>3.7550759657278832E-7</v>
      </c>
      <c r="G1236" s="8">
        <f t="shared" si="178"/>
        <v>0.37550759657278832</v>
      </c>
      <c r="H1236" s="9"/>
      <c r="I1236" s="12">
        <v>1.675450912443921E-4</v>
      </c>
      <c r="J1236" s="8">
        <f t="shared" si="179"/>
        <v>167.5450912443921</v>
      </c>
      <c r="K1236" s="9"/>
      <c r="L1236" s="8">
        <v>1.3105463166507986E-13</v>
      </c>
      <c r="M1236" s="8">
        <v>3.7947005563851444E-13</v>
      </c>
      <c r="N1236" s="8">
        <v>4.506524954638394E-14</v>
      </c>
      <c r="P1236" s="8">
        <f t="shared" si="171"/>
        <v>47.98555250464176</v>
      </c>
      <c r="Q1236" s="8">
        <f t="shared" si="172"/>
        <v>21410.335892483999</v>
      </c>
      <c r="S1236" s="16">
        <f t="shared" si="173"/>
        <v>1.6747274798533057E-5</v>
      </c>
      <c r="T1236" s="16">
        <f t="shared" si="174"/>
        <v>4.8491909204962302E-5</v>
      </c>
      <c r="U1236" s="16">
        <f t="shared" si="175"/>
        <v>5.7588206416580841E-6</v>
      </c>
    </row>
    <row r="1237" spans="1:21" s="8" customFormat="1" x14ac:dyDescent="0.25">
      <c r="A1237" s="9">
        <v>41601.213217592594</v>
      </c>
      <c r="B1237" s="1">
        <v>41601.213217592594</v>
      </c>
      <c r="C1237" s="1">
        <f t="shared" si="176"/>
        <v>16.904122970573312</v>
      </c>
      <c r="D1237" s="1">
        <v>127788.4</v>
      </c>
      <c r="E1237" s="1">
        <f t="shared" si="177"/>
        <v>127788400</v>
      </c>
      <c r="F1237" s="11">
        <v>3.6218926879882929E-7</v>
      </c>
      <c r="G1237" s="8">
        <f t="shared" si="178"/>
        <v>0.36218926879882929</v>
      </c>
      <c r="H1237" s="9"/>
      <c r="I1237" s="12">
        <v>1.675693056313321E-4</v>
      </c>
      <c r="J1237" s="8">
        <f t="shared" si="179"/>
        <v>167.5693056313321</v>
      </c>
      <c r="K1237" s="9"/>
      <c r="L1237" s="8">
        <v>1.1719241571096772E-13</v>
      </c>
      <c r="M1237" s="8">
        <v>3.3832032769916254E-13</v>
      </c>
      <c r="N1237" s="8">
        <v>4.1412240390364952E-14</v>
      </c>
      <c r="P1237" s="8">
        <f t="shared" si="171"/>
        <v>46.283587156972317</v>
      </c>
      <c r="Q1237" s="8">
        <f t="shared" si="172"/>
        <v>21413.413455738919</v>
      </c>
      <c r="S1237" s="16">
        <f t="shared" si="173"/>
        <v>1.4975831295839428E-5</v>
      </c>
      <c r="T1237" s="16">
        <f t="shared" si="174"/>
        <v>4.3233413364151662E-5</v>
      </c>
      <c r="U1237" s="16">
        <f t="shared" si="175"/>
        <v>5.2920039399001126E-6</v>
      </c>
    </row>
    <row r="1238" spans="1:21" s="8" customFormat="1" x14ac:dyDescent="0.25">
      <c r="A1238" s="9">
        <v>41606.221516203703</v>
      </c>
      <c r="B1238" s="1">
        <v>41606.221516203703</v>
      </c>
      <c r="C1238" s="1">
        <f t="shared" si="176"/>
        <v>16.917844336631141</v>
      </c>
      <c r="D1238" s="1">
        <v>127788.4</v>
      </c>
      <c r="E1238" s="1">
        <f t="shared" si="177"/>
        <v>127788400</v>
      </c>
      <c r="F1238" s="11">
        <v>3.4046951213895227E-7</v>
      </c>
      <c r="G1238" s="8">
        <f t="shared" si="178"/>
        <v>0.34046951213895227</v>
      </c>
      <c r="H1238" s="9"/>
      <c r="I1238" s="12">
        <v>1.6760879952926189E-4</v>
      </c>
      <c r="J1238" s="8">
        <f t="shared" si="179"/>
        <v>167.60879952926189</v>
      </c>
      <c r="K1238" s="9"/>
      <c r="L1238" s="8">
        <v>1.1078606836165822E-13</v>
      </c>
      <c r="M1238" s="8">
        <v>3.2018235718994648E-13</v>
      </c>
      <c r="N1238" s="8">
        <v>3.9146901594910161E-14</v>
      </c>
      <c r="P1238" s="8">
        <f t="shared" si="171"/>
        <v>43.508054205017288</v>
      </c>
      <c r="Q1238" s="8">
        <f t="shared" si="172"/>
        <v>21418.46031776513</v>
      </c>
      <c r="S1238" s="16">
        <f t="shared" si="173"/>
        <v>1.4157174418226925E-5</v>
      </c>
      <c r="T1238" s="16">
        <f t="shared" si="174"/>
        <v>4.0915591133531756E-5</v>
      </c>
      <c r="U1238" s="16">
        <f t="shared" si="175"/>
        <v>5.0025199197710176E-6</v>
      </c>
    </row>
    <row r="1239" spans="1:21" s="8" customFormat="1" x14ac:dyDescent="0.25">
      <c r="A1239" s="9">
        <v>41611.208819444444</v>
      </c>
      <c r="B1239" s="1">
        <v>41611.208819444444</v>
      </c>
      <c r="C1239" s="1">
        <f t="shared" si="176"/>
        <v>16.931508181126325</v>
      </c>
      <c r="D1239" s="1">
        <v>127788.4</v>
      </c>
      <c r="E1239" s="1">
        <f t="shared" si="177"/>
        <v>127788400</v>
      </c>
      <c r="F1239" s="11">
        <v>6.3116357296166825E-7</v>
      </c>
      <c r="G1239" s="8">
        <f t="shared" si="178"/>
        <v>0.63116357296166825</v>
      </c>
      <c r="H1239" s="9"/>
      <c r="I1239" s="12">
        <v>1.6708025941625237E-4</v>
      </c>
      <c r="J1239" s="8">
        <f t="shared" si="179"/>
        <v>167.08025941625237</v>
      </c>
      <c r="K1239" s="9"/>
      <c r="L1239" s="8">
        <v>1.9836530421729615E-13</v>
      </c>
      <c r="M1239" s="8">
        <v>5.7325211201206261E-13</v>
      </c>
      <c r="N1239" s="8">
        <v>6.9948272163593977E-14</v>
      </c>
      <c r="P1239" s="8">
        <f t="shared" si="171"/>
        <v>80.655383127054847</v>
      </c>
      <c r="Q1239" s="8">
        <f t="shared" si="172"/>
        <v>21350.919022387825</v>
      </c>
      <c r="S1239" s="16">
        <f t="shared" si="173"/>
        <v>2.5348784841441527E-5</v>
      </c>
      <c r="T1239" s="16">
        <f t="shared" si="174"/>
        <v>7.3254970190642262E-5</v>
      </c>
      <c r="U1239" s="16">
        <f t="shared" si="175"/>
        <v>8.9385777825502126E-6</v>
      </c>
    </row>
    <row r="1240" spans="1:21" s="8" customFormat="1" x14ac:dyDescent="0.25">
      <c r="A1240" s="9">
        <v>41616.217118055552</v>
      </c>
      <c r="B1240" s="1">
        <v>41616.217118055552</v>
      </c>
      <c r="C1240" s="1">
        <f t="shared" si="176"/>
        <v>16.945229547184155</v>
      </c>
      <c r="D1240" s="1">
        <v>127788.3</v>
      </c>
      <c r="E1240" s="1">
        <f t="shared" si="177"/>
        <v>127788300</v>
      </c>
      <c r="F1240" s="11">
        <v>2.9505650900318869E-7</v>
      </c>
      <c r="G1240" s="8">
        <f t="shared" si="178"/>
        <v>0.29505650900318869</v>
      </c>
      <c r="H1240" s="9"/>
      <c r="I1240" s="12">
        <v>1.6769135254435241E-4</v>
      </c>
      <c r="J1240" s="8">
        <f t="shared" si="179"/>
        <v>167.69135254435241</v>
      </c>
      <c r="K1240" s="9"/>
      <c r="L1240" s="8">
        <v>1.2455429753994302E-13</v>
      </c>
      <c r="M1240" s="8">
        <v>3.6249933718819627E-13</v>
      </c>
      <c r="N1240" s="8">
        <v>4.2527843768271067E-14</v>
      </c>
      <c r="P1240" s="8">
        <f t="shared" si="171"/>
        <v>37.704769689452178</v>
      </c>
      <c r="Q1240" s="8">
        <f t="shared" si="172"/>
        <v>21428.992866343469</v>
      </c>
      <c r="S1240" s="16">
        <f t="shared" si="173"/>
        <v>1.59165819403235E-5</v>
      </c>
      <c r="T1240" s="16">
        <f t="shared" si="174"/>
        <v>4.6323174050406381E-5</v>
      </c>
      <c r="U1240" s="16">
        <f t="shared" si="175"/>
        <v>5.4345608578129537E-6</v>
      </c>
    </row>
    <row r="1241" spans="1:21" s="8" customFormat="1" x14ac:dyDescent="0.25">
      <c r="A1241" s="9">
        <v>41621.204918981479</v>
      </c>
      <c r="B1241" s="1">
        <v>41621.204918981479</v>
      </c>
      <c r="C1241" s="1">
        <f t="shared" si="176"/>
        <v>16.958894755200394</v>
      </c>
      <c r="D1241" s="1">
        <v>127788.3</v>
      </c>
      <c r="E1241" s="1">
        <f t="shared" si="177"/>
        <v>127788300</v>
      </c>
      <c r="F1241" s="11">
        <v>8.309719987664721E-7</v>
      </c>
      <c r="G1241" s="8">
        <f t="shared" si="178"/>
        <v>0.8309719987664721</v>
      </c>
      <c r="H1241" s="9"/>
      <c r="I1241" s="12">
        <v>1.6671695630066097E-4</v>
      </c>
      <c r="J1241" s="8">
        <f t="shared" si="179"/>
        <v>166.71695630066097</v>
      </c>
      <c r="K1241" s="9"/>
      <c r="L1241" s="8">
        <v>2.7364129842263885E-13</v>
      </c>
      <c r="M1241" s="8">
        <v>7.9247941759189033E-13</v>
      </c>
      <c r="N1241" s="8">
        <v>9.4928608702048167E-14</v>
      </c>
      <c r="P1241" s="8">
        <f t="shared" si="171"/>
        <v>106.18849906996957</v>
      </c>
      <c r="Q1241" s="8">
        <f t="shared" si="172"/>
        <v>21304.476426835754</v>
      </c>
      <c r="S1241" s="16">
        <f t="shared" si="173"/>
        <v>3.49681563352217E-5</v>
      </c>
      <c r="T1241" s="16">
        <f t="shared" si="174"/>
        <v>1.0126959755905776E-4</v>
      </c>
      <c r="U1241" s="16">
        <f t="shared" si="175"/>
        <v>1.2130765527399942E-5</v>
      </c>
    </row>
    <row r="1242" spans="1:21" s="8" customFormat="1" x14ac:dyDescent="0.25">
      <c r="A1242" s="9">
        <v>41626.213217592594</v>
      </c>
      <c r="B1242" s="1">
        <v>41626.213217592594</v>
      </c>
      <c r="C1242" s="1">
        <f t="shared" si="176"/>
        <v>16.972616121258245</v>
      </c>
      <c r="D1242" s="1">
        <v>127788.2</v>
      </c>
      <c r="E1242" s="1">
        <f t="shared" si="177"/>
        <v>127788200</v>
      </c>
      <c r="F1242" s="11">
        <v>8.159467483892513E-7</v>
      </c>
      <c r="G1242" s="8">
        <f t="shared" si="178"/>
        <v>0.8159467483892513</v>
      </c>
      <c r="H1242" s="9"/>
      <c r="I1242" s="12">
        <v>1.6674428479745984E-4</v>
      </c>
      <c r="J1242" s="8">
        <f t="shared" si="179"/>
        <v>166.74428479745984</v>
      </c>
      <c r="K1242" s="9"/>
      <c r="L1242" s="8">
        <v>2.7619849766666316E-13</v>
      </c>
      <c r="M1242" s="8">
        <v>8.0059418296196672E-13</v>
      </c>
      <c r="N1242" s="8">
        <v>9.6110917618616454E-14</v>
      </c>
      <c r="P1242" s="8">
        <f t="shared" si="171"/>
        <v>104.26836627251532</v>
      </c>
      <c r="Q1242" s="8">
        <f t="shared" si="172"/>
        <v>21307.952014554758</v>
      </c>
      <c r="S1242" s="16">
        <f t="shared" si="173"/>
        <v>3.5294908859527085E-5</v>
      </c>
      <c r="T1242" s="16">
        <f t="shared" si="174"/>
        <v>1.023064895711804E-4</v>
      </c>
      <c r="U1242" s="16">
        <f t="shared" si="175"/>
        <v>1.2281841162831283E-5</v>
      </c>
    </row>
    <row r="1243" spans="1:21" s="8" customFormat="1" x14ac:dyDescent="0.25">
      <c r="A1243" s="9">
        <v>41631.221516203703</v>
      </c>
      <c r="B1243" s="1">
        <v>41631.221516203703</v>
      </c>
      <c r="C1243" s="1">
        <f t="shared" si="176"/>
        <v>16.986337487316074</v>
      </c>
      <c r="D1243" s="1">
        <v>127788.2</v>
      </c>
      <c r="E1243" s="1">
        <f t="shared" si="177"/>
        <v>127788200</v>
      </c>
      <c r="F1243" s="11">
        <v>6.4262439991580322E-7</v>
      </c>
      <c r="G1243" s="8">
        <f t="shared" si="178"/>
        <v>0.64262439991580322</v>
      </c>
      <c r="H1243" s="9"/>
      <c r="I1243" s="12">
        <v>1.6705942107364535E-4</v>
      </c>
      <c r="J1243" s="8">
        <f t="shared" si="179"/>
        <v>167.05942107364535</v>
      </c>
      <c r="K1243" s="9"/>
      <c r="L1243" s="8">
        <v>2.2258372445529973E-13</v>
      </c>
      <c r="M1243" s="8">
        <v>6.4668013782451239E-13</v>
      </c>
      <c r="N1243" s="8">
        <v>7.7350791245246742E-14</v>
      </c>
      <c r="P1243" s="8">
        <f t="shared" si="171"/>
        <v>82.119815341320646</v>
      </c>
      <c r="Q1243" s="8">
        <f t="shared" si="172"/>
        <v>21348.222712043207</v>
      </c>
      <c r="S1243" s="16">
        <f t="shared" si="173"/>
        <v>2.8443573497438732E-5</v>
      </c>
      <c r="T1243" s="16">
        <f t="shared" si="174"/>
        <v>8.2638090788346354E-5</v>
      </c>
      <c r="U1243" s="16">
        <f t="shared" si="175"/>
        <v>9.8845183818058397E-6</v>
      </c>
    </row>
    <row r="1244" spans="1:21" s="8" customFormat="1" x14ac:dyDescent="0.25">
      <c r="A1244" s="9">
        <v>41636.208819444444</v>
      </c>
      <c r="B1244" s="1">
        <v>41636.208819444444</v>
      </c>
      <c r="C1244" s="1">
        <f t="shared" si="176"/>
        <v>17.000001331811255</v>
      </c>
      <c r="D1244" s="1">
        <v>127788.1</v>
      </c>
      <c r="E1244" s="1">
        <f t="shared" si="177"/>
        <v>127788100</v>
      </c>
      <c r="F1244" s="11">
        <v>7.235037742248096E-7</v>
      </c>
      <c r="G1244" s="8">
        <f t="shared" si="178"/>
        <v>0.7235037742248096</v>
      </c>
      <c r="H1244" s="9"/>
      <c r="I1244" s="12">
        <v>1.6691237397026271E-4</v>
      </c>
      <c r="J1244" s="8">
        <f t="shared" si="179"/>
        <v>166.91237397026271</v>
      </c>
      <c r="K1244" s="9"/>
      <c r="L1244" s="8">
        <v>2.2059728989245325E-13</v>
      </c>
      <c r="M1244" s="8">
        <v>6.3756752698498897E-13</v>
      </c>
      <c r="N1244" s="8">
        <v>7.8084619933166399E-14</v>
      </c>
      <c r="P1244" s="8">
        <f t="shared" si="171"/>
        <v>92.455172651017392</v>
      </c>
      <c r="Q1244" s="8">
        <f t="shared" si="172"/>
        <v>21329.415136149328</v>
      </c>
      <c r="S1244" s="16">
        <f t="shared" si="173"/>
        <v>2.8189708540505805E-5</v>
      </c>
      <c r="T1244" s="16">
        <f t="shared" si="174"/>
        <v>8.147354289511047E-5</v>
      </c>
      <c r="U1244" s="16">
        <f t="shared" si="175"/>
        <v>9.9782852204814611E-6</v>
      </c>
    </row>
    <row r="1245" spans="1:21" s="8" customFormat="1" x14ac:dyDescent="0.25">
      <c r="A1245" s="9">
        <v>41641.217118055552</v>
      </c>
      <c r="B1245" s="1">
        <v>41641.217118055552</v>
      </c>
      <c r="C1245" s="1">
        <f t="shared" si="176"/>
        <v>17.013722697869088</v>
      </c>
      <c r="D1245" s="1">
        <v>127788.1</v>
      </c>
      <c r="E1245" s="1">
        <f t="shared" si="177"/>
        <v>127788100</v>
      </c>
      <c r="F1245" s="11">
        <v>3.8249277167778928E-7</v>
      </c>
      <c r="G1245" s="8">
        <f t="shared" si="178"/>
        <v>0.38249277167778928</v>
      </c>
      <c r="H1245" s="9"/>
      <c r="I1245" s="12">
        <v>1.6753238742239773E-4</v>
      </c>
      <c r="J1245" s="8">
        <f t="shared" si="179"/>
        <v>167.53238742239773</v>
      </c>
      <c r="K1245" s="9"/>
      <c r="L1245" s="8">
        <v>1.4955728712753857E-13</v>
      </c>
      <c r="M1245" s="8">
        <v>4.3474270949687976E-13</v>
      </c>
      <c r="N1245" s="8">
        <v>5.1380581511445075E-14</v>
      </c>
      <c r="P1245" s="8">
        <f t="shared" si="171"/>
        <v>48.878024556438504</v>
      </c>
      <c r="Q1245" s="8">
        <f t="shared" si="172"/>
        <v>21408.645477172104</v>
      </c>
      <c r="S1245" s="16">
        <f t="shared" si="173"/>
        <v>1.9111641563182612E-5</v>
      </c>
      <c r="T1245" s="16">
        <f t="shared" si="174"/>
        <v>5.5554944835458221E-5</v>
      </c>
      <c r="U1245" s="16">
        <f t="shared" si="175"/>
        <v>6.5658268882426944E-6</v>
      </c>
    </row>
    <row r="1246" spans="1:21" s="8" customFormat="1" x14ac:dyDescent="0.25">
      <c r="A1246" s="9">
        <v>41646.204918981479</v>
      </c>
      <c r="B1246" s="1">
        <v>41646.204918981479</v>
      </c>
      <c r="C1246" s="1">
        <f t="shared" si="176"/>
        <v>17.027387905885323</v>
      </c>
      <c r="D1246" s="1">
        <v>127788</v>
      </c>
      <c r="E1246" s="1">
        <f t="shared" si="177"/>
        <v>127788000</v>
      </c>
      <c r="F1246" s="11">
        <v>7.2215141244669212E-7</v>
      </c>
      <c r="G1246" s="8">
        <f t="shared" si="178"/>
        <v>0.72215141244669212</v>
      </c>
      <c r="H1246" s="9"/>
      <c r="I1246" s="12">
        <v>1.6691481869202107E-4</v>
      </c>
      <c r="J1246" s="8">
        <f t="shared" si="179"/>
        <v>166.91481869202107</v>
      </c>
      <c r="K1246" s="9"/>
      <c r="L1246" s="8">
        <v>2.2379920995834607E-13</v>
      </c>
      <c r="M1246" s="8">
        <v>6.4479129500971677E-13</v>
      </c>
      <c r="N1246" s="8">
        <v>7.8190810759697776E-14</v>
      </c>
      <c r="P1246" s="8">
        <f t="shared" si="171"/>
        <v>92.282284693737893</v>
      </c>
      <c r="Q1246" s="8">
        <f t="shared" si="172"/>
        <v>21329.710851015989</v>
      </c>
      <c r="S1246" s="16">
        <f t="shared" si="173"/>
        <v>2.8598853442157127E-5</v>
      </c>
      <c r="T1246" s="16">
        <f t="shared" si="174"/>
        <v>8.2396590006701687E-5</v>
      </c>
      <c r="U1246" s="16">
        <f t="shared" si="175"/>
        <v>9.9918473253602594E-6</v>
      </c>
    </row>
    <row r="1247" spans="1:21" s="8" customFormat="1" x14ac:dyDescent="0.25">
      <c r="A1247" s="9">
        <v>41651.213217592594</v>
      </c>
      <c r="B1247" s="1">
        <v>41651.213217592594</v>
      </c>
      <c r="C1247" s="1">
        <f t="shared" si="176"/>
        <v>17.041109271943174</v>
      </c>
      <c r="D1247" s="1">
        <v>127788</v>
      </c>
      <c r="E1247" s="1">
        <f t="shared" si="177"/>
        <v>127788000</v>
      </c>
      <c r="F1247" s="11">
        <v>4.1536168282618746E-7</v>
      </c>
      <c r="G1247" s="8">
        <f t="shared" si="178"/>
        <v>0.41536168282618746</v>
      </c>
      <c r="H1247" s="9"/>
      <c r="I1247" s="12">
        <v>1.6747262270655483E-4</v>
      </c>
      <c r="J1247" s="8">
        <f t="shared" si="179"/>
        <v>167.47262270655483</v>
      </c>
      <c r="K1247" s="9"/>
      <c r="L1247" s="8">
        <v>1.4216530513574965E-13</v>
      </c>
      <c r="M1247" s="8">
        <v>4.1191968455991934E-13</v>
      </c>
      <c r="N1247" s="8">
        <v>4.9731936911700039E-14</v>
      </c>
      <c r="P1247" s="8">
        <f t="shared" si="171"/>
        <v>53.078238724992843</v>
      </c>
      <c r="Q1247" s="8">
        <f t="shared" si="172"/>
        <v>21400.991510425229</v>
      </c>
      <c r="S1247" s="16">
        <f t="shared" si="173"/>
        <v>1.8167020012687177E-5</v>
      </c>
      <c r="T1247" s="16">
        <f t="shared" si="174"/>
        <v>5.2638392650542973E-5</v>
      </c>
      <c r="U1247" s="16">
        <f t="shared" si="175"/>
        <v>6.3551447540723246E-6</v>
      </c>
    </row>
    <row r="1248" spans="1:21" s="8" customFormat="1" x14ac:dyDescent="0.25">
      <c r="A1248" s="9">
        <v>41656.221516203703</v>
      </c>
      <c r="B1248" s="1">
        <v>41656.221516203703</v>
      </c>
      <c r="C1248" s="1">
        <f t="shared" si="176"/>
        <v>17.054830638001004</v>
      </c>
      <c r="D1248" s="1">
        <v>127787.9</v>
      </c>
      <c r="E1248" s="1">
        <f t="shared" si="177"/>
        <v>127787900</v>
      </c>
      <c r="F1248" s="11">
        <v>9.1341797769928235E-7</v>
      </c>
      <c r="G1248" s="8">
        <f t="shared" si="178"/>
        <v>0.91341797769928235</v>
      </c>
      <c r="H1248" s="9"/>
      <c r="I1248" s="12">
        <v>1.6656705702189356E-4</v>
      </c>
      <c r="J1248" s="8">
        <f t="shared" si="179"/>
        <v>166.56705702189356</v>
      </c>
      <c r="K1248" s="9"/>
      <c r="L1248" s="8">
        <v>3.0415475910441914E-13</v>
      </c>
      <c r="M1248" s="8">
        <v>8.8112335353343618E-13</v>
      </c>
      <c r="N1248" s="8">
        <v>1.0590370269104865E-13</v>
      </c>
      <c r="P1248" s="8">
        <f t="shared" si="171"/>
        <v>116.72376519243812</v>
      </c>
      <c r="Q1248" s="8">
        <f t="shared" si="172"/>
        <v>21285.254426008032</v>
      </c>
      <c r="S1248" s="16">
        <f t="shared" si="173"/>
        <v>3.8867297940959602E-5</v>
      </c>
      <c r="T1248" s="16">
        <f t="shared" si="174"/>
        <v>1.1259690298899539E-4</v>
      </c>
      <c r="U1248" s="16">
        <f t="shared" si="175"/>
        <v>1.3533211769113456E-5</v>
      </c>
    </row>
    <row r="1249" spans="1:21" s="8" customFormat="1" x14ac:dyDescent="0.25">
      <c r="A1249" s="9">
        <v>41661.208819444444</v>
      </c>
      <c r="B1249" s="1">
        <v>41661.208819444444</v>
      </c>
      <c r="C1249" s="1">
        <f t="shared" si="176"/>
        <v>17.068494482496188</v>
      </c>
      <c r="D1249" s="1">
        <v>127787.9</v>
      </c>
      <c r="E1249" s="1">
        <f t="shared" si="177"/>
        <v>127787900</v>
      </c>
      <c r="F1249" s="11">
        <v>7.61327896725561E-7</v>
      </c>
      <c r="G1249" s="8">
        <f t="shared" si="178"/>
        <v>0.761327896725561</v>
      </c>
      <c r="H1249" s="9"/>
      <c r="I1249" s="12">
        <v>1.6684358706697822E-4</v>
      </c>
      <c r="J1249" s="8">
        <f t="shared" si="179"/>
        <v>166.84358706697822</v>
      </c>
      <c r="K1249" s="9"/>
      <c r="L1249" s="8">
        <v>2.6437367377750431E-13</v>
      </c>
      <c r="M1249" s="8">
        <v>7.6565359954927636E-13</v>
      </c>
      <c r="N1249" s="8">
        <v>9.1648639632263551E-14</v>
      </c>
      <c r="P1249" s="8">
        <f t="shared" si="171"/>
        <v>97.288493133976317</v>
      </c>
      <c r="Q1249" s="8">
        <f t="shared" si="172"/>
        <v>21320.591619756306</v>
      </c>
      <c r="S1249" s="16">
        <f t="shared" si="173"/>
        <v>3.3783756587312344E-5</v>
      </c>
      <c r="T1249" s="16">
        <f t="shared" si="174"/>
        <v>9.7841265613842973E-5</v>
      </c>
      <c r="U1249" s="16">
        <f t="shared" si="175"/>
        <v>1.1711587196463731E-5</v>
      </c>
    </row>
    <row r="1250" spans="1:21" s="8" customFormat="1" x14ac:dyDescent="0.25">
      <c r="A1250" s="9">
        <v>41666.217118055552</v>
      </c>
      <c r="B1250" s="1">
        <v>41666.217118055552</v>
      </c>
      <c r="C1250" s="1">
        <f t="shared" si="176"/>
        <v>17.082215848554018</v>
      </c>
      <c r="D1250" s="1">
        <v>127787.8</v>
      </c>
      <c r="E1250" s="1">
        <f t="shared" si="177"/>
        <v>127787800</v>
      </c>
      <c r="F1250" s="11">
        <v>9.0681101028167177E-7</v>
      </c>
      <c r="G1250" s="8">
        <f t="shared" si="178"/>
        <v>0.90681101028167177</v>
      </c>
      <c r="H1250" s="9"/>
      <c r="I1250" s="12">
        <v>1.6657907690387219E-4</v>
      </c>
      <c r="J1250" s="8">
        <f t="shared" si="179"/>
        <v>166.57907690387219</v>
      </c>
      <c r="K1250" s="9"/>
      <c r="L1250" s="8">
        <v>2.9666308472287017E-13</v>
      </c>
      <c r="M1250" s="8">
        <v>8.582905978819777E-13</v>
      </c>
      <c r="N1250" s="8">
        <v>1.0354937800228711E-13</v>
      </c>
      <c r="P1250" s="8">
        <f t="shared" si="171"/>
        <v>115.87938401967222</v>
      </c>
      <c r="Q1250" s="8">
        <f t="shared" si="172"/>
        <v>21286.773763576639</v>
      </c>
      <c r="S1250" s="16">
        <f t="shared" si="173"/>
        <v>3.7909922937949189E-5</v>
      </c>
      <c r="T1250" s="16">
        <f t="shared" si="174"/>
        <v>1.0967906726402259E-4</v>
      </c>
      <c r="U1250" s="16">
        <f t="shared" si="175"/>
        <v>1.3232347206280665E-5</v>
      </c>
    </row>
    <row r="1251" spans="1:21" s="8" customFormat="1" x14ac:dyDescent="0.25">
      <c r="A1251" s="9">
        <v>41671.204918981479</v>
      </c>
      <c r="B1251" s="1">
        <v>41671.204918981479</v>
      </c>
      <c r="C1251" s="1">
        <f t="shared" si="176"/>
        <v>17.095881056570256</v>
      </c>
      <c r="D1251" s="1">
        <v>127787.8</v>
      </c>
      <c r="E1251" s="1">
        <f t="shared" si="177"/>
        <v>127787800</v>
      </c>
      <c r="F1251" s="11">
        <v>9.6112876235565636E-7</v>
      </c>
      <c r="G1251" s="8">
        <f t="shared" si="178"/>
        <v>0.96112876235565636</v>
      </c>
      <c r="H1251" s="9"/>
      <c r="I1251" s="12">
        <v>1.6648031305521727E-4</v>
      </c>
      <c r="J1251" s="8">
        <f t="shared" si="179"/>
        <v>166.48031305521727</v>
      </c>
      <c r="K1251" s="9"/>
      <c r="L1251" s="8">
        <v>2.9223734434973003E-13</v>
      </c>
      <c r="M1251" s="8">
        <v>8.4294165614631766E-13</v>
      </c>
      <c r="N1251" s="8">
        <v>1.0243378817690815E-13</v>
      </c>
      <c r="P1251" s="8">
        <f t="shared" si="171"/>
        <v>122.82053005815214</v>
      </c>
      <c r="Q1251" s="8">
        <f t="shared" si="172"/>
        <v>21274.152948637493</v>
      </c>
      <c r="S1251" s="16">
        <f t="shared" si="173"/>
        <v>3.7344367312294431E-5</v>
      </c>
      <c r="T1251" s="16">
        <f t="shared" si="174"/>
        <v>1.0771765976729441E-4</v>
      </c>
      <c r="U1251" s="16">
        <f t="shared" si="175"/>
        <v>1.3089788436793104E-5</v>
      </c>
    </row>
    <row r="1252" spans="1:21" s="8" customFormat="1" x14ac:dyDescent="0.25">
      <c r="A1252" s="9">
        <v>41676.213217592594</v>
      </c>
      <c r="B1252" s="1">
        <v>41676.213217592594</v>
      </c>
      <c r="C1252" s="1">
        <f t="shared" si="176"/>
        <v>17.109602422628107</v>
      </c>
      <c r="D1252" s="1">
        <v>127787.8</v>
      </c>
      <c r="E1252" s="1">
        <f t="shared" si="177"/>
        <v>127787800</v>
      </c>
      <c r="F1252" s="11">
        <v>4.6817453380754159E-7</v>
      </c>
      <c r="G1252" s="8">
        <f t="shared" si="178"/>
        <v>0.46817453380754159</v>
      </c>
      <c r="H1252" s="9"/>
      <c r="I1252" s="12">
        <v>1.6737660916987807E-4</v>
      </c>
      <c r="J1252" s="8">
        <f t="shared" si="179"/>
        <v>167.37660916987807</v>
      </c>
      <c r="K1252" s="9"/>
      <c r="L1252" s="8">
        <v>1.3385282194699338E-13</v>
      </c>
      <c r="M1252" s="8">
        <v>3.8292996161135018E-13</v>
      </c>
      <c r="N1252" s="8">
        <v>4.7917649936921741E-14</v>
      </c>
      <c r="P1252" s="8">
        <f t="shared" si="171"/>
        <v>59.826993691291364</v>
      </c>
      <c r="Q1252" s="8">
        <f t="shared" si="172"/>
        <v>21388.688657278544</v>
      </c>
      <c r="S1252" s="16">
        <f t="shared" si="173"/>
        <v>1.7104757640398001E-5</v>
      </c>
      <c r="T1252" s="16">
        <f t="shared" si="174"/>
        <v>4.8933777348398894E-5</v>
      </c>
      <c r="U1252" s="16">
        <f t="shared" si="175"/>
        <v>6.1232910666093681E-6</v>
      </c>
    </row>
    <row r="1253" spans="1:21" s="8" customFormat="1" x14ac:dyDescent="0.25">
      <c r="A1253" s="9">
        <v>41681.221516203703</v>
      </c>
      <c r="B1253" s="1">
        <v>41681.221516203703</v>
      </c>
      <c r="C1253" s="1">
        <f t="shared" si="176"/>
        <v>17.123323788685937</v>
      </c>
      <c r="D1253" s="1">
        <v>127787.7</v>
      </c>
      <c r="E1253" s="1">
        <f t="shared" si="177"/>
        <v>127787700</v>
      </c>
      <c r="F1253" s="11">
        <v>6.5088283918157686E-7</v>
      </c>
      <c r="G1253" s="8">
        <f t="shared" si="178"/>
        <v>0.65088283918157686</v>
      </c>
      <c r="H1253" s="9"/>
      <c r="I1253" s="12">
        <v>1.6704440349712968E-4</v>
      </c>
      <c r="J1253" s="8">
        <f t="shared" si="179"/>
        <v>167.04440349712968</v>
      </c>
      <c r="K1253" s="9"/>
      <c r="L1253" s="8">
        <v>2.3716976733229034E-13</v>
      </c>
      <c r="M1253" s="8">
        <v>6.8837942074004288E-13</v>
      </c>
      <c r="N1253" s="8">
        <v>8.1718723313802671E-14</v>
      </c>
      <c r="P1253" s="8">
        <f t="shared" si="171"/>
        <v>83.174820988483589</v>
      </c>
      <c r="Q1253" s="8">
        <f t="shared" si="172"/>
        <v>21346.220120770158</v>
      </c>
      <c r="S1253" s="16">
        <f t="shared" si="173"/>
        <v>3.0307379076928518E-5</v>
      </c>
      <c r="T1253" s="16">
        <f t="shared" si="174"/>
        <v>8.7966422903702378E-5</v>
      </c>
      <c r="U1253" s="16">
        <f t="shared" si="175"/>
        <v>1.0442647699207222E-5</v>
      </c>
    </row>
    <row r="1254" spans="1:21" s="8" customFormat="1" x14ac:dyDescent="0.25">
      <c r="A1254" s="9">
        <v>41686.208819444444</v>
      </c>
      <c r="B1254" s="1">
        <v>41686.208819444444</v>
      </c>
      <c r="C1254" s="1">
        <f t="shared" si="176"/>
        <v>17.136987633181118</v>
      </c>
      <c r="D1254" s="1">
        <v>127787.7</v>
      </c>
      <c r="E1254" s="1">
        <f t="shared" si="177"/>
        <v>127787700</v>
      </c>
      <c r="F1254" s="11">
        <v>1.156392386292282E-6</v>
      </c>
      <c r="G1254" s="8">
        <f t="shared" si="178"/>
        <v>1.156392386292282</v>
      </c>
      <c r="H1254" s="9"/>
      <c r="I1254" s="12">
        <v>1.661252899793908E-4</v>
      </c>
      <c r="J1254" s="8">
        <f t="shared" si="179"/>
        <v>166.1252899793908</v>
      </c>
      <c r="K1254" s="9"/>
      <c r="L1254" s="8">
        <v>3.8062871539519538E-13</v>
      </c>
      <c r="M1254" s="8">
        <v>1.1000952752915349E-12</v>
      </c>
      <c r="N1254" s="8">
        <v>1.3254443387029219E-13</v>
      </c>
      <c r="P1254" s="8">
        <f t="shared" si="171"/>
        <v>147.77272334180225</v>
      </c>
      <c r="Q1254" s="8">
        <f t="shared" si="172"/>
        <v>21228.768718299398</v>
      </c>
      <c r="S1254" s="16">
        <f t="shared" si="173"/>
        <v>4.8639668094306609E-5</v>
      </c>
      <c r="T1254" s="16">
        <f t="shared" si="174"/>
        <v>1.4057864501037208E-4</v>
      </c>
      <c r="U1254" s="16">
        <f t="shared" si="175"/>
        <v>1.6937548352086737E-5</v>
      </c>
    </row>
    <row r="1255" spans="1:21" s="8" customFormat="1" x14ac:dyDescent="0.25">
      <c r="A1255" s="9">
        <v>41691.217615740738</v>
      </c>
      <c r="B1255" s="1">
        <v>41691.217615740738</v>
      </c>
      <c r="C1255" s="1">
        <f t="shared" si="176"/>
        <v>17.150710362760005</v>
      </c>
      <c r="D1255" s="1">
        <v>127787.6</v>
      </c>
      <c r="E1255" s="1">
        <f t="shared" si="177"/>
        <v>127787600</v>
      </c>
      <c r="F1255" s="11">
        <v>1.1083170647907536E-6</v>
      </c>
      <c r="G1255" s="8">
        <f t="shared" si="178"/>
        <v>1.1083170647907536</v>
      </c>
      <c r="H1255" s="9"/>
      <c r="I1255" s="12">
        <v>1.662127033341676E-4</v>
      </c>
      <c r="J1255" s="8">
        <f t="shared" si="179"/>
        <v>166.2127033341676</v>
      </c>
      <c r="K1255" s="9"/>
      <c r="L1255" s="8">
        <v>3.6904455728327401E-13</v>
      </c>
      <c r="M1255" s="8">
        <v>1.067721540522204E-12</v>
      </c>
      <c r="N1255" s="8">
        <v>1.2825673953876376E-13</v>
      </c>
      <c r="P1255" s="8">
        <f t="shared" si="171"/>
        <v>141.62917774865491</v>
      </c>
      <c r="Q1255" s="8">
        <f t="shared" si="172"/>
        <v>21239.922448585276</v>
      </c>
      <c r="S1255" s="16">
        <f t="shared" si="173"/>
        <v>4.7159318268292106E-5</v>
      </c>
      <c r="T1255" s="16">
        <f t="shared" si="174"/>
        <v>1.364415731316352E-4</v>
      </c>
      <c r="U1255" s="16">
        <f t="shared" si="175"/>
        <v>1.6389620929483728E-5</v>
      </c>
    </row>
    <row r="1256" spans="1:21" s="8" customFormat="1" x14ac:dyDescent="0.25">
      <c r="A1256" s="9">
        <v>41696.204918981479</v>
      </c>
      <c r="B1256" s="1">
        <v>41696.204918981479</v>
      </c>
      <c r="C1256" s="1">
        <f t="shared" si="176"/>
        <v>17.164374207255186</v>
      </c>
      <c r="D1256" s="1">
        <v>127787.6</v>
      </c>
      <c r="E1256" s="1">
        <f t="shared" si="177"/>
        <v>127787600</v>
      </c>
      <c r="F1256" s="11">
        <v>1.1454885679995641E-6</v>
      </c>
      <c r="G1256" s="8">
        <f t="shared" si="178"/>
        <v>1.1454885679995641</v>
      </c>
      <c r="H1256" s="9"/>
      <c r="I1256" s="12">
        <v>1.6614510968793184E-4</v>
      </c>
      <c r="J1256" s="8">
        <f t="shared" si="179"/>
        <v>166.14510968793184</v>
      </c>
      <c r="K1256" s="9"/>
      <c r="L1256" s="8">
        <v>3.8510568432098546E-13</v>
      </c>
      <c r="M1256" s="8">
        <v>1.1147123805607673E-12</v>
      </c>
      <c r="N1256" s="8">
        <v>1.3302878763832293E-13</v>
      </c>
      <c r="P1256" s="8">
        <f t="shared" si="171"/>
        <v>146.3792349321011</v>
      </c>
      <c r="Q1256" s="8">
        <f t="shared" si="172"/>
        <v>21231.284818757558</v>
      </c>
      <c r="S1256" s="16">
        <f t="shared" si="173"/>
        <v>4.9211731145736362E-5</v>
      </c>
      <c r="T1256" s="16">
        <f t="shared" si="174"/>
        <v>1.424464198021471E-4</v>
      </c>
      <c r="U1256" s="16">
        <f t="shared" si="175"/>
        <v>1.6999429503210955E-5</v>
      </c>
    </row>
    <row r="1257" spans="1:21" s="8" customFormat="1" x14ac:dyDescent="0.25">
      <c r="A1257" s="9">
        <v>41701.213217592594</v>
      </c>
      <c r="B1257" s="1">
        <v>41701.213217592594</v>
      </c>
      <c r="C1257" s="1">
        <f t="shared" si="176"/>
        <v>17.178095573313037</v>
      </c>
      <c r="D1257" s="1">
        <v>127787.5</v>
      </c>
      <c r="E1257" s="1">
        <f t="shared" si="177"/>
        <v>127787500</v>
      </c>
      <c r="F1257" s="11">
        <v>1.2392802091198973E-6</v>
      </c>
      <c r="G1257" s="8">
        <f t="shared" si="178"/>
        <v>1.2392802091198973</v>
      </c>
      <c r="H1257" s="9"/>
      <c r="I1257" s="12">
        <v>1.6597459034528583E-4</v>
      </c>
      <c r="J1257" s="8">
        <f t="shared" si="179"/>
        <v>165.97459034528583</v>
      </c>
      <c r="K1257" s="9"/>
      <c r="L1257" s="8">
        <v>3.7803888166577926E-13</v>
      </c>
      <c r="M1257" s="8">
        <v>1.0913944444371215E-12</v>
      </c>
      <c r="N1257" s="8">
        <v>1.3308065315974921E-13</v>
      </c>
      <c r="P1257" s="8">
        <f t="shared" si="171"/>
        <v>158.36451972290888</v>
      </c>
      <c r="Q1257" s="8">
        <f t="shared" si="172"/>
        <v>21209.477963748213</v>
      </c>
      <c r="S1257" s="16">
        <f t="shared" si="173"/>
        <v>4.8308643590865767E-5</v>
      </c>
      <c r="T1257" s="16">
        <f t="shared" si="174"/>
        <v>1.3946656756850867E-4</v>
      </c>
      <c r="U1257" s="16">
        <f t="shared" si="175"/>
        <v>1.7006043965651452E-5</v>
      </c>
    </row>
    <row r="1258" spans="1:21" s="8" customFormat="1" x14ac:dyDescent="0.25">
      <c r="A1258" s="9">
        <v>41706.221516203703</v>
      </c>
      <c r="B1258" s="1">
        <v>41706.221516203703</v>
      </c>
      <c r="C1258" s="1">
        <f t="shared" si="176"/>
        <v>17.19181693937087</v>
      </c>
      <c r="D1258" s="1">
        <v>127787.5</v>
      </c>
      <c r="E1258" s="1">
        <f t="shared" si="177"/>
        <v>127787500</v>
      </c>
      <c r="F1258" s="11">
        <v>3.2740655342422542E-7</v>
      </c>
      <c r="G1258" s="8">
        <f t="shared" si="178"/>
        <v>0.32740655342422542</v>
      </c>
      <c r="H1258" s="9"/>
      <c r="I1258" s="12">
        <v>1.6763254825491458E-4</v>
      </c>
      <c r="J1258" s="8">
        <f t="shared" si="179"/>
        <v>167.63254825491458</v>
      </c>
      <c r="K1258" s="9"/>
      <c r="L1258" s="8">
        <v>1.070327162945757E-13</v>
      </c>
      <c r="M1258" s="8">
        <v>3.0909861259073579E-13</v>
      </c>
      <c r="N1258" s="8">
        <v>3.7784872615725246E-14</v>
      </c>
      <c r="P1258" s="8">
        <f t="shared" si="171"/>
        <v>41.838464945698206</v>
      </c>
      <c r="Q1258" s="8">
        <f t="shared" si="172"/>
        <v>21421.344260124897</v>
      </c>
      <c r="S1258" s="16">
        <f t="shared" si="173"/>
        <v>1.3677443233493092E-5</v>
      </c>
      <c r="T1258" s="16">
        <f t="shared" si="174"/>
        <v>3.949893895643865E-5</v>
      </c>
      <c r="U1258" s="16">
        <f t="shared" si="175"/>
        <v>4.8284344093819898E-6</v>
      </c>
    </row>
    <row r="1259" spans="1:21" s="8" customFormat="1" x14ac:dyDescent="0.25">
      <c r="A1259" s="9">
        <v>41711.208819444444</v>
      </c>
      <c r="B1259" s="1">
        <v>41711.208819444444</v>
      </c>
      <c r="C1259" s="1">
        <f t="shared" si="176"/>
        <v>17.205480783866051</v>
      </c>
      <c r="D1259" s="1">
        <v>127787.4</v>
      </c>
      <c r="E1259" s="1">
        <f t="shared" si="177"/>
        <v>127787400</v>
      </c>
      <c r="F1259" s="11">
        <v>7.0025078002800001E-7</v>
      </c>
      <c r="G1259" s="8">
        <f t="shared" si="178"/>
        <v>0.70025078002800001</v>
      </c>
      <c r="H1259" s="9"/>
      <c r="I1259" s="12">
        <v>1.6695464728400111E-4</v>
      </c>
      <c r="J1259" s="8">
        <f t="shared" si="179"/>
        <v>166.95464728400111</v>
      </c>
      <c r="K1259" s="9"/>
      <c r="L1259" s="8">
        <v>2.5490517357486253E-13</v>
      </c>
      <c r="M1259" s="8">
        <v>7.3536646607100242E-13</v>
      </c>
      <c r="N1259" s="8">
        <v>8.7581322944819961E-14</v>
      </c>
      <c r="P1259" s="8">
        <f t="shared" si="171"/>
        <v>89.483226527750048</v>
      </c>
      <c r="Q1259" s="8">
        <f t="shared" si="172"/>
        <v>21334.700294339564</v>
      </c>
      <c r="S1259" s="16">
        <f t="shared" si="173"/>
        <v>3.2573669377680388E-5</v>
      </c>
      <c r="T1259" s="16">
        <f t="shared" si="174"/>
        <v>9.3970568746401615E-5</v>
      </c>
      <c r="U1259" s="16">
        <f t="shared" si="175"/>
        <v>1.1191789547678886E-5</v>
      </c>
    </row>
    <row r="1260" spans="1:21" s="8" customFormat="1" x14ac:dyDescent="0.25">
      <c r="A1260" s="9">
        <v>41716.217615740738</v>
      </c>
      <c r="B1260" s="1">
        <v>41716.217615740738</v>
      </c>
      <c r="C1260" s="1">
        <f t="shared" si="176"/>
        <v>17.219203513444935</v>
      </c>
      <c r="D1260" s="1">
        <v>127787.4</v>
      </c>
      <c r="E1260" s="1">
        <f t="shared" si="177"/>
        <v>127787400</v>
      </c>
      <c r="F1260" s="11">
        <v>3.5509643225850596E-7</v>
      </c>
      <c r="G1260" s="8">
        <f t="shared" si="178"/>
        <v>0.35509643225850596</v>
      </c>
      <c r="H1260" s="9"/>
      <c r="I1260" s="12">
        <v>1.6758219862822443E-4</v>
      </c>
      <c r="J1260" s="8">
        <f t="shared" si="179"/>
        <v>167.58219862822443</v>
      </c>
      <c r="K1260" s="9"/>
      <c r="L1260" s="8">
        <v>1.2724992229633941E-13</v>
      </c>
      <c r="M1260" s="8">
        <v>3.6900146024691771E-13</v>
      </c>
      <c r="N1260" s="8">
        <v>4.4261408503176031E-14</v>
      </c>
      <c r="P1260" s="8">
        <f t="shared" si="171"/>
        <v>45.376849827590604</v>
      </c>
      <c r="Q1260" s="8">
        <f t="shared" si="172"/>
        <v>21414.893448984367</v>
      </c>
      <c r="S1260" s="16">
        <f t="shared" si="173"/>
        <v>1.6260936720451243E-5</v>
      </c>
      <c r="T1260" s="16">
        <f t="shared" si="174"/>
        <v>4.7153737201156972E-5</v>
      </c>
      <c r="U1260" s="16">
        <f t="shared" si="175"/>
        <v>5.6560503129587567E-6</v>
      </c>
    </row>
    <row r="1261" spans="1:21" s="8" customFormat="1" x14ac:dyDescent="0.25">
      <c r="A1261" s="9">
        <v>41721.204918981479</v>
      </c>
      <c r="B1261" s="1">
        <v>41721.204918981479</v>
      </c>
      <c r="C1261" s="1">
        <f t="shared" si="176"/>
        <v>17.232867357940119</v>
      </c>
      <c r="D1261" s="1">
        <v>127787.3</v>
      </c>
      <c r="E1261" s="1">
        <f t="shared" si="177"/>
        <v>127787300</v>
      </c>
      <c r="F1261" s="11">
        <v>1.0493724857951747E-6</v>
      </c>
      <c r="G1261" s="8">
        <f t="shared" si="178"/>
        <v>1.0493724857951747</v>
      </c>
      <c r="H1261" s="9"/>
      <c r="I1261" s="12">
        <v>1.6631987818982452E-4</v>
      </c>
      <c r="J1261" s="8">
        <f t="shared" si="179"/>
        <v>166.31987818982452</v>
      </c>
      <c r="K1261" s="9"/>
      <c r="L1261" s="8">
        <v>3.7639636958457234E-13</v>
      </c>
      <c r="M1261" s="8">
        <v>1.0913499921480496E-12</v>
      </c>
      <c r="N1261" s="8">
        <v>1.2887636108033923E-13</v>
      </c>
      <c r="P1261" s="8">
        <f t="shared" si="171"/>
        <v>134.09647665405373</v>
      </c>
      <c r="Q1261" s="8">
        <f t="shared" si="172"/>
        <v>21253.568170206563</v>
      </c>
      <c r="S1261" s="16">
        <f t="shared" si="173"/>
        <v>4.8098675799014621E-5</v>
      </c>
      <c r="T1261" s="16">
        <f t="shared" si="174"/>
        <v>1.3946066885162046E-4</v>
      </c>
      <c r="U1261" s="16">
        <f t="shared" si="175"/>
        <v>1.6468762216281633E-5</v>
      </c>
    </row>
    <row r="1262" spans="1:21" s="8" customFormat="1" x14ac:dyDescent="0.25">
      <c r="A1262" s="9">
        <v>41726.213217592594</v>
      </c>
      <c r="B1262" s="1">
        <v>41726.213217592594</v>
      </c>
      <c r="C1262" s="1">
        <f t="shared" si="176"/>
        <v>17.24658872399797</v>
      </c>
      <c r="D1262" s="1">
        <v>127787.3</v>
      </c>
      <c r="E1262" s="1">
        <f t="shared" si="177"/>
        <v>127787300</v>
      </c>
      <c r="F1262" s="11">
        <v>1.1899741139131947E-6</v>
      </c>
      <c r="G1262" s="8">
        <f t="shared" si="178"/>
        <v>1.1899741139131947</v>
      </c>
      <c r="H1262" s="9"/>
      <c r="I1262" s="12">
        <v>1.6606423014309257E-4</v>
      </c>
      <c r="J1262" s="8">
        <f t="shared" si="179"/>
        <v>166.06423014309257</v>
      </c>
      <c r="K1262" s="9"/>
      <c r="L1262" s="8">
        <v>4.2425985684671486E-13</v>
      </c>
      <c r="M1262" s="8">
        <v>1.2316041199042504E-12</v>
      </c>
      <c r="N1262" s="8">
        <v>1.4605199374125716E-13</v>
      </c>
      <c r="P1262" s="8">
        <f t="shared" si="171"/>
        <v>152.06357908685959</v>
      </c>
      <c r="Q1262" s="8">
        <f t="shared" si="172"/>
        <v>21220.899596564414</v>
      </c>
      <c r="S1262" s="16">
        <f t="shared" si="173"/>
        <v>5.4215021604828205E-5</v>
      </c>
      <c r="T1262" s="16">
        <f t="shared" si="174"/>
        <v>1.5738336515144042E-4</v>
      </c>
      <c r="U1262" s="16">
        <f t="shared" si="175"/>
        <v>1.8663589939812151E-5</v>
      </c>
    </row>
    <row r="1263" spans="1:21" s="8" customFormat="1" x14ac:dyDescent="0.25">
      <c r="A1263" s="9">
        <v>41731.221516203703</v>
      </c>
      <c r="B1263" s="1">
        <v>41731.221516203703</v>
      </c>
      <c r="C1263" s="1">
        <f t="shared" si="176"/>
        <v>17.2603100900558</v>
      </c>
      <c r="D1263" s="1">
        <v>127787.3</v>
      </c>
      <c r="E1263" s="1">
        <f t="shared" si="177"/>
        <v>127787300</v>
      </c>
      <c r="F1263" s="11">
        <v>1.4512155530610471E-6</v>
      </c>
      <c r="G1263" s="8">
        <f t="shared" si="178"/>
        <v>1.4512155530610471</v>
      </c>
      <c r="H1263" s="9"/>
      <c r="I1263" s="12">
        <v>1.6558925563003868E-4</v>
      </c>
      <c r="J1263" s="8">
        <f t="shared" si="179"/>
        <v>165.58925563003868</v>
      </c>
      <c r="K1263" s="9"/>
      <c r="L1263" s="8">
        <v>5.0070803623084026E-13</v>
      </c>
      <c r="M1263" s="8">
        <v>1.4534289570489189E-12</v>
      </c>
      <c r="N1263" s="8">
        <v>1.7291558267705509E-13</v>
      </c>
      <c r="P1263" s="8">
        <f t="shared" si="171"/>
        <v>185.44691724367794</v>
      </c>
      <c r="Q1263" s="8">
        <f t="shared" si="172"/>
        <v>21160.203885972442</v>
      </c>
      <c r="S1263" s="16">
        <f t="shared" si="173"/>
        <v>6.3984128038241253E-5</v>
      </c>
      <c r="T1263" s="16">
        <f t="shared" si="174"/>
        <v>1.8572976216309732E-4</v>
      </c>
      <c r="U1263" s="16">
        <f t="shared" si="175"/>
        <v>2.2096415438227642E-5</v>
      </c>
    </row>
    <row r="1264" spans="1:21" s="8" customFormat="1" x14ac:dyDescent="0.25">
      <c r="A1264" s="9">
        <v>41736.208819444444</v>
      </c>
      <c r="B1264" s="1">
        <v>41736.208819444444</v>
      </c>
      <c r="C1264" s="1">
        <f t="shared" si="176"/>
        <v>17.27397393455098</v>
      </c>
      <c r="D1264" s="1">
        <v>127787.2</v>
      </c>
      <c r="E1264" s="1">
        <f t="shared" si="177"/>
        <v>127787200</v>
      </c>
      <c r="F1264" s="11">
        <v>5.062320838078449E-7</v>
      </c>
      <c r="G1264" s="8">
        <f t="shared" si="178"/>
        <v>0.5062320838078449</v>
      </c>
      <c r="H1264" s="9"/>
      <c r="I1264" s="12">
        <v>1.6730740026105195E-4</v>
      </c>
      <c r="J1264" s="8">
        <f t="shared" si="179"/>
        <v>167.30740026105195</v>
      </c>
      <c r="K1264" s="9"/>
      <c r="L1264" s="8">
        <v>2.0846710046141387E-13</v>
      </c>
      <c r="M1264" s="8">
        <v>6.062452514825345E-13</v>
      </c>
      <c r="N1264" s="8">
        <v>7.0850673960544397E-14</v>
      </c>
      <c r="P1264" s="8">
        <f t="shared" si="171"/>
        <v>64.689980539969838</v>
      </c>
      <c r="Q1264" s="8">
        <f t="shared" si="172"/>
        <v>21379.744218639098</v>
      </c>
      <c r="S1264" s="16">
        <f t="shared" si="173"/>
        <v>2.6639427060082786E-5</v>
      </c>
      <c r="T1264" s="16">
        <f t="shared" si="174"/>
        <v>7.7470383200248932E-5</v>
      </c>
      <c r="U1264" s="16">
        <f t="shared" si="175"/>
        <v>9.053809243530879E-6</v>
      </c>
    </row>
    <row r="1265" spans="1:21" s="8" customFormat="1" x14ac:dyDescent="0.25">
      <c r="A1265" s="9">
        <v>41741.217615740738</v>
      </c>
      <c r="B1265" s="1">
        <v>41741.217615740738</v>
      </c>
      <c r="C1265" s="1">
        <f t="shared" si="176"/>
        <v>17.287696664129868</v>
      </c>
      <c r="D1265" s="1">
        <v>127787.2</v>
      </c>
      <c r="E1265" s="1">
        <f t="shared" si="177"/>
        <v>127787200</v>
      </c>
      <c r="F1265" s="11">
        <v>1.6035475027820212E-6</v>
      </c>
      <c r="G1265" s="8">
        <f t="shared" si="178"/>
        <v>1.6035475027820212</v>
      </c>
      <c r="H1265" s="9"/>
      <c r="I1265" s="12">
        <v>1.6531228902749717E-4</v>
      </c>
      <c r="J1265" s="8">
        <f t="shared" si="179"/>
        <v>165.31228902749717</v>
      </c>
      <c r="K1265" s="9"/>
      <c r="L1265" s="8">
        <v>5.4306293620007273E-13</v>
      </c>
      <c r="M1265" s="8">
        <v>1.5750319885127206E-12</v>
      </c>
      <c r="N1265" s="8">
        <v>1.8799924724616224E-13</v>
      </c>
      <c r="P1265" s="8">
        <f t="shared" si="171"/>
        <v>204.9128454475067</v>
      </c>
      <c r="Q1265" s="8">
        <f t="shared" si="172"/>
        <v>21124.794540414587</v>
      </c>
      <c r="S1265" s="16">
        <f t="shared" si="173"/>
        <v>6.9396492040785934E-5</v>
      </c>
      <c r="T1265" s="16">
        <f t="shared" si="174"/>
        <v>2.0126892772247273E-4</v>
      </c>
      <c r="U1265" s="16">
        <f t="shared" si="175"/>
        <v>2.4023897407694783E-5</v>
      </c>
    </row>
    <row r="1266" spans="1:21" s="8" customFormat="1" x14ac:dyDescent="0.25">
      <c r="A1266" s="9">
        <v>41746.204918981479</v>
      </c>
      <c r="B1266" s="1">
        <v>41746.204918981479</v>
      </c>
      <c r="C1266" s="1">
        <f t="shared" si="176"/>
        <v>17.301360508625049</v>
      </c>
      <c r="D1266" s="1">
        <v>127787.1</v>
      </c>
      <c r="E1266" s="1">
        <f t="shared" si="177"/>
        <v>127787100</v>
      </c>
      <c r="F1266" s="11">
        <v>1.6386268271162407E-6</v>
      </c>
      <c r="G1266" s="8">
        <f t="shared" si="178"/>
        <v>1.6386268271162407</v>
      </c>
      <c r="H1266" s="9"/>
      <c r="I1266" s="12">
        <v>1.6524850798305124E-4</v>
      </c>
      <c r="J1266" s="8">
        <f t="shared" si="179"/>
        <v>165.24850798305124</v>
      </c>
      <c r="K1266" s="9"/>
      <c r="L1266" s="8">
        <v>4.9998687915581153E-13</v>
      </c>
      <c r="M1266" s="8">
        <v>1.4446070208118389E-12</v>
      </c>
      <c r="N1266" s="8">
        <v>1.7509207788073827E-13</v>
      </c>
      <c r="P1266" s="8">
        <f t="shared" si="171"/>
        <v>209.39537021938577</v>
      </c>
      <c r="Q1266" s="8">
        <f t="shared" si="172"/>
        <v>21116.627614480967</v>
      </c>
      <c r="S1266" s="16">
        <f t="shared" si="173"/>
        <v>6.3891873325371603E-5</v>
      </c>
      <c r="T1266" s="16">
        <f t="shared" si="174"/>
        <v>1.8460214182918454E-4</v>
      </c>
      <c r="U1266" s="16">
        <f t="shared" si="175"/>
        <v>2.237450886535369E-5</v>
      </c>
    </row>
    <row r="1267" spans="1:21" s="8" customFormat="1" x14ac:dyDescent="0.25">
      <c r="A1267" s="9">
        <v>41751.213217592594</v>
      </c>
      <c r="B1267" s="1">
        <v>41751.213217592594</v>
      </c>
      <c r="C1267" s="1">
        <f t="shared" si="176"/>
        <v>17.3150818746829</v>
      </c>
      <c r="D1267" s="1">
        <v>127787.1</v>
      </c>
      <c r="E1267" s="1">
        <f t="shared" si="177"/>
        <v>127787100</v>
      </c>
      <c r="F1267" s="11">
        <v>1.4477458307737834E-6</v>
      </c>
      <c r="G1267" s="8">
        <f t="shared" si="178"/>
        <v>1.4477458307737834</v>
      </c>
      <c r="H1267" s="9"/>
      <c r="I1267" s="12">
        <v>1.6559557116124779E-4</v>
      </c>
      <c r="J1267" s="8">
        <f t="shared" si="179"/>
        <v>165.59557116124779</v>
      </c>
      <c r="K1267" s="9"/>
      <c r="L1267" s="8">
        <v>4.4720558636454633E-13</v>
      </c>
      <c r="M1267" s="8">
        <v>1.2937619725539307E-12</v>
      </c>
      <c r="N1267" s="8">
        <v>1.5703505661622541E-13</v>
      </c>
      <c r="P1267" s="8">
        <f t="shared" si="171"/>
        <v>185.00324125167253</v>
      </c>
      <c r="Q1267" s="8">
        <f t="shared" si="172"/>
        <v>21160.977811539487</v>
      </c>
      <c r="S1267" s="16">
        <f t="shared" si="173"/>
        <v>5.7147104985324918E-5</v>
      </c>
      <c r="T1267" s="16">
        <f t="shared" si="174"/>
        <v>1.6532609056294639E-4</v>
      </c>
      <c r="U1267" s="16">
        <f t="shared" si="175"/>
        <v>2.0067054483323258E-5</v>
      </c>
    </row>
    <row r="1268" spans="1:21" s="8" customFormat="1" x14ac:dyDescent="0.25">
      <c r="A1268" s="9">
        <v>41756.221516203703</v>
      </c>
      <c r="B1268" s="1">
        <v>41756.221516203703</v>
      </c>
      <c r="C1268" s="1">
        <f t="shared" si="176"/>
        <v>17.328803240740733</v>
      </c>
      <c r="D1268" s="1">
        <v>127787</v>
      </c>
      <c r="E1268" s="1">
        <f t="shared" si="177"/>
        <v>127787000</v>
      </c>
      <c r="F1268" s="11">
        <v>1.7125289559771772E-6</v>
      </c>
      <c r="G1268" s="8">
        <f t="shared" si="178"/>
        <v>1.7125289559771772</v>
      </c>
      <c r="H1268" s="9"/>
      <c r="I1268" s="12">
        <v>1.651141355978325E-4</v>
      </c>
      <c r="J1268" s="8">
        <f t="shared" si="179"/>
        <v>165.1141355978325</v>
      </c>
      <c r="K1268" s="9"/>
      <c r="L1268" s="8">
        <v>5.7753118693631977E-13</v>
      </c>
      <c r="M1268" s="8">
        <v>1.675979017026763E-12</v>
      </c>
      <c r="N1268" s="8">
        <v>1.99961005869706E-13</v>
      </c>
      <c r="P1268" s="8">
        <f t="shared" si="171"/>
        <v>218.83893769745555</v>
      </c>
      <c r="Q1268" s="8">
        <f t="shared" si="172"/>
        <v>21099.440045640222</v>
      </c>
      <c r="S1268" s="16">
        <f t="shared" si="173"/>
        <v>7.3800977785031495E-5</v>
      </c>
      <c r="T1268" s="16">
        <f t="shared" si="174"/>
        <v>2.1416833064879896E-4</v>
      </c>
      <c r="U1268" s="16">
        <f t="shared" si="175"/>
        <v>2.555241705707212E-5</v>
      </c>
    </row>
    <row r="1269" spans="1:21" s="8" customFormat="1" x14ac:dyDescent="0.25">
      <c r="A1269" s="9">
        <v>41761.208819444444</v>
      </c>
      <c r="B1269" s="1">
        <v>41761.208819444444</v>
      </c>
      <c r="C1269" s="1">
        <f t="shared" si="176"/>
        <v>17.342467085235914</v>
      </c>
      <c r="D1269" s="1">
        <v>127787</v>
      </c>
      <c r="E1269" s="1">
        <f t="shared" si="177"/>
        <v>127787000</v>
      </c>
      <c r="F1269" s="11">
        <v>1.0148326055059442E-6</v>
      </c>
      <c r="G1269" s="8">
        <f t="shared" si="178"/>
        <v>1.0148326055059442</v>
      </c>
      <c r="H1269" s="9"/>
      <c r="I1269" s="12">
        <v>1.6638266970403492E-4</v>
      </c>
      <c r="J1269" s="8">
        <f t="shared" si="179"/>
        <v>166.38266970403492</v>
      </c>
      <c r="K1269" s="9"/>
      <c r="L1269" s="8">
        <v>3.6890848991062708E-13</v>
      </c>
      <c r="M1269" s="8">
        <v>1.0735339483688988E-12</v>
      </c>
      <c r="N1269" s="8">
        <v>1.2690255747280221E-13</v>
      </c>
      <c r="P1269" s="8">
        <f t="shared" si="171"/>
        <v>129.6824141597881</v>
      </c>
      <c r="Q1269" s="8">
        <f t="shared" si="172"/>
        <v>21261.542213469511</v>
      </c>
      <c r="S1269" s="16">
        <f t="shared" si="173"/>
        <v>4.7141709200209303E-5</v>
      </c>
      <c r="T1269" s="16">
        <f t="shared" si="174"/>
        <v>1.3718368266021647E-4</v>
      </c>
      <c r="U1269" s="16">
        <f t="shared" si="175"/>
        <v>1.6216497111776976E-5</v>
      </c>
    </row>
    <row r="1270" spans="1:21" s="8" customFormat="1" x14ac:dyDescent="0.25">
      <c r="A1270" s="9">
        <v>41766.217615740738</v>
      </c>
      <c r="B1270" s="1">
        <v>41766.217615740738</v>
      </c>
      <c r="C1270" s="1">
        <f t="shared" si="176"/>
        <v>17.356189814814801</v>
      </c>
      <c r="D1270" s="1">
        <v>127786.9</v>
      </c>
      <c r="E1270" s="1">
        <f t="shared" si="177"/>
        <v>127786900</v>
      </c>
      <c r="F1270" s="11">
        <v>1.9284923382656416E-6</v>
      </c>
      <c r="G1270" s="8">
        <f t="shared" si="178"/>
        <v>1.9284923382656416</v>
      </c>
      <c r="H1270" s="9"/>
      <c r="I1270" s="12">
        <v>1.6472148126922548E-4</v>
      </c>
      <c r="J1270" s="8">
        <f t="shared" si="179"/>
        <v>164.72148126922548</v>
      </c>
      <c r="K1270" s="9"/>
      <c r="L1270" s="8">
        <v>6.5185004746379227E-13</v>
      </c>
      <c r="M1270" s="8">
        <v>1.8910159896301515E-12</v>
      </c>
      <c r="N1270" s="8">
        <v>2.2554106206360697E-13</v>
      </c>
      <c r="P1270" s="8">
        <f t="shared" si="171"/>
        <v>246.43605758071772</v>
      </c>
      <c r="Q1270" s="8">
        <f t="shared" si="172"/>
        <v>21049.247454802389</v>
      </c>
      <c r="S1270" s="16">
        <f t="shared" si="173"/>
        <v>8.3297896830250876E-5</v>
      </c>
      <c r="T1270" s="16">
        <f t="shared" si="174"/>
        <v>2.4164707116526921E-4</v>
      </c>
      <c r="U1270" s="16">
        <f t="shared" si="175"/>
        <v>2.8821193143815937E-5</v>
      </c>
    </row>
    <row r="1271" spans="1:21" s="8" customFormat="1" x14ac:dyDescent="0.25">
      <c r="A1271" s="9">
        <v>41771.204918981479</v>
      </c>
      <c r="B1271" s="1">
        <v>41771.204918981479</v>
      </c>
      <c r="C1271" s="1">
        <f t="shared" si="176"/>
        <v>17.369853659309982</v>
      </c>
      <c r="D1271" s="1">
        <v>127786.9</v>
      </c>
      <c r="E1271" s="1">
        <f t="shared" si="177"/>
        <v>127786900</v>
      </c>
      <c r="F1271" s="11">
        <v>1.3446523325910675E-6</v>
      </c>
      <c r="G1271" s="8">
        <f t="shared" si="178"/>
        <v>1.3446523325910675</v>
      </c>
      <c r="H1271" s="9"/>
      <c r="I1271" s="12">
        <v>1.6578299982938915E-4</v>
      </c>
      <c r="J1271" s="8">
        <f t="shared" si="179"/>
        <v>165.78299982938915</v>
      </c>
      <c r="K1271" s="9"/>
      <c r="L1271" s="8">
        <v>4.7404517377475086E-13</v>
      </c>
      <c r="M1271" s="8">
        <v>1.3762315939636061E-12</v>
      </c>
      <c r="N1271" s="8">
        <v>1.6275738081491381E-13</v>
      </c>
      <c r="P1271" s="8">
        <f t="shared" si="171"/>
        <v>171.82895315958149</v>
      </c>
      <c r="Q1271" s="8">
        <f t="shared" si="172"/>
        <v>21184.895620898169</v>
      </c>
      <c r="S1271" s="16">
        <f t="shared" si="173"/>
        <v>6.0576763216636711E-5</v>
      </c>
      <c r="T1271" s="16">
        <f t="shared" si="174"/>
        <v>1.7586436907466793E-4</v>
      </c>
      <c r="U1271" s="16">
        <f t="shared" si="175"/>
        <v>2.079826114645731E-5</v>
      </c>
    </row>
    <row r="1272" spans="1:21" s="8" customFormat="1" x14ac:dyDescent="0.25">
      <c r="A1272" s="9">
        <v>41776.213217592594</v>
      </c>
      <c r="B1272" s="1">
        <v>41776.213217592594</v>
      </c>
      <c r="C1272" s="1">
        <f t="shared" si="176"/>
        <v>17.383575025367833</v>
      </c>
      <c r="D1272" s="1">
        <v>127786.8</v>
      </c>
      <c r="E1272" s="1">
        <f t="shared" si="177"/>
        <v>127786800</v>
      </c>
      <c r="F1272" s="11">
        <v>1.9225171854486689E-6</v>
      </c>
      <c r="G1272" s="8">
        <f t="shared" si="178"/>
        <v>1.9225171854486689</v>
      </c>
      <c r="H1272" s="9"/>
      <c r="I1272" s="12">
        <v>1.6473233699798584E-4</v>
      </c>
      <c r="J1272" s="8">
        <f t="shared" si="179"/>
        <v>164.73233699798584</v>
      </c>
      <c r="K1272" s="9"/>
      <c r="L1272" s="8">
        <v>5.868133127855113E-13</v>
      </c>
      <c r="M1272" s="8">
        <v>1.6974666030428187E-12</v>
      </c>
      <c r="N1272" s="8">
        <v>2.0614575584748662E-13</v>
      </c>
      <c r="P1272" s="8">
        <f t="shared" si="171"/>
        <v>245.67231907349196</v>
      </c>
      <c r="Q1272" s="8">
        <f t="shared" si="172"/>
        <v>21050.618201494217</v>
      </c>
      <c r="S1272" s="16">
        <f t="shared" si="173"/>
        <v>7.4986995438259575E-5</v>
      </c>
      <c r="T1272" s="16">
        <f t="shared" si="174"/>
        <v>2.1691382530971207E-4</v>
      </c>
      <c r="U1272" s="16">
        <f t="shared" si="175"/>
        <v>2.6342706473331604E-5</v>
      </c>
    </row>
    <row r="1273" spans="1:21" s="8" customFormat="1" x14ac:dyDescent="0.25">
      <c r="A1273" s="9">
        <v>41781.221516203703</v>
      </c>
      <c r="B1273" s="1">
        <v>41781.221516203703</v>
      </c>
      <c r="C1273" s="1">
        <f t="shared" si="176"/>
        <v>17.397296391425662</v>
      </c>
      <c r="D1273" s="1">
        <v>127786.8</v>
      </c>
      <c r="E1273" s="1">
        <f t="shared" si="177"/>
        <v>127786800</v>
      </c>
      <c r="F1273" s="11">
        <v>1.9510957827151287E-6</v>
      </c>
      <c r="G1273" s="8">
        <f t="shared" si="178"/>
        <v>1.9510957827151287</v>
      </c>
      <c r="H1273" s="9"/>
      <c r="I1273" s="12">
        <v>1.6468038666062057E-4</v>
      </c>
      <c r="J1273" s="8">
        <f t="shared" si="179"/>
        <v>164.68038666062057</v>
      </c>
      <c r="K1273" s="9"/>
      <c r="L1273" s="8">
        <v>6.5698325685953352E-13</v>
      </c>
      <c r="M1273" s="8">
        <v>1.9066157073283074E-12</v>
      </c>
      <c r="N1273" s="8">
        <v>2.2737040928418745E-13</v>
      </c>
      <c r="P1273" s="8">
        <f t="shared" si="171"/>
        <v>249.32428656666161</v>
      </c>
      <c r="Q1273" s="8">
        <f t="shared" si="172"/>
        <v>21043.979634123389</v>
      </c>
      <c r="S1273" s="16">
        <f t="shared" si="173"/>
        <v>8.3953788047657837E-5</v>
      </c>
      <c r="T1273" s="16">
        <f t="shared" si="174"/>
        <v>2.4364032006922096E-4</v>
      </c>
      <c r="U1273" s="16">
        <f t="shared" si="175"/>
        <v>2.9054937017116604E-5</v>
      </c>
    </row>
    <row r="1274" spans="1:21" s="8" customFormat="1" x14ac:dyDescent="0.25">
      <c r="A1274" s="9">
        <v>41786.208819444444</v>
      </c>
      <c r="B1274" s="1">
        <v>41786.208819444444</v>
      </c>
      <c r="C1274" s="1">
        <f t="shared" si="176"/>
        <v>17.410960235920843</v>
      </c>
      <c r="D1274" s="1">
        <v>127786.7</v>
      </c>
      <c r="E1274" s="1">
        <f t="shared" si="177"/>
        <v>127786700</v>
      </c>
      <c r="F1274" s="11">
        <v>1.3966498499939917E-6</v>
      </c>
      <c r="G1274" s="8">
        <f t="shared" si="178"/>
        <v>1.3966498499939917</v>
      </c>
      <c r="H1274" s="9"/>
      <c r="I1274" s="12">
        <v>1.6568845603615046E-4</v>
      </c>
      <c r="J1274" s="8">
        <f t="shared" si="179"/>
        <v>165.68845603615046</v>
      </c>
      <c r="K1274" s="9"/>
      <c r="L1274" s="8">
        <v>4.9644966956807757E-13</v>
      </c>
      <c r="M1274" s="8">
        <v>1.4429842954202798E-12</v>
      </c>
      <c r="N1274" s="8">
        <v>1.7097374948107924E-13</v>
      </c>
      <c r="P1274" s="8">
        <f t="shared" si="171"/>
        <v>178.47327538622721</v>
      </c>
      <c r="Q1274" s="8">
        <f t="shared" si="172"/>
        <v>21172.781024954747</v>
      </c>
      <c r="S1274" s="16">
        <f t="shared" si="173"/>
        <v>6.3439664990195058E-5</v>
      </c>
      <c r="T1274" s="16">
        <f t="shared" si="174"/>
        <v>1.8439420126358267E-4</v>
      </c>
      <c r="U1274" s="16">
        <f t="shared" si="175"/>
        <v>2.1848171232813829E-5</v>
      </c>
    </row>
    <row r="1275" spans="1:21" s="8" customFormat="1" x14ac:dyDescent="0.25">
      <c r="A1275" s="9">
        <v>41791.217615740738</v>
      </c>
      <c r="B1275" s="1">
        <v>41791.217615740738</v>
      </c>
      <c r="C1275" s="1">
        <f t="shared" si="176"/>
        <v>17.424682965499731</v>
      </c>
      <c r="D1275" s="1">
        <v>127786.7</v>
      </c>
      <c r="E1275" s="1">
        <f t="shared" si="177"/>
        <v>127786700</v>
      </c>
      <c r="F1275" s="11">
        <v>1.16954311124573E-6</v>
      </c>
      <c r="G1275" s="8">
        <f t="shared" si="178"/>
        <v>1.16954311124573</v>
      </c>
      <c r="H1275" s="9"/>
      <c r="I1275" s="12">
        <v>1.6610138118267059E-4</v>
      </c>
      <c r="J1275" s="8">
        <f t="shared" si="179"/>
        <v>166.10138118267059</v>
      </c>
      <c r="K1275" s="9"/>
      <c r="L1275" s="8">
        <v>4.019414467058835E-13</v>
      </c>
      <c r="M1275" s="8">
        <v>1.1653800754268806E-12</v>
      </c>
      <c r="N1275" s="8">
        <v>1.389732377570993E-13</v>
      </c>
      <c r="P1275" s="8">
        <f t="shared" si="171"/>
        <v>149.45205469382472</v>
      </c>
      <c r="Q1275" s="8">
        <f t="shared" si="172"/>
        <v>21225.547366775572</v>
      </c>
      <c r="S1275" s="16">
        <f t="shared" si="173"/>
        <v>5.1362771067770723E-5</v>
      </c>
      <c r="T1275" s="16">
        <f t="shared" si="174"/>
        <v>1.4892007408455216E-4</v>
      </c>
      <c r="U1275" s="16">
        <f t="shared" si="175"/>
        <v>1.7758931441295121E-5</v>
      </c>
    </row>
    <row r="1276" spans="1:21" s="8" customFormat="1" x14ac:dyDescent="0.25">
      <c r="A1276" s="9">
        <v>41796.204918981479</v>
      </c>
      <c r="B1276" s="1">
        <v>41796.204918981479</v>
      </c>
      <c r="C1276" s="1">
        <f t="shared" si="176"/>
        <v>17.438346809994911</v>
      </c>
      <c r="D1276" s="1">
        <v>127786.7</v>
      </c>
      <c r="E1276" s="1">
        <f t="shared" si="177"/>
        <v>127786700</v>
      </c>
      <c r="F1276" s="11">
        <v>1.8080303334500059E-6</v>
      </c>
      <c r="G1276" s="8">
        <f t="shared" si="178"/>
        <v>1.8080303334500059</v>
      </c>
      <c r="H1276" s="9"/>
      <c r="I1276" s="12">
        <v>1.649404875934124E-4</v>
      </c>
      <c r="J1276" s="8">
        <f t="shared" si="179"/>
        <v>164.9404875934124</v>
      </c>
      <c r="K1276" s="9"/>
      <c r="L1276" s="8">
        <v>5.8274771726901653E-13</v>
      </c>
      <c r="M1276" s="8">
        <v>1.6861969719811354E-12</v>
      </c>
      <c r="N1276" s="8">
        <v>2.024042825704564E-13</v>
      </c>
      <c r="P1276" s="8">
        <f t="shared" si="171"/>
        <v>231.04222981147586</v>
      </c>
      <c r="Q1276" s="8">
        <f t="shared" si="172"/>
        <v>21077.200605953112</v>
      </c>
      <c r="S1276" s="16">
        <f t="shared" si="173"/>
        <v>7.4467407722340635E-5</v>
      </c>
      <c r="T1276" s="16">
        <f t="shared" si="174"/>
        <v>2.1547354659946175E-4</v>
      </c>
      <c r="U1276" s="16">
        <f t="shared" si="175"/>
        <v>2.586457533554614E-5</v>
      </c>
    </row>
    <row r="1277" spans="1:21" s="8" customFormat="1" x14ac:dyDescent="0.25">
      <c r="A1277" s="9">
        <v>41801.213217592594</v>
      </c>
      <c r="B1277" s="1">
        <v>41801.213217592594</v>
      </c>
      <c r="C1277" s="1">
        <f t="shared" si="176"/>
        <v>17.452068176052762</v>
      </c>
      <c r="D1277" s="1">
        <v>127786.6</v>
      </c>
      <c r="E1277" s="1">
        <f t="shared" si="177"/>
        <v>127786600</v>
      </c>
      <c r="F1277" s="11">
        <v>1.7737539792506141E-6</v>
      </c>
      <c r="G1277" s="8">
        <f t="shared" si="178"/>
        <v>1.7737539792506141</v>
      </c>
      <c r="H1277" s="9"/>
      <c r="I1277" s="12">
        <v>1.6500281344633549E-4</v>
      </c>
      <c r="J1277" s="8">
        <f t="shared" si="179"/>
        <v>165.00281344633549</v>
      </c>
      <c r="K1277" s="9"/>
      <c r="L1277" s="8">
        <v>5.905323972876797E-13</v>
      </c>
      <c r="M1277" s="8">
        <v>1.7126761163790971E-12</v>
      </c>
      <c r="N1277" s="8">
        <v>2.0483782855670873E-13</v>
      </c>
      <c r="P1277" s="8">
        <f t="shared" si="171"/>
        <v>226.66199024490652</v>
      </c>
      <c r="Q1277" s="8">
        <f t="shared" si="172"/>
        <v>21085.148520741495</v>
      </c>
      <c r="S1277" s="16">
        <f t="shared" si="173"/>
        <v>7.5462127239241811E-5</v>
      </c>
      <c r="T1277" s="16">
        <f t="shared" si="174"/>
        <v>2.1885705781328913E-4</v>
      </c>
      <c r="U1277" s="16">
        <f t="shared" si="175"/>
        <v>2.6175529662644716E-5</v>
      </c>
    </row>
    <row r="1278" spans="1:21" s="8" customFormat="1" x14ac:dyDescent="0.25">
      <c r="A1278" s="9">
        <v>41806.221516203703</v>
      </c>
      <c r="B1278" s="1">
        <v>41806.221516203703</v>
      </c>
      <c r="C1278" s="1">
        <f t="shared" si="176"/>
        <v>17.465789542110596</v>
      </c>
      <c r="D1278" s="1">
        <v>127786.6</v>
      </c>
      <c r="E1278" s="1">
        <f t="shared" si="177"/>
        <v>127786600</v>
      </c>
      <c r="F1278" s="11">
        <v>1.6078635098892846E-6</v>
      </c>
      <c r="G1278" s="8">
        <f t="shared" si="178"/>
        <v>1.6078635098892846</v>
      </c>
      <c r="H1278" s="9"/>
      <c r="I1278" s="12">
        <v>1.6530443099327385E-4</v>
      </c>
      <c r="J1278" s="8">
        <f t="shared" si="179"/>
        <v>165.30443099327385</v>
      </c>
      <c r="K1278" s="9"/>
      <c r="L1278" s="8">
        <v>5.3015019674598762E-13</v>
      </c>
      <c r="M1278" s="8">
        <v>1.539797694731504E-12</v>
      </c>
      <c r="N1278" s="8">
        <v>1.8425510412128226E-13</v>
      </c>
      <c r="P1278" s="8">
        <f t="shared" si="171"/>
        <v>205.46341119281806</v>
      </c>
      <c r="Q1278" s="8">
        <f t="shared" si="172"/>
        <v>21123.691201565089</v>
      </c>
      <c r="S1278" s="16">
        <f t="shared" si="173"/>
        <v>6.7746091131500822E-5</v>
      </c>
      <c r="T1278" s="16">
        <f t="shared" si="174"/>
        <v>1.967655120975768E-4</v>
      </c>
      <c r="U1278" s="16">
        <f t="shared" si="175"/>
        <v>2.3545333288304648E-5</v>
      </c>
    </row>
    <row r="1279" spans="1:21" s="8" customFormat="1" x14ac:dyDescent="0.25">
      <c r="A1279" s="9">
        <v>41811.209305555552</v>
      </c>
      <c r="B1279" s="1">
        <v>41811.209305555552</v>
      </c>
      <c r="C1279" s="1">
        <f t="shared" si="176"/>
        <v>17.479454718417031</v>
      </c>
      <c r="D1279" s="1">
        <v>127786.5</v>
      </c>
      <c r="E1279" s="1">
        <f t="shared" si="177"/>
        <v>127786500</v>
      </c>
      <c r="F1279" s="11">
        <v>1.765890601745923E-6</v>
      </c>
      <c r="G1279" s="8">
        <f t="shared" si="178"/>
        <v>1.765890601745923</v>
      </c>
      <c r="H1279" s="9"/>
      <c r="I1279" s="12">
        <v>1.6501711797900498E-4</v>
      </c>
      <c r="J1279" s="8">
        <f t="shared" si="179"/>
        <v>165.01711797900498</v>
      </c>
      <c r="K1279" s="9"/>
      <c r="L1279" s="8">
        <v>6.230108117767641E-13</v>
      </c>
      <c r="M1279" s="8">
        <v>1.8101363507064261E-12</v>
      </c>
      <c r="N1279" s="8">
        <v>2.1452087881675824E-13</v>
      </c>
      <c r="P1279" s="8">
        <f t="shared" si="171"/>
        <v>225.6569793800054</v>
      </c>
      <c r="Q1279" s="8">
        <f t="shared" si="172"/>
        <v>21086.95994662412</v>
      </c>
      <c r="S1279" s="16">
        <f t="shared" si="173"/>
        <v>7.9612371099111465E-5</v>
      </c>
      <c r="T1279" s="16">
        <f t="shared" si="174"/>
        <v>2.3131098877954672E-4</v>
      </c>
      <c r="U1279" s="16">
        <f t="shared" si="175"/>
        <v>2.7412872280917677E-5</v>
      </c>
    </row>
    <row r="1280" spans="1:21" s="8" customFormat="1" x14ac:dyDescent="0.25">
      <c r="A1280" s="9">
        <v>41816.217615740738</v>
      </c>
      <c r="B1280" s="1">
        <v>41816.217615740738</v>
      </c>
      <c r="C1280" s="1">
        <f t="shared" si="176"/>
        <v>17.493176116184664</v>
      </c>
      <c r="D1280" s="1">
        <v>127786.5</v>
      </c>
      <c r="E1280" s="1">
        <f t="shared" si="177"/>
        <v>127786500</v>
      </c>
      <c r="F1280" s="11">
        <v>1.7569061583344592E-6</v>
      </c>
      <c r="G1280" s="8">
        <f t="shared" si="178"/>
        <v>1.7569061583344592</v>
      </c>
      <c r="H1280" s="9"/>
      <c r="I1280" s="12">
        <v>1.6503344522789121E-4</v>
      </c>
      <c r="J1280" s="8">
        <f t="shared" si="179"/>
        <v>165.03344522789121</v>
      </c>
      <c r="K1280" s="9"/>
      <c r="L1280" s="8">
        <v>5.4392146169035538E-13</v>
      </c>
      <c r="M1280" s="8">
        <v>1.5720159549093005E-12</v>
      </c>
      <c r="N1280" s="8">
        <v>1.9057131361247676E-13</v>
      </c>
      <c r="P1280" s="8">
        <f t="shared" si="171"/>
        <v>224.50888880200637</v>
      </c>
      <c r="Q1280" s="8">
        <f t="shared" si="172"/>
        <v>21089.04634861392</v>
      </c>
      <c r="S1280" s="16">
        <f t="shared" si="173"/>
        <v>6.9505819864294598E-5</v>
      </c>
      <c r="T1280" s="16">
        <f t="shared" si="174"/>
        <v>2.0088241682201732E-4</v>
      </c>
      <c r="U1280" s="16">
        <f t="shared" si="175"/>
        <v>2.4352441166940761E-5</v>
      </c>
    </row>
    <row r="1281" spans="1:21" s="8" customFormat="1" x14ac:dyDescent="0.25">
      <c r="A1281" s="9">
        <v>41821.204918981479</v>
      </c>
      <c r="B1281" s="1">
        <v>41821.204918981479</v>
      </c>
      <c r="C1281" s="1">
        <f t="shared" si="176"/>
        <v>17.506839960679844</v>
      </c>
      <c r="D1281" s="1">
        <v>127786.4</v>
      </c>
      <c r="E1281" s="1">
        <f t="shared" si="177"/>
        <v>127786400</v>
      </c>
      <c r="F1281" s="11">
        <v>1.6439067849205458E-6</v>
      </c>
      <c r="G1281" s="8">
        <f t="shared" si="178"/>
        <v>1.6439067849205458</v>
      </c>
      <c r="H1281" s="9"/>
      <c r="I1281" s="12">
        <v>1.6523891827091575E-4</v>
      </c>
      <c r="J1281" s="8">
        <f t="shared" si="179"/>
        <v>165.23891827091575</v>
      </c>
      <c r="K1281" s="9"/>
      <c r="L1281" s="8">
        <v>5.3807511831566179E-13</v>
      </c>
      <c r="M1281" s="8">
        <v>1.5593890111478825E-12</v>
      </c>
      <c r="N1281" s="8">
        <v>1.8651806444822117E-13</v>
      </c>
      <c r="P1281" s="8">
        <f t="shared" si="171"/>
        <v>210.06892998057083</v>
      </c>
      <c r="Q1281" s="8">
        <f t="shared" si="172"/>
        <v>21115.286505734548</v>
      </c>
      <c r="S1281" s="16">
        <f t="shared" si="173"/>
        <v>6.8758682299132484E-5</v>
      </c>
      <c r="T1281" s="16">
        <f t="shared" si="174"/>
        <v>1.9926870793414778E-4</v>
      </c>
      <c r="U1281" s="16">
        <f t="shared" si="175"/>
        <v>2.3834471990806169E-5</v>
      </c>
    </row>
    <row r="1282" spans="1:21" s="8" customFormat="1" x14ac:dyDescent="0.25">
      <c r="A1282" s="9">
        <v>41826.213217592594</v>
      </c>
      <c r="B1282" s="1">
        <v>41826.213217592594</v>
      </c>
      <c r="C1282" s="1">
        <f t="shared" si="176"/>
        <v>17.520561326737695</v>
      </c>
      <c r="D1282" s="1">
        <v>127786.4</v>
      </c>
      <c r="E1282" s="1">
        <f t="shared" si="177"/>
        <v>127786400</v>
      </c>
      <c r="F1282" s="11">
        <v>1.6349836187146138E-6</v>
      </c>
      <c r="G1282" s="8">
        <f t="shared" si="178"/>
        <v>1.6349836187146138</v>
      </c>
      <c r="H1282" s="9"/>
      <c r="I1282" s="12">
        <v>1.6525512910448015E-4</v>
      </c>
      <c r="J1282" s="8">
        <f t="shared" si="179"/>
        <v>165.25512910448015</v>
      </c>
      <c r="K1282" s="9"/>
      <c r="L1282" s="8">
        <v>6.0630612943451956E-13</v>
      </c>
      <c r="M1282" s="8">
        <v>1.7679794260538895E-12</v>
      </c>
      <c r="N1282" s="8">
        <v>2.076317497925681E-13</v>
      </c>
      <c r="P1282" s="8">
        <f t="shared" ref="P1282:P1345" si="180">F1282*E1282</f>
        <v>208.92867069451313</v>
      </c>
      <c r="Q1282" s="8">
        <f t="shared" ref="Q1282:Q1345" si="181">I1282*E1282</f>
        <v>21117.358029796742</v>
      </c>
      <c r="S1282" s="16">
        <f t="shared" ref="S1282:S1345" si="182">L1282*E1282</f>
        <v>7.747767757837129E-5</v>
      </c>
      <c r="T1282" s="16">
        <f t="shared" ref="T1282:T1345" si="183">M1282*E1282</f>
        <v>2.2592372612949274E-4</v>
      </c>
      <c r="U1282" s="16">
        <f t="shared" ref="U1282:U1345" si="184">N1282*E1282</f>
        <v>2.6532513831693024E-5</v>
      </c>
    </row>
    <row r="1283" spans="1:21" s="8" customFormat="1" x14ac:dyDescent="0.25">
      <c r="A1283" s="9">
        <v>41831.221516203703</v>
      </c>
      <c r="B1283" s="1">
        <v>41831.221516203703</v>
      </c>
      <c r="C1283" s="1">
        <f t="shared" ref="C1283:C1346" si="185">(B1283-B$2)/365</f>
        <v>17.534282692795525</v>
      </c>
      <c r="D1283" s="1">
        <v>127786.3</v>
      </c>
      <c r="E1283" s="1">
        <f t="shared" ref="E1283:E1346" si="186">D1283*1000</f>
        <v>127786300</v>
      </c>
      <c r="F1283" s="11">
        <v>1.5066941614350071E-6</v>
      </c>
      <c r="G1283" s="8">
        <f t="shared" ref="G1283:G1346" si="187">F1283*(10^6)</f>
        <v>1.5066941614350071</v>
      </c>
      <c r="H1283" s="9"/>
      <c r="I1283" s="12">
        <v>1.6548836720176041E-4</v>
      </c>
      <c r="J1283" s="8">
        <f t="shared" ref="J1283:J1346" si="188">I1283*(10^6)</f>
        <v>165.48836720176041</v>
      </c>
      <c r="K1283" s="9"/>
      <c r="L1283" s="8">
        <v>5.3947357648784222E-13</v>
      </c>
      <c r="M1283" s="8">
        <v>1.5706412949748061E-12</v>
      </c>
      <c r="N1283" s="8">
        <v>1.8539347574481058E-13</v>
      </c>
      <c r="P1283" s="8">
        <f t="shared" si="180"/>
        <v>192.53487212138225</v>
      </c>
      <c r="Q1283" s="8">
        <f t="shared" si="181"/>
        <v>21147.146137754316</v>
      </c>
      <c r="S1283" s="16">
        <f t="shared" si="182"/>
        <v>6.8937332287148352E-5</v>
      </c>
      <c r="T1283" s="16">
        <f t="shared" si="183"/>
        <v>2.0070643971203906E-4</v>
      </c>
      <c r="U1283" s="16">
        <f t="shared" si="184"/>
        <v>2.3690746309569088E-5</v>
      </c>
    </row>
    <row r="1284" spans="1:21" s="8" customFormat="1" x14ac:dyDescent="0.25">
      <c r="A1284" s="9">
        <v>41836.209305555552</v>
      </c>
      <c r="B1284" s="1">
        <v>41836.209305555552</v>
      </c>
      <c r="C1284" s="1">
        <f t="shared" si="185"/>
        <v>17.547947869101964</v>
      </c>
      <c r="D1284" s="1">
        <v>127786.3</v>
      </c>
      <c r="E1284" s="1">
        <f t="shared" si="186"/>
        <v>127786300</v>
      </c>
      <c r="F1284" s="11">
        <v>1.4593686046282528E-6</v>
      </c>
      <c r="G1284" s="8">
        <f t="shared" si="187"/>
        <v>1.4593686046282528</v>
      </c>
      <c r="H1284" s="9"/>
      <c r="I1284" s="12">
        <v>1.6557442722842097E-4</v>
      </c>
      <c r="J1284" s="8">
        <f t="shared" si="188"/>
        <v>165.57442722842097</v>
      </c>
      <c r="K1284" s="9"/>
      <c r="L1284" s="8">
        <v>5.244877882698562E-13</v>
      </c>
      <c r="M1284" s="8">
        <v>1.5263767897191749E-12</v>
      </c>
      <c r="N1284" s="8">
        <v>1.8036884919664375E-13</v>
      </c>
      <c r="P1284" s="8">
        <f t="shared" si="180"/>
        <v>186.4873143216073</v>
      </c>
      <c r="Q1284" s="8">
        <f t="shared" si="181"/>
        <v>21158.143430139171</v>
      </c>
      <c r="S1284" s="16">
        <f t="shared" si="182"/>
        <v>6.7022353858188326E-5</v>
      </c>
      <c r="T1284" s="16">
        <f t="shared" si="183"/>
        <v>1.950500423640914E-4</v>
      </c>
      <c r="U1284" s="16">
        <f t="shared" si="184"/>
        <v>2.3048667874097078E-5</v>
      </c>
    </row>
    <row r="1285" spans="1:21" s="8" customFormat="1" x14ac:dyDescent="0.25">
      <c r="A1285" s="9">
        <v>41841.217615740738</v>
      </c>
      <c r="B1285" s="1">
        <v>41841.217615740738</v>
      </c>
      <c r="C1285" s="1">
        <f t="shared" si="185"/>
        <v>17.561669266869593</v>
      </c>
      <c r="D1285" s="1">
        <v>127786.2</v>
      </c>
      <c r="E1285" s="1">
        <f t="shared" si="186"/>
        <v>127786200</v>
      </c>
      <c r="F1285" s="11">
        <v>1.2603256891452475E-6</v>
      </c>
      <c r="G1285" s="8">
        <f t="shared" si="187"/>
        <v>1.2603256891452475</v>
      </c>
      <c r="H1285" s="9"/>
      <c r="I1285" s="12">
        <v>1.6593631880823523E-4</v>
      </c>
      <c r="J1285" s="8">
        <f t="shared" si="188"/>
        <v>165.93631880823523</v>
      </c>
      <c r="K1285" s="9"/>
      <c r="L1285" s="8">
        <v>4.2950899455974911E-13</v>
      </c>
      <c r="M1285" s="8">
        <v>1.2451502502675016E-12</v>
      </c>
      <c r="N1285" s="8">
        <v>1.4863883236217179E-13</v>
      </c>
      <c r="P1285" s="8">
        <f t="shared" si="180"/>
        <v>161.05223057825242</v>
      </c>
      <c r="Q1285" s="8">
        <f t="shared" si="181"/>
        <v>21204.371622492909</v>
      </c>
      <c r="S1285" s="16">
        <f t="shared" si="182"/>
        <v>5.4885322280611012E-5</v>
      </c>
      <c r="T1285" s="16">
        <f t="shared" si="183"/>
        <v>1.5911301891073301E-4</v>
      </c>
      <c r="U1285" s="16">
        <f t="shared" si="184"/>
        <v>1.8993991559998957E-5</v>
      </c>
    </row>
    <row r="1286" spans="1:21" s="8" customFormat="1" x14ac:dyDescent="0.25">
      <c r="A1286" s="9">
        <v>41846.204918981479</v>
      </c>
      <c r="B1286" s="1">
        <v>41846.204918981479</v>
      </c>
      <c r="C1286" s="1">
        <f t="shared" si="185"/>
        <v>17.575333111364774</v>
      </c>
      <c r="D1286" s="1">
        <v>127786.2</v>
      </c>
      <c r="E1286" s="1">
        <f t="shared" si="186"/>
        <v>127786200</v>
      </c>
      <c r="F1286" s="11">
        <v>1.5483623201362207E-6</v>
      </c>
      <c r="G1286" s="8">
        <f t="shared" si="187"/>
        <v>1.5483623201362207</v>
      </c>
      <c r="H1286" s="9"/>
      <c r="I1286" s="12">
        <v>1.6541262448299676E-4</v>
      </c>
      <c r="J1286" s="8">
        <f t="shared" si="188"/>
        <v>165.41262448299676</v>
      </c>
      <c r="K1286" s="9"/>
      <c r="L1286" s="8">
        <v>5.3423205529506967E-13</v>
      </c>
      <c r="M1286" s="8">
        <v>1.5496435515002793E-12</v>
      </c>
      <c r="N1286" s="8">
        <v>1.8390319920114778E-13</v>
      </c>
      <c r="P1286" s="8">
        <f t="shared" si="180"/>
        <v>197.85933711339112</v>
      </c>
      <c r="Q1286" s="8">
        <f t="shared" si="181"/>
        <v>21137.450714709121</v>
      </c>
      <c r="S1286" s="16">
        <f t="shared" si="182"/>
        <v>6.8267484264346832E-5</v>
      </c>
      <c r="T1286" s="16">
        <f t="shared" si="183"/>
        <v>1.9802306080072499E-4</v>
      </c>
      <c r="U1286" s="16">
        <f t="shared" si="184"/>
        <v>2.3500290993757711E-5</v>
      </c>
    </row>
    <row r="1287" spans="1:21" s="8" customFormat="1" x14ac:dyDescent="0.25">
      <c r="A1287" s="9">
        <v>41851.213217592594</v>
      </c>
      <c r="B1287" s="1">
        <v>41851.213217592594</v>
      </c>
      <c r="C1287" s="1">
        <f t="shared" si="185"/>
        <v>17.589054477422625</v>
      </c>
      <c r="D1287" s="1">
        <v>127786.1</v>
      </c>
      <c r="E1287" s="1">
        <f t="shared" si="186"/>
        <v>127786100</v>
      </c>
      <c r="F1287" s="11">
        <v>1.8064794176098076E-6</v>
      </c>
      <c r="G1287" s="8">
        <f t="shared" si="187"/>
        <v>1.8064794176098076</v>
      </c>
      <c r="H1287" s="9"/>
      <c r="I1287" s="12">
        <v>1.649433106649667E-4</v>
      </c>
      <c r="J1287" s="8">
        <f t="shared" si="188"/>
        <v>164.9433106649667</v>
      </c>
      <c r="K1287" s="9"/>
      <c r="L1287" s="8">
        <v>6.3198366895625413E-13</v>
      </c>
      <c r="M1287" s="8">
        <v>1.8359144499796587E-12</v>
      </c>
      <c r="N1287" s="8">
        <v>2.1779950618635441E-13</v>
      </c>
      <c r="P1287" s="8">
        <f t="shared" si="180"/>
        <v>230.84295950662863</v>
      </c>
      <c r="Q1287" s="8">
        <f t="shared" si="181"/>
        <v>21077.462390964502</v>
      </c>
      <c r="S1287" s="16">
        <f t="shared" si="182"/>
        <v>8.0758728319610786E-5</v>
      </c>
      <c r="T1287" s="16">
        <f t="shared" si="183"/>
        <v>2.3460434749654566E-4</v>
      </c>
      <c r="U1287" s="16">
        <f t="shared" si="184"/>
        <v>2.7831749477480103E-5</v>
      </c>
    </row>
    <row r="1288" spans="1:21" s="8" customFormat="1" x14ac:dyDescent="0.25">
      <c r="A1288" s="9">
        <v>41856.221516203703</v>
      </c>
      <c r="B1288" s="1">
        <v>41856.221516203703</v>
      </c>
      <c r="C1288" s="1">
        <f t="shared" si="185"/>
        <v>17.602775843480458</v>
      </c>
      <c r="D1288" s="1">
        <v>127786.1</v>
      </c>
      <c r="E1288" s="1">
        <f t="shared" si="186"/>
        <v>127786100</v>
      </c>
      <c r="F1288" s="11">
        <v>1.2662405879382277E-6</v>
      </c>
      <c r="G1288" s="8">
        <f t="shared" si="187"/>
        <v>1.2662405879382277</v>
      </c>
      <c r="H1288" s="9"/>
      <c r="I1288" s="12">
        <v>1.6592556494288146E-4</v>
      </c>
      <c r="J1288" s="8">
        <f t="shared" si="188"/>
        <v>165.92556494288146</v>
      </c>
      <c r="K1288" s="9"/>
      <c r="L1288" s="8">
        <v>4.1144624057624923E-13</v>
      </c>
      <c r="M1288" s="8">
        <v>1.1918226822116296E-12</v>
      </c>
      <c r="N1288" s="8">
        <v>1.4333370915945581E-13</v>
      </c>
      <c r="P1288" s="8">
        <f t="shared" si="180"/>
        <v>161.80794639433316</v>
      </c>
      <c r="Q1288" s="8">
        <f t="shared" si="181"/>
        <v>21202.980834347545</v>
      </c>
      <c r="S1288" s="16">
        <f t="shared" si="182"/>
        <v>5.2577110442900642E-5</v>
      </c>
      <c r="T1288" s="16">
        <f t="shared" si="183"/>
        <v>1.5229837245136352E-4</v>
      </c>
      <c r="U1288" s="16">
        <f t="shared" si="184"/>
        <v>1.8316055692021136E-5</v>
      </c>
    </row>
    <row r="1289" spans="1:21" s="8" customFormat="1" x14ac:dyDescent="0.25">
      <c r="A1289" s="9">
        <v>41861.209305555552</v>
      </c>
      <c r="B1289" s="1">
        <v>41861.209305555552</v>
      </c>
      <c r="C1289" s="1">
        <f t="shared" si="185"/>
        <v>17.616441019786894</v>
      </c>
      <c r="D1289" s="1">
        <v>127786.1</v>
      </c>
      <c r="E1289" s="1">
        <f t="shared" si="186"/>
        <v>127786100</v>
      </c>
      <c r="F1289" s="11">
        <v>1.2967321936230292E-6</v>
      </c>
      <c r="G1289" s="8">
        <f t="shared" si="187"/>
        <v>1.2967321936230292</v>
      </c>
      <c r="H1289" s="9"/>
      <c r="I1289" s="12">
        <v>1.6587013669777662E-4</v>
      </c>
      <c r="J1289" s="8">
        <f t="shared" si="188"/>
        <v>165.87013669777662</v>
      </c>
      <c r="K1289" s="9"/>
      <c r="L1289" s="8">
        <v>4.4344687427297358E-13</v>
      </c>
      <c r="M1289" s="8">
        <v>1.2834405847123032E-12</v>
      </c>
      <c r="N1289" s="8">
        <v>1.5338765143018546E-13</v>
      </c>
      <c r="P1289" s="8">
        <f t="shared" si="180"/>
        <v>165.70434976753177</v>
      </c>
      <c r="Q1289" s="8">
        <f t="shared" si="181"/>
        <v>21195.897875075752</v>
      </c>
      <c r="S1289" s="16">
        <f t="shared" si="182"/>
        <v>5.6666346620533629E-5</v>
      </c>
      <c r="T1289" s="16">
        <f t="shared" si="183"/>
        <v>1.6400586690210484E-4</v>
      </c>
      <c r="U1289" s="16">
        <f t="shared" si="184"/>
        <v>1.9600809764422822E-5</v>
      </c>
    </row>
    <row r="1290" spans="1:21" s="8" customFormat="1" x14ac:dyDescent="0.25">
      <c r="A1290" s="9">
        <v>41866.217615740738</v>
      </c>
      <c r="B1290" s="1">
        <v>41866.217615740738</v>
      </c>
      <c r="C1290" s="1">
        <f t="shared" si="185"/>
        <v>17.630162417554526</v>
      </c>
      <c r="D1290" s="1">
        <v>127786</v>
      </c>
      <c r="E1290" s="1">
        <f t="shared" si="186"/>
        <v>127786000</v>
      </c>
      <c r="F1290" s="11">
        <v>1.9989561224065255E-6</v>
      </c>
      <c r="G1290" s="8">
        <f t="shared" si="187"/>
        <v>1.9989561224065255</v>
      </c>
      <c r="H1290" s="9"/>
      <c r="I1290" s="12">
        <v>1.6459335165563971E-4</v>
      </c>
      <c r="J1290" s="8">
        <f t="shared" si="188"/>
        <v>164.59335165563971</v>
      </c>
      <c r="K1290" s="9"/>
      <c r="L1290" s="8">
        <v>6.5919432455999183E-13</v>
      </c>
      <c r="M1290" s="8">
        <v>1.9100201021499119E-12</v>
      </c>
      <c r="N1290" s="8">
        <v>2.2884824460792097E-13</v>
      </c>
      <c r="P1290" s="8">
        <f t="shared" si="180"/>
        <v>255.43860705784027</v>
      </c>
      <c r="Q1290" s="8">
        <f t="shared" si="181"/>
        <v>21032.726034667576</v>
      </c>
      <c r="S1290" s="16">
        <f t="shared" si="182"/>
        <v>8.4235805958223116E-5</v>
      </c>
      <c r="T1290" s="16">
        <f t="shared" si="183"/>
        <v>2.4407382877332864E-4</v>
      </c>
      <c r="U1290" s="16">
        <f t="shared" si="184"/>
        <v>2.9243601785467789E-5</v>
      </c>
    </row>
    <row r="1291" spans="1:21" s="8" customFormat="1" x14ac:dyDescent="0.25">
      <c r="A1291" s="9">
        <v>41871.204918981479</v>
      </c>
      <c r="B1291" s="1">
        <v>41871.204918981479</v>
      </c>
      <c r="C1291" s="1">
        <f t="shared" si="185"/>
        <v>17.643826262049707</v>
      </c>
      <c r="D1291" s="1">
        <v>127786</v>
      </c>
      <c r="E1291" s="1">
        <f t="shared" si="186"/>
        <v>127786000</v>
      </c>
      <c r="F1291" s="11">
        <v>1.1924880709557328E-6</v>
      </c>
      <c r="G1291" s="8">
        <f t="shared" si="187"/>
        <v>1.1924880709557328</v>
      </c>
      <c r="H1291" s="9"/>
      <c r="I1291" s="12">
        <v>1.6605966084171087E-4</v>
      </c>
      <c r="J1291" s="8">
        <f t="shared" si="188"/>
        <v>166.05966084171087</v>
      </c>
      <c r="K1291" s="9"/>
      <c r="L1291" s="8">
        <v>4.2072451750772843E-13</v>
      </c>
      <c r="M1291" s="8">
        <v>1.2185186670440884E-12</v>
      </c>
      <c r="N1291" s="8">
        <v>1.4426806103917666E-13</v>
      </c>
      <c r="P1291" s="8">
        <f t="shared" si="180"/>
        <v>152.38328063514928</v>
      </c>
      <c r="Q1291" s="8">
        <f t="shared" si="181"/>
        <v>21220.099820318865</v>
      </c>
      <c r="S1291" s="16">
        <f t="shared" si="182"/>
        <v>5.3762703194242586E-5</v>
      </c>
      <c r="T1291" s="16">
        <f t="shared" si="183"/>
        <v>1.5570962638689588E-4</v>
      </c>
      <c r="U1291" s="16">
        <f t="shared" si="184"/>
        <v>1.8435438447952229E-5</v>
      </c>
    </row>
    <row r="1292" spans="1:21" s="8" customFormat="1" x14ac:dyDescent="0.25">
      <c r="A1292" s="9">
        <v>41876.213217592594</v>
      </c>
      <c r="B1292" s="1">
        <v>41876.213217592594</v>
      </c>
      <c r="C1292" s="1">
        <f t="shared" si="185"/>
        <v>17.657547628107558</v>
      </c>
      <c r="D1292" s="1">
        <v>127785.9</v>
      </c>
      <c r="E1292" s="1">
        <f t="shared" si="186"/>
        <v>127785900</v>
      </c>
      <c r="F1292" s="11">
        <v>1.5462355804629624E-6</v>
      </c>
      <c r="G1292" s="8">
        <f t="shared" si="187"/>
        <v>1.5462355804629624</v>
      </c>
      <c r="H1292" s="9"/>
      <c r="I1292" s="12">
        <v>1.6541648074053228E-4</v>
      </c>
      <c r="J1292" s="8">
        <f t="shared" si="188"/>
        <v>165.41648074053228</v>
      </c>
      <c r="K1292" s="9"/>
      <c r="L1292" s="8">
        <v>5.4508838848860153E-13</v>
      </c>
      <c r="M1292" s="8">
        <v>1.5830194143376386E-12</v>
      </c>
      <c r="N1292" s="8">
        <v>1.8781275091996757E-13</v>
      </c>
      <c r="P1292" s="8">
        <f t="shared" si="180"/>
        <v>197.58710526148207</v>
      </c>
      <c r="Q1292" s="8">
        <f t="shared" si="181"/>
        <v>21137.893866261584</v>
      </c>
      <c r="S1292" s="16">
        <f t="shared" si="182"/>
        <v>6.9654610302565586E-5</v>
      </c>
      <c r="T1292" s="16">
        <f t="shared" si="183"/>
        <v>2.0228756057860805E-4</v>
      </c>
      <c r="U1292" s="16">
        <f t="shared" si="184"/>
        <v>2.3999821407783885E-5</v>
      </c>
    </row>
    <row r="1293" spans="1:21" s="8" customFormat="1" x14ac:dyDescent="0.25">
      <c r="A1293" s="9">
        <v>41881.221516203703</v>
      </c>
      <c r="B1293" s="1">
        <v>41881.221516203703</v>
      </c>
      <c r="C1293" s="1">
        <f t="shared" si="185"/>
        <v>17.671268994165388</v>
      </c>
      <c r="D1293" s="1">
        <v>127785.9</v>
      </c>
      <c r="E1293" s="1">
        <f t="shared" si="186"/>
        <v>127785900</v>
      </c>
      <c r="F1293" s="11">
        <v>1.9433105080679525E-6</v>
      </c>
      <c r="G1293" s="8">
        <f t="shared" si="187"/>
        <v>1.9433105080679525</v>
      </c>
      <c r="H1293" s="9"/>
      <c r="I1293" s="12">
        <v>1.6469453112222254E-4</v>
      </c>
      <c r="J1293" s="8">
        <f t="shared" si="188"/>
        <v>164.69453112222254</v>
      </c>
      <c r="K1293" s="9"/>
      <c r="L1293" s="8">
        <v>6.576310676575936E-13</v>
      </c>
      <c r="M1293" s="8">
        <v>1.9082133876496821E-12</v>
      </c>
      <c r="N1293" s="8">
        <v>2.2750939045017293E-13</v>
      </c>
      <c r="P1293" s="8">
        <f t="shared" si="180"/>
        <v>248.32768225292057</v>
      </c>
      <c r="Q1293" s="8">
        <f t="shared" si="181"/>
        <v>21045.638884531218</v>
      </c>
      <c r="S1293" s="16">
        <f t="shared" si="182"/>
        <v>8.4035977848586491E-5</v>
      </c>
      <c r="T1293" s="16">
        <f t="shared" si="183"/>
        <v>2.4384276513286351E-4</v>
      </c>
      <c r="U1293" s="16">
        <f t="shared" si="184"/>
        <v>2.9072492217126753E-5</v>
      </c>
    </row>
    <row r="1294" spans="1:21" s="8" customFormat="1" x14ac:dyDescent="0.25">
      <c r="A1294" s="9">
        <v>41886.209305555552</v>
      </c>
      <c r="B1294" s="1">
        <v>41886.209305555552</v>
      </c>
      <c r="C1294" s="1">
        <f t="shared" si="185"/>
        <v>17.684934170471827</v>
      </c>
      <c r="D1294" s="1">
        <v>127785.8</v>
      </c>
      <c r="E1294" s="1">
        <f t="shared" si="186"/>
        <v>127785800</v>
      </c>
      <c r="F1294" s="11">
        <v>1.495297510700766E-6</v>
      </c>
      <c r="G1294" s="8">
        <f t="shared" si="187"/>
        <v>1.495297510700766</v>
      </c>
      <c r="H1294" s="9"/>
      <c r="I1294" s="12">
        <v>1.6550910368096083E-4</v>
      </c>
      <c r="J1294" s="8">
        <f t="shared" si="188"/>
        <v>165.50910368096083</v>
      </c>
      <c r="K1294" s="9"/>
      <c r="L1294" s="8">
        <v>4.8063181039281755E-13</v>
      </c>
      <c r="M1294" s="8">
        <v>1.3898956855232236E-12</v>
      </c>
      <c r="N1294" s="8">
        <v>1.6773491233121329E-13</v>
      </c>
      <c r="P1294" s="8">
        <f t="shared" si="180"/>
        <v>191.07778864290594</v>
      </c>
      <c r="Q1294" s="8">
        <f t="shared" si="181"/>
        <v>21149.713221154525</v>
      </c>
      <c r="S1294" s="16">
        <f t="shared" si="182"/>
        <v>6.1417920396494505E-5</v>
      </c>
      <c r="T1294" s="16">
        <f t="shared" si="183"/>
        <v>1.7760893209113355E-4</v>
      </c>
      <c r="U1294" s="16">
        <f t="shared" si="184"/>
        <v>2.1434139960173956E-5</v>
      </c>
    </row>
    <row r="1295" spans="1:21" s="8" customFormat="1" x14ac:dyDescent="0.25">
      <c r="A1295" s="9">
        <v>41891.217615740738</v>
      </c>
      <c r="B1295" s="1">
        <v>41891.217615740738</v>
      </c>
      <c r="C1295" s="1">
        <f t="shared" si="185"/>
        <v>17.698655568239456</v>
      </c>
      <c r="D1295" s="1">
        <v>127785.8</v>
      </c>
      <c r="E1295" s="1">
        <f t="shared" si="186"/>
        <v>127785800</v>
      </c>
      <c r="F1295" s="11">
        <v>6.8119248908260488E-7</v>
      </c>
      <c r="G1295" s="8">
        <f t="shared" si="187"/>
        <v>0.68119248908260488</v>
      </c>
      <c r="H1295" s="9"/>
      <c r="I1295" s="12">
        <v>1.6698929539415985E-4</v>
      </c>
      <c r="J1295" s="8">
        <f t="shared" si="188"/>
        <v>166.98929539415985</v>
      </c>
      <c r="K1295" s="9"/>
      <c r="L1295" s="8">
        <v>2.369343057254808E-13</v>
      </c>
      <c r="M1295" s="8">
        <v>6.8754837977483274E-13</v>
      </c>
      <c r="N1295" s="8">
        <v>8.2174095002510161E-14</v>
      </c>
      <c r="P1295" s="8">
        <f t="shared" si="180"/>
        <v>87.046727171411931</v>
      </c>
      <c r="Q1295" s="8">
        <f t="shared" si="181"/>
        <v>21338.860703379032</v>
      </c>
      <c r="S1295" s="16">
        <f t="shared" si="182"/>
        <v>3.0276839804575144E-5</v>
      </c>
      <c r="T1295" s="16">
        <f t="shared" si="183"/>
        <v>8.7858919748230822E-5</v>
      </c>
      <c r="U1295" s="16">
        <f t="shared" si="184"/>
        <v>1.0500682469171763E-5</v>
      </c>
    </row>
    <row r="1296" spans="1:21" s="8" customFormat="1" x14ac:dyDescent="0.25">
      <c r="A1296" s="9">
        <v>41896.204918981479</v>
      </c>
      <c r="B1296" s="1">
        <v>41896.204918981479</v>
      </c>
      <c r="C1296" s="1">
        <f t="shared" si="185"/>
        <v>17.71231941273464</v>
      </c>
      <c r="D1296" s="1">
        <v>127785.7</v>
      </c>
      <c r="E1296" s="1">
        <f t="shared" si="186"/>
        <v>127785700</v>
      </c>
      <c r="F1296" s="11">
        <v>9.1505222599153058E-7</v>
      </c>
      <c r="G1296" s="8">
        <f t="shared" si="187"/>
        <v>0.91505222599153058</v>
      </c>
      <c r="H1296" s="9"/>
      <c r="I1296" s="12">
        <v>1.665641029831022E-4</v>
      </c>
      <c r="J1296" s="8">
        <f t="shared" si="188"/>
        <v>166.5641029831022</v>
      </c>
      <c r="K1296" s="9"/>
      <c r="L1296" s="8">
        <v>3.1802387329485371E-13</v>
      </c>
      <c r="M1296" s="8">
        <v>9.2156816032529232E-13</v>
      </c>
      <c r="N1296" s="8">
        <v>1.0937331227332814E-13</v>
      </c>
      <c r="P1296" s="8">
        <f t="shared" si="180"/>
        <v>116.93058923488593</v>
      </c>
      <c r="Q1296" s="8">
        <f t="shared" si="181"/>
        <v>21284.510494567803</v>
      </c>
      <c r="S1296" s="16">
        <f t="shared" si="182"/>
        <v>4.0638903265694188E-5</v>
      </c>
      <c r="T1296" s="16">
        <f t="shared" si="183"/>
        <v>1.1776323246487971E-4</v>
      </c>
      <c r="U1296" s="16">
        <f t="shared" si="184"/>
        <v>1.3976345270165827E-5</v>
      </c>
    </row>
    <row r="1297" spans="1:21" s="8" customFormat="1" x14ac:dyDescent="0.25">
      <c r="A1297" s="9">
        <v>41901.213217592594</v>
      </c>
      <c r="B1297" s="1">
        <v>41901.213217592594</v>
      </c>
      <c r="C1297" s="1">
        <f t="shared" si="185"/>
        <v>17.726040778792491</v>
      </c>
      <c r="D1297" s="1">
        <v>127785.7</v>
      </c>
      <c r="E1297" s="1">
        <f t="shared" si="186"/>
        <v>127785700</v>
      </c>
      <c r="F1297" s="11">
        <v>1.2488582115111058E-6</v>
      </c>
      <c r="G1297" s="8">
        <f t="shared" si="187"/>
        <v>1.2488582115111058</v>
      </c>
      <c r="H1297" s="9"/>
      <c r="I1297" s="12">
        <v>1.6595717170275748E-4</v>
      </c>
      <c r="J1297" s="8">
        <f t="shared" si="188"/>
        <v>165.95717170275748</v>
      </c>
      <c r="K1297" s="9"/>
      <c r="L1297" s="8">
        <v>4.3736704796043524E-13</v>
      </c>
      <c r="M1297" s="8">
        <v>1.2716017475100649E-12</v>
      </c>
      <c r="N1297" s="8">
        <v>1.5108946808516793E-13</v>
      </c>
      <c r="P1297" s="8">
        <f t="shared" si="180"/>
        <v>159.58622075869471</v>
      </c>
      <c r="Q1297" s="8">
        <f t="shared" si="181"/>
        <v>21206.953356057056</v>
      </c>
      <c r="S1297" s="16">
        <f t="shared" si="182"/>
        <v>5.5889254380557789E-5</v>
      </c>
      <c r="T1297" s="16">
        <f t="shared" si="183"/>
        <v>1.6249251942679691E-4</v>
      </c>
      <c r="U1297" s="16">
        <f t="shared" si="184"/>
        <v>1.9307073441890844E-5</v>
      </c>
    </row>
    <row r="1298" spans="1:21" s="8" customFormat="1" x14ac:dyDescent="0.25">
      <c r="A1298" s="9">
        <v>41906.221516203703</v>
      </c>
      <c r="B1298" s="1">
        <v>41906.221516203703</v>
      </c>
      <c r="C1298" s="1">
        <f t="shared" si="185"/>
        <v>17.739762144850321</v>
      </c>
      <c r="D1298" s="1">
        <v>127785.60000000001</v>
      </c>
      <c r="E1298" s="1">
        <f t="shared" si="186"/>
        <v>127785600</v>
      </c>
      <c r="F1298" s="11">
        <v>1.082965809473535E-6</v>
      </c>
      <c r="G1298" s="8">
        <f t="shared" si="187"/>
        <v>1.082965809473535</v>
      </c>
      <c r="H1298" s="9"/>
      <c r="I1298" s="12">
        <v>1.6625878924969584E-4</v>
      </c>
      <c r="J1298" s="8">
        <f t="shared" si="188"/>
        <v>166.25878924969584</v>
      </c>
      <c r="K1298" s="9"/>
      <c r="L1298" s="8">
        <v>3.721113044433122E-13</v>
      </c>
      <c r="M1298" s="8">
        <v>1.0787472260950781E-12</v>
      </c>
      <c r="N1298" s="8">
        <v>1.2878646716771303E-13</v>
      </c>
      <c r="P1298" s="8">
        <f t="shared" si="180"/>
        <v>138.38743574306136</v>
      </c>
      <c r="Q1298" s="8">
        <f t="shared" si="181"/>
        <v>21245.479139545932</v>
      </c>
      <c r="S1298" s="16">
        <f t="shared" si="182"/>
        <v>4.7550466305071315E-5</v>
      </c>
      <c r="T1298" s="16">
        <f t="shared" si="183"/>
        <v>1.3784836153489521E-4</v>
      </c>
      <c r="U1298" s="16">
        <f t="shared" si="184"/>
        <v>1.645705597890651E-5</v>
      </c>
    </row>
    <row r="1299" spans="1:21" s="8" customFormat="1" x14ac:dyDescent="0.25">
      <c r="A1299" s="9">
        <v>41911.209305555552</v>
      </c>
      <c r="B1299" s="1">
        <v>41911.209305555552</v>
      </c>
      <c r="C1299" s="1">
        <f t="shared" si="185"/>
        <v>17.753427321156757</v>
      </c>
      <c r="D1299" s="1">
        <v>127785.60000000001</v>
      </c>
      <c r="E1299" s="1">
        <f t="shared" si="186"/>
        <v>127785600</v>
      </c>
      <c r="F1299" s="11">
        <v>8.2091963804487023E-7</v>
      </c>
      <c r="G1299" s="8">
        <f t="shared" si="187"/>
        <v>0.82091963804487023</v>
      </c>
      <c r="H1299" s="9"/>
      <c r="I1299" s="12">
        <v>1.667352335061878E-4</v>
      </c>
      <c r="J1299" s="8">
        <f t="shared" si="188"/>
        <v>166.7352335061878</v>
      </c>
      <c r="K1299" s="9"/>
      <c r="L1299" s="8">
        <v>2.7155765158250189E-13</v>
      </c>
      <c r="M1299" s="8">
        <v>7.8641672167367727E-13</v>
      </c>
      <c r="N1299" s="8">
        <v>9.4787947022695329E-14</v>
      </c>
      <c r="P1299" s="8">
        <f t="shared" si="180"/>
        <v>104.90170849934657</v>
      </c>
      <c r="Q1299" s="8">
        <f t="shared" si="181"/>
        <v>21306.361854728311</v>
      </c>
      <c r="S1299" s="16">
        <f t="shared" si="182"/>
        <v>3.4701157442060954E-5</v>
      </c>
      <c r="T1299" s="16">
        <f t="shared" si="183"/>
        <v>1.0049273262910385E-4</v>
      </c>
      <c r="U1299" s="16">
        <f t="shared" si="184"/>
        <v>1.2112534683063336E-5</v>
      </c>
    </row>
    <row r="1300" spans="1:21" s="8" customFormat="1" x14ac:dyDescent="0.25">
      <c r="A1300" s="9">
        <v>41916.217615740738</v>
      </c>
      <c r="B1300" s="1">
        <v>41916.217615740738</v>
      </c>
      <c r="C1300" s="1">
        <f t="shared" si="185"/>
        <v>17.767148718924389</v>
      </c>
      <c r="D1300" s="1">
        <v>127785.60000000001</v>
      </c>
      <c r="E1300" s="1">
        <f t="shared" si="186"/>
        <v>127785600</v>
      </c>
      <c r="F1300" s="11">
        <v>9.0193498181179166E-7</v>
      </c>
      <c r="G1300" s="8">
        <f t="shared" si="187"/>
        <v>0.90193498181179166</v>
      </c>
      <c r="H1300" s="9"/>
      <c r="I1300" s="12">
        <v>1.6658793902024627E-4</v>
      </c>
      <c r="J1300" s="8">
        <f t="shared" si="188"/>
        <v>166.58793902024627</v>
      </c>
      <c r="K1300" s="9"/>
      <c r="L1300" s="8">
        <v>3.2551489715509918E-13</v>
      </c>
      <c r="M1300" s="8">
        <v>9.454178976145422E-13</v>
      </c>
      <c r="N1300" s="8">
        <v>1.1208284869885024E-13</v>
      </c>
      <c r="P1300" s="8">
        <f t="shared" si="180"/>
        <v>115.25430281180888</v>
      </c>
      <c r="Q1300" s="8">
        <f t="shared" si="181"/>
        <v>21287.539740465581</v>
      </c>
      <c r="S1300" s="16">
        <f t="shared" si="182"/>
        <v>4.1596116441902642E-5</v>
      </c>
      <c r="T1300" s="16">
        <f t="shared" si="183"/>
        <v>1.2081079329741284E-4</v>
      </c>
      <c r="U1300" s="16">
        <f t="shared" si="184"/>
        <v>1.4322574070691797E-5</v>
      </c>
    </row>
    <row r="1301" spans="1:21" s="8" customFormat="1" x14ac:dyDescent="0.25">
      <c r="A1301" s="9">
        <v>41921.204918981479</v>
      </c>
      <c r="B1301" s="1">
        <v>41921.204918981479</v>
      </c>
      <c r="C1301" s="1">
        <f t="shared" si="185"/>
        <v>17.78081256341957</v>
      </c>
      <c r="D1301" s="1">
        <v>127785.5</v>
      </c>
      <c r="E1301" s="1">
        <f t="shared" si="186"/>
        <v>127785500</v>
      </c>
      <c r="F1301" s="11">
        <v>1.2771129149768967E-6</v>
      </c>
      <c r="G1301" s="8">
        <f t="shared" si="187"/>
        <v>1.2771129149768967</v>
      </c>
      <c r="H1301" s="9"/>
      <c r="I1301" s="12">
        <v>1.6590580344200134E-4</v>
      </c>
      <c r="J1301" s="8">
        <f t="shared" si="188"/>
        <v>165.90580344200134</v>
      </c>
      <c r="K1301" s="9"/>
      <c r="L1301" s="8">
        <v>4.3263271654395141E-13</v>
      </c>
      <c r="M1301" s="8">
        <v>1.2542093015197042E-12</v>
      </c>
      <c r="N1301" s="8">
        <v>1.4941194982631689E-13</v>
      </c>
      <c r="P1301" s="8">
        <f t="shared" si="180"/>
        <v>163.19651239678024</v>
      </c>
      <c r="Q1301" s="8">
        <f t="shared" si="181"/>
        <v>21200.356045737863</v>
      </c>
      <c r="S1301" s="16">
        <f t="shared" si="182"/>
        <v>5.5284187999927103E-5</v>
      </c>
      <c r="T1301" s="16">
        <f t="shared" si="183"/>
        <v>1.6026976269934616E-4</v>
      </c>
      <c r="U1301" s="16">
        <f t="shared" si="184"/>
        <v>1.9092680714530817E-5</v>
      </c>
    </row>
    <row r="1302" spans="1:21" s="8" customFormat="1" x14ac:dyDescent="0.25">
      <c r="A1302" s="9">
        <v>41926.213217592594</v>
      </c>
      <c r="B1302" s="1">
        <v>41926.213217592594</v>
      </c>
      <c r="C1302" s="1">
        <f t="shared" si="185"/>
        <v>17.794533929477421</v>
      </c>
      <c r="D1302" s="1">
        <v>127785.5</v>
      </c>
      <c r="E1302" s="1">
        <f t="shared" si="186"/>
        <v>127785500</v>
      </c>
      <c r="F1302" s="11">
        <v>1.0773829899335396E-6</v>
      </c>
      <c r="G1302" s="8">
        <f t="shared" si="187"/>
        <v>1.0773829899335396</v>
      </c>
      <c r="H1302" s="9"/>
      <c r="I1302" s="12">
        <v>1.6626894648652524E-4</v>
      </c>
      <c r="J1302" s="8">
        <f t="shared" si="188"/>
        <v>166.26894648652524</v>
      </c>
      <c r="K1302" s="9"/>
      <c r="L1302" s="8">
        <v>3.763013663692083E-13</v>
      </c>
      <c r="M1302" s="8">
        <v>1.093361512438662E-12</v>
      </c>
      <c r="N1302" s="8">
        <v>1.3013571611378977E-13</v>
      </c>
      <c r="P1302" s="8">
        <f t="shared" si="180"/>
        <v>137.67392406015233</v>
      </c>
      <c r="Q1302" s="8">
        <f t="shared" si="181"/>
        <v>21246.760461253871</v>
      </c>
      <c r="S1302" s="16">
        <f t="shared" si="182"/>
        <v>4.8085858252172467E-5</v>
      </c>
      <c r="T1302" s="16">
        <f t="shared" si="183"/>
        <v>1.3971574754773064E-4</v>
      </c>
      <c r="U1302" s="16">
        <f t="shared" si="184"/>
        <v>1.6629457551458682E-5</v>
      </c>
    </row>
    <row r="1303" spans="1:21" s="8" customFormat="1" x14ac:dyDescent="0.25">
      <c r="A1303" s="9">
        <v>41931.221516203703</v>
      </c>
      <c r="B1303" s="1">
        <v>41931.221516203703</v>
      </c>
      <c r="C1303" s="1">
        <f t="shared" si="185"/>
        <v>17.80825529553525</v>
      </c>
      <c r="D1303" s="1">
        <v>127785.4</v>
      </c>
      <c r="E1303" s="1">
        <f t="shared" si="186"/>
        <v>127785400</v>
      </c>
      <c r="F1303" s="11">
        <v>1.2071307082806015E-6</v>
      </c>
      <c r="G1303" s="8">
        <f t="shared" si="187"/>
        <v>1.2071307082806015</v>
      </c>
      <c r="H1303" s="9"/>
      <c r="I1303" s="12">
        <v>1.6603304538875818E-4</v>
      </c>
      <c r="J1303" s="8">
        <f t="shared" si="188"/>
        <v>166.03304538875818</v>
      </c>
      <c r="K1303" s="9"/>
      <c r="L1303" s="8">
        <v>4.1407380454126785E-13</v>
      </c>
      <c r="M1303" s="8">
        <v>1.2030408136701198E-12</v>
      </c>
      <c r="N1303" s="8">
        <v>1.4340494124218811E-13</v>
      </c>
      <c r="P1303" s="8">
        <f t="shared" si="180"/>
        <v>154.25368040991998</v>
      </c>
      <c r="Q1303" s="8">
        <f t="shared" si="181"/>
        <v>21216.59911822062</v>
      </c>
      <c r="S1303" s="16">
        <f t="shared" si="182"/>
        <v>5.2912586742827729E-5</v>
      </c>
      <c r="T1303" s="16">
        <f t="shared" si="183"/>
        <v>1.5373105159116173E-4</v>
      </c>
      <c r="U1303" s="16">
        <f t="shared" si="184"/>
        <v>1.8325057778609505E-5</v>
      </c>
    </row>
    <row r="1304" spans="1:21" s="8" customFormat="1" x14ac:dyDescent="0.25">
      <c r="A1304" s="9">
        <v>41936.209305555552</v>
      </c>
      <c r="B1304" s="1">
        <v>41936.209305555552</v>
      </c>
      <c r="C1304" s="1">
        <f t="shared" si="185"/>
        <v>17.82192047184169</v>
      </c>
      <c r="D1304" s="1">
        <v>127785.4</v>
      </c>
      <c r="E1304" s="1">
        <f t="shared" si="186"/>
        <v>127785400</v>
      </c>
      <c r="F1304" s="11">
        <v>1.1888475910382112E-6</v>
      </c>
      <c r="G1304" s="8">
        <f t="shared" si="187"/>
        <v>1.1888475910382112</v>
      </c>
      <c r="H1304" s="9"/>
      <c r="I1304" s="12">
        <v>1.6606628196313977E-4</v>
      </c>
      <c r="J1304" s="8">
        <f t="shared" si="188"/>
        <v>166.06628196313977</v>
      </c>
      <c r="K1304" s="9"/>
      <c r="L1304" s="8">
        <v>4.0471643506130583E-13</v>
      </c>
      <c r="M1304" s="8">
        <v>1.1737172648726424E-12</v>
      </c>
      <c r="N1304" s="8">
        <v>1.4041414244433253E-13</v>
      </c>
      <c r="P1304" s="8">
        <f t="shared" si="180"/>
        <v>151.91736495985424</v>
      </c>
      <c r="Q1304" s="8">
        <f t="shared" si="181"/>
        <v>21220.846267172601</v>
      </c>
      <c r="S1304" s="16">
        <f t="shared" si="182"/>
        <v>5.1716851540882991E-5</v>
      </c>
      <c r="T1304" s="16">
        <f t="shared" si="183"/>
        <v>1.4998393017865656E-4</v>
      </c>
      <c r="U1304" s="16">
        <f t="shared" si="184"/>
        <v>1.7942877357906011E-5</v>
      </c>
    </row>
    <row r="1305" spans="1:21" s="8" customFormat="1" x14ac:dyDescent="0.25">
      <c r="A1305" s="9">
        <v>41941.217615740738</v>
      </c>
      <c r="B1305" s="1">
        <v>41941.217615740738</v>
      </c>
      <c r="C1305" s="1">
        <f t="shared" si="185"/>
        <v>17.835641869609319</v>
      </c>
      <c r="D1305" s="1">
        <v>127785.3</v>
      </c>
      <c r="E1305" s="1">
        <f t="shared" si="186"/>
        <v>127785300</v>
      </c>
      <c r="F1305" s="11">
        <v>1.1015471272912691E-6</v>
      </c>
      <c r="G1305" s="8">
        <f t="shared" si="187"/>
        <v>1.1015471272912691</v>
      </c>
      <c r="H1305" s="9"/>
      <c r="I1305" s="12">
        <v>1.662250142544508E-4</v>
      </c>
      <c r="J1305" s="8">
        <f t="shared" si="188"/>
        <v>166.2250142544508</v>
      </c>
      <c r="K1305" s="9"/>
      <c r="L1305" s="8">
        <v>3.7721580958653689E-13</v>
      </c>
      <c r="M1305" s="8">
        <v>1.0952785987200508E-12</v>
      </c>
      <c r="N1305" s="8">
        <v>1.3076489218701026E-13</v>
      </c>
      <c r="P1305" s="8">
        <f t="shared" si="180"/>
        <v>140.76153012505301</v>
      </c>
      <c r="Q1305" s="8">
        <f t="shared" si="181"/>
        <v>21241.113314009272</v>
      </c>
      <c r="S1305" s="16">
        <f t="shared" si="182"/>
        <v>4.8202635392758492E-5</v>
      </c>
      <c r="T1305" s="16">
        <f t="shared" si="183"/>
        <v>1.3996050432102131E-4</v>
      </c>
      <c r="U1305" s="16">
        <f t="shared" si="184"/>
        <v>1.6709830977584762E-5</v>
      </c>
    </row>
    <row r="1306" spans="1:21" s="8" customFormat="1" x14ac:dyDescent="0.25">
      <c r="A1306" s="9">
        <v>41946.204918981479</v>
      </c>
      <c r="B1306" s="1">
        <v>41946.204918981479</v>
      </c>
      <c r="C1306" s="1">
        <f t="shared" si="185"/>
        <v>17.849305714104503</v>
      </c>
      <c r="D1306" s="1">
        <v>127785.3</v>
      </c>
      <c r="E1306" s="1">
        <f t="shared" si="186"/>
        <v>127785300</v>
      </c>
      <c r="F1306" s="11">
        <v>1.044473037836724E-6</v>
      </c>
      <c r="G1306" s="8">
        <f t="shared" si="187"/>
        <v>1.044473037836724</v>
      </c>
      <c r="H1306" s="9"/>
      <c r="I1306" s="12">
        <v>1.6632878396194428E-4</v>
      </c>
      <c r="J1306" s="8">
        <f t="shared" si="188"/>
        <v>166.32878396194428</v>
      </c>
      <c r="K1306" s="9"/>
      <c r="L1306" s="8">
        <v>3.1373344135283976E-13</v>
      </c>
      <c r="M1306" s="8">
        <v>9.0729908395342784E-13</v>
      </c>
      <c r="N1306" s="8">
        <v>1.1031477245354235E-13</v>
      </c>
      <c r="P1306" s="8">
        <f t="shared" si="180"/>
        <v>133.46830048187712</v>
      </c>
      <c r="Q1306" s="8">
        <f t="shared" si="181"/>
        <v>21254.373557212239</v>
      </c>
      <c r="S1306" s="16">
        <f t="shared" si="182"/>
        <v>4.0090521923305034E-5</v>
      </c>
      <c r="T1306" s="16">
        <f t="shared" si="183"/>
        <v>1.1593948563271396E-4</v>
      </c>
      <c r="U1306" s="16">
        <f t="shared" si="184"/>
        <v>1.4096606292407645E-5</v>
      </c>
    </row>
    <row r="1307" spans="1:21" s="8" customFormat="1" x14ac:dyDescent="0.25">
      <c r="A1307" s="9">
        <v>41951.213217592594</v>
      </c>
      <c r="B1307" s="1">
        <v>41951.213217592594</v>
      </c>
      <c r="C1307" s="1">
        <f t="shared" si="185"/>
        <v>17.863027080162354</v>
      </c>
      <c r="D1307" s="1">
        <v>127785.2</v>
      </c>
      <c r="E1307" s="1">
        <f t="shared" si="186"/>
        <v>127785200</v>
      </c>
      <c r="F1307" s="11">
        <v>1.01615910352848E-6</v>
      </c>
      <c r="G1307" s="8">
        <f t="shared" si="187"/>
        <v>1.01615910352848</v>
      </c>
      <c r="H1307" s="9"/>
      <c r="I1307" s="12">
        <v>1.6638025408610702E-4</v>
      </c>
      <c r="J1307" s="8">
        <f t="shared" si="188"/>
        <v>166.38025408610702</v>
      </c>
      <c r="K1307" s="9"/>
      <c r="L1307" s="8">
        <v>3.3377036486210987E-13</v>
      </c>
      <c r="M1307" s="8">
        <v>9.6769022916304293E-13</v>
      </c>
      <c r="N1307" s="8">
        <v>1.1651562960984796E-13</v>
      </c>
      <c r="P1307" s="8">
        <f t="shared" si="180"/>
        <v>129.85009427620753</v>
      </c>
      <c r="Q1307" s="8">
        <f t="shared" si="181"/>
        <v>21260.934044444002</v>
      </c>
      <c r="S1307" s="16">
        <f t="shared" si="182"/>
        <v>4.2650912827977682E-5</v>
      </c>
      <c r="T1307" s="16">
        <f t="shared" si="183"/>
        <v>1.2365648947164527E-4</v>
      </c>
      <c r="U1307" s="16">
        <f t="shared" si="184"/>
        <v>1.4888973032820343E-5</v>
      </c>
    </row>
    <row r="1308" spans="1:21" s="8" customFormat="1" x14ac:dyDescent="0.25">
      <c r="A1308" s="9">
        <v>41956.221516203703</v>
      </c>
      <c r="B1308" s="1">
        <v>41956.221516203703</v>
      </c>
      <c r="C1308" s="1">
        <f t="shared" si="185"/>
        <v>17.876748446220184</v>
      </c>
      <c r="D1308" s="1">
        <v>127785.2</v>
      </c>
      <c r="E1308" s="1">
        <f t="shared" si="186"/>
        <v>127785200</v>
      </c>
      <c r="F1308" s="11">
        <v>9.5066286576184211E-7</v>
      </c>
      <c r="G1308" s="8">
        <f t="shared" si="187"/>
        <v>0.95066286576184211</v>
      </c>
      <c r="H1308" s="9"/>
      <c r="I1308" s="12">
        <v>1.6649934696033597E-4</v>
      </c>
      <c r="J1308" s="8">
        <f t="shared" si="188"/>
        <v>166.49934696033597</v>
      </c>
      <c r="K1308" s="9"/>
      <c r="L1308" s="8">
        <v>3.2596405501010561E-13</v>
      </c>
      <c r="M1308" s="8">
        <v>9.4682530045464564E-13</v>
      </c>
      <c r="N1308" s="8">
        <v>1.1307923049536442E-13</v>
      </c>
      <c r="P1308" s="8">
        <f t="shared" si="180"/>
        <v>121.48064443395015</v>
      </c>
      <c r="Q1308" s="8">
        <f t="shared" si="181"/>
        <v>21276.152351195924</v>
      </c>
      <c r="S1308" s="16">
        <f t="shared" si="182"/>
        <v>4.1653381962277348E-5</v>
      </c>
      <c r="T1308" s="16">
        <f t="shared" si="183"/>
        <v>1.2099026038365698E-4</v>
      </c>
      <c r="U1308" s="16">
        <f t="shared" si="184"/>
        <v>1.4449852084696241E-5</v>
      </c>
    </row>
    <row r="1309" spans="1:21" s="8" customFormat="1" x14ac:dyDescent="0.25">
      <c r="A1309" s="9">
        <v>41961.209305555552</v>
      </c>
      <c r="B1309" s="1">
        <v>41961.209305555552</v>
      </c>
      <c r="C1309" s="1">
        <f t="shared" si="185"/>
        <v>17.890413622526619</v>
      </c>
      <c r="D1309" s="1">
        <v>127785.1</v>
      </c>
      <c r="E1309" s="1">
        <f t="shared" si="186"/>
        <v>127785100</v>
      </c>
      <c r="F1309" s="11">
        <v>5.0487000180510222E-7</v>
      </c>
      <c r="G1309" s="8">
        <f t="shared" si="187"/>
        <v>0.50487000180510222</v>
      </c>
      <c r="H1309" s="9"/>
      <c r="I1309" s="12">
        <v>1.6730987408664078E-4</v>
      </c>
      <c r="J1309" s="8">
        <f t="shared" si="188"/>
        <v>167.30987408664078</v>
      </c>
      <c r="K1309" s="9"/>
      <c r="L1309" s="8">
        <v>1.7424111470060871E-13</v>
      </c>
      <c r="M1309" s="8">
        <v>5.0543835609928589E-13</v>
      </c>
      <c r="N1309" s="8">
        <v>6.0770893796791708E-14</v>
      </c>
      <c r="P1309" s="8">
        <f t="shared" si="180"/>
        <v>64.514863667665168</v>
      </c>
      <c r="Q1309" s="8">
        <f t="shared" si="181"/>
        <v>21379.7089911488</v>
      </c>
      <c r="S1309" s="16">
        <f t="shared" si="182"/>
        <v>2.2265418266128754E-5</v>
      </c>
      <c r="T1309" s="16">
        <f t="shared" si="183"/>
        <v>6.4587490877982857E-5</v>
      </c>
      <c r="U1309" s="16">
        <f t="shared" si="184"/>
        <v>7.7656147409124081E-6</v>
      </c>
    </row>
    <row r="1310" spans="1:21" s="8" customFormat="1" x14ac:dyDescent="0.25">
      <c r="A1310" s="9">
        <v>41966.217615740738</v>
      </c>
      <c r="B1310" s="1">
        <v>41966.217615740738</v>
      </c>
      <c r="C1310" s="1">
        <f t="shared" si="185"/>
        <v>17.904135020294252</v>
      </c>
      <c r="D1310" s="1">
        <v>127785.1</v>
      </c>
      <c r="E1310" s="1">
        <f t="shared" si="186"/>
        <v>127785100</v>
      </c>
      <c r="F1310" s="11">
        <v>7.4646425218816148E-7</v>
      </c>
      <c r="G1310" s="8">
        <f t="shared" si="187"/>
        <v>0.74646425218816148</v>
      </c>
      <c r="H1310" s="9"/>
      <c r="I1310" s="12">
        <v>1.6687062452547252E-4</v>
      </c>
      <c r="J1310" s="8">
        <f t="shared" si="188"/>
        <v>166.87062452547252</v>
      </c>
      <c r="K1310" s="9"/>
      <c r="L1310" s="8">
        <v>2.6974185688907748E-13</v>
      </c>
      <c r="M1310" s="8">
        <v>7.8504000175505517E-13</v>
      </c>
      <c r="N1310" s="8">
        <v>9.3096828802843173E-14</v>
      </c>
      <c r="P1310" s="8">
        <f t="shared" si="180"/>
        <v>95.387009112289434</v>
      </c>
      <c r="Q1310" s="8">
        <f t="shared" si="181"/>
        <v>21323.579442049959</v>
      </c>
      <c r="S1310" s="16">
        <f t="shared" si="182"/>
        <v>3.4468990156756455E-5</v>
      </c>
      <c r="T1310" s="16">
        <f t="shared" si="183"/>
        <v>1.003164151282699E-4</v>
      </c>
      <c r="U1310" s="16">
        <f t="shared" si="184"/>
        <v>1.1896387578254195E-5</v>
      </c>
    </row>
    <row r="1311" spans="1:21" s="8" customFormat="1" x14ac:dyDescent="0.25">
      <c r="A1311" s="9">
        <v>41971.204918981479</v>
      </c>
      <c r="B1311" s="1">
        <v>41971.204918981479</v>
      </c>
      <c r="C1311" s="1">
        <f t="shared" si="185"/>
        <v>17.917798864789432</v>
      </c>
      <c r="D1311" s="1">
        <v>127785</v>
      </c>
      <c r="E1311" s="1">
        <f t="shared" si="186"/>
        <v>127785000</v>
      </c>
      <c r="F1311" s="11">
        <v>8.8118582652896293E-7</v>
      </c>
      <c r="G1311" s="8">
        <f t="shared" si="187"/>
        <v>0.88118582652896293</v>
      </c>
      <c r="H1311" s="9"/>
      <c r="I1311" s="12">
        <v>1.6662567213643342E-4</v>
      </c>
      <c r="J1311" s="8">
        <f t="shared" si="188"/>
        <v>166.62567213643342</v>
      </c>
      <c r="K1311" s="9"/>
      <c r="L1311" s="8">
        <v>2.8279521736493396E-13</v>
      </c>
      <c r="M1311" s="8">
        <v>8.1917084877522472E-13</v>
      </c>
      <c r="N1311" s="8">
        <v>9.8495267931292263E-14</v>
      </c>
      <c r="P1311" s="8">
        <f t="shared" si="180"/>
        <v>112.60233084300353</v>
      </c>
      <c r="Q1311" s="8">
        <f t="shared" si="181"/>
        <v>21292.261513954145</v>
      </c>
      <c r="S1311" s="16">
        <f t="shared" si="182"/>
        <v>3.6136986850978086E-5</v>
      </c>
      <c r="T1311" s="16">
        <f t="shared" si="183"/>
        <v>1.0467774691074209E-4</v>
      </c>
      <c r="U1311" s="16">
        <f t="shared" si="184"/>
        <v>1.2586217812600182E-5</v>
      </c>
    </row>
    <row r="1312" spans="1:21" s="8" customFormat="1" x14ac:dyDescent="0.25">
      <c r="A1312" s="9">
        <v>41976.213217592594</v>
      </c>
      <c r="B1312" s="1">
        <v>41976.213217592594</v>
      </c>
      <c r="C1312" s="1">
        <f t="shared" si="185"/>
        <v>17.931520230847283</v>
      </c>
      <c r="D1312" s="1">
        <v>127785</v>
      </c>
      <c r="E1312" s="1">
        <f t="shared" si="186"/>
        <v>127785000</v>
      </c>
      <c r="F1312" s="11">
        <v>6.1191491340650828E-7</v>
      </c>
      <c r="G1312" s="8">
        <f t="shared" si="187"/>
        <v>0.61191491340650828</v>
      </c>
      <c r="H1312" s="9"/>
      <c r="I1312" s="12">
        <v>1.671152567723766E-4</v>
      </c>
      <c r="J1312" s="8">
        <f t="shared" si="188"/>
        <v>167.1152567723766</v>
      </c>
      <c r="K1312" s="9"/>
      <c r="L1312" s="8">
        <v>2.2116434118119033E-13</v>
      </c>
      <c r="M1312" s="8">
        <v>6.4240946546709199E-13</v>
      </c>
      <c r="N1312" s="8">
        <v>7.6463832552990663E-14</v>
      </c>
      <c r="P1312" s="8">
        <f t="shared" si="180"/>
        <v>78.19354720965066</v>
      </c>
      <c r="Q1312" s="8">
        <f t="shared" si="181"/>
        <v>21354.823086658143</v>
      </c>
      <c r="S1312" s="16">
        <f t="shared" si="182"/>
        <v>2.8261485337838406E-5</v>
      </c>
      <c r="T1312" s="16">
        <f t="shared" si="183"/>
        <v>8.209029354471235E-5</v>
      </c>
      <c r="U1312" s="16">
        <f t="shared" si="184"/>
        <v>9.7709308427839118E-6</v>
      </c>
    </row>
    <row r="1313" spans="1:21" s="8" customFormat="1" x14ac:dyDescent="0.25">
      <c r="A1313" s="9">
        <v>41981.221516203703</v>
      </c>
      <c r="B1313" s="1">
        <v>41981.221516203703</v>
      </c>
      <c r="C1313" s="1">
        <f t="shared" si="185"/>
        <v>17.945241596905117</v>
      </c>
      <c r="D1313" s="1">
        <v>127785</v>
      </c>
      <c r="E1313" s="1">
        <f t="shared" si="186"/>
        <v>127785000</v>
      </c>
      <c r="F1313" s="11">
        <v>5.6978245766003965E-7</v>
      </c>
      <c r="G1313" s="8">
        <f t="shared" si="187"/>
        <v>0.56978245766003965</v>
      </c>
      <c r="H1313" s="9"/>
      <c r="I1313" s="12">
        <v>1.6719185805413872E-4</v>
      </c>
      <c r="J1313" s="8">
        <f t="shared" si="188"/>
        <v>167.19185805413872</v>
      </c>
      <c r="K1313" s="9"/>
      <c r="L1313" s="8">
        <v>1.8178301474779807E-13</v>
      </c>
      <c r="M1313" s="8">
        <v>5.2576205108317842E-13</v>
      </c>
      <c r="N1313" s="8">
        <v>6.4001707850581263E-14</v>
      </c>
      <c r="P1313" s="8">
        <f t="shared" si="180"/>
        <v>72.809651352088167</v>
      </c>
      <c r="Q1313" s="8">
        <f t="shared" si="181"/>
        <v>21364.611581448116</v>
      </c>
      <c r="S1313" s="16">
        <f t="shared" si="182"/>
        <v>2.3229142539547376E-5</v>
      </c>
      <c r="T1313" s="16">
        <f t="shared" si="183"/>
        <v>6.7184503697663954E-5</v>
      </c>
      <c r="U1313" s="16">
        <f t="shared" si="184"/>
        <v>8.1784582376865267E-6</v>
      </c>
    </row>
    <row r="1314" spans="1:21" s="8" customFormat="1" x14ac:dyDescent="0.25">
      <c r="A1314" s="9">
        <v>41986.209305555552</v>
      </c>
      <c r="B1314" s="1">
        <v>41986.209305555552</v>
      </c>
      <c r="C1314" s="1">
        <f t="shared" si="185"/>
        <v>17.958906773211552</v>
      </c>
      <c r="D1314" s="1">
        <v>127784.9</v>
      </c>
      <c r="E1314" s="1">
        <f t="shared" si="186"/>
        <v>127784900</v>
      </c>
      <c r="F1314" s="11">
        <v>8.4543489720090292E-7</v>
      </c>
      <c r="G1314" s="8">
        <f t="shared" si="187"/>
        <v>0.84543489720090292</v>
      </c>
      <c r="H1314" s="9"/>
      <c r="I1314" s="12">
        <v>1.6669067554175854E-4</v>
      </c>
      <c r="J1314" s="8">
        <f t="shared" si="188"/>
        <v>166.69067554175854</v>
      </c>
      <c r="K1314" s="9"/>
      <c r="L1314" s="8">
        <v>2.8547376593711371E-13</v>
      </c>
      <c r="M1314" s="8">
        <v>8.270955535044644E-13</v>
      </c>
      <c r="N1314" s="8">
        <v>9.9383541218682481E-14</v>
      </c>
      <c r="P1314" s="8">
        <f t="shared" si="180"/>
        <v>108.03381379532766</v>
      </c>
      <c r="Q1314" s="8">
        <f t="shared" si="181"/>
        <v>21300.551305036061</v>
      </c>
      <c r="S1314" s="16">
        <f t="shared" si="182"/>
        <v>3.6479236632897482E-5</v>
      </c>
      <c r="T1314" s="16">
        <f t="shared" si="183"/>
        <v>1.0569032259501263E-4</v>
      </c>
      <c r="U1314" s="16">
        <f t="shared" si="184"/>
        <v>1.2699715876275219E-5</v>
      </c>
    </row>
    <row r="1315" spans="1:21" s="8" customFormat="1" x14ac:dyDescent="0.25">
      <c r="A1315" s="9">
        <v>41991.217615740738</v>
      </c>
      <c r="B1315" s="1">
        <v>41991.217615740738</v>
      </c>
      <c r="C1315" s="1">
        <f t="shared" si="185"/>
        <v>17.972628170979181</v>
      </c>
      <c r="D1315" s="1">
        <v>127784.9</v>
      </c>
      <c r="E1315" s="1">
        <f t="shared" si="186"/>
        <v>127784900</v>
      </c>
      <c r="F1315" s="11">
        <v>7.9512375350532238E-7</v>
      </c>
      <c r="G1315" s="8">
        <f t="shared" si="187"/>
        <v>0.79512375350532238</v>
      </c>
      <c r="H1315" s="9"/>
      <c r="I1315" s="12">
        <v>1.6678213432896882E-4</v>
      </c>
      <c r="J1315" s="8">
        <f t="shared" si="188"/>
        <v>166.78213432896882</v>
      </c>
      <c r="K1315" s="9"/>
      <c r="L1315" s="8">
        <v>2.5872739280868862E-13</v>
      </c>
      <c r="M1315" s="8">
        <v>7.4979904013047771E-13</v>
      </c>
      <c r="N1315" s="8">
        <v>9.0572731606397561E-14</v>
      </c>
      <c r="P1315" s="8">
        <f t="shared" si="180"/>
        <v>101.60480932930227</v>
      </c>
      <c r="Q1315" s="8">
        <f t="shared" si="181"/>
        <v>21312.238357013848</v>
      </c>
      <c r="S1315" s="16">
        <f t="shared" si="182"/>
        <v>3.3061454017318994E-5</v>
      </c>
      <c r="T1315" s="16">
        <f t="shared" si="183"/>
        <v>9.5812995363169081E-5</v>
      </c>
      <c r="U1315" s="16">
        <f t="shared" si="184"/>
        <v>1.1573827451050352E-5</v>
      </c>
    </row>
    <row r="1316" spans="1:21" s="8" customFormat="1" x14ac:dyDescent="0.25">
      <c r="A1316" s="9">
        <v>41996.204918981479</v>
      </c>
      <c r="B1316" s="1">
        <v>41996.204918981479</v>
      </c>
      <c r="C1316" s="1">
        <f t="shared" si="185"/>
        <v>17.986292015474366</v>
      </c>
      <c r="D1316" s="1">
        <v>127784.8</v>
      </c>
      <c r="E1316" s="1">
        <f t="shared" si="186"/>
        <v>127784800</v>
      </c>
      <c r="F1316" s="11">
        <v>3.2860612009244505E-7</v>
      </c>
      <c r="G1316" s="8">
        <f t="shared" si="187"/>
        <v>0.32860612009244505</v>
      </c>
      <c r="H1316" s="9"/>
      <c r="I1316" s="12">
        <v>1.6763036546763033E-4</v>
      </c>
      <c r="J1316" s="8">
        <f t="shared" si="188"/>
        <v>167.63036546763033</v>
      </c>
      <c r="K1316" s="9"/>
      <c r="L1316" s="8">
        <v>1.0271367496773529E-13</v>
      </c>
      <c r="M1316" s="8">
        <v>2.9648532977669118E-13</v>
      </c>
      <c r="N1316" s="8">
        <v>3.5856229416804039E-14</v>
      </c>
      <c r="P1316" s="8">
        <f t="shared" si="180"/>
        <v>41.990867334789073</v>
      </c>
      <c r="Q1316" s="8">
        <f t="shared" si="181"/>
        <v>21420.612725208048</v>
      </c>
      <c r="S1316" s="16">
        <f t="shared" si="182"/>
        <v>1.312524641301706E-5</v>
      </c>
      <c r="T1316" s="16">
        <f t="shared" si="183"/>
        <v>3.7886318568448527E-5</v>
      </c>
      <c r="U1316" s="16">
        <f t="shared" si="184"/>
        <v>4.5818811047804208E-6</v>
      </c>
    </row>
    <row r="1317" spans="1:21" s="8" customFormat="1" x14ac:dyDescent="0.25">
      <c r="A1317" s="9">
        <v>42001.213217592594</v>
      </c>
      <c r="B1317" s="1">
        <v>42001.213217592594</v>
      </c>
      <c r="C1317" s="1">
        <f t="shared" si="185"/>
        <v>18.000013381532217</v>
      </c>
      <c r="D1317" s="1">
        <v>127784.8</v>
      </c>
      <c r="E1317" s="1">
        <f t="shared" si="186"/>
        <v>127784800</v>
      </c>
      <c r="F1317" s="11">
        <v>5.1477900342433713E-7</v>
      </c>
      <c r="G1317" s="8">
        <f t="shared" si="187"/>
        <v>0.51477900342433713</v>
      </c>
      <c r="H1317" s="9"/>
      <c r="I1317" s="12">
        <v>1.6729185881558806E-4</v>
      </c>
      <c r="J1317" s="8">
        <f t="shared" si="188"/>
        <v>167.29185881558806</v>
      </c>
      <c r="K1317" s="9"/>
      <c r="L1317" s="8">
        <v>1.8745343276747872E-13</v>
      </c>
      <c r="M1317" s="8">
        <v>5.4369377923413342E-13</v>
      </c>
      <c r="N1317" s="8">
        <v>6.4810509118728293E-14</v>
      </c>
      <c r="P1317" s="8">
        <f t="shared" si="180"/>
        <v>65.780931996778236</v>
      </c>
      <c r="Q1317" s="8">
        <f t="shared" si="181"/>
        <v>21377.356720378157</v>
      </c>
      <c r="S1317" s="16">
        <f t="shared" si="182"/>
        <v>2.3953699415505715E-5</v>
      </c>
      <c r="T1317" s="16">
        <f t="shared" si="183"/>
        <v>6.9475800840677893E-5</v>
      </c>
      <c r="U1317" s="16">
        <f t="shared" si="184"/>
        <v>8.2817979456348712E-6</v>
      </c>
    </row>
    <row r="1318" spans="1:21" s="8" customFormat="1" x14ac:dyDescent="0.25">
      <c r="A1318" s="9">
        <v>42006.221516203703</v>
      </c>
      <c r="B1318" s="1">
        <v>42006.221516203703</v>
      </c>
      <c r="C1318" s="1">
        <f t="shared" si="185"/>
        <v>18.013734747590046</v>
      </c>
      <c r="D1318" s="1">
        <v>127784.7</v>
      </c>
      <c r="E1318" s="1">
        <f t="shared" si="186"/>
        <v>127784700</v>
      </c>
      <c r="F1318" s="11">
        <v>7.3710776860025362E-7</v>
      </c>
      <c r="G1318" s="8">
        <f t="shared" si="187"/>
        <v>0.73710776860025362</v>
      </c>
      <c r="H1318" s="9"/>
      <c r="I1318" s="12">
        <v>1.6688763571437448E-4</v>
      </c>
      <c r="J1318" s="8">
        <f t="shared" si="188"/>
        <v>166.88763571437448</v>
      </c>
      <c r="K1318" s="9"/>
      <c r="L1318" s="8">
        <v>2.5105541560585531E-13</v>
      </c>
      <c r="M1318" s="8">
        <v>7.2809520999111976E-13</v>
      </c>
      <c r="N1318" s="8">
        <v>8.7312745737904568E-14</v>
      </c>
      <c r="P1318" s="8">
        <f t="shared" si="180"/>
        <v>94.191095078252829</v>
      </c>
      <c r="Q1318" s="8">
        <f t="shared" si="181"/>
        <v>21325.686463470629</v>
      </c>
      <c r="S1318" s="16">
        <f t="shared" si="182"/>
        <v>3.208104096656954E-5</v>
      </c>
      <c r="T1318" s="16">
        <f t="shared" si="183"/>
        <v>9.3039427980152242E-5</v>
      </c>
      <c r="U1318" s="16">
        <f t="shared" si="184"/>
        <v>1.1157233020294414E-5</v>
      </c>
    </row>
    <row r="1319" spans="1:21" s="8" customFormat="1" x14ac:dyDescent="0.25">
      <c r="A1319" s="9">
        <v>42011.209305555552</v>
      </c>
      <c r="B1319" s="1">
        <v>42011.209305555552</v>
      </c>
      <c r="C1319" s="1">
        <f t="shared" si="185"/>
        <v>18.027399923896485</v>
      </c>
      <c r="D1319" s="1">
        <v>127784.7</v>
      </c>
      <c r="E1319" s="1">
        <f t="shared" si="186"/>
        <v>127784700</v>
      </c>
      <c r="F1319" s="11">
        <v>8.4752281281907926E-7</v>
      </c>
      <c r="G1319" s="8">
        <f t="shared" si="187"/>
        <v>0.84752281281907926</v>
      </c>
      <c r="H1319" s="9"/>
      <c r="I1319" s="12">
        <v>1.6668687749188393E-4</v>
      </c>
      <c r="J1319" s="8">
        <f t="shared" si="188"/>
        <v>166.68687749188393</v>
      </c>
      <c r="K1319" s="9"/>
      <c r="L1319" s="8">
        <v>2.7994170566716936E-13</v>
      </c>
      <c r="M1319" s="8">
        <v>8.0971188955170081E-13</v>
      </c>
      <c r="N1319" s="8">
        <v>9.7719046938428422E-14</v>
      </c>
      <c r="P1319" s="8">
        <f t="shared" si="180"/>
        <v>108.3004483792422</v>
      </c>
      <c r="Q1319" s="8">
        <f t="shared" si="181"/>
        <v>21300.032634237141</v>
      </c>
      <c r="S1319" s="16">
        <f t="shared" si="182"/>
        <v>3.5772266876167537E-5</v>
      </c>
      <c r="T1319" s="16">
        <f t="shared" si="183"/>
        <v>1.0346879089279722E-4</v>
      </c>
      <c r="U1319" s="16">
        <f t="shared" si="184"/>
        <v>1.2486999097312994E-5</v>
      </c>
    </row>
    <row r="1320" spans="1:21" s="8" customFormat="1" x14ac:dyDescent="0.25">
      <c r="A1320" s="9">
        <v>42016.217615740738</v>
      </c>
      <c r="B1320" s="1">
        <v>42016.217615740738</v>
      </c>
      <c r="C1320" s="1">
        <f t="shared" si="185"/>
        <v>18.041121321664114</v>
      </c>
      <c r="D1320" s="1">
        <v>127784.6</v>
      </c>
      <c r="E1320" s="1">
        <f t="shared" si="186"/>
        <v>127784600</v>
      </c>
      <c r="F1320" s="11">
        <v>3.512466832944483E-7</v>
      </c>
      <c r="G1320" s="8">
        <f t="shared" si="187"/>
        <v>0.3512466832944483</v>
      </c>
      <c r="H1320" s="9"/>
      <c r="I1320" s="12">
        <v>1.6758918354753405E-4</v>
      </c>
      <c r="J1320" s="8">
        <f t="shared" si="188"/>
        <v>167.58918354753405</v>
      </c>
      <c r="K1320" s="9"/>
      <c r="L1320" s="8">
        <v>1.4411430761859106E-13</v>
      </c>
      <c r="M1320" s="8">
        <v>4.1826345989134928E-13</v>
      </c>
      <c r="N1320" s="8">
        <v>4.9218211429190306E-14</v>
      </c>
      <c r="P1320" s="8">
        <f t="shared" si="180"/>
        <v>44.883916926107759</v>
      </c>
      <c r="Q1320" s="8">
        <f t="shared" si="181"/>
        <v>21415.316783948219</v>
      </c>
      <c r="S1320" s="16">
        <f t="shared" si="182"/>
        <v>1.8415589153318612E-5</v>
      </c>
      <c r="T1320" s="16">
        <f t="shared" si="183"/>
        <v>5.3447628916832111E-5</v>
      </c>
      <c r="U1320" s="16">
        <f t="shared" si="184"/>
        <v>6.2893294601945116E-6</v>
      </c>
    </row>
    <row r="1321" spans="1:21" s="8" customFormat="1" x14ac:dyDescent="0.25">
      <c r="A1321" s="9">
        <v>42021.204918981479</v>
      </c>
      <c r="B1321" s="1">
        <v>42021.204918981479</v>
      </c>
      <c r="C1321" s="1">
        <f t="shared" si="185"/>
        <v>18.054785166159295</v>
      </c>
      <c r="D1321" s="1">
        <v>127784.6</v>
      </c>
      <c r="E1321" s="1">
        <f t="shared" si="186"/>
        <v>127784600</v>
      </c>
      <c r="F1321" s="11">
        <v>8.7248696445385576E-7</v>
      </c>
      <c r="G1321" s="8">
        <f t="shared" si="187"/>
        <v>0.87248696445385576</v>
      </c>
      <c r="H1321" s="9"/>
      <c r="I1321" s="12">
        <v>1.6664149006828666E-4</v>
      </c>
      <c r="J1321" s="8">
        <f t="shared" si="188"/>
        <v>166.64149006828666</v>
      </c>
      <c r="K1321" s="9"/>
      <c r="L1321" s="8">
        <v>2.7530652453935933E-13</v>
      </c>
      <c r="M1321" s="8">
        <v>7.9488770166752376E-13</v>
      </c>
      <c r="N1321" s="8">
        <v>9.5983930439164089E-14</v>
      </c>
      <c r="P1321" s="8">
        <f t="shared" si="180"/>
        <v>111.49039775795018</v>
      </c>
      <c r="Q1321" s="8">
        <f t="shared" si="181"/>
        <v>21294.216151779983</v>
      </c>
      <c r="S1321" s="16">
        <f t="shared" si="182"/>
        <v>3.5179934115652216E-5</v>
      </c>
      <c r="T1321" s="16">
        <f t="shared" si="183"/>
        <v>1.0157440700250386E-4</v>
      </c>
      <c r="U1321" s="16">
        <f t="shared" si="184"/>
        <v>1.2265268157596407E-5</v>
      </c>
    </row>
    <row r="1322" spans="1:21" s="8" customFormat="1" x14ac:dyDescent="0.25">
      <c r="A1322" s="9">
        <v>42026.213217592594</v>
      </c>
      <c r="B1322" s="1">
        <v>42026.213217592594</v>
      </c>
      <c r="C1322" s="1">
        <f t="shared" si="185"/>
        <v>18.068506532217146</v>
      </c>
      <c r="D1322" s="1">
        <v>127784.5</v>
      </c>
      <c r="E1322" s="1">
        <f t="shared" si="186"/>
        <v>127784500</v>
      </c>
      <c r="F1322" s="11">
        <v>9.0467415247985628E-7</v>
      </c>
      <c r="G1322" s="8">
        <f t="shared" si="187"/>
        <v>0.90467415247985628</v>
      </c>
      <c r="H1322" s="9"/>
      <c r="I1322" s="12">
        <v>1.6658296226523817E-4</v>
      </c>
      <c r="J1322" s="8">
        <f t="shared" si="188"/>
        <v>166.58296226523817</v>
      </c>
      <c r="K1322" s="9"/>
      <c r="L1322" s="8">
        <v>2.9544286938784636E-13</v>
      </c>
      <c r="M1322" s="8">
        <v>8.5423091126732298E-13</v>
      </c>
      <c r="N1322" s="8">
        <v>1.0319740531951685E-13</v>
      </c>
      <c r="P1322" s="8">
        <f t="shared" si="180"/>
        <v>115.60333423756219</v>
      </c>
      <c r="Q1322" s="8">
        <f t="shared" si="181"/>
        <v>21286.720541582326</v>
      </c>
      <c r="S1322" s="16">
        <f t="shared" si="182"/>
        <v>3.7753019343291254E-5</v>
      </c>
      <c r="T1322" s="16">
        <f t="shared" si="183"/>
        <v>1.0915746988083923E-4</v>
      </c>
      <c r="U1322" s="16">
        <f t="shared" si="184"/>
        <v>1.3187028840051801E-5</v>
      </c>
    </row>
    <row r="1323" spans="1:21" s="8" customFormat="1" x14ac:dyDescent="0.25">
      <c r="A1323" s="9">
        <v>42031.221516203703</v>
      </c>
      <c r="B1323" s="1">
        <v>42031.221516203703</v>
      </c>
      <c r="C1323" s="1">
        <f t="shared" si="185"/>
        <v>18.082227898274979</v>
      </c>
      <c r="D1323" s="1">
        <v>127784.5</v>
      </c>
      <c r="E1323" s="1">
        <f t="shared" si="186"/>
        <v>127784500</v>
      </c>
      <c r="F1323" s="11">
        <v>7.0793959139336948E-7</v>
      </c>
      <c r="G1323" s="8">
        <f t="shared" si="187"/>
        <v>0.70793959139336948</v>
      </c>
      <c r="H1323" s="9"/>
      <c r="I1323" s="12">
        <v>1.6694066289346665E-4</v>
      </c>
      <c r="J1323" s="8">
        <f t="shared" si="188"/>
        <v>166.94066289346665</v>
      </c>
      <c r="K1323" s="9"/>
      <c r="L1323" s="8">
        <v>2.5045680048137176E-13</v>
      </c>
      <c r="M1323" s="8">
        <v>7.2640076462585079E-13</v>
      </c>
      <c r="N1323" s="8">
        <v>8.661197843998214E-14</v>
      </c>
      <c r="P1323" s="8">
        <f t="shared" si="180"/>
        <v>90.463706716406023</v>
      </c>
      <c r="Q1323" s="8">
        <f t="shared" si="181"/>
        <v>21332.429137510189</v>
      </c>
      <c r="S1323" s="16">
        <f t="shared" si="182"/>
        <v>3.2004497021111849E-5</v>
      </c>
      <c r="T1323" s="16">
        <f t="shared" si="183"/>
        <v>9.2822758507332031E-5</v>
      </c>
      <c r="U1323" s="16">
        <f t="shared" si="184"/>
        <v>1.1067668358963898E-5</v>
      </c>
    </row>
    <row r="1324" spans="1:21" s="8" customFormat="1" x14ac:dyDescent="0.25">
      <c r="A1324" s="9">
        <v>42036.209305555552</v>
      </c>
      <c r="B1324" s="1">
        <v>42036.209305555552</v>
      </c>
      <c r="C1324" s="1">
        <f t="shared" si="185"/>
        <v>18.095893074581415</v>
      </c>
      <c r="D1324" s="1">
        <v>127784.5</v>
      </c>
      <c r="E1324" s="1">
        <f t="shared" si="186"/>
        <v>127784500</v>
      </c>
      <c r="F1324" s="11">
        <v>9.0461111312833964E-7</v>
      </c>
      <c r="G1324" s="8">
        <f t="shared" si="187"/>
        <v>0.90461111312833964</v>
      </c>
      <c r="H1324" s="9"/>
      <c r="I1324" s="12">
        <v>1.6658307868055999E-4</v>
      </c>
      <c r="J1324" s="8">
        <f t="shared" si="188"/>
        <v>166.58307868055999</v>
      </c>
      <c r="K1324" s="9"/>
      <c r="L1324" s="8">
        <v>3.0717897843424158E-13</v>
      </c>
      <c r="M1324" s="8">
        <v>8.8903835465323211E-13</v>
      </c>
      <c r="N1324" s="8">
        <v>1.0671110127263503E-13</v>
      </c>
      <c r="P1324" s="8">
        <f t="shared" si="180"/>
        <v>115.59527878554832</v>
      </c>
      <c r="Q1324" s="8">
        <f t="shared" si="181"/>
        <v>21286.735417656018</v>
      </c>
      <c r="S1324" s="16">
        <f t="shared" si="182"/>
        <v>3.9252712169730343E-5</v>
      </c>
      <c r="T1324" s="16">
        <f t="shared" si="183"/>
        <v>1.1360532163018594E-4</v>
      </c>
      <c r="U1324" s="16">
        <f t="shared" si="184"/>
        <v>1.3636024720573031E-5</v>
      </c>
    </row>
    <row r="1325" spans="1:21" s="8" customFormat="1" x14ac:dyDescent="0.25">
      <c r="A1325" s="9">
        <v>42041.217615740738</v>
      </c>
      <c r="B1325" s="1">
        <v>42041.217615740738</v>
      </c>
      <c r="C1325" s="1">
        <f t="shared" si="185"/>
        <v>18.109614472349048</v>
      </c>
      <c r="D1325" s="1">
        <v>127784.4</v>
      </c>
      <c r="E1325" s="1">
        <f t="shared" si="186"/>
        <v>127784400</v>
      </c>
      <c r="F1325" s="11">
        <v>8.3705435827141628E-7</v>
      </c>
      <c r="G1325" s="8">
        <f t="shared" si="187"/>
        <v>0.83705435827141628</v>
      </c>
      <c r="H1325" s="9"/>
      <c r="I1325" s="12">
        <v>1.6670589684508741E-4</v>
      </c>
      <c r="J1325" s="8">
        <f t="shared" si="188"/>
        <v>166.70589684508741</v>
      </c>
      <c r="K1325" s="9"/>
      <c r="L1325" s="8">
        <v>2.6675390412192468E-13</v>
      </c>
      <c r="M1325" s="8">
        <v>7.6823492229163848E-13</v>
      </c>
      <c r="N1325" s="8">
        <v>9.3427286848753177E-14</v>
      </c>
      <c r="P1325" s="8">
        <f t="shared" si="180"/>
        <v>106.96248893909797</v>
      </c>
      <c r="Q1325" s="8">
        <f t="shared" si="181"/>
        <v>21302.413004811388</v>
      </c>
      <c r="S1325" s="16">
        <f t="shared" si="182"/>
        <v>3.4086987585877672E-5</v>
      </c>
      <c r="T1325" s="16">
        <f t="shared" si="183"/>
        <v>9.8168438604083648E-5</v>
      </c>
      <c r="U1325" s="16">
        <f t="shared" si="184"/>
        <v>1.1938549793595815E-5</v>
      </c>
    </row>
    <row r="1326" spans="1:21" s="8" customFormat="1" x14ac:dyDescent="0.25">
      <c r="A1326" s="9">
        <v>42046.204918981479</v>
      </c>
      <c r="B1326" s="1">
        <v>42046.204918981479</v>
      </c>
      <c r="C1326" s="1">
        <f t="shared" si="185"/>
        <v>18.123278316844228</v>
      </c>
      <c r="D1326" s="1">
        <v>127784.4</v>
      </c>
      <c r="E1326" s="1">
        <f t="shared" si="186"/>
        <v>127784400</v>
      </c>
      <c r="F1326" s="11">
        <v>6.5295176909785368E-7</v>
      </c>
      <c r="G1326" s="8">
        <f t="shared" si="187"/>
        <v>0.65295176909785368</v>
      </c>
      <c r="H1326" s="9"/>
      <c r="I1326" s="12">
        <v>1.6704063455108553E-4</v>
      </c>
      <c r="J1326" s="8">
        <f t="shared" si="188"/>
        <v>167.04063455108553</v>
      </c>
      <c r="K1326" s="9"/>
      <c r="L1326" s="8">
        <v>2.0624969017824651E-13</v>
      </c>
      <c r="M1326" s="8">
        <v>5.9400753630103886E-13</v>
      </c>
      <c r="N1326" s="8">
        <v>7.1785520507506445E-14</v>
      </c>
      <c r="P1326" s="8">
        <f t="shared" si="180"/>
        <v>83.437050043107774</v>
      </c>
      <c r="Q1326" s="8">
        <f t="shared" si="181"/>
        <v>21345.187261729734</v>
      </c>
      <c r="S1326" s="16">
        <f t="shared" si="182"/>
        <v>2.6355492909613124E-5</v>
      </c>
      <c r="T1326" s="16">
        <f t="shared" si="183"/>
        <v>7.5904896621706471E-5</v>
      </c>
      <c r="U1326" s="16">
        <f t="shared" si="184"/>
        <v>9.1730696667394066E-6</v>
      </c>
    </row>
    <row r="1327" spans="1:21" s="8" customFormat="1" x14ac:dyDescent="0.25">
      <c r="A1327" s="9">
        <v>42051.213217592594</v>
      </c>
      <c r="B1327" s="1">
        <v>42051.213217592594</v>
      </c>
      <c r="C1327" s="1">
        <f t="shared" si="185"/>
        <v>18.136999682902079</v>
      </c>
      <c r="D1327" s="1">
        <v>127784.3</v>
      </c>
      <c r="E1327" s="1">
        <f t="shared" si="186"/>
        <v>127784300</v>
      </c>
      <c r="F1327" s="11">
        <v>1.1812506954811397E-6</v>
      </c>
      <c r="G1327" s="8">
        <f t="shared" si="187"/>
        <v>1.1812506954811397</v>
      </c>
      <c r="H1327" s="9"/>
      <c r="I1327" s="12">
        <v>1.6608009173069149E-4</v>
      </c>
      <c r="J1327" s="8">
        <f t="shared" si="188"/>
        <v>166.08009173069149</v>
      </c>
      <c r="K1327" s="9"/>
      <c r="L1327" s="8">
        <v>3.8988297724855403E-13</v>
      </c>
      <c r="M1327" s="8">
        <v>1.1278044470541815E-12</v>
      </c>
      <c r="N1327" s="8">
        <v>1.3570646884876469E-13</v>
      </c>
      <c r="P1327" s="8">
        <f t="shared" si="180"/>
        <v>150.9452932465706</v>
      </c>
      <c r="Q1327" s="8">
        <f t="shared" si="181"/>
        <v>21222.428265742201</v>
      </c>
      <c r="S1327" s="16">
        <f t="shared" si="182"/>
        <v>4.9820923329622403E-5</v>
      </c>
      <c r="T1327" s="16">
        <f t="shared" si="183"/>
        <v>1.4411570180370564E-4</v>
      </c>
      <c r="U1327" s="16">
        <f t="shared" si="184"/>
        <v>1.7341156127311202E-5</v>
      </c>
    </row>
    <row r="1328" spans="1:21" s="8" customFormat="1" x14ac:dyDescent="0.25">
      <c r="A1328" s="9">
        <v>42056.221516203703</v>
      </c>
      <c r="B1328" s="1">
        <v>42056.221516203703</v>
      </c>
      <c r="C1328" s="1">
        <f t="shared" si="185"/>
        <v>18.150721048959909</v>
      </c>
      <c r="D1328" s="1">
        <v>127784.3</v>
      </c>
      <c r="E1328" s="1">
        <f t="shared" si="186"/>
        <v>127784300</v>
      </c>
      <c r="F1328" s="11">
        <v>9.4918715376479668E-7</v>
      </c>
      <c r="G1328" s="8">
        <f t="shared" si="187"/>
        <v>0.94918715376479668</v>
      </c>
      <c r="H1328" s="9"/>
      <c r="I1328" s="12">
        <v>1.6650202451273799E-4</v>
      </c>
      <c r="J1328" s="8">
        <f t="shared" si="188"/>
        <v>166.50202451273799</v>
      </c>
      <c r="K1328" s="9"/>
      <c r="L1328" s="8">
        <v>3.2994134225965144E-13</v>
      </c>
      <c r="M1328" s="8">
        <v>9.5587340126490616E-13</v>
      </c>
      <c r="N1328" s="8">
        <v>1.1405774328482332E-13</v>
      </c>
      <c r="P1328" s="8">
        <f t="shared" si="180"/>
        <v>121.29121601282691</v>
      </c>
      <c r="Q1328" s="8">
        <f t="shared" si="181"/>
        <v>21276.344650943065</v>
      </c>
      <c r="S1328" s="16">
        <f t="shared" si="182"/>
        <v>4.2161323461709977E-5</v>
      </c>
      <c r="T1328" s="16">
        <f t="shared" si="183"/>
        <v>1.2214561346925515E-4</v>
      </c>
      <c r="U1328" s="16">
        <f t="shared" si="184"/>
        <v>1.4574788885230849E-5</v>
      </c>
    </row>
    <row r="1329" spans="1:21" s="8" customFormat="1" x14ac:dyDescent="0.25">
      <c r="A1329" s="9">
        <v>42061.209305555552</v>
      </c>
      <c r="B1329" s="1">
        <v>42061.209305555552</v>
      </c>
      <c r="C1329" s="1">
        <f t="shared" si="185"/>
        <v>18.164386225266348</v>
      </c>
      <c r="D1329" s="1">
        <v>127784.2</v>
      </c>
      <c r="E1329" s="1">
        <f t="shared" si="186"/>
        <v>127784200</v>
      </c>
      <c r="F1329" s="11">
        <v>5.59735724436905E-7</v>
      </c>
      <c r="G1329" s="8">
        <f t="shared" si="187"/>
        <v>0.559735724436905</v>
      </c>
      <c r="H1329" s="9"/>
      <c r="I1329" s="12">
        <v>1.6721012070775032E-4</v>
      </c>
      <c r="J1329" s="8">
        <f t="shared" si="188"/>
        <v>167.21012070775032</v>
      </c>
      <c r="K1329" s="9"/>
      <c r="L1329" s="8">
        <v>1.8214458261979483E-13</v>
      </c>
      <c r="M1329" s="8">
        <v>5.2895171966452215E-13</v>
      </c>
      <c r="N1329" s="8">
        <v>6.4049582152760076E-14</v>
      </c>
      <c r="P1329" s="8">
        <f t="shared" si="180"/>
        <v>71.525381758590356</v>
      </c>
      <c r="Q1329" s="8">
        <f t="shared" si="181"/>
        <v>21366.811506543308</v>
      </c>
      <c r="S1329" s="16">
        <f t="shared" si="182"/>
        <v>2.3275199774404386E-5</v>
      </c>
      <c r="T1329" s="16">
        <f t="shared" si="183"/>
        <v>6.7591672335955231E-5</v>
      </c>
      <c r="U1329" s="16">
        <f t="shared" si="184"/>
        <v>8.1845246157247241E-6</v>
      </c>
    </row>
    <row r="1330" spans="1:21" s="8" customFormat="1" x14ac:dyDescent="0.25">
      <c r="A1330" s="9">
        <v>42066.217615740738</v>
      </c>
      <c r="B1330" s="1">
        <v>42066.217615740738</v>
      </c>
      <c r="C1330" s="1">
        <f t="shared" si="185"/>
        <v>18.178107623033977</v>
      </c>
      <c r="D1330" s="1">
        <v>127784.2</v>
      </c>
      <c r="E1330" s="1">
        <f t="shared" si="186"/>
        <v>127784200</v>
      </c>
      <c r="F1330" s="11">
        <v>6.678924364678096E-7</v>
      </c>
      <c r="G1330" s="8">
        <f t="shared" si="187"/>
        <v>0.6678924364678096</v>
      </c>
      <c r="H1330" s="9"/>
      <c r="I1330" s="12">
        <v>1.6701346612535417E-4</v>
      </c>
      <c r="J1330" s="8">
        <f t="shared" si="188"/>
        <v>167.01346612535417</v>
      </c>
      <c r="K1330" s="9"/>
      <c r="L1330" s="8">
        <v>2.0985014941021785E-13</v>
      </c>
      <c r="M1330" s="8">
        <v>6.0713830881201081E-13</v>
      </c>
      <c r="N1330" s="8">
        <v>7.3913111416946953E-14</v>
      </c>
      <c r="P1330" s="8">
        <f t="shared" si="180"/>
        <v>85.346100680089876</v>
      </c>
      <c r="Q1330" s="8">
        <f t="shared" si="181"/>
        <v>21341.682158055482</v>
      </c>
      <c r="S1330" s="16">
        <f t="shared" si="182"/>
        <v>2.6815533462265159E-5</v>
      </c>
      <c r="T1330" s="16">
        <f t="shared" si="183"/>
        <v>7.7582683080895751E-5</v>
      </c>
      <c r="U1330" s="16">
        <f t="shared" si="184"/>
        <v>9.4449278119254328E-6</v>
      </c>
    </row>
    <row r="1331" spans="1:21" s="8" customFormat="1" x14ac:dyDescent="0.25">
      <c r="A1331" s="9">
        <v>42071.204918981479</v>
      </c>
      <c r="B1331" s="1">
        <v>42071.204918981479</v>
      </c>
      <c r="C1331" s="1">
        <f t="shared" si="185"/>
        <v>18.191771467529158</v>
      </c>
      <c r="D1331" s="1">
        <v>127784.1</v>
      </c>
      <c r="E1331" s="1">
        <f t="shared" si="186"/>
        <v>127784100</v>
      </c>
      <c r="F1331" s="11">
        <v>1.3428388001557323E-6</v>
      </c>
      <c r="G1331" s="8">
        <f t="shared" si="187"/>
        <v>1.3428388001557323</v>
      </c>
      <c r="H1331" s="9"/>
      <c r="I1331" s="12">
        <v>1.6578630311414599E-4</v>
      </c>
      <c r="J1331" s="8">
        <f t="shared" si="188"/>
        <v>165.78630311414599</v>
      </c>
      <c r="K1331" s="9"/>
      <c r="L1331" s="8">
        <v>4.1156075943071802E-13</v>
      </c>
      <c r="M1331" s="8">
        <v>1.1876305060914971E-12</v>
      </c>
      <c r="N1331" s="8">
        <v>1.4400656502770032E-13</v>
      </c>
      <c r="P1331" s="8">
        <f t="shared" si="180"/>
        <v>171.59344752298011</v>
      </c>
      <c r="Q1331" s="8">
        <f t="shared" si="181"/>
        <v>21184.853535768343</v>
      </c>
      <c r="S1331" s="16">
        <f t="shared" si="182"/>
        <v>5.2590921239170814E-5</v>
      </c>
      <c r="T1331" s="16">
        <f t="shared" si="183"/>
        <v>1.5176029535344648E-4</v>
      </c>
      <c r="U1331" s="16">
        <f t="shared" si="184"/>
        <v>1.840174930615616E-5</v>
      </c>
    </row>
    <row r="1332" spans="1:21" s="8" customFormat="1" x14ac:dyDescent="0.25">
      <c r="A1332" s="9">
        <v>42076.213217592594</v>
      </c>
      <c r="B1332" s="1">
        <v>42076.213217592594</v>
      </c>
      <c r="C1332" s="1">
        <f t="shared" si="185"/>
        <v>18.205492833587009</v>
      </c>
      <c r="D1332" s="1">
        <v>127784.1</v>
      </c>
      <c r="E1332" s="1">
        <f t="shared" si="186"/>
        <v>127784100</v>
      </c>
      <c r="F1332" s="11">
        <v>7.3387923293921631E-7</v>
      </c>
      <c r="G1332" s="8">
        <f t="shared" si="187"/>
        <v>0.73387923293921631</v>
      </c>
      <c r="H1332" s="9"/>
      <c r="I1332" s="12">
        <v>1.6689350013621151E-4</v>
      </c>
      <c r="J1332" s="8">
        <f t="shared" si="188"/>
        <v>166.89350013621151</v>
      </c>
      <c r="K1332" s="9"/>
      <c r="L1332" s="8">
        <v>2.5996088962032537E-13</v>
      </c>
      <c r="M1332" s="8">
        <v>7.5319145451807623E-13</v>
      </c>
      <c r="N1332" s="8">
        <v>8.9857361460464469E-14</v>
      </c>
      <c r="P1332" s="8">
        <f t="shared" si="180"/>
        <v>93.778097289828111</v>
      </c>
      <c r="Q1332" s="8">
        <f t="shared" si="181"/>
        <v>21326.335710755666</v>
      </c>
      <c r="S1332" s="16">
        <f t="shared" si="182"/>
        <v>3.321886831533262E-5</v>
      </c>
      <c r="T1332" s="16">
        <f t="shared" si="183"/>
        <v>9.6245892143283305E-5</v>
      </c>
      <c r="U1332" s="16">
        <f t="shared" si="184"/>
        <v>1.1482342062600138E-5</v>
      </c>
    </row>
    <row r="1333" spans="1:21" s="8" customFormat="1" x14ac:dyDescent="0.25">
      <c r="A1333" s="9">
        <v>42081.221516203703</v>
      </c>
      <c r="B1333" s="1">
        <v>42081.221516203703</v>
      </c>
      <c r="C1333" s="1">
        <f t="shared" si="185"/>
        <v>18.219214199644842</v>
      </c>
      <c r="D1333" s="1">
        <v>127784</v>
      </c>
      <c r="E1333" s="1">
        <f t="shared" si="186"/>
        <v>127784000</v>
      </c>
      <c r="F1333" s="11">
        <v>1.3379496976995142E-6</v>
      </c>
      <c r="G1333" s="8">
        <f t="shared" si="187"/>
        <v>1.3379496976995142</v>
      </c>
      <c r="H1333" s="9"/>
      <c r="I1333" s="12">
        <v>1.6579519433435053E-4</v>
      </c>
      <c r="J1333" s="8">
        <f t="shared" si="188"/>
        <v>165.79519433435053</v>
      </c>
      <c r="K1333" s="9"/>
      <c r="L1333" s="8">
        <v>4.5945295094537708E-13</v>
      </c>
      <c r="M1333" s="8">
        <v>1.33346860029665E-12</v>
      </c>
      <c r="N1333" s="8">
        <v>1.5889577793717219E-13</v>
      </c>
      <c r="P1333" s="8">
        <f t="shared" si="180"/>
        <v>170.96856417083472</v>
      </c>
      <c r="Q1333" s="8">
        <f t="shared" si="181"/>
        <v>21185.973112820648</v>
      </c>
      <c r="S1333" s="16">
        <f t="shared" si="182"/>
        <v>5.8710735883604065E-5</v>
      </c>
      <c r="T1333" s="16">
        <f t="shared" si="183"/>
        <v>1.7039595162030713E-4</v>
      </c>
      <c r="U1333" s="16">
        <f t="shared" si="184"/>
        <v>2.0304338087923611E-5</v>
      </c>
    </row>
    <row r="1334" spans="1:21" s="8" customFormat="1" x14ac:dyDescent="0.25">
      <c r="A1334" s="9">
        <v>42086.209305555552</v>
      </c>
      <c r="B1334" s="1">
        <v>42086.209305555552</v>
      </c>
      <c r="C1334" s="1">
        <f t="shared" si="185"/>
        <v>18.232879375951278</v>
      </c>
      <c r="D1334" s="1">
        <v>127784</v>
      </c>
      <c r="E1334" s="1">
        <f t="shared" si="186"/>
        <v>127784000</v>
      </c>
      <c r="F1334" s="11">
        <v>3.0379749205167172E-7</v>
      </c>
      <c r="G1334" s="8">
        <f t="shared" si="187"/>
        <v>0.30379749205167172</v>
      </c>
      <c r="H1334" s="9"/>
      <c r="I1334" s="12">
        <v>1.6767546185292304E-4</v>
      </c>
      <c r="J1334" s="8">
        <f t="shared" si="188"/>
        <v>167.67546185292304</v>
      </c>
      <c r="K1334" s="9"/>
      <c r="L1334" s="8">
        <v>1.4125637779697359E-13</v>
      </c>
      <c r="M1334" s="8">
        <v>4.1159477627387975E-13</v>
      </c>
      <c r="N1334" s="8">
        <v>4.7648510300129371E-14</v>
      </c>
      <c r="P1334" s="8">
        <f t="shared" si="180"/>
        <v>38.82045872433082</v>
      </c>
      <c r="Q1334" s="8">
        <f t="shared" si="181"/>
        <v>21426.241217413917</v>
      </c>
      <c r="S1334" s="16">
        <f t="shared" si="182"/>
        <v>1.8050304980408473E-5</v>
      </c>
      <c r="T1334" s="16">
        <f t="shared" si="183"/>
        <v>5.259522689138145E-5</v>
      </c>
      <c r="U1334" s="16">
        <f t="shared" si="184"/>
        <v>6.0887172401917315E-6</v>
      </c>
    </row>
    <row r="1335" spans="1:21" s="8" customFormat="1" x14ac:dyDescent="0.25">
      <c r="A1335" s="9">
        <v>42091.217615740738</v>
      </c>
      <c r="B1335" s="1">
        <v>42091.217615740738</v>
      </c>
      <c r="C1335" s="1">
        <f t="shared" si="185"/>
        <v>18.24660077371891</v>
      </c>
      <c r="D1335" s="1">
        <v>127784</v>
      </c>
      <c r="E1335" s="1">
        <f t="shared" si="186"/>
        <v>127784000</v>
      </c>
      <c r="F1335" s="11">
        <v>1.1302149687253404E-6</v>
      </c>
      <c r="G1335" s="8">
        <f t="shared" si="187"/>
        <v>1.1302149687253404</v>
      </c>
      <c r="H1335" s="9"/>
      <c r="I1335" s="12">
        <v>1.6617288929410279E-4</v>
      </c>
      <c r="J1335" s="8">
        <f t="shared" si="188"/>
        <v>166.17288929410279</v>
      </c>
      <c r="K1335" s="9"/>
      <c r="L1335" s="8">
        <v>3.7504951943580223E-13</v>
      </c>
      <c r="M1335" s="8">
        <v>1.0835737689063318E-12</v>
      </c>
      <c r="N1335" s="8">
        <v>1.3026147001327093E-13</v>
      </c>
      <c r="P1335" s="8">
        <f t="shared" si="180"/>
        <v>144.4233895635989</v>
      </c>
      <c r="Q1335" s="8">
        <f t="shared" si="181"/>
        <v>21234.236485557631</v>
      </c>
      <c r="S1335" s="16">
        <f t="shared" si="182"/>
        <v>4.7925327791584552E-5</v>
      </c>
      <c r="T1335" s="16">
        <f t="shared" si="183"/>
        <v>1.3846339048592671E-4</v>
      </c>
      <c r="U1335" s="16">
        <f t="shared" si="184"/>
        <v>1.6645331684175813E-5</v>
      </c>
    </row>
    <row r="1336" spans="1:21" s="8" customFormat="1" x14ac:dyDescent="0.25">
      <c r="A1336" s="9">
        <v>42096.204918981479</v>
      </c>
      <c r="B1336" s="1">
        <v>42096.204918981479</v>
      </c>
      <c r="C1336" s="1">
        <f t="shared" si="185"/>
        <v>18.260264618214091</v>
      </c>
      <c r="D1336" s="1">
        <v>127783.9</v>
      </c>
      <c r="E1336" s="1">
        <f t="shared" si="186"/>
        <v>127783900</v>
      </c>
      <c r="F1336" s="11">
        <v>1.320084720646264E-6</v>
      </c>
      <c r="G1336" s="8">
        <f t="shared" si="187"/>
        <v>1.320084720646264</v>
      </c>
      <c r="H1336" s="9"/>
      <c r="I1336" s="12">
        <v>1.6582765965722501E-4</v>
      </c>
      <c r="J1336" s="8">
        <f t="shared" si="188"/>
        <v>165.82765965722501</v>
      </c>
      <c r="K1336" s="9"/>
      <c r="L1336" s="8">
        <v>4.4294635234004565E-13</v>
      </c>
      <c r="M1336" s="8">
        <v>1.2801924234237538E-12</v>
      </c>
      <c r="N1336" s="8">
        <v>1.5292858667782794E-13</v>
      </c>
      <c r="P1336" s="8">
        <f t="shared" si="180"/>
        <v>168.68557393459014</v>
      </c>
      <c r="Q1336" s="8">
        <f t="shared" si="181"/>
        <v>21190.105078872875</v>
      </c>
      <c r="S1336" s="16">
        <f t="shared" si="182"/>
        <v>5.6601412392785159E-5</v>
      </c>
      <c r="T1336" s="16">
        <f t="shared" si="183"/>
        <v>1.6358798061553862E-4</v>
      </c>
      <c r="U1336" s="16">
        <f t="shared" si="184"/>
        <v>1.9541811227180897E-5</v>
      </c>
    </row>
    <row r="1337" spans="1:21" s="8" customFormat="1" x14ac:dyDescent="0.25">
      <c r="A1337" s="9">
        <v>42101.213217592594</v>
      </c>
      <c r="B1337" s="1">
        <v>42101.213217592594</v>
      </c>
      <c r="C1337" s="1">
        <f t="shared" si="185"/>
        <v>18.273985984271942</v>
      </c>
      <c r="D1337" s="1">
        <v>127783.9</v>
      </c>
      <c r="E1337" s="1">
        <f t="shared" si="186"/>
        <v>127783900</v>
      </c>
      <c r="F1337" s="11">
        <v>1.2862881249020575E-6</v>
      </c>
      <c r="G1337" s="8">
        <f t="shared" si="187"/>
        <v>1.2862881249020575</v>
      </c>
      <c r="H1337" s="9"/>
      <c r="I1337" s="12">
        <v>1.6588911239523441E-4</v>
      </c>
      <c r="J1337" s="8">
        <f t="shared" si="188"/>
        <v>165.88911239523441</v>
      </c>
      <c r="K1337" s="9"/>
      <c r="L1337" s="8">
        <v>4.4517598700270777E-13</v>
      </c>
      <c r="M1337" s="8">
        <v>1.2905422173623005E-12</v>
      </c>
      <c r="N1337" s="8">
        <v>1.5381532852964952E-13</v>
      </c>
      <c r="P1337" s="8">
        <f t="shared" si="180"/>
        <v>164.36691312367202</v>
      </c>
      <c r="Q1337" s="8">
        <f t="shared" si="181"/>
        <v>21197.957749401394</v>
      </c>
      <c r="S1337" s="16">
        <f t="shared" si="182"/>
        <v>5.688632380555531E-5</v>
      </c>
      <c r="T1337" s="16">
        <f t="shared" si="183"/>
        <v>1.6491051764920247E-4</v>
      </c>
      <c r="U1337" s="16">
        <f t="shared" si="184"/>
        <v>1.9655122559299881E-5</v>
      </c>
    </row>
    <row r="1338" spans="1:21" s="8" customFormat="1" x14ac:dyDescent="0.25">
      <c r="A1338" s="9">
        <v>42106.221516203703</v>
      </c>
      <c r="B1338" s="1">
        <v>42106.221516203703</v>
      </c>
      <c r="C1338" s="1">
        <f t="shared" si="185"/>
        <v>18.287707350329772</v>
      </c>
      <c r="D1338" s="1">
        <v>127783.8</v>
      </c>
      <c r="E1338" s="1">
        <f t="shared" si="186"/>
        <v>127783800</v>
      </c>
      <c r="F1338" s="11">
        <v>1.227796246894286E-6</v>
      </c>
      <c r="G1338" s="8">
        <f t="shared" si="187"/>
        <v>1.227796246894286</v>
      </c>
      <c r="H1338" s="9"/>
      <c r="I1338" s="12">
        <v>1.6599547234363854E-4</v>
      </c>
      <c r="J1338" s="8">
        <f t="shared" si="188"/>
        <v>165.99547234363854</v>
      </c>
      <c r="K1338" s="9"/>
      <c r="L1338" s="8">
        <v>4.1503064006354062E-13</v>
      </c>
      <c r="M1338" s="8">
        <v>1.2004871922932647E-12</v>
      </c>
      <c r="N1338" s="8">
        <v>1.437604240294918E-13</v>
      </c>
      <c r="P1338" s="8">
        <f t="shared" si="180"/>
        <v>156.89247005389007</v>
      </c>
      <c r="Q1338" s="8">
        <f t="shared" si="181"/>
        <v>21211.532238865038</v>
      </c>
      <c r="S1338" s="16">
        <f t="shared" si="182"/>
        <v>5.3034192303751462E-5</v>
      </c>
      <c r="T1338" s="16">
        <f t="shared" si="183"/>
        <v>1.5340281528256408E-4</v>
      </c>
      <c r="U1338" s="16">
        <f t="shared" si="184"/>
        <v>1.8370253272099774E-5</v>
      </c>
    </row>
    <row r="1339" spans="1:21" s="8" customFormat="1" x14ac:dyDescent="0.25">
      <c r="A1339" s="9">
        <v>42111.209305555552</v>
      </c>
      <c r="B1339" s="1">
        <v>42111.209305555552</v>
      </c>
      <c r="C1339" s="1">
        <f t="shared" si="185"/>
        <v>18.301372526636211</v>
      </c>
      <c r="D1339" s="1">
        <v>127783.8</v>
      </c>
      <c r="E1339" s="1">
        <f t="shared" si="186"/>
        <v>127783800</v>
      </c>
      <c r="F1339" s="11">
        <v>1.3153238569429959E-6</v>
      </c>
      <c r="G1339" s="8">
        <f t="shared" si="187"/>
        <v>1.3153238569429959</v>
      </c>
      <c r="H1339" s="9"/>
      <c r="I1339" s="12">
        <v>1.6583631804678589E-4</v>
      </c>
      <c r="J1339" s="8">
        <f t="shared" si="188"/>
        <v>165.83631804678589</v>
      </c>
      <c r="K1339" s="9"/>
      <c r="L1339" s="8">
        <v>4.1805635017135023E-13</v>
      </c>
      <c r="M1339" s="8">
        <v>1.2098515548772393E-12</v>
      </c>
      <c r="N1339" s="8">
        <v>1.4623468180732097E-13</v>
      </c>
      <c r="P1339" s="8">
        <f t="shared" si="180"/>
        <v>168.0770806708324</v>
      </c>
      <c r="Q1339" s="8">
        <f t="shared" si="181"/>
        <v>21191.194898026879</v>
      </c>
      <c r="S1339" s="16">
        <f t="shared" si="182"/>
        <v>5.3420829039025784E-5</v>
      </c>
      <c r="T1339" s="16">
        <f t="shared" si="183"/>
        <v>1.5459942911812217E-4</v>
      </c>
      <c r="U1339" s="16">
        <f t="shared" si="184"/>
        <v>1.8686423333130341E-5</v>
      </c>
    </row>
    <row r="1340" spans="1:21" s="8" customFormat="1" x14ac:dyDescent="0.25">
      <c r="A1340" s="9">
        <v>42116.217615740738</v>
      </c>
      <c r="B1340" s="1">
        <v>42116.217615740738</v>
      </c>
      <c r="C1340" s="1">
        <f t="shared" si="185"/>
        <v>18.31509392440384</v>
      </c>
      <c r="D1340" s="1">
        <v>127783.7</v>
      </c>
      <c r="E1340" s="1">
        <f t="shared" si="186"/>
        <v>127783700</v>
      </c>
      <c r="F1340" s="11">
        <v>1.6792779433671967E-6</v>
      </c>
      <c r="G1340" s="8">
        <f t="shared" si="187"/>
        <v>1.6792779433671967</v>
      </c>
      <c r="H1340" s="9"/>
      <c r="I1340" s="12">
        <v>1.6517459880560637E-4</v>
      </c>
      <c r="J1340" s="8">
        <f t="shared" si="188"/>
        <v>165.17459880560637</v>
      </c>
      <c r="K1340" s="9"/>
      <c r="L1340" s="8">
        <v>5.543221589209002E-13</v>
      </c>
      <c r="M1340" s="8">
        <v>1.6068879083244725E-12</v>
      </c>
      <c r="N1340" s="8">
        <v>1.9257716894673788E-13</v>
      </c>
      <c r="P1340" s="8">
        <f t="shared" si="180"/>
        <v>214.58434893185085</v>
      </c>
      <c r="Q1340" s="8">
        <f t="shared" si="181"/>
        <v>21106.621381395962</v>
      </c>
      <c r="S1340" s="16">
        <f t="shared" si="182"/>
        <v>7.0833336458900635E-5</v>
      </c>
      <c r="T1340" s="16">
        <f t="shared" si="183"/>
        <v>2.0533408241096189E-4</v>
      </c>
      <c r="U1340" s="16">
        <f t="shared" si="184"/>
        <v>2.4608223183539269E-5</v>
      </c>
    </row>
    <row r="1341" spans="1:21" s="8" customFormat="1" x14ac:dyDescent="0.25">
      <c r="A1341" s="9">
        <v>42121.204918981479</v>
      </c>
      <c r="B1341" s="1">
        <v>42121.204918981479</v>
      </c>
      <c r="C1341" s="1">
        <f t="shared" si="185"/>
        <v>18.32875776889902</v>
      </c>
      <c r="D1341" s="1">
        <v>127783.7</v>
      </c>
      <c r="E1341" s="1">
        <f t="shared" si="186"/>
        <v>127783700</v>
      </c>
      <c r="F1341" s="11">
        <v>1.6435960787930526E-6</v>
      </c>
      <c r="G1341" s="8">
        <f t="shared" si="187"/>
        <v>1.6435960787930526</v>
      </c>
      <c r="H1341" s="9"/>
      <c r="I1341" s="12">
        <v>1.6523947124369442E-4</v>
      </c>
      <c r="J1341" s="8">
        <f t="shared" si="188"/>
        <v>165.23947124369442</v>
      </c>
      <c r="K1341" s="9"/>
      <c r="L1341" s="8">
        <v>5.2324431679823258E-13</v>
      </c>
      <c r="M1341" s="8">
        <v>1.5142667935535981E-12</v>
      </c>
      <c r="N1341" s="8">
        <v>1.821142656165467E-13</v>
      </c>
      <c r="P1341" s="8">
        <f t="shared" si="180"/>
        <v>210.02478825366779</v>
      </c>
      <c r="Q1341" s="8">
        <f t="shared" si="181"/>
        <v>21114.911021562875</v>
      </c>
      <c r="S1341" s="16">
        <f t="shared" si="182"/>
        <v>6.6862094804450312E-5</v>
      </c>
      <c r="T1341" s="16">
        <f t="shared" si="183"/>
        <v>1.9349861366741491E-4</v>
      </c>
      <c r="U1341" s="16">
        <f t="shared" si="184"/>
        <v>2.3271234683265119E-5</v>
      </c>
    </row>
    <row r="1342" spans="1:21" s="8" customFormat="1" x14ac:dyDescent="0.25">
      <c r="A1342" s="9">
        <v>42126.213217592594</v>
      </c>
      <c r="B1342" s="1">
        <v>42126.213217592594</v>
      </c>
      <c r="C1342" s="1">
        <f t="shared" si="185"/>
        <v>18.342479134956871</v>
      </c>
      <c r="D1342" s="1">
        <v>127783.6</v>
      </c>
      <c r="E1342" s="1">
        <f t="shared" si="186"/>
        <v>127783600</v>
      </c>
      <c r="F1342" s="11">
        <v>1.8878341734307469E-6</v>
      </c>
      <c r="G1342" s="8">
        <f t="shared" si="187"/>
        <v>1.8878341734307469</v>
      </c>
      <c r="H1342" s="9"/>
      <c r="I1342" s="12">
        <v>1.6479540499858558E-4</v>
      </c>
      <c r="J1342" s="8">
        <f t="shared" si="188"/>
        <v>164.79540499858558</v>
      </c>
      <c r="K1342" s="9"/>
      <c r="L1342" s="8">
        <v>6.269275463349766E-13</v>
      </c>
      <c r="M1342" s="8">
        <v>1.8177972148369914E-12</v>
      </c>
      <c r="N1342" s="8">
        <v>2.1759708564075136E-13</v>
      </c>
      <c r="P1342" s="8">
        <f t="shared" si="180"/>
        <v>241.23424688400519</v>
      </c>
      <c r="Q1342" s="8">
        <f t="shared" si="181"/>
        <v>21058.150114177261</v>
      </c>
      <c r="S1342" s="16">
        <f t="shared" si="182"/>
        <v>8.0111058809850116E-5</v>
      </c>
      <c r="T1342" s="16">
        <f t="shared" si="183"/>
        <v>2.3228467218184418E-4</v>
      </c>
      <c r="U1342" s="16">
        <f t="shared" si="184"/>
        <v>2.7805338952683516E-5</v>
      </c>
    </row>
    <row r="1343" spans="1:21" s="8" customFormat="1" x14ac:dyDescent="0.25">
      <c r="A1343" s="9">
        <v>42131.221516203703</v>
      </c>
      <c r="B1343" s="1">
        <v>42131.221516203703</v>
      </c>
      <c r="C1343" s="1">
        <f t="shared" si="185"/>
        <v>18.356200501014705</v>
      </c>
      <c r="D1343" s="1">
        <v>127783.6</v>
      </c>
      <c r="E1343" s="1">
        <f t="shared" si="186"/>
        <v>127783600</v>
      </c>
      <c r="F1343" s="11">
        <v>1.8222960989078274E-6</v>
      </c>
      <c r="G1343" s="8">
        <f t="shared" si="187"/>
        <v>1.8222960989078274</v>
      </c>
      <c r="H1343" s="9"/>
      <c r="I1343" s="12">
        <v>1.6491455608047545E-4</v>
      </c>
      <c r="J1343" s="8">
        <f t="shared" si="188"/>
        <v>164.91455608047545</v>
      </c>
      <c r="K1343" s="9"/>
      <c r="L1343" s="8">
        <v>6.1803220961081928E-13</v>
      </c>
      <c r="M1343" s="8">
        <v>1.7933768619443624E-12</v>
      </c>
      <c r="N1343" s="8">
        <v>2.1373021082994603E-13</v>
      </c>
      <c r="P1343" s="8">
        <f t="shared" si="180"/>
        <v>232.85955578439825</v>
      </c>
      <c r="Q1343" s="8">
        <f t="shared" si="181"/>
        <v>21073.375668365043</v>
      </c>
      <c r="S1343" s="16">
        <f t="shared" si="182"/>
        <v>7.8974380660025087E-5</v>
      </c>
      <c r="T1343" s="16">
        <f t="shared" si="183"/>
        <v>2.2916415157595363E-4</v>
      </c>
      <c r="U1343" s="16">
        <f t="shared" si="184"/>
        <v>2.7311215768609492E-5</v>
      </c>
    </row>
    <row r="1344" spans="1:21" s="8" customFormat="1" x14ac:dyDescent="0.25">
      <c r="A1344" s="9">
        <v>42136.209305555552</v>
      </c>
      <c r="B1344" s="1">
        <v>42136.209305555552</v>
      </c>
      <c r="C1344" s="1">
        <f t="shared" si="185"/>
        <v>18.36986567732114</v>
      </c>
      <c r="D1344" s="1">
        <v>127783.5</v>
      </c>
      <c r="E1344" s="1">
        <f t="shared" si="186"/>
        <v>127783500</v>
      </c>
      <c r="F1344" s="11">
        <v>1.6677744270054973E-6</v>
      </c>
      <c r="G1344" s="8">
        <f t="shared" si="187"/>
        <v>1.6677744270054973</v>
      </c>
      <c r="H1344" s="9"/>
      <c r="I1344" s="12">
        <v>1.6519550990778953E-4</v>
      </c>
      <c r="J1344" s="8">
        <f t="shared" si="188"/>
        <v>165.19550990778953</v>
      </c>
      <c r="K1344" s="9"/>
      <c r="L1344" s="8">
        <v>5.7900917133785201E-13</v>
      </c>
      <c r="M1344" s="8">
        <v>1.6817930511767165E-12</v>
      </c>
      <c r="N1344" s="8">
        <v>1.9995707563683074E-13</v>
      </c>
      <c r="P1344" s="8">
        <f t="shared" si="180"/>
        <v>213.11405349325696</v>
      </c>
      <c r="Q1344" s="8">
        <f t="shared" si="181"/>
        <v>21109.260440302023</v>
      </c>
      <c r="S1344" s="16">
        <f t="shared" si="182"/>
        <v>7.3987818445650413E-5</v>
      </c>
      <c r="T1344" s="16">
        <f t="shared" si="183"/>
        <v>2.1490540235503995E-4</v>
      </c>
      <c r="U1344" s="16">
        <f t="shared" si="184"/>
        <v>2.5551214974638961E-5</v>
      </c>
    </row>
    <row r="1345" spans="1:21" s="8" customFormat="1" x14ac:dyDescent="0.25">
      <c r="A1345" s="9">
        <v>42141.217615740738</v>
      </c>
      <c r="B1345" s="1">
        <v>42141.217615740738</v>
      </c>
      <c r="C1345" s="1">
        <f t="shared" si="185"/>
        <v>18.383587075088773</v>
      </c>
      <c r="D1345" s="1">
        <v>127783.5</v>
      </c>
      <c r="E1345" s="1">
        <f t="shared" si="186"/>
        <v>127783500</v>
      </c>
      <c r="F1345" s="11">
        <v>1.9081537629972445E-6</v>
      </c>
      <c r="G1345" s="8">
        <f t="shared" si="187"/>
        <v>1.9081537629972445</v>
      </c>
      <c r="H1345" s="9"/>
      <c r="I1345" s="12">
        <v>1.6475844313390553E-4</v>
      </c>
      <c r="J1345" s="8">
        <f t="shared" si="188"/>
        <v>164.75844313390553</v>
      </c>
      <c r="K1345" s="9"/>
      <c r="L1345" s="8">
        <v>6.2528167322703498E-13</v>
      </c>
      <c r="M1345" s="8">
        <v>1.8126656859546175E-12</v>
      </c>
      <c r="N1345" s="8">
        <v>2.173090944386849E-13</v>
      </c>
      <c r="P1345" s="8">
        <f t="shared" si="180"/>
        <v>243.83056637395839</v>
      </c>
      <c r="Q1345" s="8">
        <f t="shared" si="181"/>
        <v>21053.410518201417</v>
      </c>
      <c r="S1345" s="16">
        <f t="shared" si="182"/>
        <v>7.9900680690806825E-5</v>
      </c>
      <c r="T1345" s="16">
        <f t="shared" si="183"/>
        <v>2.3162876568118187E-4</v>
      </c>
      <c r="U1345" s="16">
        <f t="shared" si="184"/>
        <v>2.7768516669205692E-5</v>
      </c>
    </row>
    <row r="1346" spans="1:21" s="8" customFormat="1" x14ac:dyDescent="0.25">
      <c r="A1346" s="9">
        <v>42146.204918981479</v>
      </c>
      <c r="B1346" s="1">
        <v>42146.204918981479</v>
      </c>
      <c r="C1346" s="1">
        <f t="shared" si="185"/>
        <v>18.397250919583954</v>
      </c>
      <c r="D1346" s="1">
        <v>127783.4</v>
      </c>
      <c r="E1346" s="1">
        <f t="shared" si="186"/>
        <v>127783400</v>
      </c>
      <c r="F1346" s="11">
        <v>1.9248648186476203E-6</v>
      </c>
      <c r="G1346" s="8">
        <f t="shared" si="187"/>
        <v>1.9248648186476203</v>
      </c>
      <c r="H1346" s="9"/>
      <c r="I1346" s="12">
        <v>1.6472807328682393E-4</v>
      </c>
      <c r="J1346" s="8">
        <f t="shared" si="188"/>
        <v>164.72807328682393</v>
      </c>
      <c r="K1346" s="9"/>
      <c r="L1346" s="8">
        <v>6.2432459375927341E-13</v>
      </c>
      <c r="M1346" s="8">
        <v>1.8064813967627602E-12</v>
      </c>
      <c r="N1346" s="8">
        <v>2.1660360408504858E-13</v>
      </c>
      <c r="P1346" s="8">
        <f t="shared" ref="P1346:P1409" si="189">F1346*E1346</f>
        <v>245.96577106717632</v>
      </c>
      <c r="Q1346" s="8">
        <f t="shared" ref="Q1346:Q1409" si="190">I1346*E1346</f>
        <v>21049.513280039537</v>
      </c>
      <c r="S1346" s="16">
        <f t="shared" ref="S1346:S1409" si="191">L1346*E1346</f>
        <v>7.9778319294178737E-5</v>
      </c>
      <c r="T1346" s="16">
        <f t="shared" ref="T1346:T1409" si="192">M1346*E1346</f>
        <v>2.3083833491509449E-4</v>
      </c>
      <c r="U1346" s="16">
        <f t="shared" ref="U1346:U1409" si="193">N1346*E1346</f>
        <v>2.7678344982241397E-5</v>
      </c>
    </row>
    <row r="1347" spans="1:21" s="8" customFormat="1" x14ac:dyDescent="0.25">
      <c r="A1347" s="9">
        <v>42151.213217592594</v>
      </c>
      <c r="B1347" s="1">
        <v>42151.213217592594</v>
      </c>
      <c r="C1347" s="1">
        <f t="shared" ref="C1347:C1410" si="194">(B1347-B$2)/365</f>
        <v>18.410972285641805</v>
      </c>
      <c r="D1347" s="1">
        <v>127783.4</v>
      </c>
      <c r="E1347" s="1">
        <f t="shared" ref="E1347:E1410" si="195">D1347*1000</f>
        <v>127783400</v>
      </c>
      <c r="F1347" s="11">
        <v>1.5819475720491027E-6</v>
      </c>
      <c r="G1347" s="8">
        <f t="shared" ref="G1347:G1410" si="196">F1347*(10^6)</f>
        <v>1.5819475720491027</v>
      </c>
      <c r="H1347" s="9"/>
      <c r="I1347" s="12">
        <v>1.6535155009478331E-4</v>
      </c>
      <c r="J1347" s="8">
        <f t="shared" ref="J1347:J1410" si="197">I1347*(10^6)</f>
        <v>165.35155009478331</v>
      </c>
      <c r="K1347" s="9"/>
      <c r="L1347" s="8">
        <v>5.3592959063653023E-13</v>
      </c>
      <c r="M1347" s="8">
        <v>1.5552497440937674E-12</v>
      </c>
      <c r="N1347" s="8">
        <v>1.8551218233017058E-13</v>
      </c>
      <c r="P1347" s="8">
        <f t="shared" si="189"/>
        <v>202.14663937817932</v>
      </c>
      <c r="Q1347" s="8">
        <f t="shared" si="190"/>
        <v>21129.183266381733</v>
      </c>
      <c r="S1347" s="16">
        <f t="shared" si="191"/>
        <v>6.8482905252143997E-5</v>
      </c>
      <c r="T1347" s="16">
        <f t="shared" si="192"/>
        <v>1.9873510014943151E-4</v>
      </c>
      <c r="U1347" s="16">
        <f t="shared" si="193"/>
        <v>2.370537739956912E-5</v>
      </c>
    </row>
    <row r="1348" spans="1:21" s="8" customFormat="1" x14ac:dyDescent="0.25">
      <c r="A1348" s="9">
        <v>42156.221516203703</v>
      </c>
      <c r="B1348" s="1">
        <v>42156.221516203703</v>
      </c>
      <c r="C1348" s="1">
        <f t="shared" si="194"/>
        <v>18.424693651699634</v>
      </c>
      <c r="D1348" s="1">
        <v>127783.4</v>
      </c>
      <c r="E1348" s="1">
        <f t="shared" si="195"/>
        <v>127783400</v>
      </c>
      <c r="F1348" s="11">
        <v>1.6737997157179052E-6</v>
      </c>
      <c r="G1348" s="8">
        <f t="shared" si="196"/>
        <v>1.6737997157179052</v>
      </c>
      <c r="H1348" s="9"/>
      <c r="I1348" s="12">
        <v>1.6518455231562257E-4</v>
      </c>
      <c r="J1348" s="8">
        <f t="shared" si="197"/>
        <v>165.18455231562257</v>
      </c>
      <c r="K1348" s="9"/>
      <c r="L1348" s="8">
        <v>5.6757875309398909E-13</v>
      </c>
      <c r="M1348" s="8">
        <v>1.6498289279881506E-12</v>
      </c>
      <c r="N1348" s="8">
        <v>1.9643705065353068E-13</v>
      </c>
      <c r="P1348" s="8">
        <f t="shared" si="189"/>
        <v>213.88381859346737</v>
      </c>
      <c r="Q1348" s="8">
        <f t="shared" si="190"/>
        <v>21107.843722368125</v>
      </c>
      <c r="S1348" s="16">
        <f t="shared" si="191"/>
        <v>7.2527142838110445E-5</v>
      </c>
      <c r="T1348" s="16">
        <f t="shared" si="192"/>
        <v>2.1082074983668105E-4</v>
      </c>
      <c r="U1348" s="16">
        <f t="shared" si="193"/>
        <v>2.5101394218480372E-5</v>
      </c>
    </row>
    <row r="1349" spans="1:21" s="8" customFormat="1" x14ac:dyDescent="0.25">
      <c r="A1349" s="9">
        <v>42161.209305555552</v>
      </c>
      <c r="B1349" s="1">
        <v>42161.209305555552</v>
      </c>
      <c r="C1349" s="1">
        <f t="shared" si="194"/>
        <v>18.438358828006074</v>
      </c>
      <c r="D1349" s="1">
        <v>127783.3</v>
      </c>
      <c r="E1349" s="1">
        <f t="shared" si="195"/>
        <v>127783300</v>
      </c>
      <c r="F1349" s="11">
        <v>1.5646294286852935E-6</v>
      </c>
      <c r="G1349" s="8">
        <f t="shared" si="196"/>
        <v>1.5646294286852935</v>
      </c>
      <c r="H1349" s="9"/>
      <c r="I1349" s="12">
        <v>1.6538304043933749E-4</v>
      </c>
      <c r="J1349" s="8">
        <f t="shared" si="197"/>
        <v>165.38304043933749</v>
      </c>
      <c r="K1349" s="9"/>
      <c r="L1349" s="8">
        <v>5.1481659647106826E-13</v>
      </c>
      <c r="M1349" s="8">
        <v>1.4891017021886888E-12</v>
      </c>
      <c r="N1349" s="8">
        <v>1.7889261307111465E-13</v>
      </c>
      <c r="P1349" s="8">
        <f t="shared" si="189"/>
        <v>199.93351167452147</v>
      </c>
      <c r="Q1349" s="8">
        <f t="shared" si="190"/>
        <v>21133.190671371995</v>
      </c>
      <c r="S1349" s="16">
        <f t="shared" si="191"/>
        <v>6.5784963591841456E-5</v>
      </c>
      <c r="T1349" s="16">
        <f t="shared" si="192"/>
        <v>1.9028232954128787E-4</v>
      </c>
      <c r="U1349" s="16">
        <f t="shared" si="193"/>
        <v>2.2859488443850164E-5</v>
      </c>
    </row>
    <row r="1350" spans="1:21" s="8" customFormat="1" x14ac:dyDescent="0.25">
      <c r="A1350" s="9">
        <v>42166.217615740738</v>
      </c>
      <c r="B1350" s="1">
        <v>42166.217615740738</v>
      </c>
      <c r="C1350" s="1">
        <f t="shared" si="194"/>
        <v>18.452080225773702</v>
      </c>
      <c r="D1350" s="1">
        <v>127783.3</v>
      </c>
      <c r="E1350" s="1">
        <f t="shared" si="195"/>
        <v>127783300</v>
      </c>
      <c r="F1350" s="11">
        <v>1.5793925740581471E-6</v>
      </c>
      <c r="G1350" s="8">
        <f t="shared" si="196"/>
        <v>1.5793925740581471</v>
      </c>
      <c r="H1350" s="9"/>
      <c r="I1350" s="12">
        <v>1.6535619215574116E-4</v>
      </c>
      <c r="J1350" s="8">
        <f t="shared" si="197"/>
        <v>165.35619215574116</v>
      </c>
      <c r="K1350" s="9"/>
      <c r="L1350" s="8">
        <v>5.2572892870680898E-13</v>
      </c>
      <c r="M1350" s="8">
        <v>1.5226380269475759E-12</v>
      </c>
      <c r="N1350" s="8">
        <v>1.8237465032079625E-13</v>
      </c>
      <c r="P1350" s="8">
        <f t="shared" si="189"/>
        <v>201.81999510864443</v>
      </c>
      <c r="Q1350" s="8">
        <f t="shared" si="190"/>
        <v>21129.759909094719</v>
      </c>
      <c r="S1350" s="16">
        <f t="shared" si="191"/>
        <v>6.7179377415620785E-5</v>
      </c>
      <c r="T1350" s="16">
        <f t="shared" si="192"/>
        <v>1.9456771178885017E-4</v>
      </c>
      <c r="U1350" s="16">
        <f t="shared" si="193"/>
        <v>2.3304434654337403E-5</v>
      </c>
    </row>
    <row r="1351" spans="1:21" s="8" customFormat="1" x14ac:dyDescent="0.25">
      <c r="A1351" s="9">
        <v>42171.204918981479</v>
      </c>
      <c r="B1351" s="1">
        <v>42171.204918981479</v>
      </c>
      <c r="C1351" s="1">
        <f t="shared" si="194"/>
        <v>18.465744070268887</v>
      </c>
      <c r="D1351" s="1">
        <v>127783.2</v>
      </c>
      <c r="E1351" s="1">
        <f t="shared" si="195"/>
        <v>127783200</v>
      </c>
      <c r="F1351" s="11">
        <v>2.0042280084453523E-6</v>
      </c>
      <c r="G1351" s="8">
        <f t="shared" si="196"/>
        <v>2.0042280084453523</v>
      </c>
      <c r="H1351" s="9"/>
      <c r="I1351" s="12">
        <v>1.6458377649541944E-4</v>
      </c>
      <c r="J1351" s="8">
        <f t="shared" si="197"/>
        <v>164.58377649541944</v>
      </c>
      <c r="K1351" s="9"/>
      <c r="L1351" s="8">
        <v>6.7418228118232282E-13</v>
      </c>
      <c r="M1351" s="8">
        <v>1.9532465922456055E-12</v>
      </c>
      <c r="N1351" s="8">
        <v>2.3274700851512453E-13</v>
      </c>
      <c r="P1351" s="8">
        <f t="shared" si="189"/>
        <v>256.10666844877414</v>
      </c>
      <c r="Q1351" s="8">
        <f t="shared" si="190"/>
        <v>21031.041628669482</v>
      </c>
      <c r="S1351" s="16">
        <f t="shared" si="191"/>
        <v>8.6149169272776993E-5</v>
      </c>
      <c r="T1351" s="16">
        <f t="shared" si="192"/>
        <v>2.4959209994623865E-4</v>
      </c>
      <c r="U1351" s="16">
        <f t="shared" si="193"/>
        <v>2.9741157538489861E-5</v>
      </c>
    </row>
    <row r="1352" spans="1:21" s="8" customFormat="1" x14ac:dyDescent="0.25">
      <c r="A1352" s="9">
        <v>42176.213217592594</v>
      </c>
      <c r="B1352" s="1">
        <v>42176.213217592594</v>
      </c>
      <c r="C1352" s="1">
        <f t="shared" si="194"/>
        <v>18.479465436326738</v>
      </c>
      <c r="D1352" s="1">
        <v>127783.2</v>
      </c>
      <c r="E1352" s="1">
        <f t="shared" si="195"/>
        <v>127783200</v>
      </c>
      <c r="F1352" s="11">
        <v>1.9935916952817934E-6</v>
      </c>
      <c r="G1352" s="8">
        <f t="shared" si="196"/>
        <v>1.9935916952817934</v>
      </c>
      <c r="H1352" s="9"/>
      <c r="I1352" s="12">
        <v>1.6460310143884271E-4</v>
      </c>
      <c r="J1352" s="8">
        <f t="shared" si="197"/>
        <v>164.60310143884271</v>
      </c>
      <c r="K1352" s="9"/>
      <c r="L1352" s="8">
        <v>6.5362721745482188E-13</v>
      </c>
      <c r="M1352" s="8">
        <v>1.8930276183409811E-12</v>
      </c>
      <c r="N1352" s="8">
        <v>2.2706976002175722E-13</v>
      </c>
      <c r="P1352" s="8">
        <f t="shared" si="189"/>
        <v>254.74752631653246</v>
      </c>
      <c r="Q1352" s="8">
        <f t="shared" si="190"/>
        <v>21033.511031779926</v>
      </c>
      <c r="S1352" s="16">
        <f t="shared" si="191"/>
        <v>8.3522577453472996E-5</v>
      </c>
      <c r="T1352" s="16">
        <f t="shared" si="192"/>
        <v>2.4189712675998926E-4</v>
      </c>
      <c r="U1352" s="16">
        <f t="shared" si="193"/>
        <v>2.9015700558812207E-5</v>
      </c>
    </row>
    <row r="1353" spans="1:21" s="8" customFormat="1" x14ac:dyDescent="0.25">
      <c r="A1353" s="9">
        <v>42181.221516203703</v>
      </c>
      <c r="B1353" s="1">
        <v>42181.221516203703</v>
      </c>
      <c r="C1353" s="1">
        <f t="shared" si="194"/>
        <v>18.493186802384567</v>
      </c>
      <c r="D1353" s="1">
        <v>127783.1</v>
      </c>
      <c r="E1353" s="1">
        <f t="shared" si="195"/>
        <v>127783100</v>
      </c>
      <c r="F1353" s="11">
        <v>1.7005644394885167E-6</v>
      </c>
      <c r="G1353" s="8">
        <f t="shared" si="196"/>
        <v>1.7005644394885167</v>
      </c>
      <c r="H1353" s="9"/>
      <c r="I1353" s="12">
        <v>1.6513589071109891E-4</v>
      </c>
      <c r="J1353" s="8">
        <f t="shared" si="197"/>
        <v>165.13589071109891</v>
      </c>
      <c r="K1353" s="9"/>
      <c r="L1353" s="8">
        <v>5.9400618104832326E-13</v>
      </c>
      <c r="M1353" s="8">
        <v>1.727418230158817E-12</v>
      </c>
      <c r="N1353" s="8">
        <v>2.0472784979883724E-13</v>
      </c>
      <c r="P1353" s="8">
        <f t="shared" si="189"/>
        <v>217.30339582760507</v>
      </c>
      <c r="Q1353" s="8">
        <f t="shared" si="190"/>
        <v>21101.576036325423</v>
      </c>
      <c r="S1353" s="16">
        <f t="shared" si="191"/>
        <v>7.5903951233515995E-5</v>
      </c>
      <c r="T1353" s="16">
        <f t="shared" si="192"/>
        <v>2.2073485644620713E-4</v>
      </c>
      <c r="U1353" s="16">
        <f t="shared" si="193"/>
        <v>2.6160759303629798E-5</v>
      </c>
    </row>
    <row r="1354" spans="1:21" s="8" customFormat="1" x14ac:dyDescent="0.25">
      <c r="A1354" s="9">
        <v>42186.209305555552</v>
      </c>
      <c r="B1354" s="1">
        <v>42186.209305555552</v>
      </c>
      <c r="C1354" s="1">
        <f t="shared" si="194"/>
        <v>18.506851978691003</v>
      </c>
      <c r="D1354" s="1">
        <v>127783.1</v>
      </c>
      <c r="E1354" s="1">
        <f t="shared" si="195"/>
        <v>127783100</v>
      </c>
      <c r="F1354" s="11">
        <v>1.4728248061146587E-6</v>
      </c>
      <c r="G1354" s="8">
        <f t="shared" si="196"/>
        <v>1.4728248061146587</v>
      </c>
      <c r="H1354" s="9"/>
      <c r="I1354" s="12">
        <v>1.6554996545892209E-4</v>
      </c>
      <c r="J1354" s="8">
        <f t="shared" si="197"/>
        <v>165.54996545892209</v>
      </c>
      <c r="K1354" s="9"/>
      <c r="L1354" s="8">
        <v>5.3348449789714092E-13</v>
      </c>
      <c r="M1354" s="8">
        <v>1.5508404022784861E-12</v>
      </c>
      <c r="N1354" s="8">
        <v>1.8326576963888924E-13</v>
      </c>
      <c r="P1354" s="8">
        <f t="shared" si="189"/>
        <v>188.20211948223005</v>
      </c>
      <c r="Q1354" s="8">
        <f t="shared" si="190"/>
        <v>21154.487791233987</v>
      </c>
      <c r="S1354" s="16">
        <f t="shared" si="191"/>
        <v>6.8170302943240148E-5</v>
      </c>
      <c r="T1354" s="16">
        <f t="shared" si="192"/>
        <v>1.9817119420839201E-4</v>
      </c>
      <c r="U1354" s="16">
        <f t="shared" si="193"/>
        <v>2.3418268168343148E-5</v>
      </c>
    </row>
    <row r="1355" spans="1:21" s="8" customFormat="1" x14ac:dyDescent="0.25">
      <c r="A1355" s="9">
        <v>42191.217615740738</v>
      </c>
      <c r="B1355" s="1">
        <v>42191.217615740738</v>
      </c>
      <c r="C1355" s="1">
        <f t="shared" si="194"/>
        <v>18.520573376458636</v>
      </c>
      <c r="D1355" s="1">
        <v>127783</v>
      </c>
      <c r="E1355" s="1">
        <f t="shared" si="195"/>
        <v>127783000</v>
      </c>
      <c r="F1355" s="11">
        <v>1.5235395949275699E-6</v>
      </c>
      <c r="G1355" s="8">
        <f t="shared" si="196"/>
        <v>1.5235395949275699</v>
      </c>
      <c r="H1355" s="9"/>
      <c r="I1355" s="12">
        <v>1.6545774997211993E-4</v>
      </c>
      <c r="J1355" s="8">
        <f t="shared" si="197"/>
        <v>165.45774997211993</v>
      </c>
      <c r="K1355" s="9"/>
      <c r="L1355" s="8">
        <v>5.3898725760337385E-13</v>
      </c>
      <c r="M1355" s="8">
        <v>1.5686862616173802E-12</v>
      </c>
      <c r="N1355" s="8">
        <v>1.8567448739539166E-13</v>
      </c>
      <c r="P1355" s="8">
        <f t="shared" si="189"/>
        <v>194.68246005862966</v>
      </c>
      <c r="Q1355" s="8">
        <f t="shared" si="190"/>
        <v>21142.687664687401</v>
      </c>
      <c r="S1355" s="16">
        <f t="shared" si="191"/>
        <v>6.887340873833192E-5</v>
      </c>
      <c r="T1355" s="16">
        <f t="shared" si="192"/>
        <v>2.004514365682537E-4</v>
      </c>
      <c r="U1355" s="16">
        <f t="shared" si="193"/>
        <v>2.3726043022845333E-5</v>
      </c>
    </row>
    <row r="1356" spans="1:21" s="8" customFormat="1" x14ac:dyDescent="0.25">
      <c r="A1356" s="9">
        <v>42196.204918981479</v>
      </c>
      <c r="B1356" s="1">
        <v>42196.204918981479</v>
      </c>
      <c r="C1356" s="1">
        <f t="shared" si="194"/>
        <v>18.534237220953816</v>
      </c>
      <c r="D1356" s="1">
        <v>127783</v>
      </c>
      <c r="E1356" s="1">
        <f t="shared" si="195"/>
        <v>127783000</v>
      </c>
      <c r="F1356" s="11">
        <v>2.1300172647897853E-6</v>
      </c>
      <c r="G1356" s="8">
        <f t="shared" si="196"/>
        <v>2.1300172647897853</v>
      </c>
      <c r="H1356" s="9"/>
      <c r="I1356" s="12">
        <v>1.643550640437752E-4</v>
      </c>
      <c r="J1356" s="8">
        <f t="shared" si="197"/>
        <v>164.3550640437752</v>
      </c>
      <c r="K1356" s="9"/>
      <c r="L1356" s="8">
        <v>7.0354356021540276E-13</v>
      </c>
      <c r="M1356" s="8">
        <v>2.0368364113398929E-12</v>
      </c>
      <c r="N1356" s="8">
        <v>2.4345472469586293E-13</v>
      </c>
      <c r="P1356" s="8">
        <f t="shared" si="189"/>
        <v>272.17999614663313</v>
      </c>
      <c r="Q1356" s="8">
        <f t="shared" si="190"/>
        <v>21001.783148705726</v>
      </c>
      <c r="S1356" s="16">
        <f t="shared" si="191"/>
        <v>8.9900906755004811E-5</v>
      </c>
      <c r="T1356" s="16">
        <f t="shared" si="192"/>
        <v>2.6027306715024554E-4</v>
      </c>
      <c r="U1356" s="16">
        <f t="shared" si="193"/>
        <v>3.1109375085811453E-5</v>
      </c>
    </row>
    <row r="1357" spans="1:21" s="8" customFormat="1" x14ac:dyDescent="0.25">
      <c r="A1357" s="9">
        <v>42201.213217592594</v>
      </c>
      <c r="B1357" s="1">
        <v>42201.213217592594</v>
      </c>
      <c r="C1357" s="1">
        <f t="shared" si="194"/>
        <v>18.547958587011667</v>
      </c>
      <c r="D1357" s="1">
        <v>127782.9</v>
      </c>
      <c r="E1357" s="1">
        <f t="shared" si="195"/>
        <v>127782900</v>
      </c>
      <c r="F1357" s="11">
        <v>1.8906754348790855E-6</v>
      </c>
      <c r="G1357" s="8">
        <f t="shared" si="196"/>
        <v>1.8906754348790855</v>
      </c>
      <c r="H1357" s="9"/>
      <c r="I1357" s="12">
        <v>1.6479023906867951E-4</v>
      </c>
      <c r="J1357" s="8">
        <f t="shared" si="197"/>
        <v>164.79023906867951</v>
      </c>
      <c r="K1357" s="9"/>
      <c r="L1357" s="8">
        <v>6.3124169519951367E-13</v>
      </c>
      <c r="M1357" s="8">
        <v>1.8314891703924419E-12</v>
      </c>
      <c r="N1357" s="8">
        <v>2.1897264004203804E-13</v>
      </c>
      <c r="P1357" s="8">
        <f t="shared" si="189"/>
        <v>241.5959900276107</v>
      </c>
      <c r="Q1357" s="8">
        <f t="shared" si="190"/>
        <v>21057.374639889167</v>
      </c>
      <c r="S1357" s="16">
        <f t="shared" si="191"/>
        <v>8.0661894413509936E-5</v>
      </c>
      <c r="T1357" s="16">
        <f t="shared" si="192"/>
        <v>2.3403299751134036E-4</v>
      </c>
      <c r="U1357" s="16">
        <f t="shared" si="193"/>
        <v>2.7980958965227742E-5</v>
      </c>
    </row>
    <row r="1358" spans="1:21" s="8" customFormat="1" x14ac:dyDescent="0.25">
      <c r="A1358" s="9">
        <v>42206.221516203703</v>
      </c>
      <c r="B1358" s="1">
        <v>42206.221516203703</v>
      </c>
      <c r="C1358" s="1">
        <f t="shared" si="194"/>
        <v>18.561679953069497</v>
      </c>
      <c r="D1358" s="1">
        <v>127782.9</v>
      </c>
      <c r="E1358" s="1">
        <f t="shared" si="195"/>
        <v>127782900</v>
      </c>
      <c r="F1358" s="11">
        <v>1.7783253269954002E-6</v>
      </c>
      <c r="G1358" s="8">
        <f t="shared" si="196"/>
        <v>1.7783253269954002</v>
      </c>
      <c r="H1358" s="9"/>
      <c r="I1358" s="12">
        <v>1.649945043027401E-4</v>
      </c>
      <c r="J1358" s="8">
        <f t="shared" si="197"/>
        <v>164.9945043027401</v>
      </c>
      <c r="K1358" s="9"/>
      <c r="L1358" s="8">
        <v>5.8460262455581335E-13</v>
      </c>
      <c r="M1358" s="8">
        <v>1.6952419286050957E-12</v>
      </c>
      <c r="N1358" s="8">
        <v>2.0312323058355869E-13</v>
      </c>
      <c r="P1358" s="8">
        <f t="shared" si="189"/>
        <v>227.23956742692053</v>
      </c>
      <c r="Q1358" s="8">
        <f t="shared" si="190"/>
        <v>21083.476243866608</v>
      </c>
      <c r="S1358" s="16">
        <f t="shared" si="191"/>
        <v>7.4702218713353042E-5</v>
      </c>
      <c r="T1358" s="16">
        <f t="shared" si="192"/>
        <v>2.1662292983875208E-4</v>
      </c>
      <c r="U1358" s="16">
        <f t="shared" si="193"/>
        <v>2.5955675461335822E-5</v>
      </c>
    </row>
    <row r="1359" spans="1:21" s="8" customFormat="1" x14ac:dyDescent="0.25">
      <c r="A1359" s="9">
        <v>42211.209305555552</v>
      </c>
      <c r="B1359" s="1">
        <v>42211.209305555552</v>
      </c>
      <c r="C1359" s="1">
        <f t="shared" si="194"/>
        <v>18.575345129375936</v>
      </c>
      <c r="D1359" s="1">
        <v>127782.9</v>
      </c>
      <c r="E1359" s="1">
        <f t="shared" si="195"/>
        <v>127782900</v>
      </c>
      <c r="F1359" s="11">
        <v>1.7086224488593871E-6</v>
      </c>
      <c r="G1359" s="8">
        <f t="shared" si="196"/>
        <v>1.7086224488593871</v>
      </c>
      <c r="H1359" s="9"/>
      <c r="I1359" s="12">
        <v>1.6512123693246394E-4</v>
      </c>
      <c r="J1359" s="8">
        <f t="shared" si="197"/>
        <v>165.12123693246394</v>
      </c>
      <c r="K1359" s="9"/>
      <c r="L1359" s="8">
        <v>5.518199287270209E-13</v>
      </c>
      <c r="M1359" s="8">
        <v>1.5967248140000279E-12</v>
      </c>
      <c r="N1359" s="8">
        <v>1.9230148343932912E-13</v>
      </c>
      <c r="P1359" s="8">
        <f t="shared" si="189"/>
        <v>218.33273152035417</v>
      </c>
      <c r="Q1359" s="8">
        <f t="shared" si="190"/>
        <v>21099.670506817347</v>
      </c>
      <c r="S1359" s="16">
        <f t="shared" si="191"/>
        <v>7.0513150770532039E-5</v>
      </c>
      <c r="T1359" s="16">
        <f t="shared" si="192"/>
        <v>2.0403412723488416E-4</v>
      </c>
      <c r="U1359" s="16">
        <f t="shared" si="193"/>
        <v>2.457284122817945E-5</v>
      </c>
    </row>
    <row r="1360" spans="1:21" s="8" customFormat="1" x14ac:dyDescent="0.25">
      <c r="A1360" s="9">
        <v>42216.217615740738</v>
      </c>
      <c r="B1360" s="1">
        <v>42216.217615740738</v>
      </c>
      <c r="C1360" s="1">
        <f t="shared" si="194"/>
        <v>18.589066527143565</v>
      </c>
      <c r="D1360" s="1">
        <v>127782.8</v>
      </c>
      <c r="E1360" s="1">
        <f t="shared" si="195"/>
        <v>127782800</v>
      </c>
      <c r="F1360" s="11">
        <v>1.500374082752387E-6</v>
      </c>
      <c r="G1360" s="8">
        <f t="shared" si="196"/>
        <v>1.500374082752387</v>
      </c>
      <c r="H1360" s="9"/>
      <c r="I1360" s="12">
        <v>1.6549986321479082E-4</v>
      </c>
      <c r="J1360" s="8">
        <f t="shared" si="197"/>
        <v>165.49986321479082</v>
      </c>
      <c r="K1360" s="9"/>
      <c r="L1360" s="8">
        <v>5.3739841352970497E-13</v>
      </c>
      <c r="M1360" s="8">
        <v>1.5616288644160203E-12</v>
      </c>
      <c r="N1360" s="8">
        <v>1.8465639445037346E-13</v>
      </c>
      <c r="P1360" s="8">
        <f t="shared" si="189"/>
        <v>191.72200134153172</v>
      </c>
      <c r="Q1360" s="8">
        <f t="shared" si="190"/>
        <v>21148.035921202973</v>
      </c>
      <c r="S1360" s="16">
        <f t="shared" si="191"/>
        <v>6.8670273996383584E-5</v>
      </c>
      <c r="T1360" s="16">
        <f t="shared" si="192"/>
        <v>1.9954930885589944E-4</v>
      </c>
      <c r="U1360" s="16">
        <f t="shared" si="193"/>
        <v>2.3595911120773182E-5</v>
      </c>
    </row>
    <row r="1361" spans="1:21" s="8" customFormat="1" x14ac:dyDescent="0.25">
      <c r="A1361" s="9">
        <v>42221.204918981479</v>
      </c>
      <c r="B1361" s="1">
        <v>42221.204918981479</v>
      </c>
      <c r="C1361" s="1">
        <f t="shared" si="194"/>
        <v>18.602730371638749</v>
      </c>
      <c r="D1361" s="1">
        <v>127782.8</v>
      </c>
      <c r="E1361" s="1">
        <f t="shared" si="195"/>
        <v>127782800</v>
      </c>
      <c r="F1361" s="11">
        <v>1.9633384908956941E-6</v>
      </c>
      <c r="G1361" s="8">
        <f t="shared" si="196"/>
        <v>1.9633384908956941</v>
      </c>
      <c r="H1361" s="9"/>
      <c r="I1361" s="12">
        <v>1.6465812223032117E-4</v>
      </c>
      <c r="J1361" s="8">
        <f t="shared" si="197"/>
        <v>164.65812223032117</v>
      </c>
      <c r="K1361" s="9"/>
      <c r="L1361" s="8">
        <v>6.07291940259852E-13</v>
      </c>
      <c r="M1361" s="8">
        <v>1.7547884803223446E-12</v>
      </c>
      <c r="N1361" s="8">
        <v>2.1215570533000827E-13</v>
      </c>
      <c r="P1361" s="8">
        <f t="shared" si="189"/>
        <v>250.8808897144263</v>
      </c>
      <c r="Q1361" s="8">
        <f t="shared" si="190"/>
        <v>21040.475901332684</v>
      </c>
      <c r="S1361" s="16">
        <f t="shared" si="191"/>
        <v>7.7601464543836617E-5</v>
      </c>
      <c r="T1361" s="16">
        <f t="shared" si="192"/>
        <v>2.2423178542333409E-4</v>
      </c>
      <c r="U1361" s="16">
        <f t="shared" si="193"/>
        <v>2.7109850063043381E-5</v>
      </c>
    </row>
    <row r="1362" spans="1:21" s="8" customFormat="1" x14ac:dyDescent="0.25">
      <c r="A1362" s="9">
        <v>42226.213217592594</v>
      </c>
      <c r="B1362" s="1">
        <v>42226.213217592594</v>
      </c>
      <c r="C1362" s="1">
        <f t="shared" si="194"/>
        <v>18.6164517376966</v>
      </c>
      <c r="D1362" s="1">
        <v>127782.7</v>
      </c>
      <c r="E1362" s="1">
        <f t="shared" si="195"/>
        <v>127782700</v>
      </c>
      <c r="F1362" s="11">
        <v>2.0016689177282387E-6</v>
      </c>
      <c r="G1362" s="8">
        <f t="shared" si="196"/>
        <v>2.0016689177282387</v>
      </c>
      <c r="H1362" s="9"/>
      <c r="I1362" s="12">
        <v>1.6458841855637729E-4</v>
      </c>
      <c r="J1362" s="8">
        <f t="shared" si="197"/>
        <v>164.58841855637729</v>
      </c>
      <c r="K1362" s="9"/>
      <c r="L1362" s="8">
        <v>6.7298814090954728E-13</v>
      </c>
      <c r="M1362" s="8">
        <v>1.9507360136949981E-12</v>
      </c>
      <c r="N1362" s="8">
        <v>2.3306172530074276E-13</v>
      </c>
      <c r="P1362" s="8">
        <f t="shared" si="189"/>
        <v>255.77865881339221</v>
      </c>
      <c r="Q1362" s="8">
        <f t="shared" si="190"/>
        <v>21031.552511863993</v>
      </c>
      <c r="S1362" s="16">
        <f t="shared" si="191"/>
        <v>8.5996241713402408E-5</v>
      </c>
      <c r="T1362" s="16">
        <f t="shared" si="192"/>
        <v>2.4927031481718383E-4</v>
      </c>
      <c r="U1362" s="16">
        <f t="shared" si="193"/>
        <v>2.9781256525587222E-5</v>
      </c>
    </row>
    <row r="1363" spans="1:21" s="8" customFormat="1" x14ac:dyDescent="0.25">
      <c r="A1363" s="9">
        <v>42231.221516203703</v>
      </c>
      <c r="B1363" s="1">
        <v>42231.221516203703</v>
      </c>
      <c r="C1363" s="1">
        <f t="shared" si="194"/>
        <v>18.63017310375443</v>
      </c>
      <c r="D1363" s="1">
        <v>127782.7</v>
      </c>
      <c r="E1363" s="1">
        <f t="shared" si="195"/>
        <v>127782700</v>
      </c>
      <c r="F1363" s="11">
        <v>1.9986912320746342E-6</v>
      </c>
      <c r="G1363" s="8">
        <f t="shared" si="196"/>
        <v>1.9986912320746342</v>
      </c>
      <c r="H1363" s="9"/>
      <c r="I1363" s="12">
        <v>1.6459383186884224E-4</v>
      </c>
      <c r="J1363" s="8">
        <f t="shared" si="197"/>
        <v>164.59383186884224</v>
      </c>
      <c r="K1363" s="9"/>
      <c r="L1363" s="8">
        <v>6.5258849756347215E-13</v>
      </c>
      <c r="M1363" s="8">
        <v>1.8923721097074964E-12</v>
      </c>
      <c r="N1363" s="8">
        <v>2.2691484108383619E-13</v>
      </c>
      <c r="P1363" s="8">
        <f t="shared" si="189"/>
        <v>255.39816210082336</v>
      </c>
      <c r="Q1363" s="8">
        <f t="shared" si="190"/>
        <v>21032.244239546708</v>
      </c>
      <c r="S1363" s="16">
        <f t="shared" si="191"/>
        <v>8.3389520207603892E-5</v>
      </c>
      <c r="T1363" s="16">
        <f t="shared" si="192"/>
        <v>2.418124175831201E-4</v>
      </c>
      <c r="U1363" s="16">
        <f t="shared" si="193"/>
        <v>2.8995791063763515E-5</v>
      </c>
    </row>
    <row r="1364" spans="1:21" s="8" customFormat="1" x14ac:dyDescent="0.25">
      <c r="A1364" s="9">
        <v>42236.209305555552</v>
      </c>
      <c r="B1364" s="1">
        <v>42236.209305555552</v>
      </c>
      <c r="C1364" s="1">
        <f t="shared" si="194"/>
        <v>18.643838280060869</v>
      </c>
      <c r="D1364" s="1">
        <v>127782.6</v>
      </c>
      <c r="E1364" s="1">
        <f t="shared" si="195"/>
        <v>127782600</v>
      </c>
      <c r="F1364" s="11">
        <v>1.3812421002512565E-6</v>
      </c>
      <c r="G1364" s="8">
        <f t="shared" si="196"/>
        <v>1.3812421002512565</v>
      </c>
      <c r="H1364" s="9"/>
      <c r="I1364" s="12">
        <v>1.6571648302488029E-4</v>
      </c>
      <c r="J1364" s="8">
        <f t="shared" si="197"/>
        <v>165.71648302488029</v>
      </c>
      <c r="K1364" s="9"/>
      <c r="L1364" s="8">
        <v>4.5534198156796379E-13</v>
      </c>
      <c r="M1364" s="8">
        <v>1.3178620521248074E-12</v>
      </c>
      <c r="N1364" s="8">
        <v>1.5841666899715084E-13</v>
      </c>
      <c r="P1364" s="8">
        <f t="shared" si="189"/>
        <v>176.49870679956621</v>
      </c>
      <c r="Q1364" s="8">
        <f t="shared" si="190"/>
        <v>21175.683063775068</v>
      </c>
      <c r="S1364" s="16">
        <f t="shared" si="191"/>
        <v>5.818478229390649E-5</v>
      </c>
      <c r="T1364" s="16">
        <f t="shared" si="192"/>
        <v>1.6839983946184342E-4</v>
      </c>
      <c r="U1364" s="16">
        <f t="shared" si="193"/>
        <v>2.0242893847795328E-5</v>
      </c>
    </row>
    <row r="1365" spans="1:21" s="8" customFormat="1" x14ac:dyDescent="0.25">
      <c r="A1365" s="9">
        <v>42241.217615740738</v>
      </c>
      <c r="B1365" s="1">
        <v>42241.217615740738</v>
      </c>
      <c r="C1365" s="1">
        <f t="shared" si="194"/>
        <v>18.657559677828498</v>
      </c>
      <c r="D1365" s="1">
        <v>127782.6</v>
      </c>
      <c r="E1365" s="1">
        <f t="shared" si="195"/>
        <v>127782600</v>
      </c>
      <c r="F1365" s="11">
        <v>1.3632427453558194E-6</v>
      </c>
      <c r="G1365" s="8">
        <f t="shared" si="196"/>
        <v>1.3632427453558194</v>
      </c>
      <c r="H1365" s="9"/>
      <c r="I1365" s="12">
        <v>1.6574919573031366E-4</v>
      </c>
      <c r="J1365" s="8">
        <f t="shared" si="197"/>
        <v>165.74919573031366</v>
      </c>
      <c r="K1365" s="9"/>
      <c r="L1365" s="8">
        <v>4.4128860721831531E-13</v>
      </c>
      <c r="M1365" s="8">
        <v>1.2737589845726593E-12</v>
      </c>
      <c r="N1365" s="8">
        <v>1.5369808561722237E-13</v>
      </c>
      <c r="P1365" s="8">
        <f t="shared" si="189"/>
        <v>174.19870243270452</v>
      </c>
      <c r="Q1365" s="8">
        <f t="shared" si="190"/>
        <v>21179.863178328378</v>
      </c>
      <c r="S1365" s="16">
        <f t="shared" si="191"/>
        <v>5.6389005580735098E-5</v>
      </c>
      <c r="T1365" s="16">
        <f t="shared" si="192"/>
        <v>1.627642348220543E-4</v>
      </c>
      <c r="U1365" s="16">
        <f t="shared" si="193"/>
        <v>1.9639940995191279E-5</v>
      </c>
    </row>
    <row r="1366" spans="1:21" s="8" customFormat="1" x14ac:dyDescent="0.25">
      <c r="A1366" s="9">
        <v>42246.204918981479</v>
      </c>
      <c r="B1366" s="1">
        <v>42246.204918981479</v>
      </c>
      <c r="C1366" s="1">
        <f t="shared" si="194"/>
        <v>18.671223522323679</v>
      </c>
      <c r="D1366" s="1">
        <v>127782.5</v>
      </c>
      <c r="E1366" s="1">
        <f t="shared" si="195"/>
        <v>127782500</v>
      </c>
      <c r="F1366" s="11">
        <v>1.316700490860967E-6</v>
      </c>
      <c r="G1366" s="8">
        <f t="shared" si="196"/>
        <v>1.316700490860967</v>
      </c>
      <c r="H1366" s="9"/>
      <c r="I1366" s="12">
        <v>1.6583381511736661E-4</v>
      </c>
      <c r="J1366" s="8">
        <f t="shared" si="197"/>
        <v>165.83381511736661</v>
      </c>
      <c r="K1366" s="9"/>
      <c r="L1366" s="8">
        <v>4.2995967029779703E-13</v>
      </c>
      <c r="M1366" s="8">
        <v>1.2411009719937027E-12</v>
      </c>
      <c r="N1366" s="8">
        <v>1.4890831081214306E-13</v>
      </c>
      <c r="P1366" s="8">
        <f t="shared" si="189"/>
        <v>168.25128047344151</v>
      </c>
      <c r="Q1366" s="8">
        <f t="shared" si="190"/>
        <v>21190.659480234899</v>
      </c>
      <c r="S1366" s="16">
        <f t="shared" si="191"/>
        <v>5.4941321569828248E-5</v>
      </c>
      <c r="T1366" s="16">
        <f t="shared" si="192"/>
        <v>1.5859098495378532E-4</v>
      </c>
      <c r="U1366" s="16">
        <f t="shared" si="193"/>
        <v>1.9027876226352671E-5</v>
      </c>
    </row>
    <row r="1367" spans="1:21" s="8" customFormat="1" x14ac:dyDescent="0.25">
      <c r="A1367" s="9">
        <v>42251.213217592594</v>
      </c>
      <c r="B1367" s="1">
        <v>42251.213217592594</v>
      </c>
      <c r="C1367" s="1">
        <f t="shared" si="194"/>
        <v>18.68494488838153</v>
      </c>
      <c r="D1367" s="1">
        <v>127782.5</v>
      </c>
      <c r="E1367" s="1">
        <f t="shared" si="195"/>
        <v>127782500</v>
      </c>
      <c r="F1367" s="11">
        <v>1.2923179610879743E-6</v>
      </c>
      <c r="G1367" s="8">
        <f t="shared" si="196"/>
        <v>1.2923179610879743</v>
      </c>
      <c r="H1367" s="9"/>
      <c r="I1367" s="12">
        <v>1.6587815480306745E-4</v>
      </c>
      <c r="J1367" s="8">
        <f t="shared" si="197"/>
        <v>165.87815480306745</v>
      </c>
      <c r="K1367" s="9"/>
      <c r="L1367" s="8">
        <v>4.350400248376296E-13</v>
      </c>
      <c r="M1367" s="8">
        <v>1.2625347815820032E-12</v>
      </c>
      <c r="N1367" s="8">
        <v>1.5102734330068451E-13</v>
      </c>
      <c r="P1367" s="8">
        <f t="shared" si="189"/>
        <v>165.13561986272407</v>
      </c>
      <c r="Q1367" s="8">
        <f t="shared" si="190"/>
        <v>21196.325316122966</v>
      </c>
      <c r="S1367" s="16">
        <f t="shared" si="191"/>
        <v>5.5590501973814405E-5</v>
      </c>
      <c r="T1367" s="16">
        <f t="shared" si="192"/>
        <v>1.6132985072750232E-4</v>
      </c>
      <c r="U1367" s="16">
        <f t="shared" si="193"/>
        <v>1.9298651495319719E-5</v>
      </c>
    </row>
    <row r="1368" spans="1:21" s="8" customFormat="1" x14ac:dyDescent="0.25">
      <c r="A1368" s="9">
        <v>42256.221516203703</v>
      </c>
      <c r="B1368" s="1">
        <v>42256.221516203703</v>
      </c>
      <c r="C1368" s="1">
        <f t="shared" si="194"/>
        <v>18.698666254439363</v>
      </c>
      <c r="D1368" s="1">
        <v>127782.39999999999</v>
      </c>
      <c r="E1368" s="1">
        <f t="shared" si="195"/>
        <v>127782400</v>
      </c>
      <c r="F1368" s="11">
        <v>9.7245617780572502E-7</v>
      </c>
      <c r="G1368" s="8">
        <f t="shared" si="196"/>
        <v>0.97245617780572502</v>
      </c>
      <c r="H1368" s="9"/>
      <c r="I1368" s="12">
        <v>1.6645972209516913E-4</v>
      </c>
      <c r="J1368" s="8">
        <f t="shared" si="197"/>
        <v>166.45972209516913</v>
      </c>
      <c r="K1368" s="9"/>
      <c r="L1368" s="8">
        <v>3.2752313773413977E-13</v>
      </c>
      <c r="M1368" s="8">
        <v>9.4892431586057757E-13</v>
      </c>
      <c r="N1368" s="8">
        <v>1.1370712585476866E-13</v>
      </c>
      <c r="P1368" s="8">
        <f t="shared" si="189"/>
        <v>124.26278429484228</v>
      </c>
      <c r="Q1368" s="8">
        <f t="shared" si="190"/>
        <v>21270.622792653739</v>
      </c>
      <c r="S1368" s="16">
        <f t="shared" si="191"/>
        <v>4.1851692595198942E-5</v>
      </c>
      <c r="T1368" s="16">
        <f t="shared" si="192"/>
        <v>1.2125582649902267E-4</v>
      </c>
      <c r="U1368" s="16">
        <f t="shared" si="193"/>
        <v>1.4529769438824391E-5</v>
      </c>
    </row>
    <row r="1369" spans="1:21" s="8" customFormat="1" x14ac:dyDescent="0.25">
      <c r="A1369" s="9">
        <v>42261.209305555552</v>
      </c>
      <c r="B1369" s="1">
        <v>42261.209305555552</v>
      </c>
      <c r="C1369" s="1">
        <f t="shared" si="194"/>
        <v>18.712331430745799</v>
      </c>
      <c r="D1369" s="1">
        <v>127782.39999999999</v>
      </c>
      <c r="E1369" s="1">
        <f t="shared" si="195"/>
        <v>127782400</v>
      </c>
      <c r="F1369" s="11">
        <v>1.5581002799081034E-6</v>
      </c>
      <c r="G1369" s="8">
        <f t="shared" si="196"/>
        <v>1.5581002799081034</v>
      </c>
      <c r="H1369" s="9"/>
      <c r="I1369" s="12">
        <v>1.6539490025024861E-4</v>
      </c>
      <c r="J1369" s="8">
        <f t="shared" si="197"/>
        <v>165.39490025024861</v>
      </c>
      <c r="K1369" s="9"/>
      <c r="L1369" s="8">
        <v>4.9329946594581231E-13</v>
      </c>
      <c r="M1369" s="8">
        <v>1.4271881202884695E-12</v>
      </c>
      <c r="N1369" s="8">
        <v>1.7260055418331227E-13</v>
      </c>
      <c r="P1369" s="8">
        <f t="shared" si="189"/>
        <v>199.09779320732923</v>
      </c>
      <c r="Q1369" s="8">
        <f t="shared" si="190"/>
        <v>21134.557301737368</v>
      </c>
      <c r="S1369" s="16">
        <f t="shared" si="191"/>
        <v>6.3034989677274167E-5</v>
      </c>
      <c r="T1369" s="16">
        <f t="shared" si="192"/>
        <v>1.8236952326194933E-4</v>
      </c>
      <c r="U1369" s="16">
        <f t="shared" si="193"/>
        <v>2.2055313054873682E-5</v>
      </c>
    </row>
    <row r="1370" spans="1:21" s="8" customFormat="1" x14ac:dyDescent="0.25">
      <c r="A1370" s="9">
        <v>42266.217615740738</v>
      </c>
      <c r="B1370" s="1">
        <v>42266.217615740738</v>
      </c>
      <c r="C1370" s="1">
        <f t="shared" si="194"/>
        <v>18.726052828513428</v>
      </c>
      <c r="D1370" s="1">
        <v>127782.3</v>
      </c>
      <c r="E1370" s="1">
        <f t="shared" si="195"/>
        <v>127782300</v>
      </c>
      <c r="F1370" s="11">
        <v>1.4093780009716284E-6</v>
      </c>
      <c r="G1370" s="8">
        <f t="shared" si="196"/>
        <v>1.4093780009716284</v>
      </c>
      <c r="H1370" s="9"/>
      <c r="I1370" s="12">
        <v>1.6566531849093735E-4</v>
      </c>
      <c r="J1370" s="8">
        <f t="shared" si="197"/>
        <v>165.66531849093735</v>
      </c>
      <c r="K1370" s="9"/>
      <c r="L1370" s="8">
        <v>4.641396858864888E-13</v>
      </c>
      <c r="M1370" s="8">
        <v>1.3467221044935473E-12</v>
      </c>
      <c r="N1370" s="8">
        <v>1.6155093484748057E-13</v>
      </c>
      <c r="P1370" s="8">
        <f t="shared" si="189"/>
        <v>180.09356253355691</v>
      </c>
      <c r="Q1370" s="8">
        <f t="shared" si="190"/>
        <v>21169.095427004504</v>
      </c>
      <c r="S1370" s="16">
        <f t="shared" si="191"/>
        <v>5.9308836583853077E-5</v>
      </c>
      <c r="T1370" s="16">
        <f t="shared" si="192"/>
        <v>1.7208724797302581E-4</v>
      </c>
      <c r="U1370" s="16">
        <f t="shared" si="193"/>
        <v>2.0643350021961216E-5</v>
      </c>
    </row>
    <row r="1371" spans="1:21" s="8" customFormat="1" x14ac:dyDescent="0.25">
      <c r="A1371" s="9">
        <v>42271.204918981479</v>
      </c>
      <c r="B1371" s="1">
        <v>42271.204918981479</v>
      </c>
      <c r="C1371" s="1">
        <f t="shared" si="194"/>
        <v>18.739716673008612</v>
      </c>
      <c r="D1371" s="1">
        <v>127782.3</v>
      </c>
      <c r="E1371" s="1">
        <f t="shared" si="195"/>
        <v>127782300</v>
      </c>
      <c r="F1371" s="11">
        <v>7.9697332466821535E-7</v>
      </c>
      <c r="G1371" s="8">
        <f t="shared" si="196"/>
        <v>0.79697332466821535</v>
      </c>
      <c r="H1371" s="9"/>
      <c r="I1371" s="12">
        <v>1.667787873884663E-4</v>
      </c>
      <c r="J1371" s="8">
        <f t="shared" si="197"/>
        <v>166.7787873884663</v>
      </c>
      <c r="K1371" s="9"/>
      <c r="L1371" s="8">
        <v>2.7570223122726223E-13</v>
      </c>
      <c r="M1371" s="8">
        <v>7.9950277084503418E-13</v>
      </c>
      <c r="N1371" s="8">
        <v>9.4904491979973943E-14</v>
      </c>
      <c r="P1371" s="8">
        <f t="shared" si="189"/>
        <v>101.83908446475129</v>
      </c>
      <c r="Q1371" s="8">
        <f t="shared" si="190"/>
        <v>21311.377043709217</v>
      </c>
      <c r="S1371" s="16">
        <f t="shared" si="191"/>
        <v>3.522986522135139E-5</v>
      </c>
      <c r="T1371" s="16">
        <f t="shared" si="192"/>
        <v>1.0216230291495141E-4</v>
      </c>
      <c r="U1371" s="16">
        <f t="shared" si="193"/>
        <v>1.2127114265532624E-5</v>
      </c>
    </row>
    <row r="1372" spans="1:21" s="8" customFormat="1" x14ac:dyDescent="0.25">
      <c r="A1372" s="9">
        <v>42276.213217592594</v>
      </c>
      <c r="B1372" s="1">
        <v>42276.213217592594</v>
      </c>
      <c r="C1372" s="1">
        <f t="shared" si="194"/>
        <v>18.753438039066463</v>
      </c>
      <c r="D1372" s="1">
        <v>127782.3</v>
      </c>
      <c r="E1372" s="1">
        <f t="shared" si="195"/>
        <v>127782300</v>
      </c>
      <c r="F1372" s="11">
        <v>1.0209998890786665E-6</v>
      </c>
      <c r="G1372" s="8">
        <f t="shared" si="196"/>
        <v>1.0209998890786665</v>
      </c>
      <c r="H1372" s="9"/>
      <c r="I1372" s="12">
        <v>1.6637147928122431E-4</v>
      </c>
      <c r="J1372" s="8">
        <f t="shared" si="197"/>
        <v>166.37147928122431</v>
      </c>
      <c r="K1372" s="9"/>
      <c r="L1372" s="8">
        <v>3.5326323572122675E-13</v>
      </c>
      <c r="M1372" s="8">
        <v>1.0231982362080005E-12</v>
      </c>
      <c r="N1372" s="8">
        <v>1.2225634458788714E-13</v>
      </c>
      <c r="P1372" s="8">
        <f t="shared" si="189"/>
        <v>130.46571412621688</v>
      </c>
      <c r="Q1372" s="8">
        <f t="shared" si="190"/>
        <v>21259.330276957189</v>
      </c>
      <c r="S1372" s="16">
        <f t="shared" si="191"/>
        <v>4.5140788765900513E-5</v>
      </c>
      <c r="T1372" s="16">
        <f t="shared" si="192"/>
        <v>1.3074662397860159E-4</v>
      </c>
      <c r="U1372" s="16">
        <f t="shared" si="193"/>
        <v>1.5622196901032771E-5</v>
      </c>
    </row>
    <row r="1373" spans="1:21" s="8" customFormat="1" x14ac:dyDescent="0.25">
      <c r="A1373" s="9">
        <v>42281.221516203703</v>
      </c>
      <c r="B1373" s="1">
        <v>42281.221516203703</v>
      </c>
      <c r="C1373" s="1">
        <f t="shared" si="194"/>
        <v>18.767159405124293</v>
      </c>
      <c r="D1373" s="1">
        <v>127782.2</v>
      </c>
      <c r="E1373" s="1">
        <f t="shared" si="195"/>
        <v>127782200</v>
      </c>
      <c r="F1373" s="11">
        <v>6.0480101637949701E-7</v>
      </c>
      <c r="G1373" s="8">
        <f t="shared" si="196"/>
        <v>0.60480101637949701</v>
      </c>
      <c r="H1373" s="9"/>
      <c r="I1373" s="12">
        <v>1.6712817887309939E-4</v>
      </c>
      <c r="J1373" s="8">
        <f t="shared" si="197"/>
        <v>167.12817887309939</v>
      </c>
      <c r="K1373" s="9"/>
      <c r="L1373" s="8">
        <v>2.0760331659059467E-13</v>
      </c>
      <c r="M1373" s="8">
        <v>6.0334837169787048E-13</v>
      </c>
      <c r="N1373" s="8">
        <v>7.2267793962618732E-14</v>
      </c>
      <c r="P1373" s="8">
        <f t="shared" si="189"/>
        <v>77.282804435208163</v>
      </c>
      <c r="Q1373" s="8">
        <f t="shared" si="190"/>
        <v>21356.00637839816</v>
      </c>
      <c r="S1373" s="16">
        <f t="shared" si="191"/>
        <v>2.6528008521242686E-5</v>
      </c>
      <c r="T1373" s="16">
        <f t="shared" si="192"/>
        <v>7.7097182301971625E-5</v>
      </c>
      <c r="U1373" s="16">
        <f t="shared" si="193"/>
        <v>9.2345377016901393E-6</v>
      </c>
    </row>
    <row r="1374" spans="1:21" s="8" customFormat="1" x14ac:dyDescent="0.25">
      <c r="A1374" s="9">
        <v>42286.209305555552</v>
      </c>
      <c r="B1374" s="1">
        <v>42286.209305555552</v>
      </c>
      <c r="C1374" s="1">
        <f t="shared" si="194"/>
        <v>18.780824581430732</v>
      </c>
      <c r="D1374" s="1">
        <v>127782.2</v>
      </c>
      <c r="E1374" s="1">
        <f t="shared" si="195"/>
        <v>127782200</v>
      </c>
      <c r="F1374" s="11">
        <v>1.2226161061335006E-6</v>
      </c>
      <c r="G1374" s="8">
        <f t="shared" si="196"/>
        <v>1.2226161061335006</v>
      </c>
      <c r="H1374" s="9"/>
      <c r="I1374" s="12">
        <v>1.6600488743279129E-4</v>
      </c>
      <c r="J1374" s="8">
        <f t="shared" si="197"/>
        <v>166.00488743279129</v>
      </c>
      <c r="K1374" s="9"/>
      <c r="L1374" s="8">
        <v>4.2315459404702882E-13</v>
      </c>
      <c r="M1374" s="8">
        <v>1.2285220583885259E-12</v>
      </c>
      <c r="N1374" s="8">
        <v>1.4649280323953545E-13</v>
      </c>
      <c r="P1374" s="8">
        <f t="shared" si="189"/>
        <v>156.2285757971722</v>
      </c>
      <c r="Q1374" s="8">
        <f t="shared" si="190"/>
        <v>21212.469726914424</v>
      </c>
      <c r="S1374" s="16">
        <f t="shared" si="191"/>
        <v>5.4071624967436246E-5</v>
      </c>
      <c r="T1374" s="16">
        <f t="shared" si="192"/>
        <v>1.569832513694143E-4</v>
      </c>
      <c r="U1374" s="16">
        <f t="shared" si="193"/>
        <v>1.8719172682114967E-5</v>
      </c>
    </row>
    <row r="1375" spans="1:21" s="8" customFormat="1" x14ac:dyDescent="0.25">
      <c r="A1375" s="9">
        <v>42291.217615740738</v>
      </c>
      <c r="B1375" s="1">
        <v>42291.217615740738</v>
      </c>
      <c r="C1375" s="1">
        <f t="shared" si="194"/>
        <v>18.794545979198361</v>
      </c>
      <c r="D1375" s="1">
        <v>127782.1</v>
      </c>
      <c r="E1375" s="1">
        <f t="shared" si="195"/>
        <v>127782100</v>
      </c>
      <c r="F1375" s="11">
        <v>9.4013694251771085E-7</v>
      </c>
      <c r="G1375" s="8">
        <f t="shared" si="196"/>
        <v>0.94013694251771085</v>
      </c>
      <c r="H1375" s="9"/>
      <c r="I1375" s="12">
        <v>1.6651848272886127E-4</v>
      </c>
      <c r="J1375" s="8">
        <f t="shared" si="197"/>
        <v>166.51848272886127</v>
      </c>
      <c r="K1375" s="9"/>
      <c r="L1375" s="8">
        <v>3.027451065448078E-13</v>
      </c>
      <c r="M1375" s="8">
        <v>8.7507215015825146E-13</v>
      </c>
      <c r="N1375" s="8">
        <v>1.0591625233119517E-13</v>
      </c>
      <c r="P1375" s="8">
        <f t="shared" si="189"/>
        <v>120.13267280249238</v>
      </c>
      <c r="Q1375" s="8">
        <f t="shared" si="190"/>
        <v>21278.081411907624</v>
      </c>
      <c r="S1375" s="16">
        <f t="shared" si="191"/>
        <v>3.8685405479019284E-5</v>
      </c>
      <c r="T1375" s="16">
        <f t="shared" si="192"/>
        <v>1.118185569987367E-4</v>
      </c>
      <c r="U1375" s="16">
        <f t="shared" si="193"/>
        <v>1.3534201147010014E-5</v>
      </c>
    </row>
    <row r="1376" spans="1:21" s="8" customFormat="1" x14ac:dyDescent="0.25">
      <c r="A1376" s="9">
        <v>42296.204918981479</v>
      </c>
      <c r="B1376" s="1">
        <v>42296.204918981479</v>
      </c>
      <c r="C1376" s="1">
        <f t="shared" si="194"/>
        <v>18.808209823693542</v>
      </c>
      <c r="D1376" s="1">
        <v>127782.1</v>
      </c>
      <c r="E1376" s="1">
        <f t="shared" si="195"/>
        <v>127782100</v>
      </c>
      <c r="F1376" s="11">
        <v>1.247075942956144E-6</v>
      </c>
      <c r="G1376" s="8">
        <f t="shared" si="196"/>
        <v>1.247075942956144</v>
      </c>
      <c r="H1376" s="9"/>
      <c r="I1376" s="12">
        <v>1.6596040222793818E-4</v>
      </c>
      <c r="J1376" s="8">
        <f t="shared" si="197"/>
        <v>165.96040222793818</v>
      </c>
      <c r="K1376" s="9"/>
      <c r="L1376" s="8">
        <v>4.2129133840350386E-13</v>
      </c>
      <c r="M1376" s="8">
        <v>1.2213723955822875E-12</v>
      </c>
      <c r="N1376" s="8">
        <v>1.4557216651729654E-13</v>
      </c>
      <c r="P1376" s="8">
        <f t="shared" si="189"/>
        <v>159.35398285041629</v>
      </c>
      <c r="Q1376" s="8">
        <f t="shared" si="190"/>
        <v>21206.768713530619</v>
      </c>
      <c r="S1376" s="16">
        <f t="shared" si="191"/>
        <v>5.383349193301037E-5</v>
      </c>
      <c r="T1376" s="16">
        <f t="shared" si="192"/>
        <v>1.5606952958953542E-4</v>
      </c>
      <c r="U1376" s="16">
        <f t="shared" si="193"/>
        <v>1.8601517139129838E-5</v>
      </c>
    </row>
    <row r="1377" spans="1:21" s="8" customFormat="1" x14ac:dyDescent="0.25">
      <c r="A1377" s="9">
        <v>42301.213217592594</v>
      </c>
      <c r="B1377" s="1">
        <v>42301.213217592594</v>
      </c>
      <c r="C1377" s="1">
        <f t="shared" si="194"/>
        <v>18.821931189751393</v>
      </c>
      <c r="D1377" s="1">
        <v>127782</v>
      </c>
      <c r="E1377" s="1">
        <f t="shared" si="195"/>
        <v>127782000</v>
      </c>
      <c r="F1377" s="11">
        <v>1.1322601949359523E-6</v>
      </c>
      <c r="G1377" s="8">
        <f t="shared" si="196"/>
        <v>1.1322601949359523</v>
      </c>
      <c r="H1377" s="9"/>
      <c r="I1377" s="12">
        <v>1.6616916400380433E-4</v>
      </c>
      <c r="J1377" s="8">
        <f t="shared" si="197"/>
        <v>166.16916400380433</v>
      </c>
      <c r="K1377" s="9"/>
      <c r="L1377" s="8">
        <v>3.8589701638162832E-13</v>
      </c>
      <c r="M1377" s="8">
        <v>1.1196750991648852E-12</v>
      </c>
      <c r="N1377" s="8">
        <v>1.3387915450725763E-13</v>
      </c>
      <c r="P1377" s="8">
        <f t="shared" si="189"/>
        <v>144.68247222930586</v>
      </c>
      <c r="Q1377" s="8">
        <f t="shared" si="190"/>
        <v>21233.428114734124</v>
      </c>
      <c r="S1377" s="16">
        <f t="shared" si="191"/>
        <v>4.931069254727723E-5</v>
      </c>
      <c r="T1377" s="16">
        <f t="shared" si="192"/>
        <v>1.4307432352148736E-4</v>
      </c>
      <c r="U1377" s="16">
        <f t="shared" si="193"/>
        <v>1.7107346121246394E-5</v>
      </c>
    </row>
    <row r="1378" spans="1:21" s="8" customFormat="1" x14ac:dyDescent="0.25">
      <c r="A1378" s="9">
        <v>42306.221516203703</v>
      </c>
      <c r="B1378" s="1">
        <v>42306.221516203703</v>
      </c>
      <c r="C1378" s="1">
        <f t="shared" si="194"/>
        <v>18.835652555809226</v>
      </c>
      <c r="D1378" s="1">
        <v>127782</v>
      </c>
      <c r="E1378" s="1">
        <f t="shared" si="195"/>
        <v>127782000</v>
      </c>
      <c r="F1378" s="11">
        <v>5.2477088274827111E-7</v>
      </c>
      <c r="G1378" s="8">
        <f t="shared" si="196"/>
        <v>0.52477088274827111</v>
      </c>
      <c r="H1378" s="9"/>
      <c r="I1378" s="12">
        <v>1.6727369802538306E-4</v>
      </c>
      <c r="J1378" s="8">
        <f t="shared" si="197"/>
        <v>167.27369802538306</v>
      </c>
      <c r="K1378" s="9"/>
      <c r="L1378" s="8">
        <v>1.6302157377929422E-13</v>
      </c>
      <c r="M1378" s="8">
        <v>4.718766610095626E-13</v>
      </c>
      <c r="N1378" s="8">
        <v>5.7724326349688909E-14</v>
      </c>
      <c r="P1378" s="8">
        <f t="shared" si="189"/>
        <v>67.056272939339578</v>
      </c>
      <c r="Q1378" s="8">
        <f t="shared" si="190"/>
        <v>21374.567681079498</v>
      </c>
      <c r="S1378" s="16">
        <f t="shared" si="191"/>
        <v>2.0831222740665773E-5</v>
      </c>
      <c r="T1378" s="16">
        <f t="shared" si="192"/>
        <v>6.0297343497123929E-5</v>
      </c>
      <c r="U1378" s="16">
        <f t="shared" si="193"/>
        <v>7.3761298696159482E-6</v>
      </c>
    </row>
    <row r="1379" spans="1:21" s="8" customFormat="1" x14ac:dyDescent="0.25">
      <c r="A1379" s="9">
        <v>42311.209305555552</v>
      </c>
      <c r="B1379" s="1">
        <v>42311.209305555552</v>
      </c>
      <c r="C1379" s="1">
        <f t="shared" si="194"/>
        <v>18.849317732115662</v>
      </c>
      <c r="D1379" s="1">
        <v>127781.9</v>
      </c>
      <c r="E1379" s="1">
        <f t="shared" si="195"/>
        <v>127781900</v>
      </c>
      <c r="F1379" s="11">
        <v>6.2015323010200518E-7</v>
      </c>
      <c r="G1379" s="8">
        <f t="shared" si="196"/>
        <v>0.62015323010200518</v>
      </c>
      <c r="H1379" s="9"/>
      <c r="I1379" s="12">
        <v>1.6710028285160661E-4</v>
      </c>
      <c r="J1379" s="8">
        <f t="shared" si="197"/>
        <v>167.10028285160661</v>
      </c>
      <c r="K1379" s="9"/>
      <c r="L1379" s="8">
        <v>2.0065329606189231E-13</v>
      </c>
      <c r="M1379" s="8">
        <v>5.8101624639955718E-13</v>
      </c>
      <c r="N1379" s="8">
        <v>7.0501642176167001E-14</v>
      </c>
      <c r="P1379" s="8">
        <f t="shared" si="189"/>
        <v>79.244358033571416</v>
      </c>
      <c r="Q1379" s="8">
        <f t="shared" si="190"/>
        <v>21352.39163331571</v>
      </c>
      <c r="S1379" s="16">
        <f t="shared" si="191"/>
        <v>2.5639859412051116E-5</v>
      </c>
      <c r="T1379" s="16">
        <f t="shared" si="192"/>
        <v>7.4243359895803576E-5</v>
      </c>
      <c r="U1379" s="16">
        <f t="shared" si="193"/>
        <v>9.0088337903907541E-6</v>
      </c>
    </row>
    <row r="1380" spans="1:21" s="8" customFormat="1" x14ac:dyDescent="0.25">
      <c r="A1380" s="9">
        <v>42316.217615740738</v>
      </c>
      <c r="B1380" s="1">
        <v>42316.217615740738</v>
      </c>
      <c r="C1380" s="1">
        <f t="shared" si="194"/>
        <v>18.863039129883294</v>
      </c>
      <c r="D1380" s="1">
        <v>127781.9</v>
      </c>
      <c r="E1380" s="1">
        <f t="shared" si="195"/>
        <v>127781900</v>
      </c>
      <c r="F1380" s="11">
        <v>5.3054276349939755E-7</v>
      </c>
      <c r="G1380" s="8">
        <f t="shared" si="196"/>
        <v>0.53054276349939755</v>
      </c>
      <c r="H1380" s="9"/>
      <c r="I1380" s="12">
        <v>1.6726319154258817E-4</v>
      </c>
      <c r="J1380" s="8">
        <f t="shared" si="197"/>
        <v>167.26319154258817</v>
      </c>
      <c r="K1380" s="9"/>
      <c r="L1380" s="8">
        <v>1.8107233377626097E-13</v>
      </c>
      <c r="M1380" s="8">
        <v>5.2534653060057335E-13</v>
      </c>
      <c r="N1380" s="8">
        <v>6.3190595876554123E-14</v>
      </c>
      <c r="P1380" s="8">
        <f t="shared" si="189"/>
        <v>67.793762351203668</v>
      </c>
      <c r="Q1380" s="8">
        <f t="shared" si="190"/>
        <v>21373.208415375848</v>
      </c>
      <c r="S1380" s="16">
        <f t="shared" si="191"/>
        <v>2.3137766847364802E-5</v>
      </c>
      <c r="T1380" s="16">
        <f t="shared" si="192"/>
        <v>6.7129777838549403E-5</v>
      </c>
      <c r="U1380" s="16">
        <f t="shared" si="193"/>
        <v>8.0746144032382513E-6</v>
      </c>
    </row>
    <row r="1381" spans="1:21" s="8" customFormat="1" x14ac:dyDescent="0.25">
      <c r="A1381" s="9">
        <v>42321.204918981479</v>
      </c>
      <c r="B1381" s="1">
        <v>42321.204918981479</v>
      </c>
      <c r="C1381" s="1">
        <f t="shared" si="194"/>
        <v>18.876702974378475</v>
      </c>
      <c r="D1381" s="1">
        <v>127781.8</v>
      </c>
      <c r="E1381" s="1">
        <f t="shared" si="195"/>
        <v>127781800</v>
      </c>
      <c r="F1381" s="11">
        <v>9.1458377937669866E-7</v>
      </c>
      <c r="G1381" s="8">
        <f t="shared" si="196"/>
        <v>0.91458377937669866</v>
      </c>
      <c r="H1381" s="9"/>
      <c r="I1381" s="12">
        <v>1.6656494699418545E-4</v>
      </c>
      <c r="J1381" s="8">
        <f t="shared" si="197"/>
        <v>166.56494699418545</v>
      </c>
      <c r="K1381" s="9"/>
      <c r="L1381" s="8">
        <v>3.1612795606088262E-13</v>
      </c>
      <c r="M1381" s="8">
        <v>9.1746174459700347E-13</v>
      </c>
      <c r="N1381" s="8">
        <v>1.0897859491990763E-13</v>
      </c>
      <c r="P1381" s="8">
        <f t="shared" si="189"/>
        <v>116.86716157955743</v>
      </c>
      <c r="Q1381" s="8">
        <f t="shared" si="190"/>
        <v>21283.968743821606</v>
      </c>
      <c r="S1381" s="16">
        <f t="shared" si="191"/>
        <v>4.0395399255780491E-5</v>
      </c>
      <c r="T1381" s="16">
        <f t="shared" si="192"/>
        <v>1.1723491315574538E-4</v>
      </c>
      <c r="U1381" s="16">
        <f t="shared" si="193"/>
        <v>1.3925481020336653E-5</v>
      </c>
    </row>
    <row r="1382" spans="1:21" s="8" customFormat="1" x14ac:dyDescent="0.25">
      <c r="A1382" s="9">
        <v>42326.213217592594</v>
      </c>
      <c r="B1382" s="1">
        <v>42326.213217592594</v>
      </c>
      <c r="C1382" s="1">
        <f t="shared" si="194"/>
        <v>18.890424340436326</v>
      </c>
      <c r="D1382" s="1">
        <v>127781.8</v>
      </c>
      <c r="E1382" s="1">
        <f t="shared" si="195"/>
        <v>127781800</v>
      </c>
      <c r="F1382" s="11">
        <v>7.203783525255858E-7</v>
      </c>
      <c r="G1382" s="8">
        <f t="shared" si="196"/>
        <v>0.7203783525255858</v>
      </c>
      <c r="H1382" s="9"/>
      <c r="I1382" s="12">
        <v>1.6691804921720177E-4</v>
      </c>
      <c r="J1382" s="8">
        <f t="shared" si="197"/>
        <v>166.91804921720177</v>
      </c>
      <c r="K1382" s="9"/>
      <c r="L1382" s="8">
        <v>2.512818241245246E-13</v>
      </c>
      <c r="M1382" s="8">
        <v>7.3026665010217373E-13</v>
      </c>
      <c r="N1382" s="8">
        <v>8.7225596212027467E-14</v>
      </c>
      <c r="P1382" s="8">
        <f t="shared" si="189"/>
        <v>92.051242566753899</v>
      </c>
      <c r="Q1382" s="8">
        <f t="shared" si="190"/>
        <v>21329.088781462633</v>
      </c>
      <c r="S1382" s="16">
        <f t="shared" si="191"/>
        <v>3.2109243793915178E-5</v>
      </c>
      <c r="T1382" s="16">
        <f t="shared" si="192"/>
        <v>9.3314787030025943E-5</v>
      </c>
      <c r="U1382" s="16">
        <f t="shared" si="193"/>
        <v>1.1145843690046051E-5</v>
      </c>
    </row>
    <row r="1383" spans="1:21" s="8" customFormat="1" x14ac:dyDescent="0.25">
      <c r="A1383" s="9">
        <v>42331.221516203703</v>
      </c>
      <c r="B1383" s="1">
        <v>42331.221516203703</v>
      </c>
      <c r="C1383" s="1">
        <f t="shared" si="194"/>
        <v>18.904145706494155</v>
      </c>
      <c r="D1383" s="1">
        <v>127781.8</v>
      </c>
      <c r="E1383" s="1">
        <f t="shared" si="195"/>
        <v>127781800</v>
      </c>
      <c r="F1383" s="11">
        <v>4.6148366550369246E-7</v>
      </c>
      <c r="G1383" s="8">
        <f t="shared" si="196"/>
        <v>0.46148366550369246</v>
      </c>
      <c r="H1383" s="9"/>
      <c r="I1383" s="12">
        <v>1.6738876001909375E-4</v>
      </c>
      <c r="J1383" s="8">
        <f t="shared" si="197"/>
        <v>167.38876001909375</v>
      </c>
      <c r="K1383" s="9"/>
      <c r="L1383" s="8">
        <v>1.5519626328421715E-13</v>
      </c>
      <c r="M1383" s="8">
        <v>4.4785041560663208E-13</v>
      </c>
      <c r="N1383" s="8">
        <v>5.4290607247450481E-14</v>
      </c>
      <c r="P1383" s="8">
        <f t="shared" si="189"/>
        <v>58.96921344865973</v>
      </c>
      <c r="Q1383" s="8">
        <f t="shared" si="190"/>
        <v>21389.237055007834</v>
      </c>
      <c r="S1383" s="16">
        <f t="shared" si="191"/>
        <v>1.9831257875731179E-5</v>
      </c>
      <c r="T1383" s="16">
        <f t="shared" si="192"/>
        <v>5.7227132236963539E-5</v>
      </c>
      <c r="U1383" s="16">
        <f t="shared" si="193"/>
        <v>6.9373515171722679E-6</v>
      </c>
    </row>
    <row r="1384" spans="1:21" s="8" customFormat="1" x14ac:dyDescent="0.25">
      <c r="A1384" s="9">
        <v>42336.209305555552</v>
      </c>
      <c r="B1384" s="1">
        <v>42336.209305555552</v>
      </c>
      <c r="C1384" s="1">
        <f t="shared" si="194"/>
        <v>18.917810882800595</v>
      </c>
      <c r="D1384" s="1">
        <v>127781.7</v>
      </c>
      <c r="E1384" s="1">
        <f t="shared" si="195"/>
        <v>127781700</v>
      </c>
      <c r="F1384" s="11">
        <v>8.5111980752117233E-7</v>
      </c>
      <c r="G1384" s="8">
        <f t="shared" si="196"/>
        <v>0.85111980752117233</v>
      </c>
      <c r="H1384" s="9"/>
      <c r="I1384" s="12">
        <v>1.666803436819464E-4</v>
      </c>
      <c r="J1384" s="8">
        <f t="shared" si="197"/>
        <v>166.6803436819464</v>
      </c>
      <c r="K1384" s="9"/>
      <c r="L1384" s="8">
        <v>2.8346715166133185E-13</v>
      </c>
      <c r="M1384" s="8">
        <v>8.2115152351402987E-13</v>
      </c>
      <c r="N1384" s="8">
        <v>9.890235196574268E-14</v>
      </c>
      <c r="P1384" s="8">
        <f t="shared" si="189"/>
        <v>108.75753590872819</v>
      </c>
      <c r="Q1384" s="8">
        <f t="shared" si="190"/>
        <v>21298.69767226337</v>
      </c>
      <c r="S1384" s="16">
        <f t="shared" si="191"/>
        <v>3.6221914533442808E-5</v>
      </c>
      <c r="T1384" s="16">
        <f t="shared" si="192"/>
        <v>1.0492813763221271E-4</v>
      </c>
      <c r="U1384" s="16">
        <f t="shared" si="193"/>
        <v>1.2637910668180941E-5</v>
      </c>
    </row>
    <row r="1385" spans="1:21" s="8" customFormat="1" x14ac:dyDescent="0.25">
      <c r="A1385" s="9">
        <v>42341.217615740738</v>
      </c>
      <c r="B1385" s="1">
        <v>42341.217615740738</v>
      </c>
      <c r="C1385" s="1">
        <f t="shared" si="194"/>
        <v>18.931532280568224</v>
      </c>
      <c r="D1385" s="1">
        <v>127781.7</v>
      </c>
      <c r="E1385" s="1">
        <f t="shared" si="195"/>
        <v>127781700</v>
      </c>
      <c r="F1385" s="11">
        <v>3.7756998949589615E-7</v>
      </c>
      <c r="G1385" s="8">
        <f t="shared" si="196"/>
        <v>0.37756998949589615</v>
      </c>
      <c r="H1385" s="9"/>
      <c r="I1385" s="12">
        <v>1.6754133685026318E-4</v>
      </c>
      <c r="J1385" s="8">
        <f t="shared" si="197"/>
        <v>167.54133685026318</v>
      </c>
      <c r="K1385" s="9"/>
      <c r="L1385" s="8">
        <v>1.4741712624916081E-13</v>
      </c>
      <c r="M1385" s="8">
        <v>4.2881757172930079E-13</v>
      </c>
      <c r="N1385" s="8">
        <v>5.0698530253525179E-14</v>
      </c>
      <c r="P1385" s="8">
        <f t="shared" si="189"/>
        <v>48.246535126767753</v>
      </c>
      <c r="Q1385" s="8">
        <f t="shared" si="190"/>
        <v>21408.716842999274</v>
      </c>
      <c r="S1385" s="16">
        <f t="shared" si="191"/>
        <v>1.8837211001232392E-5</v>
      </c>
      <c r="T1385" s="16">
        <f t="shared" si="192"/>
        <v>5.4795038305441995E-5</v>
      </c>
      <c r="U1385" s="16">
        <f t="shared" si="193"/>
        <v>6.4783443832968783E-6</v>
      </c>
    </row>
    <row r="1386" spans="1:21" s="8" customFormat="1" x14ac:dyDescent="0.25">
      <c r="A1386" s="9">
        <v>42346.204918981479</v>
      </c>
      <c r="B1386" s="1">
        <v>42346.204918981479</v>
      </c>
      <c r="C1386" s="1">
        <f t="shared" si="194"/>
        <v>18.945196125063404</v>
      </c>
      <c r="D1386" s="1">
        <v>127781.6</v>
      </c>
      <c r="E1386" s="1">
        <f t="shared" si="195"/>
        <v>127781600</v>
      </c>
      <c r="F1386" s="11">
        <v>5.749876663685427E-7</v>
      </c>
      <c r="G1386" s="8">
        <f t="shared" si="196"/>
        <v>0.5749876663685427</v>
      </c>
      <c r="H1386" s="9"/>
      <c r="I1386" s="12">
        <v>1.6718239930924028E-4</v>
      </c>
      <c r="J1386" s="8">
        <f t="shared" si="197"/>
        <v>167.18239930924028</v>
      </c>
      <c r="K1386" s="9"/>
      <c r="L1386" s="8">
        <v>1.9561679749993677E-13</v>
      </c>
      <c r="M1386" s="8">
        <v>5.6457025469566768E-13</v>
      </c>
      <c r="N1386" s="8">
        <v>6.7444795137216323E-14</v>
      </c>
      <c r="P1386" s="8">
        <f t="shared" si="189"/>
        <v>73.472843988838576</v>
      </c>
      <c r="Q1386" s="8">
        <f t="shared" si="190"/>
        <v>21362.834475573618</v>
      </c>
      <c r="S1386" s="16">
        <f t="shared" si="191"/>
        <v>2.499622737141792E-5</v>
      </c>
      <c r="T1386" s="16">
        <f t="shared" si="192"/>
        <v>7.214169045741993E-5</v>
      </c>
      <c r="U1386" s="16">
        <f t="shared" si="193"/>
        <v>8.6182038343057214E-6</v>
      </c>
    </row>
    <row r="1387" spans="1:21" s="8" customFormat="1" x14ac:dyDescent="0.25">
      <c r="A1387" s="9">
        <v>42351.213217592594</v>
      </c>
      <c r="B1387" s="1">
        <v>42351.213217592594</v>
      </c>
      <c r="C1387" s="1">
        <f t="shared" si="194"/>
        <v>18.958917491121255</v>
      </c>
      <c r="D1387" s="1">
        <v>127781.6</v>
      </c>
      <c r="E1387" s="1">
        <f t="shared" si="195"/>
        <v>127781600</v>
      </c>
      <c r="F1387" s="11">
        <v>7.9069974390222342E-7</v>
      </c>
      <c r="G1387" s="8">
        <f t="shared" si="196"/>
        <v>0.79069974390222342</v>
      </c>
      <c r="H1387" s="9"/>
      <c r="I1387" s="12">
        <v>1.6679019609000534E-4</v>
      </c>
      <c r="J1387" s="8">
        <f t="shared" si="197"/>
        <v>166.79019609000534</v>
      </c>
      <c r="K1387" s="9"/>
      <c r="L1387" s="8">
        <v>2.6736623440389018E-13</v>
      </c>
      <c r="M1387" s="8">
        <v>7.7492309444315843E-13</v>
      </c>
      <c r="N1387" s="8">
        <v>9.3097276036239324E-14</v>
      </c>
      <c r="P1387" s="8">
        <f t="shared" si="189"/>
        <v>101.03687839541635</v>
      </c>
      <c r="Q1387" s="8">
        <f t="shared" si="190"/>
        <v>21312.718120694626</v>
      </c>
      <c r="S1387" s="16">
        <f t="shared" si="191"/>
        <v>3.4164485218104133E-5</v>
      </c>
      <c r="T1387" s="16">
        <f t="shared" si="192"/>
        <v>9.9020912884897894E-5</v>
      </c>
      <c r="U1387" s="16">
        <f t="shared" si="193"/>
        <v>1.1896118887552319E-5</v>
      </c>
    </row>
    <row r="1388" spans="1:21" s="8" customFormat="1" x14ac:dyDescent="0.25">
      <c r="A1388" s="9">
        <v>42356.221516203703</v>
      </c>
      <c r="B1388" s="1">
        <v>42356.221516203703</v>
      </c>
      <c r="C1388" s="1">
        <f t="shared" si="194"/>
        <v>18.972638857179088</v>
      </c>
      <c r="D1388" s="1">
        <v>127781.5</v>
      </c>
      <c r="E1388" s="1">
        <f t="shared" si="195"/>
        <v>127781500</v>
      </c>
      <c r="F1388" s="11">
        <v>3.8862492601765553E-7</v>
      </c>
      <c r="G1388" s="8">
        <f t="shared" si="196"/>
        <v>0.38862492601765553</v>
      </c>
      <c r="H1388" s="9"/>
      <c r="I1388" s="12">
        <v>1.6752122610341758E-4</v>
      </c>
      <c r="J1388" s="8">
        <f t="shared" si="197"/>
        <v>167.52122610341758</v>
      </c>
      <c r="K1388" s="9"/>
      <c r="L1388" s="8">
        <v>1.5219115301768477E-13</v>
      </c>
      <c r="M1388" s="8">
        <v>4.4253462656504428E-13</v>
      </c>
      <c r="N1388" s="8">
        <v>5.2283386496078388E-14</v>
      </c>
      <c r="P1388" s="8">
        <f t="shared" si="189"/>
        <v>49.65907598392505</v>
      </c>
      <c r="Q1388" s="8">
        <f t="shared" si="190"/>
        <v>21406.113553333853</v>
      </c>
      <c r="S1388" s="16">
        <f t="shared" si="191"/>
        <v>1.9447213819329286E-5</v>
      </c>
      <c r="T1388" s="16">
        <f t="shared" si="192"/>
        <v>5.6547738384421205E-5</v>
      </c>
      <c r="U1388" s="16">
        <f t="shared" si="193"/>
        <v>6.6808495515486405E-6</v>
      </c>
    </row>
    <row r="1389" spans="1:21" s="8" customFormat="1" x14ac:dyDescent="0.25">
      <c r="A1389" s="9">
        <v>42361.209305555552</v>
      </c>
      <c r="B1389" s="1">
        <v>42361.209305555552</v>
      </c>
      <c r="C1389" s="1">
        <f t="shared" si="194"/>
        <v>18.986304033485524</v>
      </c>
      <c r="D1389" s="1">
        <v>127781.5</v>
      </c>
      <c r="E1389" s="1">
        <f t="shared" si="195"/>
        <v>127781500</v>
      </c>
      <c r="F1389" s="11">
        <v>2.9700890991080087E-7</v>
      </c>
      <c r="G1389" s="8">
        <f t="shared" si="196"/>
        <v>0.29700890991080087</v>
      </c>
      <c r="H1389" s="9"/>
      <c r="I1389" s="12">
        <v>1.6768780187703669E-4</v>
      </c>
      <c r="J1389" s="8">
        <f t="shared" si="197"/>
        <v>167.68780187703669</v>
      </c>
      <c r="K1389" s="9"/>
      <c r="L1389" s="8">
        <v>1.1765573595685225E-13</v>
      </c>
      <c r="M1389" s="8">
        <v>3.4111878903161919E-13</v>
      </c>
      <c r="N1389" s="8">
        <v>4.0525732319636812E-14</v>
      </c>
      <c r="P1389" s="8">
        <f t="shared" si="189"/>
        <v>37.952244021767001</v>
      </c>
      <c r="Q1389" s="8">
        <f t="shared" si="190"/>
        <v>21427.398855550564</v>
      </c>
      <c r="S1389" s="16">
        <f t="shared" si="191"/>
        <v>1.5034226424170515E-5</v>
      </c>
      <c r="T1389" s="16">
        <f t="shared" si="192"/>
        <v>4.3588670540643847E-5</v>
      </c>
      <c r="U1389" s="16">
        <f t="shared" si="193"/>
        <v>5.1784388644016713E-6</v>
      </c>
    </row>
    <row r="1390" spans="1:21" s="8" customFormat="1" x14ac:dyDescent="0.25">
      <c r="A1390" s="9">
        <v>42366.217615740738</v>
      </c>
      <c r="B1390" s="1">
        <v>42366.217615740738</v>
      </c>
      <c r="C1390" s="1">
        <f t="shared" si="194"/>
        <v>19.000025431253157</v>
      </c>
      <c r="D1390" s="1">
        <v>127781.4</v>
      </c>
      <c r="E1390" s="1">
        <f t="shared" si="195"/>
        <v>127781400</v>
      </c>
      <c r="F1390" s="11">
        <v>4.676900289268815E-7</v>
      </c>
      <c r="G1390" s="8">
        <f t="shared" si="196"/>
        <v>0.4676900289268815</v>
      </c>
      <c r="H1390" s="9"/>
      <c r="I1390" s="12">
        <v>1.6737746773287654E-4</v>
      </c>
      <c r="J1390" s="8">
        <f t="shared" si="197"/>
        <v>167.37746773287654</v>
      </c>
      <c r="K1390" s="9"/>
      <c r="L1390" s="8">
        <v>1.731478458874558E-13</v>
      </c>
      <c r="M1390" s="8">
        <v>5.0253578425321632E-13</v>
      </c>
      <c r="N1390" s="8">
        <v>5.9788776035109292E-14</v>
      </c>
      <c r="P1390" s="8">
        <f t="shared" si="189"/>
        <v>59.762086662317415</v>
      </c>
      <c r="Q1390" s="8">
        <f t="shared" si="190"/>
        <v>21387.72715536179</v>
      </c>
      <c r="S1390" s="16">
        <f t="shared" si="191"/>
        <v>2.2125074154483344E-5</v>
      </c>
      <c r="T1390" s="16">
        <f t="shared" si="192"/>
        <v>6.4214726061973936E-5</v>
      </c>
      <c r="U1390" s="16">
        <f t="shared" si="193"/>
        <v>7.6398935060527145E-6</v>
      </c>
    </row>
    <row r="1391" spans="1:21" s="8" customFormat="1" x14ac:dyDescent="0.25">
      <c r="A1391" s="9">
        <v>42371.204918981479</v>
      </c>
      <c r="B1391" s="1">
        <v>42371.204918981479</v>
      </c>
      <c r="C1391" s="1">
        <f t="shared" si="194"/>
        <v>19.013689275748337</v>
      </c>
      <c r="D1391" s="1">
        <v>127781.4</v>
      </c>
      <c r="E1391" s="1">
        <f t="shared" si="195"/>
        <v>127781400</v>
      </c>
      <c r="F1391" s="11">
        <v>2.0961877567060583E-7</v>
      </c>
      <c r="G1391" s="8">
        <f t="shared" si="196"/>
        <v>0.20961877567060583</v>
      </c>
      <c r="H1391" s="9"/>
      <c r="I1391" s="12">
        <v>1.6784669423941523E-4</v>
      </c>
      <c r="J1391" s="8">
        <f t="shared" si="197"/>
        <v>167.84669423941523</v>
      </c>
      <c r="K1391" s="9"/>
      <c r="L1391" s="8">
        <v>7.4233025596729535E-14</v>
      </c>
      <c r="M1391" s="8">
        <v>2.1445307552339643E-13</v>
      </c>
      <c r="N1391" s="8">
        <v>2.5453301101476151E-14</v>
      </c>
      <c r="P1391" s="8">
        <f t="shared" si="189"/>
        <v>26.785380621475952</v>
      </c>
      <c r="Q1391" s="8">
        <f t="shared" si="190"/>
        <v>21447.685575284413</v>
      </c>
      <c r="S1391" s="16">
        <f t="shared" si="191"/>
        <v>9.4855999369859354E-6</v>
      </c>
      <c r="T1391" s="16">
        <f t="shared" si="192"/>
        <v>2.7403114224685329E-5</v>
      </c>
      <c r="U1391" s="16">
        <f t="shared" si="193"/>
        <v>3.2524584493681647E-6</v>
      </c>
    </row>
    <row r="1392" spans="1:21" s="8" customFormat="1" x14ac:dyDescent="0.25">
      <c r="A1392" s="9">
        <v>42376.213217592594</v>
      </c>
      <c r="B1392" s="1">
        <v>42376.213217592594</v>
      </c>
      <c r="C1392" s="1">
        <f t="shared" si="194"/>
        <v>19.027410641806188</v>
      </c>
      <c r="D1392" s="1">
        <v>127781.3</v>
      </c>
      <c r="E1392" s="1">
        <f t="shared" si="195"/>
        <v>127781300</v>
      </c>
      <c r="F1392" s="11">
        <v>8.0766784549268777E-7</v>
      </c>
      <c r="G1392" s="8">
        <f t="shared" si="196"/>
        <v>0.80766784549268777</v>
      </c>
      <c r="H1392" s="9"/>
      <c r="I1392" s="12">
        <v>1.6675933147780597E-4</v>
      </c>
      <c r="J1392" s="8">
        <f t="shared" si="197"/>
        <v>166.75933147780597</v>
      </c>
      <c r="K1392" s="9"/>
      <c r="L1392" s="8">
        <v>2.7352138566236195E-13</v>
      </c>
      <c r="M1392" s="8">
        <v>7.919583500277938E-13</v>
      </c>
      <c r="N1392" s="8">
        <v>9.5155213732361216E-14</v>
      </c>
      <c r="P1392" s="8">
        <f t="shared" si="189"/>
        <v>103.20484726525478</v>
      </c>
      <c r="Q1392" s="8">
        <f t="shared" si="190"/>
        <v>21308.724163364968</v>
      </c>
      <c r="S1392" s="16">
        <f t="shared" si="191"/>
        <v>3.4950918237737971E-5</v>
      </c>
      <c r="T1392" s="16">
        <f t="shared" si="192"/>
        <v>1.0119746751240653E-4</v>
      </c>
      <c r="U1392" s="16">
        <f t="shared" si="193"/>
        <v>1.2159056912498968E-5</v>
      </c>
    </row>
    <row r="1393" spans="1:21" s="8" customFormat="1" x14ac:dyDescent="0.25">
      <c r="A1393" s="9">
        <v>42381.221516203703</v>
      </c>
      <c r="B1393" s="1">
        <v>42381.221516203703</v>
      </c>
      <c r="C1393" s="1">
        <f t="shared" si="194"/>
        <v>19.041132007864018</v>
      </c>
      <c r="D1393" s="1">
        <v>127781.3</v>
      </c>
      <c r="E1393" s="1">
        <f t="shared" si="195"/>
        <v>127781300</v>
      </c>
      <c r="F1393" s="11">
        <v>8.8531902520117001E-7</v>
      </c>
      <c r="G1393" s="8">
        <f t="shared" si="196"/>
        <v>0.88531902520117001</v>
      </c>
      <c r="H1393" s="9"/>
      <c r="I1393" s="12">
        <v>1.6661816334817559E-4</v>
      </c>
      <c r="J1393" s="8">
        <f t="shared" si="197"/>
        <v>166.61816334817559</v>
      </c>
      <c r="K1393" s="9"/>
      <c r="L1393" s="8">
        <v>2.9188061472992799E-13</v>
      </c>
      <c r="M1393" s="8">
        <v>8.4530456636103257E-13</v>
      </c>
      <c r="N1393" s="8">
        <v>1.0183880512970242E-13</v>
      </c>
      <c r="P1393" s="8">
        <f t="shared" si="189"/>
        <v>113.12721595493826</v>
      </c>
      <c r="Q1393" s="8">
        <f t="shared" si="190"/>
        <v>21290.685516242229</v>
      </c>
      <c r="S1393" s="16">
        <f t="shared" si="191"/>
        <v>3.7296884394989347E-5</v>
      </c>
      <c r="T1393" s="16">
        <f t="shared" si="192"/>
        <v>1.0801411638554901E-4</v>
      </c>
      <c r="U1393" s="16">
        <f t="shared" si="193"/>
        <v>1.3013094909920044E-5</v>
      </c>
    </row>
    <row r="1394" spans="1:21" s="8" customFormat="1" x14ac:dyDescent="0.25">
      <c r="A1394" s="9">
        <v>42386.209305555552</v>
      </c>
      <c r="B1394" s="1">
        <v>42386.209305555552</v>
      </c>
      <c r="C1394" s="1">
        <f t="shared" si="194"/>
        <v>19.054797184170457</v>
      </c>
      <c r="D1394" s="1">
        <v>127781.2</v>
      </c>
      <c r="E1394" s="1">
        <f t="shared" si="195"/>
        <v>127781200</v>
      </c>
      <c r="F1394" s="11">
        <v>8.4175826486898586E-7</v>
      </c>
      <c r="G1394" s="8">
        <f t="shared" si="196"/>
        <v>0.84175826486898586</v>
      </c>
      <c r="H1394" s="9"/>
      <c r="I1394" s="12">
        <v>1.6669735487084836E-4</v>
      </c>
      <c r="J1394" s="8">
        <f t="shared" si="197"/>
        <v>166.69735487084836</v>
      </c>
      <c r="K1394" s="9"/>
      <c r="L1394" s="8">
        <v>2.5599997382358408E-13</v>
      </c>
      <c r="M1394" s="8">
        <v>7.3844798548564072E-13</v>
      </c>
      <c r="N1394" s="8">
        <v>9.0480676065689963E-14</v>
      </c>
      <c r="P1394" s="8">
        <f t="shared" si="189"/>
        <v>107.56088119487686</v>
      </c>
      <c r="Q1394" s="8">
        <f t="shared" si="190"/>
        <v>21300.788042222848</v>
      </c>
      <c r="S1394" s="16">
        <f t="shared" si="191"/>
        <v>3.2711983855146162E-5</v>
      </c>
      <c r="T1394" s="16">
        <f t="shared" si="192"/>
        <v>9.4359769722937754E-5</v>
      </c>
      <c r="U1394" s="16">
        <f t="shared" si="193"/>
        <v>1.1561729364485142E-5</v>
      </c>
    </row>
    <row r="1395" spans="1:21" s="8" customFormat="1" x14ac:dyDescent="0.25">
      <c r="A1395" s="9">
        <v>42391.217615740738</v>
      </c>
      <c r="B1395" s="1">
        <v>42391.217615740738</v>
      </c>
      <c r="C1395" s="1">
        <f t="shared" si="194"/>
        <v>19.068518581938086</v>
      </c>
      <c r="D1395" s="1">
        <v>127781.2</v>
      </c>
      <c r="E1395" s="1">
        <f t="shared" si="195"/>
        <v>127781200</v>
      </c>
      <c r="F1395" s="11">
        <v>4.2436502667442255E-7</v>
      </c>
      <c r="G1395" s="8">
        <f t="shared" si="196"/>
        <v>0.42436502667442255</v>
      </c>
      <c r="H1395" s="9"/>
      <c r="I1395" s="12">
        <v>1.6745625180192292E-4</v>
      </c>
      <c r="J1395" s="8">
        <f t="shared" si="197"/>
        <v>167.45625180192292</v>
      </c>
      <c r="K1395" s="9"/>
      <c r="L1395" s="8">
        <v>1.635126089432129E-13</v>
      </c>
      <c r="M1395" s="8">
        <v>4.7394287929977685E-13</v>
      </c>
      <c r="N1395" s="8">
        <v>5.6156322674654272E-14</v>
      </c>
      <c r="P1395" s="8">
        <f t="shared" si="189"/>
        <v>54.225872346489723</v>
      </c>
      <c r="Q1395" s="8">
        <f t="shared" si="190"/>
        <v>21397.760802751873</v>
      </c>
      <c r="S1395" s="16">
        <f t="shared" si="191"/>
        <v>2.0893837385894476E-5</v>
      </c>
      <c r="T1395" s="16">
        <f t="shared" si="192"/>
        <v>6.0560989848380646E-5</v>
      </c>
      <c r="U1395" s="16">
        <f t="shared" si="193"/>
        <v>7.1757222989545324E-6</v>
      </c>
    </row>
    <row r="1396" spans="1:21" s="8" customFormat="1" x14ac:dyDescent="0.25">
      <c r="A1396" s="9">
        <v>42396.204918981479</v>
      </c>
      <c r="B1396" s="1">
        <v>42396.204918981479</v>
      </c>
      <c r="C1396" s="1">
        <f t="shared" si="194"/>
        <v>19.08218242643327</v>
      </c>
      <c r="D1396" s="1">
        <v>127781.2</v>
      </c>
      <c r="E1396" s="1">
        <f t="shared" si="195"/>
        <v>127781200</v>
      </c>
      <c r="F1396" s="11">
        <v>8.8621897020857432E-7</v>
      </c>
      <c r="G1396" s="8">
        <f t="shared" si="196"/>
        <v>0.88621897020857432</v>
      </c>
      <c r="H1396" s="9"/>
      <c r="I1396" s="12">
        <v>1.6661651898175478E-4</v>
      </c>
      <c r="J1396" s="8">
        <f t="shared" si="197"/>
        <v>166.61651898175478</v>
      </c>
      <c r="K1396" s="9"/>
      <c r="L1396" s="8">
        <v>2.9564485625258041E-13</v>
      </c>
      <c r="M1396" s="8">
        <v>8.5480830313428013E-13</v>
      </c>
      <c r="N1396" s="8">
        <v>1.0224652613292917E-13</v>
      </c>
      <c r="P1396" s="8">
        <f t="shared" si="189"/>
        <v>113.24212347601588</v>
      </c>
      <c r="Q1396" s="8">
        <f t="shared" si="190"/>
        <v>21290.458735311404</v>
      </c>
      <c r="S1396" s="16">
        <f t="shared" si="191"/>
        <v>3.7777854505782228E-5</v>
      </c>
      <c r="T1396" s="16">
        <f t="shared" si="192"/>
        <v>1.0922843074446208E-4</v>
      </c>
      <c r="U1396" s="16">
        <f t="shared" si="193"/>
        <v>1.3065183805097049E-5</v>
      </c>
    </row>
    <row r="1397" spans="1:21" s="8" customFormat="1" x14ac:dyDescent="0.25">
      <c r="A1397" s="9">
        <v>42401.213217592594</v>
      </c>
      <c r="B1397" s="1">
        <v>42401.213217592594</v>
      </c>
      <c r="C1397" s="1">
        <f t="shared" si="194"/>
        <v>19.095903792491121</v>
      </c>
      <c r="D1397" s="1">
        <v>127781.1</v>
      </c>
      <c r="E1397" s="1">
        <f t="shared" si="195"/>
        <v>127781100</v>
      </c>
      <c r="F1397" s="11">
        <v>9.5187425586118479E-7</v>
      </c>
      <c r="G1397" s="8">
        <f t="shared" si="196"/>
        <v>0.95187425586118479</v>
      </c>
      <c r="H1397" s="9"/>
      <c r="I1397" s="12">
        <v>1.6649713506922126E-4</v>
      </c>
      <c r="J1397" s="8">
        <f t="shared" si="197"/>
        <v>166.49713506922126</v>
      </c>
      <c r="K1397" s="9"/>
      <c r="L1397" s="8">
        <v>3.1652211776068973E-13</v>
      </c>
      <c r="M1397" s="8">
        <v>9.1542279399142723E-13</v>
      </c>
      <c r="N1397" s="8">
        <v>1.1021697741758416E-13</v>
      </c>
      <c r="P1397" s="8">
        <f t="shared" si="189"/>
        <v>121.63153947562364</v>
      </c>
      <c r="Q1397" s="8">
        <f t="shared" si="190"/>
        <v>21275.187065993669</v>
      </c>
      <c r="S1397" s="16">
        <f t="shared" si="191"/>
        <v>4.044554438179047E-5</v>
      </c>
      <c r="T1397" s="16">
        <f t="shared" si="192"/>
        <v>1.1697373158129796E-4</v>
      </c>
      <c r="U1397" s="16">
        <f t="shared" si="193"/>
        <v>1.4083646613094063E-5</v>
      </c>
    </row>
    <row r="1398" spans="1:21" s="8" customFormat="1" x14ac:dyDescent="0.25">
      <c r="A1398" s="9">
        <v>42406.221516203703</v>
      </c>
      <c r="B1398" s="1">
        <v>42406.221516203703</v>
      </c>
      <c r="C1398" s="1">
        <f t="shared" si="194"/>
        <v>19.109625158548951</v>
      </c>
      <c r="D1398" s="1">
        <v>127781.1</v>
      </c>
      <c r="E1398" s="1">
        <f t="shared" si="195"/>
        <v>127781100</v>
      </c>
      <c r="F1398" s="11">
        <v>9.5084874374151696E-7</v>
      </c>
      <c r="G1398" s="8">
        <f t="shared" si="196"/>
        <v>0.95084874374151696</v>
      </c>
      <c r="H1398" s="9"/>
      <c r="I1398" s="12">
        <v>1.6649899771437049E-4</v>
      </c>
      <c r="J1398" s="8">
        <f t="shared" si="197"/>
        <v>166.49899771437049</v>
      </c>
      <c r="K1398" s="9"/>
      <c r="L1398" s="8">
        <v>2.7922916799941189E-13</v>
      </c>
      <c r="M1398" s="8">
        <v>8.0515829463737032E-13</v>
      </c>
      <c r="N1398" s="8">
        <v>9.9087811523609903E-14</v>
      </c>
      <c r="P1398" s="8">
        <f t="shared" si="189"/>
        <v>121.50049840890915</v>
      </c>
      <c r="Q1398" s="8">
        <f t="shared" si="190"/>
        <v>21275.425076839747</v>
      </c>
      <c r="S1398" s="16">
        <f t="shared" si="191"/>
        <v>3.568021023904965E-5</v>
      </c>
      <c r="T1398" s="16">
        <f t="shared" si="192"/>
        <v>1.0288401256288728E-4</v>
      </c>
      <c r="U1398" s="16">
        <f t="shared" si="193"/>
        <v>1.2661549553079549E-5</v>
      </c>
    </row>
    <row r="1399" spans="1:21" s="8" customFormat="1" x14ac:dyDescent="0.25">
      <c r="A1399" s="9">
        <v>42411.209305555552</v>
      </c>
      <c r="B1399" s="1">
        <v>42411.209305555552</v>
      </c>
      <c r="C1399" s="1">
        <f t="shared" si="194"/>
        <v>19.123290334855387</v>
      </c>
      <c r="D1399" s="1">
        <v>127781</v>
      </c>
      <c r="E1399" s="1">
        <f t="shared" si="195"/>
        <v>127781000</v>
      </c>
      <c r="F1399" s="11">
        <v>9.2419571728896699E-7</v>
      </c>
      <c r="G1399" s="8">
        <f t="shared" si="196"/>
        <v>0.92419571728896699</v>
      </c>
      <c r="H1399" s="9"/>
      <c r="I1399" s="12">
        <v>1.6654747014399618E-4</v>
      </c>
      <c r="J1399" s="8">
        <f t="shared" si="197"/>
        <v>166.54747014399618</v>
      </c>
      <c r="K1399" s="9"/>
      <c r="L1399" s="8">
        <v>2.8915026839895774E-13</v>
      </c>
      <c r="M1399" s="8">
        <v>8.3403195374337491E-13</v>
      </c>
      <c r="N1399" s="8">
        <v>1.0159956236781634E-13</v>
      </c>
      <c r="P1399" s="8">
        <f t="shared" si="189"/>
        <v>118.09465295090149</v>
      </c>
      <c r="Q1399" s="8">
        <f t="shared" si="190"/>
        <v>21281.602282469976</v>
      </c>
      <c r="S1399" s="16">
        <f t="shared" si="191"/>
        <v>3.6947910446287219E-5</v>
      </c>
      <c r="T1399" s="16">
        <f t="shared" si="192"/>
        <v>1.0657343708128219E-4</v>
      </c>
      <c r="U1399" s="16">
        <f t="shared" si="193"/>
        <v>1.2982493678921939E-5</v>
      </c>
    </row>
    <row r="1400" spans="1:21" s="8" customFormat="1" x14ac:dyDescent="0.25">
      <c r="A1400" s="9">
        <v>42416.217615740738</v>
      </c>
      <c r="B1400" s="1">
        <v>42416.217615740738</v>
      </c>
      <c r="C1400" s="1">
        <f t="shared" si="194"/>
        <v>19.137011732623019</v>
      </c>
      <c r="D1400" s="1">
        <v>127781</v>
      </c>
      <c r="E1400" s="1">
        <f t="shared" si="195"/>
        <v>127781000</v>
      </c>
      <c r="F1400" s="11">
        <v>7.3887389362425893E-7</v>
      </c>
      <c r="G1400" s="8">
        <f t="shared" si="196"/>
        <v>0.73887389362425893</v>
      </c>
      <c r="H1400" s="9"/>
      <c r="I1400" s="12">
        <v>1.6688441974110901E-4</v>
      </c>
      <c r="J1400" s="8">
        <f t="shared" si="197"/>
        <v>166.88441974110901</v>
      </c>
      <c r="K1400" s="9"/>
      <c r="L1400" s="8">
        <v>2.5786680733427825E-13</v>
      </c>
      <c r="M1400" s="8">
        <v>7.4658606120242554E-13</v>
      </c>
      <c r="N1400" s="8">
        <v>8.9298970236580122E-14</v>
      </c>
      <c r="P1400" s="8">
        <f t="shared" si="189"/>
        <v>94.41404500120143</v>
      </c>
      <c r="Q1400" s="8">
        <f t="shared" si="190"/>
        <v>21324.658038938651</v>
      </c>
      <c r="S1400" s="16">
        <f t="shared" si="191"/>
        <v>3.2950478507981409E-5</v>
      </c>
      <c r="T1400" s="16">
        <f t="shared" si="192"/>
        <v>9.5399513486507138E-5</v>
      </c>
      <c r="U1400" s="16">
        <f t="shared" si="193"/>
        <v>1.1410711715800445E-5</v>
      </c>
    </row>
    <row r="1401" spans="1:21" s="8" customFormat="1" x14ac:dyDescent="0.25">
      <c r="A1401" s="9">
        <v>42421.204918981479</v>
      </c>
      <c r="B1401" s="1">
        <v>42421.204918981479</v>
      </c>
      <c r="C1401" s="1">
        <f t="shared" si="194"/>
        <v>19.1506755771182</v>
      </c>
      <c r="D1401" s="1">
        <v>127780.9</v>
      </c>
      <c r="E1401" s="1">
        <f t="shared" si="195"/>
        <v>127780900</v>
      </c>
      <c r="F1401" s="11">
        <v>6.3583001974620856E-7</v>
      </c>
      <c r="G1401" s="8">
        <f t="shared" si="196"/>
        <v>0.63583001974620856</v>
      </c>
      <c r="H1401" s="9"/>
      <c r="I1401" s="12">
        <v>1.6707177564967424E-4</v>
      </c>
      <c r="J1401" s="8">
        <f t="shared" si="197"/>
        <v>167.07177564967424</v>
      </c>
      <c r="K1401" s="9"/>
      <c r="L1401" s="8">
        <v>2.3327512339334222E-13</v>
      </c>
      <c r="M1401" s="8">
        <v>6.7504086088271409E-13</v>
      </c>
      <c r="N1401" s="8">
        <v>7.9561269410773766E-14</v>
      </c>
      <c r="P1401" s="8">
        <f t="shared" si="189"/>
        <v>81.246932170188302</v>
      </c>
      <c r="Q1401" s="8">
        <f t="shared" si="190"/>
        <v>21348.581857113459</v>
      </c>
      <c r="S1401" s="16">
        <f t="shared" si="191"/>
        <v>2.9808105214812323E-5</v>
      </c>
      <c r="T1401" s="16">
        <f t="shared" si="192"/>
        <v>8.6257328740368001E-5</v>
      </c>
      <c r="U1401" s="16">
        <f t="shared" si="193"/>
        <v>1.0166410610451142E-5</v>
      </c>
    </row>
    <row r="1402" spans="1:21" s="8" customFormat="1" x14ac:dyDescent="0.25">
      <c r="A1402" s="9">
        <v>42426.213217592594</v>
      </c>
      <c r="B1402" s="1">
        <v>42426.213217592594</v>
      </c>
      <c r="C1402" s="1">
        <f t="shared" si="194"/>
        <v>19.164396943176051</v>
      </c>
      <c r="D1402" s="1">
        <v>127780.9</v>
      </c>
      <c r="E1402" s="1">
        <f t="shared" si="195"/>
        <v>127780900</v>
      </c>
      <c r="F1402" s="11">
        <v>1.0937370689134696E-6</v>
      </c>
      <c r="G1402" s="8">
        <f t="shared" si="196"/>
        <v>1.0937370689134696</v>
      </c>
      <c r="H1402" s="9"/>
      <c r="I1402" s="12">
        <v>1.6623921692371368E-4</v>
      </c>
      <c r="J1402" s="8">
        <f t="shared" si="197"/>
        <v>166.23921692371368</v>
      </c>
      <c r="K1402" s="9"/>
      <c r="L1402" s="8">
        <v>3.5126044325810291E-13</v>
      </c>
      <c r="M1402" s="8">
        <v>1.0149681659368803E-12</v>
      </c>
      <c r="N1402" s="8">
        <v>1.2278006844730627E-13</v>
      </c>
      <c r="P1402" s="8">
        <f t="shared" si="189"/>
        <v>139.75870702912516</v>
      </c>
      <c r="Q1402" s="8">
        <f t="shared" si="190"/>
        <v>21242.196753807366</v>
      </c>
      <c r="S1402" s="16">
        <f t="shared" si="191"/>
        <v>4.4884375573919322E-5</v>
      </c>
      <c r="T1402" s="16">
        <f t="shared" si="192"/>
        <v>1.2969354571476391E-4</v>
      </c>
      <c r="U1402" s="16">
        <f t="shared" si="193"/>
        <v>1.5688947648258397E-5</v>
      </c>
    </row>
    <row r="1403" spans="1:21" s="8" customFormat="1" x14ac:dyDescent="0.25">
      <c r="A1403" s="9">
        <v>42431.221516203703</v>
      </c>
      <c r="B1403" s="1">
        <v>42431.221516203703</v>
      </c>
      <c r="C1403" s="1">
        <f t="shared" si="194"/>
        <v>19.178118309233881</v>
      </c>
      <c r="D1403" s="1">
        <v>127780.8</v>
      </c>
      <c r="E1403" s="1">
        <f t="shared" si="195"/>
        <v>127780800</v>
      </c>
      <c r="F1403" s="11">
        <v>1.245939415639441E-6</v>
      </c>
      <c r="G1403" s="8">
        <f t="shared" si="196"/>
        <v>1.245939415639441</v>
      </c>
      <c r="H1403" s="9"/>
      <c r="I1403" s="12">
        <v>1.659624685999006E-4</v>
      </c>
      <c r="J1403" s="8">
        <f t="shared" si="197"/>
        <v>165.9624685999006</v>
      </c>
      <c r="K1403" s="9"/>
      <c r="L1403" s="8">
        <v>4.1697786716532459E-13</v>
      </c>
      <c r="M1403" s="8">
        <v>1.2079074719617555E-12</v>
      </c>
      <c r="N1403" s="8">
        <v>1.4476012619515921E-13</v>
      </c>
      <c r="P1403" s="8">
        <f t="shared" si="189"/>
        <v>159.20713528194028</v>
      </c>
      <c r="Q1403" s="8">
        <f t="shared" si="190"/>
        <v>21206.817007670179</v>
      </c>
      <c r="S1403" s="16">
        <f t="shared" si="191"/>
        <v>5.3281765448678908E-5</v>
      </c>
      <c r="T1403" s="16">
        <f t="shared" si="192"/>
        <v>1.5434738309325069E-4</v>
      </c>
      <c r="U1403" s="16">
        <f t="shared" si="193"/>
        <v>1.84975647333184E-5</v>
      </c>
    </row>
    <row r="1404" spans="1:21" s="8" customFormat="1" x14ac:dyDescent="0.25">
      <c r="A1404" s="9">
        <v>42436.209305555552</v>
      </c>
      <c r="B1404" s="1">
        <v>42436.209305555552</v>
      </c>
      <c r="C1404" s="1">
        <f t="shared" si="194"/>
        <v>19.19178348554032</v>
      </c>
      <c r="D1404" s="1">
        <v>127780.8</v>
      </c>
      <c r="E1404" s="1">
        <f t="shared" si="195"/>
        <v>127780800</v>
      </c>
      <c r="F1404" s="11">
        <v>1.3322842278284952E-6</v>
      </c>
      <c r="G1404" s="8">
        <f t="shared" si="196"/>
        <v>1.3322842278284952</v>
      </c>
      <c r="H1404" s="9"/>
      <c r="I1404" s="12">
        <v>1.6580548253841698E-4</v>
      </c>
      <c r="J1404" s="8">
        <f t="shared" si="197"/>
        <v>165.80548253841698</v>
      </c>
      <c r="K1404" s="9"/>
      <c r="L1404" s="8">
        <v>4.261494314979769E-13</v>
      </c>
      <c r="M1404" s="8">
        <v>1.2310905333351441E-12</v>
      </c>
      <c r="N1404" s="8">
        <v>1.4891615772536643E-13</v>
      </c>
      <c r="P1404" s="8">
        <f t="shared" si="189"/>
        <v>170.24034445930738</v>
      </c>
      <c r="Q1404" s="8">
        <f t="shared" si="190"/>
        <v>21186.757203144953</v>
      </c>
      <c r="S1404" s="16">
        <f t="shared" si="191"/>
        <v>5.4453715276356687E-5</v>
      </c>
      <c r="T1404" s="16">
        <f t="shared" si="192"/>
        <v>1.5730973322199138E-4</v>
      </c>
      <c r="U1404" s="16">
        <f t="shared" si="193"/>
        <v>1.9028625767073502E-5</v>
      </c>
    </row>
    <row r="1405" spans="1:21" s="8" customFormat="1" x14ac:dyDescent="0.25">
      <c r="A1405" s="9">
        <v>42441.217615740738</v>
      </c>
      <c r="B1405" s="1">
        <v>42441.217615740738</v>
      </c>
      <c r="C1405" s="1">
        <f t="shared" si="194"/>
        <v>19.205504883307949</v>
      </c>
      <c r="D1405" s="1">
        <v>127780.7</v>
      </c>
      <c r="E1405" s="1">
        <f t="shared" si="195"/>
        <v>127780700</v>
      </c>
      <c r="F1405" s="11">
        <v>1.3387626722760615E-6</v>
      </c>
      <c r="G1405" s="8">
        <f t="shared" si="196"/>
        <v>1.3387626722760615</v>
      </c>
      <c r="H1405" s="9"/>
      <c r="I1405" s="12">
        <v>1.6579371003899723E-4</v>
      </c>
      <c r="J1405" s="8">
        <f t="shared" si="197"/>
        <v>165.79371003899723</v>
      </c>
      <c r="K1405" s="9"/>
      <c r="L1405" s="8">
        <v>4.3911442949677582E-13</v>
      </c>
      <c r="M1405" s="8">
        <v>1.2707743928322413E-12</v>
      </c>
      <c r="N1405" s="8">
        <v>1.5282387985302015E-13</v>
      </c>
      <c r="P1405" s="8">
        <f t="shared" si="189"/>
        <v>171.06803139730573</v>
      </c>
      <c r="Q1405" s="8">
        <f t="shared" si="190"/>
        <v>21185.236324380094</v>
      </c>
      <c r="S1405" s="16">
        <f t="shared" si="191"/>
        <v>5.6110349181198661E-5</v>
      </c>
      <c r="T1405" s="16">
        <f t="shared" si="192"/>
        <v>1.6238044145817877E-4</v>
      </c>
      <c r="U1405" s="16">
        <f t="shared" si="193"/>
        <v>1.9527942344334812E-5</v>
      </c>
    </row>
    <row r="1406" spans="1:21" s="8" customFormat="1" x14ac:dyDescent="0.25">
      <c r="A1406" s="9">
        <v>42446.204918981479</v>
      </c>
      <c r="B1406" s="1">
        <v>42446.204918981479</v>
      </c>
      <c r="C1406" s="1">
        <f t="shared" si="194"/>
        <v>19.219168727803133</v>
      </c>
      <c r="D1406" s="1">
        <v>127780.7</v>
      </c>
      <c r="E1406" s="1">
        <f t="shared" si="195"/>
        <v>127780700</v>
      </c>
      <c r="F1406" s="11">
        <v>1.3999081147630932E-6</v>
      </c>
      <c r="G1406" s="8">
        <f t="shared" si="196"/>
        <v>1.3999081147630932</v>
      </c>
      <c r="H1406" s="9"/>
      <c r="I1406" s="12">
        <v>1.6568253340665251E-4</v>
      </c>
      <c r="J1406" s="8">
        <f t="shared" si="197"/>
        <v>165.68253340665251</v>
      </c>
      <c r="K1406" s="9"/>
      <c r="L1406" s="8">
        <v>4.6373451953463096E-13</v>
      </c>
      <c r="M1406" s="8">
        <v>1.3412617370922586E-12</v>
      </c>
      <c r="N1406" s="8">
        <v>1.6045362738123514E-13</v>
      </c>
      <c r="P1406" s="8">
        <f t="shared" si="189"/>
        <v>178.88123884010838</v>
      </c>
      <c r="Q1406" s="8">
        <f t="shared" si="190"/>
        <v>21171.030096475442</v>
      </c>
      <c r="S1406" s="16">
        <f t="shared" si="191"/>
        <v>5.9256321520298819E-5</v>
      </c>
      <c r="T1406" s="16">
        <f t="shared" si="192"/>
        <v>1.7138736364886477E-4</v>
      </c>
      <c r="U1406" s="16">
        <f t="shared" si="193"/>
        <v>2.0502876824313393E-5</v>
      </c>
    </row>
    <row r="1407" spans="1:21" s="8" customFormat="1" x14ac:dyDescent="0.25">
      <c r="A1407" s="9">
        <v>42451.213217592594</v>
      </c>
      <c r="B1407" s="1">
        <v>42451.213217592594</v>
      </c>
      <c r="C1407" s="1">
        <f t="shared" si="194"/>
        <v>19.232890093860984</v>
      </c>
      <c r="D1407" s="1">
        <v>127780.6</v>
      </c>
      <c r="E1407" s="1">
        <f t="shared" si="195"/>
        <v>127780600</v>
      </c>
      <c r="F1407" s="11">
        <v>1.4603707541027688E-6</v>
      </c>
      <c r="G1407" s="8">
        <f t="shared" si="196"/>
        <v>1.4603707541027688</v>
      </c>
      <c r="H1407" s="9"/>
      <c r="I1407" s="12">
        <v>1.6557260823901743E-4</v>
      </c>
      <c r="J1407" s="8">
        <f t="shared" si="197"/>
        <v>165.57260823901743</v>
      </c>
      <c r="K1407" s="9"/>
      <c r="L1407" s="8">
        <v>4.5160614614223049E-13</v>
      </c>
      <c r="M1407" s="8">
        <v>1.3044032000364414E-12</v>
      </c>
      <c r="N1407" s="8">
        <v>1.5851542626253712E-13</v>
      </c>
      <c r="P1407" s="8">
        <f t="shared" si="189"/>
        <v>186.60705118170426</v>
      </c>
      <c r="Q1407" s="8">
        <f t="shared" si="190"/>
        <v>21156.96722434659</v>
      </c>
      <c r="S1407" s="16">
        <f t="shared" si="191"/>
        <v>5.7706504317741898E-5</v>
      </c>
      <c r="T1407" s="16">
        <f t="shared" si="192"/>
        <v>1.666774235425765E-4</v>
      </c>
      <c r="U1407" s="16">
        <f t="shared" si="193"/>
        <v>2.025519627708275E-5</v>
      </c>
    </row>
    <row r="1408" spans="1:21" s="8" customFormat="1" x14ac:dyDescent="0.25">
      <c r="A1408" s="9">
        <v>42456.222002314818</v>
      </c>
      <c r="B1408" s="1">
        <v>42456.222002314818</v>
      </c>
      <c r="C1408" s="1">
        <f t="shared" si="194"/>
        <v>19.24661279173009</v>
      </c>
      <c r="D1408" s="1">
        <v>127780.6</v>
      </c>
      <c r="E1408" s="1">
        <f t="shared" si="195"/>
        <v>127780600</v>
      </c>
      <c r="F1408" s="11">
        <v>9.752461664902512E-7</v>
      </c>
      <c r="G1408" s="8">
        <f t="shared" si="196"/>
        <v>0.9752461664902512</v>
      </c>
      <c r="H1408" s="9"/>
      <c r="I1408" s="12">
        <v>1.6645464347675443E-4</v>
      </c>
      <c r="J1408" s="8">
        <f t="shared" si="197"/>
        <v>166.45464347675443</v>
      </c>
      <c r="K1408" s="9"/>
      <c r="L1408" s="8">
        <v>3.4046867430394256E-13</v>
      </c>
      <c r="M1408" s="8">
        <v>9.8902635213560242E-13</v>
      </c>
      <c r="N1408" s="8">
        <v>1.1771326643462976E-13</v>
      </c>
      <c r="P1408" s="8">
        <f t="shared" si="189"/>
        <v>124.61754030182419</v>
      </c>
      <c r="Q1408" s="8">
        <f t="shared" si="190"/>
        <v>21269.674216245767</v>
      </c>
      <c r="S1408" s="16">
        <f t="shared" si="191"/>
        <v>4.3505291483762363E-5</v>
      </c>
      <c r="T1408" s="16">
        <f t="shared" si="192"/>
        <v>1.2637838069169856E-4</v>
      </c>
      <c r="U1408" s="16">
        <f t="shared" si="193"/>
        <v>1.5041471812976851E-5</v>
      </c>
    </row>
    <row r="1409" spans="1:21" s="8" customFormat="1" x14ac:dyDescent="0.25">
      <c r="A1409" s="9">
        <v>42461.209305555552</v>
      </c>
      <c r="B1409" s="1">
        <v>42461.209305555552</v>
      </c>
      <c r="C1409" s="1">
        <f t="shared" si="194"/>
        <v>19.26027663622525</v>
      </c>
      <c r="D1409" s="1">
        <v>127780.6</v>
      </c>
      <c r="E1409" s="1">
        <f t="shared" si="195"/>
        <v>127780600</v>
      </c>
      <c r="F1409" s="11">
        <v>1.4277827631303808E-6</v>
      </c>
      <c r="G1409" s="8">
        <f t="shared" si="196"/>
        <v>1.4277827631303808</v>
      </c>
      <c r="H1409" s="9"/>
      <c r="I1409" s="12">
        <v>1.6563186363782734E-4</v>
      </c>
      <c r="J1409" s="8">
        <f t="shared" si="197"/>
        <v>165.63186363782734</v>
      </c>
      <c r="K1409" s="9"/>
      <c r="L1409" s="8">
        <v>4.7705204586981353E-13</v>
      </c>
      <c r="M1409" s="8">
        <v>1.381586468493512E-12</v>
      </c>
      <c r="N1409" s="8">
        <v>1.656596680579131E-13</v>
      </c>
      <c r="P1409" s="8">
        <f t="shared" si="189"/>
        <v>182.44293814245793</v>
      </c>
      <c r="Q1409" s="8">
        <f t="shared" si="190"/>
        <v>21164.53891475976</v>
      </c>
      <c r="S1409" s="16">
        <f t="shared" si="191"/>
        <v>6.0957996652472295E-5</v>
      </c>
      <c r="T1409" s="16">
        <f t="shared" si="192"/>
        <v>1.7653994789598206E-4</v>
      </c>
      <c r="U1409" s="16">
        <f t="shared" si="193"/>
        <v>2.1168091780240971E-5</v>
      </c>
    </row>
    <row r="1410" spans="1:21" s="8" customFormat="1" x14ac:dyDescent="0.25">
      <c r="A1410" s="9">
        <v>42466.217615740738</v>
      </c>
      <c r="B1410" s="1">
        <v>42466.217615740738</v>
      </c>
      <c r="C1410" s="1">
        <f t="shared" si="194"/>
        <v>19.273998033992882</v>
      </c>
      <c r="D1410" s="1">
        <v>127780.5</v>
      </c>
      <c r="E1410" s="1">
        <f t="shared" si="195"/>
        <v>127780500</v>
      </c>
      <c r="F1410" s="11">
        <v>1.6108647287182976E-6</v>
      </c>
      <c r="G1410" s="8">
        <f t="shared" si="196"/>
        <v>1.6108647287182976</v>
      </c>
      <c r="H1410" s="9"/>
      <c r="I1410" s="12">
        <v>1.6529897402506322E-4</v>
      </c>
      <c r="J1410" s="8">
        <f t="shared" si="197"/>
        <v>165.29897402506322</v>
      </c>
      <c r="K1410" s="9"/>
      <c r="L1410" s="8">
        <v>5.3996623795501963E-13</v>
      </c>
      <c r="M1410" s="8">
        <v>1.5651219469753341E-12</v>
      </c>
      <c r="N1410" s="8">
        <v>1.8721118134456399E-13</v>
      </c>
      <c r="P1410" s="8">
        <f t="shared" ref="P1410:P1464" si="198">F1410*E1410</f>
        <v>205.83710046798842</v>
      </c>
      <c r="Q1410" s="8">
        <f t="shared" ref="Q1410:Q1464" si="199">I1410*E1410</f>
        <v>21121.98555040959</v>
      </c>
      <c r="S1410" s="16">
        <f t="shared" ref="S1410:S1464" si="200">L1410*E1410</f>
        <v>6.8997155869011386E-5</v>
      </c>
      <c r="T1410" s="16">
        <f t="shared" ref="T1410:T1464" si="201">M1410*E1410</f>
        <v>1.9999206494548168E-4</v>
      </c>
      <c r="U1410" s="16">
        <f t="shared" ref="U1410:U1464" si="202">N1410*E1410</f>
        <v>2.3921938357799059E-5</v>
      </c>
    </row>
    <row r="1411" spans="1:21" s="8" customFormat="1" x14ac:dyDescent="0.25">
      <c r="A1411" s="9">
        <v>42471.204918981479</v>
      </c>
      <c r="B1411" s="1">
        <v>42471.204918981479</v>
      </c>
      <c r="C1411" s="1">
        <f t="shared" ref="C1411:C1464" si="203">(B1411-B$2)/365</f>
        <v>19.287661878488063</v>
      </c>
      <c r="D1411" s="1">
        <v>127780.5</v>
      </c>
      <c r="E1411" s="1">
        <f t="shared" ref="E1411:E1464" si="204">D1411*1000</f>
        <v>127780500</v>
      </c>
      <c r="F1411" s="11">
        <v>1.4150987226457801E-6</v>
      </c>
      <c r="G1411" s="8">
        <f t="shared" ref="G1411:G1464" si="205">F1411*(10^6)</f>
        <v>1.4150987226457801</v>
      </c>
      <c r="H1411" s="9"/>
      <c r="I1411" s="12">
        <v>1.6565491387154907E-4</v>
      </c>
      <c r="J1411" s="8">
        <f t="shared" ref="J1411:J1464" si="206">I1411*(10^6)</f>
        <v>165.65491387154907</v>
      </c>
      <c r="K1411" s="9"/>
      <c r="L1411" s="8">
        <v>4.9481631899522815E-13</v>
      </c>
      <c r="M1411" s="8">
        <v>1.4362366547795991E-12</v>
      </c>
      <c r="N1411" s="8">
        <v>1.7012208156953756E-13</v>
      </c>
      <c r="P1411" s="8">
        <f t="shared" si="198"/>
        <v>180.8220223290391</v>
      </c>
      <c r="Q1411" s="8">
        <f t="shared" si="199"/>
        <v>21167.467721963476</v>
      </c>
      <c r="S1411" s="16">
        <f t="shared" si="200"/>
        <v>6.3227876649369751E-5</v>
      </c>
      <c r="T1411" s="16">
        <f t="shared" si="201"/>
        <v>1.8352303786606456E-4</v>
      </c>
      <c r="U1411" s="16">
        <f t="shared" si="202"/>
        <v>2.1738284643996295E-5</v>
      </c>
    </row>
    <row r="1412" spans="1:21" s="8" customFormat="1" x14ac:dyDescent="0.25">
      <c r="A1412" s="9">
        <v>42476.213217592594</v>
      </c>
      <c r="B1412" s="1">
        <v>42476.213217592594</v>
      </c>
      <c r="C1412" s="1">
        <f t="shared" si="203"/>
        <v>19.301383244545914</v>
      </c>
      <c r="D1412" s="1">
        <v>127780.4</v>
      </c>
      <c r="E1412" s="1">
        <f t="shared" si="204"/>
        <v>127780400</v>
      </c>
      <c r="F1412" s="11">
        <v>3.7372362271526072E-7</v>
      </c>
      <c r="G1412" s="8">
        <f t="shared" si="205"/>
        <v>0.37372362271526072</v>
      </c>
      <c r="H1412" s="9"/>
      <c r="I1412" s="12">
        <v>1.6754832176957279E-4</v>
      </c>
      <c r="J1412" s="8">
        <f t="shared" si="206"/>
        <v>167.54832176957279</v>
      </c>
      <c r="K1412" s="9"/>
      <c r="L1412" s="8">
        <v>1.6834282448932592E-13</v>
      </c>
      <c r="M1412" s="8">
        <v>4.900336863719601E-13</v>
      </c>
      <c r="N1412" s="8">
        <v>5.6805641191360473E-14</v>
      </c>
      <c r="P1412" s="8">
        <f t="shared" si="198"/>
        <v>47.754554000005101</v>
      </c>
      <c r="Q1412" s="8">
        <f t="shared" si="199"/>
        <v>21409.39157504472</v>
      </c>
      <c r="S1412" s="16">
        <f t="shared" si="200"/>
        <v>2.1510913450375861E-5</v>
      </c>
      <c r="T1412" s="16">
        <f t="shared" si="201"/>
        <v>6.261670045808361E-5</v>
      </c>
      <c r="U1412" s="16">
        <f t="shared" si="202"/>
        <v>7.2586475536885178E-6</v>
      </c>
    </row>
    <row r="1413" spans="1:21" s="8" customFormat="1" x14ac:dyDescent="0.25">
      <c r="A1413" s="9">
        <v>42481.222002314818</v>
      </c>
      <c r="B1413" s="1">
        <v>42481.222002314818</v>
      </c>
      <c r="C1413" s="1">
        <f t="shared" si="203"/>
        <v>19.31510594241502</v>
      </c>
      <c r="D1413" s="1">
        <v>127780.4</v>
      </c>
      <c r="E1413" s="1">
        <f t="shared" si="204"/>
        <v>127780400</v>
      </c>
      <c r="F1413" s="11">
        <v>1.4826053984506871E-6</v>
      </c>
      <c r="G1413" s="8">
        <f t="shared" si="205"/>
        <v>1.4826053984506871</v>
      </c>
      <c r="H1413" s="9"/>
      <c r="I1413" s="12">
        <v>1.655321684665978E-4</v>
      </c>
      <c r="J1413" s="8">
        <f t="shared" si="206"/>
        <v>165.5321684665978</v>
      </c>
      <c r="K1413" s="9"/>
      <c r="L1413" s="8">
        <v>5.1498345518541377E-13</v>
      </c>
      <c r="M1413" s="8">
        <v>1.495722599595406E-12</v>
      </c>
      <c r="N1413" s="8">
        <v>1.7770720062582762E-13</v>
      </c>
      <c r="P1413" s="8">
        <f t="shared" si="198"/>
        <v>189.44791085618817</v>
      </c>
      <c r="Q1413" s="8">
        <f t="shared" si="199"/>
        <v>21151.766699529253</v>
      </c>
      <c r="S1413" s="16">
        <f t="shared" si="200"/>
        <v>6.5804791896974246E-5</v>
      </c>
      <c r="T1413" s="16">
        <f t="shared" si="201"/>
        <v>1.9112403206534082E-4</v>
      </c>
      <c r="U1413" s="16">
        <f t="shared" si="202"/>
        <v>2.2707497178848504E-5</v>
      </c>
    </row>
    <row r="1414" spans="1:21" s="8" customFormat="1" x14ac:dyDescent="0.25">
      <c r="A1414" s="9">
        <v>42486.209305555552</v>
      </c>
      <c r="B1414" s="1">
        <v>42486.209305555552</v>
      </c>
      <c r="C1414" s="1">
        <f t="shared" si="203"/>
        <v>19.328769786910183</v>
      </c>
      <c r="D1414" s="1">
        <v>127780.3</v>
      </c>
      <c r="E1414" s="1">
        <f t="shared" si="204"/>
        <v>127780300</v>
      </c>
      <c r="F1414" s="11">
        <v>1.671501422606525E-6</v>
      </c>
      <c r="G1414" s="8">
        <f t="shared" si="205"/>
        <v>1.671501422606525</v>
      </c>
      <c r="H1414" s="9"/>
      <c r="I1414" s="12">
        <v>1.6518872871529311E-4</v>
      </c>
      <c r="J1414" s="8">
        <f t="shared" si="206"/>
        <v>165.18872871529311</v>
      </c>
      <c r="K1414" s="9"/>
      <c r="L1414" s="8">
        <v>5.6209079274741058E-13</v>
      </c>
      <c r="M1414" s="8">
        <v>1.6286677952462303E-12</v>
      </c>
      <c r="N1414" s="8">
        <v>1.9484339543272139E-13</v>
      </c>
      <c r="P1414" s="8">
        <f t="shared" si="198"/>
        <v>213.58495323108855</v>
      </c>
      <c r="Q1414" s="8">
        <f t="shared" si="199"/>
        <v>21107.865311858768</v>
      </c>
      <c r="S1414" s="16">
        <f t="shared" si="200"/>
        <v>7.1824130124501949E-5</v>
      </c>
      <c r="T1414" s="16">
        <f t="shared" si="201"/>
        <v>2.0811165947690188E-4</v>
      </c>
      <c r="U1414" s="16">
        <f t="shared" si="202"/>
        <v>2.4897147521411769E-5</v>
      </c>
    </row>
    <row r="1415" spans="1:21" s="8" customFormat="1" x14ac:dyDescent="0.25">
      <c r="A1415" s="9">
        <v>42491.217615740738</v>
      </c>
      <c r="B1415" s="1">
        <v>42491.217615740738</v>
      </c>
      <c r="C1415" s="1">
        <f t="shared" si="203"/>
        <v>19.342491184677812</v>
      </c>
      <c r="D1415" s="1">
        <v>127780.3</v>
      </c>
      <c r="E1415" s="1">
        <f t="shared" si="204"/>
        <v>127780300</v>
      </c>
      <c r="F1415" s="11">
        <v>1.6014789707696764E-6</v>
      </c>
      <c r="G1415" s="8">
        <f t="shared" si="205"/>
        <v>1.6014789707696764</v>
      </c>
      <c r="H1415" s="9"/>
      <c r="I1415" s="12">
        <v>1.6531604342162609E-4</v>
      </c>
      <c r="J1415" s="8">
        <f t="shared" si="206"/>
        <v>165.31604342162609</v>
      </c>
      <c r="K1415" s="9"/>
      <c r="L1415" s="8">
        <v>5.4961130048145068E-13</v>
      </c>
      <c r="M1415" s="8">
        <v>1.5958713300498473E-12</v>
      </c>
      <c r="N1415" s="8">
        <v>1.8998936809639516E-13</v>
      </c>
      <c r="P1415" s="8">
        <f t="shared" si="198"/>
        <v>204.63746332864048</v>
      </c>
      <c r="Q1415" s="8">
        <f t="shared" si="199"/>
        <v>21124.133623228408</v>
      </c>
      <c r="S1415" s="16">
        <f t="shared" si="200"/>
        <v>7.0229496858909913E-5</v>
      </c>
      <c r="T1415" s="16">
        <f t="shared" si="201"/>
        <v>2.039209173151685E-4</v>
      </c>
      <c r="U1415" s="16">
        <f t="shared" si="202"/>
        <v>2.4276898452167803E-5</v>
      </c>
    </row>
    <row r="1416" spans="1:21" s="8" customFormat="1" x14ac:dyDescent="0.25">
      <c r="A1416" s="9">
        <v>42496.204918981479</v>
      </c>
      <c r="B1416" s="1">
        <v>42496.204918981479</v>
      </c>
      <c r="C1416" s="1">
        <f t="shared" si="203"/>
        <v>19.356155029172996</v>
      </c>
      <c r="D1416" s="1">
        <v>127780.2</v>
      </c>
      <c r="E1416" s="1">
        <f t="shared" si="204"/>
        <v>127780200</v>
      </c>
      <c r="F1416" s="11">
        <v>1.9074493593507214E-6</v>
      </c>
      <c r="G1416" s="8">
        <f t="shared" si="205"/>
        <v>1.9074493593507214</v>
      </c>
      <c r="H1416" s="9"/>
      <c r="I1416" s="12">
        <v>1.6475973825436085E-4</v>
      </c>
      <c r="J1416" s="8">
        <f t="shared" si="206"/>
        <v>164.75973825436085</v>
      </c>
      <c r="K1416" s="9"/>
      <c r="L1416" s="8">
        <v>6.4040580564223015E-13</v>
      </c>
      <c r="M1416" s="8">
        <v>1.8561287489643474E-12</v>
      </c>
      <c r="N1416" s="8">
        <v>2.2125802980142023E-13</v>
      </c>
      <c r="P1416" s="8">
        <f t="shared" si="198"/>
        <v>243.73426062770704</v>
      </c>
      <c r="Q1416" s="8">
        <f t="shared" si="199"/>
        <v>21053.032306089881</v>
      </c>
      <c r="S1416" s="16">
        <f t="shared" si="200"/>
        <v>8.1831181926125297E-5</v>
      </c>
      <c r="T1416" s="16">
        <f t="shared" si="201"/>
        <v>2.3717650276841411E-4</v>
      </c>
      <c r="U1416" s="16">
        <f t="shared" si="202"/>
        <v>2.8272395299631437E-5</v>
      </c>
    </row>
    <row r="1417" spans="1:21" s="8" customFormat="1" x14ac:dyDescent="0.25">
      <c r="A1417" s="9">
        <v>42501.213217592594</v>
      </c>
      <c r="B1417" s="1">
        <v>42501.213217592594</v>
      </c>
      <c r="C1417" s="1">
        <f t="shared" si="203"/>
        <v>19.369876395230847</v>
      </c>
      <c r="D1417" s="1">
        <v>127780.2</v>
      </c>
      <c r="E1417" s="1">
        <f t="shared" si="204"/>
        <v>127780200</v>
      </c>
      <c r="F1417" s="11">
        <v>1.370717086501827E-6</v>
      </c>
      <c r="G1417" s="8">
        <f t="shared" si="205"/>
        <v>1.370717086501827</v>
      </c>
      <c r="H1417" s="9"/>
      <c r="I1417" s="12">
        <v>1.6573561879340559E-4</v>
      </c>
      <c r="J1417" s="8">
        <f t="shared" si="206"/>
        <v>165.73561879340559</v>
      </c>
      <c r="K1417" s="9"/>
      <c r="L1417" s="8">
        <v>4.7174633990842985E-13</v>
      </c>
      <c r="M1417" s="8">
        <v>1.3650011026003495E-12</v>
      </c>
      <c r="N1417" s="8">
        <v>1.6284761354071892E-13</v>
      </c>
      <c r="P1417" s="8">
        <f t="shared" si="198"/>
        <v>175.15050345662075</v>
      </c>
      <c r="Q1417" s="8">
        <f t="shared" si="199"/>
        <v>21177.730516545125</v>
      </c>
      <c r="S1417" s="16">
        <f t="shared" si="200"/>
        <v>6.0279841662767147E-5</v>
      </c>
      <c r="T1417" s="16">
        <f t="shared" si="201"/>
        <v>1.7442011389049317E-4</v>
      </c>
      <c r="U1417" s="16">
        <f t="shared" si="202"/>
        <v>2.0808700627755771E-5</v>
      </c>
    </row>
    <row r="1418" spans="1:21" s="8" customFormat="1" x14ac:dyDescent="0.25">
      <c r="A1418" s="9">
        <v>42506.222002314818</v>
      </c>
      <c r="B1418" s="1">
        <v>42506.222002314818</v>
      </c>
      <c r="C1418" s="1">
        <f t="shared" si="203"/>
        <v>19.383599093099953</v>
      </c>
      <c r="D1418" s="1">
        <v>127780.1</v>
      </c>
      <c r="E1418" s="1">
        <f t="shared" si="204"/>
        <v>127780100</v>
      </c>
      <c r="F1418" s="11">
        <v>1.9670881101774285E-6</v>
      </c>
      <c r="G1418" s="8">
        <f t="shared" si="205"/>
        <v>1.9670881101774285</v>
      </c>
      <c r="H1418" s="9"/>
      <c r="I1418" s="12">
        <v>1.6465128283016384E-4</v>
      </c>
      <c r="J1418" s="8">
        <f t="shared" si="206"/>
        <v>164.65128283016384</v>
      </c>
      <c r="K1418" s="9"/>
      <c r="L1418" s="8">
        <v>6.6630408872628277E-13</v>
      </c>
      <c r="M1418" s="8">
        <v>1.9340410349621973E-12</v>
      </c>
      <c r="N1418" s="8">
        <v>2.3044213022169191E-13</v>
      </c>
      <c r="P1418" s="8">
        <f t="shared" si="198"/>
        <v>251.35471542728283</v>
      </c>
      <c r="Q1418" s="8">
        <f t="shared" si="199"/>
        <v>21039.157385166618</v>
      </c>
      <c r="S1418" s="16">
        <f t="shared" si="200"/>
        <v>8.5140403087853285E-5</v>
      </c>
      <c r="T1418" s="16">
        <f t="shared" si="201"/>
        <v>2.4713195685157306E-4</v>
      </c>
      <c r="U1418" s="16">
        <f t="shared" si="202"/>
        <v>2.9445918443940814E-5</v>
      </c>
    </row>
    <row r="1419" spans="1:21" s="8" customFormat="1" x14ac:dyDescent="0.25">
      <c r="A1419" s="9">
        <v>42511.209305555552</v>
      </c>
      <c r="B1419" s="1">
        <v>42511.209305555552</v>
      </c>
      <c r="C1419" s="1">
        <f t="shared" si="203"/>
        <v>19.397262937595116</v>
      </c>
      <c r="D1419" s="1">
        <v>127780.1</v>
      </c>
      <c r="E1419" s="1">
        <f t="shared" si="204"/>
        <v>127780100</v>
      </c>
      <c r="F1419" s="11">
        <v>1.256289010598266E-6</v>
      </c>
      <c r="G1419" s="8">
        <f t="shared" si="205"/>
        <v>1.256289010598266</v>
      </c>
      <c r="H1419" s="9"/>
      <c r="I1419" s="12">
        <v>1.6594366752542555E-4</v>
      </c>
      <c r="J1419" s="8">
        <f t="shared" si="206"/>
        <v>165.94366752542555</v>
      </c>
      <c r="K1419" s="9"/>
      <c r="L1419" s="8">
        <v>4.1131014609854799E-13</v>
      </c>
      <c r="M1419" s="8">
        <v>1.1901381572962388E-12</v>
      </c>
      <c r="N1419" s="8">
        <v>1.4323882791683618E-13</v>
      </c>
      <c r="P1419" s="8">
        <f t="shared" si="198"/>
        <v>160.52873540314749</v>
      </c>
      <c r="Q1419" s="8">
        <f t="shared" si="199"/>
        <v>21204.29843076563</v>
      </c>
      <c r="S1419" s="16">
        <f t="shared" si="200"/>
        <v>5.2557251599487072E-5</v>
      </c>
      <c r="T1419" s="16">
        <f t="shared" si="201"/>
        <v>1.5207597275312913E-4</v>
      </c>
      <c r="U1419" s="16">
        <f t="shared" si="202"/>
        <v>1.8303071755096118E-5</v>
      </c>
    </row>
    <row r="1420" spans="1:21" s="8" customFormat="1" x14ac:dyDescent="0.25">
      <c r="A1420" s="9">
        <v>42516.217615740738</v>
      </c>
      <c r="B1420" s="1">
        <v>42516.217615740738</v>
      </c>
      <c r="C1420" s="1">
        <f t="shared" si="203"/>
        <v>19.410984335362745</v>
      </c>
      <c r="D1420" s="1">
        <v>127780.1</v>
      </c>
      <c r="E1420" s="1">
        <f t="shared" si="204"/>
        <v>127780100</v>
      </c>
      <c r="F1420" s="11">
        <v>1.8507249706090079E-6</v>
      </c>
      <c r="G1420" s="8">
        <f t="shared" si="205"/>
        <v>1.8507249706090079</v>
      </c>
      <c r="H1420" s="9"/>
      <c r="I1420" s="12">
        <v>1.6486286767758429E-4</v>
      </c>
      <c r="J1420" s="8">
        <f t="shared" si="206"/>
        <v>164.86286767758429</v>
      </c>
      <c r="K1420" s="9"/>
      <c r="L1420" s="8">
        <v>6.3907397169354896E-13</v>
      </c>
      <c r="M1420" s="8">
        <v>1.8562861751197923E-12</v>
      </c>
      <c r="N1420" s="8">
        <v>2.2055786559095625E-13</v>
      </c>
      <c r="P1420" s="8">
        <f t="shared" si="198"/>
        <v>236.48582181691609</v>
      </c>
      <c r="Q1420" s="8">
        <f t="shared" si="199"/>
        <v>21066.193718128488</v>
      </c>
      <c r="S1420" s="16">
        <f t="shared" si="200"/>
        <v>8.1660936010398855E-5</v>
      </c>
      <c r="T1420" s="16">
        <f t="shared" si="201"/>
        <v>2.3719643308542458E-4</v>
      </c>
      <c r="U1420" s="16">
        <f t="shared" si="202"/>
        <v>2.8182906120998948E-5</v>
      </c>
    </row>
    <row r="1421" spans="1:21" s="8" customFormat="1" x14ac:dyDescent="0.25">
      <c r="A1421" s="9">
        <v>42521.204918981479</v>
      </c>
      <c r="B1421" s="1">
        <v>42521.204918981479</v>
      </c>
      <c r="C1421" s="1">
        <f t="shared" si="203"/>
        <v>19.424648179857925</v>
      </c>
      <c r="D1421" s="1">
        <v>127780</v>
      </c>
      <c r="E1421" s="1">
        <f t="shared" si="204"/>
        <v>127780000</v>
      </c>
      <c r="F1421" s="11">
        <v>1.5307979310819064E-6</v>
      </c>
      <c r="G1421" s="8">
        <f t="shared" si="205"/>
        <v>1.5307979310819064</v>
      </c>
      <c r="H1421" s="9"/>
      <c r="I1421" s="12">
        <v>1.654445513850078E-4</v>
      </c>
      <c r="J1421" s="8">
        <f t="shared" si="206"/>
        <v>165.4445513850078</v>
      </c>
      <c r="K1421" s="9"/>
      <c r="L1421" s="8">
        <v>4.8299163063134087E-13</v>
      </c>
      <c r="M1421" s="8">
        <v>1.3977586449387402E-12</v>
      </c>
      <c r="N1421" s="8">
        <v>1.6831712889783801E-13</v>
      </c>
      <c r="P1421" s="8">
        <f t="shared" si="198"/>
        <v>195.605359633646</v>
      </c>
      <c r="Q1421" s="8">
        <f t="shared" si="199"/>
        <v>21140.504775976297</v>
      </c>
      <c r="S1421" s="16">
        <f t="shared" si="200"/>
        <v>6.1716670562072737E-5</v>
      </c>
      <c r="T1421" s="16">
        <f t="shared" si="201"/>
        <v>1.7860559965027223E-4</v>
      </c>
      <c r="U1421" s="16">
        <f t="shared" si="202"/>
        <v>2.1507562730565741E-5</v>
      </c>
    </row>
    <row r="1422" spans="1:21" s="8" customFormat="1" x14ac:dyDescent="0.25">
      <c r="A1422" s="9">
        <v>42526.213217592594</v>
      </c>
      <c r="B1422" s="1">
        <v>42526.213217592594</v>
      </c>
      <c r="C1422" s="1">
        <f t="shared" si="203"/>
        <v>19.438369545915776</v>
      </c>
      <c r="D1422" s="1">
        <v>127780</v>
      </c>
      <c r="E1422" s="1">
        <f t="shared" si="204"/>
        <v>127780000</v>
      </c>
      <c r="F1422" s="11">
        <v>1.7887900867208373E-6</v>
      </c>
      <c r="G1422" s="8">
        <f t="shared" si="205"/>
        <v>1.7887900867208373</v>
      </c>
      <c r="H1422" s="9"/>
      <c r="I1422" s="12">
        <v>1.6497547039762139E-4</v>
      </c>
      <c r="J1422" s="8">
        <f t="shared" si="206"/>
        <v>164.97547039762139</v>
      </c>
      <c r="K1422" s="9"/>
      <c r="L1422" s="8">
        <v>5.8593359114275656E-13</v>
      </c>
      <c r="M1422" s="8">
        <v>1.6940238274643082E-12</v>
      </c>
      <c r="N1422" s="8">
        <v>2.0357286277701558E-13</v>
      </c>
      <c r="P1422" s="8">
        <f t="shared" si="198"/>
        <v>228.57159728118859</v>
      </c>
      <c r="Q1422" s="8">
        <f t="shared" si="199"/>
        <v>21080.565607408062</v>
      </c>
      <c r="S1422" s="16">
        <f t="shared" si="200"/>
        <v>7.4870594276221433E-5</v>
      </c>
      <c r="T1422" s="16">
        <f t="shared" si="201"/>
        <v>2.1646236467338931E-4</v>
      </c>
      <c r="U1422" s="16">
        <f t="shared" si="202"/>
        <v>2.6012540405647051E-5</v>
      </c>
    </row>
    <row r="1423" spans="1:21" s="8" customFormat="1" x14ac:dyDescent="0.25">
      <c r="A1423" s="9">
        <v>42531.222002314818</v>
      </c>
      <c r="B1423" s="1">
        <v>42531.222002314818</v>
      </c>
      <c r="C1423" s="1">
        <f t="shared" si="203"/>
        <v>19.452092243784882</v>
      </c>
      <c r="D1423" s="1">
        <v>127779.9</v>
      </c>
      <c r="E1423" s="1">
        <f t="shared" si="204"/>
        <v>127779900</v>
      </c>
      <c r="F1423" s="11">
        <v>1.9202241219318239E-6</v>
      </c>
      <c r="G1423" s="8">
        <f t="shared" si="205"/>
        <v>1.9202241219318239</v>
      </c>
      <c r="H1423" s="9"/>
      <c r="I1423" s="12">
        <v>1.6473651339765638E-4</v>
      </c>
      <c r="J1423" s="8">
        <f t="shared" si="206"/>
        <v>164.73651339765638</v>
      </c>
      <c r="K1423" s="9"/>
      <c r="L1423" s="8">
        <v>6.6637044189923889E-13</v>
      </c>
      <c r="M1423" s="8">
        <v>1.9366101604301189E-12</v>
      </c>
      <c r="N1423" s="8">
        <v>2.2975458341401023E-13</v>
      </c>
      <c r="P1423" s="8">
        <f t="shared" si="198"/>
        <v>245.36604627803626</v>
      </c>
      <c r="Q1423" s="8">
        <f t="shared" si="199"/>
        <v>21050.015208301193</v>
      </c>
      <c r="S1423" s="16">
        <f t="shared" si="200"/>
        <v>8.5148748428840555E-5</v>
      </c>
      <c r="T1423" s="16">
        <f t="shared" si="201"/>
        <v>2.4745985263874455E-4</v>
      </c>
      <c r="U1423" s="16">
        <f t="shared" si="202"/>
        <v>2.9358017693183885E-5</v>
      </c>
    </row>
    <row r="1424" spans="1:21" s="8" customFormat="1" x14ac:dyDescent="0.25">
      <c r="A1424" s="9">
        <v>42536.209305555552</v>
      </c>
      <c r="B1424" s="1">
        <v>42536.209305555552</v>
      </c>
      <c r="C1424" s="1">
        <f t="shared" si="203"/>
        <v>19.465756088280045</v>
      </c>
      <c r="D1424" s="1">
        <v>127779.9</v>
      </c>
      <c r="E1424" s="1">
        <f t="shared" si="204"/>
        <v>127779900</v>
      </c>
      <c r="F1424" s="11">
        <v>1.8672657233764767E-6</v>
      </c>
      <c r="G1424" s="8">
        <f t="shared" si="205"/>
        <v>1.8672657233764767</v>
      </c>
      <c r="H1424" s="9"/>
      <c r="I1424" s="12">
        <v>1.6483280342072248E-4</v>
      </c>
      <c r="J1424" s="8">
        <f t="shared" si="206"/>
        <v>164.83280342072248</v>
      </c>
      <c r="K1424" s="9"/>
      <c r="L1424" s="8">
        <v>6.4439393491350083E-13</v>
      </c>
      <c r="M1424" s="8">
        <v>1.8702209919618795E-12</v>
      </c>
      <c r="N1424" s="8">
        <v>2.2251100159458026E-13</v>
      </c>
      <c r="P1424" s="8">
        <f t="shared" si="198"/>
        <v>238.59902740647385</v>
      </c>
      <c r="Q1424" s="8">
        <f t="shared" si="199"/>
        <v>21062.319137819577</v>
      </c>
      <c r="S1424" s="16">
        <f t="shared" si="200"/>
        <v>8.2340592563853645E-5</v>
      </c>
      <c r="T1424" s="16">
        <f t="shared" si="201"/>
        <v>2.3897665133078977E-4</v>
      </c>
      <c r="U1424" s="16">
        <f t="shared" si="202"/>
        <v>2.8432433532655306E-5</v>
      </c>
    </row>
    <row r="1425" spans="1:21" s="8" customFormat="1" x14ac:dyDescent="0.25">
      <c r="A1425" s="9">
        <v>42541.217615740738</v>
      </c>
      <c r="B1425" s="1">
        <v>42541.217615740738</v>
      </c>
      <c r="C1425" s="1">
        <f t="shared" si="203"/>
        <v>19.479477486047678</v>
      </c>
      <c r="D1425" s="1">
        <v>127779.8</v>
      </c>
      <c r="E1425" s="1">
        <f t="shared" si="204"/>
        <v>127779800</v>
      </c>
      <c r="F1425" s="11">
        <v>1.8504086938264663E-6</v>
      </c>
      <c r="G1425" s="8">
        <f t="shared" si="205"/>
        <v>1.8504086938264663</v>
      </c>
      <c r="H1425" s="9"/>
      <c r="I1425" s="12">
        <v>1.648634352022782E-4</v>
      </c>
      <c r="J1425" s="8">
        <f t="shared" si="206"/>
        <v>164.8634352022782</v>
      </c>
      <c r="K1425" s="9"/>
      <c r="L1425" s="8">
        <v>6.0807056005002247E-13</v>
      </c>
      <c r="M1425" s="8">
        <v>1.7646450706926275E-12</v>
      </c>
      <c r="N1425" s="8">
        <v>2.1133813557679126E-13</v>
      </c>
      <c r="P1425" s="8">
        <f t="shared" si="198"/>
        <v>236.4448528154071</v>
      </c>
      <c r="Q1425" s="8">
        <f t="shared" si="199"/>
        <v>21066.216777460068</v>
      </c>
      <c r="S1425" s="16">
        <f t="shared" si="200"/>
        <v>7.7699134549079861E-5</v>
      </c>
      <c r="T1425" s="16">
        <f t="shared" si="201"/>
        <v>2.2548599420408981E-4</v>
      </c>
      <c r="U1425" s="16">
        <f t="shared" si="202"/>
        <v>2.7004744696375272E-5</v>
      </c>
    </row>
    <row r="1426" spans="1:21" s="8" customFormat="1" x14ac:dyDescent="0.25">
      <c r="A1426" s="9">
        <v>42546.204918981479</v>
      </c>
      <c r="B1426" s="1">
        <v>42546.204918981479</v>
      </c>
      <c r="C1426" s="1">
        <f t="shared" si="203"/>
        <v>19.493141330542858</v>
      </c>
      <c r="D1426" s="1">
        <v>127779.8</v>
      </c>
      <c r="E1426" s="1">
        <f t="shared" si="204"/>
        <v>127779800</v>
      </c>
      <c r="F1426" s="11">
        <v>1.9011298491022899E-6</v>
      </c>
      <c r="G1426" s="8">
        <f t="shared" si="205"/>
        <v>1.9011298491022899</v>
      </c>
      <c r="H1426" s="9"/>
      <c r="I1426" s="12">
        <v>1.6477121971547604E-4</v>
      </c>
      <c r="J1426" s="8">
        <f t="shared" si="206"/>
        <v>164.77121971547604</v>
      </c>
      <c r="K1426" s="9"/>
      <c r="L1426" s="8">
        <v>6.5158420109109882E-13</v>
      </c>
      <c r="M1426" s="8">
        <v>1.8894306692135432E-12</v>
      </c>
      <c r="N1426" s="8">
        <v>2.2443787280057581E-13</v>
      </c>
      <c r="P1426" s="8">
        <f t="shared" si="198"/>
        <v>242.92599189232078</v>
      </c>
      <c r="Q1426" s="8">
        <f t="shared" si="199"/>
        <v>21054.433500999585</v>
      </c>
      <c r="S1426" s="16">
        <f t="shared" si="200"/>
        <v>8.325929889858039E-5</v>
      </c>
      <c r="T1426" s="16">
        <f t="shared" si="201"/>
        <v>2.4143107302597271E-4</v>
      </c>
      <c r="U1426" s="16">
        <f t="shared" si="202"/>
        <v>2.8678626498883017E-5</v>
      </c>
    </row>
    <row r="1427" spans="1:21" s="8" customFormat="1" x14ac:dyDescent="0.25">
      <c r="A1427" s="9">
        <v>42551.213217592594</v>
      </c>
      <c r="B1427" s="1">
        <v>42551.213217592594</v>
      </c>
      <c r="C1427" s="1">
        <f t="shared" si="203"/>
        <v>19.506862696600709</v>
      </c>
      <c r="D1427" s="1">
        <v>127779.7</v>
      </c>
      <c r="E1427" s="1">
        <f t="shared" si="204"/>
        <v>127779700</v>
      </c>
      <c r="F1427" s="11">
        <v>1.6609434396741563E-6</v>
      </c>
      <c r="G1427" s="8">
        <f t="shared" si="205"/>
        <v>1.6609434396741563</v>
      </c>
      <c r="H1427" s="9"/>
      <c r="I1427" s="12">
        <v>1.6520792269147933E-4</v>
      </c>
      <c r="J1427" s="8">
        <f t="shared" si="206"/>
        <v>165.20792269147933</v>
      </c>
      <c r="K1427" s="9"/>
      <c r="L1427" s="8">
        <v>5.497672087538541E-13</v>
      </c>
      <c r="M1427" s="8">
        <v>1.593836716252961E-12</v>
      </c>
      <c r="N1427" s="8">
        <v>1.9092975085070046E-13</v>
      </c>
      <c r="P1427" s="8">
        <f t="shared" si="198"/>
        <v>212.23485443853178</v>
      </c>
      <c r="Q1427" s="8">
        <f t="shared" si="199"/>
        <v>21110.218799140421</v>
      </c>
      <c r="S1427" s="16">
        <f t="shared" si="200"/>
        <v>7.024908900440485E-5</v>
      </c>
      <c r="T1427" s="16">
        <f t="shared" si="201"/>
        <v>2.0365997745178848E-4</v>
      </c>
      <c r="U1427" s="16">
        <f t="shared" si="202"/>
        <v>2.439694628477725E-5</v>
      </c>
    </row>
    <row r="1428" spans="1:21" s="8" customFormat="1" x14ac:dyDescent="0.25">
      <c r="A1428" s="9">
        <v>42556.222002314818</v>
      </c>
      <c r="B1428" s="1">
        <v>42556.222002314818</v>
      </c>
      <c r="C1428" s="1">
        <f t="shared" si="203"/>
        <v>19.520585394469816</v>
      </c>
      <c r="D1428" s="1">
        <v>127779.7</v>
      </c>
      <c r="E1428" s="1">
        <f t="shared" si="204"/>
        <v>127779700</v>
      </c>
      <c r="F1428" s="11">
        <v>1.7723535847835592E-6</v>
      </c>
      <c r="G1428" s="8">
        <f t="shared" si="205"/>
        <v>1.7723535847835592</v>
      </c>
      <c r="H1428" s="9"/>
      <c r="I1428" s="12">
        <v>1.6500536003150046E-4</v>
      </c>
      <c r="J1428" s="8">
        <f t="shared" si="206"/>
        <v>165.00536003150046</v>
      </c>
      <c r="K1428" s="9"/>
      <c r="L1428" s="8">
        <v>6.0179877574284557E-13</v>
      </c>
      <c r="M1428" s="8">
        <v>1.7499568417608802E-12</v>
      </c>
      <c r="N1428" s="8">
        <v>2.082905381376246E-13</v>
      </c>
      <c r="P1428" s="8">
        <f t="shared" si="198"/>
        <v>226.47080935756776</v>
      </c>
      <c r="Q1428" s="8">
        <f t="shared" si="199"/>
        <v>21084.335403217119</v>
      </c>
      <c r="S1428" s="16">
        <f t="shared" si="200"/>
        <v>7.6897667024788084E-5</v>
      </c>
      <c r="T1428" s="16">
        <f t="shared" si="201"/>
        <v>2.2360896025315274E-4</v>
      </c>
      <c r="U1428" s="16">
        <f t="shared" si="202"/>
        <v>2.6615302476064231E-5</v>
      </c>
    </row>
    <row r="1429" spans="1:21" s="8" customFormat="1" x14ac:dyDescent="0.25">
      <c r="A1429" s="9">
        <v>42561.209305555552</v>
      </c>
      <c r="B1429" s="1">
        <v>42561.209305555552</v>
      </c>
      <c r="C1429" s="1">
        <f t="shared" si="203"/>
        <v>19.534249238964978</v>
      </c>
      <c r="D1429" s="1">
        <v>127779.6</v>
      </c>
      <c r="E1429" s="1">
        <f t="shared" si="204"/>
        <v>127779600</v>
      </c>
      <c r="F1429" s="11">
        <v>1.8851028471544851E-6</v>
      </c>
      <c r="G1429" s="8">
        <f t="shared" si="205"/>
        <v>1.8851028471544851</v>
      </c>
      <c r="H1429" s="9"/>
      <c r="I1429" s="12">
        <v>1.6480036720167845E-4</v>
      </c>
      <c r="J1429" s="8">
        <f t="shared" si="206"/>
        <v>164.80036720167845</v>
      </c>
      <c r="K1429" s="9"/>
      <c r="L1429" s="8">
        <v>6.560086675266863E-13</v>
      </c>
      <c r="M1429" s="8">
        <v>1.9062897961552583E-12</v>
      </c>
      <c r="N1429" s="8">
        <v>2.2635636854478891E-13</v>
      </c>
      <c r="P1429" s="8">
        <f t="shared" si="198"/>
        <v>240.87768776826124</v>
      </c>
      <c r="Q1429" s="8">
        <f t="shared" si="199"/>
        <v>21058.125000883592</v>
      </c>
      <c r="S1429" s="16">
        <f t="shared" si="200"/>
        <v>8.3824525133092964E-5</v>
      </c>
      <c r="T1429" s="16">
        <f t="shared" si="201"/>
        <v>2.4358494763680044E-4</v>
      </c>
      <c r="U1429" s="16">
        <f t="shared" si="202"/>
        <v>2.8923726230105709E-5</v>
      </c>
    </row>
    <row r="1430" spans="1:21" s="8" customFormat="1" x14ac:dyDescent="0.25">
      <c r="A1430" s="9">
        <v>42566.217615740738</v>
      </c>
      <c r="B1430" s="1">
        <v>42566.217615740738</v>
      </c>
      <c r="C1430" s="1">
        <f t="shared" si="203"/>
        <v>19.547970636732607</v>
      </c>
      <c r="D1430" s="1">
        <v>127779.6</v>
      </c>
      <c r="E1430" s="1">
        <f t="shared" si="204"/>
        <v>127779600</v>
      </c>
      <c r="F1430" s="11">
        <v>1.7371145304423408E-6</v>
      </c>
      <c r="G1430" s="8">
        <f t="shared" si="205"/>
        <v>1.7371145304423408</v>
      </c>
      <c r="H1430" s="9"/>
      <c r="I1430" s="12">
        <v>1.6506943211425096E-4</v>
      </c>
      <c r="J1430" s="8">
        <f t="shared" si="206"/>
        <v>165.06943211425096</v>
      </c>
      <c r="K1430" s="9"/>
      <c r="L1430" s="8">
        <v>6.0436546175587913E-13</v>
      </c>
      <c r="M1430" s="8">
        <v>1.7527181962739835E-12</v>
      </c>
      <c r="N1430" s="8">
        <v>2.0831264230941615E-13</v>
      </c>
      <c r="P1430" s="8">
        <f t="shared" si="198"/>
        <v>221.96779985411013</v>
      </c>
      <c r="Q1430" s="8">
        <f t="shared" si="199"/>
        <v>21092.506007786142</v>
      </c>
      <c r="S1430" s="16">
        <f t="shared" si="200"/>
        <v>7.7225576956981533E-5</v>
      </c>
      <c r="T1430" s="16">
        <f t="shared" si="201"/>
        <v>2.239616300326111E-4</v>
      </c>
      <c r="U1430" s="16">
        <f t="shared" si="202"/>
        <v>2.6618106109240272E-5</v>
      </c>
    </row>
    <row r="1431" spans="1:21" s="8" customFormat="1" x14ac:dyDescent="0.25">
      <c r="A1431" s="9">
        <v>42571.204918981479</v>
      </c>
      <c r="B1431" s="1">
        <v>42571.204918981479</v>
      </c>
      <c r="C1431" s="1">
        <f t="shared" si="203"/>
        <v>19.561634481227788</v>
      </c>
      <c r="D1431" s="1">
        <v>127779.5</v>
      </c>
      <c r="E1431" s="1">
        <f t="shared" si="204"/>
        <v>127779500</v>
      </c>
      <c r="F1431" s="11">
        <v>1.5281765399777214E-6</v>
      </c>
      <c r="G1431" s="8">
        <f t="shared" si="205"/>
        <v>1.5281765399777214</v>
      </c>
      <c r="H1431" s="9"/>
      <c r="I1431" s="12">
        <v>1.654493244132027E-4</v>
      </c>
      <c r="J1431" s="8">
        <f t="shared" si="206"/>
        <v>165.4493244132027</v>
      </c>
      <c r="K1431" s="9"/>
      <c r="L1431" s="8">
        <v>4.9456234463632343E-13</v>
      </c>
      <c r="M1431" s="8">
        <v>1.4271025767370604E-12</v>
      </c>
      <c r="N1431" s="8">
        <v>1.713631135862731E-13</v>
      </c>
      <c r="P1431" s="8">
        <f t="shared" si="198"/>
        <v>195.26963419008325</v>
      </c>
      <c r="Q1431" s="8">
        <f t="shared" si="199"/>
        <v>21141.031948856835</v>
      </c>
      <c r="S1431" s="16">
        <f t="shared" si="200"/>
        <v>6.3194929116457089E-5</v>
      </c>
      <c r="T1431" s="16">
        <f t="shared" si="201"/>
        <v>1.8235445370417321E-4</v>
      </c>
      <c r="U1431" s="16">
        <f t="shared" si="202"/>
        <v>2.1896692972497183E-5</v>
      </c>
    </row>
    <row r="1432" spans="1:21" s="8" customFormat="1" x14ac:dyDescent="0.25">
      <c r="A1432" s="9">
        <v>42576.213703703703</v>
      </c>
      <c r="B1432" s="1">
        <v>42576.213703703703</v>
      </c>
      <c r="C1432" s="1">
        <f t="shared" si="203"/>
        <v>19.575357179096898</v>
      </c>
      <c r="D1432" s="1">
        <v>127779.5</v>
      </c>
      <c r="E1432" s="1">
        <f t="shared" si="204"/>
        <v>127779500</v>
      </c>
      <c r="F1432" s="11">
        <v>1.9823366983473534E-6</v>
      </c>
      <c r="G1432" s="8">
        <f t="shared" si="205"/>
        <v>1.9823366983473534</v>
      </c>
      <c r="H1432" s="9"/>
      <c r="I1432" s="12">
        <v>1.6462357598356903E-4</v>
      </c>
      <c r="J1432" s="8">
        <f t="shared" si="206"/>
        <v>164.62357598356903</v>
      </c>
      <c r="K1432" s="9"/>
      <c r="L1432" s="8">
        <v>6.7537533725292587E-13</v>
      </c>
      <c r="M1432" s="8">
        <v>1.9592274851099045E-12</v>
      </c>
      <c r="N1432" s="8">
        <v>2.3350860633118697E-13</v>
      </c>
      <c r="P1432" s="8">
        <f t="shared" si="198"/>
        <v>253.30199214647564</v>
      </c>
      <c r="Q1432" s="8">
        <f t="shared" si="199"/>
        <v>21035.518227392458</v>
      </c>
      <c r="S1432" s="16">
        <f t="shared" si="200"/>
        <v>8.6299122906510241E-5</v>
      </c>
      <c r="T1432" s="16">
        <f t="shared" si="201"/>
        <v>2.5034910843360104E-4</v>
      </c>
      <c r="U1432" s="16">
        <f t="shared" si="202"/>
        <v>2.9837612962695906E-5</v>
      </c>
    </row>
    <row r="1433" spans="1:21" s="8" customFormat="1" x14ac:dyDescent="0.25">
      <c r="A1433" s="9">
        <v>42581.222002314818</v>
      </c>
      <c r="B1433" s="1">
        <v>42581.222002314818</v>
      </c>
      <c r="C1433" s="1">
        <f t="shared" si="203"/>
        <v>19.589078545154749</v>
      </c>
      <c r="D1433" s="1">
        <v>127779.5</v>
      </c>
      <c r="E1433" s="1">
        <f t="shared" si="204"/>
        <v>127779500</v>
      </c>
      <c r="F1433" s="11">
        <v>2.0838847376580816E-6</v>
      </c>
      <c r="G1433" s="8">
        <f t="shared" si="205"/>
        <v>2.0838847376580816</v>
      </c>
      <c r="H1433" s="9"/>
      <c r="I1433" s="12">
        <v>1.6443894128315151E-4</v>
      </c>
      <c r="J1433" s="8">
        <f t="shared" si="206"/>
        <v>164.43894128315151</v>
      </c>
      <c r="K1433" s="9"/>
      <c r="L1433" s="8">
        <v>7.0427095145292329E-13</v>
      </c>
      <c r="M1433" s="8">
        <v>2.0432037138584658E-12</v>
      </c>
      <c r="N1433" s="8">
        <v>2.4358745814682947E-13</v>
      </c>
      <c r="P1433" s="8">
        <f t="shared" si="198"/>
        <v>266.27774983558083</v>
      </c>
      <c r="Q1433" s="8">
        <f t="shared" si="199"/>
        <v>21011.925697690458</v>
      </c>
      <c r="S1433" s="16">
        <f t="shared" si="200"/>
        <v>8.9991390041178811E-5</v>
      </c>
      <c r="T1433" s="16">
        <f t="shared" si="201"/>
        <v>2.6107954895497783E-4</v>
      </c>
      <c r="U1433" s="16">
        <f t="shared" si="202"/>
        <v>3.1125483608272797E-5</v>
      </c>
    </row>
    <row r="1434" spans="1:21" s="8" customFormat="1" x14ac:dyDescent="0.25">
      <c r="A1434" s="9">
        <v>42586.209305555552</v>
      </c>
      <c r="B1434" s="1">
        <v>42586.209305555552</v>
      </c>
      <c r="C1434" s="1">
        <f t="shared" si="203"/>
        <v>19.602742389649908</v>
      </c>
      <c r="D1434" s="1">
        <v>127779.4</v>
      </c>
      <c r="E1434" s="1">
        <f t="shared" si="204"/>
        <v>127779400</v>
      </c>
      <c r="F1434" s="11">
        <v>1.2008589465040131E-6</v>
      </c>
      <c r="G1434" s="8">
        <f t="shared" si="205"/>
        <v>1.2008589465040131</v>
      </c>
      <c r="H1434" s="9"/>
      <c r="I1434" s="12">
        <v>1.6604443953838199E-4</v>
      </c>
      <c r="J1434" s="8">
        <f t="shared" si="206"/>
        <v>166.04443953838199</v>
      </c>
      <c r="K1434" s="9"/>
      <c r="L1434" s="8">
        <v>4.0040491538703704E-13</v>
      </c>
      <c r="M1434" s="8">
        <v>1.1577168260515358E-12</v>
      </c>
      <c r="N1434" s="8">
        <v>1.3908564241733173E-13</v>
      </c>
      <c r="P1434" s="8">
        <f t="shared" si="198"/>
        <v>153.4450356689149</v>
      </c>
      <c r="Q1434" s="8">
        <f t="shared" si="199"/>
        <v>21217.058857550728</v>
      </c>
      <c r="S1434" s="16">
        <f t="shared" si="200"/>
        <v>5.1163499845206361E-5</v>
      </c>
      <c r="T1434" s="16">
        <f t="shared" si="201"/>
        <v>1.4793236140276961E-4</v>
      </c>
      <c r="U1434" s="16">
        <f t="shared" si="202"/>
        <v>1.7772279936701199E-5</v>
      </c>
    </row>
    <row r="1435" spans="1:21" s="8" customFormat="1" x14ac:dyDescent="0.25">
      <c r="A1435" s="9">
        <v>42591.217615740738</v>
      </c>
      <c r="B1435" s="1">
        <v>42591.217615740738</v>
      </c>
      <c r="C1435" s="1">
        <f t="shared" si="203"/>
        <v>19.61646378741754</v>
      </c>
      <c r="D1435" s="1">
        <v>127779.4</v>
      </c>
      <c r="E1435" s="1">
        <f t="shared" si="204"/>
        <v>127779400</v>
      </c>
      <c r="F1435" s="11">
        <v>1.3030035006522667E-6</v>
      </c>
      <c r="G1435" s="8">
        <f t="shared" si="205"/>
        <v>1.3030035006522667</v>
      </c>
      <c r="H1435" s="9"/>
      <c r="I1435" s="12">
        <v>1.6585872799623758E-4</v>
      </c>
      <c r="J1435" s="8">
        <f t="shared" si="206"/>
        <v>165.85872799623758</v>
      </c>
      <c r="K1435" s="9"/>
      <c r="L1435" s="8">
        <v>4.5124071579999425E-13</v>
      </c>
      <c r="M1435" s="8">
        <v>1.3077636846700602E-12</v>
      </c>
      <c r="N1435" s="8">
        <v>1.5578852227346451E-13</v>
      </c>
      <c r="P1435" s="8">
        <f t="shared" si="198"/>
        <v>166.49700551124624</v>
      </c>
      <c r="Q1435" s="8">
        <f t="shared" si="199"/>
        <v>21193.32874812244</v>
      </c>
      <c r="S1435" s="16">
        <f t="shared" si="200"/>
        <v>5.7659267920493786E-5</v>
      </c>
      <c r="T1435" s="16">
        <f t="shared" si="201"/>
        <v>1.6710525896892949E-4</v>
      </c>
      <c r="U1435" s="16">
        <f t="shared" si="202"/>
        <v>1.9906563902989931E-5</v>
      </c>
    </row>
    <row r="1436" spans="1:21" s="8" customFormat="1" x14ac:dyDescent="0.25">
      <c r="A1436" s="9">
        <v>42596.204918981479</v>
      </c>
      <c r="B1436" s="1">
        <v>42596.204918981479</v>
      </c>
      <c r="C1436" s="1">
        <f t="shared" si="203"/>
        <v>19.630127631912721</v>
      </c>
      <c r="D1436" s="1">
        <v>127779.3</v>
      </c>
      <c r="E1436" s="1">
        <f t="shared" si="204"/>
        <v>127779300</v>
      </c>
      <c r="F1436" s="11">
        <v>1.5145544693950796E-6</v>
      </c>
      <c r="G1436" s="8">
        <f t="shared" si="205"/>
        <v>1.5145544693950796</v>
      </c>
      <c r="H1436" s="9"/>
      <c r="I1436" s="12">
        <v>1.6547407722100616E-4</v>
      </c>
      <c r="J1436" s="8">
        <f t="shared" si="206"/>
        <v>165.47407722100616</v>
      </c>
      <c r="K1436" s="9"/>
      <c r="L1436" s="8">
        <v>5.000520397063779E-13</v>
      </c>
      <c r="M1436" s="8">
        <v>1.447481240771098E-12</v>
      </c>
      <c r="N1436" s="8">
        <v>1.7309415077486345E-13</v>
      </c>
      <c r="P1436" s="8">
        <f t="shared" si="198"/>
        <v>193.5287099111747</v>
      </c>
      <c r="Q1436" s="8">
        <f t="shared" si="199"/>
        <v>21144.161755446112</v>
      </c>
      <c r="S1436" s="16">
        <f t="shared" si="200"/>
        <v>6.3896299597253174E-5</v>
      </c>
      <c r="T1436" s="16">
        <f t="shared" si="201"/>
        <v>1.8495813970886236E-4</v>
      </c>
      <c r="U1436" s="16">
        <f t="shared" si="202"/>
        <v>2.211784942010651E-5</v>
      </c>
    </row>
    <row r="1437" spans="1:21" s="8" customFormat="1" x14ac:dyDescent="0.25">
      <c r="A1437" s="9">
        <v>42601.213703703703</v>
      </c>
      <c r="B1437" s="1">
        <v>42601.213703703703</v>
      </c>
      <c r="C1437" s="1">
        <f t="shared" si="203"/>
        <v>19.643850329781827</v>
      </c>
      <c r="D1437" s="1">
        <v>127779.3</v>
      </c>
      <c r="E1437" s="1">
        <f t="shared" si="204"/>
        <v>127779300</v>
      </c>
      <c r="F1437" s="11">
        <v>1.7225615920324344E-6</v>
      </c>
      <c r="G1437" s="8">
        <f t="shared" si="205"/>
        <v>1.7225615920324344</v>
      </c>
      <c r="H1437" s="9"/>
      <c r="I1437" s="12">
        <v>1.6509588749613613E-4</v>
      </c>
      <c r="J1437" s="8">
        <f t="shared" si="206"/>
        <v>165.09588749613613</v>
      </c>
      <c r="K1437" s="9"/>
      <c r="L1437" s="8">
        <v>5.8912174184105881E-13</v>
      </c>
      <c r="M1437" s="8">
        <v>1.7098557812678106E-12</v>
      </c>
      <c r="N1437" s="8">
        <v>2.0381840746402924E-13</v>
      </c>
      <c r="P1437" s="8">
        <f t="shared" si="198"/>
        <v>220.10771443679005</v>
      </c>
      <c r="Q1437" s="8">
        <f t="shared" si="199"/>
        <v>21095.836937135027</v>
      </c>
      <c r="S1437" s="16">
        <f t="shared" si="200"/>
        <v>7.5277563787231206E-5</v>
      </c>
      <c r="T1437" s="16">
        <f t="shared" si="201"/>
        <v>2.1848417483135395E-4</v>
      </c>
      <c r="U1437" s="16">
        <f t="shared" si="202"/>
        <v>2.6043773432868431E-5</v>
      </c>
    </row>
    <row r="1438" spans="1:21" s="8" customFormat="1" x14ac:dyDescent="0.25">
      <c r="A1438" s="9">
        <v>42606.222002314818</v>
      </c>
      <c r="B1438" s="1">
        <v>42606.222002314818</v>
      </c>
      <c r="C1438" s="1">
        <f t="shared" si="203"/>
        <v>19.657571695839678</v>
      </c>
      <c r="D1438" s="1">
        <v>127779.2</v>
      </c>
      <c r="E1438" s="1">
        <f t="shared" si="204"/>
        <v>127779200</v>
      </c>
      <c r="F1438" s="11">
        <v>1.2000781453025411E-6</v>
      </c>
      <c r="G1438" s="8">
        <f t="shared" si="205"/>
        <v>1.2000781453025411</v>
      </c>
      <c r="H1438" s="9"/>
      <c r="I1438" s="12">
        <v>1.6604586562607437E-4</v>
      </c>
      <c r="J1438" s="8">
        <f t="shared" si="206"/>
        <v>166.04586562607437</v>
      </c>
      <c r="K1438" s="9"/>
      <c r="L1438" s="8">
        <v>4.3811113591141204E-13</v>
      </c>
      <c r="M1438" s="8">
        <v>1.2721905777099418E-12</v>
      </c>
      <c r="N1438" s="8">
        <v>1.5026214051239856E-13</v>
      </c>
      <c r="P1438" s="8">
        <f t="shared" si="198"/>
        <v>153.34502534424246</v>
      </c>
      <c r="Q1438" s="8">
        <f t="shared" si="199"/>
        <v>21217.207873007283</v>
      </c>
      <c r="S1438" s="16">
        <f t="shared" si="200"/>
        <v>5.5981490457851502E-5</v>
      </c>
      <c r="T1438" s="16">
        <f t="shared" si="201"/>
        <v>1.625594942673142E-4</v>
      </c>
      <c r="U1438" s="16">
        <f t="shared" si="202"/>
        <v>1.9200376104961878E-5</v>
      </c>
    </row>
    <row r="1439" spans="1:21" s="8" customFormat="1" x14ac:dyDescent="0.25">
      <c r="A1439" s="9">
        <v>42611.209305555552</v>
      </c>
      <c r="B1439" s="1">
        <v>42611.209305555552</v>
      </c>
      <c r="C1439" s="1">
        <f t="shared" si="203"/>
        <v>19.671235540334841</v>
      </c>
      <c r="D1439" s="1">
        <v>127779.2</v>
      </c>
      <c r="E1439" s="1">
        <f t="shared" si="204"/>
        <v>127779200</v>
      </c>
      <c r="F1439" s="11">
        <v>1.5955781691445736E-6</v>
      </c>
      <c r="G1439" s="8">
        <f t="shared" si="205"/>
        <v>1.5955781691445736</v>
      </c>
      <c r="H1439" s="9"/>
      <c r="I1439" s="12">
        <v>1.653267681831494E-4</v>
      </c>
      <c r="J1439" s="8">
        <f t="shared" si="206"/>
        <v>165.3267681831494</v>
      </c>
      <c r="K1439" s="9"/>
      <c r="L1439" s="8">
        <v>5.6512200518124556E-13</v>
      </c>
      <c r="M1439" s="8">
        <v>1.6418545125893025E-12</v>
      </c>
      <c r="N1439" s="8">
        <v>1.9469213567713251E-13</v>
      </c>
      <c r="P1439" s="8">
        <f t="shared" si="198"/>
        <v>203.8817019907583</v>
      </c>
      <c r="Q1439" s="8">
        <f t="shared" si="199"/>
        <v>21125.322177028283</v>
      </c>
      <c r="S1439" s="16">
        <f t="shared" si="200"/>
        <v>7.2210837724455412E-5</v>
      </c>
      <c r="T1439" s="16">
        <f t="shared" si="201"/>
        <v>2.09794856135051E-4</v>
      </c>
      <c r="U1439" s="16">
        <f t="shared" si="202"/>
        <v>2.487760534311545E-5</v>
      </c>
    </row>
    <row r="1440" spans="1:21" s="8" customFormat="1" x14ac:dyDescent="0.25">
      <c r="A1440" s="9">
        <v>42616.217615740738</v>
      </c>
      <c r="B1440" s="1">
        <v>42616.217615740738</v>
      </c>
      <c r="C1440" s="1">
        <f t="shared" si="203"/>
        <v>19.68495693810247</v>
      </c>
      <c r="D1440" s="1">
        <v>127779.1</v>
      </c>
      <c r="E1440" s="1">
        <f t="shared" si="204"/>
        <v>127779100</v>
      </c>
      <c r="F1440" s="11">
        <v>6.8723028334716219E-7</v>
      </c>
      <c r="G1440" s="8">
        <f t="shared" si="205"/>
        <v>0.68723028334716219</v>
      </c>
      <c r="H1440" s="9"/>
      <c r="I1440" s="12">
        <v>1.6697832325007766E-4</v>
      </c>
      <c r="J1440" s="8">
        <f t="shared" si="206"/>
        <v>166.97832325007766</v>
      </c>
      <c r="K1440" s="9"/>
      <c r="L1440" s="8">
        <v>2.5062609865060537E-13</v>
      </c>
      <c r="M1440" s="8">
        <v>7.2585985616199777E-13</v>
      </c>
      <c r="N1440" s="8">
        <v>8.6245558763263508E-14</v>
      </c>
      <c r="P1440" s="8">
        <f t="shared" si="198"/>
        <v>87.813667098845372</v>
      </c>
      <c r="Q1440" s="8">
        <f t="shared" si="199"/>
        <v>21336.339864403999</v>
      </c>
      <c r="S1440" s="16">
        <f t="shared" si="200"/>
        <v>3.2024777322085568E-5</v>
      </c>
      <c r="T1440" s="16">
        <f t="shared" si="201"/>
        <v>9.274971914650953E-5</v>
      </c>
      <c r="U1440" s="16">
        <f t="shared" si="202"/>
        <v>1.1020379877766924E-5</v>
      </c>
    </row>
    <row r="1441" spans="1:21" s="8" customFormat="1" x14ac:dyDescent="0.25">
      <c r="A1441" s="9">
        <v>42621.204918981479</v>
      </c>
      <c r="B1441" s="1">
        <v>42621.204918981479</v>
      </c>
      <c r="C1441" s="1">
        <f t="shared" si="203"/>
        <v>19.698620782597651</v>
      </c>
      <c r="D1441" s="1">
        <v>127779.1</v>
      </c>
      <c r="E1441" s="1">
        <f t="shared" si="204"/>
        <v>127779100</v>
      </c>
      <c r="F1441" s="11">
        <v>1.6102088693514816E-6</v>
      </c>
      <c r="G1441" s="8">
        <f t="shared" si="205"/>
        <v>1.6102088693514816</v>
      </c>
      <c r="H1441" s="9"/>
      <c r="I1441" s="12">
        <v>1.6530016728211194E-4</v>
      </c>
      <c r="J1441" s="8">
        <f t="shared" si="206"/>
        <v>165.30016728211194</v>
      </c>
      <c r="K1441" s="9"/>
      <c r="L1441" s="8">
        <v>5.3888252367351175E-13</v>
      </c>
      <c r="M1441" s="8">
        <v>1.5603946086628628E-12</v>
      </c>
      <c r="N1441" s="8">
        <v>1.8624212144279645E-13</v>
      </c>
      <c r="P1441" s="8">
        <f t="shared" si="198"/>
        <v>205.7510401377499</v>
      </c>
      <c r="Q1441" s="8">
        <f t="shared" si="199"/>
        <v>21121.90660515771</v>
      </c>
      <c r="S1441" s="16">
        <f t="shared" si="200"/>
        <v>6.8857923880730025E-5</v>
      </c>
      <c r="T1441" s="16">
        <f t="shared" si="201"/>
        <v>1.9938581873979282E-4</v>
      </c>
      <c r="U1441" s="16">
        <f t="shared" si="202"/>
        <v>2.3797850660051232E-5</v>
      </c>
    </row>
    <row r="1442" spans="1:21" s="8" customFormat="1" x14ac:dyDescent="0.25">
      <c r="A1442" s="9">
        <v>42626.213703703703</v>
      </c>
      <c r="B1442" s="1">
        <v>42626.213703703703</v>
      </c>
      <c r="C1442" s="1">
        <f t="shared" si="203"/>
        <v>19.71234348046676</v>
      </c>
      <c r="D1442" s="1">
        <v>127779</v>
      </c>
      <c r="E1442" s="1">
        <f t="shared" si="204"/>
        <v>127779000</v>
      </c>
      <c r="F1442" s="11">
        <v>1.1067465948144672E-6</v>
      </c>
      <c r="G1442" s="8">
        <f t="shared" si="205"/>
        <v>1.1067465948144672</v>
      </c>
      <c r="H1442" s="9"/>
      <c r="I1442" s="12">
        <v>1.6621555550955236E-4</v>
      </c>
      <c r="J1442" s="8">
        <f t="shared" si="206"/>
        <v>166.21555550955236</v>
      </c>
      <c r="K1442" s="9"/>
      <c r="L1442" s="8">
        <v>3.7965518315946634E-13</v>
      </c>
      <c r="M1442" s="8">
        <v>1.0981727679992836E-12</v>
      </c>
      <c r="N1442" s="8">
        <v>1.3137582655867869E-13</v>
      </c>
      <c r="P1442" s="8">
        <f t="shared" si="198"/>
        <v>141.41897313879781</v>
      </c>
      <c r="Q1442" s="8">
        <f t="shared" si="199"/>
        <v>21238.857467455091</v>
      </c>
      <c r="S1442" s="16">
        <f t="shared" si="200"/>
        <v>4.8511959648933449E-5</v>
      </c>
      <c r="T1442" s="16">
        <f t="shared" si="201"/>
        <v>1.4032341812218047E-4</v>
      </c>
      <c r="U1442" s="16">
        <f t="shared" si="202"/>
        <v>1.6787071741841404E-5</v>
      </c>
    </row>
    <row r="1443" spans="1:21" s="8" customFormat="1" x14ac:dyDescent="0.25">
      <c r="A1443" s="9">
        <v>42631.222002314818</v>
      </c>
      <c r="B1443" s="1">
        <v>42631.222002314818</v>
      </c>
      <c r="C1443" s="1">
        <f t="shared" si="203"/>
        <v>19.726064846524611</v>
      </c>
      <c r="D1443" s="1">
        <v>127779</v>
      </c>
      <c r="E1443" s="1">
        <f t="shared" si="204"/>
        <v>127779000</v>
      </c>
      <c r="F1443" s="11">
        <v>1.4595011634810362E-6</v>
      </c>
      <c r="G1443" s="8">
        <f t="shared" si="205"/>
        <v>1.4595011634810362</v>
      </c>
      <c r="H1443" s="9"/>
      <c r="I1443" s="12">
        <v>1.6557417984586209E-4</v>
      </c>
      <c r="J1443" s="8">
        <f t="shared" si="206"/>
        <v>165.57417984586209</v>
      </c>
      <c r="K1443" s="9"/>
      <c r="L1443" s="8">
        <v>4.9595207498101535E-13</v>
      </c>
      <c r="M1443" s="8">
        <v>1.4395682996354298E-12</v>
      </c>
      <c r="N1443" s="8">
        <v>1.7176226261607364E-13</v>
      </c>
      <c r="P1443" s="8">
        <f t="shared" si="198"/>
        <v>186.49359916844332</v>
      </c>
      <c r="Q1443" s="8">
        <f t="shared" si="199"/>
        <v>21156.903126524412</v>
      </c>
      <c r="S1443" s="16">
        <f t="shared" si="200"/>
        <v>6.337226018899916E-5</v>
      </c>
      <c r="T1443" s="16">
        <f t="shared" si="201"/>
        <v>1.8394659775911558E-4</v>
      </c>
      <c r="U1443" s="16">
        <f t="shared" si="202"/>
        <v>2.1947610154819273E-5</v>
      </c>
    </row>
    <row r="1444" spans="1:21" s="8" customFormat="1" x14ac:dyDescent="0.25">
      <c r="A1444" s="9">
        <v>42636.209305555552</v>
      </c>
      <c r="B1444" s="1">
        <v>42636.209305555552</v>
      </c>
      <c r="C1444" s="1">
        <f t="shared" si="203"/>
        <v>19.739728691019771</v>
      </c>
      <c r="D1444" s="1">
        <v>127779</v>
      </c>
      <c r="E1444" s="1">
        <f t="shared" si="204"/>
        <v>127779000</v>
      </c>
      <c r="F1444" s="11">
        <v>7.4063024158022017E-7</v>
      </c>
      <c r="G1444" s="8">
        <f t="shared" si="205"/>
        <v>0.74063024158022017</v>
      </c>
      <c r="H1444" s="9"/>
      <c r="I1444" s="12">
        <v>1.6688121831975877E-4</v>
      </c>
      <c r="J1444" s="8">
        <f t="shared" si="206"/>
        <v>166.88121831975877</v>
      </c>
      <c r="K1444" s="9"/>
      <c r="L1444" s="8">
        <v>2.5179026073331168E-13</v>
      </c>
      <c r="M1444" s="8">
        <v>7.2882655856656986E-13</v>
      </c>
      <c r="N1444" s="8">
        <v>8.7577487579634794E-14</v>
      </c>
      <c r="P1444" s="8">
        <f t="shared" si="198"/>
        <v>94.636991638878953</v>
      </c>
      <c r="Q1444" s="8">
        <f t="shared" si="199"/>
        <v>21323.915195680456</v>
      </c>
      <c r="S1444" s="16">
        <f t="shared" si="200"/>
        <v>3.2173507726241833E-5</v>
      </c>
      <c r="T1444" s="16">
        <f t="shared" si="201"/>
        <v>9.312872882707773E-5</v>
      </c>
      <c r="U1444" s="16">
        <f t="shared" si="202"/>
        <v>1.1190563785438154E-5</v>
      </c>
    </row>
    <row r="1445" spans="1:21" s="8" customFormat="1" x14ac:dyDescent="0.25">
      <c r="A1445" s="9">
        <v>42641.217615740738</v>
      </c>
      <c r="B1445" s="1">
        <v>42641.217615740738</v>
      </c>
      <c r="C1445" s="1">
        <f t="shared" si="203"/>
        <v>19.753450088787403</v>
      </c>
      <c r="D1445" s="1">
        <v>127778.9</v>
      </c>
      <c r="E1445" s="1">
        <f t="shared" si="204"/>
        <v>127778900</v>
      </c>
      <c r="F1445" s="11">
        <v>1.2806846143575967E-6</v>
      </c>
      <c r="G1445" s="8">
        <f t="shared" si="205"/>
        <v>1.2806846143575967</v>
      </c>
      <c r="H1445" s="9"/>
      <c r="I1445" s="12">
        <v>1.6589931328780949E-4</v>
      </c>
      <c r="J1445" s="8">
        <f t="shared" si="206"/>
        <v>165.89931328780949</v>
      </c>
      <c r="K1445" s="9"/>
      <c r="L1445" s="8">
        <v>4.2277818615779617E-13</v>
      </c>
      <c r="M1445" s="8">
        <v>1.2254535493999574E-12</v>
      </c>
      <c r="N1445" s="8">
        <v>1.471629621548759E-13</v>
      </c>
      <c r="P1445" s="8">
        <f t="shared" si="198"/>
        <v>163.64447126953792</v>
      </c>
      <c r="Q1445" s="8">
        <f t="shared" si="199"/>
        <v>21198.43176267168</v>
      </c>
      <c r="S1445" s="16">
        <f t="shared" si="200"/>
        <v>5.402213157123842E-5</v>
      </c>
      <c r="T1445" s="16">
        <f t="shared" si="201"/>
        <v>1.5658710654342222E-4</v>
      </c>
      <c r="U1445" s="16">
        <f t="shared" si="202"/>
        <v>1.8804321424891672E-5</v>
      </c>
    </row>
    <row r="1446" spans="1:21" s="8" customFormat="1" x14ac:dyDescent="0.25">
      <c r="A1446" s="9">
        <v>42646.204918981479</v>
      </c>
      <c r="B1446" s="1">
        <v>42646.204918981479</v>
      </c>
      <c r="C1446" s="1">
        <f t="shared" si="203"/>
        <v>19.767113933282584</v>
      </c>
      <c r="D1446" s="1">
        <v>127778.9</v>
      </c>
      <c r="E1446" s="1">
        <f t="shared" si="204"/>
        <v>127778900</v>
      </c>
      <c r="F1446" s="11">
        <v>1.3561069636125467E-6</v>
      </c>
      <c r="G1446" s="8">
        <f t="shared" si="205"/>
        <v>1.3561069636125467</v>
      </c>
      <c r="H1446" s="9"/>
      <c r="I1446" s="12">
        <v>1.6576217603869736E-4</v>
      </c>
      <c r="J1446" s="8">
        <f t="shared" si="206"/>
        <v>165.76217603869736</v>
      </c>
      <c r="K1446" s="9"/>
      <c r="L1446" s="8">
        <v>4.5891903558553659E-13</v>
      </c>
      <c r="M1446" s="8">
        <v>1.3301816245703257E-12</v>
      </c>
      <c r="N1446" s="8">
        <v>1.5848336098328586E-13</v>
      </c>
      <c r="P1446" s="8">
        <f t="shared" si="198"/>
        <v>173.28185609275124</v>
      </c>
      <c r="Q1446" s="8">
        <f t="shared" si="199"/>
        <v>21180.908515831106</v>
      </c>
      <c r="S1446" s="16">
        <f t="shared" si="200"/>
        <v>5.8640169556180722E-5</v>
      </c>
      <c r="T1446" s="16">
        <f t="shared" si="201"/>
        <v>1.699691447878092E-4</v>
      </c>
      <c r="U1446" s="16">
        <f t="shared" si="202"/>
        <v>2.0250829534747185E-5</v>
      </c>
    </row>
    <row r="1447" spans="1:21" s="8" customFormat="1" x14ac:dyDescent="0.25">
      <c r="A1447" s="9">
        <v>42651.213703703703</v>
      </c>
      <c r="B1447" s="1">
        <v>42651.213703703703</v>
      </c>
      <c r="C1447" s="1">
        <f t="shared" si="203"/>
        <v>19.78083663115169</v>
      </c>
      <c r="D1447" s="1">
        <v>127778.8</v>
      </c>
      <c r="E1447" s="1">
        <f t="shared" si="204"/>
        <v>127778800</v>
      </c>
      <c r="F1447" s="11">
        <v>6.4013073597379844E-7</v>
      </c>
      <c r="G1447" s="8">
        <f t="shared" si="205"/>
        <v>0.64013073597379844</v>
      </c>
      <c r="H1447" s="9"/>
      <c r="I1447" s="12">
        <v>1.670639612711966E-4</v>
      </c>
      <c r="J1447" s="8">
        <f t="shared" si="206"/>
        <v>167.0639612711966</v>
      </c>
      <c r="K1447" s="9"/>
      <c r="L1447" s="8">
        <v>2.4032612380188445E-13</v>
      </c>
      <c r="M1447" s="8">
        <v>6.9814580548957506E-13</v>
      </c>
      <c r="N1447" s="8">
        <v>8.2586803335730347E-14</v>
      </c>
      <c r="P1447" s="8">
        <f t="shared" si="198"/>
        <v>81.795137285848796</v>
      </c>
      <c r="Q1447" s="8">
        <f t="shared" si="199"/>
        <v>21347.232494479977</v>
      </c>
      <c r="S1447" s="16">
        <f t="shared" si="200"/>
        <v>3.0708583708056233E-5</v>
      </c>
      <c r="T1447" s="16">
        <f t="shared" si="201"/>
        <v>8.9208233250491313E-5</v>
      </c>
      <c r="U1447" s="16">
        <f t="shared" si="202"/>
        <v>1.0552842626075621E-5</v>
      </c>
    </row>
    <row r="1448" spans="1:21" s="8" customFormat="1" x14ac:dyDescent="0.25">
      <c r="A1448" s="9">
        <v>42656.222002314818</v>
      </c>
      <c r="B1448" s="1">
        <v>42656.222002314818</v>
      </c>
      <c r="C1448" s="1">
        <f t="shared" si="203"/>
        <v>19.794557997209541</v>
      </c>
      <c r="D1448" s="1">
        <v>127778.8</v>
      </c>
      <c r="E1448" s="1">
        <f t="shared" si="204"/>
        <v>127778800</v>
      </c>
      <c r="F1448" s="11">
        <v>1.2546381640277104E-6</v>
      </c>
      <c r="G1448" s="8">
        <f t="shared" si="205"/>
        <v>1.2546381640277104</v>
      </c>
      <c r="H1448" s="9"/>
      <c r="I1448" s="12">
        <v>1.659466652199626E-4</v>
      </c>
      <c r="J1448" s="8">
        <f t="shared" si="206"/>
        <v>165.9466652199626</v>
      </c>
      <c r="K1448" s="9"/>
      <c r="L1448" s="8">
        <v>4.304629569462648E-13</v>
      </c>
      <c r="M1448" s="8">
        <v>1.2503944277555967E-12</v>
      </c>
      <c r="N1448" s="8">
        <v>1.4906037016683416E-13</v>
      </c>
      <c r="P1448" s="8">
        <f t="shared" si="198"/>
        <v>160.31615903366401</v>
      </c>
      <c r="Q1448" s="8">
        <f t="shared" si="199"/>
        <v>21204.465745808557</v>
      </c>
      <c r="S1448" s="16">
        <f t="shared" si="200"/>
        <v>5.500404008304538E-5</v>
      </c>
      <c r="T1448" s="16">
        <f t="shared" si="201"/>
        <v>1.5977389950529684E-4</v>
      </c>
      <c r="U1448" s="16">
        <f t="shared" si="202"/>
        <v>1.9046755227473868E-5</v>
      </c>
    </row>
    <row r="1449" spans="1:21" s="8" customFormat="1" x14ac:dyDescent="0.25">
      <c r="A1449" s="9">
        <v>42661.209305555552</v>
      </c>
      <c r="B1449" s="1">
        <v>42661.209305555552</v>
      </c>
      <c r="C1449" s="1">
        <f t="shared" si="203"/>
        <v>19.808221841704704</v>
      </c>
      <c r="D1449" s="1">
        <v>127778.7</v>
      </c>
      <c r="E1449" s="1">
        <f t="shared" si="204"/>
        <v>127778700</v>
      </c>
      <c r="F1449" s="11">
        <v>1.1717121424226207E-6</v>
      </c>
      <c r="G1449" s="8">
        <f t="shared" si="205"/>
        <v>1.1717121424226207</v>
      </c>
      <c r="H1449" s="9"/>
      <c r="I1449" s="12">
        <v>1.6609743761364371E-4</v>
      </c>
      <c r="J1449" s="8">
        <f t="shared" si="206"/>
        <v>166.09743761364371</v>
      </c>
      <c r="K1449" s="9"/>
      <c r="L1449" s="8">
        <v>3.9930401650109526E-13</v>
      </c>
      <c r="M1449" s="8">
        <v>1.1582008139013333E-12</v>
      </c>
      <c r="N1449" s="8">
        <v>1.3856284012975922E-13</v>
      </c>
      <c r="P1449" s="8">
        <f t="shared" si="198"/>
        <v>149.71985433297732</v>
      </c>
      <c r="Q1449" s="8">
        <f t="shared" si="199"/>
        <v>21223.714651602495</v>
      </c>
      <c r="S1449" s="16">
        <f t="shared" si="200"/>
        <v>5.1022548133288501E-5</v>
      </c>
      <c r="T1449" s="16">
        <f t="shared" si="201"/>
        <v>1.479933943392543E-4</v>
      </c>
      <c r="U1449" s="16">
        <f t="shared" si="202"/>
        <v>1.7705379580088465E-5</v>
      </c>
    </row>
    <row r="1450" spans="1:21" s="8" customFormat="1" x14ac:dyDescent="0.25">
      <c r="A1450" s="9">
        <v>42666.217615740738</v>
      </c>
      <c r="B1450" s="1">
        <v>42666.217615740738</v>
      </c>
      <c r="C1450" s="1">
        <f t="shared" si="203"/>
        <v>19.821943239472333</v>
      </c>
      <c r="D1450" s="1">
        <v>127778.7</v>
      </c>
      <c r="E1450" s="1">
        <f t="shared" si="204"/>
        <v>127778700</v>
      </c>
      <c r="F1450" s="11">
        <v>1.1756284266084549E-6</v>
      </c>
      <c r="G1450" s="8">
        <f t="shared" si="205"/>
        <v>1.1756284266084549</v>
      </c>
      <c r="H1450" s="9"/>
      <c r="I1450" s="12">
        <v>1.6609032172709703E-4</v>
      </c>
      <c r="J1450" s="8">
        <f t="shared" si="206"/>
        <v>166.09032172709703</v>
      </c>
      <c r="K1450" s="9"/>
      <c r="L1450" s="8">
        <v>3.8990536602341586E-13</v>
      </c>
      <c r="M1450" s="8">
        <v>1.1316340659678348E-12</v>
      </c>
      <c r="N1450" s="8">
        <v>1.3578159050679078E-13</v>
      </c>
      <c r="P1450" s="8">
        <f t="shared" si="198"/>
        <v>150.22027203507378</v>
      </c>
      <c r="Q1450" s="8">
        <f t="shared" si="199"/>
        <v>21222.805392870214</v>
      </c>
      <c r="S1450" s="16">
        <f t="shared" si="200"/>
        <v>4.9821600793496248E-5</v>
      </c>
      <c r="T1450" s="16">
        <f t="shared" si="201"/>
        <v>1.4459872982508417E-4</v>
      </c>
      <c r="U1450" s="16">
        <f t="shared" si="202"/>
        <v>1.7349995118890067E-5</v>
      </c>
    </row>
    <row r="1451" spans="1:21" s="8" customFormat="1" x14ac:dyDescent="0.25">
      <c r="A1451" s="9">
        <v>42671.205405092594</v>
      </c>
      <c r="B1451" s="1">
        <v>42671.205405092594</v>
      </c>
      <c r="C1451" s="1">
        <f t="shared" si="203"/>
        <v>19.83560841577879</v>
      </c>
      <c r="D1451" s="1">
        <v>127778.6</v>
      </c>
      <c r="E1451" s="1">
        <f t="shared" si="204"/>
        <v>127778600</v>
      </c>
      <c r="F1451" s="11">
        <v>9.3153357738628983E-7</v>
      </c>
      <c r="G1451" s="8">
        <f t="shared" si="205"/>
        <v>0.93153357738628983</v>
      </c>
      <c r="H1451" s="9"/>
      <c r="I1451" s="12">
        <v>1.6653412603773177E-4</v>
      </c>
      <c r="J1451" s="8">
        <f t="shared" si="206"/>
        <v>166.53412603773177</v>
      </c>
      <c r="K1451" s="9"/>
      <c r="L1451" s="8">
        <v>3.263148486230133E-13</v>
      </c>
      <c r="M1451" s="8">
        <v>9.4768279595286442E-13</v>
      </c>
      <c r="N1451" s="8">
        <v>1.122483995943252E-13</v>
      </c>
      <c r="P1451" s="8">
        <f t="shared" si="198"/>
        <v>119.03005637141177</v>
      </c>
      <c r="Q1451" s="8">
        <f t="shared" si="199"/>
        <v>21279.497477324912</v>
      </c>
      <c r="S1451" s="16">
        <f t="shared" si="200"/>
        <v>4.1696054516260567E-5</v>
      </c>
      <c r="T1451" s="16">
        <f t="shared" si="201"/>
        <v>1.2109358091094268E-4</v>
      </c>
      <c r="U1451" s="16">
        <f t="shared" si="202"/>
        <v>1.4342943352403442E-5</v>
      </c>
    </row>
    <row r="1452" spans="1:21" s="8" customFormat="1" x14ac:dyDescent="0.25">
      <c r="A1452" s="9">
        <v>42676.213703703703</v>
      </c>
      <c r="B1452" s="1">
        <v>42676.213703703703</v>
      </c>
      <c r="C1452" s="1">
        <f t="shared" si="203"/>
        <v>19.849329781836623</v>
      </c>
      <c r="D1452" s="1">
        <v>127778.6</v>
      </c>
      <c r="E1452" s="1">
        <f t="shared" si="204"/>
        <v>127778600</v>
      </c>
      <c r="F1452" s="11">
        <v>9.8023247119272128E-7</v>
      </c>
      <c r="G1452" s="8">
        <f t="shared" si="205"/>
        <v>0.98023247119272128</v>
      </c>
      <c r="H1452" s="9"/>
      <c r="I1452" s="12">
        <v>1.6644557763356715E-4</v>
      </c>
      <c r="J1452" s="8">
        <f t="shared" si="206"/>
        <v>166.44557763356715</v>
      </c>
      <c r="K1452" s="9"/>
      <c r="L1452" s="8">
        <v>3.3726393531240129E-13</v>
      </c>
      <c r="M1452" s="8">
        <v>9.7837634261549455E-13</v>
      </c>
      <c r="N1452" s="8">
        <v>1.169719431991928E-13</v>
      </c>
      <c r="P1452" s="8">
        <f t="shared" si="198"/>
        <v>125.25273284354626</v>
      </c>
      <c r="Q1452" s="8">
        <f t="shared" si="199"/>
        <v>21268.182886208524</v>
      </c>
      <c r="S1452" s="16">
        <f t="shared" si="200"/>
        <v>4.3095113484709199E-5</v>
      </c>
      <c r="T1452" s="16">
        <f t="shared" si="201"/>
        <v>1.2501555933252823E-4</v>
      </c>
      <c r="U1452" s="16">
        <f t="shared" si="202"/>
        <v>1.4946511141272377E-5</v>
      </c>
    </row>
    <row r="1453" spans="1:21" s="8" customFormat="1" x14ac:dyDescent="0.25">
      <c r="A1453" s="9">
        <v>42681.222002314818</v>
      </c>
      <c r="B1453" s="1">
        <v>42681.222002314818</v>
      </c>
      <c r="C1453" s="1">
        <f t="shared" si="203"/>
        <v>19.863051147894474</v>
      </c>
      <c r="D1453" s="1">
        <v>127778.5</v>
      </c>
      <c r="E1453" s="1">
        <f t="shared" si="204"/>
        <v>127778500</v>
      </c>
      <c r="F1453" s="11">
        <v>1.015599650600052E-6</v>
      </c>
      <c r="G1453" s="8">
        <f t="shared" si="205"/>
        <v>1.015599650600052</v>
      </c>
      <c r="H1453" s="9"/>
      <c r="I1453" s="12">
        <v>1.66381272720173E-4</v>
      </c>
      <c r="J1453" s="8">
        <f t="shared" si="206"/>
        <v>166.381272720173</v>
      </c>
      <c r="K1453" s="9"/>
      <c r="L1453" s="8">
        <v>3.4945532795607748E-13</v>
      </c>
      <c r="M1453" s="8">
        <v>1.0150441685091716E-12</v>
      </c>
      <c r="N1453" s="8">
        <v>1.2114472565296491E-13</v>
      </c>
      <c r="P1453" s="8">
        <f t="shared" si="198"/>
        <v>129.77179995419874</v>
      </c>
      <c r="Q1453" s="8">
        <f t="shared" si="199"/>
        <v>21259.949456274626</v>
      </c>
      <c r="S1453" s="16">
        <f t="shared" si="200"/>
        <v>4.4652877623235646E-5</v>
      </c>
      <c r="T1453" s="16">
        <f t="shared" si="201"/>
        <v>1.2970082128584918E-4</v>
      </c>
      <c r="U1453" s="16">
        <f t="shared" si="202"/>
        <v>1.5479691326847377E-5</v>
      </c>
    </row>
    <row r="1454" spans="1:21" s="8" customFormat="1" x14ac:dyDescent="0.25">
      <c r="A1454" s="9">
        <v>42686.209305555552</v>
      </c>
      <c r="B1454" s="1">
        <v>42686.209305555552</v>
      </c>
      <c r="C1454" s="1">
        <f t="shared" si="203"/>
        <v>19.876714992389633</v>
      </c>
      <c r="D1454" s="1">
        <v>127778.5</v>
      </c>
      <c r="E1454" s="1">
        <f t="shared" si="204"/>
        <v>127778500</v>
      </c>
      <c r="F1454" s="11">
        <v>9.9462874914024724E-7</v>
      </c>
      <c r="G1454" s="8">
        <f t="shared" si="205"/>
        <v>0.99462874914024724</v>
      </c>
      <c r="H1454" s="9"/>
      <c r="I1454" s="12">
        <v>1.6641941328998655E-4</v>
      </c>
      <c r="J1454" s="8">
        <f t="shared" si="206"/>
        <v>166.41941328998655</v>
      </c>
      <c r="K1454" s="9"/>
      <c r="L1454" s="8">
        <v>3.3811243193258844E-13</v>
      </c>
      <c r="M1454" s="8">
        <v>9.8031055929120869E-13</v>
      </c>
      <c r="N1454" s="8">
        <v>1.1750473369927933E-13</v>
      </c>
      <c r="P1454" s="8">
        <f t="shared" si="198"/>
        <v>127.09216962201708</v>
      </c>
      <c r="Q1454" s="8">
        <f t="shared" si="199"/>
        <v>21264.823001074546</v>
      </c>
      <c r="S1454" s="16">
        <f t="shared" si="200"/>
        <v>4.3203499383698252E-5</v>
      </c>
      <c r="T1454" s="16">
        <f t="shared" si="201"/>
        <v>1.2526261280039171E-4</v>
      </c>
      <c r="U1454" s="16">
        <f t="shared" si="202"/>
        <v>1.5014578614993364E-5</v>
      </c>
    </row>
    <row r="1455" spans="1:21" s="8" customFormat="1" x14ac:dyDescent="0.25">
      <c r="A1455" s="9">
        <v>42691.217615740738</v>
      </c>
      <c r="B1455" s="1">
        <v>42691.217615740738</v>
      </c>
      <c r="C1455" s="1">
        <f t="shared" si="203"/>
        <v>19.890436390157266</v>
      </c>
      <c r="D1455" s="1">
        <v>127778.5</v>
      </c>
      <c r="E1455" s="1">
        <f t="shared" si="204"/>
        <v>127778500</v>
      </c>
      <c r="F1455" s="11">
        <v>9.4180069254434784E-7</v>
      </c>
      <c r="G1455" s="8">
        <f t="shared" si="205"/>
        <v>0.94180069254434784</v>
      </c>
      <c r="H1455" s="9"/>
      <c r="I1455" s="12">
        <v>1.6651545593049377E-4</v>
      </c>
      <c r="J1455" s="8">
        <f t="shared" si="206"/>
        <v>166.51545593049377</v>
      </c>
      <c r="K1455" s="9"/>
      <c r="L1455" s="8">
        <v>3.2159610261275895E-13</v>
      </c>
      <c r="M1455" s="8">
        <v>9.3337739880822168E-13</v>
      </c>
      <c r="N1455" s="8">
        <v>1.1168409269233723E-13</v>
      </c>
      <c r="P1455" s="8">
        <f t="shared" si="198"/>
        <v>120.34187979227795</v>
      </c>
      <c r="Q1455" s="8">
        <f t="shared" si="199"/>
        <v>21277.095185614598</v>
      </c>
      <c r="S1455" s="16">
        <f t="shared" si="200"/>
        <v>4.1093067597704419E-5</v>
      </c>
      <c r="T1455" s="16">
        <f t="shared" si="201"/>
        <v>1.1926556395361635E-4</v>
      </c>
      <c r="U1455" s="16">
        <f t="shared" si="202"/>
        <v>1.4270825838087812E-5</v>
      </c>
    </row>
    <row r="1456" spans="1:21" s="8" customFormat="1" x14ac:dyDescent="0.25">
      <c r="A1456" s="9">
        <v>42696.205405092594</v>
      </c>
      <c r="B1456" s="1">
        <v>42696.205405092594</v>
      </c>
      <c r="C1456" s="1">
        <f t="shared" si="203"/>
        <v>19.904101566463723</v>
      </c>
      <c r="D1456" s="1">
        <v>127778.4</v>
      </c>
      <c r="E1456" s="1">
        <f t="shared" si="204"/>
        <v>127778400</v>
      </c>
      <c r="F1456" s="11">
        <v>9.3798308853365597E-7</v>
      </c>
      <c r="G1456" s="8">
        <f t="shared" si="205"/>
        <v>0.93798308853365597</v>
      </c>
      <c r="H1456" s="9"/>
      <c r="I1456" s="12">
        <v>1.665223971940577E-4</v>
      </c>
      <c r="J1456" s="8">
        <f t="shared" si="206"/>
        <v>166.5223971940577</v>
      </c>
      <c r="K1456" s="9"/>
      <c r="L1456" s="8">
        <v>3.1794291049762335E-13</v>
      </c>
      <c r="M1456" s="8">
        <v>9.2162063571044062E-13</v>
      </c>
      <c r="N1456" s="8">
        <v>1.098589264263844E-13</v>
      </c>
      <c r="P1456" s="8">
        <f t="shared" si="198"/>
        <v>119.85397827988891</v>
      </c>
      <c r="Q1456" s="8">
        <f t="shared" si="199"/>
        <v>21277.965477621183</v>
      </c>
      <c r="S1456" s="16">
        <f t="shared" si="200"/>
        <v>4.0626236394729516E-5</v>
      </c>
      <c r="T1456" s="16">
        <f t="shared" si="201"/>
        <v>1.1776321023806297E-4</v>
      </c>
      <c r="U1456" s="16">
        <f t="shared" si="202"/>
        <v>1.4037597844481116E-5</v>
      </c>
    </row>
    <row r="1457" spans="1:21" s="8" customFormat="1" x14ac:dyDescent="0.25">
      <c r="A1457" s="9">
        <v>42701.213703703703</v>
      </c>
      <c r="B1457" s="1">
        <v>42701.213703703703</v>
      </c>
      <c r="C1457" s="1">
        <f t="shared" si="203"/>
        <v>19.917822932521553</v>
      </c>
      <c r="D1457" s="1">
        <v>127778.4</v>
      </c>
      <c r="E1457" s="1">
        <f t="shared" si="204"/>
        <v>127778400</v>
      </c>
      <c r="F1457" s="11">
        <v>8.8105832674045814E-7</v>
      </c>
      <c r="G1457" s="8">
        <f t="shared" si="205"/>
        <v>0.88105832674045814</v>
      </c>
      <c r="H1457" s="9"/>
      <c r="I1457" s="12">
        <v>1.6662589041516185E-4</v>
      </c>
      <c r="J1457" s="8">
        <f t="shared" si="206"/>
        <v>166.62589041516185</v>
      </c>
      <c r="K1457" s="9"/>
      <c r="L1457" s="8">
        <v>2.920273614939739E-13</v>
      </c>
      <c r="M1457" s="8">
        <v>8.4649393614424917E-13</v>
      </c>
      <c r="N1457" s="8">
        <v>1.0194463003800058E-13</v>
      </c>
      <c r="P1457" s="8">
        <f t="shared" si="198"/>
        <v>112.58022329757296</v>
      </c>
      <c r="Q1457" s="8">
        <f t="shared" si="199"/>
        <v>21291.189675824717</v>
      </c>
      <c r="S1457" s="16">
        <f t="shared" si="200"/>
        <v>3.7314789007921595E-5</v>
      </c>
      <c r="T1457" s="16">
        <f t="shared" si="201"/>
        <v>1.0816364077021433E-4</v>
      </c>
      <c r="U1457" s="16">
        <f t="shared" si="202"/>
        <v>1.3026321714847654E-5</v>
      </c>
    </row>
    <row r="1458" spans="1:21" s="8" customFormat="1" x14ac:dyDescent="0.25">
      <c r="A1458" s="9">
        <v>42706.222002314818</v>
      </c>
      <c r="B1458" s="1">
        <v>42706.222002314818</v>
      </c>
      <c r="C1458" s="1">
        <f t="shared" si="203"/>
        <v>19.931544298579404</v>
      </c>
      <c r="D1458" s="1">
        <v>127778.3</v>
      </c>
      <c r="E1458" s="1">
        <f t="shared" si="204"/>
        <v>127778300</v>
      </c>
      <c r="F1458" s="11">
        <v>8.3087422808603151E-7</v>
      </c>
      <c r="G1458" s="8">
        <f t="shared" si="205"/>
        <v>0.83087422808603151</v>
      </c>
      <c r="H1458" s="9"/>
      <c r="I1458" s="12">
        <v>1.6671714547555894E-4</v>
      </c>
      <c r="J1458" s="8">
        <f t="shared" si="206"/>
        <v>166.71714547555894</v>
      </c>
      <c r="K1458" s="9"/>
      <c r="L1458" s="8">
        <v>2.8062754485642938E-13</v>
      </c>
      <c r="M1458" s="8">
        <v>8.1445944823468897E-13</v>
      </c>
      <c r="N1458" s="8">
        <v>9.7693920553081071E-14</v>
      </c>
      <c r="P1458" s="8">
        <f t="shared" si="198"/>
        <v>106.16769637864536</v>
      </c>
      <c r="Q1458" s="8">
        <f t="shared" si="199"/>
        <v>21302.833429719612</v>
      </c>
      <c r="S1458" s="16">
        <f t="shared" si="200"/>
        <v>3.585811061492829E-5</v>
      </c>
      <c r="T1458" s="16">
        <f t="shared" si="201"/>
        <v>1.0407024371436656E-4</v>
      </c>
      <c r="U1458" s="16">
        <f t="shared" si="202"/>
        <v>1.2483163088607759E-5</v>
      </c>
    </row>
    <row r="1459" spans="1:21" s="8" customFormat="1" x14ac:dyDescent="0.25">
      <c r="A1459" s="9">
        <v>42711.209305555552</v>
      </c>
      <c r="B1459" s="1">
        <v>42711.209305555552</v>
      </c>
      <c r="C1459" s="1">
        <f t="shared" si="203"/>
        <v>19.945208143074566</v>
      </c>
      <c r="D1459" s="1">
        <v>127778.3</v>
      </c>
      <c r="E1459" s="1">
        <f t="shared" si="204"/>
        <v>127778300</v>
      </c>
      <c r="F1459" s="11">
        <v>3.9926618455865537E-7</v>
      </c>
      <c r="G1459" s="8">
        <f t="shared" si="205"/>
        <v>0.39926618455865537</v>
      </c>
      <c r="H1459" s="9"/>
      <c r="I1459" s="12">
        <v>1.6750188660807908E-4</v>
      </c>
      <c r="J1459" s="8">
        <f t="shared" si="206"/>
        <v>167.50188660807908</v>
      </c>
      <c r="K1459" s="9"/>
      <c r="L1459" s="8">
        <v>1.2606205684363714E-13</v>
      </c>
      <c r="M1459" s="8">
        <v>3.6337407150095757E-13</v>
      </c>
      <c r="N1459" s="8">
        <v>4.468665292401558E-14</v>
      </c>
      <c r="P1459" s="8">
        <f t="shared" si="198"/>
        <v>51.017554310391233</v>
      </c>
      <c r="Q1459" s="8">
        <f t="shared" si="199"/>
        <v>21403.106317573111</v>
      </c>
      <c r="S1459" s="16">
        <f t="shared" si="200"/>
        <v>1.6107995317983319E-5</v>
      </c>
      <c r="T1459" s="16">
        <f t="shared" si="201"/>
        <v>4.6431321120470807E-5</v>
      </c>
      <c r="U1459" s="16">
        <f t="shared" si="202"/>
        <v>5.7099845433207399E-6</v>
      </c>
    </row>
    <row r="1460" spans="1:21" s="8" customFormat="1" x14ac:dyDescent="0.25">
      <c r="A1460" s="9">
        <v>42716.217615740738</v>
      </c>
      <c r="B1460" s="1">
        <v>42716.217615740738</v>
      </c>
      <c r="C1460" s="1">
        <f t="shared" si="203"/>
        <v>19.958929540842195</v>
      </c>
      <c r="D1460" s="1">
        <v>127778.2</v>
      </c>
      <c r="E1460" s="1">
        <f t="shared" si="204"/>
        <v>127778200</v>
      </c>
      <c r="F1460" s="11">
        <v>3.7140677022762247E-7</v>
      </c>
      <c r="G1460" s="8">
        <f t="shared" si="205"/>
        <v>0.37140677022762247</v>
      </c>
      <c r="H1460" s="9"/>
      <c r="I1460" s="12">
        <v>1.6755254182498902E-4</v>
      </c>
      <c r="J1460" s="8">
        <f t="shared" si="206"/>
        <v>167.55254182498902</v>
      </c>
      <c r="K1460" s="9"/>
      <c r="L1460" s="8">
        <v>1.4932211012379931E-13</v>
      </c>
      <c r="M1460" s="8">
        <v>4.338522000425088E-13</v>
      </c>
      <c r="N1460" s="8">
        <v>5.1153939211682348E-14</v>
      </c>
      <c r="P1460" s="8">
        <f t="shared" si="198"/>
        <v>47.45768856749919</v>
      </c>
      <c r="Q1460" s="8">
        <f t="shared" si="199"/>
        <v>21409.562199821812</v>
      </c>
      <c r="S1460" s="16">
        <f t="shared" si="200"/>
        <v>1.9080110451820853E-5</v>
      </c>
      <c r="T1460" s="16">
        <f t="shared" si="201"/>
        <v>5.5436853187471697E-5</v>
      </c>
      <c r="U1460" s="16">
        <f t="shared" si="202"/>
        <v>6.5363582753781894E-6</v>
      </c>
    </row>
    <row r="1461" spans="1:21" s="8" customFormat="1" x14ac:dyDescent="0.25">
      <c r="A1461" s="9">
        <v>42721.205405092594</v>
      </c>
      <c r="B1461" s="1">
        <v>42721.205405092594</v>
      </c>
      <c r="C1461" s="1">
        <f t="shared" si="203"/>
        <v>19.972594717148652</v>
      </c>
      <c r="D1461" s="1">
        <v>127778.2</v>
      </c>
      <c r="E1461" s="1">
        <f t="shared" si="204"/>
        <v>127778200</v>
      </c>
      <c r="F1461" s="11">
        <v>6.3672052874608198E-7</v>
      </c>
      <c r="G1461" s="8">
        <f t="shared" si="205"/>
        <v>0.63672052874608198</v>
      </c>
      <c r="H1461" s="9"/>
      <c r="I1461" s="12">
        <v>1.6707016038708389E-4</v>
      </c>
      <c r="J1461" s="8">
        <f t="shared" si="206"/>
        <v>167.07016038708389</v>
      </c>
      <c r="K1461" s="9"/>
      <c r="L1461" s="8">
        <v>2.2607526202651773E-13</v>
      </c>
      <c r="M1461" s="8">
        <v>6.5659603405363032E-13</v>
      </c>
      <c r="N1461" s="8">
        <v>7.7661828519742099E-14</v>
      </c>
      <c r="P1461" s="8">
        <f t="shared" si="198"/>
        <v>81.359003066222613</v>
      </c>
      <c r="Q1461" s="8">
        <f t="shared" si="199"/>
        <v>21347.924367972882</v>
      </c>
      <c r="S1461" s="16">
        <f t="shared" si="200"/>
        <v>2.8887490046276788E-5</v>
      </c>
      <c r="T1461" s="16">
        <f t="shared" si="201"/>
        <v>8.3898659358511585E-5</v>
      </c>
      <c r="U1461" s="16">
        <f t="shared" si="202"/>
        <v>9.9234886569613098E-6</v>
      </c>
    </row>
    <row r="1462" spans="1:21" s="8" customFormat="1" x14ac:dyDescent="0.25">
      <c r="A1462" s="9">
        <v>42726.213703703703</v>
      </c>
      <c r="B1462" s="1">
        <v>42726.213703703703</v>
      </c>
      <c r="C1462" s="1">
        <f t="shared" si="203"/>
        <v>19.986316083206486</v>
      </c>
      <c r="D1462" s="1">
        <v>127778.1</v>
      </c>
      <c r="E1462" s="1">
        <f t="shared" si="204"/>
        <v>127778100</v>
      </c>
      <c r="F1462" s="11">
        <v>7.9794068597038859E-7</v>
      </c>
      <c r="G1462" s="8">
        <f t="shared" si="205"/>
        <v>0.79794068597038859</v>
      </c>
      <c r="H1462" s="9"/>
      <c r="I1462" s="12">
        <v>1.6677702660672367E-4</v>
      </c>
      <c r="J1462" s="8">
        <f t="shared" si="206"/>
        <v>166.77702660672367</v>
      </c>
      <c r="K1462" s="9"/>
      <c r="L1462" s="8">
        <v>2.574705314402348E-13</v>
      </c>
      <c r="M1462" s="8">
        <v>7.4561017082697134E-13</v>
      </c>
      <c r="N1462" s="8">
        <v>9.0305983990648236E-14</v>
      </c>
      <c r="P1462" s="8">
        <f t="shared" si="198"/>
        <v>101.95934476599291</v>
      </c>
      <c r="Q1462" s="8">
        <f t="shared" si="199"/>
        <v>21310.451583456597</v>
      </c>
      <c r="S1462" s="16">
        <f t="shared" si="200"/>
        <v>3.2899095313423466E-5</v>
      </c>
      <c r="T1462" s="16">
        <f t="shared" si="201"/>
        <v>9.5272650968945827E-5</v>
      </c>
      <c r="U1462" s="16">
        <f t="shared" si="202"/>
        <v>1.1539127052955449E-5</v>
      </c>
    </row>
    <row r="1463" spans="1:21" s="8" customFormat="1" x14ac:dyDescent="0.25">
      <c r="A1463" s="9">
        <v>42731.222002314818</v>
      </c>
      <c r="B1463" s="1">
        <v>42731.222002314818</v>
      </c>
      <c r="C1463" s="1">
        <f t="shared" si="203"/>
        <v>20.000037449264337</v>
      </c>
      <c r="D1463" s="1">
        <v>127778.1</v>
      </c>
      <c r="E1463" s="1">
        <f t="shared" si="204"/>
        <v>127778100</v>
      </c>
      <c r="F1463" s="11">
        <v>3.1089152230379113E-7</v>
      </c>
      <c r="G1463" s="8">
        <f t="shared" si="205"/>
        <v>0.31089152230379113</v>
      </c>
      <c r="H1463" s="9"/>
      <c r="I1463" s="12">
        <v>1.676625688560307E-4</v>
      </c>
      <c r="J1463" s="8">
        <f t="shared" si="206"/>
        <v>167.6625688560307</v>
      </c>
      <c r="K1463" s="9"/>
      <c r="L1463" s="8">
        <v>1.2648354043819088E-13</v>
      </c>
      <c r="M1463" s="8">
        <v>3.6714259562219131E-13</v>
      </c>
      <c r="N1463" s="8">
        <v>4.3355516930482924E-14</v>
      </c>
      <c r="P1463" s="8">
        <f t="shared" si="198"/>
        <v>39.725128026086054</v>
      </c>
      <c r="Q1463" s="8">
        <f t="shared" si="199"/>
        <v>21423.604489542777</v>
      </c>
      <c r="S1463" s="16">
        <f t="shared" si="200"/>
        <v>1.6161826478465198E-5</v>
      </c>
      <c r="T1463" s="16">
        <f t="shared" si="201"/>
        <v>4.6912783297671924E-5</v>
      </c>
      <c r="U1463" s="16">
        <f t="shared" si="202"/>
        <v>5.5398855778949401E-6</v>
      </c>
    </row>
    <row r="1464" spans="1:21" s="8" customFormat="1" x14ac:dyDescent="0.25">
      <c r="A1464" s="9">
        <v>42736.209305555552</v>
      </c>
      <c r="B1464" s="1">
        <v>42736.209305555552</v>
      </c>
      <c r="C1464" s="1">
        <f t="shared" si="203"/>
        <v>20.013701293759496</v>
      </c>
      <c r="D1464" s="1">
        <v>127778</v>
      </c>
      <c r="E1464" s="1">
        <f t="shared" si="204"/>
        <v>127778000</v>
      </c>
      <c r="F1464" s="11">
        <v>4.0402380818704842E-7</v>
      </c>
      <c r="G1464" s="8">
        <f t="shared" si="205"/>
        <v>0.40402380818704842</v>
      </c>
      <c r="H1464" s="9"/>
      <c r="I1464" s="12">
        <v>1.674932282185182E-4</v>
      </c>
      <c r="J1464" s="8">
        <f t="shared" si="206"/>
        <v>167.4932282185182</v>
      </c>
      <c r="K1464" s="9"/>
      <c r="L1464" s="8">
        <v>1.6451034599244269E-13</v>
      </c>
      <c r="M1464" s="8">
        <v>4.7919741091861923E-13</v>
      </c>
      <c r="N1464" s="8">
        <v>5.630329305539826E-14</v>
      </c>
      <c r="P1464" s="8">
        <f t="shared" si="198"/>
        <v>51.625354162524673</v>
      </c>
      <c r="Q1464" s="8">
        <f t="shared" si="199"/>
        <v>21401.949715305818</v>
      </c>
      <c r="S1464" s="16">
        <f t="shared" si="200"/>
        <v>2.1020802990222342E-5</v>
      </c>
      <c r="T1464" s="16">
        <f t="shared" si="201"/>
        <v>6.1230886772359328E-5</v>
      </c>
      <c r="U1464" s="16">
        <f t="shared" si="202"/>
        <v>7.1943221800326788E-6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4"/>
  <sheetViews>
    <sheetView workbookViewId="0">
      <selection activeCell="C2" sqref="C2:C1464"/>
    </sheetView>
  </sheetViews>
  <sheetFormatPr defaultRowHeight="15" x14ac:dyDescent="0.25"/>
  <cols>
    <col min="2" max="3" width="9.140625" style="1"/>
  </cols>
  <sheetData>
    <row r="1" spans="1:17" x14ac:dyDescent="0.25">
      <c r="A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7">
        <v>35431.208333333336</v>
      </c>
      <c r="B2" s="1">
        <v>35431.208333333336</v>
      </c>
      <c r="C2" s="1">
        <f>B2-B$2</f>
        <v>0</v>
      </c>
      <c r="D2" s="6">
        <v>1.0000000195414814E-24</v>
      </c>
      <c r="E2" s="6">
        <v>1.0000000195414814E-18</v>
      </c>
      <c r="F2" s="7"/>
      <c r="G2" s="6">
        <v>1.0000000195414814E-24</v>
      </c>
      <c r="H2" s="6">
        <v>1.0000000195414814E-18</v>
      </c>
      <c r="I2" s="7"/>
      <c r="J2" s="6">
        <v>1.0000000195414814E-24</v>
      </c>
      <c r="K2" s="6">
        <v>1.0000000195414814E-18</v>
      </c>
      <c r="L2" s="7"/>
      <c r="M2" s="6">
        <v>1.0000000195414814E-24</v>
      </c>
      <c r="N2" s="6">
        <v>1.0000000195414814E-18</v>
      </c>
      <c r="O2" s="7"/>
      <c r="P2" s="6">
        <v>1.0000000195414814E-24</v>
      </c>
      <c r="Q2" s="6">
        <v>1.0000000195414814E-18</v>
      </c>
    </row>
    <row r="3" spans="1:17" x14ac:dyDescent="0.25">
      <c r="A3" s="7">
        <v>35431.219953703701</v>
      </c>
      <c r="B3" s="1">
        <v>35431.219953703701</v>
      </c>
      <c r="C3" s="1">
        <f t="shared" ref="C3:C66" si="0">B3-B$2</f>
        <v>1.1620370365562849E-2</v>
      </c>
      <c r="D3" s="6">
        <v>9.9544612275086678E-25</v>
      </c>
      <c r="E3" s="6">
        <v>9.9544612275086678E-19</v>
      </c>
      <c r="F3" s="7"/>
      <c r="G3" s="6">
        <v>9.9544612275086678E-25</v>
      </c>
      <c r="H3" s="6">
        <v>9.9544612275086678E-19</v>
      </c>
      <c r="I3" s="7"/>
      <c r="J3" s="6">
        <v>9.9459129335244666E-25</v>
      </c>
      <c r="K3" s="6">
        <v>9.9459129335244666E-19</v>
      </c>
      <c r="L3" s="7"/>
      <c r="M3" s="6">
        <v>9.9491650126062403E-25</v>
      </c>
      <c r="N3" s="6">
        <v>9.9491650126062403E-19</v>
      </c>
      <c r="O3" s="7"/>
      <c r="P3" s="6">
        <v>9.9065911756275938E-25</v>
      </c>
      <c r="Q3" s="6">
        <v>9.9065911756275938E-19</v>
      </c>
    </row>
    <row r="4" spans="1:17" x14ac:dyDescent="0.25">
      <c r="A4" s="7">
        <v>35436.207199074073</v>
      </c>
      <c r="B4" s="1">
        <v>35436.207199074073</v>
      </c>
      <c r="C4" s="1">
        <f t="shared" si="0"/>
        <v>4.9988657407375285</v>
      </c>
      <c r="D4" s="6">
        <v>2.2425959400607098E-7</v>
      </c>
      <c r="E4" s="6">
        <v>0.22425959400607098</v>
      </c>
      <c r="F4" s="7"/>
      <c r="G4" s="6">
        <v>1.1250881652813405E-4</v>
      </c>
      <c r="H4" s="6">
        <v>112.50881652813405</v>
      </c>
      <c r="I4" s="7"/>
      <c r="J4" s="6">
        <v>7.645998634578377E-13</v>
      </c>
      <c r="K4" s="6">
        <v>7.645998634578377E-7</v>
      </c>
      <c r="L4" s="7"/>
      <c r="M4" s="6">
        <v>7.8141670651482587E-13</v>
      </c>
      <c r="N4" s="6">
        <v>7.8141670651482587E-7</v>
      </c>
      <c r="O4" s="7"/>
      <c r="P4" s="6">
        <v>3.414151556954681E-13</v>
      </c>
      <c r="Q4" s="6">
        <v>3.414151556954681E-7</v>
      </c>
    </row>
    <row r="5" spans="1:17" x14ac:dyDescent="0.25">
      <c r="A5" s="7">
        <v>35441.215532407405</v>
      </c>
      <c r="B5" s="1">
        <v>35441.215532407405</v>
      </c>
      <c r="C5" s="1">
        <f t="shared" si="0"/>
        <v>10.007199074068922</v>
      </c>
      <c r="D5" s="6">
        <v>2.4637023443574435E-7</v>
      </c>
      <c r="E5" s="6">
        <v>0.24637023443574435</v>
      </c>
      <c r="F5" s="7"/>
      <c r="G5" s="6">
        <v>1.124698537751101E-4</v>
      </c>
      <c r="H5" s="6">
        <v>112.4698537751101</v>
      </c>
      <c r="I5" s="7"/>
      <c r="J5" s="6">
        <v>2.786722404484604E-13</v>
      </c>
      <c r="K5" s="6">
        <v>2.786722404484604E-7</v>
      </c>
      <c r="L5" s="7"/>
      <c r="M5" s="6">
        <v>4.8148106595452544E-13</v>
      </c>
      <c r="N5" s="6">
        <v>4.8148106595452544E-7</v>
      </c>
      <c r="O5" s="7"/>
      <c r="P5" s="6">
        <v>1.5521431525038903E-13</v>
      </c>
      <c r="Q5" s="6">
        <v>1.5521431525038903E-7</v>
      </c>
    </row>
    <row r="6" spans="1:17" x14ac:dyDescent="0.25">
      <c r="A6" s="7">
        <v>35446.223865740743</v>
      </c>
      <c r="B6" s="1">
        <v>35446.223865740743</v>
      </c>
      <c r="C6" s="1">
        <f t="shared" si="0"/>
        <v>15.015532407407591</v>
      </c>
      <c r="D6" s="6">
        <v>3.7491778925868857E-7</v>
      </c>
      <c r="E6" s="6">
        <v>0.37491778925868857</v>
      </c>
      <c r="F6" s="7"/>
      <c r="G6" s="6">
        <v>1.1223612818866968E-4</v>
      </c>
      <c r="H6" s="6">
        <v>112.23612818866968</v>
      </c>
      <c r="I6" s="7"/>
      <c r="J6" s="6">
        <v>4.4013322717320613E-13</v>
      </c>
      <c r="K6" s="6">
        <v>4.4013322717320613E-7</v>
      </c>
      <c r="L6" s="7"/>
      <c r="M6" s="6">
        <v>1.0169231992943062E-12</v>
      </c>
      <c r="N6" s="6">
        <v>1.0169231992943062E-6</v>
      </c>
      <c r="O6" s="7"/>
      <c r="P6" s="6">
        <v>2.3738945379749021E-13</v>
      </c>
      <c r="Q6" s="6">
        <v>2.3738945379749021E-7</v>
      </c>
    </row>
    <row r="7" spans="1:17" x14ac:dyDescent="0.25">
      <c r="A7" s="7">
        <v>35451.211365740739</v>
      </c>
      <c r="B7" s="1">
        <v>35451.211365740739</v>
      </c>
      <c r="C7" s="1">
        <f t="shared" si="0"/>
        <v>20.003032407403225</v>
      </c>
      <c r="D7" s="6">
        <v>3.7696531762776431E-7</v>
      </c>
      <c r="E7" s="6">
        <v>0.37696531762776431</v>
      </c>
      <c r="F7" s="7"/>
      <c r="G7" s="6">
        <v>1.1223240289837122E-4</v>
      </c>
      <c r="H7" s="6">
        <v>112.23240289837122</v>
      </c>
      <c r="I7" s="7"/>
      <c r="J7" s="6">
        <v>3.1183790358962904E-13</v>
      </c>
      <c r="K7" s="6">
        <v>3.1183790358962904E-7</v>
      </c>
      <c r="L7" s="7"/>
      <c r="M7" s="6">
        <v>8.1605187017552705E-13</v>
      </c>
      <c r="N7" s="6">
        <v>8.1605187017552705E-7</v>
      </c>
      <c r="O7" s="7"/>
      <c r="P7" s="6">
        <v>1.5620733602016851E-13</v>
      </c>
      <c r="Q7" s="6">
        <v>1.5620733602016851E-7</v>
      </c>
    </row>
    <row r="8" spans="1:17" x14ac:dyDescent="0.25">
      <c r="A8" s="7">
        <v>35456.219699074078</v>
      </c>
      <c r="B8" s="1">
        <v>35456.219699074078</v>
      </c>
      <c r="C8" s="1">
        <f t="shared" si="0"/>
        <v>25.011365740741894</v>
      </c>
      <c r="D8" s="6">
        <v>3.2999844279402168E-7</v>
      </c>
      <c r="E8" s="6">
        <v>0.32999844279402168</v>
      </c>
      <c r="F8" s="7"/>
      <c r="G8" s="6">
        <v>1.1231779353693128E-4</v>
      </c>
      <c r="H8" s="6">
        <v>112.31779353693128</v>
      </c>
      <c r="I8" s="7"/>
      <c r="J8" s="6">
        <v>2.778428528915633E-13</v>
      </c>
      <c r="K8" s="6">
        <v>2.778428528915633E-7</v>
      </c>
      <c r="L8" s="7"/>
      <c r="M8" s="6">
        <v>7.808178474448535E-13</v>
      </c>
      <c r="N8" s="6">
        <v>7.808178474448535E-7</v>
      </c>
      <c r="O8" s="7"/>
      <c r="P8" s="6">
        <v>1.2484071664885937E-13</v>
      </c>
      <c r="Q8" s="6">
        <v>1.2484071664885937E-7</v>
      </c>
    </row>
    <row r="9" spans="1:17" x14ac:dyDescent="0.25">
      <c r="A9" s="7">
        <v>35461.207199074073</v>
      </c>
      <c r="B9" s="1">
        <v>35461.207199074073</v>
      </c>
      <c r="C9" s="1">
        <f t="shared" si="0"/>
        <v>29.998865740737529</v>
      </c>
      <c r="D9" s="6">
        <v>1.6916452239001956E-7</v>
      </c>
      <c r="E9" s="6">
        <v>0.16916452239001956</v>
      </c>
      <c r="F9" s="7"/>
      <c r="G9" s="6">
        <v>1.1261022882536054E-4</v>
      </c>
      <c r="H9" s="6">
        <v>112.61022882536054</v>
      </c>
      <c r="I9" s="7"/>
      <c r="J9" s="6">
        <v>1.3352514894541395E-13</v>
      </c>
      <c r="K9" s="6">
        <v>1.3352514894541395E-7</v>
      </c>
      <c r="L9" s="7"/>
      <c r="M9" s="6">
        <v>3.8553210103542401E-13</v>
      </c>
      <c r="N9" s="6">
        <v>3.8553210103542401E-7</v>
      </c>
      <c r="O9" s="7"/>
      <c r="P9" s="6">
        <v>5.4389062969107532E-14</v>
      </c>
      <c r="Q9" s="6">
        <v>5.4389062969107532E-8</v>
      </c>
    </row>
    <row r="10" spans="1:17" x14ac:dyDescent="0.25">
      <c r="A10" s="7">
        <v>35466.215532407405</v>
      </c>
      <c r="B10" s="1">
        <v>35466.215532407405</v>
      </c>
      <c r="C10" s="1">
        <f t="shared" si="0"/>
        <v>35.007199074068922</v>
      </c>
      <c r="D10" s="6">
        <v>4.4813256749876018E-7</v>
      </c>
      <c r="E10" s="6">
        <v>0.44813256749876018</v>
      </c>
      <c r="F10" s="7"/>
      <c r="G10" s="6">
        <v>1.121030145441182E-4</v>
      </c>
      <c r="H10" s="6">
        <v>112.1030145441182</v>
      </c>
      <c r="I10" s="7"/>
      <c r="J10" s="6">
        <v>3.8972498188696858E-13</v>
      </c>
      <c r="K10" s="6">
        <v>3.8972498188696858E-7</v>
      </c>
      <c r="L10" s="7"/>
      <c r="M10" s="6">
        <v>1.1438603970265193E-12</v>
      </c>
      <c r="N10" s="6">
        <v>1.1438603970265193E-6</v>
      </c>
      <c r="O10" s="7"/>
      <c r="P10" s="6">
        <v>1.479945994312809E-13</v>
      </c>
      <c r="Q10" s="6">
        <v>1.479945994312809E-7</v>
      </c>
    </row>
    <row r="11" spans="1:17" x14ac:dyDescent="0.25">
      <c r="A11" s="7">
        <v>35471.223865740743</v>
      </c>
      <c r="B11" s="1">
        <v>35471.223865740743</v>
      </c>
      <c r="C11" s="1">
        <f t="shared" si="0"/>
        <v>40.015532407407591</v>
      </c>
      <c r="D11" s="6">
        <v>4.5223006850392267E-7</v>
      </c>
      <c r="E11" s="6">
        <v>0.45223006850392267</v>
      </c>
      <c r="F11" s="7"/>
      <c r="G11" s="6">
        <v>1.1209556396352127E-4</v>
      </c>
      <c r="H11" s="6">
        <v>112.09556396352127</v>
      </c>
      <c r="I11" s="7"/>
      <c r="J11" s="6">
        <v>3.7630589291327843E-13</v>
      </c>
      <c r="K11" s="6">
        <v>3.7630589291327843E-7</v>
      </c>
      <c r="L11" s="7"/>
      <c r="M11" s="6">
        <v>1.1030438715198265E-12</v>
      </c>
      <c r="N11" s="6">
        <v>1.1030438715198265E-6</v>
      </c>
      <c r="O11" s="7"/>
      <c r="P11" s="6">
        <v>1.3547953178153632E-13</v>
      </c>
      <c r="Q11" s="6">
        <v>1.3547953178153632E-7</v>
      </c>
    </row>
    <row r="12" spans="1:17" x14ac:dyDescent="0.25">
      <c r="A12" s="7">
        <v>35476.211377314816</v>
      </c>
      <c r="B12" s="1">
        <v>35476.211377314816</v>
      </c>
      <c r="C12" s="1">
        <f t="shared" si="0"/>
        <v>45.003043981480005</v>
      </c>
      <c r="D12" s="6">
        <v>1.7015196362990537E-7</v>
      </c>
      <c r="E12" s="6">
        <v>0.17015196362990537</v>
      </c>
      <c r="F12" s="7"/>
      <c r="G12" s="6">
        <v>1.1260843166382983E-4</v>
      </c>
      <c r="H12" s="6">
        <v>112.60843166382983</v>
      </c>
      <c r="I12" s="7"/>
      <c r="J12" s="6">
        <v>1.6031476818799406E-13</v>
      </c>
      <c r="K12" s="6">
        <v>1.6031476818799406E-7</v>
      </c>
      <c r="L12" s="7"/>
      <c r="M12" s="6">
        <v>4.682864339355941E-13</v>
      </c>
      <c r="N12" s="6">
        <v>4.682864339355941E-7</v>
      </c>
      <c r="O12" s="7"/>
      <c r="P12" s="6">
        <v>5.2831501516246646E-14</v>
      </c>
      <c r="Q12" s="6">
        <v>5.2831501516246646E-8</v>
      </c>
    </row>
    <row r="13" spans="1:17" x14ac:dyDescent="0.25">
      <c r="A13" s="7">
        <v>35481.219710648147</v>
      </c>
      <c r="B13" s="1">
        <v>35481.219710648147</v>
      </c>
      <c r="C13" s="1">
        <f t="shared" si="0"/>
        <v>50.011377314811398</v>
      </c>
      <c r="D13" s="6">
        <v>6.4426762946823146E-7</v>
      </c>
      <c r="E13" s="6">
        <v>0.64426762946823146</v>
      </c>
      <c r="F13" s="7"/>
      <c r="G13" s="6">
        <v>1.1174639803357422E-4</v>
      </c>
      <c r="H13" s="6">
        <v>111.74639803357422</v>
      </c>
      <c r="I13" s="7"/>
      <c r="J13" s="6">
        <v>4.8720310555014357E-13</v>
      </c>
      <c r="K13" s="6">
        <v>4.8720310555014357E-7</v>
      </c>
      <c r="L13" s="7"/>
      <c r="M13" s="6">
        <v>1.403741164106298E-12</v>
      </c>
      <c r="N13" s="6">
        <v>1.403741164106298E-6</v>
      </c>
      <c r="O13" s="7"/>
      <c r="P13" s="6">
        <v>1.6430208430763538E-13</v>
      </c>
      <c r="Q13" s="6">
        <v>1.6430208430763538E-7</v>
      </c>
    </row>
    <row r="14" spans="1:17" x14ac:dyDescent="0.25">
      <c r="A14" s="7">
        <v>35486.20721064815</v>
      </c>
      <c r="B14" s="1">
        <v>35486.20721064815</v>
      </c>
      <c r="C14" s="1">
        <f t="shared" si="0"/>
        <v>54.998877314814308</v>
      </c>
      <c r="D14" s="6">
        <v>4.8870282398638665E-7</v>
      </c>
      <c r="E14" s="6">
        <v>0.48870282398638665</v>
      </c>
      <c r="F14" s="7"/>
      <c r="G14" s="6">
        <v>1.1202924360986799E-4</v>
      </c>
      <c r="H14" s="6">
        <v>112.02924360986799</v>
      </c>
      <c r="I14" s="7"/>
      <c r="J14" s="6">
        <v>4.6899176165890455E-13</v>
      </c>
      <c r="K14" s="6">
        <v>4.6899176165890455E-7</v>
      </c>
      <c r="L14" s="7"/>
      <c r="M14" s="6">
        <v>1.3588227765204408E-12</v>
      </c>
      <c r="N14" s="6">
        <v>1.3588227765204408E-6</v>
      </c>
      <c r="O14" s="7"/>
      <c r="P14" s="6">
        <v>1.5095443070458486E-13</v>
      </c>
      <c r="Q14" s="6">
        <v>1.5095443070458486E-7</v>
      </c>
    </row>
    <row r="15" spans="1:17" x14ac:dyDescent="0.25">
      <c r="A15" s="7">
        <v>35491.215543981481</v>
      </c>
      <c r="B15" s="1">
        <v>35491.215543981481</v>
      </c>
      <c r="C15" s="1">
        <f t="shared" si="0"/>
        <v>60.007210648145701</v>
      </c>
      <c r="D15" s="6">
        <v>6.4648304487491259E-7</v>
      </c>
      <c r="E15" s="6">
        <v>0.64648304487491259</v>
      </c>
      <c r="F15" s="7"/>
      <c r="G15" s="6">
        <v>1.1174236715305597E-4</v>
      </c>
      <c r="H15" s="6">
        <v>111.74236715305597</v>
      </c>
      <c r="I15" s="7"/>
      <c r="J15" s="6">
        <v>4.6898861747260434E-13</v>
      </c>
      <c r="K15" s="6">
        <v>4.6898861747260434E-7</v>
      </c>
      <c r="L15" s="7"/>
      <c r="M15" s="6">
        <v>1.3293242374923242E-12</v>
      </c>
      <c r="N15" s="6">
        <v>1.3293242374923242E-6</v>
      </c>
      <c r="O15" s="7"/>
      <c r="P15" s="6">
        <v>1.5343573579653519E-13</v>
      </c>
      <c r="Q15" s="6">
        <v>1.5343573579653519E-7</v>
      </c>
    </row>
    <row r="16" spans="1:17" x14ac:dyDescent="0.25">
      <c r="A16" s="7">
        <v>35496.223877314813</v>
      </c>
      <c r="B16" s="1">
        <v>35496.223877314813</v>
      </c>
      <c r="C16" s="1">
        <f t="shared" si="0"/>
        <v>65.015543981477094</v>
      </c>
      <c r="D16" s="6">
        <v>8.1672021678969031E-7</v>
      </c>
      <c r="E16" s="6">
        <v>0.81672021678969031</v>
      </c>
      <c r="F16" s="7"/>
      <c r="G16" s="6">
        <v>1.114328479161486E-4</v>
      </c>
      <c r="H16" s="6">
        <v>111.4328479161486</v>
      </c>
      <c r="I16" s="7"/>
      <c r="J16" s="6">
        <v>6.327562714243673E-13</v>
      </c>
      <c r="K16" s="6">
        <v>6.327562714243673E-7</v>
      </c>
      <c r="L16" s="7"/>
      <c r="M16" s="6">
        <v>1.7872381092437495E-12</v>
      </c>
      <c r="N16" s="6">
        <v>1.7872381092437495E-6</v>
      </c>
      <c r="O16" s="7"/>
      <c r="P16" s="6">
        <v>2.0315727453177473E-13</v>
      </c>
      <c r="Q16" s="6">
        <v>2.0315727453177473E-7</v>
      </c>
    </row>
    <row r="17" spans="1:17" x14ac:dyDescent="0.25">
      <c r="A17" s="7">
        <v>35501.211377314816</v>
      </c>
      <c r="B17" s="1">
        <v>35501.211377314816</v>
      </c>
      <c r="C17" s="1">
        <f t="shared" si="0"/>
        <v>70.003043981480005</v>
      </c>
      <c r="D17" s="6">
        <v>7.5069971217089915E-7</v>
      </c>
      <c r="E17" s="6">
        <v>0.75069971217089915</v>
      </c>
      <c r="F17" s="7"/>
      <c r="G17" s="6">
        <v>1.115528866648674E-4</v>
      </c>
      <c r="H17" s="6">
        <v>111.5528866648674</v>
      </c>
      <c r="I17" s="7"/>
      <c r="J17" s="6">
        <v>5.577942621681764E-13</v>
      </c>
      <c r="K17" s="6">
        <v>5.577942621681764E-7</v>
      </c>
      <c r="L17" s="7"/>
      <c r="M17" s="6">
        <v>1.5614832560642555E-12</v>
      </c>
      <c r="N17" s="6">
        <v>1.5614832560642555E-6</v>
      </c>
      <c r="O17" s="7"/>
      <c r="P17" s="6">
        <v>1.7780415540510214E-13</v>
      </c>
      <c r="Q17" s="6">
        <v>1.7780415540510214E-7</v>
      </c>
    </row>
    <row r="18" spans="1:17" x14ac:dyDescent="0.25">
      <c r="A18" s="7">
        <v>35506.219710648147</v>
      </c>
      <c r="B18" s="1">
        <v>35506.219710648147</v>
      </c>
      <c r="C18" s="1">
        <f t="shared" si="0"/>
        <v>75.011377314811398</v>
      </c>
      <c r="D18" s="6">
        <v>9.230552677763626E-7</v>
      </c>
      <c r="E18" s="6">
        <v>0.9230552677763626</v>
      </c>
      <c r="F18" s="7"/>
      <c r="G18" s="6">
        <v>1.1123951117042452E-4</v>
      </c>
      <c r="H18" s="6">
        <v>111.23951117042452</v>
      </c>
      <c r="I18" s="7"/>
      <c r="J18" s="6">
        <v>7.0430331488777198E-13</v>
      </c>
      <c r="K18" s="6">
        <v>7.0430331488777198E-7</v>
      </c>
      <c r="L18" s="7"/>
      <c r="M18" s="6">
        <v>1.964692080899666E-12</v>
      </c>
      <c r="N18" s="6">
        <v>1.964692080899666E-6</v>
      </c>
      <c r="O18" s="7"/>
      <c r="P18" s="6">
        <v>2.2431459901356421E-13</v>
      </c>
      <c r="Q18" s="6">
        <v>2.2431459901356421E-7</v>
      </c>
    </row>
    <row r="19" spans="1:17" x14ac:dyDescent="0.25">
      <c r="A19" s="7">
        <v>35511.20721064815</v>
      </c>
      <c r="B19" s="1">
        <v>35511.20721064815</v>
      </c>
      <c r="C19" s="1">
        <f t="shared" si="0"/>
        <v>79.998877314814308</v>
      </c>
      <c r="D19" s="6">
        <v>7.6339318866303074E-7</v>
      </c>
      <c r="E19" s="6">
        <v>0.76339318866303074</v>
      </c>
      <c r="F19" s="7"/>
      <c r="G19" s="6">
        <v>1.1152980732731521E-4</v>
      </c>
      <c r="H19" s="6">
        <v>111.52980732731521</v>
      </c>
      <c r="I19" s="7"/>
      <c r="J19" s="6">
        <v>6.1985063349451197E-13</v>
      </c>
      <c r="K19" s="6">
        <v>6.1985063349451197E-7</v>
      </c>
      <c r="L19" s="7"/>
      <c r="M19" s="6">
        <v>1.7239941028576733E-12</v>
      </c>
      <c r="N19" s="6">
        <v>1.7239941028576733E-6</v>
      </c>
      <c r="O19" s="7"/>
      <c r="P19" s="6">
        <v>1.9495367234619032E-13</v>
      </c>
      <c r="Q19" s="6">
        <v>1.9495367234619032E-7</v>
      </c>
    </row>
    <row r="20" spans="1:17" x14ac:dyDescent="0.25">
      <c r="A20" s="7">
        <v>35516.215555555558</v>
      </c>
      <c r="B20" s="1">
        <v>35516.215555555558</v>
      </c>
      <c r="C20" s="1">
        <f t="shared" si="0"/>
        <v>85.007222222222481</v>
      </c>
      <c r="D20" s="6">
        <v>5.2722737109434092E-7</v>
      </c>
      <c r="E20" s="6">
        <v>0.52722737109434092</v>
      </c>
      <c r="F20" s="7"/>
      <c r="G20" s="6">
        <v>1.1195919796591625E-4</v>
      </c>
      <c r="H20" s="6">
        <v>111.95919796591625</v>
      </c>
      <c r="I20" s="7"/>
      <c r="J20" s="6">
        <v>4.0438927705575833E-13</v>
      </c>
      <c r="K20" s="6">
        <v>4.0438927705575833E-7</v>
      </c>
      <c r="L20" s="7"/>
      <c r="M20" s="6">
        <v>1.1135145540006053E-12</v>
      </c>
      <c r="N20" s="6">
        <v>1.1135145540006053E-6</v>
      </c>
      <c r="O20" s="7"/>
      <c r="P20" s="6">
        <v>1.2553230210963356E-13</v>
      </c>
      <c r="Q20" s="6">
        <v>1.2553230210963356E-7</v>
      </c>
    </row>
    <row r="21" spans="1:17" x14ac:dyDescent="0.25">
      <c r="A21" s="7">
        <v>35521.223877314813</v>
      </c>
      <c r="B21" s="1">
        <v>35521.223877314813</v>
      </c>
      <c r="C21" s="1">
        <f t="shared" si="0"/>
        <v>90.015543981477094</v>
      </c>
      <c r="D21" s="6">
        <v>1.0212578445134568E-6</v>
      </c>
      <c r="E21" s="6">
        <v>1.0212578445134568</v>
      </c>
      <c r="F21" s="7"/>
      <c r="G21" s="6">
        <v>1.1106095917057246E-4</v>
      </c>
      <c r="H21" s="6">
        <v>111.06095917057246</v>
      </c>
      <c r="I21" s="7"/>
      <c r="J21" s="6">
        <v>7.9594772613156284E-13</v>
      </c>
      <c r="K21" s="6">
        <v>7.9594772613156284E-7</v>
      </c>
      <c r="L21" s="7"/>
      <c r="M21" s="6">
        <v>2.1863975473851438E-12</v>
      </c>
      <c r="N21" s="6">
        <v>2.1863975473851438E-6</v>
      </c>
      <c r="O21" s="7"/>
      <c r="P21" s="6">
        <v>2.4918080294457357E-13</v>
      </c>
      <c r="Q21" s="6">
        <v>2.4918080294457357E-7</v>
      </c>
    </row>
    <row r="22" spans="1:17" x14ac:dyDescent="0.25">
      <c r="A22" s="7">
        <v>35526.211388888885</v>
      </c>
      <c r="B22" s="1">
        <v>35526.211388888885</v>
      </c>
      <c r="C22" s="1">
        <f t="shared" si="0"/>
        <v>95.003055555549508</v>
      </c>
      <c r="D22" s="6">
        <v>9.6817291250772541E-7</v>
      </c>
      <c r="E22" s="6">
        <v>0.96817291250772541</v>
      </c>
      <c r="F22" s="7"/>
      <c r="G22" s="6">
        <v>1.111574747483246E-4</v>
      </c>
      <c r="H22" s="6">
        <v>111.1574747483246</v>
      </c>
      <c r="I22" s="7"/>
      <c r="J22" s="6">
        <v>7.8207725668841266E-13</v>
      </c>
      <c r="K22" s="6">
        <v>7.8207725668841266E-7</v>
      </c>
      <c r="L22" s="7"/>
      <c r="M22" s="6">
        <v>2.1431838508750856E-12</v>
      </c>
      <c r="N22" s="6">
        <v>2.1431838508750856E-6</v>
      </c>
      <c r="O22" s="7"/>
      <c r="P22" s="6">
        <v>2.425841645614657E-13</v>
      </c>
      <c r="Q22" s="6">
        <v>2.425841645614657E-7</v>
      </c>
    </row>
    <row r="23" spans="1:17" x14ac:dyDescent="0.25">
      <c r="A23" s="7">
        <v>35531.219722222224</v>
      </c>
      <c r="B23" s="1">
        <v>35531.219722222224</v>
      </c>
      <c r="C23" s="1">
        <f t="shared" si="0"/>
        <v>100.01138888888818</v>
      </c>
      <c r="D23" s="6">
        <v>1.037551783156232E-6</v>
      </c>
      <c r="E23" s="6">
        <v>1.037551783156232</v>
      </c>
      <c r="F23" s="7"/>
      <c r="G23" s="6">
        <v>1.110313314711675E-4</v>
      </c>
      <c r="H23" s="6">
        <v>111.0313314711675</v>
      </c>
      <c r="I23" s="7"/>
      <c r="J23" s="6">
        <v>8.0561512322274709E-13</v>
      </c>
      <c r="K23" s="6">
        <v>8.0561512322274709E-7</v>
      </c>
      <c r="L23" s="7"/>
      <c r="M23" s="6">
        <v>2.194383346906803E-12</v>
      </c>
      <c r="N23" s="6">
        <v>2.194383346906803E-6</v>
      </c>
      <c r="O23" s="7"/>
      <c r="P23" s="6">
        <v>2.51294102714128E-13</v>
      </c>
      <c r="Q23" s="6">
        <v>2.51294102714128E-7</v>
      </c>
    </row>
    <row r="24" spans="1:17" x14ac:dyDescent="0.25">
      <c r="A24" s="7">
        <v>35536.20722222222</v>
      </c>
      <c r="B24" s="1">
        <v>35536.20722222222</v>
      </c>
      <c r="C24" s="1">
        <f t="shared" si="0"/>
        <v>104.99888888888381</v>
      </c>
      <c r="D24" s="6">
        <v>1.0178000593441539E-6</v>
      </c>
      <c r="E24" s="6">
        <v>1.0178000593441539</v>
      </c>
      <c r="F24" s="7"/>
      <c r="G24" s="6">
        <v>1.1106724559795111E-4</v>
      </c>
      <c r="H24" s="6">
        <v>111.06724559795111</v>
      </c>
      <c r="I24" s="7"/>
      <c r="J24" s="6">
        <v>7.7506816069383699E-13</v>
      </c>
      <c r="K24" s="6">
        <v>7.7506816069383699E-7</v>
      </c>
      <c r="L24" s="7"/>
      <c r="M24" s="6">
        <v>2.1023664580066548E-12</v>
      </c>
      <c r="N24" s="6">
        <v>2.1023664580066548E-6</v>
      </c>
      <c r="O24" s="7"/>
      <c r="P24" s="6">
        <v>2.4190277060111287E-13</v>
      </c>
      <c r="Q24" s="6">
        <v>2.4190277060111287E-7</v>
      </c>
    </row>
    <row r="25" spans="1:17" x14ac:dyDescent="0.25">
      <c r="A25" s="7">
        <v>35541.215555555558</v>
      </c>
      <c r="B25" s="1">
        <v>35541.215555555558</v>
      </c>
      <c r="C25" s="1">
        <f t="shared" si="0"/>
        <v>110.00722222222248</v>
      </c>
      <c r="D25" s="6">
        <v>9.6364306045870762E-7</v>
      </c>
      <c r="E25" s="6">
        <v>0.96364306045870762</v>
      </c>
      <c r="F25" s="7"/>
      <c r="G25" s="6">
        <v>1.1116571840830147E-4</v>
      </c>
      <c r="H25" s="6">
        <v>111.16571840830147</v>
      </c>
      <c r="I25" s="7"/>
      <c r="J25" s="6">
        <v>7.2483626089095421E-13</v>
      </c>
      <c r="K25" s="6">
        <v>7.2483626089095421E-7</v>
      </c>
      <c r="L25" s="7"/>
      <c r="M25" s="6">
        <v>1.9571861492595488E-12</v>
      </c>
      <c r="N25" s="6">
        <v>1.9571861492595488E-6</v>
      </c>
      <c r="O25" s="7"/>
      <c r="P25" s="6">
        <v>2.2584286329084546E-13</v>
      </c>
      <c r="Q25" s="6">
        <v>2.2584286329084546E-7</v>
      </c>
    </row>
    <row r="26" spans="1:17" x14ac:dyDescent="0.25">
      <c r="A26" s="7">
        <v>35546.22388888889</v>
      </c>
      <c r="B26" s="1">
        <v>35546.22388888889</v>
      </c>
      <c r="C26" s="1">
        <f t="shared" si="0"/>
        <v>115.01555555555387</v>
      </c>
      <c r="D26" s="6">
        <v>8.4917797948946827E-7</v>
      </c>
      <c r="E26" s="6">
        <v>0.84917797948946827</v>
      </c>
      <c r="F26" s="7"/>
      <c r="G26" s="6">
        <v>1.1137383262393996E-4</v>
      </c>
      <c r="H26" s="6">
        <v>111.37383262393996</v>
      </c>
      <c r="I26" s="7"/>
      <c r="J26" s="6">
        <v>7.5430655645247757E-13</v>
      </c>
      <c r="K26" s="6">
        <v>7.5430655645247757E-7</v>
      </c>
      <c r="L26" s="7"/>
      <c r="M26" s="6">
        <v>2.049282835439592E-12</v>
      </c>
      <c r="N26" s="6">
        <v>2.049282835439592E-6</v>
      </c>
      <c r="O26" s="7"/>
      <c r="P26" s="6">
        <v>2.3088380708170819E-13</v>
      </c>
      <c r="Q26" s="6">
        <v>2.3088380708170819E-7</v>
      </c>
    </row>
    <row r="27" spans="1:17" x14ac:dyDescent="0.25">
      <c r="A27" s="7">
        <v>35551.211388888885</v>
      </c>
      <c r="B27" s="1">
        <v>35551.211388888885</v>
      </c>
      <c r="C27" s="1">
        <f t="shared" si="0"/>
        <v>120.00305555554951</v>
      </c>
      <c r="D27" s="6">
        <v>8.930826425057603E-7</v>
      </c>
      <c r="E27" s="6">
        <v>0.8930826425057603</v>
      </c>
      <c r="F27" s="7"/>
      <c r="G27" s="6">
        <v>1.1129400809295475E-4</v>
      </c>
      <c r="H27" s="6">
        <v>111.29400809295475</v>
      </c>
      <c r="I27" s="7"/>
      <c r="J27" s="6">
        <v>6.992213882547893E-13</v>
      </c>
      <c r="K27" s="6">
        <v>6.992213882547893E-7</v>
      </c>
      <c r="L27" s="7"/>
      <c r="M27" s="6">
        <v>1.88435703672718E-12</v>
      </c>
      <c r="N27" s="6">
        <v>1.88435703672718E-6</v>
      </c>
      <c r="O27" s="7"/>
      <c r="P27" s="6">
        <v>2.1780297563330636E-13</v>
      </c>
      <c r="Q27" s="6">
        <v>2.1780297563330636E-7</v>
      </c>
    </row>
    <row r="28" spans="1:17" x14ac:dyDescent="0.25">
      <c r="A28" s="7">
        <v>35556.219733796293</v>
      </c>
      <c r="B28" s="1">
        <v>35556.219733796293</v>
      </c>
      <c r="C28" s="1">
        <f t="shared" si="0"/>
        <v>125.01140046295768</v>
      </c>
      <c r="D28" s="6">
        <v>1.2681173302553361E-6</v>
      </c>
      <c r="E28" s="6">
        <v>1.2681173302553361</v>
      </c>
      <c r="F28" s="7"/>
      <c r="G28" s="6">
        <v>1.1061211989726871E-4</v>
      </c>
      <c r="H28" s="6">
        <v>110.61211989726871</v>
      </c>
      <c r="I28" s="7"/>
      <c r="J28" s="6">
        <v>9.7510606360262653E-13</v>
      </c>
      <c r="K28" s="6">
        <v>9.7510606360262653E-7</v>
      </c>
      <c r="L28" s="7"/>
      <c r="M28" s="6">
        <v>2.6199344343308395E-12</v>
      </c>
      <c r="N28" s="6">
        <v>2.6199344343308395E-6</v>
      </c>
      <c r="O28" s="7"/>
      <c r="P28" s="6">
        <v>3.0516184739738661E-13</v>
      </c>
      <c r="Q28" s="6">
        <v>3.0516184739738661E-7</v>
      </c>
    </row>
    <row r="29" spans="1:17" x14ac:dyDescent="0.25">
      <c r="A29" s="7">
        <v>35561.207233796296</v>
      </c>
      <c r="B29" s="1">
        <v>35561.207233796296</v>
      </c>
      <c r="C29" s="1">
        <f t="shared" si="0"/>
        <v>129.99890046296059</v>
      </c>
      <c r="D29" s="6">
        <v>1.1628865195234539E-6</v>
      </c>
      <c r="E29" s="6">
        <v>1.1628865195234539</v>
      </c>
      <c r="F29" s="7"/>
      <c r="G29" s="6">
        <v>1.1080345575464889E-4</v>
      </c>
      <c r="H29" s="6">
        <v>110.80345575464889</v>
      </c>
      <c r="I29" s="7"/>
      <c r="J29" s="6">
        <v>8.8458548212072552E-13</v>
      </c>
      <c r="K29" s="6">
        <v>8.8458548212072552E-7</v>
      </c>
      <c r="L29" s="7"/>
      <c r="M29" s="6">
        <v>2.3697224738050693E-12</v>
      </c>
      <c r="N29" s="6">
        <v>2.3697224738050693E-6</v>
      </c>
      <c r="O29" s="7"/>
      <c r="P29" s="6">
        <v>2.7561140219026226E-13</v>
      </c>
      <c r="Q29" s="6">
        <v>2.7561140219026226E-7</v>
      </c>
    </row>
    <row r="30" spans="1:17" x14ac:dyDescent="0.25">
      <c r="A30" s="7">
        <v>35566.215567129628</v>
      </c>
      <c r="B30" s="1">
        <v>35566.215567129628</v>
      </c>
      <c r="C30" s="1">
        <f t="shared" si="0"/>
        <v>135.00723379629198</v>
      </c>
      <c r="D30" s="6">
        <v>1.2327399190326105E-6</v>
      </c>
      <c r="E30" s="6">
        <v>1.2327399190326105</v>
      </c>
      <c r="F30" s="7"/>
      <c r="G30" s="6">
        <v>1.1067644663853571E-4</v>
      </c>
      <c r="H30" s="6">
        <v>110.67644663853571</v>
      </c>
      <c r="I30" s="7"/>
      <c r="J30" s="6">
        <v>1.0081089608926508E-12</v>
      </c>
      <c r="K30" s="6">
        <v>1.0081089608926508E-6</v>
      </c>
      <c r="L30" s="7"/>
      <c r="M30" s="6">
        <v>2.7042914348823777E-12</v>
      </c>
      <c r="N30" s="6">
        <v>2.7042914348823777E-6</v>
      </c>
      <c r="O30" s="7"/>
      <c r="P30" s="6">
        <v>3.1207434097839382E-13</v>
      </c>
      <c r="Q30" s="6">
        <v>3.1207434097839382E-7</v>
      </c>
    </row>
    <row r="31" spans="1:17" x14ac:dyDescent="0.25">
      <c r="A31" s="7">
        <v>35571.223900462966</v>
      </c>
      <c r="B31" s="1">
        <v>35571.223900462966</v>
      </c>
      <c r="C31" s="1">
        <f t="shared" si="0"/>
        <v>140.01556712963065</v>
      </c>
      <c r="D31" s="6">
        <v>1.0133570640391554E-6</v>
      </c>
      <c r="E31" s="6">
        <v>1.0133570640391554</v>
      </c>
      <c r="F31" s="7"/>
      <c r="G31" s="6">
        <v>1.1107532191090286E-4</v>
      </c>
      <c r="H31" s="6">
        <v>111.07532191090286</v>
      </c>
      <c r="I31" s="7"/>
      <c r="J31" s="6">
        <v>8.4441421953698748E-13</v>
      </c>
      <c r="K31" s="6">
        <v>8.4441421953698748E-7</v>
      </c>
      <c r="L31" s="7"/>
      <c r="M31" s="6">
        <v>2.2620436340020644E-12</v>
      </c>
      <c r="N31" s="6">
        <v>2.2620436340020644E-6</v>
      </c>
      <c r="O31" s="7"/>
      <c r="P31" s="6">
        <v>2.5925832661255477E-13</v>
      </c>
      <c r="Q31" s="6">
        <v>2.5925832661255477E-7</v>
      </c>
    </row>
    <row r="32" spans="1:17" x14ac:dyDescent="0.25">
      <c r="A32" s="7">
        <v>35576.211400462962</v>
      </c>
      <c r="B32" s="1">
        <v>35576.211400462962</v>
      </c>
      <c r="C32" s="1">
        <f t="shared" si="0"/>
        <v>145.00306712962629</v>
      </c>
      <c r="D32" s="6">
        <v>8.0094162058230722E-7</v>
      </c>
      <c r="E32" s="6">
        <v>0.80094162058230722</v>
      </c>
      <c r="F32" s="7"/>
      <c r="G32" s="6">
        <v>1.1146153701702133E-4</v>
      </c>
      <c r="H32" s="6">
        <v>111.46153701702133</v>
      </c>
      <c r="I32" s="7"/>
      <c r="J32" s="6">
        <v>6.3654273909155568E-13</v>
      </c>
      <c r="K32" s="6">
        <v>6.3654273909155568E-7</v>
      </c>
      <c r="L32" s="7"/>
      <c r="M32" s="6">
        <v>1.6991570910701581E-12</v>
      </c>
      <c r="N32" s="6">
        <v>1.6991570910701581E-6</v>
      </c>
      <c r="O32" s="7"/>
      <c r="P32" s="6">
        <v>1.9633078528809994E-13</v>
      </c>
      <c r="Q32" s="6">
        <v>1.9633078528809994E-7</v>
      </c>
    </row>
    <row r="33" spans="1:17" x14ac:dyDescent="0.25">
      <c r="A33" s="7">
        <v>35581.219733796293</v>
      </c>
      <c r="B33" s="1">
        <v>35581.219733796293</v>
      </c>
      <c r="C33" s="1">
        <f t="shared" si="0"/>
        <v>150.01140046295768</v>
      </c>
      <c r="D33" s="6">
        <v>8.3967847785970662E-7</v>
      </c>
      <c r="E33" s="6">
        <v>0.83967847785970662</v>
      </c>
      <c r="F33" s="7"/>
      <c r="G33" s="6">
        <v>1.1139110574731603E-4</v>
      </c>
      <c r="H33" s="6">
        <v>111.39110574731603</v>
      </c>
      <c r="I33" s="7"/>
      <c r="J33" s="6">
        <v>5.4011227998765343E-13</v>
      </c>
      <c r="K33" s="6">
        <v>5.4011227998765343E-7</v>
      </c>
      <c r="L33" s="7"/>
      <c r="M33" s="6">
        <v>1.4247696989225234E-12</v>
      </c>
      <c r="N33" s="6">
        <v>1.4247696989225234E-6</v>
      </c>
      <c r="O33" s="7"/>
      <c r="P33" s="6">
        <v>1.7294714651280158E-13</v>
      </c>
      <c r="Q33" s="6">
        <v>1.7294714651280158E-7</v>
      </c>
    </row>
    <row r="34" spans="1:17" x14ac:dyDescent="0.25">
      <c r="A34" s="7">
        <v>35586.207233796296</v>
      </c>
      <c r="B34" s="1">
        <v>35586.207233796296</v>
      </c>
      <c r="C34" s="1">
        <f t="shared" si="0"/>
        <v>154.99890046296059</v>
      </c>
      <c r="D34" s="6">
        <v>7.8534657177442568E-7</v>
      </c>
      <c r="E34" s="6">
        <v>0.78534657177442568</v>
      </c>
      <c r="F34" s="7"/>
      <c r="G34" s="6">
        <v>1.114898914238438E-4</v>
      </c>
      <c r="H34" s="6">
        <v>111.4898914238438</v>
      </c>
      <c r="I34" s="7"/>
      <c r="J34" s="6">
        <v>6.7784363191880637E-13</v>
      </c>
      <c r="K34" s="6">
        <v>6.7784363191880637E-7</v>
      </c>
      <c r="L34" s="7"/>
      <c r="M34" s="6">
        <v>1.8124850578726814E-12</v>
      </c>
      <c r="N34" s="6">
        <v>1.8124850578726814E-6</v>
      </c>
      <c r="O34" s="7"/>
      <c r="P34" s="6">
        <v>2.0723692401893035E-13</v>
      </c>
      <c r="Q34" s="6">
        <v>2.0723692401893035E-7</v>
      </c>
    </row>
    <row r="35" spans="1:17" x14ac:dyDescent="0.25">
      <c r="A35" s="7">
        <v>35591.215567129628</v>
      </c>
      <c r="B35" s="1">
        <v>35591.215567129628</v>
      </c>
      <c r="C35" s="1">
        <f t="shared" si="0"/>
        <v>160.00723379629198</v>
      </c>
      <c r="D35" s="6">
        <v>1.0554289247011184E-6</v>
      </c>
      <c r="E35" s="6">
        <v>1.0554289247011184</v>
      </c>
      <c r="F35" s="7"/>
      <c r="G35" s="6">
        <v>1.1099882976850495E-4</v>
      </c>
      <c r="H35" s="6">
        <v>110.99882976850495</v>
      </c>
      <c r="I35" s="7"/>
      <c r="J35" s="6">
        <v>7.4576602488926613E-13</v>
      </c>
      <c r="K35" s="6">
        <v>7.4576602488926613E-7</v>
      </c>
      <c r="L35" s="7"/>
      <c r="M35" s="6">
        <v>1.9753935900229669E-12</v>
      </c>
      <c r="N35" s="6">
        <v>1.9753935900229669E-6</v>
      </c>
      <c r="O35" s="7"/>
      <c r="P35" s="6">
        <v>2.3610066267505669E-13</v>
      </c>
      <c r="Q35" s="6">
        <v>2.3610066267505669E-7</v>
      </c>
    </row>
    <row r="36" spans="1:17" x14ac:dyDescent="0.25">
      <c r="A36" s="7">
        <v>35596.223912037036</v>
      </c>
      <c r="B36" s="1">
        <v>35596.223912037036</v>
      </c>
      <c r="C36" s="1">
        <f t="shared" si="0"/>
        <v>165.01557870370016</v>
      </c>
      <c r="D36" s="6">
        <v>8.7773764789744746E-7</v>
      </c>
      <c r="E36" s="6">
        <v>0.87773764789744746</v>
      </c>
      <c r="F36" s="7"/>
      <c r="G36" s="6">
        <v>1.1132190411444753E-4</v>
      </c>
      <c r="H36" s="6">
        <v>111.32190411444753</v>
      </c>
      <c r="I36" s="7"/>
      <c r="J36" s="6">
        <v>7.0278608236759577E-13</v>
      </c>
      <c r="K36" s="6">
        <v>7.0278608236759577E-7</v>
      </c>
      <c r="L36" s="7"/>
      <c r="M36" s="6">
        <v>1.8699872379734916E-12</v>
      </c>
      <c r="N36" s="6">
        <v>1.8699872379734916E-6</v>
      </c>
      <c r="O36" s="7"/>
      <c r="P36" s="6">
        <v>2.1804444100964604E-13</v>
      </c>
      <c r="Q36" s="6">
        <v>2.1804444100964604E-7</v>
      </c>
    </row>
    <row r="37" spans="1:17" x14ac:dyDescent="0.25">
      <c r="A37" s="7">
        <v>35601.211412037039</v>
      </c>
      <c r="B37" s="1">
        <v>35601.211412037039</v>
      </c>
      <c r="C37" s="1">
        <f t="shared" si="0"/>
        <v>170.00307870370307</v>
      </c>
      <c r="D37" s="6">
        <v>9.5464872629236197E-7</v>
      </c>
      <c r="E37" s="6">
        <v>0.95464872629236197</v>
      </c>
      <c r="F37" s="7"/>
      <c r="G37" s="6">
        <v>1.1118206748506054E-4</v>
      </c>
      <c r="H37" s="6">
        <v>111.18206748506054</v>
      </c>
      <c r="I37" s="7"/>
      <c r="J37" s="6">
        <v>6.9867961242919829E-13</v>
      </c>
      <c r="K37" s="6">
        <v>6.9867961242919829E-7</v>
      </c>
      <c r="L37" s="7"/>
      <c r="M37" s="6">
        <v>1.8484482607744601E-12</v>
      </c>
      <c r="N37" s="6">
        <v>1.8484482607744601E-6</v>
      </c>
      <c r="O37" s="7"/>
      <c r="P37" s="6">
        <v>2.1863495172289027E-13</v>
      </c>
      <c r="Q37" s="6">
        <v>2.1863495172289027E-7</v>
      </c>
    </row>
    <row r="38" spans="1:17" x14ac:dyDescent="0.25">
      <c r="A38" s="7">
        <v>35606.21974537037</v>
      </c>
      <c r="B38" s="1">
        <v>35606.21974537037</v>
      </c>
      <c r="C38" s="1">
        <f t="shared" si="0"/>
        <v>175.01141203703446</v>
      </c>
      <c r="D38" s="6">
        <v>9.4947034767756122E-7</v>
      </c>
      <c r="E38" s="6">
        <v>0.94947034767756122</v>
      </c>
      <c r="F38" s="7"/>
      <c r="G38" s="6">
        <v>1.111914825742133E-4</v>
      </c>
      <c r="H38" s="6">
        <v>111.1914825742133</v>
      </c>
      <c r="I38" s="7"/>
      <c r="J38" s="6">
        <v>7.2838274040726292E-13</v>
      </c>
      <c r="K38" s="6">
        <v>7.2838274040726292E-7</v>
      </c>
      <c r="L38" s="7"/>
      <c r="M38" s="6">
        <v>1.9286952677305402E-12</v>
      </c>
      <c r="N38" s="6">
        <v>1.9286952677305402E-6</v>
      </c>
      <c r="O38" s="7"/>
      <c r="P38" s="6">
        <v>2.2644326734891362E-13</v>
      </c>
      <c r="Q38" s="6">
        <v>2.2644326734891362E-7</v>
      </c>
    </row>
    <row r="39" spans="1:17" x14ac:dyDescent="0.25">
      <c r="A39" s="7">
        <v>35611.207245370373</v>
      </c>
      <c r="B39" s="1">
        <v>35611.207245370373</v>
      </c>
      <c r="C39" s="1">
        <f t="shared" si="0"/>
        <v>179.99891203703737</v>
      </c>
      <c r="D39" s="6">
        <v>7.7977995260880562E-7</v>
      </c>
      <c r="E39" s="6">
        <v>0.77977995260880562</v>
      </c>
      <c r="F39" s="7"/>
      <c r="G39" s="6">
        <v>1.1150001228088513E-4</v>
      </c>
      <c r="H39" s="6">
        <v>111.50001228088513</v>
      </c>
      <c r="I39" s="7"/>
      <c r="J39" s="6">
        <v>6.0169452970396109E-13</v>
      </c>
      <c r="K39" s="6">
        <v>6.0169452970396109E-7</v>
      </c>
      <c r="L39" s="7"/>
      <c r="M39" s="6">
        <v>1.5942656266323962E-12</v>
      </c>
      <c r="N39" s="6">
        <v>1.5942656266323962E-6</v>
      </c>
      <c r="O39" s="7"/>
      <c r="P39" s="6">
        <v>1.8675894706589313E-13</v>
      </c>
      <c r="Q39" s="6">
        <v>1.8675894706589313E-7</v>
      </c>
    </row>
    <row r="40" spans="1:17" x14ac:dyDescent="0.25">
      <c r="A40" s="7">
        <v>35616.215578703705</v>
      </c>
      <c r="B40" s="1">
        <v>35616.215578703705</v>
      </c>
      <c r="C40" s="1">
        <f t="shared" si="0"/>
        <v>185.00724537036876</v>
      </c>
      <c r="D40" s="6">
        <v>1.3833000593876932E-6</v>
      </c>
      <c r="E40" s="6">
        <v>1.3833000593876932</v>
      </c>
      <c r="F40" s="7"/>
      <c r="G40" s="6">
        <v>1.1040269600925967E-4</v>
      </c>
      <c r="H40" s="6">
        <v>110.40269600925967</v>
      </c>
      <c r="I40" s="7"/>
      <c r="J40" s="6">
        <v>1.065536981564863E-12</v>
      </c>
      <c r="K40" s="6">
        <v>1.065536981564863E-6</v>
      </c>
      <c r="L40" s="7"/>
      <c r="M40" s="6">
        <v>2.8207835373050827E-12</v>
      </c>
      <c r="N40" s="6">
        <v>2.8207835373050827E-6</v>
      </c>
      <c r="O40" s="7"/>
      <c r="P40" s="6">
        <v>3.3186951450825397E-13</v>
      </c>
      <c r="Q40" s="6">
        <v>3.3186951450825397E-7</v>
      </c>
    </row>
    <row r="41" spans="1:17" x14ac:dyDescent="0.25">
      <c r="A41" s="7">
        <v>35621.223912037036</v>
      </c>
      <c r="B41" s="1">
        <v>35621.223912037036</v>
      </c>
      <c r="C41" s="1">
        <f t="shared" si="0"/>
        <v>190.01557870370016</v>
      </c>
      <c r="D41" s="6">
        <v>8.6751475691926316E-7</v>
      </c>
      <c r="E41" s="6">
        <v>0.86751475691926316</v>
      </c>
      <c r="F41" s="7"/>
      <c r="G41" s="6">
        <v>1.1134049418615177E-4</v>
      </c>
      <c r="H41" s="6">
        <v>111.34049418615177</v>
      </c>
      <c r="I41" s="7"/>
      <c r="J41" s="6">
        <v>7.2717689075102454E-13</v>
      </c>
      <c r="K41" s="6">
        <v>7.2717689075102454E-7</v>
      </c>
      <c r="L41" s="7"/>
      <c r="M41" s="6">
        <v>1.9315551762211225E-12</v>
      </c>
      <c r="N41" s="6">
        <v>1.9315551762211225E-6</v>
      </c>
      <c r="O41" s="7"/>
      <c r="P41" s="6">
        <v>2.2380211019915747E-13</v>
      </c>
      <c r="Q41" s="6">
        <v>2.2380211019915747E-7</v>
      </c>
    </row>
    <row r="42" spans="1:17" x14ac:dyDescent="0.25">
      <c r="A42" s="7">
        <v>35626.211412037039</v>
      </c>
      <c r="B42" s="1">
        <v>35626.211412037039</v>
      </c>
      <c r="C42" s="1">
        <f t="shared" si="0"/>
        <v>195.00307870370307</v>
      </c>
      <c r="D42" s="6">
        <v>1.0451037724124035E-6</v>
      </c>
      <c r="E42" s="6">
        <v>1.0451037724124035</v>
      </c>
      <c r="F42" s="7"/>
      <c r="G42" s="6">
        <v>1.1101760173914954E-4</v>
      </c>
      <c r="H42" s="6">
        <v>111.01760173914954</v>
      </c>
      <c r="I42" s="7"/>
      <c r="J42" s="6">
        <v>9.3133183456939328E-13</v>
      </c>
      <c r="K42" s="6">
        <v>9.3133183456939328E-7</v>
      </c>
      <c r="L42" s="7"/>
      <c r="M42" s="6">
        <v>2.4800779919315064E-12</v>
      </c>
      <c r="N42" s="6">
        <v>2.4800779919315064E-6</v>
      </c>
      <c r="O42" s="7"/>
      <c r="P42" s="6">
        <v>2.8462166434470304E-13</v>
      </c>
      <c r="Q42" s="6">
        <v>2.8462166434470304E-7</v>
      </c>
    </row>
    <row r="43" spans="1:17" x14ac:dyDescent="0.25">
      <c r="A43" s="7">
        <v>35631.21974537037</v>
      </c>
      <c r="B43" s="1">
        <v>35631.21974537037</v>
      </c>
      <c r="C43" s="1">
        <f t="shared" si="0"/>
        <v>200.01141203703446</v>
      </c>
      <c r="D43" s="6">
        <v>1.0344730299038929E-6</v>
      </c>
      <c r="E43" s="6">
        <v>1.0344730299038929</v>
      </c>
      <c r="F43" s="7"/>
      <c r="G43" s="6">
        <v>1.1103693395853043E-4</v>
      </c>
      <c r="H43" s="6">
        <v>111.03693395853043</v>
      </c>
      <c r="I43" s="7"/>
      <c r="J43" s="6">
        <v>7.7946785310978317E-13</v>
      </c>
      <c r="K43" s="6">
        <v>7.7946785310978317E-7</v>
      </c>
      <c r="L43" s="7"/>
      <c r="M43" s="6">
        <v>2.0581184326240454E-12</v>
      </c>
      <c r="N43" s="6">
        <v>2.0581184326240454E-6</v>
      </c>
      <c r="O43" s="7"/>
      <c r="P43" s="6">
        <v>2.4347218035083995E-13</v>
      </c>
      <c r="Q43" s="6">
        <v>2.4347218035083995E-7</v>
      </c>
    </row>
    <row r="44" spans="1:17" x14ac:dyDescent="0.25">
      <c r="A44" s="7">
        <v>35636.207245370373</v>
      </c>
      <c r="B44" s="1">
        <v>35636.207245370373</v>
      </c>
      <c r="C44" s="1">
        <f t="shared" si="0"/>
        <v>204.99891203703737</v>
      </c>
      <c r="D44" s="6">
        <v>8.9877732989407377E-7</v>
      </c>
      <c r="E44" s="6">
        <v>0.89877732989407377</v>
      </c>
      <c r="F44" s="7"/>
      <c r="G44" s="6">
        <v>1.1128365440526977E-4</v>
      </c>
      <c r="H44" s="6">
        <v>111.28365440526977</v>
      </c>
      <c r="I44" s="7"/>
      <c r="J44" s="6">
        <v>7.0195422825075626E-13</v>
      </c>
      <c r="K44" s="6">
        <v>7.0195422825075626E-7</v>
      </c>
      <c r="L44" s="7"/>
      <c r="M44" s="6">
        <v>1.8563577324631764E-12</v>
      </c>
      <c r="N44" s="6">
        <v>1.8563577324631764E-6</v>
      </c>
      <c r="O44" s="7"/>
      <c r="P44" s="6">
        <v>2.1819631062895695E-13</v>
      </c>
      <c r="Q44" s="6">
        <v>2.1819631062895695E-7</v>
      </c>
    </row>
    <row r="45" spans="1:17" x14ac:dyDescent="0.25">
      <c r="A45" s="7">
        <v>35641.215578703705</v>
      </c>
      <c r="B45" s="1">
        <v>35641.215578703705</v>
      </c>
      <c r="C45" s="1">
        <f t="shared" si="0"/>
        <v>210.00724537036876</v>
      </c>
      <c r="D45" s="6">
        <v>8.1613853808448766E-7</v>
      </c>
      <c r="E45" s="6">
        <v>0.81613853808448766</v>
      </c>
      <c r="F45" s="7"/>
      <c r="G45" s="6">
        <v>1.1143390293000266E-4</v>
      </c>
      <c r="H45" s="6">
        <v>111.43390293000266</v>
      </c>
      <c r="I45" s="7"/>
      <c r="J45" s="6">
        <v>6.927421418619073E-13</v>
      </c>
      <c r="K45" s="6">
        <v>6.927421418619073E-7</v>
      </c>
      <c r="L45" s="7"/>
      <c r="M45" s="6">
        <v>1.8391275915380367E-12</v>
      </c>
      <c r="N45" s="6">
        <v>1.8391275915380367E-6</v>
      </c>
      <c r="O45" s="7"/>
      <c r="P45" s="6">
        <v>2.132040204105845E-13</v>
      </c>
      <c r="Q45" s="6">
        <v>2.132040204105845E-7</v>
      </c>
    </row>
    <row r="46" spans="1:17" x14ac:dyDescent="0.25">
      <c r="A46" s="7">
        <v>35646.223923611113</v>
      </c>
      <c r="B46" s="1">
        <v>35646.223923611113</v>
      </c>
      <c r="C46" s="1">
        <f t="shared" si="0"/>
        <v>215.01559027777694</v>
      </c>
      <c r="D46" s="6">
        <v>8.1120782624566345E-7</v>
      </c>
      <c r="E46" s="6">
        <v>0.81120782624566345</v>
      </c>
      <c r="F46" s="7"/>
      <c r="G46" s="6">
        <v>1.1144286690978333E-4</v>
      </c>
      <c r="H46" s="6">
        <v>111.44286690978333</v>
      </c>
      <c r="I46" s="7"/>
      <c r="J46" s="6">
        <v>6.7277048732342082E-13</v>
      </c>
      <c r="K46" s="6">
        <v>6.7277048732342082E-7</v>
      </c>
      <c r="L46" s="7"/>
      <c r="M46" s="6">
        <v>1.7822362509412049E-12</v>
      </c>
      <c r="N46" s="6">
        <v>1.7822362509412049E-6</v>
      </c>
      <c r="O46" s="7"/>
      <c r="P46" s="6">
        <v>2.0728855914739497E-13</v>
      </c>
      <c r="Q46" s="6">
        <v>2.0728855914739497E-7</v>
      </c>
    </row>
    <row r="47" spans="1:17" x14ac:dyDescent="0.25">
      <c r="A47" s="7">
        <v>35651.211435185185</v>
      </c>
      <c r="B47" s="1">
        <v>35651.211435185185</v>
      </c>
      <c r="C47" s="1">
        <f t="shared" si="0"/>
        <v>220.00310185184935</v>
      </c>
      <c r="D47" s="6">
        <v>1.1216067150598974E-6</v>
      </c>
      <c r="E47" s="6">
        <v>1.1216067150598974</v>
      </c>
      <c r="F47" s="7"/>
      <c r="G47" s="6">
        <v>1.108785072574392E-4</v>
      </c>
      <c r="H47" s="6">
        <v>110.8785072574392</v>
      </c>
      <c r="I47" s="7"/>
      <c r="J47" s="6">
        <v>8.1158831825162148E-13</v>
      </c>
      <c r="K47" s="6">
        <v>8.1158831825162148E-7</v>
      </c>
      <c r="L47" s="7"/>
      <c r="M47" s="6">
        <v>2.1368872383381587E-12</v>
      </c>
      <c r="N47" s="6">
        <v>2.1368872383381587E-6</v>
      </c>
      <c r="O47" s="7"/>
      <c r="P47" s="6">
        <v>2.5549454587582565E-13</v>
      </c>
      <c r="Q47" s="6">
        <v>2.5549454587582565E-7</v>
      </c>
    </row>
    <row r="48" spans="1:17" x14ac:dyDescent="0.25">
      <c r="A48" s="7">
        <v>35656.219756944447</v>
      </c>
      <c r="B48" s="1">
        <v>35656.219756944447</v>
      </c>
      <c r="C48" s="1">
        <f t="shared" si="0"/>
        <v>225.01142361111124</v>
      </c>
      <c r="D48" s="6">
        <v>9.5346570105903083E-7</v>
      </c>
      <c r="E48" s="6">
        <v>0.95346570105903083</v>
      </c>
      <c r="F48" s="7"/>
      <c r="G48" s="6">
        <v>1.1118422116851434E-4</v>
      </c>
      <c r="H48" s="6">
        <v>111.18422116851434</v>
      </c>
      <c r="I48" s="7"/>
      <c r="J48" s="6">
        <v>8.4720430540766167E-13</v>
      </c>
      <c r="K48" s="6">
        <v>8.4720430540766167E-7</v>
      </c>
      <c r="L48" s="7"/>
      <c r="M48" s="6">
        <v>2.2499038222767442E-12</v>
      </c>
      <c r="N48" s="6">
        <v>2.2499038222767442E-6</v>
      </c>
      <c r="O48" s="7"/>
      <c r="P48" s="6">
        <v>2.5918351666265327E-13</v>
      </c>
      <c r="Q48" s="6">
        <v>2.5918351666265327E-7</v>
      </c>
    </row>
    <row r="49" spans="1:17" x14ac:dyDescent="0.25">
      <c r="A49" s="7">
        <v>35661.207268518519</v>
      </c>
      <c r="B49" s="1">
        <v>35661.207268518519</v>
      </c>
      <c r="C49" s="1">
        <f t="shared" si="0"/>
        <v>229.99893518518365</v>
      </c>
      <c r="D49" s="6">
        <v>7.0948362917988561E-7</v>
      </c>
      <c r="E49" s="6">
        <v>0.70948362917988561</v>
      </c>
      <c r="F49" s="7"/>
      <c r="G49" s="6">
        <v>1.1162782175233588E-4</v>
      </c>
      <c r="H49" s="6">
        <v>111.62782175233588</v>
      </c>
      <c r="I49" s="7"/>
      <c r="J49" s="6">
        <v>5.6971240875933193E-13</v>
      </c>
      <c r="K49" s="6">
        <v>5.6971240875933193E-7</v>
      </c>
      <c r="L49" s="7"/>
      <c r="M49" s="6">
        <v>1.506420205590886E-12</v>
      </c>
      <c r="N49" s="6">
        <v>1.506420205590886E-6</v>
      </c>
      <c r="O49" s="7"/>
      <c r="P49" s="6">
        <v>1.7631190019247456E-13</v>
      </c>
      <c r="Q49" s="6">
        <v>1.7631190019247456E-7</v>
      </c>
    </row>
    <row r="50" spans="1:17" x14ac:dyDescent="0.25">
      <c r="A50" s="7">
        <v>35666.215601851851</v>
      </c>
      <c r="B50" s="1">
        <v>35666.215601851851</v>
      </c>
      <c r="C50" s="1">
        <f t="shared" si="0"/>
        <v>235.00726851851505</v>
      </c>
      <c r="D50" s="6">
        <v>1.1572068387977197E-6</v>
      </c>
      <c r="E50" s="6">
        <v>1.1572068387977197</v>
      </c>
      <c r="F50" s="7"/>
      <c r="G50" s="6">
        <v>1.1081378033850342E-4</v>
      </c>
      <c r="H50" s="6">
        <v>110.81378033850342</v>
      </c>
      <c r="I50" s="7"/>
      <c r="J50" s="6">
        <v>9.5138241902603671E-13</v>
      </c>
      <c r="K50" s="6">
        <v>9.5138241902603671E-7</v>
      </c>
      <c r="L50" s="7"/>
      <c r="M50" s="6">
        <v>2.5185120915843795E-12</v>
      </c>
      <c r="N50" s="6">
        <v>2.5185120915843795E-6</v>
      </c>
      <c r="O50" s="7"/>
      <c r="P50" s="6">
        <v>2.9499647624837977E-13</v>
      </c>
      <c r="Q50" s="6">
        <v>2.9499647624837977E-7</v>
      </c>
    </row>
    <row r="51" spans="1:17" x14ac:dyDescent="0.25">
      <c r="A51" s="7">
        <v>35671.223923611113</v>
      </c>
      <c r="B51" s="1">
        <v>35671.223923611113</v>
      </c>
      <c r="C51" s="1">
        <f t="shared" si="0"/>
        <v>240.01559027777694</v>
      </c>
      <c r="D51" s="6">
        <v>9.3043331617082004E-7</v>
      </c>
      <c r="E51" s="6">
        <v>0.93043331617082004</v>
      </c>
      <c r="F51" s="7"/>
      <c r="G51" s="6">
        <v>1.1122610158054158E-4</v>
      </c>
      <c r="H51" s="6">
        <v>111.22610158054158</v>
      </c>
      <c r="I51" s="7"/>
      <c r="J51" s="6">
        <v>7.4827616975900457E-13</v>
      </c>
      <c r="K51" s="6">
        <v>7.4827616975900457E-7</v>
      </c>
      <c r="L51" s="7"/>
      <c r="M51" s="6">
        <v>1.9754683999728684E-12</v>
      </c>
      <c r="N51" s="6">
        <v>1.9754683999728684E-6</v>
      </c>
      <c r="O51" s="7"/>
      <c r="P51" s="6">
        <v>2.3095718046373115E-13</v>
      </c>
      <c r="Q51" s="6">
        <v>2.3095718046373115E-7</v>
      </c>
    </row>
    <row r="52" spans="1:17" x14ac:dyDescent="0.25">
      <c r="A52" s="7">
        <v>35676.211435185185</v>
      </c>
      <c r="B52" s="1">
        <v>35676.211435185185</v>
      </c>
      <c r="C52" s="1">
        <f t="shared" si="0"/>
        <v>245.00310185184935</v>
      </c>
      <c r="D52" s="6">
        <v>6.9723336082461174E-7</v>
      </c>
      <c r="E52" s="6">
        <v>0.69723336082461174</v>
      </c>
      <c r="F52" s="7"/>
      <c r="G52" s="6">
        <v>1.1165009345859289E-4</v>
      </c>
      <c r="H52" s="6">
        <v>111.65009345859289</v>
      </c>
      <c r="I52" s="7"/>
      <c r="J52" s="6">
        <v>5.8624134192941657E-13</v>
      </c>
      <c r="K52" s="6">
        <v>5.8624134192941657E-7</v>
      </c>
      <c r="L52" s="7"/>
      <c r="M52" s="6">
        <v>1.5522913900459234E-12</v>
      </c>
      <c r="N52" s="6">
        <v>1.5522913900459234E-6</v>
      </c>
      <c r="O52" s="7"/>
      <c r="P52" s="6">
        <v>1.8034869658876268E-13</v>
      </c>
      <c r="Q52" s="6">
        <v>1.8034869658876268E-7</v>
      </c>
    </row>
    <row r="53" spans="1:17" x14ac:dyDescent="0.25">
      <c r="A53" s="7">
        <v>35681.219756944447</v>
      </c>
      <c r="B53" s="1">
        <v>35681.219756944447</v>
      </c>
      <c r="C53" s="1">
        <f t="shared" si="0"/>
        <v>250.01142361111124</v>
      </c>
      <c r="D53" s="6">
        <v>1.0822022886713967E-6</v>
      </c>
      <c r="E53" s="6">
        <v>1.0822022886713967</v>
      </c>
      <c r="F53" s="7"/>
      <c r="G53" s="6">
        <v>1.1095014633610845E-4</v>
      </c>
      <c r="H53" s="6">
        <v>110.95014633610845</v>
      </c>
      <c r="I53" s="7"/>
      <c r="J53" s="6">
        <v>8.6499920724444901E-13</v>
      </c>
      <c r="K53" s="6">
        <v>8.6499920724444901E-7</v>
      </c>
      <c r="L53" s="7"/>
      <c r="M53" s="6">
        <v>2.2840154247083522E-12</v>
      </c>
      <c r="N53" s="6">
        <v>2.2840154247083522E-6</v>
      </c>
      <c r="O53" s="7"/>
      <c r="P53" s="6">
        <v>2.6836548933616144E-13</v>
      </c>
      <c r="Q53" s="6">
        <v>2.6836548933616144E-7</v>
      </c>
    </row>
    <row r="54" spans="1:17" x14ac:dyDescent="0.25">
      <c r="A54" s="7">
        <v>35686.207268518519</v>
      </c>
      <c r="B54" s="1">
        <v>35686.207268518519</v>
      </c>
      <c r="C54" s="1">
        <f t="shared" si="0"/>
        <v>254.99893518518365</v>
      </c>
      <c r="D54" s="6">
        <v>5.6044797247523093E-7</v>
      </c>
      <c r="E54" s="6">
        <v>0.56044797247523093</v>
      </c>
      <c r="F54" s="7"/>
      <c r="G54" s="6">
        <v>1.1189880024176091E-4</v>
      </c>
      <c r="H54" s="6">
        <v>111.89880024176091</v>
      </c>
      <c r="I54" s="7"/>
      <c r="J54" s="6">
        <v>4.2581300356385465E-13</v>
      </c>
      <c r="K54" s="6">
        <v>4.2581300356385465E-7</v>
      </c>
      <c r="L54" s="7"/>
      <c r="M54" s="6">
        <v>1.1214519981053717E-12</v>
      </c>
      <c r="N54" s="6">
        <v>1.1214519981053717E-6</v>
      </c>
      <c r="O54" s="7"/>
      <c r="P54" s="6">
        <v>1.3254230612352869E-13</v>
      </c>
      <c r="Q54" s="6">
        <v>1.3254230612352869E-7</v>
      </c>
    </row>
    <row r="55" spans="1:17" x14ac:dyDescent="0.25">
      <c r="A55" s="7">
        <v>35691.215601851851</v>
      </c>
      <c r="B55" s="1">
        <v>35691.215601851851</v>
      </c>
      <c r="C55" s="1">
        <f t="shared" si="0"/>
        <v>260.00726851851505</v>
      </c>
      <c r="D55" s="6">
        <v>6.0556737935257843E-7</v>
      </c>
      <c r="E55" s="6">
        <v>0.60556737935257843</v>
      </c>
      <c r="F55" s="7"/>
      <c r="G55" s="6">
        <v>1.1181676381966099E-4</v>
      </c>
      <c r="H55" s="6">
        <v>111.81676381966099</v>
      </c>
      <c r="I55" s="7"/>
      <c r="J55" s="6">
        <v>4.7590973046088281E-13</v>
      </c>
      <c r="K55" s="6">
        <v>4.7590973046088281E-7</v>
      </c>
      <c r="L55" s="7"/>
      <c r="M55" s="6">
        <v>1.2548357535349663E-12</v>
      </c>
      <c r="N55" s="6">
        <v>1.2548357535349663E-6</v>
      </c>
      <c r="O55" s="7"/>
      <c r="P55" s="6">
        <v>1.4749434854889609E-13</v>
      </c>
      <c r="Q55" s="6">
        <v>1.4749434854889609E-7</v>
      </c>
    </row>
    <row r="56" spans="1:17" x14ac:dyDescent="0.25">
      <c r="A56" s="7">
        <v>35696.223923611113</v>
      </c>
      <c r="B56" s="1">
        <v>35696.223923611113</v>
      </c>
      <c r="C56" s="1">
        <f t="shared" si="0"/>
        <v>265.01559027777694</v>
      </c>
      <c r="D56" s="6">
        <v>6.2501595721187186E-7</v>
      </c>
      <c r="E56" s="6">
        <v>0.62501595721187186</v>
      </c>
      <c r="F56" s="7"/>
      <c r="G56" s="6">
        <v>1.1178140266565606E-4</v>
      </c>
      <c r="H56" s="6">
        <v>111.78140266565606</v>
      </c>
      <c r="I56" s="7"/>
      <c r="J56" s="6">
        <v>6.0569561519119297E-13</v>
      </c>
      <c r="K56" s="6">
        <v>6.0569561519119297E-7</v>
      </c>
      <c r="L56" s="7"/>
      <c r="M56" s="6">
        <v>1.6116187160838957E-12</v>
      </c>
      <c r="N56" s="6">
        <v>1.6116187160838957E-6</v>
      </c>
      <c r="O56" s="7"/>
      <c r="P56" s="6">
        <v>1.830511924764272E-13</v>
      </c>
      <c r="Q56" s="6">
        <v>1.830511924764272E-7</v>
      </c>
    </row>
    <row r="57" spans="1:17" x14ac:dyDescent="0.25">
      <c r="A57" s="7">
        <v>35701.211446759262</v>
      </c>
      <c r="B57" s="1">
        <v>35701.211446759262</v>
      </c>
      <c r="C57" s="1">
        <f t="shared" si="0"/>
        <v>270.00311342592613</v>
      </c>
      <c r="D57" s="6">
        <v>5.8395238511366188E-7</v>
      </c>
      <c r="E57" s="6">
        <v>0.58395238511366188</v>
      </c>
      <c r="F57" s="7"/>
      <c r="G57" s="6">
        <v>1.1185606854269281E-4</v>
      </c>
      <c r="H57" s="6">
        <v>111.85606854269281</v>
      </c>
      <c r="I57" s="7"/>
      <c r="J57" s="6">
        <v>4.5918629142105427E-13</v>
      </c>
      <c r="K57" s="6">
        <v>4.5918629142105427E-7</v>
      </c>
      <c r="L57" s="7"/>
      <c r="M57" s="6">
        <v>1.2113168541133534E-12</v>
      </c>
      <c r="N57" s="6">
        <v>1.2113168541133534E-6</v>
      </c>
      <c r="O57" s="7"/>
      <c r="P57" s="6">
        <v>1.430043963020905E-13</v>
      </c>
      <c r="Q57" s="6">
        <v>1.430043963020905E-7</v>
      </c>
    </row>
    <row r="58" spans="1:17" x14ac:dyDescent="0.25">
      <c r="A58" s="7">
        <v>35706.219780092593</v>
      </c>
      <c r="B58" s="1">
        <v>35706.219780092593</v>
      </c>
      <c r="C58" s="1">
        <f t="shared" si="0"/>
        <v>275.01144675925752</v>
      </c>
      <c r="D58" s="6">
        <v>7.7167294421087718E-7</v>
      </c>
      <c r="E58" s="6">
        <v>0.77167294421087718</v>
      </c>
      <c r="F58" s="7"/>
      <c r="G58" s="6">
        <v>1.1151475337101147E-4</v>
      </c>
      <c r="H58" s="6">
        <v>111.51475337101147</v>
      </c>
      <c r="I58" s="7"/>
      <c r="J58" s="6">
        <v>6.6672562653094514E-13</v>
      </c>
      <c r="K58" s="6">
        <v>6.6672562653094514E-7</v>
      </c>
      <c r="L58" s="7"/>
      <c r="M58" s="6">
        <v>1.7652483207813985E-12</v>
      </c>
      <c r="N58" s="6">
        <v>1.7652483207813985E-6</v>
      </c>
      <c r="O58" s="7"/>
      <c r="P58" s="6">
        <v>2.0445242178944445E-13</v>
      </c>
      <c r="Q58" s="6">
        <v>2.0445242178944445E-7</v>
      </c>
    </row>
    <row r="59" spans="1:17" x14ac:dyDescent="0.25">
      <c r="A59" s="7">
        <v>35711.207268518519</v>
      </c>
      <c r="B59" s="1">
        <v>35711.207268518519</v>
      </c>
      <c r="C59" s="1">
        <f t="shared" si="0"/>
        <v>279.99893518518365</v>
      </c>
      <c r="D59" s="6">
        <v>8.5933373838997795E-7</v>
      </c>
      <c r="E59" s="6">
        <v>0.85933373838997795</v>
      </c>
      <c r="F59" s="7"/>
      <c r="G59" s="6">
        <v>1.1135536624351516E-4</v>
      </c>
      <c r="H59" s="6">
        <v>111.35536624351516</v>
      </c>
      <c r="I59" s="7"/>
      <c r="J59" s="6">
        <v>6.8164023687630748E-13</v>
      </c>
      <c r="K59" s="6">
        <v>6.8164023687630748E-7</v>
      </c>
      <c r="L59" s="7"/>
      <c r="M59" s="6">
        <v>1.7978944071364578E-12</v>
      </c>
      <c r="N59" s="6">
        <v>1.7978944071364578E-6</v>
      </c>
      <c r="O59" s="7"/>
      <c r="P59" s="6">
        <v>2.1184806296356551E-13</v>
      </c>
      <c r="Q59" s="6">
        <v>2.1184806296356551E-7</v>
      </c>
    </row>
    <row r="60" spans="1:17" x14ac:dyDescent="0.25">
      <c r="A60" s="7">
        <v>35716.215601851851</v>
      </c>
      <c r="B60" s="1">
        <v>35716.215601851851</v>
      </c>
      <c r="C60" s="1">
        <f t="shared" si="0"/>
        <v>285.00726851851505</v>
      </c>
      <c r="D60" s="6">
        <v>7.2298479381061043E-7</v>
      </c>
      <c r="E60" s="6">
        <v>0.72298479381061043</v>
      </c>
      <c r="F60" s="7"/>
      <c r="G60" s="6">
        <v>1.1160327267134562E-4</v>
      </c>
      <c r="H60" s="6">
        <v>111.60327267134562</v>
      </c>
      <c r="I60" s="7"/>
      <c r="J60" s="6">
        <v>5.903738327199537E-13</v>
      </c>
      <c r="K60" s="6">
        <v>5.903738327199537E-7</v>
      </c>
      <c r="L60" s="7"/>
      <c r="M60" s="6">
        <v>1.5585400808468264E-12</v>
      </c>
      <c r="N60" s="6">
        <v>1.5585400808468264E-6</v>
      </c>
      <c r="O60" s="7"/>
      <c r="P60" s="6">
        <v>1.8287315292717793E-13</v>
      </c>
      <c r="Q60" s="6">
        <v>1.8287315292717793E-7</v>
      </c>
    </row>
    <row r="61" spans="1:17" x14ac:dyDescent="0.25">
      <c r="A61" s="7">
        <v>35721.223958333336</v>
      </c>
      <c r="B61" s="1">
        <v>35721.223958333336</v>
      </c>
      <c r="C61" s="1">
        <f t="shared" si="0"/>
        <v>290.015625</v>
      </c>
      <c r="D61" s="6">
        <v>4.0331275386051857E-7</v>
      </c>
      <c r="E61" s="6">
        <v>0.40331275386051857</v>
      </c>
      <c r="F61" s="7"/>
      <c r="G61" s="6">
        <v>1.1218449799343944E-4</v>
      </c>
      <c r="H61" s="6">
        <v>112.18449799343944</v>
      </c>
      <c r="I61" s="7"/>
      <c r="J61" s="6">
        <v>3.0513197762753463E-13</v>
      </c>
      <c r="K61" s="6">
        <v>3.0513197762753463E-7</v>
      </c>
      <c r="L61" s="7"/>
      <c r="M61" s="6">
        <v>8.0200619366130321E-13</v>
      </c>
      <c r="N61" s="6">
        <v>8.0200619366130321E-7</v>
      </c>
      <c r="O61" s="7"/>
      <c r="P61" s="6">
        <v>9.4913490858005573E-14</v>
      </c>
      <c r="Q61" s="6">
        <v>9.4913490858005573E-8</v>
      </c>
    </row>
    <row r="62" spans="1:17" x14ac:dyDescent="0.25">
      <c r="A62" s="7">
        <v>35726.211446759262</v>
      </c>
      <c r="B62" s="1">
        <v>35726.211446759262</v>
      </c>
      <c r="C62" s="1">
        <f t="shared" si="0"/>
        <v>295.00311342592613</v>
      </c>
      <c r="D62" s="6">
        <v>4.7028797212078643E-7</v>
      </c>
      <c r="E62" s="6">
        <v>0.47028797212078643</v>
      </c>
      <c r="F62" s="7"/>
      <c r="G62" s="6">
        <v>1.1206272756680846E-4</v>
      </c>
      <c r="H62" s="6">
        <v>112.06272756680846</v>
      </c>
      <c r="I62" s="7"/>
      <c r="J62" s="6">
        <v>4.8134423964035777E-13</v>
      </c>
      <c r="K62" s="6">
        <v>4.8134423964035777E-7</v>
      </c>
      <c r="L62" s="7"/>
      <c r="M62" s="6">
        <v>1.2825193381263422E-12</v>
      </c>
      <c r="N62" s="6">
        <v>1.2825193381263422E-6</v>
      </c>
      <c r="O62" s="7"/>
      <c r="P62" s="6">
        <v>1.4485943911415888E-13</v>
      </c>
      <c r="Q62" s="6">
        <v>1.4485943911415888E-7</v>
      </c>
    </row>
    <row r="63" spans="1:17" x14ac:dyDescent="0.25">
      <c r="A63" s="7">
        <v>35731.219780092593</v>
      </c>
      <c r="B63" s="1">
        <v>35731.219780092593</v>
      </c>
      <c r="C63" s="1">
        <f t="shared" si="0"/>
        <v>300.01144675925752</v>
      </c>
      <c r="D63" s="6">
        <v>2.9229133247099526E-7</v>
      </c>
      <c r="E63" s="6">
        <v>0.29229133247099526</v>
      </c>
      <c r="F63" s="7"/>
      <c r="G63" s="6">
        <v>1.1238635488552973E-4</v>
      </c>
      <c r="H63" s="6">
        <v>112.38635488552973</v>
      </c>
      <c r="I63" s="7"/>
      <c r="J63" s="6">
        <v>2.5511683694398601E-13</v>
      </c>
      <c r="K63" s="6">
        <v>2.5511683694398601E-7</v>
      </c>
      <c r="L63" s="7"/>
      <c r="M63" s="6">
        <v>6.7521265271694442E-13</v>
      </c>
      <c r="N63" s="6">
        <v>6.7521265271694442E-7</v>
      </c>
      <c r="O63" s="7"/>
      <c r="P63" s="6">
        <v>7.7693629524713814E-14</v>
      </c>
      <c r="Q63" s="6">
        <v>7.7693629524713814E-8</v>
      </c>
    </row>
    <row r="64" spans="1:17" x14ac:dyDescent="0.25">
      <c r="A64" s="7">
        <v>35736.207291666666</v>
      </c>
      <c r="B64" s="1">
        <v>35736.207291666666</v>
      </c>
      <c r="C64" s="1">
        <f t="shared" si="0"/>
        <v>304.99895833332994</v>
      </c>
      <c r="D64" s="6">
        <v>4.2384255038996344E-7</v>
      </c>
      <c r="E64" s="6">
        <v>0.42384255038996344</v>
      </c>
      <c r="F64" s="7"/>
      <c r="G64" s="6">
        <v>1.1214717233087867E-4</v>
      </c>
      <c r="H64" s="6">
        <v>112.14717233087867</v>
      </c>
      <c r="I64" s="7"/>
      <c r="J64" s="6">
        <v>2.8506634986574797E-13</v>
      </c>
      <c r="K64" s="6">
        <v>2.8506634986574797E-7</v>
      </c>
      <c r="L64" s="7"/>
      <c r="M64" s="6">
        <v>7.4360130683168157E-13</v>
      </c>
      <c r="N64" s="6">
        <v>7.4360130683168157E-7</v>
      </c>
      <c r="O64" s="7"/>
      <c r="P64" s="6">
        <v>8.9882968960525861E-14</v>
      </c>
      <c r="Q64" s="6">
        <v>8.9882968960525861E-8</v>
      </c>
    </row>
    <row r="65" spans="1:17" x14ac:dyDescent="0.25">
      <c r="A65" s="7">
        <v>35741.215624999997</v>
      </c>
      <c r="B65" s="1">
        <v>35741.215624999997</v>
      </c>
      <c r="C65" s="1">
        <f t="shared" si="0"/>
        <v>310.00729166666133</v>
      </c>
      <c r="D65" s="6">
        <v>3.7358984172897181E-7</v>
      </c>
      <c r="E65" s="6">
        <v>0.37358984172897181</v>
      </c>
      <c r="F65" s="7"/>
      <c r="G65" s="6">
        <v>1.1223853653063998E-4</v>
      </c>
      <c r="H65" s="6">
        <v>112.23853653063998</v>
      </c>
      <c r="I65" s="7"/>
      <c r="J65" s="6">
        <v>3.972639003781836E-13</v>
      </c>
      <c r="K65" s="6">
        <v>3.972639003781836E-7</v>
      </c>
      <c r="L65" s="7"/>
      <c r="M65" s="6">
        <v>1.0593094327063235E-12</v>
      </c>
      <c r="N65" s="6">
        <v>1.0593094327063235E-6</v>
      </c>
      <c r="O65" s="7"/>
      <c r="P65" s="6">
        <v>1.1887413525323715E-13</v>
      </c>
      <c r="Q65" s="6">
        <v>1.1887413525323715E-7</v>
      </c>
    </row>
    <row r="66" spans="1:17" x14ac:dyDescent="0.25">
      <c r="A66" s="7">
        <v>35746.223958333336</v>
      </c>
      <c r="B66" s="1">
        <v>35746.223958333336</v>
      </c>
      <c r="C66" s="1">
        <f t="shared" si="0"/>
        <v>315.015625</v>
      </c>
      <c r="D66" s="6">
        <v>6.4270403754562722E-7</v>
      </c>
      <c r="E66" s="6">
        <v>0.64270403754562722</v>
      </c>
      <c r="F66" s="7"/>
      <c r="G66" s="6">
        <v>1.1174923565704376E-4</v>
      </c>
      <c r="H66" s="6">
        <v>111.74923565704376</v>
      </c>
      <c r="I66" s="7"/>
      <c r="J66" s="6">
        <v>5.1313705888567096E-13</v>
      </c>
      <c r="K66" s="6">
        <v>5.1313705888567096E-7</v>
      </c>
      <c r="L66" s="7"/>
      <c r="M66" s="6">
        <v>1.3523159371822691E-12</v>
      </c>
      <c r="N66" s="6">
        <v>1.3523159371822691E-6</v>
      </c>
      <c r="O66" s="7"/>
      <c r="P66" s="6">
        <v>1.5931258590985709E-13</v>
      </c>
      <c r="Q66" s="6">
        <v>1.5931258590985709E-7</v>
      </c>
    </row>
    <row r="67" spans="1:17" x14ac:dyDescent="0.25">
      <c r="A67" s="7">
        <v>35751.211446759262</v>
      </c>
      <c r="B67" s="1">
        <v>35751.211446759262</v>
      </c>
      <c r="C67" s="1">
        <f t="shared" ref="C67:C130" si="1">B67-B$2</f>
        <v>320.00311342592613</v>
      </c>
      <c r="D67" s="6">
        <v>6.2725456473344821E-7</v>
      </c>
      <c r="E67" s="6">
        <v>0.62725456473344821</v>
      </c>
      <c r="F67" s="7"/>
      <c r="G67" s="6">
        <v>1.1177734268130735E-4</v>
      </c>
      <c r="H67" s="6">
        <v>111.77734268130735</v>
      </c>
      <c r="I67" s="7"/>
      <c r="J67" s="6">
        <v>4.8700209446736475E-13</v>
      </c>
      <c r="K67" s="6">
        <v>4.8700209446736475E-7</v>
      </c>
      <c r="L67" s="7"/>
      <c r="M67" s="6">
        <v>1.2827432258749605E-12</v>
      </c>
      <c r="N67" s="6">
        <v>1.2827432258749605E-6</v>
      </c>
      <c r="O67" s="7"/>
      <c r="P67" s="6">
        <v>1.5213911131340546E-13</v>
      </c>
      <c r="Q67" s="6">
        <v>1.5213911131340546E-7</v>
      </c>
    </row>
    <row r="68" spans="1:17" x14ac:dyDescent="0.25">
      <c r="A68" s="7">
        <v>35756.219780092593</v>
      </c>
      <c r="B68" s="1">
        <v>35756.219780092593</v>
      </c>
      <c r="C68" s="1">
        <f t="shared" si="1"/>
        <v>325.01144675925752</v>
      </c>
      <c r="D68" s="6">
        <v>5.1189687155783758E-7</v>
      </c>
      <c r="E68" s="6">
        <v>0.51189687155783758</v>
      </c>
      <c r="F68" s="7"/>
      <c r="G68" s="6">
        <v>1.1198707215953618E-4</v>
      </c>
      <c r="H68" s="6">
        <v>111.98707215953618</v>
      </c>
      <c r="I68" s="7"/>
      <c r="J68" s="6">
        <v>4.3373505199777174E-13</v>
      </c>
      <c r="K68" s="6">
        <v>4.3373505199777174E-7</v>
      </c>
      <c r="L68" s="7"/>
      <c r="M68" s="6">
        <v>1.1468771895714602E-12</v>
      </c>
      <c r="N68" s="6">
        <v>1.1468771895714602E-6</v>
      </c>
      <c r="O68" s="7"/>
      <c r="P68" s="6">
        <v>1.3387728425851009E-13</v>
      </c>
      <c r="Q68" s="6">
        <v>1.3387728425851009E-7</v>
      </c>
    </row>
    <row r="69" spans="1:17" x14ac:dyDescent="0.25">
      <c r="A69" s="7">
        <v>35761.207291666666</v>
      </c>
      <c r="B69" s="1">
        <v>35761.207291666666</v>
      </c>
      <c r="C69" s="1">
        <f t="shared" si="1"/>
        <v>329.99895833332994</v>
      </c>
      <c r="D69" s="6">
        <v>5.6416530469505233E-7</v>
      </c>
      <c r="E69" s="6">
        <v>0.56416530469505233</v>
      </c>
      <c r="F69" s="7"/>
      <c r="G69" s="6">
        <v>1.1189204087713733E-4</v>
      </c>
      <c r="H69" s="6">
        <v>111.89204087713733</v>
      </c>
      <c r="I69" s="7"/>
      <c r="J69" s="6">
        <v>4.6105377545305193E-13</v>
      </c>
      <c r="K69" s="6">
        <v>4.6105377545305193E-7</v>
      </c>
      <c r="L69" s="7"/>
      <c r="M69" s="6">
        <v>1.216620554300718E-12</v>
      </c>
      <c r="N69" s="6">
        <v>1.216620554300718E-6</v>
      </c>
      <c r="O69" s="7"/>
      <c r="P69" s="6">
        <v>1.4259862008651064E-13</v>
      </c>
      <c r="Q69" s="6">
        <v>1.4259862008651064E-7</v>
      </c>
    </row>
    <row r="70" spans="1:17" x14ac:dyDescent="0.25">
      <c r="A70" s="7">
        <v>35766.215624999997</v>
      </c>
      <c r="B70" s="1">
        <v>35766.215624999997</v>
      </c>
      <c r="C70" s="1">
        <f t="shared" si="1"/>
        <v>335.00729166666133</v>
      </c>
      <c r="D70" s="6">
        <v>3.9903650872474827E-7</v>
      </c>
      <c r="E70" s="6">
        <v>0.39903650872474827</v>
      </c>
      <c r="F70" s="7"/>
      <c r="G70" s="6">
        <v>1.12192275992129E-4</v>
      </c>
      <c r="H70" s="6">
        <v>112.192275992129</v>
      </c>
      <c r="I70" s="7"/>
      <c r="J70" s="6">
        <v>2.9021018444277957E-13</v>
      </c>
      <c r="K70" s="6">
        <v>2.9021018444277957E-7</v>
      </c>
      <c r="L70" s="7"/>
      <c r="M70" s="6">
        <v>7.6173377501487227E-13</v>
      </c>
      <c r="N70" s="6">
        <v>7.6173377501487227E-7</v>
      </c>
      <c r="O70" s="7"/>
      <c r="P70" s="6">
        <v>9.1291401792693155E-14</v>
      </c>
      <c r="Q70" s="6">
        <v>9.1291401792693155E-8</v>
      </c>
    </row>
    <row r="71" spans="1:17" x14ac:dyDescent="0.25">
      <c r="A71" s="7">
        <v>35771.223958333336</v>
      </c>
      <c r="B71" s="1">
        <v>35771.223958333336</v>
      </c>
      <c r="C71" s="1">
        <f t="shared" si="1"/>
        <v>340.015625</v>
      </c>
      <c r="D71" s="6">
        <v>5.3762568086312967E-7</v>
      </c>
      <c r="E71" s="6">
        <v>0.53762568086312967</v>
      </c>
      <c r="F71" s="7"/>
      <c r="G71" s="6">
        <v>1.119402950280346E-4</v>
      </c>
      <c r="H71" s="6">
        <v>111.9402950280346</v>
      </c>
      <c r="I71" s="7"/>
      <c r="J71" s="6">
        <v>4.2157968197127638E-13</v>
      </c>
      <c r="K71" s="6">
        <v>4.2157968197127638E-7</v>
      </c>
      <c r="L71" s="7"/>
      <c r="M71" s="6">
        <v>1.1105704030012209E-12</v>
      </c>
      <c r="N71" s="6">
        <v>1.1105704030012209E-6</v>
      </c>
      <c r="O71" s="7"/>
      <c r="P71" s="6">
        <v>1.3166342473745762E-13</v>
      </c>
      <c r="Q71" s="6">
        <v>1.3166342473745762E-7</v>
      </c>
    </row>
    <row r="72" spans="1:17" x14ac:dyDescent="0.25">
      <c r="A72" s="7">
        <v>35776.211446759262</v>
      </c>
      <c r="B72" s="1">
        <v>35776.211446759262</v>
      </c>
      <c r="C72" s="1">
        <f t="shared" si="1"/>
        <v>345.00311342592613</v>
      </c>
      <c r="D72" s="6">
        <v>3.1620814411326137E-7</v>
      </c>
      <c r="E72" s="6">
        <v>0.31620814411326137</v>
      </c>
      <c r="F72" s="7"/>
      <c r="G72" s="6">
        <v>1.1234286648686975E-4</v>
      </c>
      <c r="H72" s="6">
        <v>112.34286648686975</v>
      </c>
      <c r="I72" s="7"/>
      <c r="J72" s="6">
        <v>2.7133113464361536E-13</v>
      </c>
      <c r="K72" s="6">
        <v>2.7133113464361536E-7</v>
      </c>
      <c r="L72" s="7"/>
      <c r="M72" s="6">
        <v>7.1787785134794224E-13</v>
      </c>
      <c r="N72" s="6">
        <v>7.1787785134794224E-7</v>
      </c>
      <c r="O72" s="7"/>
      <c r="P72" s="6">
        <v>8.3242040918671961E-14</v>
      </c>
      <c r="Q72" s="6">
        <v>8.3242040918671961E-8</v>
      </c>
    </row>
    <row r="73" spans="1:17" x14ac:dyDescent="0.25">
      <c r="A73" s="7">
        <v>35781.21980324074</v>
      </c>
      <c r="B73" s="1">
        <v>35781.21980324074</v>
      </c>
      <c r="C73" s="1">
        <f t="shared" si="1"/>
        <v>350.01146990740381</v>
      </c>
      <c r="D73" s="6">
        <v>4.8037475153250853E-7</v>
      </c>
      <c r="E73" s="6">
        <v>0.48037475153250853</v>
      </c>
      <c r="F73" s="7"/>
      <c r="G73" s="6">
        <v>1.1204438487766311E-4</v>
      </c>
      <c r="H73" s="6">
        <v>112.04438487766311</v>
      </c>
      <c r="I73" s="7"/>
      <c r="J73" s="6">
        <v>3.5233307157239713E-13</v>
      </c>
      <c r="K73" s="6">
        <v>3.5233307157239713E-7</v>
      </c>
      <c r="L73" s="7"/>
      <c r="M73" s="6">
        <v>9.2572369041199476E-13</v>
      </c>
      <c r="N73" s="6">
        <v>9.2572369041199476E-7</v>
      </c>
      <c r="O73" s="7"/>
      <c r="P73" s="6">
        <v>1.1135194735679629E-13</v>
      </c>
      <c r="Q73" s="6">
        <v>1.1135194735679629E-7</v>
      </c>
    </row>
    <row r="74" spans="1:17" x14ac:dyDescent="0.25">
      <c r="A74" s="7">
        <v>35786.207291666666</v>
      </c>
      <c r="B74" s="1">
        <v>35786.207291666666</v>
      </c>
      <c r="C74" s="1">
        <f t="shared" si="1"/>
        <v>354.99895833332994</v>
      </c>
      <c r="D74" s="6">
        <v>4.3950169015261054E-7</v>
      </c>
      <c r="E74" s="6">
        <v>0.43950169015261054</v>
      </c>
      <c r="F74" s="7"/>
      <c r="G74" s="6">
        <v>1.1211870150873438E-4</v>
      </c>
      <c r="H74" s="6">
        <v>112.11870150873438</v>
      </c>
      <c r="I74" s="7"/>
      <c r="J74" s="6">
        <v>3.8530788802615401E-13</v>
      </c>
      <c r="K74" s="6">
        <v>3.8530788802615401E-7</v>
      </c>
      <c r="L74" s="7"/>
      <c r="M74" s="6">
        <v>1.0197545932677521E-12</v>
      </c>
      <c r="N74" s="6">
        <v>1.0197545932677521E-6</v>
      </c>
      <c r="O74" s="7"/>
      <c r="P74" s="6">
        <v>1.1825550304614407E-13</v>
      </c>
      <c r="Q74" s="6">
        <v>1.1825550304614407E-7</v>
      </c>
    </row>
    <row r="75" spans="1:17" x14ac:dyDescent="0.25">
      <c r="A75" s="7">
        <v>35791.215624999997</v>
      </c>
      <c r="B75" s="1">
        <v>35791.215624999997</v>
      </c>
      <c r="C75" s="1">
        <f t="shared" si="1"/>
        <v>360.00729166666133</v>
      </c>
      <c r="D75" s="6">
        <v>4.8684120201869518E-7</v>
      </c>
      <c r="E75" s="6">
        <v>0.48684120201869518</v>
      </c>
      <c r="F75" s="7"/>
      <c r="G75" s="6">
        <v>1.1203262693015859E-4</v>
      </c>
      <c r="H75" s="6">
        <v>112.03262693015859</v>
      </c>
      <c r="I75" s="7"/>
      <c r="J75" s="6">
        <v>3.778480349783675E-13</v>
      </c>
      <c r="K75" s="6">
        <v>3.778480349783675E-7</v>
      </c>
      <c r="L75" s="7"/>
      <c r="M75" s="6">
        <v>9.9535137076944835E-13</v>
      </c>
      <c r="N75" s="6">
        <v>9.9535137076944835E-7</v>
      </c>
      <c r="O75" s="7"/>
      <c r="P75" s="6">
        <v>1.1833248140039054E-13</v>
      </c>
      <c r="Q75" s="6">
        <v>1.1833248140039054E-7</v>
      </c>
    </row>
    <row r="76" spans="1:17" x14ac:dyDescent="0.25">
      <c r="A76" s="7">
        <v>35796.223958333336</v>
      </c>
      <c r="B76" s="1">
        <v>35796.223958333336</v>
      </c>
      <c r="C76" s="1">
        <f t="shared" si="1"/>
        <v>365.015625</v>
      </c>
      <c r="D76" s="6">
        <v>4.684526402343181E-7</v>
      </c>
      <c r="E76" s="6">
        <v>0.4684526402343181</v>
      </c>
      <c r="F76" s="7"/>
      <c r="G76" s="6">
        <v>1.1206606723135337E-4</v>
      </c>
      <c r="H76" s="6">
        <v>112.06606723135337</v>
      </c>
      <c r="I76" s="7"/>
      <c r="J76" s="6">
        <v>3.5333384438770987E-13</v>
      </c>
      <c r="K76" s="6">
        <v>3.5333384438770987E-7</v>
      </c>
      <c r="L76" s="7"/>
      <c r="M76" s="6">
        <v>9.2870730637045762E-13</v>
      </c>
      <c r="N76" s="6">
        <v>9.2870730637045762E-7</v>
      </c>
      <c r="O76" s="7"/>
      <c r="P76" s="6">
        <v>1.1077435897819538E-13</v>
      </c>
      <c r="Q76" s="6">
        <v>1.1077435897819538E-7</v>
      </c>
    </row>
    <row r="77" spans="1:17" x14ac:dyDescent="0.25">
      <c r="A77" s="7">
        <v>35801.211481481485</v>
      </c>
      <c r="B77" s="1">
        <v>35801.211481481485</v>
      </c>
      <c r="C77" s="1">
        <f t="shared" si="1"/>
        <v>370.00314814814919</v>
      </c>
      <c r="D77" s="6">
        <v>3.1815557122172322E-7</v>
      </c>
      <c r="E77" s="6">
        <v>0.31815557122172322</v>
      </c>
      <c r="F77" s="7"/>
      <c r="G77" s="6">
        <v>1.1233933037146926E-4</v>
      </c>
      <c r="H77" s="6">
        <v>112.33933037146926</v>
      </c>
      <c r="I77" s="7"/>
      <c r="J77" s="6">
        <v>2.6180443988936541E-13</v>
      </c>
      <c r="K77" s="6">
        <v>2.6180443988936541E-7</v>
      </c>
      <c r="L77" s="7"/>
      <c r="M77" s="6">
        <v>6.9174716952821735E-13</v>
      </c>
      <c r="N77" s="6">
        <v>6.9174716952821735E-7</v>
      </c>
      <c r="O77" s="7"/>
      <c r="P77" s="6">
        <v>8.0649239185808658E-14</v>
      </c>
      <c r="Q77" s="6">
        <v>8.0649239185808658E-8</v>
      </c>
    </row>
    <row r="78" spans="1:17" x14ac:dyDescent="0.25">
      <c r="A78" s="7">
        <v>35806.21980324074</v>
      </c>
      <c r="B78" s="1">
        <v>35806.21980324074</v>
      </c>
      <c r="C78" s="1">
        <f t="shared" si="1"/>
        <v>375.01146990740381</v>
      </c>
      <c r="D78" s="6">
        <v>5.1004184342673398E-7</v>
      </c>
      <c r="E78" s="6">
        <v>0.51004184342673398</v>
      </c>
      <c r="F78" s="7"/>
      <c r="G78" s="6">
        <v>1.1199044820386916E-4</v>
      </c>
      <c r="H78" s="6">
        <v>111.99044820386916</v>
      </c>
      <c r="I78" s="7"/>
      <c r="J78" s="6">
        <v>3.795644354376293E-13</v>
      </c>
      <c r="K78" s="6">
        <v>3.795644354376293E-7</v>
      </c>
      <c r="L78" s="7"/>
      <c r="M78" s="6">
        <v>9.9726206025801956E-13</v>
      </c>
      <c r="N78" s="6">
        <v>9.9726206025801956E-7</v>
      </c>
      <c r="O78" s="7"/>
      <c r="P78" s="6">
        <v>1.1910578859991583E-13</v>
      </c>
      <c r="Q78" s="6">
        <v>1.1910578859991583E-7</v>
      </c>
    </row>
    <row r="79" spans="1:17" x14ac:dyDescent="0.25">
      <c r="A79" s="7">
        <v>35811.207291666666</v>
      </c>
      <c r="B79" s="1">
        <v>35811.207291666666</v>
      </c>
      <c r="C79" s="1">
        <f t="shared" si="1"/>
        <v>379.99895833332994</v>
      </c>
      <c r="D79" s="6">
        <v>1.5900261018941819E-7</v>
      </c>
      <c r="E79" s="6">
        <v>0.15900261018941819</v>
      </c>
      <c r="F79" s="7"/>
      <c r="G79" s="6">
        <v>1.1262870248174295E-4</v>
      </c>
      <c r="H79" s="6">
        <v>112.62870248174295</v>
      </c>
      <c r="I79" s="7"/>
      <c r="J79" s="6">
        <v>1.3874872659223186E-13</v>
      </c>
      <c r="K79" s="6">
        <v>1.3874872659223186E-7</v>
      </c>
      <c r="L79" s="7"/>
      <c r="M79" s="6">
        <v>3.6628729563337181E-13</v>
      </c>
      <c r="N79" s="6">
        <v>3.6628729563337181E-7</v>
      </c>
      <c r="O79" s="7"/>
      <c r="P79" s="6">
        <v>4.198041653885598E-14</v>
      </c>
      <c r="Q79" s="6">
        <v>4.198041653885598E-8</v>
      </c>
    </row>
    <row r="80" spans="1:17" x14ac:dyDescent="0.25">
      <c r="A80" s="7">
        <v>35816.215624999997</v>
      </c>
      <c r="B80" s="1">
        <v>35816.215624999997</v>
      </c>
      <c r="C80" s="1">
        <f t="shared" si="1"/>
        <v>385.00729166666133</v>
      </c>
      <c r="D80" s="6">
        <v>4.8963624976749998E-7</v>
      </c>
      <c r="E80" s="6">
        <v>0.48963624976749998</v>
      </c>
      <c r="F80" s="7"/>
      <c r="G80" s="6">
        <v>1.1202754103578627E-4</v>
      </c>
      <c r="H80" s="6">
        <v>112.02754103578627</v>
      </c>
      <c r="I80" s="7"/>
      <c r="J80" s="6">
        <v>3.8431432515528829E-13</v>
      </c>
      <c r="K80" s="6">
        <v>3.8431432515528829E-7</v>
      </c>
      <c r="L80" s="7"/>
      <c r="M80" s="6">
        <v>1.0120472168639871E-12</v>
      </c>
      <c r="N80" s="6">
        <v>1.0120472168639871E-6</v>
      </c>
      <c r="O80" s="7"/>
      <c r="P80" s="6">
        <v>1.1930956439823448E-13</v>
      </c>
      <c r="Q80" s="6">
        <v>1.1930956439823448E-7</v>
      </c>
    </row>
    <row r="81" spans="1:17" x14ac:dyDescent="0.25">
      <c r="A81" s="7">
        <v>35821.223958333336</v>
      </c>
      <c r="B81" s="1">
        <v>35821.223958333336</v>
      </c>
      <c r="C81" s="1">
        <f t="shared" si="1"/>
        <v>390.015625</v>
      </c>
      <c r="D81" s="6">
        <v>5.6283988669747487E-7</v>
      </c>
      <c r="E81" s="6">
        <v>0.56283988669747487</v>
      </c>
      <c r="F81" s="7"/>
      <c r="G81" s="6">
        <v>1.1189445649506524E-4</v>
      </c>
      <c r="H81" s="6">
        <v>111.89445649506524</v>
      </c>
      <c r="I81" s="7"/>
      <c r="J81" s="6">
        <v>4.0910208705911832E-13</v>
      </c>
      <c r="K81" s="6">
        <v>4.0910208705911832E-7</v>
      </c>
      <c r="L81" s="7"/>
      <c r="M81" s="6">
        <v>1.0739328263481562E-12</v>
      </c>
      <c r="N81" s="6">
        <v>1.0739328263481562E-6</v>
      </c>
      <c r="O81" s="7"/>
      <c r="P81" s="6">
        <v>1.2904148507120877E-13</v>
      </c>
      <c r="Q81" s="6">
        <v>1.2904148507120877E-7</v>
      </c>
    </row>
    <row r="82" spans="1:17" x14ac:dyDescent="0.25">
      <c r="A82" s="7">
        <v>35826.211481481485</v>
      </c>
      <c r="B82" s="1">
        <v>35826.211481481485</v>
      </c>
      <c r="C82" s="1">
        <f t="shared" si="1"/>
        <v>395.00314814814919</v>
      </c>
      <c r="D82" s="6">
        <v>6.2835829339746851E-7</v>
      </c>
      <c r="E82" s="6">
        <v>0.62835829339746851</v>
      </c>
      <c r="F82" s="7"/>
      <c r="G82" s="6">
        <v>1.1177532724104822E-4</v>
      </c>
      <c r="H82" s="6">
        <v>111.77532724104822</v>
      </c>
      <c r="I82" s="7"/>
      <c r="J82" s="6">
        <v>4.9992589278360922E-13</v>
      </c>
      <c r="K82" s="6">
        <v>4.9992589278360922E-7</v>
      </c>
      <c r="L82" s="7"/>
      <c r="M82" s="6">
        <v>1.3178436206878752E-12</v>
      </c>
      <c r="N82" s="6">
        <v>1.3178436206878752E-6</v>
      </c>
      <c r="O82" s="7"/>
      <c r="P82" s="6">
        <v>1.5526254869453748E-13</v>
      </c>
      <c r="Q82" s="6">
        <v>1.5526254869453748E-7</v>
      </c>
    </row>
    <row r="83" spans="1:17" x14ac:dyDescent="0.25">
      <c r="A83" s="7">
        <v>35831.21980324074</v>
      </c>
      <c r="B83" s="1">
        <v>35831.21980324074</v>
      </c>
      <c r="C83" s="1">
        <f t="shared" si="1"/>
        <v>400.01146990740381</v>
      </c>
      <c r="D83" s="6">
        <v>1.5958414678607369E-7</v>
      </c>
      <c r="E83" s="6">
        <v>0.15958414678607369</v>
      </c>
      <c r="F83" s="7"/>
      <c r="G83" s="6">
        <v>1.1262764746788889E-4</v>
      </c>
      <c r="H83" s="6">
        <v>112.62764746788889</v>
      </c>
      <c r="I83" s="7"/>
      <c r="J83" s="6">
        <v>1.4281750695260831E-13</v>
      </c>
      <c r="K83" s="6">
        <v>1.4281750695260831E-7</v>
      </c>
      <c r="L83" s="7"/>
      <c r="M83" s="6">
        <v>3.7806942906198904E-13</v>
      </c>
      <c r="N83" s="6">
        <v>3.7806942906198904E-7</v>
      </c>
      <c r="O83" s="7"/>
      <c r="P83" s="6">
        <v>4.3303512495653299E-14</v>
      </c>
      <c r="Q83" s="6">
        <v>4.3303512495653299E-8</v>
      </c>
    </row>
    <row r="84" spans="1:17" x14ac:dyDescent="0.25">
      <c r="A84" s="7">
        <v>35836.207326388889</v>
      </c>
      <c r="B84" s="1">
        <v>35836.207326388889</v>
      </c>
      <c r="C84" s="1">
        <f t="shared" si="1"/>
        <v>404.998993055553</v>
      </c>
      <c r="D84" s="6">
        <v>4.7498360800091177E-7</v>
      </c>
      <c r="E84" s="6">
        <v>0.47498360800091177</v>
      </c>
      <c r="F84" s="7"/>
      <c r="G84" s="6">
        <v>1.1205419286852702E-4</v>
      </c>
      <c r="H84" s="6">
        <v>112.05419286852702</v>
      </c>
      <c r="I84" s="7"/>
      <c r="J84" s="6">
        <v>3.118308833805622E-13</v>
      </c>
      <c r="K84" s="6">
        <v>3.118308833805622E-7</v>
      </c>
      <c r="L84" s="7"/>
      <c r="M84" s="6">
        <v>8.133090013094646E-13</v>
      </c>
      <c r="N84" s="6">
        <v>8.133090013094646E-7</v>
      </c>
      <c r="O84" s="7"/>
      <c r="P84" s="6">
        <v>9.9304577419207646E-14</v>
      </c>
      <c r="Q84" s="6">
        <v>9.9304577419207646E-8</v>
      </c>
    </row>
    <row r="85" spans="1:17" x14ac:dyDescent="0.25">
      <c r="A85" s="7">
        <v>35841.21565972222</v>
      </c>
      <c r="B85" s="1">
        <v>35841.21565972222</v>
      </c>
      <c r="C85" s="1">
        <f t="shared" si="1"/>
        <v>410.00732638888439</v>
      </c>
      <c r="D85" s="6">
        <v>5.7452223245491041E-7</v>
      </c>
      <c r="E85" s="6">
        <v>0.57452223245491041</v>
      </c>
      <c r="F85" s="7"/>
      <c r="G85" s="6">
        <v>1.1187321069883183E-4</v>
      </c>
      <c r="H85" s="6">
        <v>111.87321069883183</v>
      </c>
      <c r="I85" s="7"/>
      <c r="J85" s="6">
        <v>4.2154861957903467E-13</v>
      </c>
      <c r="K85" s="6">
        <v>4.2154861957903467E-7</v>
      </c>
      <c r="L85" s="7"/>
      <c r="M85" s="6">
        <v>1.105510431462231E-12</v>
      </c>
      <c r="N85" s="6">
        <v>1.105510431462231E-6</v>
      </c>
      <c r="O85" s="7"/>
      <c r="P85" s="6">
        <v>1.3170753821335063E-13</v>
      </c>
      <c r="Q85" s="6">
        <v>1.3170753821335063E-7</v>
      </c>
    </row>
    <row r="86" spans="1:17" x14ac:dyDescent="0.25">
      <c r="A86" s="7">
        <v>35846.223993055559</v>
      </c>
      <c r="B86" s="1">
        <v>35846.223993055559</v>
      </c>
      <c r="C86" s="1">
        <f t="shared" si="1"/>
        <v>415.01565972222306</v>
      </c>
      <c r="D86" s="6">
        <v>7.4975559982703999E-7</v>
      </c>
      <c r="E86" s="6">
        <v>0.74975559982703999</v>
      </c>
      <c r="F86" s="7"/>
      <c r="G86" s="6">
        <v>1.1155461106682196E-4</v>
      </c>
      <c r="H86" s="6">
        <v>111.55461106682196</v>
      </c>
      <c r="I86" s="7"/>
      <c r="J86" s="6">
        <v>5.8568964565394732E-13</v>
      </c>
      <c r="K86" s="6">
        <v>5.8568964565394732E-7</v>
      </c>
      <c r="L86" s="7"/>
      <c r="M86" s="6">
        <v>1.5421052022152049E-12</v>
      </c>
      <c r="N86" s="6">
        <v>1.5421052022152049E-6</v>
      </c>
      <c r="O86" s="7"/>
      <c r="P86" s="6">
        <v>1.8234967301324762E-13</v>
      </c>
      <c r="Q86" s="6">
        <v>1.8234967301324762E-7</v>
      </c>
    </row>
    <row r="87" spans="1:17" x14ac:dyDescent="0.25">
      <c r="A87" s="7">
        <v>35851.211481481485</v>
      </c>
      <c r="B87" s="1">
        <v>35851.211481481485</v>
      </c>
      <c r="C87" s="1">
        <f t="shared" si="1"/>
        <v>420.00314814814919</v>
      </c>
      <c r="D87" s="6">
        <v>6.0939129298276384E-7</v>
      </c>
      <c r="E87" s="6">
        <v>0.60939129298276384</v>
      </c>
      <c r="F87" s="7"/>
      <c r="G87" s="6">
        <v>1.1180980800418183E-4</v>
      </c>
      <c r="H87" s="6">
        <v>111.80980800418183</v>
      </c>
      <c r="I87" s="7"/>
      <c r="J87" s="6">
        <v>3.9006818608466887E-13</v>
      </c>
      <c r="K87" s="6">
        <v>3.9006818608466887E-7</v>
      </c>
      <c r="L87" s="7"/>
      <c r="M87" s="6">
        <v>1.0165250802565695E-12</v>
      </c>
      <c r="N87" s="6">
        <v>1.0165250802565695E-6</v>
      </c>
      <c r="O87" s="7"/>
      <c r="P87" s="6">
        <v>1.2475927951317856E-13</v>
      </c>
      <c r="Q87" s="6">
        <v>1.2475927951317856E-7</v>
      </c>
    </row>
    <row r="88" spans="1:17" x14ac:dyDescent="0.25">
      <c r="A88" s="7">
        <v>35856.21980324074</v>
      </c>
      <c r="B88" s="1">
        <v>35856.21980324074</v>
      </c>
      <c r="C88" s="1">
        <f t="shared" si="1"/>
        <v>425.01146990740381</v>
      </c>
      <c r="D88" s="6">
        <v>6.4211286598947481E-7</v>
      </c>
      <c r="E88" s="6">
        <v>0.64211286598947481</v>
      </c>
      <c r="F88" s="7"/>
      <c r="G88" s="6">
        <v>1.1175031977472827E-4</v>
      </c>
      <c r="H88" s="6">
        <v>111.75031977472827</v>
      </c>
      <c r="I88" s="7"/>
      <c r="J88" s="6">
        <v>5.3252340688134114E-13</v>
      </c>
      <c r="K88" s="6">
        <v>5.3252340688134114E-7</v>
      </c>
      <c r="L88" s="7"/>
      <c r="M88" s="6">
        <v>1.4074172599923274E-12</v>
      </c>
      <c r="N88" s="6">
        <v>1.4074172599923274E-6</v>
      </c>
      <c r="O88" s="7"/>
      <c r="P88" s="6">
        <v>1.6435355680577413E-13</v>
      </c>
      <c r="Q88" s="6">
        <v>1.6435355680577413E-7</v>
      </c>
    </row>
    <row r="89" spans="1:17" x14ac:dyDescent="0.25">
      <c r="A89" s="7">
        <v>35861.207326388889</v>
      </c>
      <c r="B89" s="1">
        <v>35861.207326388889</v>
      </c>
      <c r="C89" s="1">
        <f t="shared" si="1"/>
        <v>429.998993055553</v>
      </c>
      <c r="D89" s="6">
        <v>2.6064412850246299E-7</v>
      </c>
      <c r="E89" s="6">
        <v>0.26064412850246299</v>
      </c>
      <c r="F89" s="7"/>
      <c r="G89" s="6">
        <v>1.124439004343003E-4</v>
      </c>
      <c r="H89" s="6">
        <v>112.4439004343003</v>
      </c>
      <c r="I89" s="7"/>
      <c r="J89" s="6">
        <v>2.4607927999985291E-13</v>
      </c>
      <c r="K89" s="6">
        <v>2.4607927999985291E-7</v>
      </c>
      <c r="L89" s="7"/>
      <c r="M89" s="6">
        <v>6.5140172986546951E-13</v>
      </c>
      <c r="N89" s="6">
        <v>6.5140172986546951E-7</v>
      </c>
      <c r="O89" s="7"/>
      <c r="P89" s="6">
        <v>7.3713767295008337E-14</v>
      </c>
      <c r="Q89" s="6">
        <v>7.3713767295008337E-8</v>
      </c>
    </row>
    <row r="90" spans="1:17" x14ac:dyDescent="0.25">
      <c r="A90" s="7">
        <v>35866.21565972222</v>
      </c>
      <c r="B90" s="1">
        <v>35866.21565972222</v>
      </c>
      <c r="C90" s="1">
        <f t="shared" si="1"/>
        <v>435.00732638888439</v>
      </c>
      <c r="D90" s="6">
        <v>8.3066936440445716E-7</v>
      </c>
      <c r="E90" s="6">
        <v>0.83066936440445716</v>
      </c>
      <c r="F90" s="7"/>
      <c r="G90" s="6">
        <v>1.1140748392790556E-4</v>
      </c>
      <c r="H90" s="6">
        <v>111.40748392790556</v>
      </c>
      <c r="I90" s="7"/>
      <c r="J90" s="6">
        <v>6.059946923604731E-13</v>
      </c>
      <c r="K90" s="6">
        <v>6.059946923604731E-7</v>
      </c>
      <c r="L90" s="7"/>
      <c r="M90" s="6">
        <v>1.5906309472693558E-12</v>
      </c>
      <c r="N90" s="6">
        <v>1.5906309472693558E-6</v>
      </c>
      <c r="O90" s="7"/>
      <c r="P90" s="6">
        <v>1.9044160237506602E-13</v>
      </c>
      <c r="Q90" s="6">
        <v>1.9044160237506602E-7</v>
      </c>
    </row>
    <row r="91" spans="1:17" x14ac:dyDescent="0.25">
      <c r="A91" s="7">
        <v>35871.223993055559</v>
      </c>
      <c r="B91" s="1">
        <v>35871.223993055559</v>
      </c>
      <c r="C91" s="1">
        <f t="shared" si="1"/>
        <v>440.01565972222306</v>
      </c>
      <c r="D91" s="6">
        <v>8.4311022874317132E-7</v>
      </c>
      <c r="E91" s="6">
        <v>0.84311022874317132</v>
      </c>
      <c r="F91" s="7"/>
      <c r="G91" s="6">
        <v>1.1138486297568306E-4</v>
      </c>
      <c r="H91" s="6">
        <v>111.38486297568306</v>
      </c>
      <c r="I91" s="7"/>
      <c r="J91" s="6">
        <v>7.0592040242803411E-13</v>
      </c>
      <c r="K91" s="6">
        <v>7.0592040242803411E-7</v>
      </c>
      <c r="L91" s="7"/>
      <c r="M91" s="6">
        <v>1.8647715750025329E-12</v>
      </c>
      <c r="N91" s="6">
        <v>1.8647715750025329E-6</v>
      </c>
      <c r="O91" s="7"/>
      <c r="P91" s="6">
        <v>2.1769492133429102E-13</v>
      </c>
      <c r="Q91" s="6">
        <v>2.1769492133429102E-7</v>
      </c>
    </row>
    <row r="92" spans="1:17" x14ac:dyDescent="0.25">
      <c r="A92" s="7">
        <v>35876.211481481485</v>
      </c>
      <c r="B92" s="1">
        <v>35876.211481481485</v>
      </c>
      <c r="C92" s="1">
        <f t="shared" si="1"/>
        <v>445.00314814814919</v>
      </c>
      <c r="D92" s="6">
        <v>5.4192503284866689E-7</v>
      </c>
      <c r="E92" s="6">
        <v>0.54192503284866689</v>
      </c>
      <c r="F92" s="7"/>
      <c r="G92" s="6">
        <v>1.1193247337359935E-4</v>
      </c>
      <c r="H92" s="6">
        <v>111.93247337359935</v>
      </c>
      <c r="I92" s="7"/>
      <c r="J92" s="6">
        <v>4.5038004901042095E-13</v>
      </c>
      <c r="K92" s="6">
        <v>4.5038004901042095E-7</v>
      </c>
      <c r="L92" s="7"/>
      <c r="M92" s="6">
        <v>1.1889066120485126E-12</v>
      </c>
      <c r="N92" s="6">
        <v>1.1889066120485126E-6</v>
      </c>
      <c r="O92" s="7"/>
      <c r="P92" s="6">
        <v>1.3794884288695353E-13</v>
      </c>
      <c r="Q92" s="6">
        <v>1.3794884288695353E-7</v>
      </c>
    </row>
    <row r="93" spans="1:17" x14ac:dyDescent="0.25">
      <c r="A93" s="7">
        <v>35881.219837962963</v>
      </c>
      <c r="B93" s="1">
        <v>35881.219837962963</v>
      </c>
      <c r="C93" s="1">
        <f t="shared" si="1"/>
        <v>450.01150462962687</v>
      </c>
      <c r="D93" s="6">
        <v>8.5304924368756474E-7</v>
      </c>
      <c r="E93" s="6">
        <v>0.85304924368756474</v>
      </c>
      <c r="F93" s="7"/>
      <c r="G93" s="6">
        <v>1.1136679677292705E-4</v>
      </c>
      <c r="H93" s="6">
        <v>111.36679677292705</v>
      </c>
      <c r="I93" s="7"/>
      <c r="J93" s="6">
        <v>6.042946091439072E-13</v>
      </c>
      <c r="K93" s="6">
        <v>6.042946091439072E-7</v>
      </c>
      <c r="L93" s="7"/>
      <c r="M93" s="6">
        <v>1.5846311892872555E-12</v>
      </c>
      <c r="N93" s="6">
        <v>1.5846311892872555E-6</v>
      </c>
      <c r="O93" s="7"/>
      <c r="P93" s="6">
        <v>1.9138029106347682E-13</v>
      </c>
      <c r="Q93" s="6">
        <v>1.9138029106347682E-7</v>
      </c>
    </row>
    <row r="94" spans="1:17" x14ac:dyDescent="0.25">
      <c r="A94" s="7">
        <v>35886.207326388889</v>
      </c>
      <c r="B94" s="1">
        <v>35886.207326388889</v>
      </c>
      <c r="C94" s="1">
        <f t="shared" si="1"/>
        <v>454.998993055553</v>
      </c>
      <c r="D94" s="6">
        <v>8.6900513451837469E-7</v>
      </c>
      <c r="E94" s="6">
        <v>0.86900513451837469</v>
      </c>
      <c r="F94" s="7"/>
      <c r="G94" s="6">
        <v>1.113377875299193E-4</v>
      </c>
      <c r="H94" s="6">
        <v>111.3377875299193</v>
      </c>
      <c r="I94" s="7"/>
      <c r="J94" s="6">
        <v>7.3293069747029649E-13</v>
      </c>
      <c r="K94" s="6">
        <v>7.3293069747029649E-7</v>
      </c>
      <c r="L94" s="7"/>
      <c r="M94" s="6">
        <v>1.9366949450400073E-12</v>
      </c>
      <c r="N94" s="6">
        <v>1.9366949450400073E-6</v>
      </c>
      <c r="O94" s="7"/>
      <c r="P94" s="6">
        <v>2.2638974841917431E-13</v>
      </c>
      <c r="Q94" s="6">
        <v>2.2638974841917431E-7</v>
      </c>
    </row>
    <row r="95" spans="1:17" x14ac:dyDescent="0.25">
      <c r="A95" s="7">
        <v>35891.21565972222</v>
      </c>
      <c r="B95" s="1">
        <v>35891.21565972222</v>
      </c>
      <c r="C95" s="1">
        <f t="shared" si="1"/>
        <v>460.00732638888439</v>
      </c>
      <c r="D95" s="6">
        <v>8.5638072278015898E-7</v>
      </c>
      <c r="E95" s="6">
        <v>0.85638072278015898</v>
      </c>
      <c r="F95" s="7"/>
      <c r="G95" s="6">
        <v>1.1136073590023443E-4</v>
      </c>
      <c r="H95" s="6">
        <v>111.36073590023443</v>
      </c>
      <c r="I95" s="7"/>
      <c r="J95" s="6">
        <v>7.0754865725067284E-13</v>
      </c>
      <c r="K95" s="6">
        <v>7.0754865725067284E-7</v>
      </c>
      <c r="L95" s="7"/>
      <c r="M95" s="6">
        <v>1.8701006455207336E-12</v>
      </c>
      <c r="N95" s="6">
        <v>1.8701006455207336E-6</v>
      </c>
      <c r="O95" s="7"/>
      <c r="P95" s="6">
        <v>2.1958436046028151E-13</v>
      </c>
      <c r="Q95" s="6">
        <v>2.1958436046028151E-7</v>
      </c>
    </row>
    <row r="96" spans="1:17" x14ac:dyDescent="0.25">
      <c r="A96" s="7">
        <v>35896.223993055559</v>
      </c>
      <c r="B96" s="1">
        <v>35896.223993055559</v>
      </c>
      <c r="C96" s="1">
        <f t="shared" si="1"/>
        <v>465.01565972222306</v>
      </c>
      <c r="D96" s="6">
        <v>8.0366845622847904E-7</v>
      </c>
      <c r="E96" s="6">
        <v>0.80366845622847904</v>
      </c>
      <c r="F96" s="7"/>
      <c r="G96" s="6">
        <v>1.1145657481392846E-4</v>
      </c>
      <c r="H96" s="6">
        <v>111.45657481392846</v>
      </c>
      <c r="I96" s="7"/>
      <c r="J96" s="6">
        <v>6.6747058184365993E-13</v>
      </c>
      <c r="K96" s="6">
        <v>6.6747058184365993E-7</v>
      </c>
      <c r="L96" s="7"/>
      <c r="M96" s="6">
        <v>1.7635792999570743E-12</v>
      </c>
      <c r="N96" s="6">
        <v>1.7635792999570743E-6</v>
      </c>
      <c r="O96" s="7"/>
      <c r="P96" s="6">
        <v>2.0740088249246447E-13</v>
      </c>
      <c r="Q96" s="6">
        <v>2.0740088249246447E-7</v>
      </c>
    </row>
    <row r="97" spans="1:17" x14ac:dyDescent="0.25">
      <c r="A97" s="7">
        <v>35901.211504629631</v>
      </c>
      <c r="B97" s="1">
        <v>35901.211504629631</v>
      </c>
      <c r="C97" s="1">
        <f t="shared" si="1"/>
        <v>470.00317129629548</v>
      </c>
      <c r="D97" s="6">
        <v>5.977173600513197E-7</v>
      </c>
      <c r="E97" s="6">
        <v>0.5977173600513197</v>
      </c>
      <c r="F97" s="7"/>
      <c r="G97" s="6">
        <v>1.1183103924850002E-4</v>
      </c>
      <c r="H97" s="6">
        <v>111.83103924850002</v>
      </c>
      <c r="I97" s="7"/>
      <c r="J97" s="6">
        <v>4.0717426717622185E-13</v>
      </c>
      <c r="K97" s="6">
        <v>4.0717426717622185E-7</v>
      </c>
      <c r="L97" s="7"/>
      <c r="M97" s="6">
        <v>1.0627571956148274E-12</v>
      </c>
      <c r="N97" s="6">
        <v>1.0627571956148274E-6</v>
      </c>
      <c r="O97" s="7"/>
      <c r="P97" s="6">
        <v>1.2798709845846662E-13</v>
      </c>
      <c r="Q97" s="6">
        <v>1.2798709845846662E-7</v>
      </c>
    </row>
    <row r="98" spans="1:17" x14ac:dyDescent="0.25">
      <c r="A98" s="7">
        <v>35906.219837962963</v>
      </c>
      <c r="B98" s="1">
        <v>35906.219837962963</v>
      </c>
      <c r="C98" s="1">
        <f t="shared" si="1"/>
        <v>475.01150462962687</v>
      </c>
      <c r="D98" s="6">
        <v>9.2344913582564914E-7</v>
      </c>
      <c r="E98" s="6">
        <v>0.92344913582564914</v>
      </c>
      <c r="F98" s="7"/>
      <c r="G98" s="6">
        <v>1.1123879085062072E-4</v>
      </c>
      <c r="H98" s="6">
        <v>111.23879085062072</v>
      </c>
      <c r="I98" s="7"/>
      <c r="J98" s="6">
        <v>6.9706116963622056E-13</v>
      </c>
      <c r="K98" s="6">
        <v>6.9706116963622056E-7</v>
      </c>
      <c r="L98" s="7"/>
      <c r="M98" s="6">
        <v>1.8318016374585522E-12</v>
      </c>
      <c r="N98" s="6">
        <v>1.8318016374585522E-6</v>
      </c>
      <c r="O98" s="7"/>
      <c r="P98" s="6">
        <v>2.1839870406950568E-13</v>
      </c>
      <c r="Q98" s="6">
        <v>2.1839870406950568E-7</v>
      </c>
    </row>
    <row r="99" spans="1:17" x14ac:dyDescent="0.25">
      <c r="A99" s="7">
        <v>35911.207326388889</v>
      </c>
      <c r="B99" s="1">
        <v>35911.207326388889</v>
      </c>
      <c r="C99" s="1">
        <f t="shared" si="1"/>
        <v>479.998993055553</v>
      </c>
      <c r="D99" s="6">
        <v>1.1223581850572373E-6</v>
      </c>
      <c r="E99" s="6">
        <v>1.1223581850572373</v>
      </c>
      <c r="F99" s="7"/>
      <c r="G99" s="6">
        <v>1.1087713937740773E-4</v>
      </c>
      <c r="H99" s="6">
        <v>110.87713937740773</v>
      </c>
      <c r="I99" s="7"/>
      <c r="J99" s="6">
        <v>8.7180393112951116E-13</v>
      </c>
      <c r="K99" s="6">
        <v>8.7180393112951116E-7</v>
      </c>
      <c r="L99" s="7"/>
      <c r="M99" s="6">
        <v>2.296558559641837E-12</v>
      </c>
      <c r="N99" s="6">
        <v>2.296558559641837E-6</v>
      </c>
      <c r="O99" s="7"/>
      <c r="P99" s="6">
        <v>2.7251155975890895E-13</v>
      </c>
      <c r="Q99" s="6">
        <v>2.7251155975890895E-7</v>
      </c>
    </row>
    <row r="100" spans="1:17" x14ac:dyDescent="0.25">
      <c r="A100" s="7">
        <v>35916.21565972222</v>
      </c>
      <c r="B100" s="1">
        <v>35916.21565972222</v>
      </c>
      <c r="C100" s="1">
        <f t="shared" si="1"/>
        <v>485.00732638888439</v>
      </c>
      <c r="D100" s="6">
        <v>6.8321213575472939E-7</v>
      </c>
      <c r="E100" s="6">
        <v>0.68321213575472939</v>
      </c>
      <c r="F100" s="7"/>
      <c r="G100" s="6">
        <v>1.116755956900306E-4</v>
      </c>
      <c r="H100" s="6">
        <v>111.6755956900306</v>
      </c>
      <c r="I100" s="7"/>
      <c r="J100" s="6">
        <v>5.6960192855795566E-13</v>
      </c>
      <c r="K100" s="6">
        <v>5.6960192855795566E-7</v>
      </c>
      <c r="L100" s="7"/>
      <c r="M100" s="6">
        <v>1.5054334731937069E-12</v>
      </c>
      <c r="N100" s="6">
        <v>1.5054334731937069E-6</v>
      </c>
      <c r="O100" s="7"/>
      <c r="P100" s="6">
        <v>1.7599998877997763E-13</v>
      </c>
      <c r="Q100" s="6">
        <v>1.7599998877997763E-7</v>
      </c>
    </row>
    <row r="101" spans="1:17" x14ac:dyDescent="0.25">
      <c r="A101" s="7">
        <v>35921.223993055559</v>
      </c>
      <c r="B101" s="1">
        <v>35921.223993055559</v>
      </c>
      <c r="C101" s="1">
        <f t="shared" si="1"/>
        <v>490.01565972222306</v>
      </c>
      <c r="D101" s="6">
        <v>1.088987005459785E-6</v>
      </c>
      <c r="E101" s="6">
        <v>1.088987005459785</v>
      </c>
      <c r="F101" s="7"/>
      <c r="G101" s="6">
        <v>1.1093781358795241E-4</v>
      </c>
      <c r="H101" s="6">
        <v>110.93781358795241</v>
      </c>
      <c r="I101" s="7"/>
      <c r="J101" s="6">
        <v>7.9696861089717519E-13</v>
      </c>
      <c r="K101" s="6">
        <v>7.9696861089717519E-7</v>
      </c>
      <c r="L101" s="7"/>
      <c r="M101" s="6">
        <v>2.0911941883000607E-12</v>
      </c>
      <c r="N101" s="6">
        <v>2.0911941883000607E-6</v>
      </c>
      <c r="O101" s="7"/>
      <c r="P101" s="6">
        <v>2.5050811034918463E-13</v>
      </c>
      <c r="Q101" s="6">
        <v>2.5050811034918463E-7</v>
      </c>
    </row>
    <row r="102" spans="1:17" x14ac:dyDescent="0.25">
      <c r="A102" s="7">
        <v>35926.211504629631</v>
      </c>
      <c r="B102" s="1">
        <v>35926.211504629631</v>
      </c>
      <c r="C102" s="1">
        <f t="shared" si="1"/>
        <v>495.00317129629548</v>
      </c>
      <c r="D102" s="6">
        <v>1.0813299695655587E-6</v>
      </c>
      <c r="E102" s="6">
        <v>1.0813299695655587</v>
      </c>
      <c r="F102" s="7"/>
      <c r="G102" s="6">
        <v>1.1095173977082595E-4</v>
      </c>
      <c r="H102" s="6">
        <v>110.95173977082595</v>
      </c>
      <c r="I102" s="7"/>
      <c r="J102" s="6">
        <v>9.1940311700705601E-13</v>
      </c>
      <c r="K102" s="6">
        <v>9.1940311700705601E-7</v>
      </c>
      <c r="L102" s="7"/>
      <c r="M102" s="6">
        <v>2.4310278182865241E-12</v>
      </c>
      <c r="N102" s="6">
        <v>2.4310278182865241E-6</v>
      </c>
      <c r="O102" s="7"/>
      <c r="P102" s="6">
        <v>2.8389980253826219E-13</v>
      </c>
      <c r="Q102" s="6">
        <v>2.8389980253826219E-7</v>
      </c>
    </row>
    <row r="103" spans="1:17" x14ac:dyDescent="0.25">
      <c r="A103" s="7">
        <v>35931.219837962963</v>
      </c>
      <c r="B103" s="1">
        <v>35931.219837962963</v>
      </c>
      <c r="C103" s="1">
        <f t="shared" si="1"/>
        <v>500.01150462962687</v>
      </c>
      <c r="D103" s="6">
        <v>1.2134430562582565E-6</v>
      </c>
      <c r="E103" s="6">
        <v>1.2134430562582565</v>
      </c>
      <c r="F103" s="7"/>
      <c r="G103" s="6">
        <v>1.107115313061513E-4</v>
      </c>
      <c r="H103" s="6">
        <v>110.7115313061513</v>
      </c>
      <c r="I103" s="7"/>
      <c r="J103" s="6">
        <v>9.5361771864505007E-13</v>
      </c>
      <c r="K103" s="6">
        <v>9.5361771864505007E-7</v>
      </c>
      <c r="L103" s="7"/>
      <c r="M103" s="6">
        <v>2.5115660419461339E-12</v>
      </c>
      <c r="N103" s="6">
        <v>2.5115660419461339E-6</v>
      </c>
      <c r="O103" s="7"/>
      <c r="P103" s="6">
        <v>2.9649202472510627E-13</v>
      </c>
      <c r="Q103" s="6">
        <v>2.9649202472510627E-7</v>
      </c>
    </row>
    <row r="104" spans="1:17" x14ac:dyDescent="0.25">
      <c r="A104" s="7">
        <v>35936.207326388889</v>
      </c>
      <c r="B104" s="1">
        <v>35936.207326388889</v>
      </c>
      <c r="C104" s="1">
        <f t="shared" si="1"/>
        <v>504.998993055553</v>
      </c>
      <c r="D104" s="6">
        <v>1.2794506574209663E-6</v>
      </c>
      <c r="E104" s="6">
        <v>1.2794506574209663</v>
      </c>
      <c r="F104" s="7"/>
      <c r="G104" s="6">
        <v>1.1059151438530535E-4</v>
      </c>
      <c r="H104" s="6">
        <v>110.59151438530535</v>
      </c>
      <c r="I104" s="7"/>
      <c r="J104" s="6">
        <v>9.966980582878926E-13</v>
      </c>
      <c r="K104" s="6">
        <v>9.966980582878926E-7</v>
      </c>
      <c r="L104" s="7"/>
      <c r="M104" s="6">
        <v>2.6260914016279502E-12</v>
      </c>
      <c r="N104" s="6">
        <v>2.6260914016279502E-6</v>
      </c>
      <c r="O104" s="7"/>
      <c r="P104" s="6">
        <v>3.1145165656568108E-13</v>
      </c>
      <c r="Q104" s="6">
        <v>3.1145165656568108E-7</v>
      </c>
    </row>
    <row r="105" spans="1:17" x14ac:dyDescent="0.25">
      <c r="A105" s="7">
        <v>35941.215682870374</v>
      </c>
      <c r="B105" s="1">
        <v>35941.215682870374</v>
      </c>
      <c r="C105" s="1">
        <f t="shared" si="1"/>
        <v>510.00734953703795</v>
      </c>
      <c r="D105" s="6">
        <v>9.641099723012303E-7</v>
      </c>
      <c r="E105" s="6">
        <v>0.9641099723012303</v>
      </c>
      <c r="F105" s="7"/>
      <c r="G105" s="6">
        <v>1.11164859845303E-4</v>
      </c>
      <c r="H105" s="6">
        <v>111.164859845303</v>
      </c>
      <c r="I105" s="7"/>
      <c r="J105" s="6">
        <v>8.0324950250260096E-13</v>
      </c>
      <c r="K105" s="6">
        <v>8.0324950250260096E-7</v>
      </c>
      <c r="L105" s="7"/>
      <c r="M105" s="6">
        <v>2.1216190696643489E-12</v>
      </c>
      <c r="N105" s="6">
        <v>2.1216190696643489E-6</v>
      </c>
      <c r="O105" s="7"/>
      <c r="P105" s="6">
        <v>2.4708346805200898E-13</v>
      </c>
      <c r="Q105" s="6">
        <v>2.4708346805200898E-7</v>
      </c>
    </row>
    <row r="106" spans="1:17" x14ac:dyDescent="0.25">
      <c r="A106" s="7">
        <v>35946.224016203705</v>
      </c>
      <c r="B106" s="1">
        <v>35946.224016203705</v>
      </c>
      <c r="C106" s="1">
        <f t="shared" si="1"/>
        <v>515.01568287036935</v>
      </c>
      <c r="D106" s="6">
        <v>8.4698359614776564E-7</v>
      </c>
      <c r="E106" s="6">
        <v>0.84698359614776564</v>
      </c>
      <c r="F106" s="7"/>
      <c r="G106" s="6">
        <v>1.1137781984871253E-4</v>
      </c>
      <c r="H106" s="6">
        <v>111.37781984871253</v>
      </c>
      <c r="I106" s="7"/>
      <c r="J106" s="6">
        <v>6.6425695239430427E-13</v>
      </c>
      <c r="K106" s="6">
        <v>6.6425695239430427E-7</v>
      </c>
      <c r="L106" s="7"/>
      <c r="M106" s="6">
        <v>1.749483912773242E-12</v>
      </c>
      <c r="N106" s="6">
        <v>1.749483912773242E-6</v>
      </c>
      <c r="O106" s="7"/>
      <c r="P106" s="6">
        <v>2.0708059561818509E-13</v>
      </c>
      <c r="Q106" s="6">
        <v>2.0708059561818509E-7</v>
      </c>
    </row>
    <row r="107" spans="1:17" x14ac:dyDescent="0.25">
      <c r="A107" s="7">
        <v>35951.211504629631</v>
      </c>
      <c r="B107" s="1">
        <v>35951.211504629631</v>
      </c>
      <c r="C107" s="1">
        <f t="shared" si="1"/>
        <v>520.00317129629548</v>
      </c>
      <c r="D107" s="6">
        <v>1.2030145626340527E-6</v>
      </c>
      <c r="E107" s="6">
        <v>1.2030145626340527</v>
      </c>
      <c r="F107" s="7"/>
      <c r="G107" s="6">
        <v>1.1073049245169386E-4</v>
      </c>
      <c r="H107" s="6">
        <v>110.73049245169386</v>
      </c>
      <c r="I107" s="7"/>
      <c r="J107" s="6">
        <v>1.0181869453465553E-12</v>
      </c>
      <c r="K107" s="6">
        <v>1.0181869453465553E-6</v>
      </c>
      <c r="L107" s="7"/>
      <c r="M107" s="6">
        <v>2.6914167509245468E-12</v>
      </c>
      <c r="N107" s="6">
        <v>2.6914167509245468E-6</v>
      </c>
      <c r="O107" s="7"/>
      <c r="P107" s="6">
        <v>3.1458050140514837E-13</v>
      </c>
      <c r="Q107" s="6">
        <v>3.1458050140514837E-7</v>
      </c>
    </row>
    <row r="108" spans="1:17" x14ac:dyDescent="0.25">
      <c r="A108" s="7">
        <v>35956.219872685186</v>
      </c>
      <c r="B108" s="1">
        <v>35956.219872685186</v>
      </c>
      <c r="C108" s="1">
        <f t="shared" si="1"/>
        <v>525.01153935184993</v>
      </c>
      <c r="D108" s="6">
        <v>1.1874894880747888E-6</v>
      </c>
      <c r="E108" s="6">
        <v>1.1874894880747888</v>
      </c>
      <c r="F108" s="7"/>
      <c r="G108" s="6">
        <v>1.1075872316723689E-4</v>
      </c>
      <c r="H108" s="6">
        <v>110.75872316723689</v>
      </c>
      <c r="I108" s="7"/>
      <c r="J108" s="6">
        <v>1.0129994716320811E-12</v>
      </c>
      <c r="K108" s="6">
        <v>1.0129994716320811E-6</v>
      </c>
      <c r="L108" s="7"/>
      <c r="M108" s="6">
        <v>2.6787075162182372E-12</v>
      </c>
      <c r="N108" s="6">
        <v>2.6787075162182372E-6</v>
      </c>
      <c r="O108" s="7"/>
      <c r="P108" s="6">
        <v>3.1244586995785029E-13</v>
      </c>
      <c r="Q108" s="6">
        <v>3.1244586995785029E-7</v>
      </c>
    </row>
    <row r="109" spans="1:17" x14ac:dyDescent="0.25">
      <c r="A109" s="7">
        <v>35961.207361111112</v>
      </c>
      <c r="B109" s="1">
        <v>35961.207361111112</v>
      </c>
      <c r="C109" s="1">
        <f t="shared" si="1"/>
        <v>529.99902777777606</v>
      </c>
      <c r="D109" s="6">
        <v>1.3223375390225556E-6</v>
      </c>
      <c r="E109" s="6">
        <v>1.3223375390225556</v>
      </c>
      <c r="F109" s="7"/>
      <c r="G109" s="6">
        <v>1.1051353794755414E-4</v>
      </c>
      <c r="H109" s="6">
        <v>110.51353794755414</v>
      </c>
      <c r="I109" s="7"/>
      <c r="J109" s="6">
        <v>1.0314950933329459E-12</v>
      </c>
      <c r="K109" s="6">
        <v>1.0314950933329459E-6</v>
      </c>
      <c r="L109" s="7"/>
      <c r="M109" s="6">
        <v>2.7168753358175479E-12</v>
      </c>
      <c r="N109" s="6">
        <v>2.7168753358175479E-6</v>
      </c>
      <c r="O109" s="7"/>
      <c r="P109" s="6">
        <v>3.2149725047968258E-13</v>
      </c>
      <c r="Q109" s="6">
        <v>3.2149725047968258E-7</v>
      </c>
    </row>
    <row r="110" spans="1:17" x14ac:dyDescent="0.25">
      <c r="A110" s="7">
        <v>35966.21565972222</v>
      </c>
      <c r="B110" s="1">
        <v>35966.21565972222</v>
      </c>
      <c r="C110" s="1">
        <f t="shared" si="1"/>
        <v>535.00732638888439</v>
      </c>
      <c r="D110" s="6">
        <v>1.1823821068901452E-6</v>
      </c>
      <c r="E110" s="6">
        <v>1.1823821068901452</v>
      </c>
      <c r="F110" s="7"/>
      <c r="G110" s="6">
        <v>1.1076800728915259E-4</v>
      </c>
      <c r="H110" s="6">
        <v>110.76800728915259</v>
      </c>
      <c r="I110" s="7"/>
      <c r="J110" s="6">
        <v>1.0195664841908259E-12</v>
      </c>
      <c r="K110" s="6">
        <v>1.0195664841908259E-6</v>
      </c>
      <c r="L110" s="7"/>
      <c r="M110" s="6">
        <v>2.6968791783099633E-12</v>
      </c>
      <c r="N110" s="6">
        <v>2.6968791783099633E-6</v>
      </c>
      <c r="O110" s="7"/>
      <c r="P110" s="6">
        <v>3.1384175314987106E-13</v>
      </c>
      <c r="Q110" s="6">
        <v>3.1384175314987106E-7</v>
      </c>
    </row>
    <row r="111" spans="1:17" x14ac:dyDescent="0.25">
      <c r="A111" s="7">
        <v>35971.224016203705</v>
      </c>
      <c r="B111" s="1">
        <v>35971.224016203705</v>
      </c>
      <c r="C111" s="1">
        <f t="shared" si="1"/>
        <v>540.01568287036935</v>
      </c>
      <c r="D111" s="6">
        <v>1.3189878700359259E-6</v>
      </c>
      <c r="E111" s="6">
        <v>1.3189878700359259</v>
      </c>
      <c r="F111" s="7"/>
      <c r="G111" s="6">
        <v>1.1051962792407721E-4</v>
      </c>
      <c r="H111" s="6">
        <v>110.51962792407721</v>
      </c>
      <c r="I111" s="7"/>
      <c r="J111" s="6">
        <v>1.0391383933883169E-12</v>
      </c>
      <c r="K111" s="6">
        <v>1.0391383933883169E-6</v>
      </c>
      <c r="L111" s="7"/>
      <c r="M111" s="6">
        <v>2.7377509981274528E-12</v>
      </c>
      <c r="N111" s="6">
        <v>2.7377509981274528E-6</v>
      </c>
      <c r="O111" s="7"/>
      <c r="P111" s="6">
        <v>3.2352010068299741E-13</v>
      </c>
      <c r="Q111" s="6">
        <v>3.2352010068299741E-7</v>
      </c>
    </row>
    <row r="112" spans="1:17" x14ac:dyDescent="0.25">
      <c r="A112" s="7">
        <v>35976.211504629631</v>
      </c>
      <c r="B112" s="1">
        <v>35976.211504629631</v>
      </c>
      <c r="C112" s="1">
        <f t="shared" si="1"/>
        <v>545.00317129629548</v>
      </c>
      <c r="D112" s="6">
        <v>1.340911353509E-6</v>
      </c>
      <c r="E112" s="6">
        <v>1.340911353509</v>
      </c>
      <c r="F112" s="7"/>
      <c r="G112" s="6">
        <v>1.1047977022826672E-4</v>
      </c>
      <c r="H112" s="6">
        <v>110.47977022826672</v>
      </c>
      <c r="I112" s="7"/>
      <c r="J112" s="6">
        <v>1.0575187643982464E-12</v>
      </c>
      <c r="K112" s="6">
        <v>1.0575187643982464E-6</v>
      </c>
      <c r="L112" s="7"/>
      <c r="M112" s="6">
        <v>2.7873367676456429E-12</v>
      </c>
      <c r="N112" s="6">
        <v>2.7873367676456429E-6</v>
      </c>
      <c r="O112" s="7"/>
      <c r="P112" s="6">
        <v>3.2907877811627628E-13</v>
      </c>
      <c r="Q112" s="6">
        <v>3.2907877811627628E-7</v>
      </c>
    </row>
    <row r="113" spans="1:17" x14ac:dyDescent="0.25">
      <c r="A113" s="7">
        <v>35981.219872685186</v>
      </c>
      <c r="B113" s="1">
        <v>35981.219872685186</v>
      </c>
      <c r="C113" s="1">
        <f t="shared" si="1"/>
        <v>550.01153935184993</v>
      </c>
      <c r="D113" s="6">
        <v>1.1284986385362572E-6</v>
      </c>
      <c r="E113" s="6">
        <v>1.1284986385362572</v>
      </c>
      <c r="F113" s="7"/>
      <c r="G113" s="6">
        <v>1.1086597805842757E-4</v>
      </c>
      <c r="H113" s="6">
        <v>110.86597805842757</v>
      </c>
      <c r="I113" s="7"/>
      <c r="J113" s="6">
        <v>8.8306814118033206E-13</v>
      </c>
      <c r="K113" s="6">
        <v>8.8306814118033206E-7</v>
      </c>
      <c r="L113" s="7"/>
      <c r="M113" s="6">
        <v>2.3248568868650121E-12</v>
      </c>
      <c r="N113" s="6">
        <v>2.3248568868650121E-6</v>
      </c>
      <c r="O113" s="7"/>
      <c r="P113" s="6">
        <v>2.7560988430722078E-13</v>
      </c>
      <c r="Q113" s="6">
        <v>2.7560988430722078E-7</v>
      </c>
    </row>
    <row r="114" spans="1:17" x14ac:dyDescent="0.25">
      <c r="A114" s="7">
        <v>35986.207361111112</v>
      </c>
      <c r="B114" s="1">
        <v>35986.207361111112</v>
      </c>
      <c r="C114" s="1">
        <f t="shared" si="1"/>
        <v>554.99902777777606</v>
      </c>
      <c r="D114" s="6">
        <v>1.0240827350571635E-6</v>
      </c>
      <c r="E114" s="6">
        <v>1.0240827350571635</v>
      </c>
      <c r="F114" s="7"/>
      <c r="G114" s="6">
        <v>1.1105582234449685E-4</v>
      </c>
      <c r="H114" s="6">
        <v>111.05582234449685</v>
      </c>
      <c r="I114" s="7"/>
      <c r="J114" s="6">
        <v>7.5096287695253228E-13</v>
      </c>
      <c r="K114" s="6">
        <v>7.5096287695253228E-7</v>
      </c>
      <c r="L114" s="7"/>
      <c r="M114" s="6">
        <v>1.9704570006912059E-12</v>
      </c>
      <c r="N114" s="6">
        <v>1.9704570006912059E-6</v>
      </c>
      <c r="O114" s="7"/>
      <c r="P114" s="6">
        <v>2.3548695003532127E-13</v>
      </c>
      <c r="Q114" s="6">
        <v>2.3548695003532127E-7</v>
      </c>
    </row>
    <row r="115" spans="1:17" x14ac:dyDescent="0.25">
      <c r="A115" s="7">
        <v>35991.215717592589</v>
      </c>
      <c r="B115" s="1">
        <v>35991.215717592589</v>
      </c>
      <c r="C115" s="1">
        <f t="shared" si="1"/>
        <v>560.00738425925374</v>
      </c>
      <c r="D115" s="6">
        <v>1.2145484333814238E-6</v>
      </c>
      <c r="E115" s="6">
        <v>1.2145484333814238</v>
      </c>
      <c r="F115" s="7"/>
      <c r="G115" s="6">
        <v>1.1070952314184979E-4</v>
      </c>
      <c r="H115" s="6">
        <v>110.70952314184979</v>
      </c>
      <c r="I115" s="7"/>
      <c r="J115" s="6">
        <v>9.83017812115905E-13</v>
      </c>
      <c r="K115" s="6">
        <v>9.83017812115905E-7</v>
      </c>
      <c r="L115" s="7"/>
      <c r="M115" s="6">
        <v>2.5944220730100831E-12</v>
      </c>
      <c r="N115" s="6">
        <v>2.5944220730100831E-6</v>
      </c>
      <c r="O115" s="7"/>
      <c r="P115" s="6">
        <v>3.0601774369740098E-13</v>
      </c>
      <c r="Q115" s="6">
        <v>3.0601774369740098E-7</v>
      </c>
    </row>
    <row r="116" spans="1:17" x14ac:dyDescent="0.25">
      <c r="A116" s="7">
        <v>35996.224016203705</v>
      </c>
      <c r="B116" s="1">
        <v>35996.224016203705</v>
      </c>
      <c r="C116" s="1">
        <f t="shared" si="1"/>
        <v>565.01568287036935</v>
      </c>
      <c r="D116" s="6">
        <v>9.5875793704180978E-7</v>
      </c>
      <c r="E116" s="6">
        <v>0.95875793704180978</v>
      </c>
      <c r="F116" s="7"/>
      <c r="G116" s="6">
        <v>1.1117460235254839E-4</v>
      </c>
      <c r="H116" s="6">
        <v>111.17460235254839</v>
      </c>
      <c r="I116" s="7"/>
      <c r="J116" s="6">
        <v>7.9180173702397827E-13</v>
      </c>
      <c r="K116" s="6">
        <v>7.9180173702397827E-7</v>
      </c>
      <c r="L116" s="7"/>
      <c r="M116" s="6">
        <v>2.0906414620325275E-12</v>
      </c>
      <c r="N116" s="6">
        <v>2.0906414620325275E-6</v>
      </c>
      <c r="O116" s="7"/>
      <c r="P116" s="6">
        <v>2.4507056540362671E-13</v>
      </c>
      <c r="Q116" s="6">
        <v>2.4507056540362671E-7</v>
      </c>
    </row>
    <row r="117" spans="1:17" x14ac:dyDescent="0.25">
      <c r="A117" s="7">
        <v>36001.211504629631</v>
      </c>
      <c r="B117" s="1">
        <v>36001.211504629631</v>
      </c>
      <c r="C117" s="1">
        <f t="shared" si="1"/>
        <v>570.00317129629548</v>
      </c>
      <c r="D117" s="6">
        <v>8.5384965586854378E-7</v>
      </c>
      <c r="E117" s="6">
        <v>0.85384965586854378</v>
      </c>
      <c r="F117" s="7"/>
      <c r="G117" s="6">
        <v>1.1136533430544659E-4</v>
      </c>
      <c r="H117" s="6">
        <v>111.36533430544659</v>
      </c>
      <c r="I117" s="7"/>
      <c r="J117" s="6">
        <v>7.3809811344457965E-13</v>
      </c>
      <c r="K117" s="6">
        <v>7.3809811344457965E-7</v>
      </c>
      <c r="L117" s="7"/>
      <c r="M117" s="6">
        <v>1.9521691121265894E-12</v>
      </c>
      <c r="N117" s="6">
        <v>1.9521691121265894E-6</v>
      </c>
      <c r="O117" s="7"/>
      <c r="P117" s="6">
        <v>2.2611091872546535E-13</v>
      </c>
      <c r="Q117" s="6">
        <v>2.2611091872546535E-7</v>
      </c>
    </row>
    <row r="118" spans="1:17" x14ac:dyDescent="0.25">
      <c r="A118" s="7">
        <v>36006.219872685186</v>
      </c>
      <c r="B118" s="1">
        <v>36006.219872685186</v>
      </c>
      <c r="C118" s="1">
        <f t="shared" si="1"/>
        <v>575.01153935184993</v>
      </c>
      <c r="D118" s="6">
        <v>9.3619354402108002E-7</v>
      </c>
      <c r="E118" s="6">
        <v>0.93619354402108002</v>
      </c>
      <c r="F118" s="7"/>
      <c r="G118" s="6">
        <v>1.1121562420157716E-4</v>
      </c>
      <c r="H118" s="6">
        <v>111.21562420157716</v>
      </c>
      <c r="I118" s="7"/>
      <c r="J118" s="6">
        <v>7.1488702544503235E-13</v>
      </c>
      <c r="K118" s="6">
        <v>7.1488702544503235E-7</v>
      </c>
      <c r="L118" s="7"/>
      <c r="M118" s="6">
        <v>1.8800648971667444E-12</v>
      </c>
      <c r="N118" s="6">
        <v>1.8800648971667444E-6</v>
      </c>
      <c r="O118" s="7"/>
      <c r="P118" s="6">
        <v>2.2351360400105907E-13</v>
      </c>
      <c r="Q118" s="6">
        <v>2.2351360400105907E-7</v>
      </c>
    </row>
    <row r="119" spans="1:17" x14ac:dyDescent="0.25">
      <c r="A119" s="7">
        <v>36011.207361111112</v>
      </c>
      <c r="B119" s="1">
        <v>36011.207361111112</v>
      </c>
      <c r="C119" s="1">
        <f t="shared" si="1"/>
        <v>579.99902777777606</v>
      </c>
      <c r="D119" s="6">
        <v>1.0403806527392589E-6</v>
      </c>
      <c r="E119" s="6">
        <v>1.0403806527392589</v>
      </c>
      <c r="F119" s="7"/>
      <c r="G119" s="6">
        <v>1.1102618736913428E-4</v>
      </c>
      <c r="H119" s="6">
        <v>111.02618736913428</v>
      </c>
      <c r="I119" s="7"/>
      <c r="J119" s="6">
        <v>8.2634241246534734E-13</v>
      </c>
      <c r="K119" s="6">
        <v>8.2634241246534734E-7</v>
      </c>
      <c r="L119" s="7"/>
      <c r="M119" s="6">
        <v>2.1795022384085705E-12</v>
      </c>
      <c r="N119" s="6">
        <v>2.1795022384085705E-6</v>
      </c>
      <c r="O119" s="7"/>
      <c r="P119" s="6">
        <v>2.5703831424417345E-13</v>
      </c>
      <c r="Q119" s="6">
        <v>2.5703831424417345E-7</v>
      </c>
    </row>
    <row r="120" spans="1:17" x14ac:dyDescent="0.25">
      <c r="A120" s="7">
        <v>36016.215717592589</v>
      </c>
      <c r="B120" s="1">
        <v>36016.215717592589</v>
      </c>
      <c r="C120" s="1">
        <f t="shared" si="1"/>
        <v>585.00738425925374</v>
      </c>
      <c r="D120" s="6">
        <v>7.4946717631974025E-7</v>
      </c>
      <c r="E120" s="6">
        <v>0.74946717631974025</v>
      </c>
      <c r="F120" s="7"/>
      <c r="G120" s="6">
        <v>1.1155512765981257E-4</v>
      </c>
      <c r="H120" s="6">
        <v>111.55512765981257</v>
      </c>
      <c r="I120" s="7"/>
      <c r="J120" s="6">
        <v>6.1703398467061188E-13</v>
      </c>
      <c r="K120" s="6">
        <v>6.1703398467061188E-7</v>
      </c>
      <c r="L120" s="7"/>
      <c r="M120" s="6">
        <v>1.6272771975398004E-12</v>
      </c>
      <c r="N120" s="6">
        <v>1.6272771975398004E-6</v>
      </c>
      <c r="O120" s="7"/>
      <c r="P120" s="6">
        <v>1.9003895679325922E-13</v>
      </c>
      <c r="Q120" s="6">
        <v>1.9003895679325922E-7</v>
      </c>
    </row>
    <row r="121" spans="1:17" x14ac:dyDescent="0.25">
      <c r="A121" s="7">
        <v>36021.224016203705</v>
      </c>
      <c r="B121" s="1">
        <v>36021.224016203705</v>
      </c>
      <c r="C121" s="1">
        <f t="shared" si="1"/>
        <v>590.01568287036935</v>
      </c>
      <c r="D121" s="6">
        <v>8.441851377938292E-7</v>
      </c>
      <c r="E121" s="6">
        <v>0.8441851377938292</v>
      </c>
      <c r="F121" s="7"/>
      <c r="G121" s="6">
        <v>1.1138291301904246E-4</v>
      </c>
      <c r="H121" s="6">
        <v>111.38291301904246</v>
      </c>
      <c r="I121" s="7"/>
      <c r="J121" s="6">
        <v>6.6572713054019461E-13</v>
      </c>
      <c r="K121" s="6">
        <v>6.6572713054019461E-7</v>
      </c>
      <c r="L121" s="7"/>
      <c r="M121" s="6">
        <v>1.7521802151559962E-12</v>
      </c>
      <c r="N121" s="6">
        <v>1.7521802151559962E-6</v>
      </c>
      <c r="O121" s="7"/>
      <c r="P121" s="6">
        <v>2.0612366522822223E-13</v>
      </c>
      <c r="Q121" s="6">
        <v>2.0612366522822223E-7</v>
      </c>
    </row>
    <row r="122" spans="1:17" x14ac:dyDescent="0.25">
      <c r="A122" s="7">
        <v>36026.211504629631</v>
      </c>
      <c r="B122" s="1">
        <v>36026.211504629631</v>
      </c>
      <c r="C122" s="1">
        <f t="shared" si="1"/>
        <v>595.00317129629548</v>
      </c>
      <c r="D122" s="6">
        <v>8.8833388645070954E-7</v>
      </c>
      <c r="E122" s="6">
        <v>0.88833388645070954</v>
      </c>
      <c r="F122" s="7"/>
      <c r="G122" s="6">
        <v>1.1130263737868518E-4</v>
      </c>
      <c r="H122" s="6">
        <v>111.30263737868518</v>
      </c>
      <c r="I122" s="7"/>
      <c r="J122" s="6">
        <v>6.8443189484013178E-13</v>
      </c>
      <c r="K122" s="6">
        <v>6.8443189484013178E-7</v>
      </c>
      <c r="L122" s="7"/>
      <c r="M122" s="6">
        <v>1.8011374726747964E-12</v>
      </c>
      <c r="N122" s="6">
        <v>1.8011374726747964E-6</v>
      </c>
      <c r="O122" s="7"/>
      <c r="P122" s="6">
        <v>2.1346094922040926E-13</v>
      </c>
      <c r="Q122" s="6">
        <v>2.1346094922040926E-7</v>
      </c>
    </row>
    <row r="123" spans="1:17" x14ac:dyDescent="0.25">
      <c r="A123" s="7">
        <v>36031.219872685186</v>
      </c>
      <c r="B123" s="1">
        <v>36031.219872685186</v>
      </c>
      <c r="C123" s="1">
        <f t="shared" si="1"/>
        <v>600.01153935184993</v>
      </c>
      <c r="D123" s="6">
        <v>1.2496046792875859E-6</v>
      </c>
      <c r="E123" s="6">
        <v>1.2496046792875859</v>
      </c>
      <c r="F123" s="7"/>
      <c r="G123" s="6">
        <v>1.1064578575314954E-4</v>
      </c>
      <c r="H123" s="6">
        <v>110.64578575314954</v>
      </c>
      <c r="I123" s="7"/>
      <c r="J123" s="6">
        <v>9.9657218241566703E-13</v>
      </c>
      <c r="K123" s="6">
        <v>9.9657218241566703E-7</v>
      </c>
      <c r="L123" s="7"/>
      <c r="M123" s="6">
        <v>2.6264637166539817E-12</v>
      </c>
      <c r="N123" s="6">
        <v>2.6264637166539817E-6</v>
      </c>
      <c r="O123" s="7"/>
      <c r="P123" s="6">
        <v>3.0952061118132146E-13</v>
      </c>
      <c r="Q123" s="6">
        <v>3.0952061118132146E-7</v>
      </c>
    </row>
    <row r="124" spans="1:17" x14ac:dyDescent="0.25">
      <c r="A124" s="7">
        <v>36036.207361111112</v>
      </c>
      <c r="B124" s="1">
        <v>36036.207361111112</v>
      </c>
      <c r="C124" s="1">
        <f t="shared" si="1"/>
        <v>604.99902777777606</v>
      </c>
      <c r="D124" s="6">
        <v>1.1980283716184204E-6</v>
      </c>
      <c r="E124" s="6">
        <v>1.1980283716184204</v>
      </c>
      <c r="F124" s="7"/>
      <c r="G124" s="6">
        <v>1.1073955829488114E-4</v>
      </c>
      <c r="H124" s="6">
        <v>110.73955829488114</v>
      </c>
      <c r="I124" s="7"/>
      <c r="J124" s="6">
        <v>9.7646023211606092E-13</v>
      </c>
      <c r="K124" s="6">
        <v>9.7646023211606092E-7</v>
      </c>
      <c r="L124" s="7"/>
      <c r="M124" s="6">
        <v>2.5765563727714325E-12</v>
      </c>
      <c r="N124" s="6">
        <v>2.5765563727714325E-6</v>
      </c>
      <c r="O124" s="7"/>
      <c r="P124" s="6">
        <v>3.024762515110857E-13</v>
      </c>
      <c r="Q124" s="6">
        <v>3.024762515110857E-7</v>
      </c>
    </row>
    <row r="125" spans="1:17" x14ac:dyDescent="0.25">
      <c r="A125" s="7">
        <v>36041.215717592589</v>
      </c>
      <c r="B125" s="1">
        <v>36041.215717592589</v>
      </c>
      <c r="C125" s="1">
        <f t="shared" si="1"/>
        <v>610.00738425925374</v>
      </c>
      <c r="D125" s="6">
        <v>8.1670293639035663E-7</v>
      </c>
      <c r="E125" s="6">
        <v>0.81670293639035663</v>
      </c>
      <c r="F125" s="7"/>
      <c r="G125" s="6">
        <v>1.1143287701997906E-4</v>
      </c>
      <c r="H125" s="6">
        <v>111.43287701997906</v>
      </c>
      <c r="I125" s="7"/>
      <c r="J125" s="6">
        <v>6.7779001812137696E-13</v>
      </c>
      <c r="K125" s="6">
        <v>6.7779001812137696E-7</v>
      </c>
      <c r="L125" s="7"/>
      <c r="M125" s="6">
        <v>1.7892580863113072E-12</v>
      </c>
      <c r="N125" s="6">
        <v>1.7892580863113072E-6</v>
      </c>
      <c r="O125" s="7"/>
      <c r="P125" s="6">
        <v>2.0931035225359162E-13</v>
      </c>
      <c r="Q125" s="6">
        <v>2.0931035225359162E-7</v>
      </c>
    </row>
    <row r="126" spans="1:17" x14ac:dyDescent="0.25">
      <c r="A126" s="7">
        <v>36046.224016203705</v>
      </c>
      <c r="B126" s="1">
        <v>36046.224016203705</v>
      </c>
      <c r="C126" s="1">
        <f t="shared" si="1"/>
        <v>615.01568287036935</v>
      </c>
      <c r="D126" s="6">
        <v>9.2466831347337575E-7</v>
      </c>
      <c r="E126" s="6">
        <v>0.92466831347337575</v>
      </c>
      <c r="F126" s="7"/>
      <c r="G126" s="6">
        <v>1.1123657895950601E-4</v>
      </c>
      <c r="H126" s="6">
        <v>111.23657895950601</v>
      </c>
      <c r="I126" s="7"/>
      <c r="J126" s="6">
        <v>7.5973797565576096E-13</v>
      </c>
      <c r="K126" s="6">
        <v>7.5973797565576096E-7</v>
      </c>
      <c r="L126" s="7"/>
      <c r="M126" s="6">
        <v>2.0042075637993761E-12</v>
      </c>
      <c r="N126" s="6">
        <v>2.0042075637993761E-6</v>
      </c>
      <c r="O126" s="7"/>
      <c r="P126" s="6">
        <v>2.3469228405299802E-13</v>
      </c>
      <c r="Q126" s="6">
        <v>2.3469228405299802E-7</v>
      </c>
    </row>
    <row r="127" spans="1:17" x14ac:dyDescent="0.25">
      <c r="A127" s="7">
        <v>36051.211562500001</v>
      </c>
      <c r="B127" s="1">
        <v>36051.211562500001</v>
      </c>
      <c r="C127" s="1">
        <f t="shared" si="1"/>
        <v>620.00322916666482</v>
      </c>
      <c r="D127" s="6">
        <v>1.0390353963884991E-6</v>
      </c>
      <c r="E127" s="6">
        <v>1.0390353963884991</v>
      </c>
      <c r="F127" s="7"/>
      <c r="G127" s="6">
        <v>1.1102863936685026E-4</v>
      </c>
      <c r="H127" s="6">
        <v>111.02863936685026</v>
      </c>
      <c r="I127" s="7"/>
      <c r="J127" s="6">
        <v>8.2560087238947588E-13</v>
      </c>
      <c r="K127" s="6">
        <v>8.2560087238947588E-7</v>
      </c>
      <c r="L127" s="7"/>
      <c r="M127" s="6">
        <v>2.1754590316669375E-12</v>
      </c>
      <c r="N127" s="6">
        <v>2.1754590316669375E-6</v>
      </c>
      <c r="O127" s="7"/>
      <c r="P127" s="6">
        <v>2.5627674353316532E-13</v>
      </c>
      <c r="Q127" s="6">
        <v>2.5627674353316532E-7</v>
      </c>
    </row>
    <row r="128" spans="1:17" x14ac:dyDescent="0.25">
      <c r="A128" s="7">
        <v>36056.219872685186</v>
      </c>
      <c r="B128" s="1">
        <v>36056.219872685186</v>
      </c>
      <c r="C128" s="1">
        <f t="shared" si="1"/>
        <v>625.01153935184993</v>
      </c>
      <c r="D128" s="6">
        <v>7.4582220577212865E-7</v>
      </c>
      <c r="E128" s="6">
        <v>0.74582220577212865</v>
      </c>
      <c r="F128" s="7"/>
      <c r="G128" s="6">
        <v>1.1156175605719909E-4</v>
      </c>
      <c r="H128" s="6">
        <v>111.56175605719909</v>
      </c>
      <c r="I128" s="7"/>
      <c r="J128" s="6">
        <v>6.6716228895591367E-13</v>
      </c>
      <c r="K128" s="6">
        <v>6.6716228895591367E-7</v>
      </c>
      <c r="L128" s="7"/>
      <c r="M128" s="6">
        <v>1.7670822487561577E-12</v>
      </c>
      <c r="N128" s="6">
        <v>1.7670822487561577E-6</v>
      </c>
      <c r="O128" s="7"/>
      <c r="P128" s="6">
        <v>2.0387092350675901E-13</v>
      </c>
      <c r="Q128" s="6">
        <v>2.0387092350675901E-7</v>
      </c>
    </row>
    <row r="129" spans="1:17" x14ac:dyDescent="0.25">
      <c r="A129" s="7">
        <v>36061.207361111112</v>
      </c>
      <c r="B129" s="1">
        <v>36061.207361111112</v>
      </c>
      <c r="C129" s="1">
        <f t="shared" si="1"/>
        <v>629.99902777777606</v>
      </c>
      <c r="D129" s="6">
        <v>5.520249146684364E-7</v>
      </c>
      <c r="E129" s="6">
        <v>0.5520249146684364</v>
      </c>
      <c r="F129" s="7"/>
      <c r="G129" s="6">
        <v>1.1191411613253877E-4</v>
      </c>
      <c r="H129" s="6">
        <v>111.91411613253877</v>
      </c>
      <c r="I129" s="7"/>
      <c r="J129" s="6">
        <v>4.4750271196991598E-13</v>
      </c>
      <c r="K129" s="6">
        <v>4.4750271196991598E-7</v>
      </c>
      <c r="L129" s="7"/>
      <c r="M129" s="6">
        <v>1.1799963133343749E-12</v>
      </c>
      <c r="N129" s="6">
        <v>1.1799963133343749E-6</v>
      </c>
      <c r="O129" s="7"/>
      <c r="P129" s="6">
        <v>1.3855750043405973E-13</v>
      </c>
      <c r="Q129" s="6">
        <v>1.3855750043405973E-7</v>
      </c>
    </row>
    <row r="130" spans="1:17" x14ac:dyDescent="0.25">
      <c r="A130" s="7">
        <v>36066.215717592589</v>
      </c>
      <c r="B130" s="1">
        <v>36066.215717592589</v>
      </c>
      <c r="C130" s="1">
        <f t="shared" si="1"/>
        <v>635.00738425925374</v>
      </c>
      <c r="D130" s="6">
        <v>9.1761745579788112E-7</v>
      </c>
      <c r="E130" s="6">
        <v>0.91761745579788112</v>
      </c>
      <c r="F130" s="7"/>
      <c r="G130" s="6">
        <v>1.112493991968222E-4</v>
      </c>
      <c r="H130" s="6">
        <v>111.2493991968222</v>
      </c>
      <c r="I130" s="7"/>
      <c r="J130" s="6">
        <v>7.3566147748213573E-13</v>
      </c>
      <c r="K130" s="6">
        <v>7.3566147748213573E-7</v>
      </c>
      <c r="L130" s="7"/>
      <c r="M130" s="6">
        <v>1.9387766132111794E-12</v>
      </c>
      <c r="N130" s="6">
        <v>1.9387766132111794E-6</v>
      </c>
      <c r="O130" s="7"/>
      <c r="P130" s="6">
        <v>2.2820859243120883E-13</v>
      </c>
      <c r="Q130" s="6">
        <v>2.2820859243120883E-7</v>
      </c>
    </row>
    <row r="131" spans="1:17" x14ac:dyDescent="0.25">
      <c r="A131" s="7">
        <v>36071.224016203705</v>
      </c>
      <c r="B131" s="1">
        <v>36071.224016203705</v>
      </c>
      <c r="C131" s="1">
        <f t="shared" ref="C131:C194" si="2">B131-B$2</f>
        <v>640.01568287036935</v>
      </c>
      <c r="D131" s="6">
        <v>5.6661048120076885E-7</v>
      </c>
      <c r="E131" s="6">
        <v>0.56661048120076885</v>
      </c>
      <c r="F131" s="7"/>
      <c r="G131" s="6">
        <v>1.1188758799107745E-4</v>
      </c>
      <c r="H131" s="6">
        <v>111.88758799107745</v>
      </c>
      <c r="I131" s="7"/>
      <c r="J131" s="6">
        <v>4.6108781940126797E-13</v>
      </c>
      <c r="K131" s="6">
        <v>4.6108781940126797E-7</v>
      </c>
      <c r="L131" s="7"/>
      <c r="M131" s="6">
        <v>1.2166887506173674E-12</v>
      </c>
      <c r="N131" s="6">
        <v>1.2166887506173674E-6</v>
      </c>
      <c r="O131" s="7"/>
      <c r="P131" s="6">
        <v>1.4285214721201922E-13</v>
      </c>
      <c r="Q131" s="6">
        <v>1.4285214721201922E-7</v>
      </c>
    </row>
    <row r="132" spans="1:17" x14ac:dyDescent="0.25">
      <c r="A132" s="7">
        <v>36076.211562500001</v>
      </c>
      <c r="B132" s="1">
        <v>36076.211562500001</v>
      </c>
      <c r="C132" s="1">
        <f t="shared" si="2"/>
        <v>645.00322916666482</v>
      </c>
      <c r="D132" s="6">
        <v>5.2452901400101837E-7</v>
      </c>
      <c r="E132" s="6">
        <v>0.52452901400101837</v>
      </c>
      <c r="F132" s="7"/>
      <c r="G132" s="6">
        <v>1.1196410923730582E-4</v>
      </c>
      <c r="H132" s="6">
        <v>111.96410923730582</v>
      </c>
      <c r="I132" s="7"/>
      <c r="J132" s="6">
        <v>4.3204551264733326E-13</v>
      </c>
      <c r="K132" s="6">
        <v>4.3204551264733326E-7</v>
      </c>
      <c r="L132" s="7"/>
      <c r="M132" s="6">
        <v>1.1397044332589479E-12</v>
      </c>
      <c r="N132" s="6">
        <v>1.1397044332589479E-6</v>
      </c>
      <c r="O132" s="7"/>
      <c r="P132" s="6">
        <v>1.3308303840452868E-13</v>
      </c>
      <c r="Q132" s="6">
        <v>1.3308303840452868E-7</v>
      </c>
    </row>
    <row r="133" spans="1:17" x14ac:dyDescent="0.25">
      <c r="A133" s="7">
        <v>36081.219872685186</v>
      </c>
      <c r="B133" s="1">
        <v>36081.219872685186</v>
      </c>
      <c r="C133" s="1">
        <f t="shared" si="2"/>
        <v>650.01153935184993</v>
      </c>
      <c r="D133" s="6">
        <v>5.8589353102433961E-7</v>
      </c>
      <c r="E133" s="6">
        <v>0.58589353102433961</v>
      </c>
      <c r="F133" s="7"/>
      <c r="G133" s="6">
        <v>1.1185253242729232E-4</v>
      </c>
      <c r="H133" s="6">
        <v>111.85253242729232</v>
      </c>
      <c r="I133" s="7"/>
      <c r="J133" s="6">
        <v>4.6555023291289244E-13</v>
      </c>
      <c r="K133" s="6">
        <v>4.6555023291289244E-7</v>
      </c>
      <c r="L133" s="7"/>
      <c r="M133" s="6">
        <v>1.2255540549413468E-12</v>
      </c>
      <c r="N133" s="6">
        <v>1.2255540549413468E-6</v>
      </c>
      <c r="O133" s="7"/>
      <c r="P133" s="6">
        <v>1.4426498461551224E-13</v>
      </c>
      <c r="Q133" s="6">
        <v>1.4426498461551224E-7</v>
      </c>
    </row>
    <row r="134" spans="1:17" x14ac:dyDescent="0.25">
      <c r="A134" s="7">
        <v>36086.207361111112</v>
      </c>
      <c r="B134" s="1">
        <v>36086.207361111112</v>
      </c>
      <c r="C134" s="1">
        <f t="shared" si="2"/>
        <v>654.99902777777606</v>
      </c>
      <c r="D134" s="6">
        <v>7.9926655871531693E-7</v>
      </c>
      <c r="E134" s="6">
        <v>0.79926655871531693</v>
      </c>
      <c r="F134" s="7"/>
      <c r="G134" s="6">
        <v>1.1146458564326167E-4</v>
      </c>
      <c r="H134" s="6">
        <v>111.46458564326167</v>
      </c>
      <c r="I134" s="7"/>
      <c r="J134" s="6">
        <v>6.3819538846307533E-13</v>
      </c>
      <c r="K134" s="6">
        <v>6.3819538846307533E-7</v>
      </c>
      <c r="L134" s="7"/>
      <c r="M134" s="6">
        <v>1.6813774764840028E-12</v>
      </c>
      <c r="N134" s="6">
        <v>1.6813774764840028E-6</v>
      </c>
      <c r="O134" s="7"/>
      <c r="P134" s="6">
        <v>1.9842477270645698E-13</v>
      </c>
      <c r="Q134" s="6">
        <v>1.9842477270645698E-7</v>
      </c>
    </row>
    <row r="135" spans="1:17" x14ac:dyDescent="0.25">
      <c r="A135" s="7">
        <v>36091.215717592589</v>
      </c>
      <c r="B135" s="1">
        <v>36091.215717592589</v>
      </c>
      <c r="C135" s="1">
        <f t="shared" si="2"/>
        <v>660.00738425925374</v>
      </c>
      <c r="D135" s="6">
        <v>6.2998134353620117E-7</v>
      </c>
      <c r="E135" s="6">
        <v>0.62998134353620117</v>
      </c>
      <c r="F135" s="7"/>
      <c r="G135" s="6">
        <v>1.1177238047821447E-4</v>
      </c>
      <c r="H135" s="6">
        <v>111.77238047821447</v>
      </c>
      <c r="I135" s="7"/>
      <c r="J135" s="6">
        <v>4.3354642792481357E-13</v>
      </c>
      <c r="K135" s="6">
        <v>4.3354642792481357E-7</v>
      </c>
      <c r="L135" s="7"/>
      <c r="M135" s="6">
        <v>1.1326911630860081E-12</v>
      </c>
      <c r="N135" s="6">
        <v>1.1326911630860081E-6</v>
      </c>
      <c r="O135" s="7"/>
      <c r="P135" s="6">
        <v>1.3684807952628331E-13</v>
      </c>
      <c r="Q135" s="6">
        <v>1.3684807952628331E-7</v>
      </c>
    </row>
    <row r="136" spans="1:17" x14ac:dyDescent="0.25">
      <c r="A136" s="7">
        <v>36096.224085648151</v>
      </c>
      <c r="B136" s="1">
        <v>36096.224085648151</v>
      </c>
      <c r="C136" s="1">
        <f t="shared" si="2"/>
        <v>665.01575231481547</v>
      </c>
      <c r="D136" s="6">
        <v>7.4685448225864093E-7</v>
      </c>
      <c r="E136" s="6">
        <v>0.74685448225864093</v>
      </c>
      <c r="F136" s="7"/>
      <c r="G136" s="6">
        <v>1.1155987158417702E-4</v>
      </c>
      <c r="H136" s="6">
        <v>111.55987158417702</v>
      </c>
      <c r="I136" s="7"/>
      <c r="J136" s="6">
        <v>6.0156442544326283E-13</v>
      </c>
      <c r="K136" s="6">
        <v>6.0156442544326283E-7</v>
      </c>
      <c r="L136" s="7"/>
      <c r="M136" s="6">
        <v>1.5853688804454147E-12</v>
      </c>
      <c r="N136" s="6">
        <v>1.5853688804454147E-6</v>
      </c>
      <c r="O136" s="7"/>
      <c r="P136" s="6">
        <v>1.8658539340313252E-13</v>
      </c>
      <c r="Q136" s="6">
        <v>1.8658539340313252E-7</v>
      </c>
    </row>
    <row r="137" spans="1:17" x14ac:dyDescent="0.25">
      <c r="A137" s="7">
        <v>36101.211562500001</v>
      </c>
      <c r="B137" s="1">
        <v>36101.211562500001</v>
      </c>
      <c r="C137" s="1">
        <f t="shared" si="2"/>
        <v>670.00322916666482</v>
      </c>
      <c r="D137" s="6">
        <v>6.8944399345127749E-7</v>
      </c>
      <c r="E137" s="6">
        <v>0.68944399345127749</v>
      </c>
      <c r="F137" s="7"/>
      <c r="G137" s="6">
        <v>1.1166425974806771E-4</v>
      </c>
      <c r="H137" s="6">
        <v>111.66425974806771</v>
      </c>
      <c r="I137" s="7"/>
      <c r="J137" s="6">
        <v>5.5759102847094399E-13</v>
      </c>
      <c r="K137" s="6">
        <v>5.5759102847094399E-7</v>
      </c>
      <c r="L137" s="7"/>
      <c r="M137" s="6">
        <v>1.4700198523731611E-12</v>
      </c>
      <c r="N137" s="6">
        <v>1.4700198523731611E-6</v>
      </c>
      <c r="O137" s="7"/>
      <c r="P137" s="6">
        <v>1.7275052644882133E-13</v>
      </c>
      <c r="Q137" s="6">
        <v>1.7275052644882133E-7</v>
      </c>
    </row>
    <row r="138" spans="1:17" x14ac:dyDescent="0.25">
      <c r="A138" s="7">
        <v>36106.219872685186</v>
      </c>
      <c r="B138" s="1">
        <v>36106.219872685186</v>
      </c>
      <c r="C138" s="1">
        <f t="shared" si="2"/>
        <v>675.01153935184993</v>
      </c>
      <c r="D138" s="6">
        <v>5.1717074711632449E-7</v>
      </c>
      <c r="E138" s="6">
        <v>0.51717074711632449</v>
      </c>
      <c r="F138" s="7"/>
      <c r="G138" s="6">
        <v>1.1197748244740069E-4</v>
      </c>
      <c r="H138" s="6">
        <v>111.97748244740069</v>
      </c>
      <c r="I138" s="7"/>
      <c r="J138" s="6">
        <v>4.4466139754659184E-13</v>
      </c>
      <c r="K138" s="6">
        <v>4.4466139754659184E-7</v>
      </c>
      <c r="L138" s="7"/>
      <c r="M138" s="6">
        <v>1.1755159562767958E-12</v>
      </c>
      <c r="N138" s="6">
        <v>1.1755159562767958E-6</v>
      </c>
      <c r="O138" s="7"/>
      <c r="P138" s="6">
        <v>1.3641885743872345E-13</v>
      </c>
      <c r="Q138" s="6">
        <v>1.3641885743872345E-7</v>
      </c>
    </row>
    <row r="139" spans="1:17" x14ac:dyDescent="0.25">
      <c r="A139" s="7">
        <v>36111.207418981481</v>
      </c>
      <c r="B139" s="1">
        <v>36111.207418981481</v>
      </c>
      <c r="C139" s="1">
        <f t="shared" si="2"/>
        <v>679.99908564814541</v>
      </c>
      <c r="D139" s="6">
        <v>4.3705256302928319E-7</v>
      </c>
      <c r="E139" s="6">
        <v>0.43705256302928319</v>
      </c>
      <c r="F139" s="7"/>
      <c r="G139" s="6">
        <v>1.1212315439479426E-4</v>
      </c>
      <c r="H139" s="6">
        <v>112.12315439479426</v>
      </c>
      <c r="I139" s="7"/>
      <c r="J139" s="6">
        <v>3.9012459170269242E-13</v>
      </c>
      <c r="K139" s="6">
        <v>3.9012459170269242E-7</v>
      </c>
      <c r="L139" s="7"/>
      <c r="M139" s="6">
        <v>1.0338144186203269E-12</v>
      </c>
      <c r="N139" s="6">
        <v>1.0338144186203269E-6</v>
      </c>
      <c r="O139" s="7"/>
      <c r="P139" s="6">
        <v>1.2021144442288939E-13</v>
      </c>
      <c r="Q139" s="6">
        <v>1.2021144442288939E-7</v>
      </c>
    </row>
    <row r="140" spans="1:17" x14ac:dyDescent="0.25">
      <c r="A140" s="7">
        <v>36116.215717592589</v>
      </c>
      <c r="B140" s="1">
        <v>36116.215717592589</v>
      </c>
      <c r="C140" s="1">
        <f t="shared" si="2"/>
        <v>685.00738425925374</v>
      </c>
      <c r="D140" s="6">
        <v>3.0869819056533743E-7</v>
      </c>
      <c r="E140" s="6">
        <v>0.30869819056533743</v>
      </c>
      <c r="F140" s="7"/>
      <c r="G140" s="6">
        <v>1.1235653073526919E-4</v>
      </c>
      <c r="H140" s="6">
        <v>112.35653073526919</v>
      </c>
      <c r="I140" s="7"/>
      <c r="J140" s="6">
        <v>2.4107018464780694E-13</v>
      </c>
      <c r="K140" s="6">
        <v>2.4107018464780694E-7</v>
      </c>
      <c r="L140" s="7"/>
      <c r="M140" s="6">
        <v>6.3485100423171792E-13</v>
      </c>
      <c r="N140" s="6">
        <v>6.3485100423171792E-7</v>
      </c>
      <c r="O140" s="7"/>
      <c r="P140" s="6">
        <v>7.4784369506492726E-14</v>
      </c>
      <c r="Q140" s="6">
        <v>7.4784369506492726E-8</v>
      </c>
    </row>
    <row r="141" spans="1:17" x14ac:dyDescent="0.25">
      <c r="A141" s="7">
        <v>36121.224085648151</v>
      </c>
      <c r="B141" s="1">
        <v>36121.224085648151</v>
      </c>
      <c r="C141" s="1">
        <f t="shared" si="2"/>
        <v>690.01575231481547</v>
      </c>
      <c r="D141" s="6">
        <v>5.4423753681476228E-7</v>
      </c>
      <c r="E141" s="6">
        <v>0.54423753681476228</v>
      </c>
      <c r="F141" s="7"/>
      <c r="G141" s="6">
        <v>1.1192827514605597E-4</v>
      </c>
      <c r="H141" s="6">
        <v>111.92827514605597</v>
      </c>
      <c r="I141" s="7"/>
      <c r="J141" s="6">
        <v>4.2338959486791505E-13</v>
      </c>
      <c r="K141" s="6">
        <v>4.2338959486791505E-7</v>
      </c>
      <c r="L141" s="7"/>
      <c r="M141" s="6">
        <v>1.1146322580202206E-12</v>
      </c>
      <c r="N141" s="6">
        <v>1.1146322580202206E-6</v>
      </c>
      <c r="O141" s="7"/>
      <c r="P141" s="6">
        <v>1.3211640440512207E-13</v>
      </c>
      <c r="Q141" s="6">
        <v>1.3211640440512207E-7</v>
      </c>
    </row>
    <row r="142" spans="1:17" x14ac:dyDescent="0.25">
      <c r="A142" s="7">
        <v>36126.211562500001</v>
      </c>
      <c r="B142" s="1">
        <v>36126.211562500001</v>
      </c>
      <c r="C142" s="1">
        <f t="shared" si="2"/>
        <v>695.00322916666482</v>
      </c>
      <c r="D142" s="6">
        <v>4.8456718104716856E-7</v>
      </c>
      <c r="E142" s="6">
        <v>0.48456718104716856</v>
      </c>
      <c r="F142" s="7"/>
      <c r="G142" s="6">
        <v>1.1203676695004106E-4</v>
      </c>
      <c r="H142" s="6">
        <v>112.03676695004106</v>
      </c>
      <c r="I142" s="7"/>
      <c r="J142" s="6">
        <v>3.3811159167590477E-13</v>
      </c>
      <c r="K142" s="6">
        <v>3.3811159167590477E-7</v>
      </c>
      <c r="L142" s="7"/>
      <c r="M142" s="6">
        <v>8.8520456156121474E-13</v>
      </c>
      <c r="N142" s="6">
        <v>8.8520456156121474E-7</v>
      </c>
      <c r="O142" s="7"/>
      <c r="P142" s="6">
        <v>1.0700785418350789E-13</v>
      </c>
      <c r="Q142" s="6">
        <v>1.0700785418350789E-7</v>
      </c>
    </row>
    <row r="143" spans="1:17" x14ac:dyDescent="0.25">
      <c r="A143" s="7">
        <v>36131.219872685186</v>
      </c>
      <c r="B143" s="1">
        <v>36131.219872685186</v>
      </c>
      <c r="C143" s="1">
        <f t="shared" si="2"/>
        <v>700.01153935184993</v>
      </c>
      <c r="D143" s="6">
        <v>5.3171606850810349E-7</v>
      </c>
      <c r="E143" s="6">
        <v>0.53171606850810349</v>
      </c>
      <c r="F143" s="7"/>
      <c r="G143" s="6">
        <v>1.1195103434147313E-4</v>
      </c>
      <c r="H143" s="6">
        <v>111.95103434147313</v>
      </c>
      <c r="I143" s="7"/>
      <c r="J143" s="6">
        <v>4.2449775790841249E-13</v>
      </c>
      <c r="K143" s="6">
        <v>4.2449775790841249E-7</v>
      </c>
      <c r="L143" s="7"/>
      <c r="M143" s="6">
        <v>1.1180864177215422E-12</v>
      </c>
      <c r="N143" s="6">
        <v>1.1180864177215422E-6</v>
      </c>
      <c r="O143" s="7"/>
      <c r="P143" s="6">
        <v>1.315032609715272E-13</v>
      </c>
      <c r="Q143" s="6">
        <v>1.315032609715272E-7</v>
      </c>
    </row>
    <row r="144" spans="1:17" x14ac:dyDescent="0.25">
      <c r="A144" s="7">
        <v>36136.207418981481</v>
      </c>
      <c r="B144" s="1">
        <v>36136.207418981481</v>
      </c>
      <c r="C144" s="1">
        <f t="shared" si="2"/>
        <v>704.99908564814541</v>
      </c>
      <c r="D144" s="6">
        <v>4.7203690201058635E-7</v>
      </c>
      <c r="E144" s="6">
        <v>0.47203690201058635</v>
      </c>
      <c r="F144" s="7"/>
      <c r="G144" s="6">
        <v>1.1205954797333106E-4</v>
      </c>
      <c r="H144" s="6">
        <v>112.05954797333106</v>
      </c>
      <c r="I144" s="7"/>
      <c r="J144" s="6">
        <v>3.7281362350559399E-13</v>
      </c>
      <c r="K144" s="6">
        <v>3.7281362350559399E-7</v>
      </c>
      <c r="L144" s="7"/>
      <c r="M144" s="6">
        <v>9.8124384052128422E-13</v>
      </c>
      <c r="N144" s="6">
        <v>9.8124384052128422E-7</v>
      </c>
      <c r="O144" s="7"/>
      <c r="P144" s="6">
        <v>1.1592434640255583E-13</v>
      </c>
      <c r="Q144" s="6">
        <v>1.1592434640255583E-7</v>
      </c>
    </row>
    <row r="145" spans="1:17" x14ac:dyDescent="0.25">
      <c r="A145" s="7">
        <v>36141.215717592589</v>
      </c>
      <c r="B145" s="1">
        <v>36141.215717592589</v>
      </c>
      <c r="C145" s="1">
        <f t="shared" si="2"/>
        <v>710.00738425925374</v>
      </c>
      <c r="D145" s="6">
        <v>2.1977989206334314E-7</v>
      </c>
      <c r="E145" s="6">
        <v>0.21977989206334314</v>
      </c>
      <c r="F145" s="7"/>
      <c r="G145" s="6">
        <v>1.1251819523749873E-4</v>
      </c>
      <c r="H145" s="6">
        <v>112.51819523749873</v>
      </c>
      <c r="I145" s="7"/>
      <c r="J145" s="6">
        <v>1.9759671329722117E-13</v>
      </c>
      <c r="K145" s="6">
        <v>1.9759671329722117E-7</v>
      </c>
      <c r="L145" s="7"/>
      <c r="M145" s="6">
        <v>5.2305306353500614E-13</v>
      </c>
      <c r="N145" s="6">
        <v>5.2305306353500614E-7</v>
      </c>
      <c r="O145" s="7"/>
      <c r="P145" s="6">
        <v>5.972173168326822E-14</v>
      </c>
      <c r="Q145" s="6">
        <v>5.972173168326822E-8</v>
      </c>
    </row>
    <row r="146" spans="1:17" x14ac:dyDescent="0.25">
      <c r="A146" s="7">
        <v>36146.224085648151</v>
      </c>
      <c r="B146" s="1">
        <v>36146.224085648151</v>
      </c>
      <c r="C146" s="1">
        <f t="shared" si="2"/>
        <v>715.01575231481547</v>
      </c>
      <c r="D146" s="6">
        <v>3.7124357277207309E-7</v>
      </c>
      <c r="E146" s="6">
        <v>0.37124357277207309</v>
      </c>
      <c r="F146" s="7"/>
      <c r="G146" s="6">
        <v>1.122428075177595E-4</v>
      </c>
      <c r="H146" s="6">
        <v>112.2428075177595</v>
      </c>
      <c r="I146" s="7"/>
      <c r="J146" s="6">
        <v>2.2460256311057636E-13</v>
      </c>
      <c r="K146" s="6">
        <v>2.2460256311057636E-7</v>
      </c>
      <c r="L146" s="7"/>
      <c r="M146" s="6">
        <v>5.8261213778734722E-13</v>
      </c>
      <c r="N146" s="6">
        <v>5.8261213778734722E-7</v>
      </c>
      <c r="O146" s="7"/>
      <c r="P146" s="6">
        <v>7.2375367146920028E-14</v>
      </c>
      <c r="Q146" s="6">
        <v>7.2375367146920028E-8</v>
      </c>
    </row>
    <row r="147" spans="1:17" x14ac:dyDescent="0.25">
      <c r="A147" s="7">
        <v>36151.211562500001</v>
      </c>
      <c r="B147" s="1">
        <v>36151.211562500001</v>
      </c>
      <c r="C147" s="1">
        <f t="shared" si="2"/>
        <v>720.00322916666482</v>
      </c>
      <c r="D147" s="6">
        <v>3.6277910453463846E-7</v>
      </c>
      <c r="E147" s="6">
        <v>0.36277910453463846</v>
      </c>
      <c r="F147" s="7"/>
      <c r="G147" s="6">
        <v>1.122581961681135E-4</v>
      </c>
      <c r="H147" s="6">
        <v>112.2581961681135</v>
      </c>
      <c r="I147" s="7"/>
      <c r="J147" s="6">
        <v>2.9855409594201077E-13</v>
      </c>
      <c r="K147" s="6">
        <v>2.9855409594201077E-7</v>
      </c>
      <c r="L147" s="7"/>
      <c r="M147" s="6">
        <v>7.8826756320232727E-13</v>
      </c>
      <c r="N147" s="6">
        <v>7.8826756320232727E-7</v>
      </c>
      <c r="O147" s="7"/>
      <c r="P147" s="6">
        <v>9.2092871143648752E-14</v>
      </c>
      <c r="Q147" s="6">
        <v>9.2092871143648752E-8</v>
      </c>
    </row>
    <row r="148" spans="1:17" x14ac:dyDescent="0.25">
      <c r="A148" s="7">
        <v>36156.219930555555</v>
      </c>
      <c r="B148" s="1">
        <v>36156.219930555555</v>
      </c>
      <c r="C148" s="1">
        <f t="shared" si="2"/>
        <v>725.01159722221928</v>
      </c>
      <c r="D148" s="6">
        <v>1.7481876568581356E-7</v>
      </c>
      <c r="E148" s="6">
        <v>0.17481876568581356</v>
      </c>
      <c r="F148" s="7"/>
      <c r="G148" s="6">
        <v>1.125999478972517E-4</v>
      </c>
      <c r="H148" s="6">
        <v>112.5999478972517</v>
      </c>
      <c r="I148" s="7"/>
      <c r="J148" s="6">
        <v>1.1910513807861234E-13</v>
      </c>
      <c r="K148" s="6">
        <v>1.1910513807861234E-7</v>
      </c>
      <c r="L148" s="7"/>
      <c r="M148" s="6">
        <v>3.1177970903802088E-13</v>
      </c>
      <c r="N148" s="6">
        <v>3.1177970903802088E-7</v>
      </c>
      <c r="O148" s="7"/>
      <c r="P148" s="6">
        <v>3.718890023403712E-14</v>
      </c>
      <c r="Q148" s="6">
        <v>3.718890023403712E-8</v>
      </c>
    </row>
    <row r="149" spans="1:17" x14ac:dyDescent="0.25">
      <c r="A149" s="7">
        <v>36161.207418981481</v>
      </c>
      <c r="B149" s="1">
        <v>36161.207418981481</v>
      </c>
      <c r="C149" s="1">
        <f t="shared" si="2"/>
        <v>729.99908564814541</v>
      </c>
      <c r="D149" s="6">
        <v>5.3052343673698488E-7</v>
      </c>
      <c r="E149" s="6">
        <v>0.53052343673698488</v>
      </c>
      <c r="F149" s="7"/>
      <c r="G149" s="6">
        <v>1.1195320985279977E-4</v>
      </c>
      <c r="H149" s="6">
        <v>111.95320985279977</v>
      </c>
      <c r="I149" s="7"/>
      <c r="J149" s="6">
        <v>4.1579719810454219E-13</v>
      </c>
      <c r="K149" s="6">
        <v>4.1579719810454219E-7</v>
      </c>
      <c r="L149" s="7"/>
      <c r="M149" s="6">
        <v>1.0953784537401368E-12</v>
      </c>
      <c r="N149" s="6">
        <v>1.0953784537401368E-6</v>
      </c>
      <c r="O149" s="7"/>
      <c r="P149" s="6">
        <v>1.3003989974679636E-13</v>
      </c>
      <c r="Q149" s="6">
        <v>1.3003989974679636E-7</v>
      </c>
    </row>
    <row r="150" spans="1:17" x14ac:dyDescent="0.25">
      <c r="A150" s="7">
        <v>36166.215717592589</v>
      </c>
      <c r="B150" s="1">
        <v>36166.215717592589</v>
      </c>
      <c r="C150" s="1">
        <f t="shared" si="2"/>
        <v>735.00738425925374</v>
      </c>
      <c r="D150" s="6">
        <v>5.3948389222568949E-7</v>
      </c>
      <c r="E150" s="6">
        <v>0.53948389222568949</v>
      </c>
      <c r="F150" s="7"/>
      <c r="G150" s="6">
        <v>1.11936911707744E-4</v>
      </c>
      <c r="H150" s="6">
        <v>111.936911707744</v>
      </c>
      <c r="I150" s="7"/>
      <c r="J150" s="6">
        <v>4.1332364505812513E-13</v>
      </c>
      <c r="K150" s="6">
        <v>4.1332364505812513E-7</v>
      </c>
      <c r="L150" s="7"/>
      <c r="M150" s="6">
        <v>1.0870693451306424E-12</v>
      </c>
      <c r="N150" s="6">
        <v>1.0870693451306424E-6</v>
      </c>
      <c r="O150" s="7"/>
      <c r="P150" s="6">
        <v>1.2873414086036344E-13</v>
      </c>
      <c r="Q150" s="6">
        <v>1.2873414086036344E-7</v>
      </c>
    </row>
    <row r="151" spans="1:17" x14ac:dyDescent="0.25">
      <c r="A151" s="7">
        <v>36171.224085648151</v>
      </c>
      <c r="B151" s="1">
        <v>36171.224085648151</v>
      </c>
      <c r="C151" s="1">
        <f t="shared" si="2"/>
        <v>740.01575231481547</v>
      </c>
      <c r="D151" s="6">
        <v>4.8771096317068441E-7</v>
      </c>
      <c r="E151" s="6">
        <v>0.48771096317068441</v>
      </c>
      <c r="F151" s="7"/>
      <c r="G151" s="6">
        <v>1.1203104804735631E-4</v>
      </c>
      <c r="H151" s="6">
        <v>112.03104804735631</v>
      </c>
      <c r="I151" s="7"/>
      <c r="J151" s="6">
        <v>3.4856544191795569E-13</v>
      </c>
      <c r="K151" s="6">
        <v>3.4856544191795569E-7</v>
      </c>
      <c r="L151" s="7"/>
      <c r="M151" s="6">
        <v>9.1328268732315809E-13</v>
      </c>
      <c r="N151" s="6">
        <v>9.1328268732315809E-7</v>
      </c>
      <c r="O151" s="7"/>
      <c r="P151" s="6">
        <v>1.0956102832696685E-13</v>
      </c>
      <c r="Q151" s="6">
        <v>1.0956102832696685E-7</v>
      </c>
    </row>
    <row r="152" spans="1:17" x14ac:dyDescent="0.25">
      <c r="A152" s="7">
        <v>36176.211562500001</v>
      </c>
      <c r="B152" s="1">
        <v>36176.211562500001</v>
      </c>
      <c r="C152" s="1">
        <f t="shared" si="2"/>
        <v>745.00322916666482</v>
      </c>
      <c r="D152" s="6">
        <v>4.543497595932422E-7</v>
      </c>
      <c r="E152" s="6">
        <v>0.4543497595932422</v>
      </c>
      <c r="F152" s="7"/>
      <c r="G152" s="6">
        <v>1.1209170770598575E-4</v>
      </c>
      <c r="H152" s="6">
        <v>112.09170770598575</v>
      </c>
      <c r="I152" s="7"/>
      <c r="J152" s="6">
        <v>3.2182560110761982E-13</v>
      </c>
      <c r="K152" s="6">
        <v>3.2182560110761982E-7</v>
      </c>
      <c r="L152" s="7"/>
      <c r="M152" s="6">
        <v>8.4225486828015672E-13</v>
      </c>
      <c r="N152" s="6">
        <v>8.4225486828015672E-7</v>
      </c>
      <c r="O152" s="7"/>
      <c r="P152" s="6">
        <v>1.0051175522310732E-13</v>
      </c>
      <c r="Q152" s="6">
        <v>1.0051175522310732E-7</v>
      </c>
    </row>
    <row r="153" spans="1:17" x14ac:dyDescent="0.25">
      <c r="A153" s="7">
        <v>36181.219930555555</v>
      </c>
      <c r="B153" s="1">
        <v>36181.219930555555</v>
      </c>
      <c r="C153" s="1">
        <f t="shared" si="2"/>
        <v>750.01159722221928</v>
      </c>
      <c r="D153" s="6">
        <v>5.836532750436163E-7</v>
      </c>
      <c r="E153" s="6">
        <v>0.5836532750436163</v>
      </c>
      <c r="F153" s="7"/>
      <c r="G153" s="6">
        <v>1.1185660696355626E-4</v>
      </c>
      <c r="H153" s="6">
        <v>111.85660696355626</v>
      </c>
      <c r="I153" s="7"/>
      <c r="J153" s="6">
        <v>4.5615339847385195E-13</v>
      </c>
      <c r="K153" s="6">
        <v>4.5615339847385195E-7</v>
      </c>
      <c r="L153" s="7"/>
      <c r="M153" s="6">
        <v>1.2018284588008465E-12</v>
      </c>
      <c r="N153" s="6">
        <v>1.2018284588008465E-6</v>
      </c>
      <c r="O153" s="7"/>
      <c r="P153" s="6">
        <v>1.4228418790396269E-13</v>
      </c>
      <c r="Q153" s="6">
        <v>1.4228418790396269E-7</v>
      </c>
    </row>
    <row r="154" spans="1:17" x14ac:dyDescent="0.25">
      <c r="A154" s="7">
        <v>36186.207418981481</v>
      </c>
      <c r="B154" s="1">
        <v>36186.207418981481</v>
      </c>
      <c r="C154" s="1">
        <f t="shared" si="2"/>
        <v>754.99908564814541</v>
      </c>
      <c r="D154" s="6">
        <v>5.5902404483276769E-7</v>
      </c>
      <c r="E154" s="6">
        <v>0.55902404483276769</v>
      </c>
      <c r="F154" s="7"/>
      <c r="G154" s="6">
        <v>1.1190139775862917E-4</v>
      </c>
      <c r="H154" s="6">
        <v>111.90139775862917</v>
      </c>
      <c r="I154" s="7"/>
      <c r="J154" s="6">
        <v>4.0393494213537828E-13</v>
      </c>
      <c r="K154" s="6">
        <v>4.0393494213537828E-7</v>
      </c>
      <c r="L154" s="7"/>
      <c r="M154" s="6">
        <v>1.0603406173925745E-12</v>
      </c>
      <c r="N154" s="6">
        <v>1.0603406173925745E-6</v>
      </c>
      <c r="O154" s="7"/>
      <c r="P154" s="6">
        <v>1.278404465621108E-13</v>
      </c>
      <c r="Q154" s="6">
        <v>1.278404465621108E-7</v>
      </c>
    </row>
    <row r="155" spans="1:17" x14ac:dyDescent="0.25">
      <c r="A155" s="7">
        <v>36191.215775462966</v>
      </c>
      <c r="B155" s="1">
        <v>36191.215775462966</v>
      </c>
      <c r="C155" s="1">
        <f t="shared" si="2"/>
        <v>760.00744212963036</v>
      </c>
      <c r="D155" s="6">
        <v>4.2459046767362452E-7</v>
      </c>
      <c r="E155" s="6">
        <v>0.42459046767362452</v>
      </c>
      <c r="F155" s="7"/>
      <c r="G155" s="6">
        <v>1.1214581172680482E-4</v>
      </c>
      <c r="H155" s="6">
        <v>112.14581172680482</v>
      </c>
      <c r="I155" s="7"/>
      <c r="J155" s="6">
        <v>4.1248208733184188E-13</v>
      </c>
      <c r="K155" s="6">
        <v>4.1248208733184188E-7</v>
      </c>
      <c r="L155" s="7"/>
      <c r="M155" s="6">
        <v>1.0962641384948402E-12</v>
      </c>
      <c r="N155" s="6">
        <v>1.0962641384948402E-6</v>
      </c>
      <c r="O155" s="7"/>
      <c r="P155" s="6">
        <v>1.2486615474233131E-13</v>
      </c>
      <c r="Q155" s="6">
        <v>1.2486615474233131E-7</v>
      </c>
    </row>
    <row r="156" spans="1:17" x14ac:dyDescent="0.25">
      <c r="A156" s="7">
        <v>36196.224085648151</v>
      </c>
      <c r="B156" s="1">
        <v>36196.224085648151</v>
      </c>
      <c r="C156" s="1">
        <f t="shared" si="2"/>
        <v>765.01575231481547</v>
      </c>
      <c r="D156" s="6">
        <v>5.5466421144956257E-7</v>
      </c>
      <c r="E156" s="6">
        <v>0.55466421144956257</v>
      </c>
      <c r="F156" s="7"/>
      <c r="G156" s="6">
        <v>1.119093140005134E-4</v>
      </c>
      <c r="H156" s="6">
        <v>111.9093140005134</v>
      </c>
      <c r="I156" s="7"/>
      <c r="J156" s="6">
        <v>4.5320634723365616E-13</v>
      </c>
      <c r="K156" s="6">
        <v>4.5320634723365616E-7</v>
      </c>
      <c r="L156" s="7"/>
      <c r="M156" s="6">
        <v>1.1961126533677202E-12</v>
      </c>
      <c r="N156" s="6">
        <v>1.1961126533677202E-6</v>
      </c>
      <c r="O156" s="7"/>
      <c r="P156" s="6">
        <v>1.3988365587386253E-13</v>
      </c>
      <c r="Q156" s="6">
        <v>1.3988365587386253E-7</v>
      </c>
    </row>
    <row r="157" spans="1:17" x14ac:dyDescent="0.25">
      <c r="A157" s="7">
        <v>36201.211562500001</v>
      </c>
      <c r="B157" s="1">
        <v>36201.211562500001</v>
      </c>
      <c r="C157" s="1">
        <f t="shared" si="2"/>
        <v>770.00322916666482</v>
      </c>
      <c r="D157" s="6">
        <v>6.6344654214844923E-7</v>
      </c>
      <c r="E157" s="6">
        <v>0.66344654214844923</v>
      </c>
      <c r="F157" s="7"/>
      <c r="G157" s="6">
        <v>1.1171152436872944E-4</v>
      </c>
      <c r="H157" s="6">
        <v>111.71152436872944</v>
      </c>
      <c r="I157" s="7"/>
      <c r="J157" s="6">
        <v>5.3668864057748733E-13</v>
      </c>
      <c r="K157" s="6">
        <v>5.3668864057748733E-7</v>
      </c>
      <c r="L157" s="7"/>
      <c r="M157" s="6">
        <v>1.4156624006736451E-12</v>
      </c>
      <c r="N157" s="6">
        <v>1.4156624006736451E-6</v>
      </c>
      <c r="O157" s="7"/>
      <c r="P157" s="6">
        <v>1.6608332005681181E-13</v>
      </c>
      <c r="Q157" s="6">
        <v>1.6608332005681181E-7</v>
      </c>
    </row>
    <row r="158" spans="1:17" x14ac:dyDescent="0.25">
      <c r="A158" s="7">
        <v>36206.219930555555</v>
      </c>
      <c r="B158" s="1">
        <v>36206.219930555555</v>
      </c>
      <c r="C158" s="1">
        <f t="shared" si="2"/>
        <v>775.01159722221928</v>
      </c>
      <c r="D158" s="6">
        <v>7.4638472824517521E-7</v>
      </c>
      <c r="E158" s="6">
        <v>0.74638472824517521</v>
      </c>
      <c r="F158" s="7"/>
      <c r="G158" s="6">
        <v>1.1156073014717549E-4</v>
      </c>
      <c r="H158" s="6">
        <v>111.56073014717549</v>
      </c>
      <c r="I158" s="7"/>
      <c r="J158" s="6">
        <v>5.7306573765861235E-13</v>
      </c>
      <c r="K158" s="6">
        <v>5.7306573765861235E-7</v>
      </c>
      <c r="L158" s="7"/>
      <c r="M158" s="6">
        <v>1.5086351222090566E-12</v>
      </c>
      <c r="N158" s="6">
        <v>1.5086351222090566E-6</v>
      </c>
      <c r="O158" s="7"/>
      <c r="P158" s="6">
        <v>1.7919444140340746E-13</v>
      </c>
      <c r="Q158" s="6">
        <v>1.7919444140340746E-7</v>
      </c>
    </row>
    <row r="159" spans="1:17" x14ac:dyDescent="0.25">
      <c r="A159" s="7">
        <v>36211.207418981481</v>
      </c>
      <c r="B159" s="1">
        <v>36211.207418981481</v>
      </c>
      <c r="C159" s="1">
        <f t="shared" si="2"/>
        <v>779.99908564814541</v>
      </c>
      <c r="D159" s="6">
        <v>5.7869925740305916E-7</v>
      </c>
      <c r="E159" s="6">
        <v>0.57869925740305916</v>
      </c>
      <c r="F159" s="7"/>
      <c r="G159" s="6">
        <v>1.1186561459908262E-4</v>
      </c>
      <c r="H159" s="6">
        <v>111.86561459908262</v>
      </c>
      <c r="I159" s="7"/>
      <c r="J159" s="6">
        <v>4.344978153311696E-13</v>
      </c>
      <c r="K159" s="6">
        <v>4.344978153311696E-7</v>
      </c>
      <c r="L159" s="7"/>
      <c r="M159" s="6">
        <v>1.1424899654804976E-12</v>
      </c>
      <c r="N159" s="6">
        <v>1.1424899654804976E-6</v>
      </c>
      <c r="O159" s="7"/>
      <c r="P159" s="6">
        <v>1.3670237630682841E-13</v>
      </c>
      <c r="Q159" s="6">
        <v>1.3670237630682841E-7</v>
      </c>
    </row>
    <row r="160" spans="1:17" x14ac:dyDescent="0.25">
      <c r="A160" s="7">
        <v>36216.215775462966</v>
      </c>
      <c r="B160" s="1">
        <v>36216.215775462966</v>
      </c>
      <c r="C160" s="1">
        <f t="shared" si="2"/>
        <v>785.00744212963036</v>
      </c>
      <c r="D160" s="6">
        <v>6.0268064316915115E-7</v>
      </c>
      <c r="E160" s="6">
        <v>0.60268064316915115</v>
      </c>
      <c r="F160" s="7"/>
      <c r="G160" s="6">
        <v>1.1182200978510082E-4</v>
      </c>
      <c r="H160" s="6">
        <v>111.82200978510082</v>
      </c>
      <c r="I160" s="7"/>
      <c r="J160" s="6">
        <v>4.2024286069260175E-13</v>
      </c>
      <c r="K160" s="6">
        <v>4.2024286069260175E-7</v>
      </c>
      <c r="L160" s="7"/>
      <c r="M160" s="6">
        <v>1.0984565037078231E-12</v>
      </c>
      <c r="N160" s="6">
        <v>1.0984565037078231E-6</v>
      </c>
      <c r="O160" s="7"/>
      <c r="P160" s="6">
        <v>1.3151637981781428E-13</v>
      </c>
      <c r="Q160" s="6">
        <v>1.3151637981781428E-7</v>
      </c>
    </row>
    <row r="161" spans="1:17" x14ac:dyDescent="0.25">
      <c r="A161" s="7">
        <v>36221.224085648151</v>
      </c>
      <c r="B161" s="1">
        <v>36221.224085648151</v>
      </c>
      <c r="C161" s="1">
        <f t="shared" si="2"/>
        <v>790.01575231481547</v>
      </c>
      <c r="D161" s="6">
        <v>7.224892328849819E-7</v>
      </c>
      <c r="E161" s="6">
        <v>0.7224892328849819</v>
      </c>
      <c r="F161" s="7"/>
      <c r="G161" s="6">
        <v>1.1160417489008978E-4</v>
      </c>
      <c r="H161" s="6">
        <v>111.60417489008978</v>
      </c>
      <c r="I161" s="7"/>
      <c r="J161" s="6">
        <v>5.3912289129515178E-13</v>
      </c>
      <c r="K161" s="6">
        <v>5.3912289129515178E-7</v>
      </c>
      <c r="L161" s="7"/>
      <c r="M161" s="6">
        <v>1.4169275561887185E-12</v>
      </c>
      <c r="N161" s="6">
        <v>1.4169275561887185E-6</v>
      </c>
      <c r="O161" s="7"/>
      <c r="P161" s="6">
        <v>1.6904770497924021E-13</v>
      </c>
      <c r="Q161" s="6">
        <v>1.6904770497924021E-7</v>
      </c>
    </row>
    <row r="162" spans="1:17" x14ac:dyDescent="0.25">
      <c r="A162" s="7">
        <v>36226.211562500001</v>
      </c>
      <c r="B162" s="1">
        <v>36226.211562500001</v>
      </c>
      <c r="C162" s="1">
        <f t="shared" si="2"/>
        <v>795.00322916666482</v>
      </c>
      <c r="D162" s="6">
        <v>5.9823423725902103E-7</v>
      </c>
      <c r="E162" s="6">
        <v>0.59823423725902103</v>
      </c>
      <c r="F162" s="7"/>
      <c r="G162" s="6">
        <v>1.1183009337401018E-4</v>
      </c>
      <c r="H162" s="6">
        <v>111.83009337401018</v>
      </c>
      <c r="I162" s="7"/>
      <c r="J162" s="6">
        <v>5.8265593955511563E-13</v>
      </c>
      <c r="K162" s="6">
        <v>5.8265593955511563E-7</v>
      </c>
      <c r="L162" s="7"/>
      <c r="M162" s="6">
        <v>1.5492563829044848E-12</v>
      </c>
      <c r="N162" s="6">
        <v>1.5492563829044848E-6</v>
      </c>
      <c r="O162" s="7"/>
      <c r="P162" s="6">
        <v>1.7633609145344814E-13</v>
      </c>
      <c r="Q162" s="6">
        <v>1.7633609145344814E-7</v>
      </c>
    </row>
    <row r="163" spans="1:17" x14ac:dyDescent="0.25">
      <c r="A163" s="7">
        <v>36231.219930555555</v>
      </c>
      <c r="B163" s="1">
        <v>36231.219930555555</v>
      </c>
      <c r="C163" s="1">
        <f t="shared" si="2"/>
        <v>800.01159722221928</v>
      </c>
      <c r="D163" s="6">
        <v>6.5958892037087935E-7</v>
      </c>
      <c r="E163" s="6">
        <v>0.65958892037087935</v>
      </c>
      <c r="F163" s="7"/>
      <c r="G163" s="6">
        <v>1.1171853839186952E-4</v>
      </c>
      <c r="H163" s="6">
        <v>111.71853839186952</v>
      </c>
      <c r="I163" s="7"/>
      <c r="J163" s="6">
        <v>5.8134383808597367E-13</v>
      </c>
      <c r="K163" s="6">
        <v>5.8134383808597367E-7</v>
      </c>
      <c r="L163" s="7"/>
      <c r="M163" s="6">
        <v>1.5413909298239714E-12</v>
      </c>
      <c r="N163" s="6">
        <v>1.5413909298239714E-6</v>
      </c>
      <c r="O163" s="7"/>
      <c r="P163" s="6">
        <v>1.79242769715246E-13</v>
      </c>
      <c r="Q163" s="6">
        <v>1.79242769715246E-7</v>
      </c>
    </row>
    <row r="164" spans="1:17" x14ac:dyDescent="0.25">
      <c r="A164" s="7">
        <v>36236.207418981481</v>
      </c>
      <c r="B164" s="1">
        <v>36236.207418981481</v>
      </c>
      <c r="C164" s="1">
        <f t="shared" si="2"/>
        <v>804.99908564814541</v>
      </c>
      <c r="D164" s="6">
        <v>8.0110243061426445E-7</v>
      </c>
      <c r="E164" s="6">
        <v>0.80110243061426445</v>
      </c>
      <c r="F164" s="7"/>
      <c r="G164" s="6">
        <v>1.1146123870275915E-4</v>
      </c>
      <c r="H164" s="6">
        <v>111.46123870275915</v>
      </c>
      <c r="I164" s="7"/>
      <c r="J164" s="6">
        <v>5.6550960745790912E-13</v>
      </c>
      <c r="K164" s="6">
        <v>5.6550960745790912E-7</v>
      </c>
      <c r="L164" s="7"/>
      <c r="M164" s="6">
        <v>1.4816687373547799E-12</v>
      </c>
      <c r="N164" s="6">
        <v>1.4816687373547799E-6</v>
      </c>
      <c r="O164" s="7"/>
      <c r="P164" s="6">
        <v>1.7886450512979296E-13</v>
      </c>
      <c r="Q164" s="6">
        <v>1.7886450512979296E-7</v>
      </c>
    </row>
    <row r="165" spans="1:17" x14ac:dyDescent="0.25">
      <c r="A165" s="7">
        <v>36241.215775462966</v>
      </c>
      <c r="B165" s="1">
        <v>36241.215775462966</v>
      </c>
      <c r="C165" s="1">
        <f t="shared" si="2"/>
        <v>810.00744212963036</v>
      </c>
      <c r="D165" s="6">
        <v>7.7425363542715786E-7</v>
      </c>
      <c r="E165" s="6">
        <v>0.77425363542715786</v>
      </c>
      <c r="F165" s="7"/>
      <c r="G165" s="6">
        <v>1.1151006037835032E-4</v>
      </c>
      <c r="H165" s="6">
        <v>111.51006037835032</v>
      </c>
      <c r="I165" s="7"/>
      <c r="J165" s="6">
        <v>6.6266810832063539E-13</v>
      </c>
      <c r="K165" s="6">
        <v>6.6266810832063539E-7</v>
      </c>
      <c r="L165" s="7"/>
      <c r="M165" s="6">
        <v>1.7528160997301589E-12</v>
      </c>
      <c r="N165" s="6">
        <v>1.7528160997301589E-6</v>
      </c>
      <c r="O165" s="7"/>
      <c r="P165" s="6">
        <v>2.0384505173241807E-13</v>
      </c>
      <c r="Q165" s="6">
        <v>2.0384505173241807E-7</v>
      </c>
    </row>
    <row r="166" spans="1:17" x14ac:dyDescent="0.25">
      <c r="A166" s="7">
        <v>36246.224085648151</v>
      </c>
      <c r="B166" s="1">
        <v>36246.224085648151</v>
      </c>
      <c r="C166" s="1">
        <f t="shared" si="2"/>
        <v>815.01575231481547</v>
      </c>
      <c r="D166" s="6">
        <v>5.528149245037639E-7</v>
      </c>
      <c r="E166" s="6">
        <v>0.5528149245037639</v>
      </c>
      <c r="F166" s="7"/>
      <c r="G166" s="6">
        <v>1.1191267549293116E-4</v>
      </c>
      <c r="H166" s="6">
        <v>111.91267549293116</v>
      </c>
      <c r="I166" s="7"/>
      <c r="J166" s="6">
        <v>4.6586264576889413E-13</v>
      </c>
      <c r="K166" s="6">
        <v>4.6586264576889413E-7</v>
      </c>
      <c r="L166" s="7"/>
      <c r="M166" s="6">
        <v>1.2298690711676219E-12</v>
      </c>
      <c r="N166" s="6">
        <v>1.2298690711676219E-6</v>
      </c>
      <c r="O166" s="7"/>
      <c r="P166" s="6">
        <v>1.4224027771597703E-13</v>
      </c>
      <c r="Q166" s="6">
        <v>1.4224027771597703E-7</v>
      </c>
    </row>
    <row r="167" spans="1:17" x14ac:dyDescent="0.25">
      <c r="A167" s="7">
        <v>36251.211631944447</v>
      </c>
      <c r="B167" s="1">
        <v>36251.211631944447</v>
      </c>
      <c r="C167" s="1">
        <f t="shared" si="2"/>
        <v>820.00329861111095</v>
      </c>
      <c r="D167" s="6">
        <v>6.6440873069950612E-7</v>
      </c>
      <c r="E167" s="6">
        <v>0.66440873069950612</v>
      </c>
      <c r="F167" s="7"/>
      <c r="G167" s="6">
        <v>1.1170977813890204E-4</v>
      </c>
      <c r="H167" s="6">
        <v>111.70977813890204</v>
      </c>
      <c r="I167" s="7"/>
      <c r="J167" s="6">
        <v>5.857695513540595E-13</v>
      </c>
      <c r="K167" s="6">
        <v>5.857695513540595E-7</v>
      </c>
      <c r="L167" s="7"/>
      <c r="M167" s="6">
        <v>1.5525121336082415E-12</v>
      </c>
      <c r="N167" s="6">
        <v>1.5525121336082415E-6</v>
      </c>
      <c r="O167" s="7"/>
      <c r="P167" s="6">
        <v>1.7970787889471512E-13</v>
      </c>
      <c r="Q167" s="6">
        <v>1.7970787889471512E-7</v>
      </c>
    </row>
    <row r="168" spans="1:17" x14ac:dyDescent="0.25">
      <c r="A168" s="7">
        <v>36256.219930555555</v>
      </c>
      <c r="B168" s="1">
        <v>36256.219930555555</v>
      </c>
      <c r="C168" s="1">
        <f t="shared" si="2"/>
        <v>825.01159722221928</v>
      </c>
      <c r="D168" s="6">
        <v>9.569388339514262E-7</v>
      </c>
      <c r="E168" s="6">
        <v>0.9569388339514262</v>
      </c>
      <c r="F168" s="7"/>
      <c r="G168" s="6">
        <v>1.1117790563730523E-4</v>
      </c>
      <c r="H168" s="6">
        <v>111.17790563730523</v>
      </c>
      <c r="I168" s="7"/>
      <c r="J168" s="6">
        <v>7.3831023759962644E-13</v>
      </c>
      <c r="K168" s="6">
        <v>7.3831023759962644E-7</v>
      </c>
      <c r="L168" s="7"/>
      <c r="M168" s="6">
        <v>1.9425416136753526E-12</v>
      </c>
      <c r="N168" s="6">
        <v>1.9425416136753526E-6</v>
      </c>
      <c r="O168" s="7"/>
      <c r="P168" s="6">
        <v>2.3003091944272247E-13</v>
      </c>
      <c r="Q168" s="6">
        <v>2.3003091944272247E-7</v>
      </c>
    </row>
    <row r="169" spans="1:17" x14ac:dyDescent="0.25">
      <c r="A169" s="7">
        <v>36261.207418981481</v>
      </c>
      <c r="B169" s="1">
        <v>36261.207418981481</v>
      </c>
      <c r="C169" s="1">
        <f t="shared" si="2"/>
        <v>829.99908564814541</v>
      </c>
      <c r="D169" s="6">
        <v>9.6262010629288852E-7</v>
      </c>
      <c r="E169" s="6">
        <v>0.96262010629288852</v>
      </c>
      <c r="F169" s="7"/>
      <c r="G169" s="6">
        <v>1.1116757377749309E-4</v>
      </c>
      <c r="H169" s="6">
        <v>111.16757377749309</v>
      </c>
      <c r="I169" s="7"/>
      <c r="J169" s="6">
        <v>7.4912564216114697E-13</v>
      </c>
      <c r="K169" s="6">
        <v>7.4912564216114697E-7</v>
      </c>
      <c r="L169" s="7"/>
      <c r="M169" s="6">
        <v>1.9727997447455126E-12</v>
      </c>
      <c r="N169" s="6">
        <v>1.9727997447455126E-6</v>
      </c>
      <c r="O169" s="7"/>
      <c r="P169" s="6">
        <v>2.341754719824285E-13</v>
      </c>
      <c r="Q169" s="6">
        <v>2.341754719824285E-7</v>
      </c>
    </row>
    <row r="170" spans="1:17" x14ac:dyDescent="0.25">
      <c r="A170" s="7">
        <v>36266.215775462966</v>
      </c>
      <c r="B170" s="1">
        <v>36266.215775462966</v>
      </c>
      <c r="C170" s="1">
        <f t="shared" si="2"/>
        <v>835.00744212963036</v>
      </c>
      <c r="D170" s="6">
        <v>7.3664403998918715E-7</v>
      </c>
      <c r="E170" s="6">
        <v>0.73664403998918715</v>
      </c>
      <c r="F170" s="7"/>
      <c r="G170" s="6">
        <v>1.1157843982800841E-4</v>
      </c>
      <c r="H170" s="6">
        <v>111.57843982800841</v>
      </c>
      <c r="I170" s="7"/>
      <c r="J170" s="6">
        <v>5.6117637663513631E-13</v>
      </c>
      <c r="K170" s="6">
        <v>5.6117637663513631E-7</v>
      </c>
      <c r="L170" s="7"/>
      <c r="M170" s="6">
        <v>1.4742024875141757E-12</v>
      </c>
      <c r="N170" s="6">
        <v>1.4742024875141757E-6</v>
      </c>
      <c r="O170" s="7"/>
      <c r="P170" s="6">
        <v>1.743872516009326E-13</v>
      </c>
      <c r="Q170" s="6">
        <v>1.743872516009326E-7</v>
      </c>
    </row>
    <row r="171" spans="1:17" x14ac:dyDescent="0.25">
      <c r="A171" s="7">
        <v>36271.224085648151</v>
      </c>
      <c r="B171" s="1">
        <v>36271.224085648151</v>
      </c>
      <c r="C171" s="1">
        <f t="shared" si="2"/>
        <v>840.01575231481547</v>
      </c>
      <c r="D171" s="6">
        <v>1.0645454722180148E-6</v>
      </c>
      <c r="E171" s="6">
        <v>1.0645454722180148</v>
      </c>
      <c r="F171" s="7"/>
      <c r="G171" s="6">
        <v>1.1098224786110222E-4</v>
      </c>
      <c r="H171" s="6">
        <v>110.98224786110222</v>
      </c>
      <c r="I171" s="7"/>
      <c r="J171" s="6">
        <v>8.6204659946811923E-13</v>
      </c>
      <c r="K171" s="6">
        <v>8.6204659946811923E-7</v>
      </c>
      <c r="L171" s="7"/>
      <c r="M171" s="6">
        <v>2.2738100464991806E-12</v>
      </c>
      <c r="N171" s="6">
        <v>2.2738100464991806E-6</v>
      </c>
      <c r="O171" s="7"/>
      <c r="P171" s="6">
        <v>2.6720308908198542E-13</v>
      </c>
      <c r="Q171" s="6">
        <v>2.6720308908198542E-7</v>
      </c>
    </row>
    <row r="172" spans="1:17" x14ac:dyDescent="0.25">
      <c r="A172" s="7">
        <v>36276.211631944447</v>
      </c>
      <c r="B172" s="1">
        <v>36276.211631944447</v>
      </c>
      <c r="C172" s="1">
        <f t="shared" si="2"/>
        <v>845.00329861111095</v>
      </c>
      <c r="D172" s="6">
        <v>6.2961095181890414E-7</v>
      </c>
      <c r="E172" s="6">
        <v>0.62961095181890414</v>
      </c>
      <c r="F172" s="7"/>
      <c r="G172" s="6">
        <v>1.1177304986631498E-4</v>
      </c>
      <c r="H172" s="6">
        <v>111.77304986631498</v>
      </c>
      <c r="I172" s="7"/>
      <c r="J172" s="6">
        <v>6.4980372428344313E-13</v>
      </c>
      <c r="K172" s="6">
        <v>6.4980372428344313E-7</v>
      </c>
      <c r="L172" s="7"/>
      <c r="M172" s="6">
        <v>1.7307668969887557E-12</v>
      </c>
      <c r="N172" s="6">
        <v>1.7307668969887557E-6</v>
      </c>
      <c r="O172" s="7"/>
      <c r="P172" s="6">
        <v>1.950198493362934E-13</v>
      </c>
      <c r="Q172" s="6">
        <v>1.950198493362934E-7</v>
      </c>
    </row>
    <row r="173" spans="1:17" x14ac:dyDescent="0.25">
      <c r="A173" s="7">
        <v>36281.219930555555</v>
      </c>
      <c r="B173" s="1">
        <v>36281.219930555555</v>
      </c>
      <c r="C173" s="1">
        <f t="shared" si="2"/>
        <v>850.01159722221928</v>
      </c>
      <c r="D173" s="6">
        <v>4.1183216126228217E-7</v>
      </c>
      <c r="E173" s="6">
        <v>0.41183216126228217</v>
      </c>
      <c r="F173" s="7"/>
      <c r="G173" s="6">
        <v>1.1216900747967884E-4</v>
      </c>
      <c r="H173" s="6">
        <v>112.16900747967884</v>
      </c>
      <c r="I173" s="7"/>
      <c r="J173" s="6">
        <v>3.859565932910064E-13</v>
      </c>
      <c r="K173" s="6">
        <v>3.859565932910064E-7</v>
      </c>
      <c r="L173" s="7"/>
      <c r="M173" s="6">
        <v>1.0237530224596614E-12</v>
      </c>
      <c r="N173" s="6">
        <v>1.0237530224596614E-6</v>
      </c>
      <c r="O173" s="7"/>
      <c r="P173" s="6">
        <v>1.164921701853408E-13</v>
      </c>
      <c r="Q173" s="6">
        <v>1.164921701853408E-7</v>
      </c>
    </row>
    <row r="174" spans="1:17" x14ac:dyDescent="0.25">
      <c r="A174" s="7">
        <v>36286.207418981481</v>
      </c>
      <c r="B174" s="1">
        <v>36286.207418981481</v>
      </c>
      <c r="C174" s="1">
        <f t="shared" si="2"/>
        <v>854.99908564814541</v>
      </c>
      <c r="D174" s="6">
        <v>9.8081318355980329E-7</v>
      </c>
      <c r="E174" s="6">
        <v>0.98081318355980329</v>
      </c>
      <c r="F174" s="7"/>
      <c r="G174" s="6">
        <v>1.1113449727417901E-4</v>
      </c>
      <c r="H174" s="6">
        <v>111.13449727417901</v>
      </c>
      <c r="I174" s="7"/>
      <c r="J174" s="6">
        <v>8.6243783382206063E-13</v>
      </c>
      <c r="K174" s="6">
        <v>8.6243783382206063E-7</v>
      </c>
      <c r="L174" s="7"/>
      <c r="M174" s="6">
        <v>2.2826738329401186E-12</v>
      </c>
      <c r="N174" s="6">
        <v>2.2826738329401186E-6</v>
      </c>
      <c r="O174" s="7"/>
      <c r="P174" s="6">
        <v>2.6505354985481566E-13</v>
      </c>
      <c r="Q174" s="6">
        <v>2.6505354985481566E-7</v>
      </c>
    </row>
    <row r="175" spans="1:17" x14ac:dyDescent="0.25">
      <c r="A175" s="7">
        <v>36291.215775462966</v>
      </c>
      <c r="B175" s="1">
        <v>36291.215775462966</v>
      </c>
      <c r="C175" s="1">
        <f t="shared" si="2"/>
        <v>860.00744212963036</v>
      </c>
      <c r="D175" s="6">
        <v>1.2446495247786515E-6</v>
      </c>
      <c r="E175" s="6">
        <v>1.2446495247786515</v>
      </c>
      <c r="F175" s="7"/>
      <c r="G175" s="6">
        <v>1.106547933886759E-4</v>
      </c>
      <c r="H175" s="6">
        <v>110.6547933886759</v>
      </c>
      <c r="I175" s="7"/>
      <c r="J175" s="6">
        <v>1.0067944741787294E-12</v>
      </c>
      <c r="K175" s="6">
        <v>1.0067944741787294E-6</v>
      </c>
      <c r="L175" s="7"/>
      <c r="M175" s="6">
        <v>2.6554429228414778E-12</v>
      </c>
      <c r="N175" s="6">
        <v>2.6554429228414778E-6</v>
      </c>
      <c r="O175" s="7"/>
      <c r="P175" s="6">
        <v>3.1226445582933915E-13</v>
      </c>
      <c r="Q175" s="6">
        <v>3.1226445582933915E-7</v>
      </c>
    </row>
    <row r="176" spans="1:17" x14ac:dyDescent="0.25">
      <c r="A176" s="7">
        <v>36296.224143518521</v>
      </c>
      <c r="B176" s="1">
        <v>36296.224143518521</v>
      </c>
      <c r="C176" s="1">
        <f t="shared" si="2"/>
        <v>865.01581018518482</v>
      </c>
      <c r="D176" s="6">
        <v>9.4651153403901844E-7</v>
      </c>
      <c r="E176" s="6">
        <v>0.94651153403901844</v>
      </c>
      <c r="F176" s="7"/>
      <c r="G176" s="6">
        <v>1.1119685950689018E-4</v>
      </c>
      <c r="H176" s="6">
        <v>111.19685950689018</v>
      </c>
      <c r="I176" s="7"/>
      <c r="J176" s="6">
        <v>6.6310341549288832E-13</v>
      </c>
      <c r="K176" s="6">
        <v>6.6310341549288832E-7</v>
      </c>
      <c r="L176" s="7"/>
      <c r="M176" s="6">
        <v>1.7359544791234471E-12</v>
      </c>
      <c r="N176" s="6">
        <v>1.7359544791234471E-6</v>
      </c>
      <c r="O176" s="7"/>
      <c r="P176" s="6">
        <v>2.0935354415763802E-13</v>
      </c>
      <c r="Q176" s="6">
        <v>2.0935354415763802E-7</v>
      </c>
    </row>
    <row r="177" spans="1:17" x14ac:dyDescent="0.25">
      <c r="A177" s="7">
        <v>36301.211631944447</v>
      </c>
      <c r="B177" s="1">
        <v>36301.211631944447</v>
      </c>
      <c r="C177" s="1">
        <f t="shared" si="2"/>
        <v>870.00329861111095</v>
      </c>
      <c r="D177" s="6">
        <v>1.0930025382549502E-6</v>
      </c>
      <c r="E177" s="6">
        <v>1.0930025382549502</v>
      </c>
      <c r="F177" s="7"/>
      <c r="G177" s="6">
        <v>1.1093051580246538E-4</v>
      </c>
      <c r="H177" s="6">
        <v>110.93051580246538</v>
      </c>
      <c r="I177" s="7"/>
      <c r="J177" s="6">
        <v>7.9100072845894598E-13</v>
      </c>
      <c r="K177" s="6">
        <v>7.9100072845894598E-7</v>
      </c>
      <c r="L177" s="7"/>
      <c r="M177" s="6">
        <v>2.0751863769041812E-12</v>
      </c>
      <c r="N177" s="6">
        <v>2.0751863769041812E-6</v>
      </c>
      <c r="O177" s="7"/>
      <c r="P177" s="6">
        <v>2.4876452352044776E-13</v>
      </c>
      <c r="Q177" s="6">
        <v>2.4876452352044776E-7</v>
      </c>
    </row>
    <row r="178" spans="1:17" x14ac:dyDescent="0.25">
      <c r="A178" s="7">
        <v>36306.219930555555</v>
      </c>
      <c r="B178" s="1">
        <v>36306.219930555555</v>
      </c>
      <c r="C178" s="1">
        <f t="shared" si="2"/>
        <v>875.01159722221928</v>
      </c>
      <c r="D178" s="6">
        <v>1.2979485290998127E-6</v>
      </c>
      <c r="E178" s="6">
        <v>1.2979485290998127</v>
      </c>
      <c r="F178" s="7"/>
      <c r="G178" s="6">
        <v>1.1055788490921259E-4</v>
      </c>
      <c r="H178" s="6">
        <v>110.55788490921259</v>
      </c>
      <c r="I178" s="7"/>
      <c r="J178" s="6">
        <v>1.0183847038228167E-12</v>
      </c>
      <c r="K178" s="6">
        <v>1.0183847038228167E-6</v>
      </c>
      <c r="L178" s="7"/>
      <c r="M178" s="6">
        <v>2.6826941276064664E-12</v>
      </c>
      <c r="N178" s="6">
        <v>2.6826941276064664E-6</v>
      </c>
      <c r="O178" s="7"/>
      <c r="P178" s="6">
        <v>3.1727791509512937E-13</v>
      </c>
      <c r="Q178" s="6">
        <v>3.1727791509512937E-7</v>
      </c>
    </row>
    <row r="179" spans="1:17" x14ac:dyDescent="0.25">
      <c r="A179" s="7">
        <v>36311.207476851851</v>
      </c>
      <c r="B179" s="1">
        <v>36311.207476851851</v>
      </c>
      <c r="C179" s="1">
        <f t="shared" si="2"/>
        <v>879.99914351851476</v>
      </c>
      <c r="D179" s="6">
        <v>1.1388851817173418E-6</v>
      </c>
      <c r="E179" s="6">
        <v>1.1388851817173418</v>
      </c>
      <c r="F179" s="7"/>
      <c r="G179" s="6">
        <v>1.1084708967246115E-4</v>
      </c>
      <c r="H179" s="6">
        <v>110.84708967246115</v>
      </c>
      <c r="I179" s="7"/>
      <c r="J179" s="6">
        <v>9.4648486097248519E-13</v>
      </c>
      <c r="K179" s="6">
        <v>9.4648486097248519E-7</v>
      </c>
      <c r="L179" s="7"/>
      <c r="M179" s="6">
        <v>2.4991102937077514E-12</v>
      </c>
      <c r="N179" s="6">
        <v>2.4991102937077514E-6</v>
      </c>
      <c r="O179" s="7"/>
      <c r="P179" s="6">
        <v>2.9320629583128033E-13</v>
      </c>
      <c r="Q179" s="6">
        <v>2.9320629583128033E-7</v>
      </c>
    </row>
    <row r="180" spans="1:17" x14ac:dyDescent="0.25">
      <c r="A180" s="7">
        <v>36316.215775462966</v>
      </c>
      <c r="B180" s="1">
        <v>36316.215775462966</v>
      </c>
      <c r="C180" s="1">
        <f t="shared" si="2"/>
        <v>885.00744212963036</v>
      </c>
      <c r="D180" s="6">
        <v>1.0238316008326365E-6</v>
      </c>
      <c r="E180" s="6">
        <v>1.0238316008326365</v>
      </c>
      <c r="F180" s="7"/>
      <c r="G180" s="6">
        <v>1.1105628072982654E-4</v>
      </c>
      <c r="H180" s="6">
        <v>111.05628072982654</v>
      </c>
      <c r="I180" s="7"/>
      <c r="J180" s="6">
        <v>7.6258818053689947E-13</v>
      </c>
      <c r="K180" s="6">
        <v>7.6258818053689947E-7</v>
      </c>
      <c r="L180" s="7"/>
      <c r="M180" s="6">
        <v>2.0021061631486647E-12</v>
      </c>
      <c r="N180" s="6">
        <v>2.0021061631486647E-6</v>
      </c>
      <c r="O180" s="7"/>
      <c r="P180" s="6">
        <v>2.3853922309635678E-13</v>
      </c>
      <c r="Q180" s="6">
        <v>2.3853922309635678E-7</v>
      </c>
    </row>
    <row r="181" spans="1:17" x14ac:dyDescent="0.25">
      <c r="A181" s="7">
        <v>36321.224143518521</v>
      </c>
      <c r="B181" s="1">
        <v>36321.224143518521</v>
      </c>
      <c r="C181" s="1">
        <f t="shared" si="2"/>
        <v>890.01581018518482</v>
      </c>
      <c r="D181" s="6">
        <v>1.273443103855243E-6</v>
      </c>
      <c r="E181" s="6">
        <v>1.273443103855243</v>
      </c>
      <c r="F181" s="7"/>
      <c r="G181" s="6">
        <v>1.1060244287364185E-4</v>
      </c>
      <c r="H181" s="6">
        <v>110.60244287364185</v>
      </c>
      <c r="I181" s="7"/>
      <c r="J181" s="6">
        <v>1.0038210497206879E-12</v>
      </c>
      <c r="K181" s="6">
        <v>1.0038210497206879E-6</v>
      </c>
      <c r="L181" s="7"/>
      <c r="M181" s="6">
        <v>2.6443923006186365E-12</v>
      </c>
      <c r="N181" s="6">
        <v>2.6443923006186365E-6</v>
      </c>
      <c r="O181" s="7"/>
      <c r="P181" s="6">
        <v>3.1239420772433135E-13</v>
      </c>
      <c r="Q181" s="6">
        <v>3.1239420772433135E-7</v>
      </c>
    </row>
    <row r="182" spans="1:17" x14ac:dyDescent="0.25">
      <c r="A182" s="7">
        <v>36326.211631944447</v>
      </c>
      <c r="B182" s="1">
        <v>36326.211631944447</v>
      </c>
      <c r="C182" s="1">
        <f t="shared" si="2"/>
        <v>895.00329861111095</v>
      </c>
      <c r="D182" s="6">
        <v>1.032657337418641E-6</v>
      </c>
      <c r="E182" s="6">
        <v>1.032657337418641</v>
      </c>
      <c r="F182" s="7"/>
      <c r="G182" s="6">
        <v>1.1104022996732965E-4</v>
      </c>
      <c r="H182" s="6">
        <v>111.04022996732965</v>
      </c>
      <c r="I182" s="7"/>
      <c r="J182" s="6">
        <v>8.2896086913211708E-13</v>
      </c>
      <c r="K182" s="6">
        <v>8.2896086913211708E-7</v>
      </c>
      <c r="L182" s="7"/>
      <c r="M182" s="6">
        <v>2.1861251957994154E-12</v>
      </c>
      <c r="N182" s="6">
        <v>2.1861251957994154E-6</v>
      </c>
      <c r="O182" s="7"/>
      <c r="P182" s="6">
        <v>2.579450867311317E-13</v>
      </c>
      <c r="Q182" s="6">
        <v>2.579450867311317E-7</v>
      </c>
    </row>
    <row r="183" spans="1:17" x14ac:dyDescent="0.25">
      <c r="A183" s="7">
        <v>36331.219930555555</v>
      </c>
      <c r="B183" s="1">
        <v>36331.219930555555</v>
      </c>
      <c r="C183" s="1">
        <f t="shared" si="2"/>
        <v>900.01159722221928</v>
      </c>
      <c r="D183" s="6">
        <v>1.1798797459050547E-6</v>
      </c>
      <c r="E183" s="6">
        <v>1.1798797459050547</v>
      </c>
      <c r="F183" s="7"/>
      <c r="G183" s="6">
        <v>1.1077255476266146E-4</v>
      </c>
      <c r="H183" s="6">
        <v>110.77255476266146</v>
      </c>
      <c r="I183" s="7"/>
      <c r="J183" s="6">
        <v>9.4696006678468558E-13</v>
      </c>
      <c r="K183" s="6">
        <v>9.4696006678468558E-7</v>
      </c>
      <c r="L183" s="7"/>
      <c r="M183" s="6">
        <v>2.4970745957086926E-12</v>
      </c>
      <c r="N183" s="6">
        <v>2.4970745957086926E-6</v>
      </c>
      <c r="O183" s="7"/>
      <c r="P183" s="6">
        <v>2.9495224079974236E-13</v>
      </c>
      <c r="Q183" s="6">
        <v>2.9495224079974236E-7</v>
      </c>
    </row>
    <row r="184" spans="1:17" x14ac:dyDescent="0.25">
      <c r="A184" s="7">
        <v>36336.207476851851</v>
      </c>
      <c r="B184" s="1">
        <v>36336.207476851851</v>
      </c>
      <c r="C184" s="1">
        <f t="shared" si="2"/>
        <v>904.99914351851476</v>
      </c>
      <c r="D184" s="6">
        <v>8.8252875229954952E-7</v>
      </c>
      <c r="E184" s="6">
        <v>0.88252875229954952</v>
      </c>
      <c r="F184" s="7"/>
      <c r="G184" s="6">
        <v>1.1131320206914097E-4</v>
      </c>
      <c r="H184" s="6">
        <v>111.31320206914097</v>
      </c>
      <c r="I184" s="7"/>
      <c r="J184" s="6">
        <v>8.0480468209881417E-13</v>
      </c>
      <c r="K184" s="6">
        <v>8.0480468209881417E-7</v>
      </c>
      <c r="L184" s="7"/>
      <c r="M184" s="6">
        <v>2.1343009824759118E-12</v>
      </c>
      <c r="N184" s="6">
        <v>2.1343009824759118E-6</v>
      </c>
      <c r="O184" s="7"/>
      <c r="P184" s="6">
        <v>2.466815543066686E-13</v>
      </c>
      <c r="Q184" s="6">
        <v>2.466815543066686E-7</v>
      </c>
    </row>
    <row r="185" spans="1:17" x14ac:dyDescent="0.25">
      <c r="A185" s="7">
        <v>36341.215775462966</v>
      </c>
      <c r="B185" s="1">
        <v>36341.215775462966</v>
      </c>
      <c r="C185" s="1">
        <f t="shared" si="2"/>
        <v>910.00744212963036</v>
      </c>
      <c r="D185" s="6">
        <v>7.20840148460411E-7</v>
      </c>
      <c r="E185" s="6">
        <v>0.720840148460411</v>
      </c>
      <c r="F185" s="7"/>
      <c r="G185" s="6">
        <v>1.1160717258462682E-4</v>
      </c>
      <c r="H185" s="6">
        <v>111.60717258462682</v>
      </c>
      <c r="I185" s="7"/>
      <c r="J185" s="6">
        <v>5.7343024642900198E-13</v>
      </c>
      <c r="K185" s="6">
        <v>5.7343024642900198E-7</v>
      </c>
      <c r="L185" s="7"/>
      <c r="M185" s="6">
        <v>1.5119383609679682E-12</v>
      </c>
      <c r="N185" s="6">
        <v>1.5119383609679682E-6</v>
      </c>
      <c r="O185" s="7"/>
      <c r="P185" s="6">
        <v>1.7766444240265022E-13</v>
      </c>
      <c r="Q185" s="6">
        <v>1.7766444240265022E-7</v>
      </c>
    </row>
    <row r="186" spans="1:17" x14ac:dyDescent="0.25">
      <c r="A186" s="7">
        <v>36346.224143518521</v>
      </c>
      <c r="B186" s="1">
        <v>36346.224143518521</v>
      </c>
      <c r="C186" s="1">
        <f t="shared" si="2"/>
        <v>915.01581018518482</v>
      </c>
      <c r="D186" s="6">
        <v>1.1671361335174879E-6</v>
      </c>
      <c r="E186" s="6">
        <v>1.1671361335174879</v>
      </c>
      <c r="F186" s="7"/>
      <c r="G186" s="6">
        <v>1.1079572868766263E-4</v>
      </c>
      <c r="H186" s="6">
        <v>110.79572868766263</v>
      </c>
      <c r="I186" s="7"/>
      <c r="J186" s="6">
        <v>9.156679321026262E-13</v>
      </c>
      <c r="K186" s="6">
        <v>9.156679321026262E-7</v>
      </c>
      <c r="L186" s="7"/>
      <c r="M186" s="6">
        <v>2.4105197005130918E-12</v>
      </c>
      <c r="N186" s="6">
        <v>2.4105197005130918E-6</v>
      </c>
      <c r="O186" s="7"/>
      <c r="P186" s="6">
        <v>2.8498281208835796E-13</v>
      </c>
      <c r="Q186" s="6">
        <v>2.8498281208835796E-7</v>
      </c>
    </row>
    <row r="187" spans="1:17" x14ac:dyDescent="0.25">
      <c r="A187" s="7">
        <v>36351.211631944447</v>
      </c>
      <c r="B187" s="1">
        <v>36351.211631944447</v>
      </c>
      <c r="C187" s="1">
        <f t="shared" si="2"/>
        <v>920.00329861111095</v>
      </c>
      <c r="D187" s="6">
        <v>1.3556814337789547E-6</v>
      </c>
      <c r="E187" s="6">
        <v>1.3556814337789547</v>
      </c>
      <c r="F187" s="7"/>
      <c r="G187" s="6">
        <v>1.1045291466871276E-4</v>
      </c>
      <c r="H187" s="6">
        <v>110.45291466871276</v>
      </c>
      <c r="I187" s="7"/>
      <c r="J187" s="6">
        <v>1.0372953581153088E-12</v>
      </c>
      <c r="K187" s="6">
        <v>1.0372953581153088E-6</v>
      </c>
      <c r="L187" s="7"/>
      <c r="M187" s="6">
        <v>2.7304584374748808E-12</v>
      </c>
      <c r="N187" s="6">
        <v>2.7304584374748808E-6</v>
      </c>
      <c r="O187" s="7"/>
      <c r="P187" s="6">
        <v>3.2489560087417546E-13</v>
      </c>
      <c r="Q187" s="6">
        <v>3.2489560087417546E-7</v>
      </c>
    </row>
    <row r="188" spans="1:17" x14ac:dyDescent="0.25">
      <c r="A188" s="7">
        <v>36356.219988425924</v>
      </c>
      <c r="B188" s="1">
        <v>36356.219988425924</v>
      </c>
      <c r="C188" s="1">
        <f t="shared" si="2"/>
        <v>925.01165509258863</v>
      </c>
      <c r="D188" s="6">
        <v>8.8441504431102658E-7</v>
      </c>
      <c r="E188" s="6">
        <v>0.88441504431102658</v>
      </c>
      <c r="F188" s="7"/>
      <c r="G188" s="6">
        <v>1.1130976781714708E-4</v>
      </c>
      <c r="H188" s="6">
        <v>111.30976781714708</v>
      </c>
      <c r="I188" s="7"/>
      <c r="J188" s="6">
        <v>6.9273682927126212E-13</v>
      </c>
      <c r="K188" s="6">
        <v>6.9273682927126212E-7</v>
      </c>
      <c r="L188" s="7"/>
      <c r="M188" s="6">
        <v>1.825117964746048E-12</v>
      </c>
      <c r="N188" s="6">
        <v>1.825117964746048E-6</v>
      </c>
      <c r="O188" s="7"/>
      <c r="P188" s="6">
        <v>2.1546261682377915E-13</v>
      </c>
      <c r="Q188" s="6">
        <v>2.1546261682377915E-7</v>
      </c>
    </row>
    <row r="189" spans="1:17" x14ac:dyDescent="0.25">
      <c r="A189" s="7">
        <v>36361.207476851851</v>
      </c>
      <c r="B189" s="1">
        <v>36361.207476851851</v>
      </c>
      <c r="C189" s="1">
        <f t="shared" si="2"/>
        <v>929.99914351851476</v>
      </c>
      <c r="D189" s="6">
        <v>1.0335687647966552E-6</v>
      </c>
      <c r="E189" s="6">
        <v>1.0335687647966552</v>
      </c>
      <c r="F189" s="7"/>
      <c r="G189" s="6">
        <v>1.1103857104899362E-4</v>
      </c>
      <c r="H189" s="6">
        <v>111.03857104899362</v>
      </c>
      <c r="I189" s="7"/>
      <c r="J189" s="6">
        <v>7.5855278005090843E-13</v>
      </c>
      <c r="K189" s="6">
        <v>7.5855278005090843E-7</v>
      </c>
      <c r="L189" s="7"/>
      <c r="M189" s="6">
        <v>1.9918821366621264E-12</v>
      </c>
      <c r="N189" s="6">
        <v>1.9918821366621264E-6</v>
      </c>
      <c r="O189" s="7"/>
      <c r="P189" s="6">
        <v>2.3853106447500882E-13</v>
      </c>
      <c r="Q189" s="6">
        <v>2.3853106447500882E-7</v>
      </c>
    </row>
    <row r="190" spans="1:17" x14ac:dyDescent="0.25">
      <c r="A190" s="7">
        <v>36366.215775462966</v>
      </c>
      <c r="B190" s="1">
        <v>36366.215775462966</v>
      </c>
      <c r="C190" s="1">
        <f t="shared" si="2"/>
        <v>935.00744212963036</v>
      </c>
      <c r="D190" s="6">
        <v>9.04694275050133E-7</v>
      </c>
      <c r="E190" s="6">
        <v>0.904694275050133</v>
      </c>
      <c r="F190" s="7"/>
      <c r="G190" s="6">
        <v>1.1127289326395839E-4</v>
      </c>
      <c r="H190" s="6">
        <v>111.27289326395839</v>
      </c>
      <c r="I190" s="7"/>
      <c r="J190" s="6">
        <v>7.2572801717782354E-13</v>
      </c>
      <c r="K190" s="6">
        <v>7.2572801717782354E-7</v>
      </c>
      <c r="L190" s="7"/>
      <c r="M190" s="6">
        <v>1.9146002058073597E-12</v>
      </c>
      <c r="N190" s="6">
        <v>1.9146002058073597E-6</v>
      </c>
      <c r="O190" s="7"/>
      <c r="P190" s="6">
        <v>2.2520692450657409E-13</v>
      </c>
      <c r="Q190" s="6">
        <v>2.2520692450657409E-7</v>
      </c>
    </row>
    <row r="191" spans="1:17" x14ac:dyDescent="0.25">
      <c r="A191" s="7">
        <v>36371.224143518521</v>
      </c>
      <c r="B191" s="1">
        <v>36371.224143518521</v>
      </c>
      <c r="C191" s="1">
        <f t="shared" si="2"/>
        <v>940.01581018518482</v>
      </c>
      <c r="D191" s="6">
        <v>1.2593066003319109E-6</v>
      </c>
      <c r="E191" s="6">
        <v>1.2593066003319109</v>
      </c>
      <c r="F191" s="7"/>
      <c r="G191" s="6">
        <v>1.1062814155593514E-4</v>
      </c>
      <c r="H191" s="6">
        <v>110.62814155593514</v>
      </c>
      <c r="I191" s="7"/>
      <c r="J191" s="6">
        <v>1.0541552439985447E-12</v>
      </c>
      <c r="K191" s="6">
        <v>1.0541552439985447E-6</v>
      </c>
      <c r="L191" s="7"/>
      <c r="M191" s="6">
        <v>2.7838903057797459E-12</v>
      </c>
      <c r="N191" s="6">
        <v>2.7838903057797459E-6</v>
      </c>
      <c r="O191" s="7"/>
      <c r="P191" s="6">
        <v>3.2554235457511738E-13</v>
      </c>
      <c r="Q191" s="6">
        <v>3.2554235457511738E-7</v>
      </c>
    </row>
    <row r="192" spans="1:17" x14ac:dyDescent="0.25">
      <c r="A192" s="7">
        <v>36376.211631944447</v>
      </c>
      <c r="B192" s="1">
        <v>36376.211631944447</v>
      </c>
      <c r="C192" s="1">
        <f t="shared" si="2"/>
        <v>945.00329861111095</v>
      </c>
      <c r="D192" s="6">
        <v>1.2747647133437567E-6</v>
      </c>
      <c r="E192" s="6">
        <v>1.2747647133437567</v>
      </c>
      <c r="F192" s="7"/>
      <c r="G192" s="6">
        <v>1.1060003453167155E-4</v>
      </c>
      <c r="H192" s="6">
        <v>110.60003453167155</v>
      </c>
      <c r="I192" s="7"/>
      <c r="J192" s="6">
        <v>1.0132909051760453E-12</v>
      </c>
      <c r="K192" s="6">
        <v>1.0132909051760453E-6</v>
      </c>
      <c r="L192" s="7"/>
      <c r="M192" s="6">
        <v>2.670606140744991E-12</v>
      </c>
      <c r="N192" s="6">
        <v>2.670606140744991E-6</v>
      </c>
      <c r="O192" s="7"/>
      <c r="P192" s="6">
        <v>3.1409835669904407E-13</v>
      </c>
      <c r="Q192" s="6">
        <v>3.1409835669904407E-7</v>
      </c>
    </row>
    <row r="193" spans="1:17" x14ac:dyDescent="0.25">
      <c r="A193" s="7">
        <v>36381.219988425924</v>
      </c>
      <c r="B193" s="1">
        <v>36381.219988425924</v>
      </c>
      <c r="C193" s="1">
        <f t="shared" si="2"/>
        <v>950.01165509258863</v>
      </c>
      <c r="D193" s="6">
        <v>1.0799094525282271E-6</v>
      </c>
      <c r="E193" s="6">
        <v>1.0799094525282271</v>
      </c>
      <c r="F193" s="7"/>
      <c r="G193" s="6">
        <v>1.1095432273577899E-4</v>
      </c>
      <c r="H193" s="6">
        <v>110.95432273577899</v>
      </c>
      <c r="I193" s="7"/>
      <c r="J193" s="6">
        <v>9.1110300727559324E-13</v>
      </c>
      <c r="K193" s="6">
        <v>9.1110300727559324E-7</v>
      </c>
      <c r="L193" s="7"/>
      <c r="M193" s="6">
        <v>2.4068576992553048E-12</v>
      </c>
      <c r="N193" s="6">
        <v>2.4068576992553048E-6</v>
      </c>
      <c r="O193" s="7"/>
      <c r="P193" s="6">
        <v>2.8024574306138861E-13</v>
      </c>
      <c r="Q193" s="6">
        <v>2.8024574306138861E-7</v>
      </c>
    </row>
    <row r="194" spans="1:17" x14ac:dyDescent="0.25">
      <c r="A194" s="7">
        <v>36386.207476851851</v>
      </c>
      <c r="B194" s="1">
        <v>36386.207476851851</v>
      </c>
      <c r="C194" s="1">
        <f t="shared" si="2"/>
        <v>954.99914351851476</v>
      </c>
      <c r="D194" s="6">
        <v>1.0938204013655195E-6</v>
      </c>
      <c r="E194" s="6">
        <v>1.0938204013655195</v>
      </c>
      <c r="F194" s="7"/>
      <c r="G194" s="6">
        <v>1.1092902423115447E-4</v>
      </c>
      <c r="H194" s="6">
        <v>110.92902423115447</v>
      </c>
      <c r="I194" s="7"/>
      <c r="J194" s="6">
        <v>9.1861804621395926E-13</v>
      </c>
      <c r="K194" s="6">
        <v>9.1861804621395926E-7</v>
      </c>
      <c r="L194" s="7"/>
      <c r="M194" s="6">
        <v>2.4279237474666981E-12</v>
      </c>
      <c r="N194" s="6">
        <v>2.4279237474666981E-6</v>
      </c>
      <c r="O194" s="7"/>
      <c r="P194" s="6">
        <v>2.8405199741822484E-13</v>
      </c>
      <c r="Q194" s="6">
        <v>2.8405199741822484E-7</v>
      </c>
    </row>
    <row r="195" spans="1:17" x14ac:dyDescent="0.25">
      <c r="A195" s="7">
        <v>36391.215775462966</v>
      </c>
      <c r="B195" s="1">
        <v>36391.215775462966</v>
      </c>
      <c r="C195" s="1">
        <f t="shared" ref="C195:C258" si="3">B195-B$2</f>
        <v>960.00744212963036</v>
      </c>
      <c r="D195" s="6">
        <v>1.1184664572283509E-6</v>
      </c>
      <c r="E195" s="6">
        <v>1.1184664572283509</v>
      </c>
      <c r="F195" s="7"/>
      <c r="G195" s="6">
        <v>1.1088421888416633E-4</v>
      </c>
      <c r="H195" s="6">
        <v>110.88421888416633</v>
      </c>
      <c r="I195" s="7"/>
      <c r="J195" s="6">
        <v>8.361080924834674E-13</v>
      </c>
      <c r="K195" s="6">
        <v>8.361080924834674E-7</v>
      </c>
      <c r="L195" s="7"/>
      <c r="M195" s="6">
        <v>2.196705707960267E-12</v>
      </c>
      <c r="N195" s="6">
        <v>2.196705707960267E-6</v>
      </c>
      <c r="O195" s="7"/>
      <c r="P195" s="6">
        <v>2.6178226795493809E-13</v>
      </c>
      <c r="Q195" s="6">
        <v>2.6178226795493809E-7</v>
      </c>
    </row>
    <row r="196" spans="1:17" x14ac:dyDescent="0.25">
      <c r="A196" s="7">
        <v>36396.224143518521</v>
      </c>
      <c r="B196" s="1">
        <v>36396.224143518521</v>
      </c>
      <c r="C196" s="1">
        <f t="shared" si="3"/>
        <v>965.01581018518482</v>
      </c>
      <c r="D196" s="6">
        <v>9.3743813067703741E-7</v>
      </c>
      <c r="E196" s="6">
        <v>0.93743813067703741</v>
      </c>
      <c r="F196" s="7"/>
      <c r="G196" s="6">
        <v>1.1121336137875915E-4</v>
      </c>
      <c r="H196" s="6">
        <v>111.21336137875915</v>
      </c>
      <c r="I196" s="7"/>
      <c r="J196" s="6">
        <v>7.8941801012755164E-13</v>
      </c>
      <c r="K196" s="6">
        <v>7.8941801012755164E-7</v>
      </c>
      <c r="L196" s="7"/>
      <c r="M196" s="6">
        <v>2.084732777032916E-12</v>
      </c>
      <c r="N196" s="6">
        <v>2.084732777032916E-6</v>
      </c>
      <c r="O196" s="7"/>
      <c r="P196" s="6">
        <v>2.4289020772970404E-13</v>
      </c>
      <c r="Q196" s="6">
        <v>2.4289020772970404E-7</v>
      </c>
    </row>
    <row r="197" spans="1:17" x14ac:dyDescent="0.25">
      <c r="A197" s="7">
        <v>36401.211631944447</v>
      </c>
      <c r="B197" s="1">
        <v>36401.211631944447</v>
      </c>
      <c r="C197" s="1">
        <f t="shared" si="3"/>
        <v>970.00329861111095</v>
      </c>
      <c r="D197" s="6">
        <v>7.8790947100060293E-7</v>
      </c>
      <c r="E197" s="6">
        <v>0.78790947100060293</v>
      </c>
      <c r="F197" s="7"/>
      <c r="G197" s="6">
        <v>1.1148522753501311E-4</v>
      </c>
      <c r="H197" s="6">
        <v>111.48522753501311</v>
      </c>
      <c r="I197" s="7"/>
      <c r="J197" s="6">
        <v>6.7781506319156137E-13</v>
      </c>
      <c r="K197" s="6">
        <v>6.7781506319156137E-7</v>
      </c>
      <c r="L197" s="7"/>
      <c r="M197" s="6">
        <v>1.7939385870899272E-12</v>
      </c>
      <c r="N197" s="6">
        <v>1.7939385870899272E-6</v>
      </c>
      <c r="O197" s="7"/>
      <c r="P197" s="6">
        <v>2.0801280619861529E-13</v>
      </c>
      <c r="Q197" s="6">
        <v>2.0801280619861529E-7</v>
      </c>
    </row>
    <row r="198" spans="1:17" x14ac:dyDescent="0.25">
      <c r="A198" s="7">
        <v>36406.219988425924</v>
      </c>
      <c r="B198" s="1">
        <v>36406.219988425924</v>
      </c>
      <c r="C198" s="1">
        <f t="shared" si="3"/>
        <v>975.01165509258863</v>
      </c>
      <c r="D198" s="6">
        <v>1.1164278248543269E-6</v>
      </c>
      <c r="E198" s="6">
        <v>1.1164278248543269</v>
      </c>
      <c r="F198" s="7"/>
      <c r="G198" s="6">
        <v>1.1088792234659195E-4</v>
      </c>
      <c r="H198" s="6">
        <v>110.88792234659195</v>
      </c>
      <c r="I198" s="7"/>
      <c r="J198" s="6">
        <v>9.0032766398434605E-13</v>
      </c>
      <c r="K198" s="6">
        <v>9.0032766398434605E-7</v>
      </c>
      <c r="L198" s="7"/>
      <c r="M198" s="6">
        <v>2.3737266492684927E-12</v>
      </c>
      <c r="N198" s="6">
        <v>2.3737266492684927E-6</v>
      </c>
      <c r="O198" s="7"/>
      <c r="P198" s="6">
        <v>2.7874791776009988E-13</v>
      </c>
      <c r="Q198" s="6">
        <v>2.7874791776009988E-7</v>
      </c>
    </row>
    <row r="199" spans="1:17" x14ac:dyDescent="0.25">
      <c r="A199" s="7">
        <v>36411.207476851851</v>
      </c>
      <c r="B199" s="1">
        <v>36411.207476851851</v>
      </c>
      <c r="C199" s="1">
        <f t="shared" si="3"/>
        <v>979.99914351851476</v>
      </c>
      <c r="D199" s="6">
        <v>8.7741449306122377E-7</v>
      </c>
      <c r="E199" s="6">
        <v>0.87741449306122377</v>
      </c>
      <c r="F199" s="7"/>
      <c r="G199" s="6">
        <v>1.1132249346701428E-4</v>
      </c>
      <c r="H199" s="6">
        <v>111.32249346701428</v>
      </c>
      <c r="I199" s="7"/>
      <c r="J199" s="6">
        <v>7.3136673583648615E-13</v>
      </c>
      <c r="K199" s="6">
        <v>7.3136673583648615E-7</v>
      </c>
      <c r="L199" s="7"/>
      <c r="M199" s="6">
        <v>1.9306240633953919E-12</v>
      </c>
      <c r="N199" s="6">
        <v>1.9306240633953919E-6</v>
      </c>
      <c r="O199" s="7"/>
      <c r="P199" s="6">
        <v>2.2604089281764994E-13</v>
      </c>
      <c r="Q199" s="6">
        <v>2.2604089281764994E-7</v>
      </c>
    </row>
    <row r="200" spans="1:17" x14ac:dyDescent="0.25">
      <c r="A200" s="7">
        <v>36416.215844907405</v>
      </c>
      <c r="B200" s="1">
        <v>36416.215844907405</v>
      </c>
      <c r="C200" s="1">
        <f t="shared" si="3"/>
        <v>985.00751157406921</v>
      </c>
      <c r="D200" s="6">
        <v>1.0236935850116424E-6</v>
      </c>
      <c r="E200" s="6">
        <v>1.0236935850116424</v>
      </c>
      <c r="F200" s="7"/>
      <c r="G200" s="6">
        <v>1.1105652811238542E-4</v>
      </c>
      <c r="H200" s="6">
        <v>111.05652811238542</v>
      </c>
      <c r="I200" s="7"/>
      <c r="J200" s="6">
        <v>7.9303165596844583E-13</v>
      </c>
      <c r="K200" s="6">
        <v>7.9303165596844583E-7</v>
      </c>
      <c r="L200" s="7"/>
      <c r="M200" s="6">
        <v>2.0884693714001701E-12</v>
      </c>
      <c r="N200" s="6">
        <v>2.0884693714001701E-6</v>
      </c>
      <c r="O200" s="7"/>
      <c r="P200" s="6">
        <v>2.4774271718298879E-13</v>
      </c>
      <c r="Q200" s="6">
        <v>2.4774271718298879E-7</v>
      </c>
    </row>
    <row r="201" spans="1:17" x14ac:dyDescent="0.25">
      <c r="A201" s="7">
        <v>36421.224143518521</v>
      </c>
      <c r="B201" s="1">
        <v>36421.224143518521</v>
      </c>
      <c r="C201" s="1">
        <f t="shared" si="3"/>
        <v>990.01581018518482</v>
      </c>
      <c r="D201" s="6">
        <v>1.0055282473331317E-6</v>
      </c>
      <c r="E201" s="6">
        <v>1.0055282473331317</v>
      </c>
      <c r="F201" s="7"/>
      <c r="G201" s="6">
        <v>1.1108956095995381E-4</v>
      </c>
      <c r="H201" s="6">
        <v>111.08956095995381</v>
      </c>
      <c r="I201" s="7"/>
      <c r="J201" s="6">
        <v>7.7174638207777591E-13</v>
      </c>
      <c r="K201" s="6">
        <v>7.7174638207777591E-7</v>
      </c>
      <c r="L201" s="7"/>
      <c r="M201" s="6">
        <v>2.0319776677241164E-12</v>
      </c>
      <c r="N201" s="6">
        <v>2.0319776677241164E-6</v>
      </c>
      <c r="O201" s="7"/>
      <c r="P201" s="6">
        <v>2.420555888973247E-13</v>
      </c>
      <c r="Q201" s="6">
        <v>2.420555888973247E-7</v>
      </c>
    </row>
    <row r="202" spans="1:17" x14ac:dyDescent="0.25">
      <c r="A202" s="7">
        <v>36426.211631944447</v>
      </c>
      <c r="B202" s="1">
        <v>36426.211631944447</v>
      </c>
      <c r="C202" s="1">
        <f t="shared" si="3"/>
        <v>995.00329861111095</v>
      </c>
      <c r="D202" s="6">
        <v>6.2862312688594102E-7</v>
      </c>
      <c r="E202" s="6">
        <v>0.62862312688594102</v>
      </c>
      <c r="F202" s="7"/>
      <c r="G202" s="6">
        <v>1.1177484702784568E-4</v>
      </c>
      <c r="H202" s="6">
        <v>111.77484702784568</v>
      </c>
      <c r="I202" s="7"/>
      <c r="J202" s="6">
        <v>4.7413754779984663E-13</v>
      </c>
      <c r="K202" s="6">
        <v>4.7413754779984663E-7</v>
      </c>
      <c r="L202" s="7"/>
      <c r="M202" s="6">
        <v>1.2471995007937164E-12</v>
      </c>
      <c r="N202" s="6">
        <v>1.2471995007937164E-6</v>
      </c>
      <c r="O202" s="7"/>
      <c r="P202" s="6">
        <v>1.4768503260598198E-13</v>
      </c>
      <c r="Q202" s="6">
        <v>1.4768503260598198E-7</v>
      </c>
    </row>
    <row r="203" spans="1:17" x14ac:dyDescent="0.25">
      <c r="A203" s="7">
        <v>36431.219988425924</v>
      </c>
      <c r="B203" s="1">
        <v>36431.219988425924</v>
      </c>
      <c r="C203" s="1">
        <f t="shared" si="3"/>
        <v>1000.0116550925886</v>
      </c>
      <c r="D203" s="6">
        <v>6.222523438736971E-7</v>
      </c>
      <c r="E203" s="6">
        <v>0.6222523438736971</v>
      </c>
      <c r="F203" s="7"/>
      <c r="G203" s="6">
        <v>1.1178643035236746E-4</v>
      </c>
      <c r="H203" s="6">
        <v>111.78643035236746</v>
      </c>
      <c r="I203" s="7"/>
      <c r="J203" s="6">
        <v>5.5727753141276981E-13</v>
      </c>
      <c r="K203" s="6">
        <v>5.5727753141276981E-7</v>
      </c>
      <c r="L203" s="7"/>
      <c r="M203" s="6">
        <v>1.4752763897660226E-12</v>
      </c>
      <c r="N203" s="6">
        <v>1.4752763897660226E-6</v>
      </c>
      <c r="O203" s="7"/>
      <c r="P203" s="6">
        <v>1.6948194150184781E-13</v>
      </c>
      <c r="Q203" s="6">
        <v>1.6948194150184781E-7</v>
      </c>
    </row>
    <row r="204" spans="1:17" x14ac:dyDescent="0.25">
      <c r="A204" s="7">
        <v>36436.207476851851</v>
      </c>
      <c r="B204" s="1">
        <v>36436.207476851851</v>
      </c>
      <c r="C204" s="1">
        <f t="shared" si="3"/>
        <v>1004.9991435185148</v>
      </c>
      <c r="D204" s="6">
        <v>8.9595010877019376E-7</v>
      </c>
      <c r="E204" s="6">
        <v>0.89595010877019376</v>
      </c>
      <c r="F204" s="7"/>
      <c r="G204" s="6">
        <v>1.1128879123134539E-4</v>
      </c>
      <c r="H204" s="6">
        <v>111.28879123134539</v>
      </c>
      <c r="I204" s="7"/>
      <c r="J204" s="6">
        <v>7.2857448156146698E-13</v>
      </c>
      <c r="K204" s="6">
        <v>7.2857448156146698E-7</v>
      </c>
      <c r="L204" s="7"/>
      <c r="M204" s="6">
        <v>1.9214272100470664E-12</v>
      </c>
      <c r="N204" s="6">
        <v>1.9214272100470664E-6</v>
      </c>
      <c r="O204" s="7"/>
      <c r="P204" s="6">
        <v>2.2664452237718125E-13</v>
      </c>
      <c r="Q204" s="6">
        <v>2.2664452237718125E-7</v>
      </c>
    </row>
    <row r="205" spans="1:17" x14ac:dyDescent="0.25">
      <c r="A205" s="7">
        <v>36441.215844907405</v>
      </c>
      <c r="B205" s="1">
        <v>36441.215844907405</v>
      </c>
      <c r="C205" s="1">
        <f t="shared" si="3"/>
        <v>1010.0075115740692</v>
      </c>
      <c r="D205" s="6">
        <v>8.7154813854795066E-7</v>
      </c>
      <c r="E205" s="6">
        <v>0.87154813854795066</v>
      </c>
      <c r="F205" s="7"/>
      <c r="G205" s="6">
        <v>1.1133316002087668E-4</v>
      </c>
      <c r="H205" s="6">
        <v>111.33316002087668</v>
      </c>
      <c r="I205" s="7"/>
      <c r="J205" s="6">
        <v>6.8653194023812758E-13</v>
      </c>
      <c r="K205" s="6">
        <v>6.8653194023812758E-7</v>
      </c>
      <c r="L205" s="7"/>
      <c r="M205" s="6">
        <v>1.8085316230709303E-12</v>
      </c>
      <c r="N205" s="6">
        <v>1.8085316230709303E-6</v>
      </c>
      <c r="O205" s="7"/>
      <c r="P205" s="6">
        <v>2.1366042886761943E-13</v>
      </c>
      <c r="Q205" s="6">
        <v>2.1366042886761943E-7</v>
      </c>
    </row>
    <row r="206" spans="1:17" x14ac:dyDescent="0.25">
      <c r="A206" s="7">
        <v>36446.224143518521</v>
      </c>
      <c r="B206" s="1">
        <v>36446.224143518521</v>
      </c>
      <c r="C206" s="1">
        <f t="shared" si="3"/>
        <v>1015.0158101851848</v>
      </c>
      <c r="D206" s="6">
        <v>5.2629593483288772E-7</v>
      </c>
      <c r="E206" s="6">
        <v>0.52629593483288772</v>
      </c>
      <c r="F206" s="7"/>
      <c r="G206" s="6">
        <v>1.1196089326404035E-4</v>
      </c>
      <c r="H206" s="6">
        <v>111.96089326404035</v>
      </c>
      <c r="I206" s="7"/>
      <c r="J206" s="6">
        <v>4.1010641063654596E-13</v>
      </c>
      <c r="K206" s="6">
        <v>4.1010641063654596E-7</v>
      </c>
      <c r="L206" s="7"/>
      <c r="M206" s="6">
        <v>1.0789398888211288E-12</v>
      </c>
      <c r="N206" s="6">
        <v>1.0789398888211288E-6</v>
      </c>
      <c r="O206" s="7"/>
      <c r="P206" s="6">
        <v>1.2691181384884981E-13</v>
      </c>
      <c r="Q206" s="6">
        <v>1.2691181384884981E-7</v>
      </c>
    </row>
    <row r="207" spans="1:17" x14ac:dyDescent="0.25">
      <c r="A207" s="7">
        <v>36451.211631944447</v>
      </c>
      <c r="B207" s="1">
        <v>36451.211631944447</v>
      </c>
      <c r="C207" s="1">
        <f t="shared" si="3"/>
        <v>1020.0032986111109</v>
      </c>
      <c r="D207" s="6">
        <v>3.5023560940317111E-7</v>
      </c>
      <c r="E207" s="6">
        <v>0.35023560940317111</v>
      </c>
      <c r="F207" s="7"/>
      <c r="G207" s="6">
        <v>1.1228100629523396E-4</v>
      </c>
      <c r="H207" s="6">
        <v>112.28100629523396</v>
      </c>
      <c r="I207" s="7"/>
      <c r="J207" s="6">
        <v>3.5132126699997934E-13</v>
      </c>
      <c r="K207" s="6">
        <v>3.5132126699997934E-7</v>
      </c>
      <c r="L207" s="7"/>
      <c r="M207" s="6">
        <v>9.3410782581182517E-13</v>
      </c>
      <c r="N207" s="6">
        <v>9.3410782581182517E-7</v>
      </c>
      <c r="O207" s="7"/>
      <c r="P207" s="6">
        <v>1.0476007268698379E-13</v>
      </c>
      <c r="Q207" s="6">
        <v>1.0476007268698379E-7</v>
      </c>
    </row>
    <row r="208" spans="1:17" x14ac:dyDescent="0.25">
      <c r="A208" s="7">
        <v>36456.220057870371</v>
      </c>
      <c r="B208" s="1">
        <v>36456.220057870371</v>
      </c>
      <c r="C208" s="1">
        <f t="shared" si="3"/>
        <v>1025.0117245370348</v>
      </c>
      <c r="D208" s="6">
        <v>7.3652722676342819E-7</v>
      </c>
      <c r="E208" s="6">
        <v>0.73652722676342819</v>
      </c>
      <c r="F208" s="7"/>
      <c r="G208" s="6">
        <v>1.1157865083077922E-4</v>
      </c>
      <c r="H208" s="6">
        <v>111.57865083077922</v>
      </c>
      <c r="I208" s="7"/>
      <c r="J208" s="6">
        <v>5.5757639174161544E-13</v>
      </c>
      <c r="K208" s="6">
        <v>5.5757639174161544E-7</v>
      </c>
      <c r="L208" s="7"/>
      <c r="M208" s="6">
        <v>1.4662685128563613E-12</v>
      </c>
      <c r="N208" s="6">
        <v>1.4662685128563613E-6</v>
      </c>
      <c r="O208" s="7"/>
      <c r="P208" s="6">
        <v>1.746122371042505E-13</v>
      </c>
      <c r="Q208" s="6">
        <v>1.746122371042505E-7</v>
      </c>
    </row>
    <row r="209" spans="1:17" x14ac:dyDescent="0.25">
      <c r="A209" s="7">
        <v>36461.207476851851</v>
      </c>
      <c r="B209" s="1">
        <v>36461.207476851851</v>
      </c>
      <c r="C209" s="1">
        <f t="shared" si="3"/>
        <v>1029.9991435185148</v>
      </c>
      <c r="D209" s="6">
        <v>7.5725216674982221E-7</v>
      </c>
      <c r="E209" s="6">
        <v>0.75725216674982221</v>
      </c>
      <c r="F209" s="7"/>
      <c r="G209" s="6">
        <v>1.1154097592225298E-4</v>
      </c>
      <c r="H209" s="6">
        <v>111.54097592225298</v>
      </c>
      <c r="I209" s="7"/>
      <c r="J209" s="6">
        <v>6.0758874060456991E-13</v>
      </c>
      <c r="K209" s="6">
        <v>6.0758874060456991E-7</v>
      </c>
      <c r="L209" s="7"/>
      <c r="M209" s="6">
        <v>1.6009130869923394E-12</v>
      </c>
      <c r="N209" s="6">
        <v>1.6009130869923394E-6</v>
      </c>
      <c r="O209" s="7"/>
      <c r="P209" s="6">
        <v>1.89070967541137E-13</v>
      </c>
      <c r="Q209" s="6">
        <v>1.89070967541137E-7</v>
      </c>
    </row>
    <row r="210" spans="1:17" x14ac:dyDescent="0.25">
      <c r="A210" s="7">
        <v>36466.215775462966</v>
      </c>
      <c r="B210" s="1">
        <v>36466.215775462966</v>
      </c>
      <c r="C210" s="1">
        <f t="shared" si="3"/>
        <v>1035.0074421296304</v>
      </c>
      <c r="D210" s="6">
        <v>4.4122265308033093E-7</v>
      </c>
      <c r="E210" s="6">
        <v>0.44122265308033093</v>
      </c>
      <c r="F210" s="7"/>
      <c r="G210" s="6">
        <v>1.1211557284696028E-4</v>
      </c>
      <c r="H210" s="6">
        <v>112.11557284696028</v>
      </c>
      <c r="I210" s="7"/>
      <c r="J210" s="6">
        <v>3.8339381040579379E-13</v>
      </c>
      <c r="K210" s="6">
        <v>3.8339381040579379E-7</v>
      </c>
      <c r="L210" s="7"/>
      <c r="M210" s="6">
        <v>1.0138545818855205E-12</v>
      </c>
      <c r="N210" s="6">
        <v>1.0138545818855205E-6</v>
      </c>
      <c r="O210" s="7"/>
      <c r="P210" s="6">
        <v>1.169738541055218E-13</v>
      </c>
      <c r="Q210" s="6">
        <v>1.169738541055218E-7</v>
      </c>
    </row>
    <row r="211" spans="1:17" x14ac:dyDescent="0.25">
      <c r="A211" s="7">
        <v>36471.22420138889</v>
      </c>
      <c r="B211" s="1">
        <v>36471.22420138889</v>
      </c>
      <c r="C211" s="1">
        <f t="shared" si="3"/>
        <v>1040.0158680555542</v>
      </c>
      <c r="D211" s="6">
        <v>6.9645750500058057E-7</v>
      </c>
      <c r="E211" s="6">
        <v>0.69645750500058057</v>
      </c>
      <c r="F211" s="7"/>
      <c r="G211" s="6">
        <v>1.1165150499437004E-4</v>
      </c>
      <c r="H211" s="6">
        <v>111.65150499437004</v>
      </c>
      <c r="I211" s="7"/>
      <c r="J211" s="6">
        <v>5.6008458504744341E-13</v>
      </c>
      <c r="K211" s="6">
        <v>5.6008458504744341E-7</v>
      </c>
      <c r="L211" s="7"/>
      <c r="M211" s="6">
        <v>1.4760810846184413E-12</v>
      </c>
      <c r="N211" s="6">
        <v>1.4760810846184413E-6</v>
      </c>
      <c r="O211" s="7"/>
      <c r="P211" s="6">
        <v>1.734027553707343E-13</v>
      </c>
      <c r="Q211" s="6">
        <v>1.734027553707343E-7</v>
      </c>
    </row>
    <row r="212" spans="1:17" x14ac:dyDescent="0.25">
      <c r="A212" s="7">
        <v>36476.211631944447</v>
      </c>
      <c r="B212" s="1">
        <v>36476.211631944447</v>
      </c>
      <c r="C212" s="1">
        <f t="shared" si="3"/>
        <v>1045.0032986111109</v>
      </c>
      <c r="D212" s="6">
        <v>5.7962523669630173E-7</v>
      </c>
      <c r="E212" s="6">
        <v>0.57962523669630173</v>
      </c>
      <c r="F212" s="7"/>
      <c r="G212" s="6">
        <v>1.1186393385287374E-4</v>
      </c>
      <c r="H212" s="6">
        <v>111.86393385287374</v>
      </c>
      <c r="I212" s="7"/>
      <c r="J212" s="6">
        <v>4.7840708174498592E-13</v>
      </c>
      <c r="K212" s="6">
        <v>4.7840708174498592E-7</v>
      </c>
      <c r="L212" s="7"/>
      <c r="M212" s="6">
        <v>1.2633019630392539E-12</v>
      </c>
      <c r="N212" s="6">
        <v>1.2633019630392539E-6</v>
      </c>
      <c r="O212" s="7"/>
      <c r="P212" s="6">
        <v>1.4759511158830146E-13</v>
      </c>
      <c r="Q212" s="6">
        <v>1.4759511158830146E-7</v>
      </c>
    </row>
    <row r="213" spans="1:17" x14ac:dyDescent="0.25">
      <c r="A213" s="7">
        <v>36481.220057870371</v>
      </c>
      <c r="B213" s="1">
        <v>36481.220057870371</v>
      </c>
      <c r="C213" s="1">
        <f t="shared" si="3"/>
        <v>1050.0117245370348</v>
      </c>
      <c r="D213" s="6">
        <v>6.3854122345219366E-7</v>
      </c>
      <c r="E213" s="6">
        <v>0.63854122345219366</v>
      </c>
      <c r="F213" s="7"/>
      <c r="G213" s="6">
        <v>1.1175680992892012E-4</v>
      </c>
      <c r="H213" s="6">
        <v>111.75680992892012</v>
      </c>
      <c r="I213" s="7"/>
      <c r="J213" s="6">
        <v>5.0921707172094099E-13</v>
      </c>
      <c r="K213" s="6">
        <v>5.0921707172094099E-7</v>
      </c>
      <c r="L213" s="7"/>
      <c r="M213" s="6">
        <v>1.3417175356855715E-12</v>
      </c>
      <c r="N213" s="6">
        <v>1.3417175356855715E-6</v>
      </c>
      <c r="O213" s="7"/>
      <c r="P213" s="6">
        <v>1.5774637455653884E-13</v>
      </c>
      <c r="Q213" s="6">
        <v>1.5774637455653884E-7</v>
      </c>
    </row>
    <row r="214" spans="1:17" x14ac:dyDescent="0.25">
      <c r="A214" s="7">
        <v>36486.207476851851</v>
      </c>
      <c r="B214" s="1">
        <v>36486.207476851851</v>
      </c>
      <c r="C214" s="1">
        <f t="shared" si="3"/>
        <v>1054.9991435185148</v>
      </c>
      <c r="D214" s="6">
        <v>4.8563174459559377E-7</v>
      </c>
      <c r="E214" s="6">
        <v>0.48563174459559377</v>
      </c>
      <c r="F214" s="7"/>
      <c r="G214" s="6">
        <v>1.1203483154531568E-4</v>
      </c>
      <c r="H214" s="6">
        <v>112.03483154531568</v>
      </c>
      <c r="I214" s="7"/>
      <c r="J214" s="6">
        <v>3.8820701753032594E-13</v>
      </c>
      <c r="K214" s="6">
        <v>3.8820701753032594E-7</v>
      </c>
      <c r="L214" s="7"/>
      <c r="M214" s="6">
        <v>1.0224194537875042E-12</v>
      </c>
      <c r="N214" s="6">
        <v>1.0224194537875042E-6</v>
      </c>
      <c r="O214" s="7"/>
      <c r="P214" s="6">
        <v>1.2087111368221104E-13</v>
      </c>
      <c r="Q214" s="6">
        <v>1.2087111368221104E-7</v>
      </c>
    </row>
    <row r="215" spans="1:17" x14ac:dyDescent="0.25">
      <c r="A215" s="7">
        <v>36491.215775462966</v>
      </c>
      <c r="B215" s="1">
        <v>36491.215775462966</v>
      </c>
      <c r="C215" s="1">
        <f t="shared" si="3"/>
        <v>1060.0074421296304</v>
      </c>
      <c r="D215" s="6">
        <v>3.1306794312513375E-7</v>
      </c>
      <c r="E215" s="6">
        <v>0.31306794312513375</v>
      </c>
      <c r="F215" s="7"/>
      <c r="G215" s="6">
        <v>1.1234857811359689E-4</v>
      </c>
      <c r="H215" s="6">
        <v>112.34857811359689</v>
      </c>
      <c r="I215" s="7"/>
      <c r="J215" s="6">
        <v>2.3563727466653639E-13</v>
      </c>
      <c r="K215" s="6">
        <v>2.3563727466653639E-7</v>
      </c>
      <c r="L215" s="7"/>
      <c r="M215" s="6">
        <v>6.1912465171981568E-13</v>
      </c>
      <c r="N215" s="6">
        <v>6.1912465171981568E-7</v>
      </c>
      <c r="O215" s="7"/>
      <c r="P215" s="6">
        <v>7.2840957441103193E-14</v>
      </c>
      <c r="Q215" s="6">
        <v>7.2840957441103193E-8</v>
      </c>
    </row>
    <row r="216" spans="1:17" x14ac:dyDescent="0.25">
      <c r="A216" s="7">
        <v>36496.22420138889</v>
      </c>
      <c r="B216" s="1">
        <v>36496.22420138889</v>
      </c>
      <c r="C216" s="1">
        <f t="shared" si="3"/>
        <v>1065.0158680555542</v>
      </c>
      <c r="D216" s="6">
        <v>5.8303851346863667E-7</v>
      </c>
      <c r="E216" s="6">
        <v>0.58303851346863667</v>
      </c>
      <c r="F216" s="7"/>
      <c r="G216" s="6">
        <v>1.1185772746102884E-4</v>
      </c>
      <c r="H216" s="6">
        <v>111.85772746102884</v>
      </c>
      <c r="I216" s="7"/>
      <c r="J216" s="6">
        <v>4.69379092885025E-13</v>
      </c>
      <c r="K216" s="6">
        <v>4.69379092885025E-7</v>
      </c>
      <c r="L216" s="7"/>
      <c r="M216" s="6">
        <v>1.2373455125086474E-12</v>
      </c>
      <c r="N216" s="6">
        <v>1.2373455125086474E-6</v>
      </c>
      <c r="O216" s="7"/>
      <c r="P216" s="6">
        <v>1.4519935004776025E-13</v>
      </c>
      <c r="Q216" s="6">
        <v>1.4519935004776025E-7</v>
      </c>
    </row>
    <row r="217" spans="1:17" x14ac:dyDescent="0.25">
      <c r="A217" s="7">
        <v>36501.211631944447</v>
      </c>
      <c r="B217" s="1">
        <v>36501.211631944447</v>
      </c>
      <c r="C217" s="1">
        <f t="shared" si="3"/>
        <v>1070.0032986111109</v>
      </c>
      <c r="D217" s="6">
        <v>3.8127359403006267E-7</v>
      </c>
      <c r="E217" s="6">
        <v>0.38127359403006267</v>
      </c>
      <c r="F217" s="7"/>
      <c r="G217" s="6">
        <v>1.1222457396797836E-4</v>
      </c>
      <c r="H217" s="6">
        <v>112.22457396797836</v>
      </c>
      <c r="I217" s="7"/>
      <c r="J217" s="6">
        <v>3.1946282641817647E-13</v>
      </c>
      <c r="K217" s="6">
        <v>3.1946282641817647E-7</v>
      </c>
      <c r="L217" s="7"/>
      <c r="M217" s="6">
        <v>8.4373588844777192E-13</v>
      </c>
      <c r="N217" s="6">
        <v>8.4373588844777192E-7</v>
      </c>
      <c r="O217" s="7"/>
      <c r="P217" s="6">
        <v>9.7393576222511852E-14</v>
      </c>
      <c r="Q217" s="6">
        <v>9.7393576222511852E-8</v>
      </c>
    </row>
    <row r="218" spans="1:17" x14ac:dyDescent="0.25">
      <c r="A218" s="7">
        <v>36506.220057870371</v>
      </c>
      <c r="B218" s="1">
        <v>36506.220057870371</v>
      </c>
      <c r="C218" s="1">
        <f t="shared" si="3"/>
        <v>1075.0117245370348</v>
      </c>
      <c r="D218" s="6">
        <v>4.5704655349254608E-7</v>
      </c>
      <c r="E218" s="6">
        <v>0.45704655349254608</v>
      </c>
      <c r="F218" s="7"/>
      <c r="G218" s="6">
        <v>1.120868037105538E-4</v>
      </c>
      <c r="H218" s="6">
        <v>112.0868037105538</v>
      </c>
      <c r="I218" s="7"/>
      <c r="J218" s="6">
        <v>3.3156249555806039E-13</v>
      </c>
      <c r="K218" s="6">
        <v>3.3156249555806039E-7</v>
      </c>
      <c r="L218" s="7"/>
      <c r="M218" s="6">
        <v>8.692222831264973E-13</v>
      </c>
      <c r="N218" s="6">
        <v>8.692222831264973E-7</v>
      </c>
      <c r="O218" s="7"/>
      <c r="P218" s="6">
        <v>1.0344482025527804E-13</v>
      </c>
      <c r="Q218" s="6">
        <v>1.0344482025527804E-7</v>
      </c>
    </row>
    <row r="219" spans="1:17" x14ac:dyDescent="0.25">
      <c r="A219" s="7">
        <v>36511.207476851851</v>
      </c>
      <c r="B219" s="1">
        <v>36511.207476851851</v>
      </c>
      <c r="C219" s="1">
        <f t="shared" si="3"/>
        <v>1079.9991435185148</v>
      </c>
      <c r="D219" s="6">
        <v>5.366593995859148E-7</v>
      </c>
      <c r="E219" s="6">
        <v>0.5366593995859148</v>
      </c>
      <c r="F219" s="7"/>
      <c r="G219" s="6">
        <v>1.1194204853381962E-4</v>
      </c>
      <c r="H219" s="6">
        <v>111.94204853381962</v>
      </c>
      <c r="I219" s="7"/>
      <c r="J219" s="6">
        <v>4.2495884198731626E-13</v>
      </c>
      <c r="K219" s="6">
        <v>4.2495884198731626E-7</v>
      </c>
      <c r="L219" s="7"/>
      <c r="M219" s="6">
        <v>1.1191071940669373E-12</v>
      </c>
      <c r="N219" s="6">
        <v>1.1191071940669373E-6</v>
      </c>
      <c r="O219" s="7"/>
      <c r="P219" s="6">
        <v>1.3257564534033262E-13</v>
      </c>
      <c r="Q219" s="6">
        <v>1.3257564534033262E-7</v>
      </c>
    </row>
    <row r="220" spans="1:17" x14ac:dyDescent="0.25">
      <c r="A220" s="7">
        <v>36516.215902777774</v>
      </c>
      <c r="B220" s="1">
        <v>36516.215902777774</v>
      </c>
      <c r="C220" s="1">
        <f t="shared" si="3"/>
        <v>1085.0075694444386</v>
      </c>
      <c r="D220" s="6">
        <v>2.3000298199349345E-7</v>
      </c>
      <c r="E220" s="6">
        <v>0.23000298199349345</v>
      </c>
      <c r="F220" s="7"/>
      <c r="G220" s="6">
        <v>1.1249961244175211E-4</v>
      </c>
      <c r="H220" s="6">
        <v>112.49961244175211</v>
      </c>
      <c r="I220" s="7"/>
      <c r="J220" s="6">
        <v>2.1292811806274126E-13</v>
      </c>
      <c r="K220" s="6">
        <v>2.1292811806274126E-7</v>
      </c>
      <c r="L220" s="7"/>
      <c r="M220" s="6">
        <v>5.6609003509094924E-13</v>
      </c>
      <c r="N220" s="6">
        <v>5.6609003509094924E-7</v>
      </c>
      <c r="O220" s="7"/>
      <c r="P220" s="6">
        <v>6.4423984267973633E-14</v>
      </c>
      <c r="Q220" s="6">
        <v>6.4423984267973633E-8</v>
      </c>
    </row>
    <row r="221" spans="1:17" x14ac:dyDescent="0.25">
      <c r="A221" s="7">
        <v>36521.22420138889</v>
      </c>
      <c r="B221" s="1">
        <v>36521.22420138889</v>
      </c>
      <c r="C221" s="1">
        <f t="shared" si="3"/>
        <v>1090.0158680555542</v>
      </c>
      <c r="D221" s="6">
        <v>4.9272733804173185E-7</v>
      </c>
      <c r="E221" s="6">
        <v>0.49272733804173185</v>
      </c>
      <c r="F221" s="7"/>
      <c r="G221" s="6">
        <v>1.1202192399650812E-4</v>
      </c>
      <c r="H221" s="6">
        <v>112.02192399650812</v>
      </c>
      <c r="I221" s="7"/>
      <c r="J221" s="6">
        <v>3.7224224896069413E-13</v>
      </c>
      <c r="K221" s="6">
        <v>3.7224224896069413E-7</v>
      </c>
      <c r="L221" s="7"/>
      <c r="M221" s="6">
        <v>9.7817272944750178E-13</v>
      </c>
      <c r="N221" s="6">
        <v>9.7817272944750178E-7</v>
      </c>
      <c r="O221" s="7"/>
      <c r="P221" s="6">
        <v>1.1572576122213796E-13</v>
      </c>
      <c r="Q221" s="6">
        <v>1.1572576122213796E-7</v>
      </c>
    </row>
    <row r="222" spans="1:17" x14ac:dyDescent="0.25">
      <c r="A222" s="7">
        <v>36526.211631944447</v>
      </c>
      <c r="B222" s="1">
        <v>36526.211631944447</v>
      </c>
      <c r="C222" s="1">
        <f t="shared" si="3"/>
        <v>1095.0032986111109</v>
      </c>
      <c r="D222" s="6">
        <v>4.5263018932928389E-7</v>
      </c>
      <c r="E222" s="6">
        <v>0.45263018932928389</v>
      </c>
      <c r="F222" s="7"/>
      <c r="G222" s="6">
        <v>1.1209483636775985E-4</v>
      </c>
      <c r="H222" s="6">
        <v>112.09483636775985</v>
      </c>
      <c r="I222" s="7"/>
      <c r="J222" s="6">
        <v>3.9534635331087142E-13</v>
      </c>
      <c r="K222" s="6">
        <v>3.9534635331087142E-7</v>
      </c>
      <c r="L222" s="7"/>
      <c r="M222" s="6">
        <v>1.0464376760943583E-12</v>
      </c>
      <c r="N222" s="6">
        <v>1.0464376760943583E-6</v>
      </c>
      <c r="O222" s="7"/>
      <c r="P222" s="6">
        <v>1.2071151912242117E-13</v>
      </c>
      <c r="Q222" s="6">
        <v>1.2071151912242117E-7</v>
      </c>
    </row>
    <row r="223" spans="1:17" x14ac:dyDescent="0.25">
      <c r="A223" s="7">
        <v>36531.220057870371</v>
      </c>
      <c r="B223" s="1">
        <v>36531.220057870371</v>
      </c>
      <c r="C223" s="1">
        <f t="shared" si="3"/>
        <v>1100.0117245370348</v>
      </c>
      <c r="D223" s="6">
        <v>4.1631608382886043E-7</v>
      </c>
      <c r="E223" s="6">
        <v>0.41631608382886043</v>
      </c>
      <c r="F223" s="7"/>
      <c r="G223" s="6">
        <v>1.1216085840715095E-4</v>
      </c>
      <c r="H223" s="6">
        <v>112.16085840715095</v>
      </c>
      <c r="I223" s="7"/>
      <c r="J223" s="6">
        <v>2.7720669726685743E-13</v>
      </c>
      <c r="K223" s="6">
        <v>2.7720669726685743E-7</v>
      </c>
      <c r="L223" s="7"/>
      <c r="M223" s="6">
        <v>7.2286886762876201E-13</v>
      </c>
      <c r="N223" s="6">
        <v>7.2286886762876201E-7</v>
      </c>
      <c r="O223" s="7"/>
      <c r="P223" s="6">
        <v>8.6954525340115357E-14</v>
      </c>
      <c r="Q223" s="6">
        <v>8.6954525340115357E-8</v>
      </c>
    </row>
    <row r="224" spans="1:17" x14ac:dyDescent="0.25">
      <c r="A224" s="7">
        <v>36536.207476851851</v>
      </c>
      <c r="B224" s="1">
        <v>36536.207476851851</v>
      </c>
      <c r="C224" s="1">
        <f t="shared" si="3"/>
        <v>1104.9991435185148</v>
      </c>
      <c r="D224" s="6">
        <v>2.8687301778518304E-7</v>
      </c>
      <c r="E224" s="6">
        <v>0.28687301778518304</v>
      </c>
      <c r="F224" s="7"/>
      <c r="G224" s="6">
        <v>1.1239620653213933E-4</v>
      </c>
      <c r="H224" s="6">
        <v>112.39620653213933</v>
      </c>
      <c r="I224" s="7"/>
      <c r="J224" s="6">
        <v>2.1491078502303834E-13</v>
      </c>
      <c r="K224" s="6">
        <v>2.1491078502303834E-7</v>
      </c>
      <c r="L224" s="7"/>
      <c r="M224" s="6">
        <v>5.6371687916570434E-13</v>
      </c>
      <c r="N224" s="6">
        <v>5.6371687916570434E-7</v>
      </c>
      <c r="O224" s="7"/>
      <c r="P224" s="6">
        <v>6.6544358456703534E-14</v>
      </c>
      <c r="Q224" s="6">
        <v>6.6544358456703534E-8</v>
      </c>
    </row>
    <row r="225" spans="1:17" x14ac:dyDescent="0.25">
      <c r="A225" s="7">
        <v>36541.215902777774</v>
      </c>
      <c r="B225" s="1">
        <v>36541.215902777774</v>
      </c>
      <c r="C225" s="1">
        <f t="shared" si="3"/>
        <v>1110.0075694444386</v>
      </c>
      <c r="D225" s="6">
        <v>5.9181360256843618E-7</v>
      </c>
      <c r="E225" s="6">
        <v>0.59181360256843618</v>
      </c>
      <c r="F225" s="7"/>
      <c r="G225" s="6">
        <v>1.1184177128598094E-4</v>
      </c>
      <c r="H225" s="6">
        <v>111.84177128598094</v>
      </c>
      <c r="I225" s="7"/>
      <c r="J225" s="6">
        <v>4.6577352435031583E-13</v>
      </c>
      <c r="K225" s="6">
        <v>4.6577352435031583E-7</v>
      </c>
      <c r="L225" s="7"/>
      <c r="M225" s="6">
        <v>1.2274366635936507E-12</v>
      </c>
      <c r="N225" s="6">
        <v>1.2274366635936507E-6</v>
      </c>
      <c r="O225" s="7"/>
      <c r="P225" s="6">
        <v>1.4447521141675718E-13</v>
      </c>
      <c r="Q225" s="6">
        <v>1.4447521141675718E-7</v>
      </c>
    </row>
    <row r="226" spans="1:17" x14ac:dyDescent="0.25">
      <c r="A226" s="7">
        <v>36546.22420138889</v>
      </c>
      <c r="B226" s="1">
        <v>36546.22420138889</v>
      </c>
      <c r="C226" s="1">
        <f t="shared" si="3"/>
        <v>1115.0158680555542</v>
      </c>
      <c r="D226" s="6">
        <v>4.5152219740884902E-7</v>
      </c>
      <c r="E226" s="6">
        <v>0.45152219740884902</v>
      </c>
      <c r="F226" s="7"/>
      <c r="G226" s="6">
        <v>1.1209685180801898E-4</v>
      </c>
      <c r="H226" s="6">
        <v>112.09685180801898</v>
      </c>
      <c r="I226" s="7"/>
      <c r="J226" s="6">
        <v>3.0891072035424405E-13</v>
      </c>
      <c r="K226" s="6">
        <v>3.0891072035424405E-7</v>
      </c>
      <c r="L226" s="7"/>
      <c r="M226" s="6">
        <v>8.0774341208733613E-13</v>
      </c>
      <c r="N226" s="6">
        <v>8.0774341208733613E-7</v>
      </c>
      <c r="O226" s="7"/>
      <c r="P226" s="6">
        <v>9.7230512215770032E-14</v>
      </c>
      <c r="Q226" s="6">
        <v>9.7230512215770032E-8</v>
      </c>
    </row>
    <row r="227" spans="1:17" x14ac:dyDescent="0.25">
      <c r="A227" s="7">
        <v>36551.211631944447</v>
      </c>
      <c r="B227" s="1">
        <v>36551.211631944447</v>
      </c>
      <c r="C227" s="1">
        <f t="shared" si="3"/>
        <v>1120.0032986111109</v>
      </c>
      <c r="D227" s="6">
        <v>3.9494108250437421E-7</v>
      </c>
      <c r="E227" s="6">
        <v>0.39494108250437421</v>
      </c>
      <c r="F227" s="7"/>
      <c r="G227" s="6">
        <v>1.1219971929676831E-4</v>
      </c>
      <c r="H227" s="6">
        <v>112.19971929676831</v>
      </c>
      <c r="I227" s="7"/>
      <c r="J227" s="6">
        <v>2.3252211787949673E-13</v>
      </c>
      <c r="K227" s="6">
        <v>2.3252211787949673E-7</v>
      </c>
      <c r="L227" s="7"/>
      <c r="M227" s="6">
        <v>6.030027280452821E-13</v>
      </c>
      <c r="N227" s="6">
        <v>6.030027280452821E-7</v>
      </c>
      <c r="O227" s="7"/>
      <c r="P227" s="6">
        <v>7.467831420523291E-14</v>
      </c>
      <c r="Q227" s="6">
        <v>7.467831420523291E-8</v>
      </c>
    </row>
    <row r="228" spans="1:17" x14ac:dyDescent="0.25">
      <c r="A228" s="7">
        <v>36556.220057870371</v>
      </c>
      <c r="B228" s="1">
        <v>36556.220057870371</v>
      </c>
      <c r="C228" s="1">
        <f t="shared" si="3"/>
        <v>1125.0117245370348</v>
      </c>
      <c r="D228" s="6">
        <v>1.3379258234635927E-7</v>
      </c>
      <c r="E228" s="6">
        <v>0.13379258234635927</v>
      </c>
      <c r="F228" s="7"/>
      <c r="G228" s="6">
        <v>1.126745410147123E-4</v>
      </c>
      <c r="H228" s="6">
        <v>112.6745410147123</v>
      </c>
      <c r="I228" s="7"/>
      <c r="J228" s="6">
        <v>1.1490558938370699E-13</v>
      </c>
      <c r="K228" s="6">
        <v>1.1490558938370699E-7</v>
      </c>
      <c r="L228" s="7"/>
      <c r="M228" s="6">
        <v>3.0383527182924197E-13</v>
      </c>
      <c r="N228" s="6">
        <v>3.0383527182924197E-7</v>
      </c>
      <c r="O228" s="7"/>
      <c r="P228" s="6">
        <v>3.3945516211310311E-14</v>
      </c>
      <c r="Q228" s="6">
        <v>3.3945516211310311E-8</v>
      </c>
    </row>
    <row r="229" spans="1:17" x14ac:dyDescent="0.25">
      <c r="A229" s="7">
        <v>36561.207476851851</v>
      </c>
      <c r="B229" s="1">
        <v>36561.207476851851</v>
      </c>
      <c r="C229" s="1">
        <f t="shared" si="3"/>
        <v>1129.9991435185148</v>
      </c>
      <c r="D229" s="6">
        <v>6.9536434921246837E-7</v>
      </c>
      <c r="E229" s="6">
        <v>0.69536434921246837</v>
      </c>
      <c r="F229" s="7"/>
      <c r="G229" s="6">
        <v>1.1165349133079872E-4</v>
      </c>
      <c r="H229" s="6">
        <v>111.65349133079872</v>
      </c>
      <c r="I229" s="7"/>
      <c r="J229" s="6">
        <v>5.5424794528219357E-13</v>
      </c>
      <c r="K229" s="6">
        <v>5.5424794528219357E-7</v>
      </c>
      <c r="L229" s="7"/>
      <c r="M229" s="6">
        <v>1.4606192774366256E-12</v>
      </c>
      <c r="N229" s="6">
        <v>1.4606192774366256E-6</v>
      </c>
      <c r="O229" s="7"/>
      <c r="P229" s="6">
        <v>1.7256455867118575E-13</v>
      </c>
      <c r="Q229" s="6">
        <v>1.7256455867118575E-7</v>
      </c>
    </row>
    <row r="230" spans="1:17" x14ac:dyDescent="0.25">
      <c r="A230" s="7">
        <v>36566.215902777774</v>
      </c>
      <c r="B230" s="1">
        <v>36566.215902777774</v>
      </c>
      <c r="C230" s="1">
        <f t="shared" si="3"/>
        <v>1135.0075694444386</v>
      </c>
      <c r="D230" s="6">
        <v>4.8495252258362598E-7</v>
      </c>
      <c r="E230" s="6">
        <v>0.48495252258362598</v>
      </c>
      <c r="F230" s="7"/>
      <c r="G230" s="6">
        <v>1.1203606118215248E-4</v>
      </c>
      <c r="H230" s="6">
        <v>112.03606118215248</v>
      </c>
      <c r="I230" s="7"/>
      <c r="J230" s="6">
        <v>3.5326074205623004E-13</v>
      </c>
      <c r="K230" s="6">
        <v>3.5326074205623004E-7</v>
      </c>
      <c r="L230" s="7"/>
      <c r="M230" s="6">
        <v>9.2644739536212883E-13</v>
      </c>
      <c r="N230" s="6">
        <v>9.2644739536212883E-7</v>
      </c>
      <c r="O230" s="7"/>
      <c r="P230" s="6">
        <v>1.0938096267490774E-13</v>
      </c>
      <c r="Q230" s="6">
        <v>1.0938096267490774E-7</v>
      </c>
    </row>
    <row r="231" spans="1:17" x14ac:dyDescent="0.25">
      <c r="A231" s="7">
        <v>36571.22420138889</v>
      </c>
      <c r="B231" s="1">
        <v>36571.22420138889</v>
      </c>
      <c r="C231" s="1">
        <f t="shared" si="3"/>
        <v>1140.0158680555542</v>
      </c>
      <c r="D231" s="6">
        <v>3.8621635667368537E-7</v>
      </c>
      <c r="E231" s="6">
        <v>0.38621635667368537</v>
      </c>
      <c r="F231" s="7"/>
      <c r="G231" s="6">
        <v>1.1221558088436723E-4</v>
      </c>
      <c r="H231" s="6">
        <v>112.21558088436723</v>
      </c>
      <c r="I231" s="7"/>
      <c r="J231" s="6">
        <v>2.966861511240898E-13</v>
      </c>
      <c r="K231" s="6">
        <v>2.966861511240898E-7</v>
      </c>
      <c r="L231" s="7"/>
      <c r="M231" s="6">
        <v>7.8013924530509482E-13</v>
      </c>
      <c r="N231" s="6">
        <v>7.8013924530509482E-7</v>
      </c>
      <c r="O231" s="7"/>
      <c r="P231" s="6">
        <v>9.1096109876374204E-14</v>
      </c>
      <c r="Q231" s="6">
        <v>9.1096109876374204E-8</v>
      </c>
    </row>
    <row r="232" spans="1:17" x14ac:dyDescent="0.25">
      <c r="A232" s="7">
        <v>36576.211747685185</v>
      </c>
      <c r="B232" s="1">
        <v>36576.211747685185</v>
      </c>
      <c r="C232" s="1">
        <f t="shared" si="3"/>
        <v>1145.0034143518496</v>
      </c>
      <c r="D232" s="6">
        <v>6.2861482774678734E-7</v>
      </c>
      <c r="E232" s="6">
        <v>0.62861482774678734</v>
      </c>
      <c r="F232" s="7"/>
      <c r="G232" s="6">
        <v>1.1177486157976091E-4</v>
      </c>
      <c r="H232" s="6">
        <v>111.77486157976091</v>
      </c>
      <c r="I232" s="7"/>
      <c r="J232" s="6">
        <v>5.0386225140114371E-13</v>
      </c>
      <c r="K232" s="6">
        <v>5.0386225140114371E-7</v>
      </c>
      <c r="L232" s="7"/>
      <c r="M232" s="6">
        <v>1.3301191745251906E-12</v>
      </c>
      <c r="N232" s="6">
        <v>1.3301191745251906E-6</v>
      </c>
      <c r="O232" s="7"/>
      <c r="P232" s="6">
        <v>1.5617270931328475E-13</v>
      </c>
      <c r="Q232" s="6">
        <v>1.5617270931328475E-7</v>
      </c>
    </row>
    <row r="233" spans="1:17" x14ac:dyDescent="0.25">
      <c r="A233" s="7">
        <v>36581.220057870371</v>
      </c>
      <c r="B233" s="1">
        <v>36581.220057870371</v>
      </c>
      <c r="C233" s="1">
        <f t="shared" si="3"/>
        <v>1150.0117245370348</v>
      </c>
      <c r="D233" s="6">
        <v>5.492616423907748E-7</v>
      </c>
      <c r="E233" s="6">
        <v>0.5492616423907748</v>
      </c>
      <c r="F233" s="7"/>
      <c r="G233" s="6">
        <v>1.1191914381925017E-4</v>
      </c>
      <c r="H233" s="6">
        <v>111.91914381925017</v>
      </c>
      <c r="I233" s="7"/>
      <c r="J233" s="6">
        <v>4.8030877235552549E-13</v>
      </c>
      <c r="K233" s="6">
        <v>4.8030877235552549E-7</v>
      </c>
      <c r="L233" s="7"/>
      <c r="M233" s="6">
        <v>1.2707998715832947E-12</v>
      </c>
      <c r="N233" s="6">
        <v>1.2707998715832947E-6</v>
      </c>
      <c r="O233" s="7"/>
      <c r="P233" s="6">
        <v>1.4636657500160383E-13</v>
      </c>
      <c r="Q233" s="6">
        <v>1.4636657500160383E-7</v>
      </c>
    </row>
    <row r="234" spans="1:17" x14ac:dyDescent="0.25">
      <c r="A234" s="7">
        <v>36586.207476851851</v>
      </c>
      <c r="B234" s="1">
        <v>36586.207476851851</v>
      </c>
      <c r="C234" s="1">
        <f t="shared" si="3"/>
        <v>1154.9991435185148</v>
      </c>
      <c r="D234" s="6">
        <v>8.2243241195101291E-7</v>
      </c>
      <c r="E234" s="6">
        <v>0.82243241195101291</v>
      </c>
      <c r="F234" s="7"/>
      <c r="G234" s="6">
        <v>1.1142245784867555E-4</v>
      </c>
      <c r="H234" s="6">
        <v>111.42245784867555</v>
      </c>
      <c r="I234" s="7"/>
      <c r="J234" s="6">
        <v>6.1975722947735234E-13</v>
      </c>
      <c r="K234" s="6">
        <v>6.1975722947735234E-7</v>
      </c>
      <c r="L234" s="7"/>
      <c r="M234" s="6">
        <v>1.6307793873973631E-12</v>
      </c>
      <c r="N234" s="6">
        <v>1.6307793873973631E-6</v>
      </c>
      <c r="O234" s="7"/>
      <c r="P234" s="6">
        <v>1.9540410413874942E-13</v>
      </c>
      <c r="Q234" s="6">
        <v>1.9540410413874942E-7</v>
      </c>
    </row>
    <row r="235" spans="1:17" x14ac:dyDescent="0.25">
      <c r="A235" s="7">
        <v>36591.215902777774</v>
      </c>
      <c r="B235" s="1">
        <v>36591.215902777774</v>
      </c>
      <c r="C235" s="1">
        <f t="shared" si="3"/>
        <v>1160.0075694444386</v>
      </c>
      <c r="D235" s="6">
        <v>7.3115552368108183E-7</v>
      </c>
      <c r="E235" s="6">
        <v>0.73115552368108183</v>
      </c>
      <c r="F235" s="7"/>
      <c r="G235" s="6">
        <v>1.1158842244185507E-4</v>
      </c>
      <c r="H235" s="6">
        <v>111.58842244185507</v>
      </c>
      <c r="I235" s="7"/>
      <c r="J235" s="6">
        <v>5.260996716396904E-13</v>
      </c>
      <c r="K235" s="6">
        <v>5.260996716396904E-7</v>
      </c>
      <c r="L235" s="7"/>
      <c r="M235" s="6">
        <v>1.3791422431158606E-12</v>
      </c>
      <c r="N235" s="6">
        <v>1.3791422431158606E-6</v>
      </c>
      <c r="O235" s="7"/>
      <c r="P235" s="6">
        <v>1.6448645288706654E-13</v>
      </c>
      <c r="Q235" s="6">
        <v>1.6448645288706654E-7</v>
      </c>
    </row>
    <row r="236" spans="1:17" x14ac:dyDescent="0.25">
      <c r="A236" s="7">
        <v>36596.22420138889</v>
      </c>
      <c r="B236" s="1">
        <v>36596.22420138889</v>
      </c>
      <c r="C236" s="1">
        <f t="shared" si="3"/>
        <v>1165.0158680555542</v>
      </c>
      <c r="D236" s="6">
        <v>6.7250743995828088E-7</v>
      </c>
      <c r="E236" s="6">
        <v>0.67250743995828088</v>
      </c>
      <c r="F236" s="7"/>
      <c r="G236" s="6">
        <v>1.1169505160069093E-4</v>
      </c>
      <c r="H236" s="6">
        <v>111.69505160069093</v>
      </c>
      <c r="I236" s="7"/>
      <c r="J236" s="6">
        <v>6.133752360193423E-13</v>
      </c>
      <c r="K236" s="6">
        <v>6.133752360193423E-7</v>
      </c>
      <c r="L236" s="7"/>
      <c r="M236" s="6">
        <v>1.6266034743098179E-12</v>
      </c>
      <c r="N236" s="6">
        <v>1.6266034743098179E-6</v>
      </c>
      <c r="O236" s="7"/>
      <c r="P236" s="6">
        <v>1.8682002830578553E-13</v>
      </c>
      <c r="Q236" s="6">
        <v>1.8682002830578553E-7</v>
      </c>
    </row>
    <row r="237" spans="1:17" x14ac:dyDescent="0.25">
      <c r="A237" s="7">
        <v>36601.211747685185</v>
      </c>
      <c r="B237" s="1">
        <v>36601.211747685185</v>
      </c>
      <c r="C237" s="1">
        <f t="shared" si="3"/>
        <v>1170.0034143518496</v>
      </c>
      <c r="D237" s="6">
        <v>9.3438791282096645E-7</v>
      </c>
      <c r="E237" s="6">
        <v>0.93438791282096645</v>
      </c>
      <c r="F237" s="7"/>
      <c r="G237" s="6">
        <v>1.1121890565846115E-4</v>
      </c>
      <c r="H237" s="6">
        <v>111.21890565846115</v>
      </c>
      <c r="I237" s="7"/>
      <c r="J237" s="6">
        <v>7.3909395314000759E-13</v>
      </c>
      <c r="K237" s="6">
        <v>7.3909395314000759E-7</v>
      </c>
      <c r="L237" s="7"/>
      <c r="M237" s="6">
        <v>1.9478895493113546E-12</v>
      </c>
      <c r="N237" s="6">
        <v>1.9478895493113546E-6</v>
      </c>
      <c r="O237" s="7"/>
      <c r="P237" s="6">
        <v>2.2923478978746636E-13</v>
      </c>
      <c r="Q237" s="6">
        <v>2.2923478978746636E-7</v>
      </c>
    </row>
    <row r="238" spans="1:17" x14ac:dyDescent="0.25">
      <c r="A238" s="7">
        <v>36606.220057870371</v>
      </c>
      <c r="B238" s="1">
        <v>36606.220057870371</v>
      </c>
      <c r="C238" s="1">
        <f t="shared" si="3"/>
        <v>1175.0117245370348</v>
      </c>
      <c r="D238" s="6">
        <v>6.4380793673990411E-7</v>
      </c>
      <c r="E238" s="6">
        <v>0.64380793673990411</v>
      </c>
      <c r="F238" s="7"/>
      <c r="G238" s="6">
        <v>1.1174723476869985E-4</v>
      </c>
      <c r="H238" s="6">
        <v>111.74723476869985</v>
      </c>
      <c r="I238" s="7"/>
      <c r="J238" s="6">
        <v>5.2416393708093478E-13</v>
      </c>
      <c r="K238" s="6">
        <v>5.2416393708093478E-7</v>
      </c>
      <c r="L238" s="7"/>
      <c r="M238" s="6">
        <v>1.3843400167509734E-12</v>
      </c>
      <c r="N238" s="6">
        <v>1.3843400167509734E-6</v>
      </c>
      <c r="O238" s="7"/>
      <c r="P238" s="6">
        <v>1.6153319458943327E-13</v>
      </c>
      <c r="Q238" s="6">
        <v>1.6153319458943327E-7</v>
      </c>
    </row>
    <row r="239" spans="1:17" x14ac:dyDescent="0.25">
      <c r="A239" s="7">
        <v>36611.207476851851</v>
      </c>
      <c r="B239" s="1">
        <v>36611.207476851851</v>
      </c>
      <c r="C239" s="1">
        <f t="shared" si="3"/>
        <v>1179.9991435185148</v>
      </c>
      <c r="D239" s="6">
        <v>8.475745403302426E-7</v>
      </c>
      <c r="E239" s="6">
        <v>0.8475745403302426</v>
      </c>
      <c r="F239" s="7"/>
      <c r="G239" s="6">
        <v>1.1137675028294325E-4</v>
      </c>
      <c r="H239" s="6">
        <v>111.37675028294325</v>
      </c>
      <c r="I239" s="7"/>
      <c r="J239" s="6">
        <v>7.0872713080205596E-13</v>
      </c>
      <c r="K239" s="6">
        <v>7.0872713080205596E-7</v>
      </c>
      <c r="L239" s="7"/>
      <c r="M239" s="6">
        <v>1.8732706358326467E-12</v>
      </c>
      <c r="N239" s="6">
        <v>1.8732706358326467E-6</v>
      </c>
      <c r="O239" s="7"/>
      <c r="P239" s="6">
        <v>2.2004444165217574E-13</v>
      </c>
      <c r="Q239" s="6">
        <v>2.2004444165217574E-7</v>
      </c>
    </row>
    <row r="240" spans="1:17" x14ac:dyDescent="0.25">
      <c r="A240" s="7">
        <v>36616.215902777774</v>
      </c>
      <c r="B240" s="1">
        <v>36616.215902777774</v>
      </c>
      <c r="C240" s="1">
        <f t="shared" si="3"/>
        <v>1185.0075694444386</v>
      </c>
      <c r="D240" s="6">
        <v>5.3759282536702813E-7</v>
      </c>
      <c r="E240" s="6">
        <v>0.53759282536702813</v>
      </c>
      <c r="F240" s="7"/>
      <c r="G240" s="6">
        <v>1.1194035323569551E-4</v>
      </c>
      <c r="H240" s="6">
        <v>111.94035323569551</v>
      </c>
      <c r="I240" s="7"/>
      <c r="J240" s="6">
        <v>5.0134050556815968E-13</v>
      </c>
      <c r="K240" s="6">
        <v>5.0134050556815968E-7</v>
      </c>
      <c r="L240" s="7"/>
      <c r="M240" s="6">
        <v>1.3299422327306409E-12</v>
      </c>
      <c r="N240" s="6">
        <v>1.3299422327306409E-6</v>
      </c>
      <c r="O240" s="7"/>
      <c r="P240" s="6">
        <v>1.5095487793798101E-13</v>
      </c>
      <c r="Q240" s="6">
        <v>1.5095487793798101E-7</v>
      </c>
    </row>
    <row r="241" spans="1:17" x14ac:dyDescent="0.25">
      <c r="A241" s="7">
        <v>36621.22420138889</v>
      </c>
      <c r="B241" s="1">
        <v>36621.22420138889</v>
      </c>
      <c r="C241" s="1">
        <f t="shared" si="3"/>
        <v>1190.0158680555542</v>
      </c>
      <c r="D241" s="6">
        <v>6.6679848487183335E-7</v>
      </c>
      <c r="E241" s="6">
        <v>0.66679848487183335</v>
      </c>
      <c r="F241" s="7"/>
      <c r="G241" s="6">
        <v>1.1170543439220637E-4</v>
      </c>
      <c r="H241" s="6">
        <v>111.70543439220637</v>
      </c>
      <c r="I241" s="7"/>
      <c r="J241" s="6">
        <v>5.98344616041524E-13</v>
      </c>
      <c r="K241" s="6">
        <v>5.98344616041524E-7</v>
      </c>
      <c r="L241" s="7"/>
      <c r="M241" s="6">
        <v>1.5874374297702998E-12</v>
      </c>
      <c r="N241" s="6">
        <v>1.5874374297702998E-6</v>
      </c>
      <c r="O241" s="7"/>
      <c r="P241" s="6">
        <v>1.8275623527540252E-13</v>
      </c>
      <c r="Q241" s="6">
        <v>1.8275623527540252E-7</v>
      </c>
    </row>
    <row r="242" spans="1:17" x14ac:dyDescent="0.25">
      <c r="A242" s="7">
        <v>36626.211747685185</v>
      </c>
      <c r="B242" s="1">
        <v>36626.211747685185</v>
      </c>
      <c r="C242" s="1">
        <f t="shared" si="3"/>
        <v>1195.0034143518496</v>
      </c>
      <c r="D242" s="6">
        <v>9.3607934559258865E-7</v>
      </c>
      <c r="E242" s="6">
        <v>0.93607934559258865</v>
      </c>
      <c r="F242" s="7"/>
      <c r="G242" s="6">
        <v>1.1121582792839035E-4</v>
      </c>
      <c r="H242" s="6">
        <v>111.21582792839035</v>
      </c>
      <c r="I242" s="7"/>
      <c r="J242" s="6">
        <v>6.8498001324843183E-13</v>
      </c>
      <c r="K242" s="6">
        <v>6.8498001324843183E-7</v>
      </c>
      <c r="L242" s="7"/>
      <c r="M242" s="6">
        <v>1.7967758357551045E-12</v>
      </c>
      <c r="N242" s="6">
        <v>1.7967758357551045E-6</v>
      </c>
      <c r="O242" s="7"/>
      <c r="P242" s="6">
        <v>2.1381594411673532E-13</v>
      </c>
      <c r="Q242" s="6">
        <v>2.1381594411673532E-7</v>
      </c>
    </row>
    <row r="243" spans="1:17" x14ac:dyDescent="0.25">
      <c r="A243" s="7">
        <v>36631.220057870371</v>
      </c>
      <c r="B243" s="1">
        <v>36631.220057870371</v>
      </c>
      <c r="C243" s="1">
        <f t="shared" si="3"/>
        <v>1200.0117245370348</v>
      </c>
      <c r="D243" s="6">
        <v>4.7977886197259068E-7</v>
      </c>
      <c r="E243" s="6">
        <v>0.47977886197259068</v>
      </c>
      <c r="F243" s="7"/>
      <c r="G243" s="6">
        <v>1.1204546899534762E-4</v>
      </c>
      <c r="H243" s="6">
        <v>112.04546899534762</v>
      </c>
      <c r="I243" s="7"/>
      <c r="J243" s="6">
        <v>4.3769173940604034E-13</v>
      </c>
      <c r="K243" s="6">
        <v>4.3769173940604034E-7</v>
      </c>
      <c r="L243" s="7"/>
      <c r="M243" s="6">
        <v>1.1591106763644832E-12</v>
      </c>
      <c r="N243" s="6">
        <v>1.1591106763644832E-6</v>
      </c>
      <c r="O243" s="7"/>
      <c r="P243" s="6">
        <v>1.3208047665563133E-13</v>
      </c>
      <c r="Q243" s="6">
        <v>1.3208047665563133E-7</v>
      </c>
    </row>
    <row r="244" spans="1:17" x14ac:dyDescent="0.25">
      <c r="A244" s="7">
        <v>36636.207604166666</v>
      </c>
      <c r="B244" s="1">
        <v>36636.207604166666</v>
      </c>
      <c r="C244" s="1">
        <f t="shared" si="3"/>
        <v>1204.9992708333302</v>
      </c>
      <c r="D244" s="6">
        <v>8.1631822013150668E-7</v>
      </c>
      <c r="E244" s="6">
        <v>0.81631822013150668</v>
      </c>
      <c r="F244" s="7"/>
      <c r="G244" s="6">
        <v>1.1143358278786764E-4</v>
      </c>
      <c r="H244" s="6">
        <v>111.43358278786764</v>
      </c>
      <c r="I244" s="7"/>
      <c r="J244" s="6">
        <v>6.239415993418429E-13</v>
      </c>
      <c r="K244" s="6">
        <v>6.239415993418429E-7</v>
      </c>
      <c r="L244" s="7"/>
      <c r="M244" s="6">
        <v>1.6400522433179798E-12</v>
      </c>
      <c r="N244" s="6">
        <v>1.6400522433179798E-6</v>
      </c>
      <c r="O244" s="7"/>
      <c r="P244" s="6">
        <v>1.9457890431274355E-13</v>
      </c>
      <c r="Q244" s="6">
        <v>1.9457890431274355E-7</v>
      </c>
    </row>
    <row r="245" spans="1:17" x14ac:dyDescent="0.25">
      <c r="A245" s="7">
        <v>36641.215902777774</v>
      </c>
      <c r="B245" s="1">
        <v>36641.215902777774</v>
      </c>
      <c r="C245" s="1">
        <f t="shared" si="3"/>
        <v>1210.0075694444386</v>
      </c>
      <c r="D245" s="6">
        <v>8.2330467421343201E-7</v>
      </c>
      <c r="E245" s="6">
        <v>0.82330467421343201</v>
      </c>
      <c r="F245" s="7"/>
      <c r="G245" s="6">
        <v>1.1142087168991566E-4</v>
      </c>
      <c r="H245" s="6">
        <v>111.42087168991566</v>
      </c>
      <c r="I245" s="7"/>
      <c r="J245" s="6">
        <v>7.1084132503840269E-13</v>
      </c>
      <c r="K245" s="6">
        <v>7.1084132503840269E-7</v>
      </c>
      <c r="L245" s="7"/>
      <c r="M245" s="6">
        <v>1.8801154209879822E-12</v>
      </c>
      <c r="N245" s="6">
        <v>1.8801154209879822E-6</v>
      </c>
      <c r="O245" s="7"/>
      <c r="P245" s="6">
        <v>2.1782025510543035E-13</v>
      </c>
      <c r="Q245" s="6">
        <v>2.1782025510543035E-7</v>
      </c>
    </row>
    <row r="246" spans="1:17" x14ac:dyDescent="0.25">
      <c r="A246" s="7">
        <v>36646.22420138889</v>
      </c>
      <c r="B246" s="1">
        <v>36646.22420138889</v>
      </c>
      <c r="C246" s="1">
        <f t="shared" si="3"/>
        <v>1215.0158680555542</v>
      </c>
      <c r="D246" s="6">
        <v>1.0138739980902756E-6</v>
      </c>
      <c r="E246" s="6">
        <v>1.0138739980902756</v>
      </c>
      <c r="F246" s="7"/>
      <c r="G246" s="6">
        <v>1.1107438331237063E-4</v>
      </c>
      <c r="H246" s="6">
        <v>111.07438331237063</v>
      </c>
      <c r="I246" s="7"/>
      <c r="J246" s="6">
        <v>7.6423573415820845E-13</v>
      </c>
      <c r="K246" s="6">
        <v>7.6423573415820845E-7</v>
      </c>
      <c r="L246" s="7"/>
      <c r="M246" s="6">
        <v>2.0080673235334245E-12</v>
      </c>
      <c r="N246" s="6">
        <v>2.0080673235334245E-6</v>
      </c>
      <c r="O246" s="7"/>
      <c r="P246" s="6">
        <v>2.3861603882027738E-13</v>
      </c>
      <c r="Q246" s="6">
        <v>2.3861603882027738E-7</v>
      </c>
    </row>
    <row r="247" spans="1:17" x14ac:dyDescent="0.25">
      <c r="A247" s="7">
        <v>36651.211747685185</v>
      </c>
      <c r="B247" s="1">
        <v>36651.211747685185</v>
      </c>
      <c r="C247" s="1">
        <f t="shared" si="3"/>
        <v>1220.0034143518496</v>
      </c>
      <c r="D247" s="6">
        <v>9.9649889762076782E-7</v>
      </c>
      <c r="E247" s="6">
        <v>0.99649889762076782</v>
      </c>
      <c r="F247" s="7"/>
      <c r="G247" s="6">
        <v>1.1110597552033141E-4</v>
      </c>
      <c r="H247" s="6">
        <v>111.10597552033141</v>
      </c>
      <c r="I247" s="7"/>
      <c r="J247" s="6">
        <v>7.3441946968344496E-13</v>
      </c>
      <c r="K247" s="6">
        <v>7.3441946968344496E-7</v>
      </c>
      <c r="L247" s="7"/>
      <c r="M247" s="6">
        <v>1.927252628319831E-12</v>
      </c>
      <c r="N247" s="6">
        <v>1.927252628319831E-6</v>
      </c>
      <c r="O247" s="7"/>
      <c r="P247" s="6">
        <v>2.2901789514286064E-13</v>
      </c>
      <c r="Q247" s="6">
        <v>2.2901789514286064E-7</v>
      </c>
    </row>
    <row r="248" spans="1:17" x14ac:dyDescent="0.25">
      <c r="A248" s="7">
        <v>36656.220057870371</v>
      </c>
      <c r="B248" s="1">
        <v>36656.220057870371</v>
      </c>
      <c r="C248" s="1">
        <f t="shared" si="3"/>
        <v>1225.0117245370348</v>
      </c>
      <c r="D248" s="6">
        <v>1.2650872349695419E-6</v>
      </c>
      <c r="E248" s="6">
        <v>1.2650872349695419</v>
      </c>
      <c r="F248" s="7"/>
      <c r="G248" s="6">
        <v>1.1061762779718265E-4</v>
      </c>
      <c r="H248" s="6">
        <v>110.61762779718265</v>
      </c>
      <c r="I248" s="7"/>
      <c r="J248" s="6">
        <v>1.0100954361130787E-12</v>
      </c>
      <c r="K248" s="6">
        <v>1.0100954361130787E-6</v>
      </c>
      <c r="L248" s="7"/>
      <c r="M248" s="6">
        <v>2.6626272801172357E-12</v>
      </c>
      <c r="N248" s="6">
        <v>2.6626272801172357E-6</v>
      </c>
      <c r="O248" s="7"/>
      <c r="P248" s="6">
        <v>3.1355609298247544E-13</v>
      </c>
      <c r="Q248" s="6">
        <v>3.1355609298247544E-7</v>
      </c>
    </row>
    <row r="249" spans="1:17" x14ac:dyDescent="0.25">
      <c r="A249" s="7">
        <v>36661.207604166666</v>
      </c>
      <c r="B249" s="1">
        <v>36661.207604166666</v>
      </c>
      <c r="C249" s="1">
        <f t="shared" si="3"/>
        <v>1229.9992708333302</v>
      </c>
      <c r="D249" s="6">
        <v>1.2366076589387376E-6</v>
      </c>
      <c r="E249" s="6">
        <v>1.2366076589387376</v>
      </c>
      <c r="F249" s="7"/>
      <c r="G249" s="6">
        <v>1.1066941078752279E-4</v>
      </c>
      <c r="H249" s="6">
        <v>110.66941078752279</v>
      </c>
      <c r="I249" s="7"/>
      <c r="J249" s="6">
        <v>1.0044401291611771E-12</v>
      </c>
      <c r="K249" s="6">
        <v>1.0044401291611771E-6</v>
      </c>
      <c r="L249" s="7"/>
      <c r="M249" s="6">
        <v>2.6493828832185873E-12</v>
      </c>
      <c r="N249" s="6">
        <v>2.6493828832185873E-6</v>
      </c>
      <c r="O249" s="7"/>
      <c r="P249" s="6">
        <v>3.1232986032539434E-13</v>
      </c>
      <c r="Q249" s="6">
        <v>3.1232986032539434E-7</v>
      </c>
    </row>
    <row r="250" spans="1:17" x14ac:dyDescent="0.25">
      <c r="A250" s="7">
        <v>36666.215902777774</v>
      </c>
      <c r="B250" s="1">
        <v>36666.215902777774</v>
      </c>
      <c r="C250" s="1">
        <f t="shared" si="3"/>
        <v>1235.0075694444386</v>
      </c>
      <c r="D250" s="6">
        <v>1.2744970945277601E-6</v>
      </c>
      <c r="E250" s="6">
        <v>1.2744970945277601</v>
      </c>
      <c r="F250" s="7"/>
      <c r="G250" s="6">
        <v>1.106005220208317E-4</v>
      </c>
      <c r="H250" s="6">
        <v>110.6005220208317</v>
      </c>
      <c r="I250" s="7"/>
      <c r="J250" s="6">
        <v>9.9558317319392575E-13</v>
      </c>
      <c r="K250" s="6">
        <v>9.9558317319392575E-7</v>
      </c>
      <c r="L250" s="7"/>
      <c r="M250" s="6">
        <v>2.6230530334597768E-12</v>
      </c>
      <c r="N250" s="6">
        <v>2.6230530334597768E-6</v>
      </c>
      <c r="O250" s="7"/>
      <c r="P250" s="6">
        <v>3.1046655047176075E-13</v>
      </c>
      <c r="Q250" s="6">
        <v>3.1046655047176075E-7</v>
      </c>
    </row>
    <row r="251" spans="1:17" x14ac:dyDescent="0.25">
      <c r="A251" s="7">
        <v>36671.22420138889</v>
      </c>
      <c r="B251" s="1">
        <v>36671.22420138889</v>
      </c>
      <c r="C251" s="1">
        <f t="shared" si="3"/>
        <v>1240.0158680555542</v>
      </c>
      <c r="D251" s="6">
        <v>1.0988492249452975E-6</v>
      </c>
      <c r="E251" s="6">
        <v>1.0988492249452975</v>
      </c>
      <c r="F251" s="7"/>
      <c r="G251" s="6">
        <v>1.1091988562839106E-4</v>
      </c>
      <c r="H251" s="6">
        <v>110.91988562839106</v>
      </c>
      <c r="I251" s="7"/>
      <c r="J251" s="6">
        <v>8.4996170258283543E-13</v>
      </c>
      <c r="K251" s="6">
        <v>8.4996170258283543E-7</v>
      </c>
      <c r="L251" s="7"/>
      <c r="M251" s="6">
        <v>2.2378214732665658E-12</v>
      </c>
      <c r="N251" s="6">
        <v>2.2378214732665658E-6</v>
      </c>
      <c r="O251" s="7"/>
      <c r="P251" s="6">
        <v>2.6467871405873311E-13</v>
      </c>
      <c r="Q251" s="6">
        <v>2.6467871405873311E-7</v>
      </c>
    </row>
    <row r="252" spans="1:17" x14ac:dyDescent="0.25">
      <c r="A252" s="7">
        <v>36676.211747685185</v>
      </c>
      <c r="B252" s="1">
        <v>36676.211747685185</v>
      </c>
      <c r="C252" s="1">
        <f t="shared" si="3"/>
        <v>1245.0034143518496</v>
      </c>
      <c r="D252" s="6">
        <v>1.0108930155183771E-6</v>
      </c>
      <c r="E252" s="6">
        <v>1.0108930155183771</v>
      </c>
      <c r="F252" s="7"/>
      <c r="G252" s="6">
        <v>1.1107981117675081E-4</v>
      </c>
      <c r="H252" s="6">
        <v>111.07981117675081</v>
      </c>
      <c r="I252" s="7"/>
      <c r="J252" s="6">
        <v>8.1445099145774358E-13</v>
      </c>
      <c r="K252" s="6">
        <v>8.1445099145774358E-7</v>
      </c>
      <c r="L252" s="7"/>
      <c r="M252" s="6">
        <v>2.1469451650518723E-12</v>
      </c>
      <c r="N252" s="6">
        <v>2.1469451650518723E-6</v>
      </c>
      <c r="O252" s="7"/>
      <c r="P252" s="6">
        <v>2.5259351901785188E-13</v>
      </c>
      <c r="Q252" s="6">
        <v>2.5259351901785188E-7</v>
      </c>
    </row>
    <row r="253" spans="1:17" x14ac:dyDescent="0.25">
      <c r="A253" s="7">
        <v>36681.220057870371</v>
      </c>
      <c r="B253" s="1">
        <v>36681.220057870371</v>
      </c>
      <c r="C253" s="1">
        <f t="shared" si="3"/>
        <v>1250.0117245370348</v>
      </c>
      <c r="D253" s="6">
        <v>1.3553321878134739E-6</v>
      </c>
      <c r="E253" s="6">
        <v>1.3553321878134739</v>
      </c>
      <c r="F253" s="7"/>
      <c r="G253" s="6">
        <v>1.104535476770252E-4</v>
      </c>
      <c r="H253" s="6">
        <v>110.4535476770252</v>
      </c>
      <c r="I253" s="7"/>
      <c r="J253" s="6">
        <v>1.0860410877902571E-12</v>
      </c>
      <c r="K253" s="6">
        <v>1.0860410877902571E-6</v>
      </c>
      <c r="L253" s="7"/>
      <c r="M253" s="6">
        <v>2.8634846230279898E-12</v>
      </c>
      <c r="N253" s="6">
        <v>2.8634846230279898E-6</v>
      </c>
      <c r="O253" s="7"/>
      <c r="P253" s="6">
        <v>3.3712144404188238E-13</v>
      </c>
      <c r="Q253" s="6">
        <v>3.3712144404188238E-7</v>
      </c>
    </row>
    <row r="254" spans="1:17" x14ac:dyDescent="0.25">
      <c r="A254" s="7">
        <v>36686.207604166666</v>
      </c>
      <c r="B254" s="1">
        <v>36686.207604166666</v>
      </c>
      <c r="C254" s="1">
        <f t="shared" si="3"/>
        <v>1254.9992708333302</v>
      </c>
      <c r="D254" s="6">
        <v>1.3779422260995489E-6</v>
      </c>
      <c r="E254" s="6">
        <v>1.3779422260995489</v>
      </c>
      <c r="F254" s="7"/>
      <c r="G254" s="6">
        <v>1.1041243851650506E-4</v>
      </c>
      <c r="H254" s="6">
        <v>110.41243851650506</v>
      </c>
      <c r="I254" s="7"/>
      <c r="J254" s="6">
        <v>1.1044398902371189E-12</v>
      </c>
      <c r="K254" s="6">
        <v>1.1044398902371189E-6</v>
      </c>
      <c r="L254" s="7"/>
      <c r="M254" s="6">
        <v>2.9126308569854542E-12</v>
      </c>
      <c r="N254" s="6">
        <v>2.9126308569854542E-6</v>
      </c>
      <c r="O254" s="7"/>
      <c r="P254" s="6">
        <v>3.4422435062943235E-13</v>
      </c>
      <c r="Q254" s="6">
        <v>3.4422435062943235E-7</v>
      </c>
    </row>
    <row r="255" spans="1:17" x14ac:dyDescent="0.25">
      <c r="A255" s="7">
        <v>36691.215902777774</v>
      </c>
      <c r="B255" s="1">
        <v>36691.215902777774</v>
      </c>
      <c r="C255" s="1">
        <f t="shared" si="3"/>
        <v>1260.0075694444386</v>
      </c>
      <c r="D255" s="6">
        <v>1.1973405662502046E-6</v>
      </c>
      <c r="E255" s="6">
        <v>1.1973405662502046</v>
      </c>
      <c r="F255" s="7"/>
      <c r="G255" s="6">
        <v>1.1074080975959077E-4</v>
      </c>
      <c r="H255" s="6">
        <v>110.74080975959077</v>
      </c>
      <c r="I255" s="7"/>
      <c r="J255" s="6">
        <v>1.0100560795742175E-12</v>
      </c>
      <c r="K255" s="6">
        <v>1.0100560795742175E-6</v>
      </c>
      <c r="L255" s="7"/>
      <c r="M255" s="6">
        <v>2.6690544305957298E-12</v>
      </c>
      <c r="N255" s="6">
        <v>2.6690544305957298E-6</v>
      </c>
      <c r="O255" s="7"/>
      <c r="P255" s="6">
        <v>3.114099418870947E-13</v>
      </c>
      <c r="Q255" s="6">
        <v>3.114099418870947E-7</v>
      </c>
    </row>
    <row r="256" spans="1:17" x14ac:dyDescent="0.25">
      <c r="A256" s="7">
        <v>36696.22420138889</v>
      </c>
      <c r="B256" s="1">
        <v>36696.22420138889</v>
      </c>
      <c r="C256" s="1">
        <f t="shared" si="3"/>
        <v>1265.0158680555542</v>
      </c>
      <c r="D256" s="6">
        <v>8.5931390003679553E-7</v>
      </c>
      <c r="E256" s="6">
        <v>0.85931390003679553</v>
      </c>
      <c r="F256" s="7"/>
      <c r="G256" s="6">
        <v>1.1135540262330323E-4</v>
      </c>
      <c r="H256" s="6">
        <v>111.35540262330323</v>
      </c>
      <c r="I256" s="7"/>
      <c r="J256" s="6">
        <v>6.7442091408048688E-13</v>
      </c>
      <c r="K256" s="6">
        <v>6.7442091408048688E-7</v>
      </c>
      <c r="L256" s="7"/>
      <c r="M256" s="6">
        <v>1.7759600214051208E-12</v>
      </c>
      <c r="N256" s="6">
        <v>1.7759600214051208E-6</v>
      </c>
      <c r="O256" s="7"/>
      <c r="P256" s="6">
        <v>2.0930017430569742E-13</v>
      </c>
      <c r="Q256" s="6">
        <v>2.0930017430569742E-7</v>
      </c>
    </row>
    <row r="257" spans="1:17" x14ac:dyDescent="0.25">
      <c r="A257" s="7">
        <v>36701.211747685185</v>
      </c>
      <c r="B257" s="1">
        <v>36701.211747685185</v>
      </c>
      <c r="C257" s="1">
        <f t="shared" si="3"/>
        <v>1270.0034143518496</v>
      </c>
      <c r="D257" s="6">
        <v>1.0344324437028263E-6</v>
      </c>
      <c r="E257" s="6">
        <v>1.0344324437028263</v>
      </c>
      <c r="F257" s="7"/>
      <c r="G257" s="6">
        <v>1.1103700671810657E-4</v>
      </c>
      <c r="H257" s="6">
        <v>111.03700671810657</v>
      </c>
      <c r="I257" s="7"/>
      <c r="J257" s="6">
        <v>7.7393684993695699E-13</v>
      </c>
      <c r="K257" s="6">
        <v>7.7393684993695699E-7</v>
      </c>
      <c r="L257" s="7"/>
      <c r="M257" s="6">
        <v>2.0343514199605561E-12</v>
      </c>
      <c r="N257" s="6">
        <v>2.0343514199605561E-6</v>
      </c>
      <c r="O257" s="7"/>
      <c r="P257" s="6">
        <v>2.4168704147384257E-13</v>
      </c>
      <c r="Q257" s="6">
        <v>2.4168704147384257E-7</v>
      </c>
    </row>
    <row r="258" spans="1:17" x14ac:dyDescent="0.25">
      <c r="A258" s="7">
        <v>36706.220057870371</v>
      </c>
      <c r="B258" s="1">
        <v>36706.220057870371</v>
      </c>
      <c r="C258" s="1">
        <f t="shared" si="3"/>
        <v>1275.0117245370348</v>
      </c>
      <c r="D258" s="6">
        <v>1.0490284694242291E-6</v>
      </c>
      <c r="E258" s="6">
        <v>1.0490284694242291</v>
      </c>
      <c r="F258" s="7"/>
      <c r="G258" s="6">
        <v>1.1101047130068764E-4</v>
      </c>
      <c r="H258" s="6">
        <v>111.01047130068764</v>
      </c>
      <c r="I258" s="7"/>
      <c r="J258" s="6">
        <v>8.2211039191537605E-13</v>
      </c>
      <c r="K258" s="6">
        <v>8.2211039191537605E-7</v>
      </c>
      <c r="L258" s="7"/>
      <c r="M258" s="6">
        <v>2.1650697727693125E-12</v>
      </c>
      <c r="N258" s="6">
        <v>2.1650697727693125E-6</v>
      </c>
      <c r="O258" s="7"/>
      <c r="P258" s="6">
        <v>2.5579820379928453E-13</v>
      </c>
      <c r="Q258" s="6">
        <v>2.5579820379928453E-7</v>
      </c>
    </row>
    <row r="259" spans="1:17" x14ac:dyDescent="0.25">
      <c r="A259" s="7">
        <v>36711.207604166666</v>
      </c>
      <c r="B259" s="1">
        <v>36711.207604166666</v>
      </c>
      <c r="C259" s="1">
        <f t="shared" ref="C259:C322" si="4">B259-B$2</f>
        <v>1279.9992708333302</v>
      </c>
      <c r="D259" s="6">
        <v>1.3135299923305865E-6</v>
      </c>
      <c r="E259" s="6">
        <v>1.3135299923305865</v>
      </c>
      <c r="F259" s="7"/>
      <c r="G259" s="6">
        <v>1.1052955233026296E-4</v>
      </c>
      <c r="H259" s="6">
        <v>110.52955233026296</v>
      </c>
      <c r="I259" s="7"/>
      <c r="J259" s="6">
        <v>1.0228997553499153E-12</v>
      </c>
      <c r="K259" s="6">
        <v>1.0228997553499153E-6</v>
      </c>
      <c r="L259" s="7"/>
      <c r="M259" s="6">
        <v>2.6952420330295102E-12</v>
      </c>
      <c r="N259" s="6">
        <v>2.6952420330295102E-6</v>
      </c>
      <c r="O259" s="7"/>
      <c r="P259" s="6">
        <v>3.2029779761626187E-13</v>
      </c>
      <c r="Q259" s="6">
        <v>3.2029779761626187E-7</v>
      </c>
    </row>
    <row r="260" spans="1:17" x14ac:dyDescent="0.25">
      <c r="A260" s="7">
        <v>36716.215902777774</v>
      </c>
      <c r="B260" s="1">
        <v>36716.215902777774</v>
      </c>
      <c r="C260" s="1">
        <f t="shared" si="4"/>
        <v>1285.0075694444386</v>
      </c>
      <c r="D260" s="6">
        <v>7.3598619110271102E-7</v>
      </c>
      <c r="E260" s="6">
        <v>0.73598619110271102</v>
      </c>
      <c r="F260" s="7"/>
      <c r="G260" s="6">
        <v>1.1157964036101475E-4</v>
      </c>
      <c r="H260" s="6">
        <v>111.57964036101475</v>
      </c>
      <c r="I260" s="7"/>
      <c r="J260" s="6">
        <v>6.2908559654920038E-13</v>
      </c>
      <c r="K260" s="6">
        <v>6.2908559654920038E-7</v>
      </c>
      <c r="L260" s="7"/>
      <c r="M260" s="6">
        <v>1.6633826477666092E-12</v>
      </c>
      <c r="N260" s="6">
        <v>1.6633826477666092E-6</v>
      </c>
      <c r="O260" s="7"/>
      <c r="P260" s="6">
        <v>1.9221802697710205E-13</v>
      </c>
      <c r="Q260" s="6">
        <v>1.9221802697710205E-7</v>
      </c>
    </row>
    <row r="261" spans="1:17" x14ac:dyDescent="0.25">
      <c r="A261" s="7">
        <v>36721.22420138889</v>
      </c>
      <c r="B261" s="1">
        <v>36721.22420138889</v>
      </c>
      <c r="C261" s="1">
        <f t="shared" si="4"/>
        <v>1290.0158680555542</v>
      </c>
      <c r="D261" s="6">
        <v>8.536528071090288E-7</v>
      </c>
      <c r="E261" s="6">
        <v>0.8536528071090288</v>
      </c>
      <c r="F261" s="7"/>
      <c r="G261" s="6">
        <v>1.113656981033273E-4</v>
      </c>
      <c r="H261" s="6">
        <v>111.3656981033273</v>
      </c>
      <c r="I261" s="7"/>
      <c r="J261" s="6">
        <v>6.7978272750429669E-13</v>
      </c>
      <c r="K261" s="6">
        <v>6.7978272750429669E-7</v>
      </c>
      <c r="L261" s="7"/>
      <c r="M261" s="6">
        <v>1.7912459709945594E-12</v>
      </c>
      <c r="N261" s="6">
        <v>1.7912459709945594E-6</v>
      </c>
      <c r="O261" s="7"/>
      <c r="P261" s="6">
        <v>2.0984734403709654E-13</v>
      </c>
      <c r="Q261" s="6">
        <v>2.0984734403709654E-7</v>
      </c>
    </row>
    <row r="262" spans="1:17" x14ac:dyDescent="0.25">
      <c r="A262" s="7">
        <v>36726.211747685185</v>
      </c>
      <c r="B262" s="1">
        <v>36726.211747685185</v>
      </c>
      <c r="C262" s="1">
        <f t="shared" si="4"/>
        <v>1295.0034143518496</v>
      </c>
      <c r="D262" s="6">
        <v>1.4366205505211838E-6</v>
      </c>
      <c r="E262" s="6">
        <v>1.4366205505211838</v>
      </c>
      <c r="F262" s="7"/>
      <c r="G262" s="6">
        <v>1.1030575115000829E-4</v>
      </c>
      <c r="H262" s="6">
        <v>110.30575115000829</v>
      </c>
      <c r="I262" s="7"/>
      <c r="J262" s="6">
        <v>1.1554809843314362E-12</v>
      </c>
      <c r="K262" s="6">
        <v>1.1554809843314362E-6</v>
      </c>
      <c r="L262" s="7"/>
      <c r="M262" s="6">
        <v>3.0476235684390174E-12</v>
      </c>
      <c r="N262" s="6">
        <v>3.0476235684390174E-6</v>
      </c>
      <c r="O262" s="7"/>
      <c r="P262" s="6">
        <v>3.5834296684481015E-13</v>
      </c>
      <c r="Q262" s="6">
        <v>3.5834296684481015E-7</v>
      </c>
    </row>
    <row r="263" spans="1:17" x14ac:dyDescent="0.25">
      <c r="A263" s="7">
        <v>36731.220057870371</v>
      </c>
      <c r="B263" s="1">
        <v>36731.220057870371</v>
      </c>
      <c r="C263" s="1">
        <f t="shared" si="4"/>
        <v>1300.0117245370348</v>
      </c>
      <c r="D263" s="6">
        <v>8.9822140125761507E-7</v>
      </c>
      <c r="E263" s="6">
        <v>0.89822140125761507</v>
      </c>
      <c r="F263" s="7"/>
      <c r="G263" s="6">
        <v>1.1128466576337814E-4</v>
      </c>
      <c r="H263" s="6">
        <v>111.28466576337814</v>
      </c>
      <c r="I263" s="7"/>
      <c r="J263" s="6">
        <v>7.967359411109598E-13</v>
      </c>
      <c r="K263" s="6">
        <v>7.967359411109598E-7</v>
      </c>
      <c r="L263" s="7"/>
      <c r="M263" s="6">
        <v>2.1087079565135225E-12</v>
      </c>
      <c r="N263" s="6">
        <v>2.1087079565135225E-6</v>
      </c>
      <c r="O263" s="7"/>
      <c r="P263" s="6">
        <v>2.429262845569935E-13</v>
      </c>
      <c r="Q263" s="6">
        <v>2.429262845569935E-7</v>
      </c>
    </row>
    <row r="264" spans="1:17" x14ac:dyDescent="0.25">
      <c r="A264" s="7">
        <v>36736.207604166666</v>
      </c>
      <c r="B264" s="1">
        <v>36736.207604166666</v>
      </c>
      <c r="C264" s="1">
        <f t="shared" si="4"/>
        <v>1304.9992708333302</v>
      </c>
      <c r="D264" s="6">
        <v>7.828781463103951E-7</v>
      </c>
      <c r="E264" s="6">
        <v>0.7828781463103951</v>
      </c>
      <c r="F264" s="7"/>
      <c r="G264" s="6">
        <v>1.1149438068969175E-4</v>
      </c>
      <c r="H264" s="6">
        <v>111.49438068969175</v>
      </c>
      <c r="I264" s="7"/>
      <c r="J264" s="6">
        <v>6.204449389153599E-13</v>
      </c>
      <c r="K264" s="6">
        <v>6.204449389153599E-7</v>
      </c>
      <c r="L264" s="7"/>
      <c r="M264" s="6">
        <v>1.6343636513593829E-12</v>
      </c>
      <c r="N264" s="6">
        <v>1.6343636513593829E-6</v>
      </c>
      <c r="O264" s="7"/>
      <c r="P264" s="6">
        <v>1.9290560088983805E-13</v>
      </c>
      <c r="Q264" s="6">
        <v>1.9290560088983805E-7</v>
      </c>
    </row>
    <row r="265" spans="1:17" x14ac:dyDescent="0.25">
      <c r="A265" s="7">
        <v>36741.215902777774</v>
      </c>
      <c r="B265" s="1">
        <v>36741.215902777774</v>
      </c>
      <c r="C265" s="1">
        <f t="shared" si="4"/>
        <v>1310.0075694444386</v>
      </c>
      <c r="D265" s="6">
        <v>8.2450088711993885E-7</v>
      </c>
      <c r="E265" s="6">
        <v>0.82450088711993885</v>
      </c>
      <c r="F265" s="7"/>
      <c r="G265" s="6">
        <v>1.1141870345454663E-4</v>
      </c>
      <c r="H265" s="6">
        <v>111.41870345454663</v>
      </c>
      <c r="I265" s="7"/>
      <c r="J265" s="6">
        <v>6.6528043924513058E-13</v>
      </c>
      <c r="K265" s="6">
        <v>6.6528043924513058E-7</v>
      </c>
      <c r="L265" s="7"/>
      <c r="M265" s="6">
        <v>1.7553577948831167E-12</v>
      </c>
      <c r="N265" s="6">
        <v>1.7553577948831167E-6</v>
      </c>
      <c r="O265" s="7"/>
      <c r="P265" s="6">
        <v>2.0535966861485316E-13</v>
      </c>
      <c r="Q265" s="6">
        <v>2.0535966861485316E-7</v>
      </c>
    </row>
    <row r="266" spans="1:17" x14ac:dyDescent="0.25">
      <c r="A266" s="7">
        <v>36746.22420138889</v>
      </c>
      <c r="B266" s="1">
        <v>36746.22420138889</v>
      </c>
      <c r="C266" s="1">
        <f t="shared" si="4"/>
        <v>1315.0158680555542</v>
      </c>
      <c r="D266" s="6">
        <v>1.0698231562855653E-6</v>
      </c>
      <c r="E266" s="6">
        <v>1.0698231562855653</v>
      </c>
      <c r="F266" s="7"/>
      <c r="G266" s="6">
        <v>1.1097265814896673E-4</v>
      </c>
      <c r="H266" s="6">
        <v>110.97265814896673</v>
      </c>
      <c r="I266" s="7"/>
      <c r="J266" s="6">
        <v>8.2379941626978259E-13</v>
      </c>
      <c r="K266" s="6">
        <v>8.2379941626978259E-7</v>
      </c>
      <c r="L266" s="7"/>
      <c r="M266" s="6">
        <v>2.1681001178414094E-12</v>
      </c>
      <c r="N266" s="6">
        <v>2.1681001178414094E-6</v>
      </c>
      <c r="O266" s="7"/>
      <c r="P266" s="6">
        <v>2.5691127285461246E-13</v>
      </c>
      <c r="Q266" s="6">
        <v>2.5691127285461246E-7</v>
      </c>
    </row>
    <row r="267" spans="1:17" x14ac:dyDescent="0.25">
      <c r="A267" s="7">
        <v>36751.211747685185</v>
      </c>
      <c r="B267" s="1">
        <v>36751.211747685185</v>
      </c>
      <c r="C267" s="1">
        <f t="shared" si="4"/>
        <v>1320.0034143518496</v>
      </c>
      <c r="D267" s="6">
        <v>9.5496136509609642E-7</v>
      </c>
      <c r="E267" s="6">
        <v>0.95496136509609642</v>
      </c>
      <c r="F267" s="7"/>
      <c r="G267" s="6">
        <v>1.1118149996036664E-4</v>
      </c>
      <c r="H267" s="6">
        <v>111.18149996036664</v>
      </c>
      <c r="I267" s="7"/>
      <c r="J267" s="6">
        <v>7.303626019944387E-13</v>
      </c>
      <c r="K267" s="6">
        <v>7.303626019944387E-7</v>
      </c>
      <c r="L267" s="7"/>
      <c r="M267" s="6">
        <v>1.9217405444749147E-12</v>
      </c>
      <c r="N267" s="6">
        <v>1.9217405444749147E-6</v>
      </c>
      <c r="O267" s="7"/>
      <c r="P267" s="6">
        <v>2.2679690699252408E-13</v>
      </c>
      <c r="Q267" s="6">
        <v>2.2679690699252408E-7</v>
      </c>
    </row>
    <row r="268" spans="1:17" x14ac:dyDescent="0.25">
      <c r="A268" s="7">
        <v>36756.220057870371</v>
      </c>
      <c r="B268" s="1">
        <v>36756.220057870371</v>
      </c>
      <c r="C268" s="1">
        <f t="shared" si="4"/>
        <v>1325.0117245370348</v>
      </c>
      <c r="D268" s="6">
        <v>1.3022576013099751E-6</v>
      </c>
      <c r="E268" s="6">
        <v>1.3022576013099751</v>
      </c>
      <c r="F268" s="7"/>
      <c r="G268" s="6">
        <v>1.1055004870286211E-4</v>
      </c>
      <c r="H268" s="6">
        <v>110.55004870286211</v>
      </c>
      <c r="I268" s="7"/>
      <c r="J268" s="6">
        <v>1.0413131945261056E-12</v>
      </c>
      <c r="K268" s="6">
        <v>1.0413131945261056E-6</v>
      </c>
      <c r="L268" s="7"/>
      <c r="M268" s="6">
        <v>2.7453352091644234E-12</v>
      </c>
      <c r="N268" s="6">
        <v>2.7453352091644234E-6</v>
      </c>
      <c r="O268" s="7"/>
      <c r="P268" s="6">
        <v>3.2312200875031505E-13</v>
      </c>
      <c r="Q268" s="6">
        <v>3.2312200875031505E-7</v>
      </c>
    </row>
    <row r="269" spans="1:17" x14ac:dyDescent="0.25">
      <c r="A269" s="7">
        <v>36761.207604166666</v>
      </c>
      <c r="B269" s="1">
        <v>36761.207604166666</v>
      </c>
      <c r="C269" s="1">
        <f t="shared" si="4"/>
        <v>1329.9992708333302</v>
      </c>
      <c r="D269" s="6">
        <v>4.7210644993356254E-7</v>
      </c>
      <c r="E269" s="6">
        <v>0.47210644993356254</v>
      </c>
      <c r="F269" s="7"/>
      <c r="G269" s="6">
        <v>1.1205941700609401E-4</v>
      </c>
      <c r="H269" s="6">
        <v>112.05941700609401</v>
      </c>
      <c r="I269" s="7"/>
      <c r="J269" s="6">
        <v>3.8024257679146467E-13</v>
      </c>
      <c r="K269" s="6">
        <v>3.8024257679146467E-7</v>
      </c>
      <c r="L269" s="7"/>
      <c r="M269" s="6">
        <v>1.0022503660334081E-12</v>
      </c>
      <c r="N269" s="6">
        <v>1.0022503660334081E-6</v>
      </c>
      <c r="O269" s="7"/>
      <c r="P269" s="6">
        <v>1.1805511537961444E-13</v>
      </c>
      <c r="Q269" s="6">
        <v>1.1805511537961444E-7</v>
      </c>
    </row>
    <row r="270" spans="1:17" x14ac:dyDescent="0.25">
      <c r="A270" s="7">
        <v>36766.215902777774</v>
      </c>
      <c r="B270" s="1">
        <v>36766.215902777774</v>
      </c>
      <c r="C270" s="1">
        <f t="shared" si="4"/>
        <v>1335.0075694444386</v>
      </c>
      <c r="D270" s="6">
        <v>8.1014309216698166E-7</v>
      </c>
      <c r="E270" s="6">
        <v>0.81014309216698166</v>
      </c>
      <c r="F270" s="7"/>
      <c r="G270" s="6">
        <v>1.1144480959046632E-4</v>
      </c>
      <c r="H270" s="6">
        <v>111.44480959046632</v>
      </c>
      <c r="I270" s="7"/>
      <c r="J270" s="6">
        <v>6.1197715731792224E-13</v>
      </c>
      <c r="K270" s="6">
        <v>6.1197715731792224E-7</v>
      </c>
      <c r="L270" s="7"/>
      <c r="M270" s="6">
        <v>1.6089816111397592E-12</v>
      </c>
      <c r="N270" s="6">
        <v>1.6089816111397592E-6</v>
      </c>
      <c r="O270" s="7"/>
      <c r="P270" s="6">
        <v>1.9090167001443309E-13</v>
      </c>
      <c r="Q270" s="6">
        <v>1.9090167001443309E-7</v>
      </c>
    </row>
    <row r="271" spans="1:17" x14ac:dyDescent="0.25">
      <c r="A271" s="7">
        <v>36771.22420138889</v>
      </c>
      <c r="B271" s="1">
        <v>36771.22420138889</v>
      </c>
      <c r="C271" s="1">
        <f t="shared" si="4"/>
        <v>1340.0158680555542</v>
      </c>
      <c r="D271" s="6">
        <v>7.1059656647776137E-7</v>
      </c>
      <c r="E271" s="6">
        <v>0.71059656647776137</v>
      </c>
      <c r="F271" s="7"/>
      <c r="G271" s="6">
        <v>1.1162580631207675E-4</v>
      </c>
      <c r="H271" s="6">
        <v>111.62580631207675</v>
      </c>
      <c r="I271" s="7"/>
      <c r="J271" s="6">
        <v>5.8982224486470169E-13</v>
      </c>
      <c r="K271" s="6">
        <v>5.8982224486470169E-7</v>
      </c>
      <c r="L271" s="7"/>
      <c r="M271" s="6">
        <v>1.5574292073008977E-12</v>
      </c>
      <c r="N271" s="6">
        <v>1.5574292073008977E-6</v>
      </c>
      <c r="O271" s="7"/>
      <c r="P271" s="6">
        <v>1.8118007636715172E-13</v>
      </c>
      <c r="Q271" s="6">
        <v>1.8118007636715172E-7</v>
      </c>
    </row>
    <row r="272" spans="1:17" x14ac:dyDescent="0.25">
      <c r="A272" s="7">
        <v>36776.211747685185</v>
      </c>
      <c r="B272" s="1">
        <v>36776.211747685185</v>
      </c>
      <c r="C272" s="1">
        <f t="shared" si="4"/>
        <v>1345.0034143518496</v>
      </c>
      <c r="D272" s="6">
        <v>4.7509485057162237E-7</v>
      </c>
      <c r="E272" s="6">
        <v>0.47509485057162237</v>
      </c>
      <c r="F272" s="7"/>
      <c r="G272" s="6">
        <v>1.1205398914171383E-4</v>
      </c>
      <c r="H272" s="6">
        <v>112.05398914171383</v>
      </c>
      <c r="I272" s="7"/>
      <c r="J272" s="6">
        <v>4.2931137160875932E-13</v>
      </c>
      <c r="K272" s="6">
        <v>4.2931137160875932E-7</v>
      </c>
      <c r="L272" s="7"/>
      <c r="M272" s="6">
        <v>1.1383602394055004E-12</v>
      </c>
      <c r="N272" s="6">
        <v>1.1383602394055004E-6</v>
      </c>
      <c r="O272" s="7"/>
      <c r="P272" s="6">
        <v>1.2996346349363613E-13</v>
      </c>
      <c r="Q272" s="6">
        <v>1.2996346349363613E-7</v>
      </c>
    </row>
    <row r="273" spans="1:17" x14ac:dyDescent="0.25">
      <c r="A273" s="7">
        <v>36781.220057870371</v>
      </c>
      <c r="B273" s="1">
        <v>36781.220057870371</v>
      </c>
      <c r="C273" s="1">
        <f t="shared" si="4"/>
        <v>1350.0117245370348</v>
      </c>
      <c r="D273" s="6">
        <v>8.9028992533712881E-7</v>
      </c>
      <c r="E273" s="6">
        <v>0.89028992533712881</v>
      </c>
      <c r="F273" s="7"/>
      <c r="G273" s="6">
        <v>1.1129907943541184E-4</v>
      </c>
      <c r="H273" s="6">
        <v>111.29907943541184</v>
      </c>
      <c r="I273" s="7"/>
      <c r="J273" s="6">
        <v>7.109625930513952E-13</v>
      </c>
      <c r="K273" s="6">
        <v>7.109625930513952E-7</v>
      </c>
      <c r="L273" s="7"/>
      <c r="M273" s="6">
        <v>1.8743823767403134E-12</v>
      </c>
      <c r="N273" s="6">
        <v>1.8743823767403134E-6</v>
      </c>
      <c r="O273" s="7"/>
      <c r="P273" s="6">
        <v>2.2076448741997767E-13</v>
      </c>
      <c r="Q273" s="6">
        <v>2.2076448741997767E-7</v>
      </c>
    </row>
    <row r="274" spans="1:17" x14ac:dyDescent="0.25">
      <c r="A274" s="7">
        <v>36786.207604166666</v>
      </c>
      <c r="B274" s="1">
        <v>36786.207604166666</v>
      </c>
      <c r="C274" s="1">
        <f t="shared" si="4"/>
        <v>1354.9992708333302</v>
      </c>
      <c r="D274" s="6">
        <v>9.1101179577890434E-7</v>
      </c>
      <c r="E274" s="6">
        <v>0.91101179577890434</v>
      </c>
      <c r="F274" s="7"/>
      <c r="G274" s="6">
        <v>1.1126141180284321E-4</v>
      </c>
      <c r="H274" s="6">
        <v>111.26141180284321</v>
      </c>
      <c r="I274" s="7"/>
      <c r="J274" s="6">
        <v>6.5687369823000386E-13</v>
      </c>
      <c r="K274" s="6">
        <v>6.5687369823000386E-7</v>
      </c>
      <c r="L274" s="7"/>
      <c r="M274" s="6">
        <v>1.72345438701621E-12</v>
      </c>
      <c r="N274" s="6">
        <v>1.72345438701621E-6</v>
      </c>
      <c r="O274" s="7"/>
      <c r="P274" s="6">
        <v>2.0831729082623068E-13</v>
      </c>
      <c r="Q274" s="6">
        <v>2.0831729082623068E-7</v>
      </c>
    </row>
    <row r="275" spans="1:17" x14ac:dyDescent="0.25">
      <c r="A275" s="7">
        <v>36791.215902777774</v>
      </c>
      <c r="B275" s="1">
        <v>36791.215902777774</v>
      </c>
      <c r="C275" s="1">
        <f t="shared" si="4"/>
        <v>1360.0075694444386</v>
      </c>
      <c r="D275" s="6">
        <v>6.1730963807349326E-7</v>
      </c>
      <c r="E275" s="6">
        <v>0.61730963807349326</v>
      </c>
      <c r="F275" s="7"/>
      <c r="G275" s="6">
        <v>1.1179541616002098E-4</v>
      </c>
      <c r="H275" s="6">
        <v>111.79541616002098</v>
      </c>
      <c r="I275" s="7"/>
      <c r="J275" s="6">
        <v>5.2425614847570468E-13</v>
      </c>
      <c r="K275" s="6">
        <v>5.2425614847570468E-7</v>
      </c>
      <c r="L275" s="7"/>
      <c r="M275" s="6">
        <v>1.3849053197637073E-12</v>
      </c>
      <c r="N275" s="6">
        <v>1.3849053197637073E-6</v>
      </c>
      <c r="O275" s="7"/>
      <c r="P275" s="6">
        <v>1.6013950690681178E-13</v>
      </c>
      <c r="Q275" s="6">
        <v>1.6013950690681178E-7</v>
      </c>
    </row>
    <row r="276" spans="1:17" x14ac:dyDescent="0.25">
      <c r="A276" s="7">
        <v>36796.22420138889</v>
      </c>
      <c r="B276" s="1">
        <v>36796.22420138889</v>
      </c>
      <c r="C276" s="1">
        <f t="shared" si="4"/>
        <v>1365.0158680555542</v>
      </c>
      <c r="D276" s="6">
        <v>7.7523918662336655E-7</v>
      </c>
      <c r="E276" s="6">
        <v>0.77523918662336655</v>
      </c>
      <c r="F276" s="7"/>
      <c r="G276" s="6">
        <v>1.1150827049277723E-4</v>
      </c>
      <c r="H276" s="6">
        <v>111.50827049277723</v>
      </c>
      <c r="I276" s="7"/>
      <c r="J276" s="6">
        <v>5.3953803230699648E-13</v>
      </c>
      <c r="K276" s="6">
        <v>5.3953803230699648E-7</v>
      </c>
      <c r="L276" s="7"/>
      <c r="M276" s="6">
        <v>1.412419551975741E-12</v>
      </c>
      <c r="N276" s="6">
        <v>1.412419551975741E-6</v>
      </c>
      <c r="O276" s="7"/>
      <c r="P276" s="6">
        <v>1.7039085528809672E-13</v>
      </c>
      <c r="Q276" s="6">
        <v>1.7039085528809672E-7</v>
      </c>
    </row>
    <row r="277" spans="1:17" x14ac:dyDescent="0.25">
      <c r="A277" s="7">
        <v>36801.211747685185</v>
      </c>
      <c r="B277" s="1">
        <v>36801.211747685185</v>
      </c>
      <c r="C277" s="1">
        <f t="shared" si="4"/>
        <v>1370.0034143518496</v>
      </c>
      <c r="D277" s="6">
        <v>8.7415008920288528E-7</v>
      </c>
      <c r="E277" s="6">
        <v>0.87415008920288528</v>
      </c>
      <c r="F277" s="7"/>
      <c r="G277" s="6">
        <v>1.1132843064842746E-4</v>
      </c>
      <c r="H277" s="6">
        <v>111.32843064842746</v>
      </c>
      <c r="I277" s="7"/>
      <c r="J277" s="6">
        <v>6.8569661667433612E-13</v>
      </c>
      <c r="K277" s="6">
        <v>6.8569661667433612E-7</v>
      </c>
      <c r="L277" s="7"/>
      <c r="M277" s="6">
        <v>1.805617179211072E-12</v>
      </c>
      <c r="N277" s="6">
        <v>1.805617179211072E-6</v>
      </c>
      <c r="O277" s="7"/>
      <c r="P277" s="6">
        <v>2.1250252805245923E-13</v>
      </c>
      <c r="Q277" s="6">
        <v>2.1250252805245923E-7</v>
      </c>
    </row>
    <row r="278" spans="1:17" x14ac:dyDescent="0.25">
      <c r="A278" s="7">
        <v>36806.220057870371</v>
      </c>
      <c r="B278" s="1">
        <v>36806.220057870371</v>
      </c>
      <c r="C278" s="1">
        <f t="shared" si="4"/>
        <v>1375.0117245370348</v>
      </c>
      <c r="D278" s="6">
        <v>6.8644800421679975E-7</v>
      </c>
      <c r="E278" s="6">
        <v>0.68644800421679975</v>
      </c>
      <c r="F278" s="7"/>
      <c r="G278" s="6">
        <v>1.1166970216436312E-4</v>
      </c>
      <c r="H278" s="6">
        <v>111.66970216436312</v>
      </c>
      <c r="I278" s="7"/>
      <c r="J278" s="6">
        <v>5.9209625050127279E-13</v>
      </c>
      <c r="K278" s="6">
        <v>5.9209625050127279E-7</v>
      </c>
      <c r="L278" s="7"/>
      <c r="M278" s="6">
        <v>1.5670914002216541E-12</v>
      </c>
      <c r="N278" s="6">
        <v>1.5670914002216541E-6</v>
      </c>
      <c r="O278" s="7"/>
      <c r="P278" s="6">
        <v>1.8130657565562647E-13</v>
      </c>
      <c r="Q278" s="6">
        <v>1.8130657565562647E-7</v>
      </c>
    </row>
    <row r="279" spans="1:17" x14ac:dyDescent="0.25">
      <c r="A279" s="7">
        <v>36811.207604166666</v>
      </c>
      <c r="B279" s="1">
        <v>36811.207604166666</v>
      </c>
      <c r="C279" s="1">
        <f t="shared" si="4"/>
        <v>1379.9992708333302</v>
      </c>
      <c r="D279" s="6">
        <v>8.7651147850920097E-7</v>
      </c>
      <c r="E279" s="6">
        <v>0.87651147850920097</v>
      </c>
      <c r="F279" s="7"/>
      <c r="G279" s="6">
        <v>1.1132413783343509E-4</v>
      </c>
      <c r="H279" s="6">
        <v>111.32413783343509</v>
      </c>
      <c r="I279" s="7"/>
      <c r="J279" s="6">
        <v>6.9829905746665588E-13</v>
      </c>
      <c r="K279" s="6">
        <v>6.9829905746665588E-7</v>
      </c>
      <c r="L279" s="7"/>
      <c r="M279" s="6">
        <v>1.839633697112153E-12</v>
      </c>
      <c r="N279" s="6">
        <v>1.839633697112153E-6</v>
      </c>
      <c r="O279" s="7"/>
      <c r="P279" s="6">
        <v>2.1790171934616548E-13</v>
      </c>
      <c r="Q279" s="6">
        <v>2.1790171934616548E-7</v>
      </c>
    </row>
    <row r="280" spans="1:17" x14ac:dyDescent="0.25">
      <c r="A280" s="7">
        <v>36816.215902777774</v>
      </c>
      <c r="B280" s="1">
        <v>36816.215902777774</v>
      </c>
      <c r="C280" s="1">
        <f t="shared" si="4"/>
        <v>1385.0075694444386</v>
      </c>
      <c r="D280" s="6">
        <v>8.238497457568883E-7</v>
      </c>
      <c r="E280" s="6">
        <v>0.8238497457568883</v>
      </c>
      <c r="F280" s="7"/>
      <c r="G280" s="6">
        <v>1.1141988215968013E-4</v>
      </c>
      <c r="H280" s="6">
        <v>111.41988215968013</v>
      </c>
      <c r="I280" s="7"/>
      <c r="J280" s="6">
        <v>6.6056166612982192E-13</v>
      </c>
      <c r="K280" s="6">
        <v>6.6056166612982192E-7</v>
      </c>
      <c r="L280" s="7"/>
      <c r="M280" s="6">
        <v>1.7413457828463486E-12</v>
      </c>
      <c r="N280" s="6">
        <v>1.7413457828463486E-6</v>
      </c>
      <c r="O280" s="7"/>
      <c r="P280" s="6">
        <v>2.0436538746004818E-13</v>
      </c>
      <c r="Q280" s="6">
        <v>2.0436538746004818E-7</v>
      </c>
    </row>
    <row r="281" spans="1:17" x14ac:dyDescent="0.25">
      <c r="A281" s="7">
        <v>36821.224328703705</v>
      </c>
      <c r="B281" s="1">
        <v>36821.224328703705</v>
      </c>
      <c r="C281" s="1">
        <f t="shared" si="4"/>
        <v>1390.0159953703696</v>
      </c>
      <c r="D281" s="6">
        <v>6.6697526790449047E-7</v>
      </c>
      <c r="E281" s="6">
        <v>0.66697526790449047</v>
      </c>
      <c r="F281" s="7"/>
      <c r="G281" s="6">
        <v>1.1170511425007135E-4</v>
      </c>
      <c r="H281" s="6">
        <v>111.70511425007135</v>
      </c>
      <c r="I281" s="7"/>
      <c r="J281" s="6">
        <v>5.0991714106371488E-13</v>
      </c>
      <c r="K281" s="6">
        <v>5.0991714106371488E-7</v>
      </c>
      <c r="L281" s="7"/>
      <c r="M281" s="6">
        <v>1.3409089377053318E-12</v>
      </c>
      <c r="N281" s="6">
        <v>1.3409089377053318E-6</v>
      </c>
      <c r="O281" s="7"/>
      <c r="P281" s="6">
        <v>1.5836890989145286E-13</v>
      </c>
      <c r="Q281" s="6">
        <v>1.5836890989145286E-7</v>
      </c>
    </row>
    <row r="282" spans="1:17" x14ac:dyDescent="0.25">
      <c r="A282" s="7">
        <v>36826.211747685185</v>
      </c>
      <c r="B282" s="1">
        <v>36826.211747685185</v>
      </c>
      <c r="C282" s="1">
        <f t="shared" si="4"/>
        <v>1395.0034143518496</v>
      </c>
      <c r="D282" s="6">
        <v>6.0364391174516641E-7</v>
      </c>
      <c r="E282" s="6">
        <v>0.60364391174516641</v>
      </c>
      <c r="F282" s="7"/>
      <c r="G282" s="6">
        <v>1.1182026355527341E-4</v>
      </c>
      <c r="H282" s="6">
        <v>111.82026355527341</v>
      </c>
      <c r="I282" s="7"/>
      <c r="J282" s="6">
        <v>4.3619158307008077E-13</v>
      </c>
      <c r="K282" s="6">
        <v>4.3619158307008077E-7</v>
      </c>
      <c r="L282" s="7"/>
      <c r="M282" s="6">
        <v>1.142970375463126E-12</v>
      </c>
      <c r="N282" s="6">
        <v>1.142970375463126E-6</v>
      </c>
      <c r="O282" s="7"/>
      <c r="P282" s="6">
        <v>1.3568412073148434E-13</v>
      </c>
      <c r="Q282" s="6">
        <v>1.3568412073148434E-7</v>
      </c>
    </row>
    <row r="283" spans="1:17" x14ac:dyDescent="0.25">
      <c r="A283" s="7">
        <v>36831.220057870371</v>
      </c>
      <c r="B283" s="1">
        <v>36831.220057870371</v>
      </c>
      <c r="C283" s="1">
        <f t="shared" si="4"/>
        <v>1400.0117245370348</v>
      </c>
      <c r="D283" s="6">
        <v>7.0942820684649632E-7</v>
      </c>
      <c r="E283" s="6">
        <v>0.70942820684649632</v>
      </c>
      <c r="F283" s="7"/>
      <c r="G283" s="6">
        <v>1.1162792361574247E-4</v>
      </c>
      <c r="H283" s="6">
        <v>111.62792361574247</v>
      </c>
      <c r="I283" s="7"/>
      <c r="J283" s="6">
        <v>5.6333415579881696E-13</v>
      </c>
      <c r="K283" s="6">
        <v>5.6333415579881696E-7</v>
      </c>
      <c r="L283" s="7"/>
      <c r="M283" s="6">
        <v>1.484499372386705E-12</v>
      </c>
      <c r="N283" s="6">
        <v>1.484499372386705E-6</v>
      </c>
      <c r="O283" s="7"/>
      <c r="P283" s="6">
        <v>1.7442671656001107E-13</v>
      </c>
      <c r="Q283" s="6">
        <v>1.7442671656001107E-7</v>
      </c>
    </row>
    <row r="284" spans="1:17" x14ac:dyDescent="0.25">
      <c r="A284" s="7">
        <v>36836.207604166666</v>
      </c>
      <c r="B284" s="1">
        <v>36836.207604166666</v>
      </c>
      <c r="C284" s="1">
        <f t="shared" si="4"/>
        <v>1404.9992708333302</v>
      </c>
      <c r="D284" s="6">
        <v>3.442072511461447E-7</v>
      </c>
      <c r="E284" s="6">
        <v>0.3442072511461447</v>
      </c>
      <c r="F284" s="7"/>
      <c r="G284" s="6">
        <v>1.1229196388740093E-4</v>
      </c>
      <c r="H284" s="6">
        <v>112.29196388740093</v>
      </c>
      <c r="I284" s="7"/>
      <c r="J284" s="6">
        <v>2.8032442903405674E-13</v>
      </c>
      <c r="K284" s="6">
        <v>2.8032442903405674E-7</v>
      </c>
      <c r="L284" s="7"/>
      <c r="M284" s="6">
        <v>7.3803007975825619E-13</v>
      </c>
      <c r="N284" s="6">
        <v>7.3803007975825619E-7</v>
      </c>
      <c r="O284" s="7"/>
      <c r="P284" s="6">
        <v>8.618804861427673E-14</v>
      </c>
      <c r="Q284" s="6">
        <v>8.618804861427673E-8</v>
      </c>
    </row>
    <row r="285" spans="1:17" x14ac:dyDescent="0.25">
      <c r="A285" s="7">
        <v>36841.215902777774</v>
      </c>
      <c r="B285" s="1">
        <v>36841.215902777774</v>
      </c>
      <c r="C285" s="1">
        <f t="shared" si="4"/>
        <v>1410.0075694444386</v>
      </c>
      <c r="D285" s="6">
        <v>5.4402011073761969E-7</v>
      </c>
      <c r="E285" s="6">
        <v>0.54402011073761969</v>
      </c>
      <c r="F285" s="7"/>
      <c r="G285" s="6">
        <v>1.1192866804776713E-4</v>
      </c>
      <c r="H285" s="6">
        <v>111.92866804776713</v>
      </c>
      <c r="I285" s="7"/>
      <c r="J285" s="6">
        <v>3.8483628718617713E-13</v>
      </c>
      <c r="K285" s="6">
        <v>3.8483628718617713E-7</v>
      </c>
      <c r="L285" s="7"/>
      <c r="M285" s="6">
        <v>1.007811130555869E-12</v>
      </c>
      <c r="N285" s="6">
        <v>1.007811130555869E-6</v>
      </c>
      <c r="O285" s="7"/>
      <c r="P285" s="6">
        <v>1.2032101660494621E-13</v>
      </c>
      <c r="Q285" s="6">
        <v>1.2032101660494621E-7</v>
      </c>
    </row>
    <row r="286" spans="1:17" x14ac:dyDescent="0.25">
      <c r="A286" s="7">
        <v>36846.224328703705</v>
      </c>
      <c r="B286" s="1">
        <v>36846.224328703705</v>
      </c>
      <c r="C286" s="1">
        <f t="shared" si="4"/>
        <v>1415.0159953703696</v>
      </c>
      <c r="D286" s="6">
        <v>5.9783013739433954E-7</v>
      </c>
      <c r="E286" s="6">
        <v>0.59783013739433954</v>
      </c>
      <c r="F286" s="7"/>
      <c r="G286" s="6">
        <v>1.1183082824572921E-4</v>
      </c>
      <c r="H286" s="6">
        <v>111.83082824572921</v>
      </c>
      <c r="I286" s="7"/>
      <c r="J286" s="6">
        <v>4.5250915102663936E-13</v>
      </c>
      <c r="K286" s="6">
        <v>4.5250915102663936E-7</v>
      </c>
      <c r="L286" s="7"/>
      <c r="M286" s="6">
        <v>1.1896156802693181E-12</v>
      </c>
      <c r="N286" s="6">
        <v>1.1896156802693181E-6</v>
      </c>
      <c r="O286" s="7"/>
      <c r="P286" s="6">
        <v>1.4071681103330902E-13</v>
      </c>
      <c r="Q286" s="6">
        <v>1.4071681103330902E-7</v>
      </c>
    </row>
    <row r="287" spans="1:17" x14ac:dyDescent="0.25">
      <c r="A287" s="7">
        <v>36851.211747685185</v>
      </c>
      <c r="B287" s="1">
        <v>36851.211747685185</v>
      </c>
      <c r="C287" s="1">
        <f t="shared" si="4"/>
        <v>1420.0034143518496</v>
      </c>
      <c r="D287" s="6">
        <v>4.0456816918776894E-7</v>
      </c>
      <c r="E287" s="6">
        <v>0.40456816918776894</v>
      </c>
      <c r="F287" s="7"/>
      <c r="G287" s="6">
        <v>1.121822206187062E-4</v>
      </c>
      <c r="H287" s="6">
        <v>112.1822206187062</v>
      </c>
      <c r="I287" s="7"/>
      <c r="J287" s="6">
        <v>2.2924546917886535E-13</v>
      </c>
      <c r="K287" s="6">
        <v>2.2924546917886535E-7</v>
      </c>
      <c r="L287" s="7"/>
      <c r="M287" s="6">
        <v>5.9225150825237272E-13</v>
      </c>
      <c r="N287" s="6">
        <v>5.9225150825237272E-7</v>
      </c>
      <c r="O287" s="7"/>
      <c r="P287" s="6">
        <v>7.3458356368225064E-14</v>
      </c>
      <c r="Q287" s="6">
        <v>7.3458356368225064E-8</v>
      </c>
    </row>
    <row r="288" spans="1:17" x14ac:dyDescent="0.25">
      <c r="A288" s="7">
        <v>36856.220057870371</v>
      </c>
      <c r="B288" s="1">
        <v>36856.220057870371</v>
      </c>
      <c r="C288" s="1">
        <f t="shared" si="4"/>
        <v>1425.0117245370348</v>
      </c>
      <c r="D288" s="6">
        <v>2.2070288707709551E-7</v>
      </c>
      <c r="E288" s="6">
        <v>0.22070288707709551</v>
      </c>
      <c r="F288" s="7"/>
      <c r="G288" s="6">
        <v>1.1251652176724747E-4</v>
      </c>
      <c r="H288" s="6">
        <v>112.51652176724747</v>
      </c>
      <c r="I288" s="7"/>
      <c r="J288" s="6">
        <v>2.0011866241811255E-13</v>
      </c>
      <c r="K288" s="6">
        <v>2.0011866241811255E-7</v>
      </c>
      <c r="L288" s="7"/>
      <c r="M288" s="6">
        <v>5.302490759841183E-13</v>
      </c>
      <c r="N288" s="6">
        <v>5.302490759841183E-7</v>
      </c>
      <c r="O288" s="7"/>
      <c r="P288" s="6">
        <v>5.9190784326874912E-14</v>
      </c>
      <c r="Q288" s="6">
        <v>5.9190784326874912E-8</v>
      </c>
    </row>
    <row r="289" spans="1:17" x14ac:dyDescent="0.25">
      <c r="A289" s="7">
        <v>36861.207604166666</v>
      </c>
      <c r="B289" s="1">
        <v>36861.207604166666</v>
      </c>
      <c r="C289" s="1">
        <f t="shared" si="4"/>
        <v>1429.9992708333302</v>
      </c>
      <c r="D289" s="6">
        <v>5.7729272384676733E-7</v>
      </c>
      <c r="E289" s="6">
        <v>0.57729272384676733</v>
      </c>
      <c r="F289" s="7"/>
      <c r="G289" s="6">
        <v>1.118681684602052E-4</v>
      </c>
      <c r="H289" s="6">
        <v>111.8681684602052</v>
      </c>
      <c r="I289" s="7"/>
      <c r="J289" s="6">
        <v>4.5535081781566955E-13</v>
      </c>
      <c r="K289" s="6">
        <v>4.5535081781566955E-7</v>
      </c>
      <c r="L289" s="7"/>
      <c r="M289" s="6">
        <v>1.1985531924579851E-12</v>
      </c>
      <c r="N289" s="6">
        <v>1.1985531924579851E-6</v>
      </c>
      <c r="O289" s="7"/>
      <c r="P289" s="6">
        <v>1.4214509831775995E-13</v>
      </c>
      <c r="Q289" s="6">
        <v>1.4214509831775995E-7</v>
      </c>
    </row>
    <row r="290" spans="1:17" x14ac:dyDescent="0.25">
      <c r="A290" s="7">
        <v>36866.215902777774</v>
      </c>
      <c r="B290" s="1">
        <v>36866.215902777774</v>
      </c>
      <c r="C290" s="1">
        <f t="shared" si="4"/>
        <v>1435.0075694444386</v>
      </c>
      <c r="D290" s="6">
        <v>5.4774420732428553E-7</v>
      </c>
      <c r="E290" s="6">
        <v>0.54774420732428553</v>
      </c>
      <c r="F290" s="7"/>
      <c r="G290" s="6">
        <v>1.1192190140718594E-4</v>
      </c>
      <c r="H290" s="6">
        <v>111.92190140718594</v>
      </c>
      <c r="I290" s="7"/>
      <c r="J290" s="6">
        <v>4.1391393893093487E-13</v>
      </c>
      <c r="K290" s="6">
        <v>4.1391393893093487E-7</v>
      </c>
      <c r="L290" s="7"/>
      <c r="M290" s="6">
        <v>1.0896735987489525E-12</v>
      </c>
      <c r="N290" s="6">
        <v>1.0896735987489525E-6</v>
      </c>
      <c r="O290" s="7"/>
      <c r="P290" s="6">
        <v>1.293822091564395E-13</v>
      </c>
      <c r="Q290" s="6">
        <v>1.293822091564395E-7</v>
      </c>
    </row>
    <row r="291" spans="1:17" x14ac:dyDescent="0.25">
      <c r="A291" s="7">
        <v>36871.224328703705</v>
      </c>
      <c r="B291" s="1">
        <v>36871.224328703705</v>
      </c>
      <c r="C291" s="1">
        <f t="shared" si="4"/>
        <v>1440.0159953703696</v>
      </c>
      <c r="D291" s="6">
        <v>2.0000398137653974E-7</v>
      </c>
      <c r="E291" s="6">
        <v>0.20000398137653974</v>
      </c>
      <c r="F291" s="7"/>
      <c r="G291" s="6">
        <v>1.1255415302002802E-4</v>
      </c>
      <c r="H291" s="6">
        <v>112.55415302002802</v>
      </c>
      <c r="I291" s="7"/>
      <c r="J291" s="6">
        <v>1.7010894917072333E-13</v>
      </c>
      <c r="K291" s="6">
        <v>1.7010894917072333E-7</v>
      </c>
      <c r="L291" s="7"/>
      <c r="M291" s="6">
        <v>4.4912595235750696E-13</v>
      </c>
      <c r="N291" s="6">
        <v>4.4912595235750696E-7</v>
      </c>
      <c r="O291" s="7"/>
      <c r="P291" s="6">
        <v>5.020581796437093E-14</v>
      </c>
      <c r="Q291" s="6">
        <v>5.020581796437093E-8</v>
      </c>
    </row>
    <row r="292" spans="1:17" x14ac:dyDescent="0.25">
      <c r="A292" s="7">
        <v>36876.211747685185</v>
      </c>
      <c r="B292" s="1">
        <v>36876.211747685185</v>
      </c>
      <c r="C292" s="1">
        <f t="shared" si="4"/>
        <v>1445.0034143518496</v>
      </c>
      <c r="D292" s="6">
        <v>3.0203523238014895E-7</v>
      </c>
      <c r="E292" s="6">
        <v>0.30203523238014895</v>
      </c>
      <c r="F292" s="7"/>
      <c r="G292" s="6">
        <v>1.1236863792873919E-4</v>
      </c>
      <c r="H292" s="6">
        <v>112.36863792873919</v>
      </c>
      <c r="I292" s="7"/>
      <c r="J292" s="6">
        <v>2.2735523045377265E-13</v>
      </c>
      <c r="K292" s="6">
        <v>2.2735523045377265E-7</v>
      </c>
      <c r="L292" s="7"/>
      <c r="M292" s="6">
        <v>5.980138801688073E-13</v>
      </c>
      <c r="N292" s="6">
        <v>5.980138801688073E-7</v>
      </c>
      <c r="O292" s="7"/>
      <c r="P292" s="6">
        <v>6.99961125844549E-14</v>
      </c>
      <c r="Q292" s="6">
        <v>6.99961125844549E-8</v>
      </c>
    </row>
    <row r="293" spans="1:17" x14ac:dyDescent="0.25">
      <c r="A293" s="7">
        <v>36881.220173611109</v>
      </c>
      <c r="B293" s="1">
        <v>36881.220173611109</v>
      </c>
      <c r="C293" s="1">
        <f t="shared" si="4"/>
        <v>1450.0118402777734</v>
      </c>
      <c r="D293" s="6">
        <v>4.2389817167531874E-7</v>
      </c>
      <c r="E293" s="6">
        <v>0.42389817167531874</v>
      </c>
      <c r="F293" s="7"/>
      <c r="G293" s="6">
        <v>1.1214707046747208E-4</v>
      </c>
      <c r="H293" s="6">
        <v>112.14707046747208</v>
      </c>
      <c r="I293" s="7"/>
      <c r="J293" s="6">
        <v>2.9105464240987422E-13</v>
      </c>
      <c r="K293" s="6">
        <v>2.9105464240987422E-7</v>
      </c>
      <c r="L293" s="7"/>
      <c r="M293" s="6">
        <v>7.6063352665023398E-13</v>
      </c>
      <c r="N293" s="6">
        <v>7.6063352665023398E-7</v>
      </c>
      <c r="O293" s="7"/>
      <c r="P293" s="6">
        <v>9.0590620942243572E-14</v>
      </c>
      <c r="Q293" s="6">
        <v>9.0590620942243572E-8</v>
      </c>
    </row>
    <row r="294" spans="1:17" x14ac:dyDescent="0.25">
      <c r="A294" s="7">
        <v>36886.207604166666</v>
      </c>
      <c r="B294" s="1">
        <v>36886.207604166666</v>
      </c>
      <c r="C294" s="1">
        <f t="shared" si="4"/>
        <v>1454.9992708333302</v>
      </c>
      <c r="D294" s="6">
        <v>4.9815565716926358E-7</v>
      </c>
      <c r="E294" s="6">
        <v>0.49815565716926358</v>
      </c>
      <c r="F294" s="7"/>
      <c r="G294" s="6">
        <v>1.1201205779798329E-4</v>
      </c>
      <c r="H294" s="6">
        <v>112.01205779798329</v>
      </c>
      <c r="I294" s="7"/>
      <c r="J294" s="6">
        <v>3.8042586116872334E-13</v>
      </c>
      <c r="K294" s="6">
        <v>3.8042586116872334E-7</v>
      </c>
      <c r="L294" s="7"/>
      <c r="M294" s="6">
        <v>9.9949226412682224E-13</v>
      </c>
      <c r="N294" s="6">
        <v>9.9949226412682224E-7</v>
      </c>
      <c r="O294" s="7"/>
      <c r="P294" s="6">
        <v>1.1901842900986781E-13</v>
      </c>
      <c r="Q294" s="6">
        <v>1.1901842900986781E-7</v>
      </c>
    </row>
    <row r="295" spans="1:17" x14ac:dyDescent="0.25">
      <c r="A295" s="7">
        <v>36891.215902777774</v>
      </c>
      <c r="B295" s="1">
        <v>36891.215902777774</v>
      </c>
      <c r="C295" s="1">
        <f t="shared" si="4"/>
        <v>1460.0075694444386</v>
      </c>
      <c r="D295" s="6">
        <v>4.6270477582766034E-7</v>
      </c>
      <c r="E295" s="6">
        <v>0.46270477582766034</v>
      </c>
      <c r="F295" s="7"/>
      <c r="G295" s="6">
        <v>1.1207651550648734E-4</v>
      </c>
      <c r="H295" s="6">
        <v>112.07651550648734</v>
      </c>
      <c r="I295" s="7"/>
      <c r="J295" s="6">
        <v>3.641713666735491E-13</v>
      </c>
      <c r="K295" s="6">
        <v>3.641713666735491E-7</v>
      </c>
      <c r="L295" s="7"/>
      <c r="M295" s="6">
        <v>9.6119867707550322E-13</v>
      </c>
      <c r="N295" s="6">
        <v>9.6119867707550322E-7</v>
      </c>
      <c r="O295" s="7"/>
      <c r="P295" s="6">
        <v>1.1299012940557684E-13</v>
      </c>
      <c r="Q295" s="6">
        <v>1.1299012940557684E-7</v>
      </c>
    </row>
    <row r="296" spans="1:17" x14ac:dyDescent="0.25">
      <c r="A296" s="7">
        <v>36896.224328703705</v>
      </c>
      <c r="B296" s="1">
        <v>36896.224328703705</v>
      </c>
      <c r="C296" s="1">
        <f t="shared" si="4"/>
        <v>1465.0159953703696</v>
      </c>
      <c r="D296" s="6">
        <v>5.6222171451736358E-7</v>
      </c>
      <c r="E296" s="6">
        <v>0.56222171451736358</v>
      </c>
      <c r="F296" s="7"/>
      <c r="G296" s="6">
        <v>1.1189557699253783E-4</v>
      </c>
      <c r="H296" s="6">
        <v>111.89557699253783</v>
      </c>
      <c r="I296" s="7"/>
      <c r="J296" s="6">
        <v>4.4886558120578457E-13</v>
      </c>
      <c r="K296" s="6">
        <v>4.4886558120578457E-7</v>
      </c>
      <c r="L296" s="7"/>
      <c r="M296" s="6">
        <v>1.1835753731259668E-12</v>
      </c>
      <c r="N296" s="6">
        <v>1.1835753731259668E-6</v>
      </c>
      <c r="O296" s="7"/>
      <c r="P296" s="6">
        <v>1.3844917508450127E-13</v>
      </c>
      <c r="Q296" s="6">
        <v>1.3844917508450127E-7</v>
      </c>
    </row>
    <row r="297" spans="1:17" x14ac:dyDescent="0.25">
      <c r="A297" s="7">
        <v>36901.211747685185</v>
      </c>
      <c r="B297" s="1">
        <v>36901.211747685185</v>
      </c>
      <c r="C297" s="1">
        <f t="shared" si="4"/>
        <v>1470.0034143518496</v>
      </c>
      <c r="D297" s="6">
        <v>3.5866230518877273E-7</v>
      </c>
      <c r="E297" s="6">
        <v>0.35866230518877273</v>
      </c>
      <c r="F297" s="7"/>
      <c r="G297" s="6">
        <v>1.1226568312849849E-4</v>
      </c>
      <c r="H297" s="6">
        <v>112.26568312849849</v>
      </c>
      <c r="I297" s="7"/>
      <c r="J297" s="6">
        <v>2.9571164310640552E-13</v>
      </c>
      <c r="K297" s="6">
        <v>2.9571164310640552E-7</v>
      </c>
      <c r="L297" s="7"/>
      <c r="M297" s="6">
        <v>7.8105187248378449E-13</v>
      </c>
      <c r="N297" s="6">
        <v>7.8105187248378449E-7</v>
      </c>
      <c r="O297" s="7"/>
      <c r="P297" s="6">
        <v>8.9954688934235777E-14</v>
      </c>
      <c r="Q297" s="6">
        <v>8.9954688934235777E-8</v>
      </c>
    </row>
    <row r="298" spans="1:17" x14ac:dyDescent="0.25">
      <c r="A298" s="7">
        <v>36906.220173611109</v>
      </c>
      <c r="B298" s="1">
        <v>36906.220173611109</v>
      </c>
      <c r="C298" s="1">
        <f t="shared" si="4"/>
        <v>1475.0118402777734</v>
      </c>
      <c r="D298" s="6">
        <v>3.321134443012852E-7</v>
      </c>
      <c r="E298" s="6">
        <v>0.3321134443012852</v>
      </c>
      <c r="F298" s="7"/>
      <c r="G298" s="6">
        <v>1.1231395183131099E-4</v>
      </c>
      <c r="H298" s="6">
        <v>112.31395183131099</v>
      </c>
      <c r="I298" s="7"/>
      <c r="J298" s="6">
        <v>2.9821742406239971E-13</v>
      </c>
      <c r="K298" s="6">
        <v>2.9821742406239971E-7</v>
      </c>
      <c r="L298" s="7"/>
      <c r="M298" s="6">
        <v>7.9152212128369426E-13</v>
      </c>
      <c r="N298" s="6">
        <v>7.9152212128369426E-7</v>
      </c>
      <c r="O298" s="7"/>
      <c r="P298" s="6">
        <v>9.0278784068646006E-14</v>
      </c>
      <c r="Q298" s="6">
        <v>9.0278784068646006E-8</v>
      </c>
    </row>
    <row r="299" spans="1:17" x14ac:dyDescent="0.25">
      <c r="A299" s="7">
        <v>36911.207604166666</v>
      </c>
      <c r="B299" s="1">
        <v>36911.207604166666</v>
      </c>
      <c r="C299" s="1">
        <f t="shared" si="4"/>
        <v>1479.9992708333302</v>
      </c>
      <c r="D299" s="6">
        <v>3.509508132992778E-7</v>
      </c>
      <c r="E299" s="6">
        <v>0.3509508132992778</v>
      </c>
      <c r="F299" s="7"/>
      <c r="G299" s="6">
        <v>1.1227969662286341E-4</v>
      </c>
      <c r="H299" s="6">
        <v>112.27969662286341</v>
      </c>
      <c r="I299" s="7"/>
      <c r="J299" s="6">
        <v>2.7281491952677039E-13</v>
      </c>
      <c r="K299" s="6">
        <v>2.7281491952677039E-7</v>
      </c>
      <c r="L299" s="7"/>
      <c r="M299" s="6">
        <v>7.1891976963570081E-13</v>
      </c>
      <c r="N299" s="6">
        <v>7.1891976963570081E-7</v>
      </c>
      <c r="O299" s="7"/>
      <c r="P299" s="6">
        <v>8.585078719973438E-14</v>
      </c>
      <c r="Q299" s="6">
        <v>8.585078719973438E-8</v>
      </c>
    </row>
    <row r="300" spans="1:17" x14ac:dyDescent="0.25">
      <c r="A300" s="7">
        <v>36916.21601851852</v>
      </c>
      <c r="B300" s="1">
        <v>36916.21601851852</v>
      </c>
      <c r="C300" s="1">
        <f t="shared" si="4"/>
        <v>1485.0076851851845</v>
      </c>
      <c r="D300" s="6">
        <v>5.1724094873861759E-7</v>
      </c>
      <c r="E300" s="6">
        <v>0.51724094873861759</v>
      </c>
      <c r="F300" s="7"/>
      <c r="G300" s="6">
        <v>1.1197735875612125E-4</v>
      </c>
      <c r="H300" s="6">
        <v>111.97735875612125</v>
      </c>
      <c r="I300" s="7"/>
      <c r="J300" s="6">
        <v>4.427626884920266E-13</v>
      </c>
      <c r="K300" s="6">
        <v>4.427626884920266E-7</v>
      </c>
      <c r="L300" s="7"/>
      <c r="M300" s="6">
        <v>1.1717095392896337E-12</v>
      </c>
      <c r="N300" s="6">
        <v>1.1717095392896337E-6</v>
      </c>
      <c r="O300" s="7"/>
      <c r="P300" s="6">
        <v>1.3543803394338444E-13</v>
      </c>
      <c r="Q300" s="6">
        <v>1.3543803394338444E-7</v>
      </c>
    </row>
    <row r="301" spans="1:17" x14ac:dyDescent="0.25">
      <c r="A301" s="7">
        <v>36921.224328703705</v>
      </c>
      <c r="B301" s="1">
        <v>36921.224328703705</v>
      </c>
      <c r="C301" s="1">
        <f t="shared" si="4"/>
        <v>1490.0159953703696</v>
      </c>
      <c r="D301" s="6">
        <v>6.0118895817140583E-7</v>
      </c>
      <c r="E301" s="6">
        <v>0.60118895817140583</v>
      </c>
      <c r="F301" s="7"/>
      <c r="G301" s="6">
        <v>1.1182473099324852E-4</v>
      </c>
      <c r="H301" s="6">
        <v>111.82473099324852</v>
      </c>
      <c r="I301" s="7"/>
      <c r="J301" s="6">
        <v>4.7272700077344298E-13</v>
      </c>
      <c r="K301" s="6">
        <v>4.7272700077344298E-7</v>
      </c>
      <c r="L301" s="7"/>
      <c r="M301" s="6">
        <v>1.2457727991549428E-12</v>
      </c>
      <c r="N301" s="6">
        <v>1.2457727991549428E-6</v>
      </c>
      <c r="O301" s="7"/>
      <c r="P301" s="6">
        <v>1.4608241916472253E-13</v>
      </c>
      <c r="Q301" s="6">
        <v>1.4608241916472253E-7</v>
      </c>
    </row>
    <row r="302" spans="1:17" x14ac:dyDescent="0.25">
      <c r="A302" s="7">
        <v>36926.211747685185</v>
      </c>
      <c r="B302" s="1">
        <v>36926.211747685185</v>
      </c>
      <c r="C302" s="1">
        <f t="shared" si="4"/>
        <v>1495.0034143518496</v>
      </c>
      <c r="D302" s="6">
        <v>5.8373620959173422E-7</v>
      </c>
      <c r="E302" s="6">
        <v>0.58373620959173422</v>
      </c>
      <c r="F302" s="7"/>
      <c r="G302" s="6">
        <v>1.1185645416844636E-4</v>
      </c>
      <c r="H302" s="6">
        <v>111.85645416844636</v>
      </c>
      <c r="I302" s="7"/>
      <c r="J302" s="6">
        <v>4.4001223021075675E-13</v>
      </c>
      <c r="K302" s="6">
        <v>4.4001223021075675E-7</v>
      </c>
      <c r="L302" s="7"/>
      <c r="M302" s="6">
        <v>1.1576193562762294E-12</v>
      </c>
      <c r="N302" s="6">
        <v>1.1576193562762294E-6</v>
      </c>
      <c r="O302" s="7"/>
      <c r="P302" s="6">
        <v>1.3669742963441645E-13</v>
      </c>
      <c r="Q302" s="6">
        <v>1.3669742963441645E-7</v>
      </c>
    </row>
    <row r="303" spans="1:17" x14ac:dyDescent="0.25">
      <c r="A303" s="7">
        <v>36931.220173611109</v>
      </c>
      <c r="B303" s="1">
        <v>36931.220173611109</v>
      </c>
      <c r="C303" s="1">
        <f t="shared" si="4"/>
        <v>1500.0118402777734</v>
      </c>
      <c r="D303" s="6">
        <v>6.9599366270267637E-7</v>
      </c>
      <c r="E303" s="6">
        <v>0.69599366270267637</v>
      </c>
      <c r="F303" s="7"/>
      <c r="G303" s="6">
        <v>1.116523562814109E-4</v>
      </c>
      <c r="H303" s="6">
        <v>111.6523562814109</v>
      </c>
      <c r="I303" s="7"/>
      <c r="J303" s="6">
        <v>5.5537741289538034E-13</v>
      </c>
      <c r="K303" s="6">
        <v>5.5537741289538034E-7</v>
      </c>
      <c r="L303" s="7"/>
      <c r="M303" s="6">
        <v>1.4643606422934385E-12</v>
      </c>
      <c r="N303" s="6">
        <v>1.4643606422934385E-6</v>
      </c>
      <c r="O303" s="7"/>
      <c r="P303" s="6">
        <v>1.7149689058183065E-13</v>
      </c>
      <c r="Q303" s="6">
        <v>1.7149689058183065E-7</v>
      </c>
    </row>
    <row r="304" spans="1:17" x14ac:dyDescent="0.25">
      <c r="A304" s="7">
        <v>36936.207604166666</v>
      </c>
      <c r="B304" s="1">
        <v>36936.207604166666</v>
      </c>
      <c r="C304" s="1">
        <f t="shared" si="4"/>
        <v>1504.9992708333302</v>
      </c>
      <c r="D304" s="6">
        <v>2.395149181211309E-7</v>
      </c>
      <c r="E304" s="6">
        <v>0.2395149181211309</v>
      </c>
      <c r="F304" s="7"/>
      <c r="G304" s="6">
        <v>1.1248231749050319E-4</v>
      </c>
      <c r="H304" s="6">
        <v>112.48231749050319</v>
      </c>
      <c r="I304" s="7"/>
      <c r="J304" s="6">
        <v>1.6918823113332149E-13</v>
      </c>
      <c r="K304" s="6">
        <v>1.6918823113332149E-7</v>
      </c>
      <c r="L304" s="7"/>
      <c r="M304" s="6">
        <v>4.4207939717787192E-13</v>
      </c>
      <c r="N304" s="6">
        <v>4.4207939717787192E-7</v>
      </c>
      <c r="O304" s="7"/>
      <c r="P304" s="6">
        <v>5.2475175084127496E-14</v>
      </c>
      <c r="Q304" s="6">
        <v>5.2475175084127496E-8</v>
      </c>
    </row>
    <row r="305" spans="1:17" x14ac:dyDescent="0.25">
      <c r="A305" s="7">
        <v>36941.21601851852</v>
      </c>
      <c r="B305" s="1">
        <v>36941.21601851852</v>
      </c>
      <c r="C305" s="1">
        <f t="shared" si="4"/>
        <v>1510.0076851851845</v>
      </c>
      <c r="D305" s="6">
        <v>7.1359096409651102E-7</v>
      </c>
      <c r="E305" s="6">
        <v>0.71359096409651102</v>
      </c>
      <c r="F305" s="7"/>
      <c r="G305" s="6">
        <v>1.1162035661982372E-4</v>
      </c>
      <c r="H305" s="6">
        <v>111.62035661982372</v>
      </c>
      <c r="I305" s="7"/>
      <c r="J305" s="6">
        <v>5.3124095834161666E-13</v>
      </c>
      <c r="K305" s="6">
        <v>5.3124095834161666E-7</v>
      </c>
      <c r="L305" s="7"/>
      <c r="M305" s="6">
        <v>1.3961339679832707E-12</v>
      </c>
      <c r="N305" s="6">
        <v>1.3961339679832707E-6</v>
      </c>
      <c r="O305" s="7"/>
      <c r="P305" s="6">
        <v>1.6540345753202762E-13</v>
      </c>
      <c r="Q305" s="6">
        <v>1.6540345753202762E-7</v>
      </c>
    </row>
    <row r="306" spans="1:17" x14ac:dyDescent="0.25">
      <c r="A306" s="7">
        <v>36946.224328703705</v>
      </c>
      <c r="B306" s="1">
        <v>36946.224328703705</v>
      </c>
      <c r="C306" s="1">
        <f t="shared" si="4"/>
        <v>1515.0159953703696</v>
      </c>
      <c r="D306" s="6">
        <v>5.5852126479294384E-7</v>
      </c>
      <c r="E306" s="6">
        <v>0.55852126479294384</v>
      </c>
      <c r="F306" s="7"/>
      <c r="G306" s="6">
        <v>1.1190229997737333E-4</v>
      </c>
      <c r="H306" s="6">
        <v>111.90229997737333</v>
      </c>
      <c r="I306" s="7"/>
      <c r="J306" s="6">
        <v>3.3812471052219184E-13</v>
      </c>
      <c r="K306" s="6">
        <v>3.3812471052219184E-7</v>
      </c>
      <c r="L306" s="7"/>
      <c r="M306" s="6">
        <v>8.777846071533757E-13</v>
      </c>
      <c r="N306" s="6">
        <v>8.777846071533757E-7</v>
      </c>
      <c r="O306" s="7"/>
      <c r="P306" s="6">
        <v>1.077774208855381E-13</v>
      </c>
      <c r="Q306" s="6">
        <v>1.077774208855381E-7</v>
      </c>
    </row>
    <row r="307" spans="1:17" x14ac:dyDescent="0.25">
      <c r="A307" s="7">
        <v>36951.211747685185</v>
      </c>
      <c r="B307" s="1">
        <v>36951.211747685185</v>
      </c>
      <c r="C307" s="1">
        <f t="shared" si="4"/>
        <v>1520.0034143518496</v>
      </c>
      <c r="D307" s="6">
        <v>4.5415507088364393E-7</v>
      </c>
      <c r="E307" s="6">
        <v>0.45415507088364393</v>
      </c>
      <c r="F307" s="7"/>
      <c r="G307" s="6">
        <v>1.1209205695195124E-4</v>
      </c>
      <c r="H307" s="6">
        <v>112.09205695195124</v>
      </c>
      <c r="I307" s="7"/>
      <c r="J307" s="6">
        <v>4.5067104887351606E-13</v>
      </c>
      <c r="K307" s="6">
        <v>4.5067104887351606E-7</v>
      </c>
      <c r="L307" s="7"/>
      <c r="M307" s="6">
        <v>1.1993080140104695E-12</v>
      </c>
      <c r="N307" s="6">
        <v>1.1993080140104695E-6</v>
      </c>
      <c r="O307" s="7"/>
      <c r="P307" s="6">
        <v>1.3495168795386175E-13</v>
      </c>
      <c r="Q307" s="6">
        <v>1.3495168795386175E-7</v>
      </c>
    </row>
    <row r="308" spans="1:17" x14ac:dyDescent="0.25">
      <c r="A308" s="7">
        <v>36956.220173611109</v>
      </c>
      <c r="B308" s="1">
        <v>36956.220173611109</v>
      </c>
      <c r="C308" s="1">
        <f t="shared" si="4"/>
        <v>1525.0118402777734</v>
      </c>
      <c r="D308" s="6">
        <v>7.5751302119897446E-7</v>
      </c>
      <c r="E308" s="6">
        <v>0.75751302119897446</v>
      </c>
      <c r="F308" s="7"/>
      <c r="G308" s="6">
        <v>1.1154049570905045E-4</v>
      </c>
      <c r="H308" s="6">
        <v>111.54049570905045</v>
      </c>
      <c r="I308" s="7"/>
      <c r="J308" s="6">
        <v>5.3788484083439059E-13</v>
      </c>
      <c r="K308" s="6">
        <v>5.3788484083439059E-7</v>
      </c>
      <c r="L308" s="7"/>
      <c r="M308" s="6">
        <v>1.411201667675388E-12</v>
      </c>
      <c r="N308" s="6">
        <v>1.411201667675388E-6</v>
      </c>
      <c r="O308" s="7"/>
      <c r="P308" s="6">
        <v>1.693029261706433E-13</v>
      </c>
      <c r="Q308" s="6">
        <v>1.693029261706433E-7</v>
      </c>
    </row>
    <row r="309" spans="1:17" x14ac:dyDescent="0.25">
      <c r="A309" s="7">
        <v>36961.207604166666</v>
      </c>
      <c r="B309" s="1">
        <v>36961.207604166666</v>
      </c>
      <c r="C309" s="1">
        <f t="shared" si="4"/>
        <v>1529.9992708333302</v>
      </c>
      <c r="D309" s="6">
        <v>6.7392778646535589E-7</v>
      </c>
      <c r="E309" s="6">
        <v>0.67392778646535589</v>
      </c>
      <c r="F309" s="7"/>
      <c r="G309" s="6">
        <v>1.1169247591169551E-4</v>
      </c>
      <c r="H309" s="6">
        <v>111.69247591169551</v>
      </c>
      <c r="I309" s="7"/>
      <c r="J309" s="6">
        <v>4.4252996449570259E-13</v>
      </c>
      <c r="K309" s="6">
        <v>4.4252996449570259E-7</v>
      </c>
      <c r="L309" s="7"/>
      <c r="M309" s="6">
        <v>1.152244640846567E-12</v>
      </c>
      <c r="N309" s="6">
        <v>1.152244640846567E-6</v>
      </c>
      <c r="O309" s="7"/>
      <c r="P309" s="6">
        <v>1.4034529560637971E-13</v>
      </c>
      <c r="Q309" s="6">
        <v>1.4034529560637971E-7</v>
      </c>
    </row>
    <row r="310" spans="1:17" x14ac:dyDescent="0.25">
      <c r="A310" s="7">
        <v>36966.21601851852</v>
      </c>
      <c r="B310" s="1">
        <v>36966.21601851852</v>
      </c>
      <c r="C310" s="1">
        <f t="shared" si="4"/>
        <v>1535.0076851851845</v>
      </c>
      <c r="D310" s="6">
        <v>6.8429619659582386E-7</v>
      </c>
      <c r="E310" s="6">
        <v>0.68429619659582386</v>
      </c>
      <c r="F310" s="7"/>
      <c r="G310" s="6">
        <v>1.1167361662955955E-4</v>
      </c>
      <c r="H310" s="6">
        <v>111.67361662955955</v>
      </c>
      <c r="I310" s="7"/>
      <c r="J310" s="6">
        <v>6.0288113477163785E-13</v>
      </c>
      <c r="K310" s="6">
        <v>6.0288113477163785E-7</v>
      </c>
      <c r="L310" s="7"/>
      <c r="M310" s="6">
        <v>1.597447217907555E-12</v>
      </c>
      <c r="N310" s="6">
        <v>1.597447217907555E-6</v>
      </c>
      <c r="O310" s="7"/>
      <c r="P310" s="6">
        <v>1.8394076680642441E-13</v>
      </c>
      <c r="Q310" s="6">
        <v>1.8394076680642441E-7</v>
      </c>
    </row>
    <row r="311" spans="1:17" x14ac:dyDescent="0.25">
      <c r="A311" s="7">
        <v>36971.224328703705</v>
      </c>
      <c r="B311" s="1">
        <v>36971.224328703705</v>
      </c>
      <c r="C311" s="1">
        <f t="shared" si="4"/>
        <v>1540.0159953703696</v>
      </c>
      <c r="D311" s="6">
        <v>4.2098000108126143E-7</v>
      </c>
      <c r="E311" s="6">
        <v>0.42098000108126143</v>
      </c>
      <c r="F311" s="7"/>
      <c r="G311" s="6">
        <v>1.1215238191653043E-4</v>
      </c>
      <c r="H311" s="6">
        <v>112.15238191653043</v>
      </c>
      <c r="I311" s="7"/>
      <c r="J311" s="6">
        <v>3.9163510216939923E-13</v>
      </c>
      <c r="K311" s="6">
        <v>3.9163510216939923E-7</v>
      </c>
      <c r="L311" s="7"/>
      <c r="M311" s="6">
        <v>1.0389855208819965E-12</v>
      </c>
      <c r="N311" s="6">
        <v>1.0389855208819965E-6</v>
      </c>
      <c r="O311" s="7"/>
      <c r="P311" s="6">
        <v>1.1701837415722949E-13</v>
      </c>
      <c r="Q311" s="6">
        <v>1.1701837415722949E-7</v>
      </c>
    </row>
    <row r="312" spans="1:17" x14ac:dyDescent="0.25">
      <c r="A312" s="7">
        <v>36976.211875000001</v>
      </c>
      <c r="B312" s="1">
        <v>36976.211875000001</v>
      </c>
      <c r="C312" s="1">
        <f t="shared" si="4"/>
        <v>1545.0035416666651</v>
      </c>
      <c r="D312" s="6">
        <v>6.9759482812514761E-7</v>
      </c>
      <c r="E312" s="6">
        <v>0.69759482812514761</v>
      </c>
      <c r="F312" s="7"/>
      <c r="G312" s="6">
        <v>1.1164943862240762E-4</v>
      </c>
      <c r="H312" s="6">
        <v>111.64943862240762</v>
      </c>
      <c r="I312" s="7"/>
      <c r="J312" s="6">
        <v>5.8727393607849177E-13</v>
      </c>
      <c r="K312" s="6">
        <v>5.8727393607849177E-7</v>
      </c>
      <c r="L312" s="7"/>
      <c r="M312" s="6">
        <v>1.5521944623717032E-12</v>
      </c>
      <c r="N312" s="6">
        <v>1.5521944623717032E-6</v>
      </c>
      <c r="O312" s="7"/>
      <c r="P312" s="6">
        <v>1.7905883481668383E-13</v>
      </c>
      <c r="Q312" s="6">
        <v>1.7905883481668383E-7</v>
      </c>
    </row>
    <row r="313" spans="1:17" x14ac:dyDescent="0.25">
      <c r="A313" s="7">
        <v>36981.220173611109</v>
      </c>
      <c r="B313" s="1">
        <v>36981.220173611109</v>
      </c>
      <c r="C313" s="1">
        <f t="shared" si="4"/>
        <v>1550.0118402777734</v>
      </c>
      <c r="D313" s="6">
        <v>5.7379628515263903E-7</v>
      </c>
      <c r="E313" s="6">
        <v>0.57379628515263903</v>
      </c>
      <c r="F313" s="7"/>
      <c r="G313" s="6">
        <v>1.1187452764715999E-4</v>
      </c>
      <c r="H313" s="6">
        <v>111.87452764715999</v>
      </c>
      <c r="I313" s="7"/>
      <c r="J313" s="6">
        <v>4.3041901965322482E-13</v>
      </c>
      <c r="K313" s="6">
        <v>4.3041901965322482E-7</v>
      </c>
      <c r="L313" s="7"/>
      <c r="M313" s="6">
        <v>1.131036995831447E-12</v>
      </c>
      <c r="N313" s="6">
        <v>1.131036995831447E-6</v>
      </c>
      <c r="O313" s="7"/>
      <c r="P313" s="6">
        <v>1.3331738870411142E-13</v>
      </c>
      <c r="Q313" s="6">
        <v>1.3331738870411142E-7</v>
      </c>
    </row>
    <row r="314" spans="1:17" x14ac:dyDescent="0.25">
      <c r="A314" s="7">
        <v>36986.207604166666</v>
      </c>
      <c r="B314" s="1">
        <v>36986.207604166666</v>
      </c>
      <c r="C314" s="1">
        <f t="shared" si="4"/>
        <v>1554.9992708333302</v>
      </c>
      <c r="D314" s="6">
        <v>5.3954374834574992E-7</v>
      </c>
      <c r="E314" s="6">
        <v>0.53954374834574992</v>
      </c>
      <c r="F314" s="7"/>
      <c r="G314" s="6">
        <v>1.119368098443374E-4</v>
      </c>
      <c r="H314" s="6">
        <v>111.9368098443374</v>
      </c>
      <c r="I314" s="7"/>
      <c r="J314" s="6">
        <v>3.7054490335461376E-13</v>
      </c>
      <c r="K314" s="6">
        <v>3.7054490335461376E-7</v>
      </c>
      <c r="L314" s="7"/>
      <c r="M314" s="6">
        <v>9.6745268046705135E-13</v>
      </c>
      <c r="N314" s="6">
        <v>9.6745268046705135E-7</v>
      </c>
      <c r="O314" s="7"/>
      <c r="P314" s="6">
        <v>1.1661117492629824E-13</v>
      </c>
      <c r="Q314" s="6">
        <v>1.1661117492629824E-7</v>
      </c>
    </row>
    <row r="315" spans="1:17" x14ac:dyDescent="0.25">
      <c r="A315" s="7">
        <v>36991.21601851852</v>
      </c>
      <c r="B315" s="1">
        <v>36991.21601851852</v>
      </c>
      <c r="C315" s="1">
        <f t="shared" si="4"/>
        <v>1560.0076851851845</v>
      </c>
      <c r="D315" s="6">
        <v>9.8419786809245124E-7</v>
      </c>
      <c r="E315" s="6">
        <v>0.98419786809245124</v>
      </c>
      <c r="F315" s="7"/>
      <c r="G315" s="6">
        <v>1.1112834181403741E-4</v>
      </c>
      <c r="H315" s="6">
        <v>111.12834181403741</v>
      </c>
      <c r="I315" s="7"/>
      <c r="J315" s="6">
        <v>7.6648062896644831E-13</v>
      </c>
      <c r="K315" s="6">
        <v>7.6648062896644831E-7</v>
      </c>
      <c r="L315" s="7"/>
      <c r="M315" s="6">
        <v>2.0186296210977783E-12</v>
      </c>
      <c r="N315" s="6">
        <v>2.0186296210977783E-6</v>
      </c>
      <c r="O315" s="7"/>
      <c r="P315" s="6">
        <v>2.3812568128271649E-13</v>
      </c>
      <c r="Q315" s="6">
        <v>2.3812568128271649E-7</v>
      </c>
    </row>
    <row r="316" spans="1:17" x14ac:dyDescent="0.25">
      <c r="A316" s="7">
        <v>36996.224328703705</v>
      </c>
      <c r="B316" s="1">
        <v>36996.224328703705</v>
      </c>
      <c r="C316" s="1">
        <f t="shared" si="4"/>
        <v>1565.0159953703696</v>
      </c>
      <c r="D316" s="6">
        <v>8.5954638961993624E-7</v>
      </c>
      <c r="E316" s="6">
        <v>0.85954638961993624</v>
      </c>
      <c r="F316" s="7"/>
      <c r="G316" s="6">
        <v>1.1135498061776161E-4</v>
      </c>
      <c r="H316" s="6">
        <v>111.35498061776161</v>
      </c>
      <c r="I316" s="7"/>
      <c r="J316" s="6">
        <v>6.5114585815276294E-13</v>
      </c>
      <c r="K316" s="6">
        <v>6.5114585815276294E-7</v>
      </c>
      <c r="L316" s="7"/>
      <c r="M316" s="6">
        <v>1.7106369489330864E-12</v>
      </c>
      <c r="N316" s="6">
        <v>1.7106369489330864E-6</v>
      </c>
      <c r="O316" s="7"/>
      <c r="P316" s="6">
        <v>2.023199994040728E-13</v>
      </c>
      <c r="Q316" s="6">
        <v>2.023199994040728E-7</v>
      </c>
    </row>
    <row r="317" spans="1:17" x14ac:dyDescent="0.25">
      <c r="A317" s="7">
        <v>37001.211875000001</v>
      </c>
      <c r="B317" s="1">
        <v>37001.211875000001</v>
      </c>
      <c r="C317" s="1">
        <f t="shared" si="4"/>
        <v>1570.0035416666651</v>
      </c>
      <c r="D317" s="6">
        <v>1.1303585552013828E-6</v>
      </c>
      <c r="E317" s="6">
        <v>1.1303585552013828</v>
      </c>
      <c r="F317" s="7"/>
      <c r="G317" s="6">
        <v>1.1086259473813698E-4</v>
      </c>
      <c r="H317" s="6">
        <v>110.86259473813698</v>
      </c>
      <c r="I317" s="7"/>
      <c r="J317" s="6">
        <v>8.8697154005182299E-13</v>
      </c>
      <c r="K317" s="6">
        <v>8.8697154005182299E-7</v>
      </c>
      <c r="L317" s="7"/>
      <c r="M317" s="6">
        <v>2.3376741081077013E-12</v>
      </c>
      <c r="N317" s="6">
        <v>2.3376741081077013E-6</v>
      </c>
      <c r="O317" s="7"/>
      <c r="P317" s="6">
        <v>2.7599366477122633E-13</v>
      </c>
      <c r="Q317" s="6">
        <v>2.7599366477122633E-7</v>
      </c>
    </row>
    <row r="318" spans="1:17" x14ac:dyDescent="0.25">
      <c r="A318" s="7">
        <v>37006.220173611109</v>
      </c>
      <c r="B318" s="1">
        <v>37006.220173611109</v>
      </c>
      <c r="C318" s="1">
        <f t="shared" si="4"/>
        <v>1575.0118402777734</v>
      </c>
      <c r="D318" s="6">
        <v>1.0165631465497427E-6</v>
      </c>
      <c r="E318" s="6">
        <v>1.0165631465497427</v>
      </c>
      <c r="F318" s="7"/>
      <c r="G318" s="6">
        <v>1.110694938688539E-4</v>
      </c>
      <c r="H318" s="6">
        <v>111.0694938688539</v>
      </c>
      <c r="I318" s="7"/>
      <c r="J318" s="6">
        <v>8.3934275545496928E-13</v>
      </c>
      <c r="K318" s="6">
        <v>8.3934275545496928E-7</v>
      </c>
      <c r="L318" s="7"/>
      <c r="M318" s="6">
        <v>2.2154862579920609E-12</v>
      </c>
      <c r="N318" s="6">
        <v>2.2154862579920609E-6</v>
      </c>
      <c r="O318" s="7"/>
      <c r="P318" s="6">
        <v>2.5923222444525218E-13</v>
      </c>
      <c r="Q318" s="6">
        <v>2.5923222444525218E-7</v>
      </c>
    </row>
    <row r="319" spans="1:17" x14ac:dyDescent="0.25">
      <c r="A319" s="7">
        <v>37011.207604166666</v>
      </c>
      <c r="B319" s="1">
        <v>37011.207604166666</v>
      </c>
      <c r="C319" s="1">
        <f t="shared" si="4"/>
        <v>1579.9992708333302</v>
      </c>
      <c r="D319" s="6">
        <v>9.8351881661074003E-7</v>
      </c>
      <c r="E319" s="6">
        <v>0.98351881661074003</v>
      </c>
      <c r="F319" s="7"/>
      <c r="G319" s="6">
        <v>1.1112957145087421E-4</v>
      </c>
      <c r="H319" s="6">
        <v>111.12957145087421</v>
      </c>
      <c r="I319" s="7"/>
      <c r="J319" s="6">
        <v>8.4805865671958025E-13</v>
      </c>
      <c r="K319" s="6">
        <v>8.4805865671958025E-7</v>
      </c>
      <c r="L319" s="7"/>
      <c r="M319" s="6">
        <v>2.2424507997026444E-12</v>
      </c>
      <c r="N319" s="6">
        <v>2.2424507997026444E-6</v>
      </c>
      <c r="O319" s="7"/>
      <c r="P319" s="6">
        <v>2.6207286124221851E-13</v>
      </c>
      <c r="Q319" s="6">
        <v>2.6207286124221851E-7</v>
      </c>
    </row>
    <row r="320" spans="1:17" x14ac:dyDescent="0.25">
      <c r="A320" s="7">
        <v>37016.21601851852</v>
      </c>
      <c r="B320" s="1">
        <v>37016.21601851852</v>
      </c>
      <c r="C320" s="1">
        <f t="shared" si="4"/>
        <v>1585.0076851851845</v>
      </c>
      <c r="D320" s="6">
        <v>1.2418762480592704E-6</v>
      </c>
      <c r="E320" s="6">
        <v>1.2418762480592704</v>
      </c>
      <c r="F320" s="7"/>
      <c r="G320" s="6">
        <v>1.1065983562730253E-4</v>
      </c>
      <c r="H320" s="6">
        <v>110.65983562730253</v>
      </c>
      <c r="I320" s="7"/>
      <c r="J320" s="6">
        <v>9.845064216987276E-13</v>
      </c>
      <c r="K320" s="6">
        <v>9.845064216987276E-7</v>
      </c>
      <c r="L320" s="7"/>
      <c r="M320" s="6">
        <v>2.5948965198807628E-12</v>
      </c>
      <c r="N320" s="6">
        <v>2.5948965198807628E-6</v>
      </c>
      <c r="O320" s="7"/>
      <c r="P320" s="6">
        <v>3.0583071882264723E-13</v>
      </c>
      <c r="Q320" s="6">
        <v>3.0583071882264723E-7</v>
      </c>
    </row>
    <row r="321" spans="1:17" x14ac:dyDescent="0.25">
      <c r="A321" s="7">
        <v>37021.224328703705</v>
      </c>
      <c r="B321" s="1">
        <v>37021.224328703705</v>
      </c>
      <c r="C321" s="1">
        <f t="shared" si="4"/>
        <v>1590.0159953703696</v>
      </c>
      <c r="D321" s="6">
        <v>1.0158552186112502E-6</v>
      </c>
      <c r="E321" s="6">
        <v>1.0158552186112502</v>
      </c>
      <c r="F321" s="7"/>
      <c r="G321" s="6">
        <v>1.1107078171335161E-4</v>
      </c>
      <c r="H321" s="6">
        <v>111.07078171335161</v>
      </c>
      <c r="I321" s="7"/>
      <c r="J321" s="6">
        <v>8.1181323599230359E-13</v>
      </c>
      <c r="K321" s="6">
        <v>8.1181323599230359E-7</v>
      </c>
      <c r="L321" s="7"/>
      <c r="M321" s="6">
        <v>2.1413242273088384E-12</v>
      </c>
      <c r="N321" s="6">
        <v>2.1413242273088384E-6</v>
      </c>
      <c r="O321" s="7"/>
      <c r="P321" s="6">
        <v>2.5240681940374987E-13</v>
      </c>
      <c r="Q321" s="6">
        <v>2.5240681940374987E-7</v>
      </c>
    </row>
    <row r="322" spans="1:17" x14ac:dyDescent="0.25">
      <c r="A322" s="7">
        <v>37026.211875000001</v>
      </c>
      <c r="B322" s="1">
        <v>37026.211875000001</v>
      </c>
      <c r="C322" s="1">
        <f t="shared" si="4"/>
        <v>1595.0035416666651</v>
      </c>
      <c r="D322" s="6">
        <v>1.1546512723725755E-6</v>
      </c>
      <c r="E322" s="6">
        <v>1.1546512723725755</v>
      </c>
      <c r="F322" s="7"/>
      <c r="G322" s="6">
        <v>1.1081842239946127E-4</v>
      </c>
      <c r="H322" s="6">
        <v>110.81842239946127</v>
      </c>
      <c r="I322" s="7"/>
      <c r="J322" s="6">
        <v>8.9817839580771941E-13</v>
      </c>
      <c r="K322" s="6">
        <v>8.9817839580771941E-7</v>
      </c>
      <c r="L322" s="7"/>
      <c r="M322" s="6">
        <v>2.3658993601044509E-12</v>
      </c>
      <c r="N322" s="6">
        <v>2.3658993601044509E-6</v>
      </c>
      <c r="O322" s="7"/>
      <c r="P322" s="6">
        <v>2.7984201327740932E-13</v>
      </c>
      <c r="Q322" s="6">
        <v>2.7984201327740932E-7</v>
      </c>
    </row>
    <row r="323" spans="1:17" x14ac:dyDescent="0.25">
      <c r="A323" s="7">
        <v>37031.220173611109</v>
      </c>
      <c r="B323" s="1">
        <v>37031.220173611109</v>
      </c>
      <c r="C323" s="1">
        <f t="shared" ref="C323:C386" si="5">B323-B$2</f>
        <v>1600.0118402777734</v>
      </c>
      <c r="D323" s="6">
        <v>1.2951613825862296E-6</v>
      </c>
      <c r="E323" s="6">
        <v>1.2951613825862296</v>
      </c>
      <c r="F323" s="7"/>
      <c r="G323" s="6">
        <v>1.1056295625166968E-4</v>
      </c>
      <c r="H323" s="6">
        <v>110.56295625166968</v>
      </c>
      <c r="I323" s="7"/>
      <c r="J323" s="6">
        <v>1.0315120068868366E-12</v>
      </c>
      <c r="K323" s="6">
        <v>1.0315120068868366E-6</v>
      </c>
      <c r="L323" s="7"/>
      <c r="M323" s="6">
        <v>2.7192165619888131E-12</v>
      </c>
      <c r="N323" s="6">
        <v>2.7192165619888131E-6</v>
      </c>
      <c r="O323" s="7"/>
      <c r="P323" s="6">
        <v>3.2013541123587785E-13</v>
      </c>
      <c r="Q323" s="6">
        <v>3.2013541123587785E-7</v>
      </c>
    </row>
    <row r="324" spans="1:17" x14ac:dyDescent="0.25">
      <c r="A324" s="7">
        <v>37036.207719907405</v>
      </c>
      <c r="B324" s="1">
        <v>37036.207719907405</v>
      </c>
      <c r="C324" s="1">
        <f t="shared" si="5"/>
        <v>1604.9993865740689</v>
      </c>
      <c r="D324" s="6">
        <v>1.3145155435267952E-6</v>
      </c>
      <c r="E324" s="6">
        <v>1.3145155435267952</v>
      </c>
      <c r="F324" s="7"/>
      <c r="G324" s="6">
        <v>1.1052776244468987E-4</v>
      </c>
      <c r="H324" s="6">
        <v>110.52776244468987</v>
      </c>
      <c r="I324" s="7"/>
      <c r="J324" s="6">
        <v>1.0264157145750685E-12</v>
      </c>
      <c r="K324" s="6">
        <v>1.0264157145750685E-6</v>
      </c>
      <c r="L324" s="7"/>
      <c r="M324" s="6">
        <v>2.7038538508855625E-12</v>
      </c>
      <c r="N324" s="6">
        <v>2.7038538508855625E-6</v>
      </c>
      <c r="O324" s="7"/>
      <c r="P324" s="6">
        <v>3.2173683205474757E-13</v>
      </c>
      <c r="Q324" s="6">
        <v>3.2173683205474757E-7</v>
      </c>
    </row>
    <row r="325" spans="1:17" x14ac:dyDescent="0.25">
      <c r="A325" s="7">
        <v>37041.21601851852</v>
      </c>
      <c r="B325" s="1">
        <v>37041.21601851852</v>
      </c>
      <c r="C325" s="1">
        <f t="shared" si="5"/>
        <v>1610.0076851851845</v>
      </c>
      <c r="D325" s="6">
        <v>8.3398367678455543E-7</v>
      </c>
      <c r="E325" s="6">
        <v>0.83398367678455543</v>
      </c>
      <c r="F325" s="7"/>
      <c r="G325" s="6">
        <v>1.1140145943500102E-4</v>
      </c>
      <c r="H325" s="6">
        <v>111.40145943500102</v>
      </c>
      <c r="I325" s="7"/>
      <c r="J325" s="6">
        <v>7.2738570808944525E-13</v>
      </c>
      <c r="K325" s="6">
        <v>7.2738570808944525E-7</v>
      </c>
      <c r="L325" s="7"/>
      <c r="M325" s="6">
        <v>1.925232976512925E-12</v>
      </c>
      <c r="N325" s="6">
        <v>1.925232976512925E-6</v>
      </c>
      <c r="O325" s="7"/>
      <c r="P325" s="6">
        <v>2.2195877677055192E-13</v>
      </c>
      <c r="Q325" s="6">
        <v>2.2195877677055192E-7</v>
      </c>
    </row>
    <row r="326" spans="1:17" x14ac:dyDescent="0.25">
      <c r="A326" s="7">
        <v>37046.224328703705</v>
      </c>
      <c r="B326" s="1">
        <v>37046.224328703705</v>
      </c>
      <c r="C326" s="1">
        <f t="shared" si="5"/>
        <v>1615.0159953703696</v>
      </c>
      <c r="D326" s="6">
        <v>1.323546598541725E-6</v>
      </c>
      <c r="E326" s="6">
        <v>1.323546598541725</v>
      </c>
      <c r="F326" s="7"/>
      <c r="G326" s="6">
        <v>1.1051134060835466E-4</v>
      </c>
      <c r="H326" s="6">
        <v>110.51134060835466</v>
      </c>
      <c r="I326" s="7"/>
      <c r="J326" s="6">
        <v>1.0449061321055053E-12</v>
      </c>
      <c r="K326" s="6">
        <v>1.0449061321055053E-6</v>
      </c>
      <c r="L326" s="7"/>
      <c r="M326" s="6">
        <v>2.754675610880386E-12</v>
      </c>
      <c r="N326" s="6">
        <v>2.754675610880386E-6</v>
      </c>
      <c r="O326" s="7"/>
      <c r="P326" s="6">
        <v>3.2572279292167328E-13</v>
      </c>
      <c r="Q326" s="6">
        <v>3.2572279292167328E-7</v>
      </c>
    </row>
    <row r="327" spans="1:17" x14ac:dyDescent="0.25">
      <c r="A327" s="7">
        <v>37051.211875000001</v>
      </c>
      <c r="B327" s="1">
        <v>37051.211875000001</v>
      </c>
      <c r="C327" s="1">
        <f t="shared" si="5"/>
        <v>1620.0035416666651</v>
      </c>
      <c r="D327" s="6">
        <v>7.3070049211310106E-7</v>
      </c>
      <c r="E327" s="6">
        <v>0.73070049211310106</v>
      </c>
      <c r="F327" s="7"/>
      <c r="G327" s="6">
        <v>1.1158924462506548E-4</v>
      </c>
      <c r="H327" s="6">
        <v>111.58924462506548</v>
      </c>
      <c r="I327" s="7"/>
      <c r="J327" s="6">
        <v>5.9065854421044839E-13</v>
      </c>
      <c r="K327" s="6">
        <v>5.9065854421044839E-7</v>
      </c>
      <c r="L327" s="7"/>
      <c r="M327" s="6">
        <v>1.5581008705467525E-12</v>
      </c>
      <c r="N327" s="6">
        <v>1.5581008705467525E-6</v>
      </c>
      <c r="O327" s="7"/>
      <c r="P327" s="6">
        <v>1.8143234310763479E-13</v>
      </c>
      <c r="Q327" s="6">
        <v>1.8143234310763479E-7</v>
      </c>
    </row>
    <row r="328" spans="1:17" x14ac:dyDescent="0.25">
      <c r="A328" s="7">
        <v>37056.220173611109</v>
      </c>
      <c r="B328" s="1">
        <v>37056.220173611109</v>
      </c>
      <c r="C328" s="1">
        <f t="shared" si="5"/>
        <v>1625.0118402777734</v>
      </c>
      <c r="D328" s="6">
        <v>7.9124441754174768E-7</v>
      </c>
      <c r="E328" s="6">
        <v>0.79124441754174768</v>
      </c>
      <c r="F328" s="7"/>
      <c r="G328" s="6">
        <v>1.1147917393827811E-4</v>
      </c>
      <c r="H328" s="6">
        <v>111.47917393827811</v>
      </c>
      <c r="I328" s="7"/>
      <c r="J328" s="6">
        <v>6.185621676327302E-13</v>
      </c>
      <c r="K328" s="6">
        <v>6.185621676327302E-7</v>
      </c>
      <c r="L328" s="7"/>
      <c r="M328" s="6">
        <v>1.629078599449385E-12</v>
      </c>
      <c r="N328" s="6">
        <v>1.629078599449385E-6</v>
      </c>
      <c r="O328" s="7"/>
      <c r="P328" s="6">
        <v>1.9138643035827851E-13</v>
      </c>
      <c r="Q328" s="6">
        <v>1.9138643035827851E-7</v>
      </c>
    </row>
    <row r="329" spans="1:17" x14ac:dyDescent="0.25">
      <c r="A329" s="7">
        <v>37061.207719907405</v>
      </c>
      <c r="B329" s="1">
        <v>37061.207719907405</v>
      </c>
      <c r="C329" s="1">
        <f t="shared" si="5"/>
        <v>1629.9993865740689</v>
      </c>
      <c r="D329" s="6">
        <v>1.3076763707431382E-6</v>
      </c>
      <c r="E329" s="6">
        <v>1.3076763707431382</v>
      </c>
      <c r="F329" s="7"/>
      <c r="G329" s="6">
        <v>1.1054019705625251E-4</v>
      </c>
      <c r="H329" s="6">
        <v>110.54019705625251</v>
      </c>
      <c r="I329" s="7"/>
      <c r="J329" s="6">
        <v>9.9338397750725616E-13</v>
      </c>
      <c r="K329" s="6">
        <v>9.9338397750725616E-7</v>
      </c>
      <c r="L329" s="7"/>
      <c r="M329" s="6">
        <v>2.6132603025974532E-12</v>
      </c>
      <c r="N329" s="6">
        <v>2.6132603025974532E-6</v>
      </c>
      <c r="O329" s="7"/>
      <c r="P329" s="6">
        <v>3.1222976135981961E-13</v>
      </c>
      <c r="Q329" s="6">
        <v>3.1222976135981961E-7</v>
      </c>
    </row>
    <row r="330" spans="1:17" x14ac:dyDescent="0.25">
      <c r="A330" s="7">
        <v>37066.21601851852</v>
      </c>
      <c r="B330" s="1">
        <v>37066.21601851852</v>
      </c>
      <c r="C330" s="1">
        <f t="shared" si="5"/>
        <v>1635.0076851851845</v>
      </c>
      <c r="D330" s="6">
        <v>8.7903850953807705E-7</v>
      </c>
      <c r="E330" s="6">
        <v>0.87903850953807705</v>
      </c>
      <c r="F330" s="7"/>
      <c r="G330" s="6">
        <v>1.1131954670418054E-4</v>
      </c>
      <c r="H330" s="6">
        <v>111.31954670418054</v>
      </c>
      <c r="I330" s="7"/>
      <c r="J330" s="6">
        <v>6.6170110840299556E-13</v>
      </c>
      <c r="K330" s="6">
        <v>6.6170110840299556E-7</v>
      </c>
      <c r="L330" s="7"/>
      <c r="M330" s="6">
        <v>1.7400646895593397E-12</v>
      </c>
      <c r="N330" s="6">
        <v>1.7400646895593397E-6</v>
      </c>
      <c r="O330" s="7"/>
      <c r="P330" s="6">
        <v>2.0596228173484776E-13</v>
      </c>
      <c r="Q330" s="6">
        <v>2.0596228173484776E-7</v>
      </c>
    </row>
    <row r="331" spans="1:17" x14ac:dyDescent="0.25">
      <c r="A331" s="7">
        <v>37071.224328703705</v>
      </c>
      <c r="B331" s="1">
        <v>37071.224328703705</v>
      </c>
      <c r="C331" s="1">
        <f t="shared" si="5"/>
        <v>1640.0159953703696</v>
      </c>
      <c r="D331" s="6">
        <v>9.7329507298127282E-7</v>
      </c>
      <c r="E331" s="6">
        <v>0.97329507298127282</v>
      </c>
      <c r="F331" s="7"/>
      <c r="G331" s="6">
        <v>1.1114816879853606E-4</v>
      </c>
      <c r="H331" s="6">
        <v>111.14816879853606</v>
      </c>
      <c r="I331" s="7"/>
      <c r="J331" s="6">
        <v>7.9899151531059864E-13</v>
      </c>
      <c r="K331" s="6">
        <v>7.9899151531059864E-7</v>
      </c>
      <c r="L331" s="7"/>
      <c r="M331" s="6">
        <v>2.1101891935215722E-12</v>
      </c>
      <c r="N331" s="6">
        <v>2.1101891935215722E-6</v>
      </c>
      <c r="O331" s="7"/>
      <c r="P331" s="6">
        <v>2.4771886473519411E-13</v>
      </c>
      <c r="Q331" s="6">
        <v>2.4771886473519411E-7</v>
      </c>
    </row>
    <row r="332" spans="1:17" x14ac:dyDescent="0.25">
      <c r="A332" s="7">
        <v>37076.211875000001</v>
      </c>
      <c r="B332" s="1">
        <v>37076.211875000001</v>
      </c>
      <c r="C332" s="1">
        <f t="shared" si="5"/>
        <v>1645.0035416666651</v>
      </c>
      <c r="D332" s="6">
        <v>8.8065411318893894E-7</v>
      </c>
      <c r="E332" s="6">
        <v>0.88065411318893894</v>
      </c>
      <c r="F332" s="7"/>
      <c r="G332" s="6">
        <v>1.1131659994134679E-4</v>
      </c>
      <c r="H332" s="6">
        <v>111.31659994134679</v>
      </c>
      <c r="I332" s="7"/>
      <c r="J332" s="6">
        <v>7.03619562787694E-13</v>
      </c>
      <c r="K332" s="6">
        <v>7.03619562787694E-7</v>
      </c>
      <c r="L332" s="7"/>
      <c r="M332" s="6">
        <v>1.8550850959531129E-12</v>
      </c>
      <c r="N332" s="6">
        <v>1.8550850959531129E-6</v>
      </c>
      <c r="O332" s="7"/>
      <c r="P332" s="6">
        <v>2.1725235000748244E-13</v>
      </c>
      <c r="Q332" s="6">
        <v>2.1725235000748244E-7</v>
      </c>
    </row>
    <row r="333" spans="1:17" x14ac:dyDescent="0.25">
      <c r="A333" s="7">
        <v>37081.220173611109</v>
      </c>
      <c r="B333" s="1">
        <v>37081.220173611109</v>
      </c>
      <c r="C333" s="1">
        <f t="shared" si="5"/>
        <v>1650.0118402777734</v>
      </c>
      <c r="D333" s="6">
        <v>1.2423522548488108E-6</v>
      </c>
      <c r="E333" s="6">
        <v>1.2423522548488108</v>
      </c>
      <c r="F333" s="7"/>
      <c r="G333" s="6">
        <v>1.1065896978834644E-4</v>
      </c>
      <c r="H333" s="6">
        <v>110.65896978834644</v>
      </c>
      <c r="I333" s="7"/>
      <c r="J333" s="6">
        <v>9.374524810937257E-13</v>
      </c>
      <c r="K333" s="6">
        <v>9.374524810937257E-7</v>
      </c>
      <c r="L333" s="7"/>
      <c r="M333" s="6">
        <v>2.4638045510033679E-12</v>
      </c>
      <c r="N333" s="6">
        <v>2.4638045510033679E-6</v>
      </c>
      <c r="O333" s="7"/>
      <c r="P333" s="6">
        <v>2.9221051034596102E-13</v>
      </c>
      <c r="Q333" s="6">
        <v>2.9221051034596102E-7</v>
      </c>
    </row>
    <row r="334" spans="1:17" x14ac:dyDescent="0.25">
      <c r="A334" s="7">
        <v>37086.207719907405</v>
      </c>
      <c r="B334" s="1">
        <v>37086.207719907405</v>
      </c>
      <c r="C334" s="1">
        <f t="shared" si="5"/>
        <v>1654.9993865740689</v>
      </c>
      <c r="D334" s="6">
        <v>8.191026381609845E-7</v>
      </c>
      <c r="E334" s="6">
        <v>0.8191026381609845</v>
      </c>
      <c r="F334" s="7"/>
      <c r="G334" s="6">
        <v>1.1142851872136816E-4</v>
      </c>
      <c r="H334" s="6">
        <v>111.42851872136816</v>
      </c>
      <c r="I334" s="7"/>
      <c r="J334" s="6">
        <v>6.5092175356371018E-13</v>
      </c>
      <c r="K334" s="6">
        <v>6.5092175356371018E-7</v>
      </c>
      <c r="L334" s="7"/>
      <c r="M334" s="6">
        <v>1.7154197983967889E-12</v>
      </c>
      <c r="N334" s="6">
        <v>1.7154197983967889E-6</v>
      </c>
      <c r="O334" s="7"/>
      <c r="P334" s="6">
        <v>2.0329865449506684E-13</v>
      </c>
      <c r="Q334" s="6">
        <v>2.0329865449506684E-7</v>
      </c>
    </row>
    <row r="335" spans="1:17" x14ac:dyDescent="0.25">
      <c r="A335" s="7">
        <v>37091.21601851852</v>
      </c>
      <c r="B335" s="1">
        <v>37091.21601851852</v>
      </c>
      <c r="C335" s="1">
        <f t="shared" si="5"/>
        <v>1660.0076851851845</v>
      </c>
      <c r="D335" s="6">
        <v>1.3753218581769033E-6</v>
      </c>
      <c r="E335" s="6">
        <v>1.3753218581769033</v>
      </c>
      <c r="F335" s="7"/>
      <c r="G335" s="6">
        <v>1.1041720426874235E-4</v>
      </c>
      <c r="H335" s="6">
        <v>110.41720426874235</v>
      </c>
      <c r="I335" s="7"/>
      <c r="J335" s="6">
        <v>1.086611594973419E-12</v>
      </c>
      <c r="K335" s="6">
        <v>1.086611594973419E-6</v>
      </c>
      <c r="L335" s="7"/>
      <c r="M335" s="6">
        <v>2.8636283882360614E-12</v>
      </c>
      <c r="N335" s="6">
        <v>2.8636283882360614E-6</v>
      </c>
      <c r="O335" s="7"/>
      <c r="P335" s="6">
        <v>3.3794782293775083E-13</v>
      </c>
      <c r="Q335" s="6">
        <v>3.3794782293775083E-7</v>
      </c>
    </row>
    <row r="336" spans="1:17" x14ac:dyDescent="0.25">
      <c r="A336" s="7">
        <v>37096.224328703705</v>
      </c>
      <c r="B336" s="1">
        <v>37096.224328703705</v>
      </c>
      <c r="C336" s="1">
        <f t="shared" si="5"/>
        <v>1665.0159953703696</v>
      </c>
      <c r="D336" s="6">
        <v>8.9877687514672289E-7</v>
      </c>
      <c r="E336" s="6">
        <v>0.89877687514672289</v>
      </c>
      <c r="F336" s="7"/>
      <c r="G336" s="6">
        <v>1.1128364712931216E-4</v>
      </c>
      <c r="H336" s="6">
        <v>111.28364712931216</v>
      </c>
      <c r="I336" s="7"/>
      <c r="J336" s="6">
        <v>7.5963166963274875E-13</v>
      </c>
      <c r="K336" s="6">
        <v>7.5963166963274875E-7</v>
      </c>
      <c r="L336" s="7"/>
      <c r="M336" s="6">
        <v>2.0088106525428806E-12</v>
      </c>
      <c r="N336" s="6">
        <v>2.0088106525428806E-6</v>
      </c>
      <c r="O336" s="7"/>
      <c r="P336" s="6">
        <v>2.3385750259029281E-13</v>
      </c>
      <c r="Q336" s="6">
        <v>2.3385750259029281E-7</v>
      </c>
    </row>
    <row r="337" spans="1:17" x14ac:dyDescent="0.25">
      <c r="A337" s="7">
        <v>37101.211875000001</v>
      </c>
      <c r="B337" s="1">
        <v>37101.211875000001</v>
      </c>
      <c r="C337" s="1">
        <f t="shared" si="5"/>
        <v>1670.0035416666651</v>
      </c>
      <c r="D337" s="6">
        <v>8.9441516593069537E-7</v>
      </c>
      <c r="E337" s="6">
        <v>0.89441516593069537</v>
      </c>
      <c r="F337" s="7"/>
      <c r="G337" s="6">
        <v>1.1129158519906923E-4</v>
      </c>
      <c r="H337" s="6">
        <v>111.29158519906923</v>
      </c>
      <c r="I337" s="7"/>
      <c r="J337" s="6">
        <v>6.6070261241224504E-13</v>
      </c>
      <c r="K337" s="6">
        <v>6.6070261241224504E-7</v>
      </c>
      <c r="L337" s="7"/>
      <c r="M337" s="6">
        <v>1.734189072725989E-12</v>
      </c>
      <c r="N337" s="6">
        <v>1.734189072725989E-6</v>
      </c>
      <c r="O337" s="7"/>
      <c r="P337" s="6">
        <v>2.056930472303653E-13</v>
      </c>
      <c r="Q337" s="6">
        <v>2.056930472303653E-7</v>
      </c>
    </row>
    <row r="338" spans="1:17" x14ac:dyDescent="0.25">
      <c r="A338" s="7">
        <v>37106.220173611109</v>
      </c>
      <c r="B338" s="1">
        <v>37106.220173611109</v>
      </c>
      <c r="C338" s="1">
        <f t="shared" si="5"/>
        <v>1675.0118402777734</v>
      </c>
      <c r="D338" s="6">
        <v>1.2181144484202377E-6</v>
      </c>
      <c r="E338" s="6">
        <v>1.2181144484202377</v>
      </c>
      <c r="F338" s="7"/>
      <c r="G338" s="6">
        <v>1.1070303298765793E-4</v>
      </c>
      <c r="H338" s="6">
        <v>110.70303298765793</v>
      </c>
      <c r="I338" s="7"/>
      <c r="J338" s="6">
        <v>9.6270040550461289E-13</v>
      </c>
      <c r="K338" s="6">
        <v>9.6270040550461289E-7</v>
      </c>
      <c r="L338" s="7"/>
      <c r="M338" s="6">
        <v>2.5377742442211915E-12</v>
      </c>
      <c r="N338" s="6">
        <v>2.5377742442211915E-6</v>
      </c>
      <c r="O338" s="7"/>
      <c r="P338" s="6">
        <v>2.9986633293642428E-13</v>
      </c>
      <c r="Q338" s="6">
        <v>2.9986633293642428E-7</v>
      </c>
    </row>
    <row r="339" spans="1:17" x14ac:dyDescent="0.25">
      <c r="A339" s="7">
        <v>37111.207719907405</v>
      </c>
      <c r="B339" s="1">
        <v>37111.207719907405</v>
      </c>
      <c r="C339" s="1">
        <f t="shared" si="5"/>
        <v>1679.9993865740689</v>
      </c>
      <c r="D339" s="6">
        <v>9.7637860108079622E-7</v>
      </c>
      <c r="E339" s="6">
        <v>0.97637860108079622</v>
      </c>
      <c r="F339" s="7"/>
      <c r="G339" s="6">
        <v>1.1114255903521553E-4</v>
      </c>
      <c r="H339" s="6">
        <v>111.14255903521553</v>
      </c>
      <c r="I339" s="7"/>
      <c r="J339" s="6">
        <v>7.2161753569138787E-13</v>
      </c>
      <c r="K339" s="6">
        <v>7.2161753569138787E-7</v>
      </c>
      <c r="L339" s="7"/>
      <c r="M339" s="6">
        <v>1.8937611895308848E-12</v>
      </c>
      <c r="N339" s="6">
        <v>1.8937611895308848E-6</v>
      </c>
      <c r="O339" s="7"/>
      <c r="P339" s="6">
        <v>2.2741476670556926E-13</v>
      </c>
      <c r="Q339" s="6">
        <v>2.2741476670556926E-7</v>
      </c>
    </row>
    <row r="340" spans="1:17" x14ac:dyDescent="0.25">
      <c r="A340" s="7">
        <v>37116.21601851852</v>
      </c>
      <c r="B340" s="1">
        <v>37116.21601851852</v>
      </c>
      <c r="C340" s="1">
        <f t="shared" si="5"/>
        <v>1685.0076851851845</v>
      </c>
      <c r="D340" s="6">
        <v>7.9206779446394648E-7</v>
      </c>
      <c r="E340" s="6">
        <v>0.79206779446394648</v>
      </c>
      <c r="F340" s="7"/>
      <c r="G340" s="6">
        <v>1.1147766781505197E-4</v>
      </c>
      <c r="H340" s="6">
        <v>111.47766781505197</v>
      </c>
      <c r="I340" s="7"/>
      <c r="J340" s="6">
        <v>6.6337018343742837E-13</v>
      </c>
      <c r="K340" s="6">
        <v>6.6337018343742837E-7</v>
      </c>
      <c r="L340" s="7"/>
      <c r="M340" s="6">
        <v>1.7535881600971859E-12</v>
      </c>
      <c r="N340" s="6">
        <v>1.7535881600971859E-6</v>
      </c>
      <c r="O340" s="7"/>
      <c r="P340" s="6">
        <v>2.0359861257861211E-13</v>
      </c>
      <c r="Q340" s="6">
        <v>2.0359861257861211E-7</v>
      </c>
    </row>
    <row r="341" spans="1:17" x14ac:dyDescent="0.25">
      <c r="A341" s="7">
        <v>37121.224328703705</v>
      </c>
      <c r="B341" s="1">
        <v>37121.224328703705</v>
      </c>
      <c r="C341" s="1">
        <f t="shared" si="5"/>
        <v>1690.0159953703696</v>
      </c>
      <c r="D341" s="6">
        <v>8.5322125187303755E-7</v>
      </c>
      <c r="E341" s="6">
        <v>0.85322125187303755</v>
      </c>
      <c r="F341" s="7"/>
      <c r="G341" s="6">
        <v>1.1136648390674964E-4</v>
      </c>
      <c r="H341" s="6">
        <v>111.36648390674964</v>
      </c>
      <c r="I341" s="7"/>
      <c r="J341" s="6">
        <v>7.0834001641637001E-13</v>
      </c>
      <c r="K341" s="6">
        <v>7.0834001641637001E-7</v>
      </c>
      <c r="L341" s="7"/>
      <c r="M341" s="6">
        <v>1.8707216765251333E-12</v>
      </c>
      <c r="N341" s="6">
        <v>1.8707216765251333E-6</v>
      </c>
      <c r="O341" s="7"/>
      <c r="P341" s="6">
        <v>2.17965849904668E-13</v>
      </c>
      <c r="Q341" s="6">
        <v>2.17965849904668E-7</v>
      </c>
    </row>
    <row r="342" spans="1:17" x14ac:dyDescent="0.25">
      <c r="A342" s="7">
        <v>37126.211875000001</v>
      </c>
      <c r="B342" s="1">
        <v>37126.211875000001</v>
      </c>
      <c r="C342" s="1">
        <f t="shared" si="5"/>
        <v>1695.0035416666651</v>
      </c>
      <c r="D342" s="6">
        <v>1.0156041980735608E-6</v>
      </c>
      <c r="E342" s="6">
        <v>1.0156041980735608</v>
      </c>
      <c r="F342" s="7"/>
      <c r="G342" s="6">
        <v>1.110712400986813E-4</v>
      </c>
      <c r="H342" s="6">
        <v>111.0712400986813</v>
      </c>
      <c r="I342" s="7"/>
      <c r="J342" s="6">
        <v>8.64345324914223E-13</v>
      </c>
      <c r="K342" s="6">
        <v>8.64345324914223E-7</v>
      </c>
      <c r="L342" s="7"/>
      <c r="M342" s="6">
        <v>2.2875768120045326E-12</v>
      </c>
      <c r="N342" s="6">
        <v>2.2875768120045326E-6</v>
      </c>
      <c r="O342" s="7"/>
      <c r="P342" s="6">
        <v>2.6611010487190279E-13</v>
      </c>
      <c r="Q342" s="6">
        <v>2.6611010487190279E-7</v>
      </c>
    </row>
    <row r="343" spans="1:17" x14ac:dyDescent="0.25">
      <c r="A343" s="7">
        <v>37131.220173611109</v>
      </c>
      <c r="B343" s="1">
        <v>37131.220173611109</v>
      </c>
      <c r="C343" s="1">
        <f t="shared" si="5"/>
        <v>1700.0118402777734</v>
      </c>
      <c r="D343" s="6">
        <v>1.1194809985681786E-6</v>
      </c>
      <c r="E343" s="6">
        <v>1.1194809985681786</v>
      </c>
      <c r="F343" s="7"/>
      <c r="G343" s="6">
        <v>1.1088237079093233E-4</v>
      </c>
      <c r="H343" s="6">
        <v>110.88237079093233</v>
      </c>
      <c r="I343" s="7"/>
      <c r="J343" s="6">
        <v>9.0472757324072672E-13</v>
      </c>
      <c r="K343" s="6">
        <v>9.0472757324072672E-7</v>
      </c>
      <c r="L343" s="7"/>
      <c r="M343" s="6">
        <v>2.3867899844043361E-12</v>
      </c>
      <c r="N343" s="6">
        <v>2.3867899844043361E-6</v>
      </c>
      <c r="O343" s="7"/>
      <c r="P343" s="6">
        <v>2.8062236779105576E-13</v>
      </c>
      <c r="Q343" s="6">
        <v>2.8062236779105576E-7</v>
      </c>
    </row>
    <row r="344" spans="1:17" x14ac:dyDescent="0.25">
      <c r="A344" s="7">
        <v>37136.207719907405</v>
      </c>
      <c r="B344" s="1">
        <v>37136.207719907405</v>
      </c>
      <c r="C344" s="1">
        <f t="shared" si="5"/>
        <v>1704.9993865740689</v>
      </c>
      <c r="D344" s="6">
        <v>6.7869655140384566E-7</v>
      </c>
      <c r="E344" s="6">
        <v>0.67869655140384566</v>
      </c>
      <c r="F344" s="7"/>
      <c r="G344" s="6">
        <v>1.116838029702194E-4</v>
      </c>
      <c r="H344" s="6">
        <v>111.6838029702194</v>
      </c>
      <c r="I344" s="7"/>
      <c r="J344" s="6">
        <v>5.811996391970331E-13</v>
      </c>
      <c r="K344" s="6">
        <v>5.811996391970331E-7</v>
      </c>
      <c r="L344" s="7"/>
      <c r="M344" s="6">
        <v>1.5361092389407083E-12</v>
      </c>
      <c r="N344" s="6">
        <v>1.5361092389407083E-6</v>
      </c>
      <c r="O344" s="7"/>
      <c r="P344" s="6">
        <v>1.7970125170893581E-13</v>
      </c>
      <c r="Q344" s="6">
        <v>1.7970125170893581E-7</v>
      </c>
    </row>
    <row r="345" spans="1:17" x14ac:dyDescent="0.25">
      <c r="A345" s="7">
        <v>37141.21601851852</v>
      </c>
      <c r="B345" s="1">
        <v>37141.21601851852</v>
      </c>
      <c r="C345" s="1">
        <f t="shared" si="5"/>
        <v>1710.0076851851845</v>
      </c>
      <c r="D345" s="6">
        <v>6.2978011783343391E-7</v>
      </c>
      <c r="E345" s="6">
        <v>0.62978011783343391</v>
      </c>
      <c r="F345" s="7"/>
      <c r="G345" s="6">
        <v>1.1177273700013757E-4</v>
      </c>
      <c r="H345" s="6">
        <v>111.77273700013757</v>
      </c>
      <c r="I345" s="7"/>
      <c r="J345" s="6">
        <v>4.7755343516447946E-13</v>
      </c>
      <c r="K345" s="6">
        <v>4.7755343516447946E-7</v>
      </c>
      <c r="L345" s="7"/>
      <c r="M345" s="6">
        <v>1.2573513194155672E-12</v>
      </c>
      <c r="N345" s="6">
        <v>1.2573513194155672E-6</v>
      </c>
      <c r="O345" s="7"/>
      <c r="P345" s="6">
        <v>1.4756059330163496E-13</v>
      </c>
      <c r="Q345" s="6">
        <v>1.4756059330163496E-7</v>
      </c>
    </row>
    <row r="346" spans="1:17" x14ac:dyDescent="0.25">
      <c r="A346" s="7">
        <v>37146.224328703705</v>
      </c>
      <c r="B346" s="1">
        <v>37146.224328703705</v>
      </c>
      <c r="C346" s="1">
        <f t="shared" si="5"/>
        <v>1715.0159953703696</v>
      </c>
      <c r="D346" s="6">
        <v>6.5024829609683366E-7</v>
      </c>
      <c r="E346" s="6">
        <v>0.65024829609683366</v>
      </c>
      <c r="F346" s="7"/>
      <c r="G346" s="6">
        <v>1.1173552047694102E-4</v>
      </c>
      <c r="H346" s="6">
        <v>111.73552047694102</v>
      </c>
      <c r="I346" s="7"/>
      <c r="J346" s="6">
        <v>5.2043222162345693E-13</v>
      </c>
      <c r="K346" s="6">
        <v>5.2043222162345693E-7</v>
      </c>
      <c r="L346" s="7"/>
      <c r="M346" s="6">
        <v>1.3725021553306904E-12</v>
      </c>
      <c r="N346" s="6">
        <v>1.3725021553306904E-6</v>
      </c>
      <c r="O346" s="7"/>
      <c r="P346" s="6">
        <v>1.604555518400913E-13</v>
      </c>
      <c r="Q346" s="6">
        <v>1.604555518400913E-7</v>
      </c>
    </row>
    <row r="347" spans="1:17" x14ac:dyDescent="0.25">
      <c r="A347" s="7">
        <v>37151.211875000001</v>
      </c>
      <c r="B347" s="1">
        <v>37151.211875000001</v>
      </c>
      <c r="C347" s="1">
        <f t="shared" si="5"/>
        <v>1720.0035416666651</v>
      </c>
      <c r="D347" s="6">
        <v>9.9296357802813873E-7</v>
      </c>
      <c r="E347" s="6">
        <v>0.99296357802813873</v>
      </c>
      <c r="F347" s="7"/>
      <c r="G347" s="6">
        <v>1.1111240746686235E-4</v>
      </c>
      <c r="H347" s="6">
        <v>111.11240746686235</v>
      </c>
      <c r="I347" s="7"/>
      <c r="J347" s="6">
        <v>7.6852668109625433E-13</v>
      </c>
      <c r="K347" s="6">
        <v>7.6852668109625433E-7</v>
      </c>
      <c r="L347" s="7"/>
      <c r="M347" s="6">
        <v>2.0234124705614809E-12</v>
      </c>
      <c r="N347" s="6">
        <v>2.0234124705614809E-6</v>
      </c>
      <c r="O347" s="7"/>
      <c r="P347" s="6">
        <v>2.3879466112819436E-13</v>
      </c>
      <c r="Q347" s="6">
        <v>2.3879466112819436E-7</v>
      </c>
    </row>
    <row r="348" spans="1:17" x14ac:dyDescent="0.25">
      <c r="A348" s="7">
        <v>37156.220173611109</v>
      </c>
      <c r="B348" s="1">
        <v>37156.220173611109</v>
      </c>
      <c r="C348" s="1">
        <f t="shared" si="5"/>
        <v>1725.0118402777734</v>
      </c>
      <c r="D348" s="6">
        <v>7.1476551966043189E-7</v>
      </c>
      <c r="E348" s="6">
        <v>0.71476551966043189</v>
      </c>
      <c r="F348" s="7"/>
      <c r="G348" s="6">
        <v>1.1161821748828515E-4</v>
      </c>
      <c r="H348" s="6">
        <v>111.61821748828515</v>
      </c>
      <c r="I348" s="7"/>
      <c r="J348" s="6">
        <v>5.359596772468167E-13</v>
      </c>
      <c r="K348" s="6">
        <v>5.359596772468167E-7</v>
      </c>
      <c r="L348" s="7"/>
      <c r="M348" s="6">
        <v>1.4081950666308685E-12</v>
      </c>
      <c r="N348" s="6">
        <v>1.4081950666308685E-6</v>
      </c>
      <c r="O348" s="7"/>
      <c r="P348" s="6">
        <v>1.6628777348148827E-13</v>
      </c>
      <c r="Q348" s="6">
        <v>1.6628777348148827E-7</v>
      </c>
    </row>
    <row r="349" spans="1:17" x14ac:dyDescent="0.25">
      <c r="A349" s="7">
        <v>37161.207719907405</v>
      </c>
      <c r="B349" s="1">
        <v>37161.207719907405</v>
      </c>
      <c r="C349" s="1">
        <f t="shared" si="5"/>
        <v>1729.9993865740689</v>
      </c>
      <c r="D349" s="6">
        <v>9.4821501761543914E-7</v>
      </c>
      <c r="E349" s="6">
        <v>0.94821501761543914</v>
      </c>
      <c r="F349" s="7"/>
      <c r="G349" s="6">
        <v>1.1119376722490415E-4</v>
      </c>
      <c r="H349" s="6">
        <v>111.19376722490415</v>
      </c>
      <c r="I349" s="7"/>
      <c r="J349" s="6">
        <v>7.3124720254696962E-13</v>
      </c>
      <c r="K349" s="6">
        <v>7.3124720254696962E-7</v>
      </c>
      <c r="L349" s="7"/>
      <c r="M349" s="6">
        <v>1.925082922932253E-12</v>
      </c>
      <c r="N349" s="6">
        <v>1.925082922932253E-6</v>
      </c>
      <c r="O349" s="7"/>
      <c r="P349" s="6">
        <v>2.3016777286194445E-13</v>
      </c>
      <c r="Q349" s="6">
        <v>2.3016777286194445E-7</v>
      </c>
    </row>
    <row r="350" spans="1:17" x14ac:dyDescent="0.25">
      <c r="A350" s="7">
        <v>37166.21601851852</v>
      </c>
      <c r="B350" s="1">
        <v>37166.21601851852</v>
      </c>
      <c r="C350" s="1">
        <f t="shared" si="5"/>
        <v>1735.0076851851845</v>
      </c>
      <c r="D350" s="6">
        <v>9.4171940645537688E-7</v>
      </c>
      <c r="E350" s="6">
        <v>0.94171940645537688</v>
      </c>
      <c r="F350" s="7"/>
      <c r="G350" s="6">
        <v>1.1120557610411197E-4</v>
      </c>
      <c r="H350" s="6">
        <v>111.20557610411197</v>
      </c>
      <c r="I350" s="7"/>
      <c r="J350" s="6">
        <v>7.550486928395439E-13</v>
      </c>
      <c r="K350" s="6">
        <v>7.550486928395439E-7</v>
      </c>
      <c r="L350" s="7"/>
      <c r="M350" s="6">
        <v>1.9908965968873371E-12</v>
      </c>
      <c r="N350" s="6">
        <v>1.9908965968873371E-6</v>
      </c>
      <c r="O350" s="7"/>
      <c r="P350" s="6">
        <v>2.3352893512192108E-13</v>
      </c>
      <c r="Q350" s="6">
        <v>2.3352893512192108E-7</v>
      </c>
    </row>
    <row r="351" spans="1:17" x14ac:dyDescent="0.25">
      <c r="A351" s="7">
        <v>37171.224328703705</v>
      </c>
      <c r="B351" s="1">
        <v>37171.224328703705</v>
      </c>
      <c r="C351" s="1">
        <f t="shared" si="5"/>
        <v>1740.0159953703696</v>
      </c>
      <c r="D351" s="6">
        <v>5.325273946255038E-7</v>
      </c>
      <c r="E351" s="6">
        <v>0.5325273946255038</v>
      </c>
      <c r="F351" s="7"/>
      <c r="G351" s="6">
        <v>1.1194956459803507E-4</v>
      </c>
      <c r="H351" s="6">
        <v>111.94956459803507</v>
      </c>
      <c r="I351" s="7"/>
      <c r="J351" s="6">
        <v>4.7354812128877488E-13</v>
      </c>
      <c r="K351" s="6">
        <v>4.7354812128877488E-7</v>
      </c>
      <c r="L351" s="7"/>
      <c r="M351" s="6">
        <v>1.2533734900649351E-12</v>
      </c>
      <c r="N351" s="6">
        <v>1.2533734900649351E-6</v>
      </c>
      <c r="O351" s="7"/>
      <c r="P351" s="6">
        <v>1.4316244587378457E-13</v>
      </c>
      <c r="Q351" s="6">
        <v>1.4316244587378457E-7</v>
      </c>
    </row>
    <row r="352" spans="1:17" x14ac:dyDescent="0.25">
      <c r="A352" s="7">
        <v>37176.211875000001</v>
      </c>
      <c r="B352" s="1">
        <v>37176.211875000001</v>
      </c>
      <c r="C352" s="1">
        <f t="shared" si="5"/>
        <v>1745.0035416666651</v>
      </c>
      <c r="D352" s="6">
        <v>5.7238514727941947E-7</v>
      </c>
      <c r="E352" s="6">
        <v>0.57238514727941947</v>
      </c>
      <c r="F352" s="7"/>
      <c r="G352" s="6">
        <v>1.1187708878424019E-4</v>
      </c>
      <c r="H352" s="6">
        <v>111.87708878424019</v>
      </c>
      <c r="I352" s="7"/>
      <c r="J352" s="6">
        <v>4.5392338434042945E-13</v>
      </c>
      <c r="K352" s="6">
        <v>4.5392338434042945E-7</v>
      </c>
      <c r="L352" s="7"/>
      <c r="M352" s="6">
        <v>1.1961601414228751E-12</v>
      </c>
      <c r="N352" s="6">
        <v>1.1961601414228751E-6</v>
      </c>
      <c r="O352" s="7"/>
      <c r="P352" s="6">
        <v>1.3934258477968364E-13</v>
      </c>
      <c r="Q352" s="6">
        <v>1.3934258477968364E-7</v>
      </c>
    </row>
    <row r="353" spans="1:17" x14ac:dyDescent="0.25">
      <c r="A353" s="7">
        <v>37181.220173611109</v>
      </c>
      <c r="B353" s="1">
        <v>37181.220173611109</v>
      </c>
      <c r="C353" s="1">
        <f t="shared" si="5"/>
        <v>1750.0118402777734</v>
      </c>
      <c r="D353" s="6">
        <v>8.0553394354865304E-7</v>
      </c>
      <c r="E353" s="6">
        <v>0.80553394354865304</v>
      </c>
      <c r="F353" s="7"/>
      <c r="G353" s="6">
        <v>1.1145318421768025E-4</v>
      </c>
      <c r="H353" s="6">
        <v>111.45318421768025</v>
      </c>
      <c r="I353" s="7"/>
      <c r="J353" s="6">
        <v>6.2596347376320249E-13</v>
      </c>
      <c r="K353" s="6">
        <v>6.2596347376320249E-7</v>
      </c>
      <c r="L353" s="7"/>
      <c r="M353" s="6">
        <v>1.6491342796562392E-12</v>
      </c>
      <c r="N353" s="6">
        <v>1.6491342796562392E-6</v>
      </c>
      <c r="O353" s="7"/>
      <c r="P353" s="6">
        <v>1.9484559094212067E-13</v>
      </c>
      <c r="Q353" s="6">
        <v>1.9484559094212067E-7</v>
      </c>
    </row>
    <row r="354" spans="1:17" x14ac:dyDescent="0.25">
      <c r="A354" s="7">
        <v>37186.207719907405</v>
      </c>
      <c r="B354" s="1">
        <v>37186.207719907405</v>
      </c>
      <c r="C354" s="1">
        <f t="shared" si="5"/>
        <v>1754.9993865740689</v>
      </c>
      <c r="D354" s="6">
        <v>6.5893635792235727E-7</v>
      </c>
      <c r="E354" s="6">
        <v>0.65893635792235727</v>
      </c>
      <c r="F354" s="7"/>
      <c r="G354" s="6">
        <v>1.1171973164891824E-4</v>
      </c>
      <c r="H354" s="6">
        <v>111.71973164891824</v>
      </c>
      <c r="I354" s="7"/>
      <c r="J354" s="6">
        <v>5.3833451368542895E-13</v>
      </c>
      <c r="K354" s="6">
        <v>5.3833451368542895E-7</v>
      </c>
      <c r="L354" s="7"/>
      <c r="M354" s="6">
        <v>1.4189649889112532E-12</v>
      </c>
      <c r="N354" s="6">
        <v>1.4189649889112532E-6</v>
      </c>
      <c r="O354" s="7"/>
      <c r="P354" s="6">
        <v>1.6748035521364085E-13</v>
      </c>
      <c r="Q354" s="6">
        <v>1.6748035521364085E-7</v>
      </c>
    </row>
    <row r="355" spans="1:17" x14ac:dyDescent="0.25">
      <c r="A355" s="7">
        <v>37191.21601851852</v>
      </c>
      <c r="B355" s="1">
        <v>37191.21601851852</v>
      </c>
      <c r="C355" s="1">
        <f t="shared" si="5"/>
        <v>1760.0076851851845</v>
      </c>
      <c r="D355" s="6">
        <v>7.5875743732467527E-7</v>
      </c>
      <c r="E355" s="6">
        <v>0.75875743732467527</v>
      </c>
      <c r="F355" s="7"/>
      <c r="G355" s="6">
        <v>1.1153823288623244E-4</v>
      </c>
      <c r="H355" s="6">
        <v>111.53823288623244</v>
      </c>
      <c r="I355" s="7"/>
      <c r="J355" s="6">
        <v>5.9591855105026181E-13</v>
      </c>
      <c r="K355" s="6">
        <v>5.9591855105026181E-7</v>
      </c>
      <c r="L355" s="7"/>
      <c r="M355" s="6">
        <v>1.5698420211332498E-12</v>
      </c>
      <c r="N355" s="6">
        <v>1.5698420211332498E-6</v>
      </c>
      <c r="O355" s="7"/>
      <c r="P355" s="6">
        <v>1.8449764014726727E-13</v>
      </c>
      <c r="Q355" s="6">
        <v>1.8449764014726727E-7</v>
      </c>
    </row>
    <row r="356" spans="1:17" x14ac:dyDescent="0.25">
      <c r="A356" s="7">
        <v>37196.224328703705</v>
      </c>
      <c r="B356" s="1">
        <v>37196.224328703705</v>
      </c>
      <c r="C356" s="1">
        <f t="shared" si="5"/>
        <v>1765.0159953703696</v>
      </c>
      <c r="D356" s="6">
        <v>7.2299292241950752E-7</v>
      </c>
      <c r="E356" s="6">
        <v>0.72299292241950752</v>
      </c>
      <c r="F356" s="7"/>
      <c r="G356" s="6">
        <v>1.1160325811943039E-4</v>
      </c>
      <c r="H356" s="6">
        <v>111.60325811943039</v>
      </c>
      <c r="I356" s="7"/>
      <c r="J356" s="6">
        <v>5.8413625499131872E-13</v>
      </c>
      <c r="K356" s="6">
        <v>5.8413625499131872E-7</v>
      </c>
      <c r="L356" s="7"/>
      <c r="M356" s="6">
        <v>1.5405115334418684E-12</v>
      </c>
      <c r="N356" s="6">
        <v>1.5405115334418684E-6</v>
      </c>
      <c r="O356" s="7"/>
      <c r="P356" s="6">
        <v>1.8005489135254626E-13</v>
      </c>
      <c r="Q356" s="6">
        <v>1.8005489135254626E-7</v>
      </c>
    </row>
    <row r="357" spans="1:17" x14ac:dyDescent="0.25">
      <c r="A357" s="7">
        <v>37201.211875000001</v>
      </c>
      <c r="B357" s="1">
        <v>37201.211875000001</v>
      </c>
      <c r="C357" s="1">
        <f t="shared" si="5"/>
        <v>1770.0035416666651</v>
      </c>
      <c r="D357" s="6">
        <v>5.5579511126779835E-7</v>
      </c>
      <c r="E357" s="6">
        <v>0.55579511126779835</v>
      </c>
      <c r="F357" s="7"/>
      <c r="G357" s="6">
        <v>1.119072621804662E-4</v>
      </c>
      <c r="H357" s="6">
        <v>111.9072621804662</v>
      </c>
      <c r="I357" s="7"/>
      <c r="J357" s="6">
        <v>3.81073373811186E-13</v>
      </c>
      <c r="K357" s="6">
        <v>3.81073373811186E-7</v>
      </c>
      <c r="L357" s="7"/>
      <c r="M357" s="6">
        <v>9.9703773882853231E-13</v>
      </c>
      <c r="N357" s="6">
        <v>9.9703773882853231E-7</v>
      </c>
      <c r="O357" s="7"/>
      <c r="P357" s="6">
        <v>1.1947066328853867E-13</v>
      </c>
      <c r="Q357" s="6">
        <v>1.1947066328853867E-7</v>
      </c>
    </row>
    <row r="358" spans="1:17" x14ac:dyDescent="0.25">
      <c r="A358" s="7">
        <v>37206.220173611109</v>
      </c>
      <c r="B358" s="1">
        <v>37206.220173611109</v>
      </c>
      <c r="C358" s="1">
        <f t="shared" si="5"/>
        <v>1775.0118402777734</v>
      </c>
      <c r="D358" s="6">
        <v>6.5870887056007632E-7</v>
      </c>
      <c r="E358" s="6">
        <v>0.65870887056007632</v>
      </c>
      <c r="F358" s="7"/>
      <c r="G358" s="6">
        <v>1.1172014637850225E-4</v>
      </c>
      <c r="H358" s="6">
        <v>111.72014637850225</v>
      </c>
      <c r="I358" s="7"/>
      <c r="J358" s="6">
        <v>5.257501790693897E-13</v>
      </c>
      <c r="K358" s="6">
        <v>5.257501790693897E-7</v>
      </c>
      <c r="L358" s="7"/>
      <c r="M358" s="6">
        <v>1.3859525506421111E-12</v>
      </c>
      <c r="N358" s="6">
        <v>1.3859525506421111E-6</v>
      </c>
      <c r="O358" s="7"/>
      <c r="P358" s="6">
        <v>1.6208199062409112E-13</v>
      </c>
      <c r="Q358" s="6">
        <v>1.6208199062409112E-7</v>
      </c>
    </row>
    <row r="359" spans="1:17" x14ac:dyDescent="0.25">
      <c r="A359" s="7">
        <v>37211.207719907405</v>
      </c>
      <c r="B359" s="1">
        <v>37211.207719907405</v>
      </c>
      <c r="C359" s="1">
        <f t="shared" si="5"/>
        <v>1779.9993865740689</v>
      </c>
      <c r="D359" s="6">
        <v>4.2424704815857694E-7</v>
      </c>
      <c r="E359" s="6">
        <v>0.42424704815857694</v>
      </c>
      <c r="F359" s="7"/>
      <c r="G359" s="6">
        <v>1.1214643745915964E-4</v>
      </c>
      <c r="H359" s="6">
        <v>112.14643745915964</v>
      </c>
      <c r="I359" s="7"/>
      <c r="J359" s="6">
        <v>3.3784956711586933E-13</v>
      </c>
      <c r="K359" s="6">
        <v>3.3784956711586933E-7</v>
      </c>
      <c r="L359" s="7"/>
      <c r="M359" s="6">
        <v>8.8891307509220141E-13</v>
      </c>
      <c r="N359" s="6">
        <v>8.8891307509220141E-7</v>
      </c>
      <c r="O359" s="7"/>
      <c r="P359" s="6">
        <v>1.0491885409514429E-13</v>
      </c>
      <c r="Q359" s="6">
        <v>1.0491885409514429E-7</v>
      </c>
    </row>
    <row r="360" spans="1:17" x14ac:dyDescent="0.25">
      <c r="A360" s="7">
        <v>37216.21601851852</v>
      </c>
      <c r="B360" s="1">
        <v>37216.21601851852</v>
      </c>
      <c r="C360" s="1">
        <f t="shared" si="5"/>
        <v>1785.0076851851845</v>
      </c>
      <c r="D360" s="6">
        <v>3.8698979665241495E-7</v>
      </c>
      <c r="E360" s="6">
        <v>0.38698979665241495</v>
      </c>
      <c r="F360" s="7"/>
      <c r="G360" s="6">
        <v>1.1221417662454769E-4</v>
      </c>
      <c r="H360" s="6">
        <v>112.21417662454769</v>
      </c>
      <c r="I360" s="7"/>
      <c r="J360" s="6">
        <v>3.4291921515924861E-13</v>
      </c>
      <c r="K360" s="6">
        <v>3.4291921515924861E-7</v>
      </c>
      <c r="L360" s="7"/>
      <c r="M360" s="6">
        <v>9.0810816982464515E-13</v>
      </c>
      <c r="N360" s="6">
        <v>9.0810816982464515E-7</v>
      </c>
      <c r="O360" s="7"/>
      <c r="P360" s="6">
        <v>1.0336059129900307E-13</v>
      </c>
      <c r="Q360" s="6">
        <v>1.0336059129900307E-7</v>
      </c>
    </row>
    <row r="361" spans="1:17" x14ac:dyDescent="0.25">
      <c r="A361" s="7">
        <v>37221.224444444444</v>
      </c>
      <c r="B361" s="1">
        <v>37221.224444444444</v>
      </c>
      <c r="C361" s="1">
        <f t="shared" si="5"/>
        <v>1790.0161111111083</v>
      </c>
      <c r="D361" s="6">
        <v>3.8911466049285082E-7</v>
      </c>
      <c r="E361" s="6">
        <v>0.38911466049285082</v>
      </c>
      <c r="F361" s="7"/>
      <c r="G361" s="6">
        <v>1.1221031309105456E-4</v>
      </c>
      <c r="H361" s="6">
        <v>112.21031309105456</v>
      </c>
      <c r="I361" s="7"/>
      <c r="J361" s="6">
        <v>3.168184031093757E-13</v>
      </c>
      <c r="K361" s="6">
        <v>3.168184031093757E-7</v>
      </c>
      <c r="L361" s="7"/>
      <c r="M361" s="6">
        <v>8.3715548599219702E-13</v>
      </c>
      <c r="N361" s="6">
        <v>8.3715548599219702E-7</v>
      </c>
      <c r="O361" s="7"/>
      <c r="P361" s="6">
        <v>9.6695600745183574E-14</v>
      </c>
      <c r="Q361" s="6">
        <v>9.6695600745183574E-8</v>
      </c>
    </row>
    <row r="362" spans="1:17" x14ac:dyDescent="0.25">
      <c r="A362" s="7">
        <v>37226.211875000001</v>
      </c>
      <c r="B362" s="1">
        <v>37226.211875000001</v>
      </c>
      <c r="C362" s="1">
        <f t="shared" si="5"/>
        <v>1795.0035416666651</v>
      </c>
      <c r="D362" s="6">
        <v>3.7462211821548408E-7</v>
      </c>
      <c r="E362" s="6">
        <v>0.37462211821548408</v>
      </c>
      <c r="F362" s="7"/>
      <c r="G362" s="6">
        <v>1.1223666660953313E-4</v>
      </c>
      <c r="H362" s="6">
        <v>112.23666660953313</v>
      </c>
      <c r="I362" s="7"/>
      <c r="J362" s="6">
        <v>3.530516265622119E-13</v>
      </c>
      <c r="K362" s="6">
        <v>3.530516265622119E-7</v>
      </c>
      <c r="L362" s="7"/>
      <c r="M362" s="6">
        <v>9.3793310791678852E-13</v>
      </c>
      <c r="N362" s="6">
        <v>9.3793310791678852E-7</v>
      </c>
      <c r="O362" s="7"/>
      <c r="P362" s="6">
        <v>1.0578526037996819E-13</v>
      </c>
      <c r="Q362" s="6">
        <v>1.0578526037996819E-7</v>
      </c>
    </row>
    <row r="363" spans="1:17" x14ac:dyDescent="0.25">
      <c r="A363" s="7">
        <v>37231.220173611109</v>
      </c>
      <c r="B363" s="1">
        <v>37231.220173611109</v>
      </c>
      <c r="C363" s="1">
        <f t="shared" si="5"/>
        <v>1800.0118402777734</v>
      </c>
      <c r="D363" s="6">
        <v>5.3224738394419546E-7</v>
      </c>
      <c r="E363" s="6">
        <v>0.53224738394419546</v>
      </c>
      <c r="F363" s="7"/>
      <c r="G363" s="6">
        <v>1.1195007391506806E-4</v>
      </c>
      <c r="H363" s="6">
        <v>111.95007391506806</v>
      </c>
      <c r="I363" s="7"/>
      <c r="J363" s="6">
        <v>4.2674679978996211E-13</v>
      </c>
      <c r="K363" s="6">
        <v>4.2674679978996211E-7</v>
      </c>
      <c r="L363" s="7"/>
      <c r="M363" s="6">
        <v>1.1254881575328834E-12</v>
      </c>
      <c r="N363" s="6">
        <v>1.1254881575328834E-6</v>
      </c>
      <c r="O363" s="7"/>
      <c r="P363" s="6">
        <v>1.3105403535388499E-13</v>
      </c>
      <c r="Q363" s="6">
        <v>1.3105403535388499E-7</v>
      </c>
    </row>
    <row r="364" spans="1:17" x14ac:dyDescent="0.25">
      <c r="A364" s="7">
        <v>37236.207719907405</v>
      </c>
      <c r="B364" s="1">
        <v>37236.207719907405</v>
      </c>
      <c r="C364" s="1">
        <f t="shared" si="5"/>
        <v>1804.9993865740689</v>
      </c>
      <c r="D364" s="6">
        <v>1.7754844350292842E-7</v>
      </c>
      <c r="E364" s="6">
        <v>0.17754844350292842</v>
      </c>
      <c r="F364" s="7"/>
      <c r="G364" s="6">
        <v>1.1259497841820121E-4</v>
      </c>
      <c r="H364" s="6">
        <v>112.59497841820121</v>
      </c>
      <c r="I364" s="7"/>
      <c r="J364" s="6">
        <v>1.7233897685667299E-13</v>
      </c>
      <c r="K364" s="6">
        <v>1.7233897685667299E-7</v>
      </c>
      <c r="L364" s="7"/>
      <c r="M364" s="6">
        <v>4.5690735266459837E-13</v>
      </c>
      <c r="N364" s="6">
        <v>4.5690735266459837E-7</v>
      </c>
      <c r="O364" s="7"/>
      <c r="P364" s="6">
        <v>5.2031760112503447E-14</v>
      </c>
      <c r="Q364" s="6">
        <v>5.2031760112503447E-8</v>
      </c>
    </row>
    <row r="365" spans="1:17" x14ac:dyDescent="0.25">
      <c r="A365" s="7">
        <v>37241.21601851852</v>
      </c>
      <c r="B365" s="1">
        <v>37241.21601851852</v>
      </c>
      <c r="C365" s="1">
        <f t="shared" si="5"/>
        <v>1810.0076851851845</v>
      </c>
      <c r="D365" s="6">
        <v>4.7443199946428649E-7</v>
      </c>
      <c r="E365" s="6">
        <v>0.47443199946428649</v>
      </c>
      <c r="F365" s="7"/>
      <c r="G365" s="6">
        <v>1.1205518967472017E-4</v>
      </c>
      <c r="H365" s="6">
        <v>112.05518967472017</v>
      </c>
      <c r="I365" s="7"/>
      <c r="J365" s="6">
        <v>3.5542662563115002E-13</v>
      </c>
      <c r="K365" s="6">
        <v>3.5542662563115002E-7</v>
      </c>
      <c r="L365" s="7"/>
      <c r="M365" s="6">
        <v>9.3490861753642296E-13</v>
      </c>
      <c r="N365" s="6">
        <v>9.3490861753642296E-7</v>
      </c>
      <c r="O365" s="7"/>
      <c r="P365" s="6">
        <v>1.1000601200360921E-13</v>
      </c>
      <c r="Q365" s="6">
        <v>1.1000601200360921E-7</v>
      </c>
    </row>
    <row r="366" spans="1:17" x14ac:dyDescent="0.25">
      <c r="A366" s="7">
        <v>37246.224444444444</v>
      </c>
      <c r="B366" s="1">
        <v>37246.224444444444</v>
      </c>
      <c r="C366" s="1">
        <f t="shared" si="5"/>
        <v>1815.0161111111083</v>
      </c>
      <c r="D366" s="6">
        <v>5.3013889100839151E-7</v>
      </c>
      <c r="E366" s="6">
        <v>0.53013889100839151</v>
      </c>
      <c r="F366" s="7"/>
      <c r="G366" s="6">
        <v>1.1195390834473073E-4</v>
      </c>
      <c r="H366" s="6">
        <v>111.95390834473073</v>
      </c>
      <c r="I366" s="7"/>
      <c r="J366" s="6">
        <v>4.1491772040727626E-13</v>
      </c>
      <c r="K366" s="6">
        <v>4.1491772040727626E-7</v>
      </c>
      <c r="L366" s="7"/>
      <c r="M366" s="6">
        <v>1.0931766559682532E-12</v>
      </c>
      <c r="N366" s="6">
        <v>1.0931766559682532E-6</v>
      </c>
      <c r="O366" s="7"/>
      <c r="P366" s="6">
        <v>1.2787209171302022E-13</v>
      </c>
      <c r="Q366" s="6">
        <v>1.2787209171302022E-7</v>
      </c>
    </row>
    <row r="367" spans="1:17" x14ac:dyDescent="0.25">
      <c r="A367" s="7">
        <v>37251.211875000001</v>
      </c>
      <c r="B367" s="1">
        <v>37251.211875000001</v>
      </c>
      <c r="C367" s="1">
        <f t="shared" si="5"/>
        <v>1820.0035416666651</v>
      </c>
      <c r="D367" s="6">
        <v>4.1102683212557167E-7</v>
      </c>
      <c r="E367" s="6">
        <v>0.41102683212557167</v>
      </c>
      <c r="F367" s="7"/>
      <c r="G367" s="6">
        <v>1.121704772231169E-4</v>
      </c>
      <c r="H367" s="6">
        <v>112.1704772231169</v>
      </c>
      <c r="I367" s="7"/>
      <c r="J367" s="6">
        <v>3.5629087028789252E-13</v>
      </c>
      <c r="K367" s="6">
        <v>3.5629087028789252E-7</v>
      </c>
      <c r="L367" s="7"/>
      <c r="M367" s="6">
        <v>9.4476921945474412E-13</v>
      </c>
      <c r="N367" s="6">
        <v>9.4476921945474412E-7</v>
      </c>
      <c r="O367" s="7"/>
      <c r="P367" s="6">
        <v>1.0854514444387509E-13</v>
      </c>
      <c r="Q367" s="6">
        <v>1.0854514444387509E-7</v>
      </c>
    </row>
    <row r="368" spans="1:17" x14ac:dyDescent="0.25">
      <c r="A368" s="7">
        <v>37256.220173611109</v>
      </c>
      <c r="B368" s="1">
        <v>37256.220173611109</v>
      </c>
      <c r="C368" s="1">
        <f t="shared" si="5"/>
        <v>1825.0118402777734</v>
      </c>
      <c r="D368" s="6">
        <v>4.5572087969958375E-7</v>
      </c>
      <c r="E368" s="6">
        <v>0.45572087969958375</v>
      </c>
      <c r="F368" s="7"/>
      <c r="G368" s="6">
        <v>1.1208921205252409E-4</v>
      </c>
      <c r="H368" s="6">
        <v>112.08921205252409</v>
      </c>
      <c r="I368" s="7"/>
      <c r="J368" s="6">
        <v>3.3896884322863474E-13</v>
      </c>
      <c r="K368" s="6">
        <v>3.3896884322863474E-7</v>
      </c>
      <c r="L368" s="7"/>
      <c r="M368" s="6">
        <v>8.9094400260170126E-13</v>
      </c>
      <c r="N368" s="6">
        <v>8.9094400260170126E-7</v>
      </c>
      <c r="O368" s="7"/>
      <c r="P368" s="6">
        <v>1.0442844912373836E-13</v>
      </c>
      <c r="Q368" s="6">
        <v>1.0442844912373836E-7</v>
      </c>
    </row>
    <row r="369" spans="1:17" x14ac:dyDescent="0.25">
      <c r="A369" s="7">
        <v>37261.207719907405</v>
      </c>
      <c r="B369" s="1">
        <v>37261.207719907405</v>
      </c>
      <c r="C369" s="1">
        <f t="shared" si="5"/>
        <v>1829.9993865740689</v>
      </c>
      <c r="D369" s="6">
        <v>4.1143431417367538E-7</v>
      </c>
      <c r="E369" s="6">
        <v>0.41143431417367538</v>
      </c>
      <c r="F369" s="7"/>
      <c r="G369" s="6">
        <v>1.1216973507544026E-4</v>
      </c>
      <c r="H369" s="6">
        <v>112.16973507544026</v>
      </c>
      <c r="I369" s="7"/>
      <c r="J369" s="6">
        <v>2.5460148854634934E-13</v>
      </c>
      <c r="K369" s="6">
        <v>2.5460148854634934E-7</v>
      </c>
      <c r="L369" s="7"/>
      <c r="M369" s="6">
        <v>6.6161860061766942E-13</v>
      </c>
      <c r="N369" s="6">
        <v>6.6161860061766942E-7</v>
      </c>
      <c r="O369" s="7"/>
      <c r="P369" s="6">
        <v>8.2495953969939639E-14</v>
      </c>
      <c r="Q369" s="6">
        <v>8.2495953969939639E-8</v>
      </c>
    </row>
    <row r="370" spans="1:17" x14ac:dyDescent="0.25">
      <c r="A370" s="7">
        <v>37266.21601851852</v>
      </c>
      <c r="B370" s="1">
        <v>37266.21601851852</v>
      </c>
      <c r="C370" s="1">
        <f t="shared" si="5"/>
        <v>1835.0076851851845</v>
      </c>
      <c r="D370" s="6">
        <v>5.5982212643357343E-7</v>
      </c>
      <c r="E370" s="6">
        <v>0.55982212643357343</v>
      </c>
      <c r="F370" s="7"/>
      <c r="G370" s="6">
        <v>1.1189993529114872E-4</v>
      </c>
      <c r="H370" s="6">
        <v>111.89993529114872</v>
      </c>
      <c r="I370" s="7"/>
      <c r="J370" s="6">
        <v>4.4297112635968694E-13</v>
      </c>
      <c r="K370" s="6">
        <v>4.4297112635968694E-7</v>
      </c>
      <c r="L370" s="7"/>
      <c r="M370" s="6">
        <v>1.1684156246694055E-12</v>
      </c>
      <c r="N370" s="6">
        <v>1.1684156246694055E-6</v>
      </c>
      <c r="O370" s="7"/>
      <c r="P370" s="6">
        <v>1.3653650692696528E-13</v>
      </c>
      <c r="Q370" s="6">
        <v>1.3653650692696528E-7</v>
      </c>
    </row>
    <row r="371" spans="1:17" x14ac:dyDescent="0.25">
      <c r="A371" s="7">
        <v>37271.224444444444</v>
      </c>
      <c r="B371" s="1">
        <v>37271.224444444444</v>
      </c>
      <c r="C371" s="1">
        <f t="shared" si="5"/>
        <v>1840.0161111111083</v>
      </c>
      <c r="D371" s="6">
        <v>3.5297847489346168E-7</v>
      </c>
      <c r="E371" s="6">
        <v>0.35297847489346168</v>
      </c>
      <c r="F371" s="7"/>
      <c r="G371" s="6">
        <v>1.1227601498831064E-4</v>
      </c>
      <c r="H371" s="6">
        <v>112.27601498831064</v>
      </c>
      <c r="I371" s="7"/>
      <c r="J371" s="6">
        <v>3.4679610528762228E-13</v>
      </c>
      <c r="K371" s="6">
        <v>3.4679610528762228E-7</v>
      </c>
      <c r="L371" s="7"/>
      <c r="M371" s="6">
        <v>9.2426814899543297E-13</v>
      </c>
      <c r="N371" s="6">
        <v>9.2426814899543297E-7</v>
      </c>
      <c r="O371" s="7"/>
      <c r="P371" s="6">
        <v>1.0406036926244311E-13</v>
      </c>
      <c r="Q371" s="6">
        <v>1.0406036926244311E-7</v>
      </c>
    </row>
    <row r="372" spans="1:17" x14ac:dyDescent="0.25">
      <c r="A372" s="7">
        <v>37276.211875000001</v>
      </c>
      <c r="B372" s="1">
        <v>37276.211875000001</v>
      </c>
      <c r="C372" s="1">
        <f t="shared" si="5"/>
        <v>1845.0035416666651</v>
      </c>
      <c r="D372" s="6">
        <v>2.3061876675001258E-7</v>
      </c>
      <c r="E372" s="6">
        <v>0.23061876675001258</v>
      </c>
      <c r="F372" s="7"/>
      <c r="G372" s="6">
        <v>1.1249849194427952E-4</v>
      </c>
      <c r="H372" s="6">
        <v>112.49849194427952</v>
      </c>
      <c r="I372" s="7"/>
      <c r="J372" s="6">
        <v>2.1544963350276364E-13</v>
      </c>
      <c r="K372" s="6">
        <v>2.1544963350276364E-7</v>
      </c>
      <c r="L372" s="7"/>
      <c r="M372" s="6">
        <v>5.7186075536411196E-13</v>
      </c>
      <c r="N372" s="6">
        <v>5.7186075536411196E-7</v>
      </c>
      <c r="O372" s="7"/>
      <c r="P372" s="6">
        <v>6.3113299037919485E-14</v>
      </c>
      <c r="Q372" s="6">
        <v>6.3113299037919485E-8</v>
      </c>
    </row>
    <row r="373" spans="1:17" x14ac:dyDescent="0.25">
      <c r="A373" s="7">
        <v>37281.220300925925</v>
      </c>
      <c r="B373" s="1">
        <v>37281.220300925925</v>
      </c>
      <c r="C373" s="1">
        <f t="shared" si="5"/>
        <v>1850.0119675925889</v>
      </c>
      <c r="D373" s="6">
        <v>5.5914244967425475E-7</v>
      </c>
      <c r="E373" s="6">
        <v>0.55914244967425475</v>
      </c>
      <c r="F373" s="7"/>
      <c r="G373" s="6">
        <v>1.1190117220394313E-4</v>
      </c>
      <c r="H373" s="6">
        <v>111.90117220394313</v>
      </c>
      <c r="I373" s="7"/>
      <c r="J373" s="6">
        <v>4.2849943970683924E-13</v>
      </c>
      <c r="K373" s="6">
        <v>4.2849943970683924E-7</v>
      </c>
      <c r="L373" s="7"/>
      <c r="M373" s="6">
        <v>1.1283345134963096E-12</v>
      </c>
      <c r="N373" s="6">
        <v>1.1283345134963096E-6</v>
      </c>
      <c r="O373" s="7"/>
      <c r="P373" s="6">
        <v>1.3240973530288802E-13</v>
      </c>
      <c r="Q373" s="6">
        <v>1.3240973530288802E-7</v>
      </c>
    </row>
    <row r="374" spans="1:17" x14ac:dyDescent="0.25">
      <c r="A374" s="7">
        <v>37286.207719907405</v>
      </c>
      <c r="B374" s="1">
        <v>37286.207719907405</v>
      </c>
      <c r="C374" s="1">
        <f t="shared" si="5"/>
        <v>1854.9993865740689</v>
      </c>
      <c r="D374" s="6">
        <v>4.5786205760123266E-7</v>
      </c>
      <c r="E374" s="6">
        <v>0.45786205760123266</v>
      </c>
      <c r="F374" s="7"/>
      <c r="G374" s="6">
        <v>1.120853194152005E-4</v>
      </c>
      <c r="H374" s="6">
        <v>112.0853194152005</v>
      </c>
      <c r="I374" s="7"/>
      <c r="J374" s="6">
        <v>2.9604709525857253E-13</v>
      </c>
      <c r="K374" s="6">
        <v>2.9604709525857253E-7</v>
      </c>
      <c r="L374" s="7"/>
      <c r="M374" s="6">
        <v>7.7085630630427393E-13</v>
      </c>
      <c r="N374" s="6">
        <v>7.7085630630427393E-7</v>
      </c>
      <c r="O374" s="7"/>
      <c r="P374" s="6">
        <v>9.4813222485841397E-14</v>
      </c>
      <c r="Q374" s="6">
        <v>9.4813222485841397E-8</v>
      </c>
    </row>
    <row r="375" spans="1:17" x14ac:dyDescent="0.25">
      <c r="A375" s="7">
        <v>37291.21601851852</v>
      </c>
      <c r="B375" s="1">
        <v>37291.21601851852</v>
      </c>
      <c r="C375" s="1">
        <f t="shared" si="5"/>
        <v>1860.0076851851845</v>
      </c>
      <c r="D375" s="6">
        <v>4.7860578433756018E-7</v>
      </c>
      <c r="E375" s="6">
        <v>0.47860578433756018</v>
      </c>
      <c r="F375" s="7"/>
      <c r="G375" s="6">
        <v>1.1204760812688619E-4</v>
      </c>
      <c r="H375" s="6">
        <v>112.04760812688619</v>
      </c>
      <c r="I375" s="7"/>
      <c r="J375" s="6">
        <v>4.4264692280505946E-13</v>
      </c>
      <c r="K375" s="6">
        <v>4.4264692280505946E-7</v>
      </c>
      <c r="L375" s="7"/>
      <c r="M375" s="6">
        <v>1.1760435290539273E-12</v>
      </c>
      <c r="N375" s="6">
        <v>1.1760435290539273E-6</v>
      </c>
      <c r="O375" s="7"/>
      <c r="P375" s="6">
        <v>1.3396041546008541E-13</v>
      </c>
      <c r="Q375" s="6">
        <v>1.3396041546008541E-7</v>
      </c>
    </row>
    <row r="376" spans="1:17" x14ac:dyDescent="0.25">
      <c r="A376" s="7">
        <v>37296.224444444444</v>
      </c>
      <c r="B376" s="1">
        <v>37296.224444444444</v>
      </c>
      <c r="C376" s="1">
        <f t="shared" si="5"/>
        <v>1865.0161111111083</v>
      </c>
      <c r="D376" s="6">
        <v>4.6771535266998399E-7</v>
      </c>
      <c r="E376" s="6">
        <v>0.46771535266998399</v>
      </c>
      <c r="F376" s="7"/>
      <c r="G376" s="6">
        <v>1.1206740600755438E-4</v>
      </c>
      <c r="H376" s="6">
        <v>112.06740600755438</v>
      </c>
      <c r="I376" s="7"/>
      <c r="J376" s="6">
        <v>2.5740981611857561E-13</v>
      </c>
      <c r="K376" s="6">
        <v>2.5740981611857561E-7</v>
      </c>
      <c r="L376" s="7"/>
      <c r="M376" s="6">
        <v>6.650660924756302E-13</v>
      </c>
      <c r="N376" s="6">
        <v>6.650660924756302E-7</v>
      </c>
      <c r="O376" s="7"/>
      <c r="P376" s="6">
        <v>8.2950268561528956E-14</v>
      </c>
      <c r="Q376" s="6">
        <v>8.2950268561528956E-8</v>
      </c>
    </row>
    <row r="377" spans="1:17" x14ac:dyDescent="0.25">
      <c r="A377" s="7">
        <v>37301.211875000001</v>
      </c>
      <c r="B377" s="1">
        <v>37301.211875000001</v>
      </c>
      <c r="C377" s="1">
        <f t="shared" si="5"/>
        <v>1870.0035416666651</v>
      </c>
      <c r="D377" s="6">
        <v>6.009211119817337E-7</v>
      </c>
      <c r="E377" s="6">
        <v>0.6009211119817337</v>
      </c>
      <c r="F377" s="7"/>
      <c r="G377" s="6">
        <v>1.1182521848240867E-4</v>
      </c>
      <c r="H377" s="6">
        <v>111.82521848240867</v>
      </c>
      <c r="I377" s="7"/>
      <c r="J377" s="6">
        <v>5.3025471383541523E-13</v>
      </c>
      <c r="K377" s="6">
        <v>5.3025471383541523E-7</v>
      </c>
      <c r="L377" s="7"/>
      <c r="M377" s="6">
        <v>1.4051919350333009E-12</v>
      </c>
      <c r="N377" s="6">
        <v>1.4051919350333009E-6</v>
      </c>
      <c r="O377" s="7"/>
      <c r="P377" s="6">
        <v>1.61341087516996E-13</v>
      </c>
      <c r="Q377" s="6">
        <v>1.61341087516996E-7</v>
      </c>
    </row>
    <row r="378" spans="1:17" x14ac:dyDescent="0.25">
      <c r="A378" s="7">
        <v>37306.220300925925</v>
      </c>
      <c r="B378" s="1">
        <v>37306.220300925925</v>
      </c>
      <c r="C378" s="1">
        <f t="shared" si="5"/>
        <v>1875.0119675925889</v>
      </c>
      <c r="D378" s="6">
        <v>7.7811756682422129E-7</v>
      </c>
      <c r="E378" s="6">
        <v>0.77811756682422129</v>
      </c>
      <c r="F378" s="7"/>
      <c r="G378" s="6">
        <v>1.1150303180329502E-4</v>
      </c>
      <c r="H378" s="6">
        <v>111.50303180329502</v>
      </c>
      <c r="I378" s="7"/>
      <c r="J378" s="6">
        <v>6.0679889932191422E-13</v>
      </c>
      <c r="K378" s="6">
        <v>6.0679889932191422E-7</v>
      </c>
      <c r="L378" s="7"/>
      <c r="M378" s="6">
        <v>1.5994127680260539E-12</v>
      </c>
      <c r="N378" s="6">
        <v>1.5994127680260539E-6</v>
      </c>
      <c r="O378" s="7"/>
      <c r="P378" s="6">
        <v>1.8818303306692569E-13</v>
      </c>
      <c r="Q378" s="6">
        <v>1.8818303306692569E-7</v>
      </c>
    </row>
    <row r="379" spans="1:17" x14ac:dyDescent="0.25">
      <c r="A379" s="7">
        <v>37311.207719907405</v>
      </c>
      <c r="B379" s="1">
        <v>37311.207719907405</v>
      </c>
      <c r="C379" s="1">
        <f t="shared" si="5"/>
        <v>1879.9993865740689</v>
      </c>
      <c r="D379" s="6">
        <v>6.5750640487749479E-7</v>
      </c>
      <c r="E379" s="6">
        <v>0.65750640487749479</v>
      </c>
      <c r="F379" s="7"/>
      <c r="G379" s="6">
        <v>1.117223291657865E-4</v>
      </c>
      <c r="H379" s="6">
        <v>111.7223291657865</v>
      </c>
      <c r="I379" s="7"/>
      <c r="J379" s="6">
        <v>5.4696286562461172E-13</v>
      </c>
      <c r="K379" s="6">
        <v>5.4696286562461172E-7</v>
      </c>
      <c r="L379" s="7"/>
      <c r="M379" s="6">
        <v>1.444484505966348E-12</v>
      </c>
      <c r="N379" s="6">
        <v>1.444484505966348E-6</v>
      </c>
      <c r="O379" s="7"/>
      <c r="P379" s="6">
        <v>1.6945041832368279E-13</v>
      </c>
      <c r="Q379" s="6">
        <v>1.6945041832368279E-7</v>
      </c>
    </row>
    <row r="380" spans="1:17" x14ac:dyDescent="0.25">
      <c r="A380" s="7">
        <v>37316.21601851852</v>
      </c>
      <c r="B380" s="1">
        <v>37316.21601851852</v>
      </c>
      <c r="C380" s="1">
        <f t="shared" si="5"/>
        <v>1885.0076851851845</v>
      </c>
      <c r="D380" s="6">
        <v>8.6531588294747053E-7</v>
      </c>
      <c r="E380" s="6">
        <v>0.86531588294747053</v>
      </c>
      <c r="F380" s="7"/>
      <c r="G380" s="6">
        <v>1.1134448868688196E-4</v>
      </c>
      <c r="H380" s="6">
        <v>111.34448868688196</v>
      </c>
      <c r="I380" s="7"/>
      <c r="J380" s="6">
        <v>6.7220513010057825E-13</v>
      </c>
      <c r="K380" s="6">
        <v>6.7220513010057825E-7</v>
      </c>
      <c r="L380" s="7"/>
      <c r="M380" s="6">
        <v>1.7715004810292534E-12</v>
      </c>
      <c r="N380" s="6">
        <v>1.7715004810292534E-6</v>
      </c>
      <c r="O380" s="7"/>
      <c r="P380" s="6">
        <v>2.0880911203672442E-13</v>
      </c>
      <c r="Q380" s="6">
        <v>2.0880911203672442E-7</v>
      </c>
    </row>
    <row r="381" spans="1:17" x14ac:dyDescent="0.25">
      <c r="A381" s="7">
        <v>37321.224444444444</v>
      </c>
      <c r="B381" s="1">
        <v>37321.224444444444</v>
      </c>
      <c r="C381" s="1">
        <f t="shared" si="5"/>
        <v>1890.0161111111083</v>
      </c>
      <c r="D381" s="6">
        <v>8.6166062374104513E-7</v>
      </c>
      <c r="E381" s="6">
        <v>0.86166062374104513</v>
      </c>
      <c r="F381" s="7"/>
      <c r="G381" s="6">
        <v>1.1135113891214132E-4</v>
      </c>
      <c r="H381" s="6">
        <v>111.35113891214132</v>
      </c>
      <c r="I381" s="7"/>
      <c r="J381" s="6">
        <v>6.457947241203521E-13</v>
      </c>
      <c r="K381" s="6">
        <v>6.457947241203521E-7</v>
      </c>
      <c r="L381" s="7"/>
      <c r="M381" s="6">
        <v>1.6999022632233074E-12</v>
      </c>
      <c r="N381" s="6">
        <v>1.6999022632233074E-6</v>
      </c>
      <c r="O381" s="7"/>
      <c r="P381" s="6">
        <v>2.0237721817372573E-13</v>
      </c>
      <c r="Q381" s="6">
        <v>2.0237721817372573E-7</v>
      </c>
    </row>
    <row r="382" spans="1:17" x14ac:dyDescent="0.25">
      <c r="A382" s="7">
        <v>37326.211875000001</v>
      </c>
      <c r="B382" s="1">
        <v>37326.211875000001</v>
      </c>
      <c r="C382" s="1">
        <f t="shared" si="5"/>
        <v>1895.0035416666651</v>
      </c>
      <c r="D382" s="6">
        <v>8.3244333382026525E-7</v>
      </c>
      <c r="E382" s="6">
        <v>0.83244333382026525</v>
      </c>
      <c r="F382" s="7"/>
      <c r="G382" s="6">
        <v>1.1140426067868248E-4</v>
      </c>
      <c r="H382" s="6">
        <v>111.40426067868248</v>
      </c>
      <c r="I382" s="7"/>
      <c r="J382" s="6">
        <v>6.2150843282635093E-13</v>
      </c>
      <c r="K382" s="6">
        <v>6.2150843282635093E-7</v>
      </c>
      <c r="L382" s="7"/>
      <c r="M382" s="6">
        <v>1.6337941199581762E-12</v>
      </c>
      <c r="N382" s="6">
        <v>1.6337941199581762E-6</v>
      </c>
      <c r="O382" s="7"/>
      <c r="P382" s="6">
        <v>1.9318258743985378E-13</v>
      </c>
      <c r="Q382" s="6">
        <v>1.9318258743985378E-7</v>
      </c>
    </row>
    <row r="383" spans="1:17" x14ac:dyDescent="0.25">
      <c r="A383" s="7">
        <v>37331.220300925925</v>
      </c>
      <c r="B383" s="1">
        <v>37331.220300925925</v>
      </c>
      <c r="C383" s="1">
        <f t="shared" si="5"/>
        <v>1900.0119675925889</v>
      </c>
      <c r="D383" s="6">
        <v>8.532310289410816E-7</v>
      </c>
      <c r="E383" s="6">
        <v>0.8532310289410816</v>
      </c>
      <c r="F383" s="7"/>
      <c r="G383" s="6">
        <v>1.1136646207887679E-4</v>
      </c>
      <c r="H383" s="6">
        <v>111.36646207887679</v>
      </c>
      <c r="I383" s="7"/>
      <c r="J383" s="6">
        <v>6.4237260259322748E-13</v>
      </c>
      <c r="K383" s="6">
        <v>6.4237260259322748E-7</v>
      </c>
      <c r="L383" s="7"/>
      <c r="M383" s="6">
        <v>1.6903062066350727E-12</v>
      </c>
      <c r="N383" s="6">
        <v>1.6903062066350727E-6</v>
      </c>
      <c r="O383" s="7"/>
      <c r="P383" s="6">
        <v>2.0041052964294565E-13</v>
      </c>
      <c r="Q383" s="6">
        <v>2.0041052964294565E-7</v>
      </c>
    </row>
    <row r="384" spans="1:17" x14ac:dyDescent="0.25">
      <c r="A384" s="7">
        <v>37336.207719907405</v>
      </c>
      <c r="B384" s="1">
        <v>37336.207719907405</v>
      </c>
      <c r="C384" s="1">
        <f t="shared" si="5"/>
        <v>1904.9993865740689</v>
      </c>
      <c r="D384" s="6">
        <v>5.6191737485278281E-7</v>
      </c>
      <c r="E384" s="6">
        <v>0.56191737485278281</v>
      </c>
      <c r="F384" s="7"/>
      <c r="G384" s="6">
        <v>1.1189612268935889E-4</v>
      </c>
      <c r="H384" s="6">
        <v>111.89612268935889</v>
      </c>
      <c r="I384" s="7"/>
      <c r="J384" s="6">
        <v>5.2366477040072246E-13</v>
      </c>
      <c r="K384" s="6">
        <v>5.2366477040072246E-7</v>
      </c>
      <c r="L384" s="7"/>
      <c r="M384" s="6">
        <v>1.3902186693504071E-12</v>
      </c>
      <c r="N384" s="6">
        <v>1.3902186693504071E-6</v>
      </c>
      <c r="O384" s="7"/>
      <c r="P384" s="6">
        <v>1.5996977505670917E-13</v>
      </c>
      <c r="Q384" s="6">
        <v>1.5996977505670917E-7</v>
      </c>
    </row>
    <row r="385" spans="1:17" x14ac:dyDescent="0.25">
      <c r="A385" s="7">
        <v>37341.216145833336</v>
      </c>
      <c r="B385" s="1">
        <v>37341.216145833336</v>
      </c>
      <c r="C385" s="1">
        <f t="shared" si="5"/>
        <v>1910.0078125</v>
      </c>
      <c r="D385" s="6">
        <v>8.7785730329414946E-7</v>
      </c>
      <c r="E385" s="6">
        <v>0.87785730329414946</v>
      </c>
      <c r="F385" s="7"/>
      <c r="G385" s="6">
        <v>1.1132168583571911E-4</v>
      </c>
      <c r="H385" s="6">
        <v>111.32168583571911</v>
      </c>
      <c r="I385" s="7"/>
      <c r="J385" s="6">
        <v>7.5026535548486373E-13</v>
      </c>
      <c r="K385" s="6">
        <v>7.5026535548486373E-7</v>
      </c>
      <c r="L385" s="7"/>
      <c r="M385" s="6">
        <v>1.9843775060646163E-12</v>
      </c>
      <c r="N385" s="6">
        <v>1.9843775060646163E-6</v>
      </c>
      <c r="O385" s="7"/>
      <c r="P385" s="6">
        <v>2.3008488560585794E-13</v>
      </c>
      <c r="Q385" s="6">
        <v>2.3008488560585794E-7</v>
      </c>
    </row>
    <row r="386" spans="1:17" x14ac:dyDescent="0.25">
      <c r="A386" s="7">
        <v>37346.224444444444</v>
      </c>
      <c r="B386" s="1">
        <v>37346.224444444444</v>
      </c>
      <c r="C386" s="1">
        <f t="shared" si="5"/>
        <v>1915.0161111111083</v>
      </c>
      <c r="D386" s="6">
        <v>8.0589666140440386E-7</v>
      </c>
      <c r="E386" s="6">
        <v>0.80589666140440386</v>
      </c>
      <c r="F386" s="7"/>
      <c r="G386" s="6">
        <v>1.1145252938149497E-4</v>
      </c>
      <c r="H386" s="6">
        <v>111.45252938149497</v>
      </c>
      <c r="I386" s="7"/>
      <c r="J386" s="6">
        <v>7.1025233220819994E-13</v>
      </c>
      <c r="K386" s="6">
        <v>7.1025233220819994E-7</v>
      </c>
      <c r="L386" s="7"/>
      <c r="M386" s="6">
        <v>1.8816185588799161E-12</v>
      </c>
      <c r="N386" s="6">
        <v>1.8816185588799161E-6</v>
      </c>
      <c r="O386" s="7"/>
      <c r="P386" s="6">
        <v>2.168642462873141E-13</v>
      </c>
      <c r="Q386" s="6">
        <v>2.168642462873141E-7</v>
      </c>
    </row>
    <row r="387" spans="1:17" x14ac:dyDescent="0.25">
      <c r="A387" s="7">
        <v>37351.211875000001</v>
      </c>
      <c r="B387" s="1">
        <v>37351.211875000001</v>
      </c>
      <c r="C387" s="1">
        <f t="shared" ref="C387:C450" si="6">B387-B$2</f>
        <v>1920.0035416666651</v>
      </c>
      <c r="D387" s="6">
        <v>6.4545236000412842E-7</v>
      </c>
      <c r="E387" s="6">
        <v>0.64545236000412842</v>
      </c>
      <c r="F387" s="7"/>
      <c r="G387" s="6">
        <v>1.1174424435012043E-4</v>
      </c>
      <c r="H387" s="6">
        <v>111.74424435012043</v>
      </c>
      <c r="I387" s="7"/>
      <c r="J387" s="6">
        <v>5.62293159082905E-13</v>
      </c>
      <c r="K387" s="6">
        <v>5.62293159082905E-7</v>
      </c>
      <c r="L387" s="7"/>
      <c r="M387" s="6">
        <v>1.4883594573814052E-12</v>
      </c>
      <c r="N387" s="6">
        <v>1.4883594573814052E-6</v>
      </c>
      <c r="O387" s="7"/>
      <c r="P387" s="6">
        <v>1.7076914697860407E-13</v>
      </c>
      <c r="Q387" s="6">
        <v>1.7076914697860407E-7</v>
      </c>
    </row>
    <row r="388" spans="1:17" x14ac:dyDescent="0.25">
      <c r="A388" s="7">
        <v>37356.220300925925</v>
      </c>
      <c r="B388" s="1">
        <v>37356.220300925925</v>
      </c>
      <c r="C388" s="1">
        <f t="shared" si="6"/>
        <v>1925.0119675925889</v>
      </c>
      <c r="D388" s="6">
        <v>8.3777797499351436E-7</v>
      </c>
      <c r="E388" s="6">
        <v>0.83777797499351436</v>
      </c>
      <c r="F388" s="7"/>
      <c r="G388" s="6">
        <v>1.1139456182718277E-4</v>
      </c>
      <c r="H388" s="6">
        <v>111.39456182718277</v>
      </c>
      <c r="I388" s="7"/>
      <c r="J388" s="6">
        <v>7.2527373646755211E-13</v>
      </c>
      <c r="K388" s="6">
        <v>7.2527373646755211E-7</v>
      </c>
      <c r="L388" s="7"/>
      <c r="M388" s="6">
        <v>1.9196014135886008E-12</v>
      </c>
      <c r="N388" s="6">
        <v>1.9196014135886008E-6</v>
      </c>
      <c r="O388" s="7"/>
      <c r="P388" s="6">
        <v>2.2198884982831124E-13</v>
      </c>
      <c r="Q388" s="6">
        <v>2.2198884982831124E-7</v>
      </c>
    </row>
    <row r="389" spans="1:17" x14ac:dyDescent="0.25">
      <c r="A389" s="7">
        <v>37361.207719907405</v>
      </c>
      <c r="B389" s="1">
        <v>37361.207719907405</v>
      </c>
      <c r="C389" s="1">
        <f t="shared" si="6"/>
        <v>1929.9993865740689</v>
      </c>
      <c r="D389" s="6">
        <v>6.1250614180607954E-7</v>
      </c>
      <c r="E389" s="6">
        <v>0.61250614180607954</v>
      </c>
      <c r="F389" s="7"/>
      <c r="G389" s="6">
        <v>1.11804147309158E-4</v>
      </c>
      <c r="H389" s="6">
        <v>111.804147309158</v>
      </c>
      <c r="I389" s="7"/>
      <c r="J389" s="6">
        <v>4.597995703799207E-13</v>
      </c>
      <c r="K389" s="6">
        <v>4.597995703799207E-7</v>
      </c>
      <c r="L389" s="7"/>
      <c r="M389" s="6">
        <v>1.2077060271981077E-12</v>
      </c>
      <c r="N389" s="6">
        <v>1.2077060271981077E-6</v>
      </c>
      <c r="O389" s="7"/>
      <c r="P389" s="6">
        <v>1.445363468667582E-13</v>
      </c>
      <c r="Q389" s="6">
        <v>1.445363468667582E-7</v>
      </c>
    </row>
    <row r="390" spans="1:17" x14ac:dyDescent="0.25">
      <c r="A390" s="7">
        <v>37366.216145833336</v>
      </c>
      <c r="B390" s="1">
        <v>37366.216145833336</v>
      </c>
      <c r="C390" s="1">
        <f t="shared" si="6"/>
        <v>1935.0078125</v>
      </c>
      <c r="D390" s="6">
        <v>7.3744718065427151E-7</v>
      </c>
      <c r="E390" s="6">
        <v>0.73744718065427151</v>
      </c>
      <c r="F390" s="7"/>
      <c r="G390" s="6">
        <v>1.1157697736052796E-4</v>
      </c>
      <c r="H390" s="6">
        <v>111.57697736052796</v>
      </c>
      <c r="I390" s="7"/>
      <c r="J390" s="6">
        <v>5.8981790805601175E-13</v>
      </c>
      <c r="K390" s="6">
        <v>5.8981790805601175E-7</v>
      </c>
      <c r="L390" s="7"/>
      <c r="M390" s="6">
        <v>1.5558087587339009E-12</v>
      </c>
      <c r="N390" s="6">
        <v>1.5558087587339009E-6</v>
      </c>
      <c r="O390" s="7"/>
      <c r="P390" s="6">
        <v>1.8170047985741761E-13</v>
      </c>
      <c r="Q390" s="6">
        <v>1.8170047985741761E-7</v>
      </c>
    </row>
    <row r="391" spans="1:17" x14ac:dyDescent="0.25">
      <c r="A391" s="7">
        <v>37371.224444444444</v>
      </c>
      <c r="B391" s="1">
        <v>37371.224444444444</v>
      </c>
      <c r="C391" s="1">
        <f t="shared" si="6"/>
        <v>1940.0161111111083</v>
      </c>
      <c r="D391" s="6">
        <v>1.044265559357882E-6</v>
      </c>
      <c r="E391" s="6">
        <v>1.044265559357882</v>
      </c>
      <c r="F391" s="7"/>
      <c r="G391" s="6">
        <v>1.1101912969024852E-4</v>
      </c>
      <c r="H391" s="6">
        <v>111.01912969024852</v>
      </c>
      <c r="I391" s="7"/>
      <c r="J391" s="6">
        <v>8.5975502975635387E-13</v>
      </c>
      <c r="K391" s="6">
        <v>8.5975502975635387E-7</v>
      </c>
      <c r="L391" s="7"/>
      <c r="M391" s="6">
        <v>2.2700014611076735E-12</v>
      </c>
      <c r="N391" s="6">
        <v>2.2700014611076735E-6</v>
      </c>
      <c r="O391" s="7"/>
      <c r="P391" s="6">
        <v>2.6550940265823719E-13</v>
      </c>
      <c r="Q391" s="6">
        <v>2.6550940265823719E-7</v>
      </c>
    </row>
    <row r="392" spans="1:17" x14ac:dyDescent="0.25">
      <c r="A392" s="7">
        <v>37376.211875000001</v>
      </c>
      <c r="B392" s="1">
        <v>37376.211875000001</v>
      </c>
      <c r="C392" s="1">
        <f t="shared" si="6"/>
        <v>1945.0035416666651</v>
      </c>
      <c r="D392" s="6">
        <v>1.0321530226065079E-6</v>
      </c>
      <c r="E392" s="6">
        <v>1.0321530226065079</v>
      </c>
      <c r="F392" s="7"/>
      <c r="G392" s="6">
        <v>1.1104114673798904E-4</v>
      </c>
      <c r="H392" s="6">
        <v>111.04114673798904</v>
      </c>
      <c r="I392" s="7"/>
      <c r="J392" s="6">
        <v>7.6534254194599027E-13</v>
      </c>
      <c r="K392" s="6">
        <v>7.6534254194599027E-7</v>
      </c>
      <c r="L392" s="7"/>
      <c r="M392" s="6">
        <v>2.012741535939444E-12</v>
      </c>
      <c r="N392" s="6">
        <v>2.012741535939444E-6</v>
      </c>
      <c r="O392" s="7"/>
      <c r="P392" s="6">
        <v>2.398047851872448E-13</v>
      </c>
      <c r="Q392" s="6">
        <v>2.398047851872448E-7</v>
      </c>
    </row>
    <row r="393" spans="1:17" x14ac:dyDescent="0.25">
      <c r="A393" s="7">
        <v>37381.220300925925</v>
      </c>
      <c r="B393" s="1">
        <v>37381.220300925925</v>
      </c>
      <c r="C393" s="1">
        <f t="shared" si="6"/>
        <v>1950.0119675925889</v>
      </c>
      <c r="D393" s="6">
        <v>8.1316682098986348E-7</v>
      </c>
      <c r="E393" s="6">
        <v>0.81316682098986348</v>
      </c>
      <c r="F393" s="7"/>
      <c r="G393" s="6">
        <v>1.1143930896651E-4</v>
      </c>
      <c r="H393" s="6">
        <v>111.43930896651</v>
      </c>
      <c r="I393" s="7"/>
      <c r="J393" s="6">
        <v>7.1082170097908071E-13</v>
      </c>
      <c r="K393" s="6">
        <v>7.1082170097908071E-7</v>
      </c>
      <c r="L393" s="7"/>
      <c r="M393" s="6">
        <v>1.8819004514447624E-12</v>
      </c>
      <c r="N393" s="6">
        <v>1.8819004514447624E-6</v>
      </c>
      <c r="O393" s="7"/>
      <c r="P393" s="6">
        <v>2.1646500238982347E-13</v>
      </c>
      <c r="Q393" s="6">
        <v>2.1646500238982347E-7</v>
      </c>
    </row>
    <row r="394" spans="1:17" x14ac:dyDescent="0.25">
      <c r="A394" s="7">
        <v>37386.207719907405</v>
      </c>
      <c r="B394" s="1">
        <v>37386.207719907405</v>
      </c>
      <c r="C394" s="1">
        <f t="shared" si="6"/>
        <v>1954.9993865740689</v>
      </c>
      <c r="D394" s="6">
        <v>9.0850880951620638E-7</v>
      </c>
      <c r="E394" s="6">
        <v>0.90850880951620638</v>
      </c>
      <c r="F394" s="7"/>
      <c r="G394" s="6">
        <v>1.1126595927635208E-4</v>
      </c>
      <c r="H394" s="6">
        <v>111.26595927635208</v>
      </c>
      <c r="I394" s="7"/>
      <c r="J394" s="6">
        <v>6.84854896317727E-13</v>
      </c>
      <c r="K394" s="6">
        <v>6.84854896317727E-7</v>
      </c>
      <c r="L394" s="7"/>
      <c r="M394" s="6">
        <v>1.7987046314199562E-12</v>
      </c>
      <c r="N394" s="6">
        <v>1.7987046314199562E-6</v>
      </c>
      <c r="O394" s="7"/>
      <c r="P394" s="6">
        <v>2.1429716725099301E-13</v>
      </c>
      <c r="Q394" s="6">
        <v>2.1429716725099301E-7</v>
      </c>
    </row>
    <row r="395" spans="1:17" x14ac:dyDescent="0.25">
      <c r="A395" s="7">
        <v>37391.216145833336</v>
      </c>
      <c r="B395" s="1">
        <v>37391.216145833336</v>
      </c>
      <c r="C395" s="1">
        <f t="shared" si="6"/>
        <v>1960.0078125</v>
      </c>
      <c r="D395" s="6">
        <v>1.1210181583010126E-6</v>
      </c>
      <c r="E395" s="6">
        <v>1.1210181583010126</v>
      </c>
      <c r="F395" s="7"/>
      <c r="G395" s="6">
        <v>1.1087957682320848E-4</v>
      </c>
      <c r="H395" s="6">
        <v>110.87957682320848</v>
      </c>
      <c r="I395" s="7"/>
      <c r="J395" s="6">
        <v>8.0000220857578963E-13</v>
      </c>
      <c r="K395" s="6">
        <v>8.0000220857578963E-7</v>
      </c>
      <c r="L395" s="7"/>
      <c r="M395" s="6">
        <v>2.0977831017426896E-12</v>
      </c>
      <c r="N395" s="6">
        <v>2.0977831017426896E-6</v>
      </c>
      <c r="O395" s="7"/>
      <c r="P395" s="6">
        <v>2.5128681145451803E-13</v>
      </c>
      <c r="Q395" s="6">
        <v>2.5128681145451803E-7</v>
      </c>
    </row>
    <row r="396" spans="1:17" x14ac:dyDescent="0.25">
      <c r="A396" s="7">
        <v>37396.224444444444</v>
      </c>
      <c r="B396" s="1">
        <v>37396.224444444444</v>
      </c>
      <c r="C396" s="1">
        <f t="shared" si="6"/>
        <v>1965.0161111111083</v>
      </c>
      <c r="D396" s="6">
        <v>6.4664658339097514E-7</v>
      </c>
      <c r="E396" s="6">
        <v>0.64664658339097514</v>
      </c>
      <c r="F396" s="7"/>
      <c r="G396" s="6">
        <v>1.1174208339070901E-4</v>
      </c>
      <c r="H396" s="6">
        <v>111.74208339070901</v>
      </c>
      <c r="I396" s="7"/>
      <c r="J396" s="6">
        <v>4.9212728076702961E-13</v>
      </c>
      <c r="K396" s="6">
        <v>4.9212728076702961E-7</v>
      </c>
      <c r="L396" s="7"/>
      <c r="M396" s="6">
        <v>1.2963548420494297E-12</v>
      </c>
      <c r="N396" s="6">
        <v>1.2963548420494297E-6</v>
      </c>
      <c r="O396" s="7"/>
      <c r="P396" s="6">
        <v>1.5150067886413737E-13</v>
      </c>
      <c r="Q396" s="6">
        <v>1.5150067886413737E-7</v>
      </c>
    </row>
    <row r="397" spans="1:17" x14ac:dyDescent="0.25">
      <c r="A397" s="7">
        <v>37401.21199074074</v>
      </c>
      <c r="B397" s="1">
        <v>37401.21199074074</v>
      </c>
      <c r="C397" s="1">
        <f t="shared" si="6"/>
        <v>1970.0036574074038</v>
      </c>
      <c r="D397" s="6">
        <v>1.3125056739227148E-6</v>
      </c>
      <c r="E397" s="6">
        <v>1.3125056739227148</v>
      </c>
      <c r="F397" s="7"/>
      <c r="G397" s="6">
        <v>1.1053141497541219E-4</v>
      </c>
      <c r="H397" s="6">
        <v>110.53141497541219</v>
      </c>
      <c r="I397" s="7"/>
      <c r="J397" s="6">
        <v>1.0388716796538855E-12</v>
      </c>
      <c r="K397" s="6">
        <v>1.0388716796538855E-6</v>
      </c>
      <c r="L397" s="7"/>
      <c r="M397" s="6">
        <v>2.7383223726723527E-12</v>
      </c>
      <c r="N397" s="6">
        <v>2.7383223726723527E-6</v>
      </c>
      <c r="O397" s="7"/>
      <c r="P397" s="6">
        <v>3.2218712832203511E-13</v>
      </c>
      <c r="Q397" s="6">
        <v>3.2218712832203511E-7</v>
      </c>
    </row>
    <row r="398" spans="1:17" x14ac:dyDescent="0.25">
      <c r="A398" s="7">
        <v>37406.220300925925</v>
      </c>
      <c r="B398" s="1">
        <v>37406.220300925925</v>
      </c>
      <c r="C398" s="1">
        <f t="shared" si="6"/>
        <v>1975.0119675925889</v>
      </c>
      <c r="D398" s="6">
        <v>8.1953936614809209E-7</v>
      </c>
      <c r="E398" s="6">
        <v>0.81953936614809209</v>
      </c>
      <c r="F398" s="7"/>
      <c r="G398" s="6">
        <v>1.114277183660306E-4</v>
      </c>
      <c r="H398" s="6">
        <v>111.4277183660306</v>
      </c>
      <c r="I398" s="7"/>
      <c r="J398" s="6">
        <v>7.3219560839735132E-13</v>
      </c>
      <c r="K398" s="6">
        <v>7.3219560839735132E-7</v>
      </c>
      <c r="L398" s="7"/>
      <c r="M398" s="6">
        <v>1.9409773267808905E-12</v>
      </c>
      <c r="N398" s="6">
        <v>1.9409773267808905E-6</v>
      </c>
      <c r="O398" s="7"/>
      <c r="P398" s="6">
        <v>2.2278449159258973E-13</v>
      </c>
      <c r="Q398" s="6">
        <v>2.2278449159258973E-7</v>
      </c>
    </row>
    <row r="399" spans="1:17" x14ac:dyDescent="0.25">
      <c r="A399" s="7">
        <v>37411.207719907405</v>
      </c>
      <c r="B399" s="1">
        <v>37411.207719907405</v>
      </c>
      <c r="C399" s="1">
        <f t="shared" si="6"/>
        <v>1979.9993865740689</v>
      </c>
      <c r="D399" s="6">
        <v>1.3026128726778552E-6</v>
      </c>
      <c r="E399" s="6">
        <v>1.3026128726778552</v>
      </c>
      <c r="F399" s="7"/>
      <c r="G399" s="6">
        <v>1.1054940114263445E-4</v>
      </c>
      <c r="H399" s="6">
        <v>110.54940114263445</v>
      </c>
      <c r="I399" s="7"/>
      <c r="J399" s="6">
        <v>1.0577260638536257E-12</v>
      </c>
      <c r="K399" s="6">
        <v>1.0577260638536257E-6</v>
      </c>
      <c r="L399" s="7"/>
      <c r="M399" s="6">
        <v>2.7900223364268895E-12</v>
      </c>
      <c r="N399" s="6">
        <v>2.7900223364268895E-6</v>
      </c>
      <c r="O399" s="7"/>
      <c r="P399" s="6">
        <v>3.2976770728172788E-13</v>
      </c>
      <c r="Q399" s="6">
        <v>3.2976770728172788E-7</v>
      </c>
    </row>
    <row r="400" spans="1:17" x14ac:dyDescent="0.25">
      <c r="A400" s="7">
        <v>37416.216145833336</v>
      </c>
      <c r="B400" s="1">
        <v>37416.216145833336</v>
      </c>
      <c r="C400" s="1">
        <f t="shared" si="6"/>
        <v>1985.0078125</v>
      </c>
      <c r="D400" s="6">
        <v>7.6350528388502426E-7</v>
      </c>
      <c r="E400" s="6">
        <v>0.76350528388502426</v>
      </c>
      <c r="F400" s="7"/>
      <c r="G400" s="6">
        <v>1.1152960360050201E-4</v>
      </c>
      <c r="H400" s="6">
        <v>111.52960360050201</v>
      </c>
      <c r="I400" s="7"/>
      <c r="J400" s="6">
        <v>6.2074640132941949E-13</v>
      </c>
      <c r="K400" s="6">
        <v>6.2074640132941949E-7</v>
      </c>
      <c r="L400" s="7"/>
      <c r="M400" s="6">
        <v>1.6394423795959567E-12</v>
      </c>
      <c r="N400" s="6">
        <v>1.6394423795959567E-6</v>
      </c>
      <c r="O400" s="7"/>
      <c r="P400" s="6">
        <v>1.9028203492033047E-13</v>
      </c>
      <c r="Q400" s="6">
        <v>1.9028203492033047E-7</v>
      </c>
    </row>
    <row r="401" spans="1:17" x14ac:dyDescent="0.25">
      <c r="A401" s="7">
        <v>37421.224444444444</v>
      </c>
      <c r="B401" s="1">
        <v>37421.224444444444</v>
      </c>
      <c r="C401" s="1">
        <f t="shared" si="6"/>
        <v>1990.0161111111083</v>
      </c>
      <c r="D401" s="6">
        <v>1.278491481571109E-6</v>
      </c>
      <c r="E401" s="6">
        <v>1.278491481571109</v>
      </c>
      <c r="F401" s="7"/>
      <c r="G401" s="6">
        <v>1.1059326061513275E-4</v>
      </c>
      <c r="H401" s="6">
        <v>110.59326061513275</v>
      </c>
      <c r="I401" s="7"/>
      <c r="J401" s="6">
        <v>1.0317423998484898E-12</v>
      </c>
      <c r="K401" s="6">
        <v>1.0317423998484898E-6</v>
      </c>
      <c r="L401" s="7"/>
      <c r="M401" s="6">
        <v>2.7211087116202348E-12</v>
      </c>
      <c r="N401" s="6">
        <v>2.7211087116202348E-6</v>
      </c>
      <c r="O401" s="7"/>
      <c r="P401" s="6">
        <v>3.1924541677753882E-13</v>
      </c>
      <c r="Q401" s="6">
        <v>3.1924541677753882E-7</v>
      </c>
    </row>
    <row r="402" spans="1:17" x14ac:dyDescent="0.25">
      <c r="A402" s="7">
        <v>37426.21199074074</v>
      </c>
      <c r="B402" s="1">
        <v>37426.21199074074</v>
      </c>
      <c r="C402" s="1">
        <f t="shared" si="6"/>
        <v>1995.0036574074038</v>
      </c>
      <c r="D402" s="6">
        <v>9.2225764092290774E-7</v>
      </c>
      <c r="E402" s="6">
        <v>0.92225764092290774</v>
      </c>
      <c r="F402" s="7"/>
      <c r="G402" s="6">
        <v>1.1124095908598974E-4</v>
      </c>
      <c r="H402" s="6">
        <v>111.24095908598974</v>
      </c>
      <c r="I402" s="7"/>
      <c r="J402" s="6">
        <v>8.383798755055849E-13</v>
      </c>
      <c r="K402" s="6">
        <v>8.383798755055849E-7</v>
      </c>
      <c r="L402" s="7"/>
      <c r="M402" s="6">
        <v>2.2229809139295842E-12</v>
      </c>
      <c r="N402" s="6">
        <v>2.2229809139295842E-6</v>
      </c>
      <c r="O402" s="7"/>
      <c r="P402" s="6">
        <v>2.5431103078434047E-13</v>
      </c>
      <c r="Q402" s="6">
        <v>2.5431103078434047E-7</v>
      </c>
    </row>
    <row r="403" spans="1:17" x14ac:dyDescent="0.25">
      <c r="A403" s="7">
        <v>37431.220300925925</v>
      </c>
      <c r="B403" s="1">
        <v>37431.220300925925</v>
      </c>
      <c r="C403" s="1">
        <f t="shared" si="6"/>
        <v>2000.0119675925889</v>
      </c>
      <c r="D403" s="6">
        <v>7.2511585358370212E-7</v>
      </c>
      <c r="E403" s="6">
        <v>0.72511585358370212</v>
      </c>
      <c r="F403" s="7"/>
      <c r="G403" s="6">
        <v>1.1159940186189488E-4</v>
      </c>
      <c r="H403" s="6">
        <v>111.59940186189488</v>
      </c>
      <c r="I403" s="7"/>
      <c r="J403" s="6">
        <v>5.0995107659171368E-13</v>
      </c>
      <c r="K403" s="6">
        <v>5.0995107659171368E-7</v>
      </c>
      <c r="L403" s="7"/>
      <c r="M403" s="6">
        <v>1.3355978649431943E-12</v>
      </c>
      <c r="N403" s="6">
        <v>1.3355978649431943E-6</v>
      </c>
      <c r="O403" s="7"/>
      <c r="P403" s="6">
        <v>1.5916573072559392E-13</v>
      </c>
      <c r="Q403" s="6">
        <v>1.5916573072559392E-7</v>
      </c>
    </row>
    <row r="404" spans="1:17" x14ac:dyDescent="0.25">
      <c r="A404" s="7">
        <v>37436.207719907405</v>
      </c>
      <c r="B404" s="1">
        <v>37436.207719907405</v>
      </c>
      <c r="C404" s="1">
        <f t="shared" si="6"/>
        <v>2004.9993865740689</v>
      </c>
      <c r="D404" s="6">
        <v>9.6612984634703025E-7</v>
      </c>
      <c r="E404" s="6">
        <v>0.96612984634703025</v>
      </c>
      <c r="F404" s="7"/>
      <c r="G404" s="6">
        <v>1.1116119276266545E-4</v>
      </c>
      <c r="H404" s="6">
        <v>111.16119276266545</v>
      </c>
      <c r="I404" s="7"/>
      <c r="J404" s="6">
        <v>8.1649709779765822E-13</v>
      </c>
      <c r="K404" s="6">
        <v>8.1649709779765822E-7</v>
      </c>
      <c r="L404" s="7"/>
      <c r="M404" s="6">
        <v>2.1592244051765741E-12</v>
      </c>
      <c r="N404" s="6">
        <v>2.1592244051765741E-6</v>
      </c>
      <c r="O404" s="7"/>
      <c r="P404" s="6">
        <v>2.5342209342311961E-13</v>
      </c>
      <c r="Q404" s="6">
        <v>2.5342209342311961E-7</v>
      </c>
    </row>
    <row r="405" spans="1:17" x14ac:dyDescent="0.25">
      <c r="A405" s="7">
        <v>37441.216145833336</v>
      </c>
      <c r="B405" s="1">
        <v>37441.216145833336</v>
      </c>
      <c r="C405" s="1">
        <f t="shared" si="6"/>
        <v>2010.0078125</v>
      </c>
      <c r="D405" s="6">
        <v>1.1432949804657255E-6</v>
      </c>
      <c r="E405" s="6">
        <v>1.1432949804657255</v>
      </c>
      <c r="F405" s="7"/>
      <c r="G405" s="6">
        <v>1.1083907156717032E-4</v>
      </c>
      <c r="H405" s="6">
        <v>110.83907156717032</v>
      </c>
      <c r="I405" s="7"/>
      <c r="J405" s="6">
        <v>8.4616688655891892E-13</v>
      </c>
      <c r="K405" s="6">
        <v>8.4616688655891892E-7</v>
      </c>
      <c r="L405" s="7"/>
      <c r="M405" s="6">
        <v>2.222545064656245E-12</v>
      </c>
      <c r="N405" s="6">
        <v>2.222545064656245E-6</v>
      </c>
      <c r="O405" s="7"/>
      <c r="P405" s="6">
        <v>2.6470473491087276E-13</v>
      </c>
      <c r="Q405" s="6">
        <v>2.6470473491087276E-7</v>
      </c>
    </row>
    <row r="406" spans="1:17" x14ac:dyDescent="0.25">
      <c r="A406" s="7">
        <v>37446.224444444444</v>
      </c>
      <c r="B406" s="1">
        <v>37446.224444444444</v>
      </c>
      <c r="C406" s="1">
        <f t="shared" si="6"/>
        <v>2015.0161111111083</v>
      </c>
      <c r="D406" s="6">
        <v>9.7500151241547428E-7</v>
      </c>
      <c r="E406" s="6">
        <v>0.97500151241547428</v>
      </c>
      <c r="F406" s="7"/>
      <c r="G406" s="6">
        <v>1.1114506196463481E-4</v>
      </c>
      <c r="H406" s="6">
        <v>111.14506196463481</v>
      </c>
      <c r="I406" s="7"/>
      <c r="J406" s="6">
        <v>7.296220919106311E-13</v>
      </c>
      <c r="K406" s="6">
        <v>7.296220919106311E-7</v>
      </c>
      <c r="L406" s="7"/>
      <c r="M406" s="6">
        <v>1.9171365883696723E-12</v>
      </c>
      <c r="N406" s="6">
        <v>1.9171365883696723E-6</v>
      </c>
      <c r="O406" s="7"/>
      <c r="P406" s="6">
        <v>2.2741129725861731E-13</v>
      </c>
      <c r="Q406" s="6">
        <v>2.2741129725861731E-7</v>
      </c>
    </row>
    <row r="407" spans="1:17" x14ac:dyDescent="0.25">
      <c r="A407" s="7">
        <v>37451.21199074074</v>
      </c>
      <c r="B407" s="1">
        <v>37451.21199074074</v>
      </c>
      <c r="C407" s="1">
        <f t="shared" si="6"/>
        <v>2020.0036574074038</v>
      </c>
      <c r="D407" s="6">
        <v>8.022652764339E-7</v>
      </c>
      <c r="E407" s="6">
        <v>0.8022652764339</v>
      </c>
      <c r="F407" s="7"/>
      <c r="G407" s="6">
        <v>1.1145913595100865E-4</v>
      </c>
      <c r="H407" s="6">
        <v>111.45913595100865</v>
      </c>
      <c r="I407" s="7"/>
      <c r="J407" s="6">
        <v>6.7227663323385367E-13</v>
      </c>
      <c r="K407" s="6">
        <v>6.7227663323385367E-7</v>
      </c>
      <c r="L407" s="7"/>
      <c r="M407" s="6">
        <v>1.7772877353855465E-12</v>
      </c>
      <c r="N407" s="6">
        <v>1.7772877353855465E-6</v>
      </c>
      <c r="O407" s="7"/>
      <c r="P407" s="6">
        <v>2.0635400397976678E-13</v>
      </c>
      <c r="Q407" s="6">
        <v>2.0635400397976678E-7</v>
      </c>
    </row>
    <row r="408" spans="1:17" x14ac:dyDescent="0.25">
      <c r="A408" s="7">
        <v>37456.220300925925</v>
      </c>
      <c r="B408" s="1">
        <v>37456.220300925925</v>
      </c>
      <c r="C408" s="1">
        <f t="shared" si="6"/>
        <v>2025.0119675925889</v>
      </c>
      <c r="D408" s="6">
        <v>1.3802606417812058E-6</v>
      </c>
      <c r="E408" s="6">
        <v>1.3802606417812058</v>
      </c>
      <c r="F408" s="7"/>
      <c r="G408" s="6">
        <v>1.1040822573704645E-4</v>
      </c>
      <c r="H408" s="6">
        <v>110.40822573704645</v>
      </c>
      <c r="I408" s="7"/>
      <c r="J408" s="6">
        <v>1.0813698027301033E-12</v>
      </c>
      <c r="K408" s="6">
        <v>1.0813698027301033E-6</v>
      </c>
      <c r="L408" s="7"/>
      <c r="M408" s="6">
        <v>2.8501387448059967E-12</v>
      </c>
      <c r="N408" s="6">
        <v>2.8501387448059967E-6</v>
      </c>
      <c r="O408" s="7"/>
      <c r="P408" s="6">
        <v>3.3677460776690427E-13</v>
      </c>
      <c r="Q408" s="6">
        <v>3.3677460776690427E-7</v>
      </c>
    </row>
    <row r="409" spans="1:17" x14ac:dyDescent="0.25">
      <c r="A409" s="7">
        <v>37461.20784722222</v>
      </c>
      <c r="B409" s="1">
        <v>37461.20784722222</v>
      </c>
      <c r="C409" s="1">
        <f t="shared" si="6"/>
        <v>2029.9995138888844</v>
      </c>
      <c r="D409" s="6">
        <v>7.452796921825211E-7</v>
      </c>
      <c r="E409" s="6">
        <v>0.7452796921825211</v>
      </c>
      <c r="F409" s="7"/>
      <c r="G409" s="6">
        <v>1.1156273831147701E-4</v>
      </c>
      <c r="H409" s="6">
        <v>111.56273831147701</v>
      </c>
      <c r="I409" s="7"/>
      <c r="J409" s="6">
        <v>6.1250787428135389E-13</v>
      </c>
      <c r="K409" s="6">
        <v>6.1250787428135389E-7</v>
      </c>
      <c r="L409" s="7"/>
      <c r="M409" s="6">
        <v>1.6159156261338903E-12</v>
      </c>
      <c r="N409" s="6">
        <v>1.6159156261338903E-6</v>
      </c>
      <c r="O409" s="7"/>
      <c r="P409" s="6">
        <v>1.8993612021719897E-13</v>
      </c>
      <c r="Q409" s="6">
        <v>1.8993612021719897E-7</v>
      </c>
    </row>
    <row r="410" spans="1:17" x14ac:dyDescent="0.25">
      <c r="A410" s="7">
        <v>37466.216145833336</v>
      </c>
      <c r="B410" s="1">
        <v>37466.216145833336</v>
      </c>
      <c r="C410" s="1">
        <f t="shared" si="6"/>
        <v>2035.0078125</v>
      </c>
      <c r="D410" s="6">
        <v>8.7534198200955871E-7</v>
      </c>
      <c r="E410" s="6">
        <v>0.87534198200955871</v>
      </c>
      <c r="F410" s="7"/>
      <c r="G410" s="6">
        <v>1.1132626241305843E-4</v>
      </c>
      <c r="H410" s="6">
        <v>111.32626241305843</v>
      </c>
      <c r="I410" s="7"/>
      <c r="J410" s="6">
        <v>7.1766323352789874E-13</v>
      </c>
      <c r="K410" s="6">
        <v>7.1766323352789874E-7</v>
      </c>
      <c r="L410" s="7"/>
      <c r="M410" s="6">
        <v>1.8957086334731033E-12</v>
      </c>
      <c r="N410" s="6">
        <v>1.8957086334731033E-6</v>
      </c>
      <c r="O410" s="7"/>
      <c r="P410" s="6">
        <v>2.208001712239796E-13</v>
      </c>
      <c r="Q410" s="6">
        <v>2.208001712239796E-7</v>
      </c>
    </row>
    <row r="411" spans="1:17" x14ac:dyDescent="0.25">
      <c r="A411" s="7">
        <v>37471.224444444444</v>
      </c>
      <c r="B411" s="1">
        <v>37471.224444444444</v>
      </c>
      <c r="C411" s="1">
        <f t="shared" si="6"/>
        <v>2040.0161111111083</v>
      </c>
      <c r="D411" s="6">
        <v>1.1607967280724552E-6</v>
      </c>
      <c r="E411" s="6">
        <v>1.1607967280724552</v>
      </c>
      <c r="F411" s="7"/>
      <c r="G411" s="6">
        <v>1.1080724652856588E-4</v>
      </c>
      <c r="H411" s="6">
        <v>110.80724652856588</v>
      </c>
      <c r="I411" s="7"/>
      <c r="J411" s="6">
        <v>8.9934776206085365E-13</v>
      </c>
      <c r="K411" s="6">
        <v>8.9934776206085365E-7</v>
      </c>
      <c r="L411" s="7"/>
      <c r="M411" s="6">
        <v>2.3673116418543305E-12</v>
      </c>
      <c r="N411" s="6">
        <v>2.3673116418543305E-6</v>
      </c>
      <c r="O411" s="7"/>
      <c r="P411" s="6">
        <v>2.7966450227671913E-13</v>
      </c>
      <c r="Q411" s="6">
        <v>2.7966450227671913E-7</v>
      </c>
    </row>
    <row r="412" spans="1:17" x14ac:dyDescent="0.25">
      <c r="A412" s="7">
        <v>37476.21199074074</v>
      </c>
      <c r="B412" s="1">
        <v>37476.21199074074</v>
      </c>
      <c r="C412" s="1">
        <f t="shared" si="6"/>
        <v>2045.0036574074038</v>
      </c>
      <c r="D412" s="6">
        <v>1.1026888842025073E-6</v>
      </c>
      <c r="E412" s="6">
        <v>1.1026888842025073</v>
      </c>
      <c r="F412" s="7"/>
      <c r="G412" s="6">
        <v>1.1091290070908144E-4</v>
      </c>
      <c r="H412" s="6">
        <v>110.91290070908144</v>
      </c>
      <c r="I412" s="7"/>
      <c r="J412" s="6">
        <v>8.4137769451250732E-13</v>
      </c>
      <c r="K412" s="6">
        <v>8.4137769451250732E-7</v>
      </c>
      <c r="L412" s="7"/>
      <c r="M412" s="6">
        <v>2.214209935194611E-12</v>
      </c>
      <c r="N412" s="6">
        <v>2.214209935194611E-6</v>
      </c>
      <c r="O412" s="7"/>
      <c r="P412" s="6">
        <v>2.6133422140715845E-13</v>
      </c>
      <c r="Q412" s="6">
        <v>2.6133422140715845E-7</v>
      </c>
    </row>
    <row r="413" spans="1:17" x14ac:dyDescent="0.25">
      <c r="A413" s="7">
        <v>37481.220300925925</v>
      </c>
      <c r="B413" s="1">
        <v>37481.220300925925</v>
      </c>
      <c r="C413" s="1">
        <f t="shared" si="6"/>
        <v>2050.0119675925889</v>
      </c>
      <c r="D413" s="6">
        <v>1.3178027984395158E-6</v>
      </c>
      <c r="E413" s="6">
        <v>1.3178027984395158</v>
      </c>
      <c r="F413" s="7"/>
      <c r="G413" s="6">
        <v>1.1052178888348863E-4</v>
      </c>
      <c r="H413" s="6">
        <v>110.52178888348863</v>
      </c>
      <c r="I413" s="7"/>
      <c r="J413" s="6">
        <v>1.0383925707138641E-12</v>
      </c>
      <c r="K413" s="6">
        <v>1.0383925707138641E-6</v>
      </c>
      <c r="L413" s="7"/>
      <c r="M413" s="6">
        <v>2.7362717126833136E-12</v>
      </c>
      <c r="N413" s="6">
        <v>2.7362717126833136E-6</v>
      </c>
      <c r="O413" s="7"/>
      <c r="P413" s="6">
        <v>3.2230460162742391E-13</v>
      </c>
      <c r="Q413" s="6">
        <v>3.2230460162742391E-7</v>
      </c>
    </row>
    <row r="414" spans="1:17" x14ac:dyDescent="0.25">
      <c r="A414" s="7">
        <v>37486.20784722222</v>
      </c>
      <c r="B414" s="1">
        <v>37486.20784722222</v>
      </c>
      <c r="C414" s="1">
        <f t="shared" si="6"/>
        <v>2054.9995138888844</v>
      </c>
      <c r="D414" s="6">
        <v>9.1055318307553534E-7</v>
      </c>
      <c r="E414" s="6">
        <v>0.91055318307553534</v>
      </c>
      <c r="F414" s="7"/>
      <c r="G414" s="6">
        <v>1.1126224126201123E-4</v>
      </c>
      <c r="H414" s="6">
        <v>111.26224126201123</v>
      </c>
      <c r="I414" s="7"/>
      <c r="J414" s="6">
        <v>7.0487826729984104E-13</v>
      </c>
      <c r="K414" s="6">
        <v>7.0487826729984104E-7</v>
      </c>
      <c r="L414" s="7"/>
      <c r="M414" s="6">
        <v>1.8543374301349669E-12</v>
      </c>
      <c r="N414" s="6">
        <v>1.8543374301349669E-6</v>
      </c>
      <c r="O414" s="7"/>
      <c r="P414" s="6">
        <v>2.2095865447654267E-13</v>
      </c>
      <c r="Q414" s="6">
        <v>2.2095865447654267E-7</v>
      </c>
    </row>
    <row r="415" spans="1:17" x14ac:dyDescent="0.25">
      <c r="A415" s="7">
        <v>37491.216145833336</v>
      </c>
      <c r="B415" s="1">
        <v>37491.216145833336</v>
      </c>
      <c r="C415" s="1">
        <f t="shared" si="6"/>
        <v>2060.0078125</v>
      </c>
      <c r="D415" s="6">
        <v>9.4651477411389351E-7</v>
      </c>
      <c r="E415" s="6">
        <v>0.94651477411389351</v>
      </c>
      <c r="F415" s="7"/>
      <c r="G415" s="6">
        <v>1.1119686678284779E-4</v>
      </c>
      <c r="H415" s="6">
        <v>111.19686678284779</v>
      </c>
      <c r="I415" s="7"/>
      <c r="J415" s="6">
        <v>6.8879857329992578E-13</v>
      </c>
      <c r="K415" s="6">
        <v>6.8879857329992578E-7</v>
      </c>
      <c r="L415" s="7"/>
      <c r="M415" s="6">
        <v>1.8086059993399628E-12</v>
      </c>
      <c r="N415" s="6">
        <v>1.8086059993399628E-6</v>
      </c>
      <c r="O415" s="7"/>
      <c r="P415" s="6">
        <v>2.1596091614225349E-13</v>
      </c>
      <c r="Q415" s="6">
        <v>2.1596091614225349E-7</v>
      </c>
    </row>
    <row r="416" spans="1:17" x14ac:dyDescent="0.25">
      <c r="A416" s="7">
        <v>37496.224444444444</v>
      </c>
      <c r="B416" s="1">
        <v>37496.224444444444</v>
      </c>
      <c r="C416" s="1">
        <f t="shared" si="6"/>
        <v>2065.0161111111083</v>
      </c>
      <c r="D416" s="6">
        <v>7.4625853585530422E-7</v>
      </c>
      <c r="E416" s="6">
        <v>0.74625853585530422</v>
      </c>
      <c r="F416" s="7"/>
      <c r="G416" s="6">
        <v>1.1156095570186153E-4</v>
      </c>
      <c r="H416" s="6">
        <v>111.56095570186153</v>
      </c>
      <c r="I416" s="7"/>
      <c r="J416" s="6">
        <v>5.986568120570912E-13</v>
      </c>
      <c r="K416" s="6">
        <v>5.986568120570912E-7</v>
      </c>
      <c r="L416" s="7"/>
      <c r="M416" s="6">
        <v>1.5801177640634156E-12</v>
      </c>
      <c r="N416" s="6">
        <v>1.5801177640634156E-6</v>
      </c>
      <c r="O416" s="7"/>
      <c r="P416" s="6">
        <v>1.8427503988872884E-13</v>
      </c>
      <c r="Q416" s="6">
        <v>1.8427503988872884E-7</v>
      </c>
    </row>
    <row r="417" spans="1:17" x14ac:dyDescent="0.25">
      <c r="A417" s="7">
        <v>37501.21199074074</v>
      </c>
      <c r="B417" s="1">
        <v>37501.21199074074</v>
      </c>
      <c r="C417" s="1">
        <f t="shared" si="6"/>
        <v>2070.0036574074038</v>
      </c>
      <c r="D417" s="6">
        <v>7.9907061945050373E-7</v>
      </c>
      <c r="E417" s="6">
        <v>0.79907061945050373</v>
      </c>
      <c r="F417" s="7"/>
      <c r="G417" s="6">
        <v>1.1146493488922715E-4</v>
      </c>
      <c r="H417" s="6">
        <v>111.46493488922715</v>
      </c>
      <c r="I417" s="7"/>
      <c r="J417" s="6">
        <v>6.199701667840285E-13</v>
      </c>
      <c r="K417" s="6">
        <v>6.199701667840285E-7</v>
      </c>
      <c r="L417" s="7"/>
      <c r="M417" s="6">
        <v>1.6334984580257395E-12</v>
      </c>
      <c r="N417" s="6">
        <v>1.6334984580257395E-6</v>
      </c>
      <c r="O417" s="7"/>
      <c r="P417" s="6">
        <v>1.9195638188782699E-13</v>
      </c>
      <c r="Q417" s="6">
        <v>1.9195638188782699E-7</v>
      </c>
    </row>
    <row r="418" spans="1:17" x14ac:dyDescent="0.25">
      <c r="A418" s="7">
        <v>37506.220300925925</v>
      </c>
      <c r="B418" s="1">
        <v>37506.220300925925</v>
      </c>
      <c r="C418" s="1">
        <f t="shared" si="6"/>
        <v>2075.0119675925889</v>
      </c>
      <c r="D418" s="6">
        <v>8.5334835375761031E-7</v>
      </c>
      <c r="E418" s="6">
        <v>0.85334835375761031</v>
      </c>
      <c r="F418" s="7"/>
      <c r="G418" s="6">
        <v>1.1136625107610598E-4</v>
      </c>
      <c r="H418" s="6">
        <v>111.36625107610598</v>
      </c>
      <c r="I418" s="7"/>
      <c r="J418" s="6">
        <v>7.2360460722301068E-13</v>
      </c>
      <c r="K418" s="6">
        <v>7.2360460722301068E-7</v>
      </c>
      <c r="L418" s="7"/>
      <c r="M418" s="6">
        <v>1.9135775863182714E-12</v>
      </c>
      <c r="N418" s="6">
        <v>1.9135775863182714E-6</v>
      </c>
      <c r="O418" s="7"/>
      <c r="P418" s="6">
        <v>2.2156893832690761E-13</v>
      </c>
      <c r="Q418" s="6">
        <v>2.2156893832690761E-7</v>
      </c>
    </row>
    <row r="419" spans="1:17" x14ac:dyDescent="0.25">
      <c r="A419" s="7">
        <v>37511.20784722222</v>
      </c>
      <c r="B419" s="1">
        <v>37511.20784722222</v>
      </c>
      <c r="C419" s="1">
        <f t="shared" si="6"/>
        <v>2079.9995138888844</v>
      </c>
      <c r="D419" s="6">
        <v>1.057136501003697E-6</v>
      </c>
      <c r="E419" s="6">
        <v>1.057136501003697</v>
      </c>
      <c r="F419" s="7"/>
      <c r="G419" s="6">
        <v>1.1099572293460369E-4</v>
      </c>
      <c r="H419" s="6">
        <v>110.99572293460369</v>
      </c>
      <c r="I419" s="7"/>
      <c r="J419" s="6">
        <v>8.3659793502499635E-13</v>
      </c>
      <c r="K419" s="6">
        <v>8.3659793502499635E-7</v>
      </c>
      <c r="L419" s="7"/>
      <c r="M419" s="6">
        <v>2.2037623462201061E-12</v>
      </c>
      <c r="N419" s="6">
        <v>2.2037623462201061E-6</v>
      </c>
      <c r="O419" s="7"/>
      <c r="P419" s="6">
        <v>2.6157984740933504E-13</v>
      </c>
      <c r="Q419" s="6">
        <v>2.6157984740933504E-7</v>
      </c>
    </row>
    <row r="420" spans="1:17" x14ac:dyDescent="0.25">
      <c r="A420" s="7">
        <v>37516.216145833336</v>
      </c>
      <c r="B420" s="1">
        <v>37516.216145833336</v>
      </c>
      <c r="C420" s="1">
        <f t="shared" si="6"/>
        <v>2085.0078125</v>
      </c>
      <c r="D420" s="6">
        <v>7.3420983426331077E-7</v>
      </c>
      <c r="E420" s="6">
        <v>0.73420983426331077</v>
      </c>
      <c r="F420" s="7"/>
      <c r="G420" s="6">
        <v>1.1158286361023784E-4</v>
      </c>
      <c r="H420" s="6">
        <v>111.58286361023784</v>
      </c>
      <c r="I420" s="7"/>
      <c r="J420" s="6">
        <v>5.3251234801918179E-13</v>
      </c>
      <c r="K420" s="6">
        <v>5.3251234801918179E-7</v>
      </c>
      <c r="L420" s="7"/>
      <c r="M420" s="6">
        <v>1.3984292239824225E-12</v>
      </c>
      <c r="N420" s="6">
        <v>1.3984292239824225E-6</v>
      </c>
      <c r="O420" s="7"/>
      <c r="P420" s="6">
        <v>1.6585317104064745E-13</v>
      </c>
      <c r="Q420" s="6">
        <v>1.6585317104064745E-7</v>
      </c>
    </row>
    <row r="421" spans="1:17" x14ac:dyDescent="0.25">
      <c r="A421" s="7">
        <v>37521.224444444444</v>
      </c>
      <c r="B421" s="1">
        <v>37521.224444444444</v>
      </c>
      <c r="C421" s="1">
        <f t="shared" si="6"/>
        <v>2090.0161111111083</v>
      </c>
      <c r="D421" s="6">
        <v>5.8510318012849893E-7</v>
      </c>
      <c r="E421" s="6">
        <v>0.58510318012849893</v>
      </c>
      <c r="F421" s="7"/>
      <c r="G421" s="6">
        <v>1.1185397306689993E-4</v>
      </c>
      <c r="H421" s="6">
        <v>111.85397306689993</v>
      </c>
      <c r="I421" s="7"/>
      <c r="J421" s="6">
        <v>4.7371595578507564E-13</v>
      </c>
      <c r="K421" s="6">
        <v>4.7371595578507564E-7</v>
      </c>
      <c r="L421" s="7"/>
      <c r="M421" s="6">
        <v>1.250992148413288E-12</v>
      </c>
      <c r="N421" s="6">
        <v>1.250992148413288E-6</v>
      </c>
      <c r="O421" s="7"/>
      <c r="P421" s="6">
        <v>1.4500296037674165E-13</v>
      </c>
      <c r="Q421" s="6">
        <v>1.4500296037674165E-7</v>
      </c>
    </row>
    <row r="422" spans="1:17" x14ac:dyDescent="0.25">
      <c r="A422" s="7">
        <v>37526.21199074074</v>
      </c>
      <c r="B422" s="1">
        <v>37526.21199074074</v>
      </c>
      <c r="C422" s="1">
        <f t="shared" si="6"/>
        <v>2095.0036574074038</v>
      </c>
      <c r="D422" s="6">
        <v>4.5251599090079253E-7</v>
      </c>
      <c r="E422" s="6">
        <v>0.45251599090079253</v>
      </c>
      <c r="F422" s="7"/>
      <c r="G422" s="6">
        <v>1.1209504009457305E-4</v>
      </c>
      <c r="H422" s="6">
        <v>112.09504009457305</v>
      </c>
      <c r="I422" s="7"/>
      <c r="J422" s="6">
        <v>3.2684084930699464E-13</v>
      </c>
      <c r="K422" s="6">
        <v>3.2684084930699464E-7</v>
      </c>
      <c r="L422" s="7"/>
      <c r="M422" s="6">
        <v>8.5711353379341881E-13</v>
      </c>
      <c r="N422" s="6">
        <v>8.5711353379341881E-7</v>
      </c>
      <c r="O422" s="7"/>
      <c r="P422" s="6">
        <v>1.0012139500716749E-13</v>
      </c>
      <c r="Q422" s="6">
        <v>1.0012139500716749E-7</v>
      </c>
    </row>
    <row r="423" spans="1:17" x14ac:dyDescent="0.25">
      <c r="A423" s="7">
        <v>37531.220300925925</v>
      </c>
      <c r="B423" s="1">
        <v>37531.220300925925</v>
      </c>
      <c r="C423" s="1">
        <f t="shared" si="6"/>
        <v>2100.0119675925889</v>
      </c>
      <c r="D423" s="6">
        <v>4.139153020332742E-7</v>
      </c>
      <c r="E423" s="6">
        <v>0.4139153020332742</v>
      </c>
      <c r="F423" s="7"/>
      <c r="G423" s="6">
        <v>1.1216521670576185E-4</v>
      </c>
      <c r="H423" s="6">
        <v>112.16521670576185</v>
      </c>
      <c r="I423" s="7"/>
      <c r="J423" s="6">
        <v>3.1711867290104556E-13</v>
      </c>
      <c r="K423" s="6">
        <v>3.1711867290104556E-7</v>
      </c>
      <c r="L423" s="7"/>
      <c r="M423" s="6">
        <v>8.3539598849657892E-13</v>
      </c>
      <c r="N423" s="6">
        <v>8.3539598849657892E-7</v>
      </c>
      <c r="O423" s="7"/>
      <c r="P423" s="6">
        <v>9.6952461792372546E-14</v>
      </c>
      <c r="Q423" s="6">
        <v>9.6952461792372546E-8</v>
      </c>
    </row>
    <row r="424" spans="1:17" x14ac:dyDescent="0.25">
      <c r="A424" s="7">
        <v>37536.20784722222</v>
      </c>
      <c r="B424" s="1">
        <v>37536.20784722222</v>
      </c>
      <c r="C424" s="1">
        <f t="shared" si="6"/>
        <v>2104.9995138888844</v>
      </c>
      <c r="D424" s="6">
        <v>7.0074730729174917E-7</v>
      </c>
      <c r="E424" s="6">
        <v>0.70074730729174917</v>
      </c>
      <c r="F424" s="7"/>
      <c r="G424" s="6">
        <v>1.1164370516780764E-4</v>
      </c>
      <c r="H424" s="6">
        <v>111.64370516780764</v>
      </c>
      <c r="I424" s="7"/>
      <c r="J424" s="6">
        <v>5.8590404663355633E-13</v>
      </c>
      <c r="K424" s="6">
        <v>5.8590404663355633E-7</v>
      </c>
      <c r="L424" s="7"/>
      <c r="M424" s="6">
        <v>1.5470576208986841E-12</v>
      </c>
      <c r="N424" s="6">
        <v>1.5470576208986841E-6</v>
      </c>
      <c r="O424" s="7"/>
      <c r="P424" s="6">
        <v>1.8197391564531845E-13</v>
      </c>
      <c r="Q424" s="6">
        <v>1.8197391564531845E-7</v>
      </c>
    </row>
    <row r="425" spans="1:17" x14ac:dyDescent="0.25">
      <c r="A425" s="7">
        <v>37541.216145833336</v>
      </c>
      <c r="B425" s="1">
        <v>37541.216145833336</v>
      </c>
      <c r="C425" s="1">
        <f t="shared" si="6"/>
        <v>2110.0078125</v>
      </c>
      <c r="D425" s="6">
        <v>5.1109429932694184E-7</v>
      </c>
      <c r="E425" s="6">
        <v>0.51109429932694184</v>
      </c>
      <c r="F425" s="7"/>
      <c r="G425" s="6">
        <v>1.1198853462701663E-4</v>
      </c>
      <c r="H425" s="6">
        <v>111.98853462701663</v>
      </c>
      <c r="I425" s="7"/>
      <c r="J425" s="6">
        <v>3.6158039453185187E-13</v>
      </c>
      <c r="K425" s="6">
        <v>3.6158039453185187E-7</v>
      </c>
      <c r="L425" s="7"/>
      <c r="M425" s="6">
        <v>9.488435427987274E-13</v>
      </c>
      <c r="N425" s="6">
        <v>9.488435427987274E-7</v>
      </c>
      <c r="O425" s="7"/>
      <c r="P425" s="6">
        <v>1.1251789159682363E-13</v>
      </c>
      <c r="Q425" s="6">
        <v>1.1251789159682363E-7</v>
      </c>
    </row>
    <row r="426" spans="1:17" x14ac:dyDescent="0.25">
      <c r="A426" s="7">
        <v>37546.224444444444</v>
      </c>
      <c r="B426" s="1">
        <v>37546.224444444444</v>
      </c>
      <c r="C426" s="1">
        <f t="shared" si="6"/>
        <v>2115.0161111111083</v>
      </c>
      <c r="D426" s="6">
        <v>5.5965927003853722E-7</v>
      </c>
      <c r="E426" s="6">
        <v>0.55965927003853722</v>
      </c>
      <c r="F426" s="7"/>
      <c r="G426" s="6">
        <v>1.1190024088136852E-4</v>
      </c>
      <c r="H426" s="6">
        <v>111.90024088136852</v>
      </c>
      <c r="I426" s="7"/>
      <c r="J426" s="6">
        <v>3.9224436958022746E-13</v>
      </c>
      <c r="K426" s="6">
        <v>3.9224436958022746E-7</v>
      </c>
      <c r="L426" s="7"/>
      <c r="M426" s="6">
        <v>1.0280712912924539E-12</v>
      </c>
      <c r="N426" s="6">
        <v>1.0280712912924539E-6</v>
      </c>
      <c r="O426" s="7"/>
      <c r="P426" s="6">
        <v>1.2212394995009951E-13</v>
      </c>
      <c r="Q426" s="6">
        <v>1.2212394995009951E-7</v>
      </c>
    </row>
    <row r="427" spans="1:17" x14ac:dyDescent="0.25">
      <c r="A427" s="7">
        <v>37551.21199074074</v>
      </c>
      <c r="B427" s="1">
        <v>37551.21199074074</v>
      </c>
      <c r="C427" s="1">
        <f t="shared" si="6"/>
        <v>2120.0036574074038</v>
      </c>
      <c r="D427" s="6">
        <v>5.8464962648940855E-7</v>
      </c>
      <c r="E427" s="6">
        <v>0.58464962648940855</v>
      </c>
      <c r="F427" s="7"/>
      <c r="G427" s="6">
        <v>1.1185479525011033E-4</v>
      </c>
      <c r="H427" s="6">
        <v>111.85479525011033</v>
      </c>
      <c r="I427" s="7"/>
      <c r="J427" s="6">
        <v>5.1859189685588003E-13</v>
      </c>
      <c r="K427" s="6">
        <v>5.1859189685588003E-7</v>
      </c>
      <c r="L427" s="7"/>
      <c r="M427" s="6">
        <v>1.3744272647081557E-12</v>
      </c>
      <c r="N427" s="6">
        <v>1.3744272647081557E-6</v>
      </c>
      <c r="O427" s="7"/>
      <c r="P427" s="6">
        <v>1.5717356344376043E-13</v>
      </c>
      <c r="Q427" s="6">
        <v>1.5717356344376043E-7</v>
      </c>
    </row>
    <row r="428" spans="1:17" x14ac:dyDescent="0.25">
      <c r="A428" s="7">
        <v>37556.220300925925</v>
      </c>
      <c r="B428" s="1">
        <v>37556.220300925925</v>
      </c>
      <c r="C428" s="1">
        <f t="shared" si="6"/>
        <v>2125.0119675925889</v>
      </c>
      <c r="D428" s="6">
        <v>3.8904164512132411E-7</v>
      </c>
      <c r="E428" s="6">
        <v>0.38904164512132411</v>
      </c>
      <c r="F428" s="7"/>
      <c r="G428" s="6">
        <v>1.1221045133424923E-4</v>
      </c>
      <c r="H428" s="6">
        <v>112.21045133424923</v>
      </c>
      <c r="I428" s="7"/>
      <c r="J428" s="6">
        <v>2.462333451285631E-13</v>
      </c>
      <c r="K428" s="6">
        <v>2.462333451285631E-7</v>
      </c>
      <c r="L428" s="7"/>
      <c r="M428" s="6">
        <v>6.4209580577859193E-13</v>
      </c>
      <c r="N428" s="6">
        <v>6.4209580577859193E-7</v>
      </c>
      <c r="O428" s="7"/>
      <c r="P428" s="6">
        <v>7.7297861850438715E-14</v>
      </c>
      <c r="Q428" s="6">
        <v>7.7297861850438715E-8</v>
      </c>
    </row>
    <row r="429" spans="1:17" x14ac:dyDescent="0.25">
      <c r="A429" s="7">
        <v>37561.20784722222</v>
      </c>
      <c r="B429" s="1">
        <v>37561.20784722222</v>
      </c>
      <c r="C429" s="1">
        <f t="shared" si="6"/>
        <v>2129.9995138888844</v>
      </c>
      <c r="D429" s="6">
        <v>6.8600968461396405E-7</v>
      </c>
      <c r="E429" s="6">
        <v>0.68600968461396405</v>
      </c>
      <c r="F429" s="7"/>
      <c r="G429" s="6">
        <v>1.1167050251970068E-4</v>
      </c>
      <c r="H429" s="6">
        <v>111.67050251970068</v>
      </c>
      <c r="I429" s="7"/>
      <c r="J429" s="6">
        <v>5.2633846716818034E-13</v>
      </c>
      <c r="K429" s="6">
        <v>5.2633846716818034E-7</v>
      </c>
      <c r="L429" s="7"/>
      <c r="M429" s="6">
        <v>1.3843571471452987E-12</v>
      </c>
      <c r="N429" s="6">
        <v>1.3843571471452987E-6</v>
      </c>
      <c r="O429" s="7"/>
      <c r="P429" s="6">
        <v>1.6579371610401378E-13</v>
      </c>
      <c r="Q429" s="6">
        <v>1.6579371610401378E-7</v>
      </c>
    </row>
    <row r="430" spans="1:17" x14ac:dyDescent="0.25">
      <c r="A430" s="7">
        <v>37566.216145833336</v>
      </c>
      <c r="B430" s="1">
        <v>37566.216145833336</v>
      </c>
      <c r="C430" s="1">
        <f t="shared" si="6"/>
        <v>2135.0078125</v>
      </c>
      <c r="D430" s="6">
        <v>2.9269492074490699E-7</v>
      </c>
      <c r="E430" s="6">
        <v>0.29269492074490699</v>
      </c>
      <c r="F430" s="7"/>
      <c r="G430" s="6">
        <v>1.1238562001381069E-4</v>
      </c>
      <c r="H430" s="6">
        <v>112.38562001381069</v>
      </c>
      <c r="I430" s="7"/>
      <c r="J430" s="6">
        <v>2.2561673937524646E-13</v>
      </c>
      <c r="K430" s="6">
        <v>2.2561673937524646E-7</v>
      </c>
      <c r="L430" s="7"/>
      <c r="M430" s="6">
        <v>5.9514773751573324E-13</v>
      </c>
      <c r="N430" s="6">
        <v>5.9514773751573324E-7</v>
      </c>
      <c r="O430" s="7"/>
      <c r="P430" s="6">
        <v>6.8281128364280907E-14</v>
      </c>
      <c r="Q430" s="6">
        <v>6.8281128364280907E-8</v>
      </c>
    </row>
    <row r="431" spans="1:17" x14ac:dyDescent="0.25">
      <c r="A431" s="7">
        <v>37571.224444444444</v>
      </c>
      <c r="B431" s="1">
        <v>37571.224444444444</v>
      </c>
      <c r="C431" s="1">
        <f t="shared" si="6"/>
        <v>2140.0161111111083</v>
      </c>
      <c r="D431" s="6">
        <v>4.3894141299460898E-7</v>
      </c>
      <c r="E431" s="6">
        <v>0.43894141299460898</v>
      </c>
      <c r="F431" s="7"/>
      <c r="G431" s="6">
        <v>1.1211972014280036E-4</v>
      </c>
      <c r="H431" s="6">
        <v>112.11972014280036</v>
      </c>
      <c r="I431" s="7"/>
      <c r="J431" s="6">
        <v>3.8169410665998826E-13</v>
      </c>
      <c r="K431" s="6">
        <v>3.8169410665998826E-7</v>
      </c>
      <c r="L431" s="7"/>
      <c r="M431" s="6">
        <v>1.0102811599452255E-12</v>
      </c>
      <c r="N431" s="6">
        <v>1.0102811599452255E-6</v>
      </c>
      <c r="O431" s="7"/>
      <c r="P431" s="6">
        <v>1.1495925739124502E-13</v>
      </c>
      <c r="Q431" s="6">
        <v>1.1495925739124502E-7</v>
      </c>
    </row>
    <row r="432" spans="1:17" x14ac:dyDescent="0.25">
      <c r="A432" s="7">
        <v>37576.21199074074</v>
      </c>
      <c r="B432" s="1">
        <v>37576.21199074074</v>
      </c>
      <c r="C432" s="1">
        <f t="shared" si="6"/>
        <v>2145.0036574074038</v>
      </c>
      <c r="D432" s="6">
        <v>5.0763048875523964E-7</v>
      </c>
      <c r="E432" s="6">
        <v>0.50763048875523964</v>
      </c>
      <c r="F432" s="7"/>
      <c r="G432" s="6">
        <v>1.119948283303529E-4</v>
      </c>
      <c r="H432" s="6">
        <v>111.9948283303529</v>
      </c>
      <c r="I432" s="7"/>
      <c r="J432" s="6">
        <v>4.5018773865007633E-13</v>
      </c>
      <c r="K432" s="6">
        <v>4.5018773865007633E-7</v>
      </c>
      <c r="L432" s="7"/>
      <c r="M432" s="6">
        <v>1.193489209370957E-12</v>
      </c>
      <c r="N432" s="6">
        <v>1.193489209370957E-6</v>
      </c>
      <c r="O432" s="7"/>
      <c r="P432" s="6">
        <v>1.3636822519726838E-13</v>
      </c>
      <c r="Q432" s="6">
        <v>1.3636822519726838E-7</v>
      </c>
    </row>
    <row r="433" spans="1:17" x14ac:dyDescent="0.25">
      <c r="A433" s="7">
        <v>37581.220300925925</v>
      </c>
      <c r="B433" s="1">
        <v>37581.220300925925</v>
      </c>
      <c r="C433" s="1">
        <f t="shared" si="6"/>
        <v>2150.0119675925889</v>
      </c>
      <c r="D433" s="6">
        <v>4.945186447002925E-7</v>
      </c>
      <c r="E433" s="6">
        <v>0.4945186447002925</v>
      </c>
      <c r="F433" s="7"/>
      <c r="G433" s="6">
        <v>1.1201867164345458E-4</v>
      </c>
      <c r="H433" s="6">
        <v>112.01867164345458</v>
      </c>
      <c r="I433" s="7"/>
      <c r="J433" s="6">
        <v>4.3306954159924582E-13</v>
      </c>
      <c r="K433" s="6">
        <v>4.3306954159924582E-7</v>
      </c>
      <c r="L433" s="7"/>
      <c r="M433" s="6">
        <v>1.1472479867144503E-12</v>
      </c>
      <c r="N433" s="6">
        <v>1.1472479867144503E-6</v>
      </c>
      <c r="O433" s="7"/>
      <c r="P433" s="6">
        <v>1.3102739108549616E-13</v>
      </c>
      <c r="Q433" s="6">
        <v>1.3102739108549616E-7</v>
      </c>
    </row>
    <row r="434" spans="1:17" x14ac:dyDescent="0.25">
      <c r="A434" s="7">
        <v>37586.20784722222</v>
      </c>
      <c r="B434" s="1">
        <v>37586.20784722222</v>
      </c>
      <c r="C434" s="1">
        <f t="shared" si="6"/>
        <v>2154.9995138888844</v>
      </c>
      <c r="D434" s="6">
        <v>5.9727415191446198E-7</v>
      </c>
      <c r="E434" s="6">
        <v>0.59727415191446198</v>
      </c>
      <c r="F434" s="7"/>
      <c r="G434" s="6">
        <v>1.1183183960383758E-4</v>
      </c>
      <c r="H434" s="6">
        <v>111.83183960383758</v>
      </c>
      <c r="I434" s="7"/>
      <c r="J434" s="6">
        <v>4.7902860064036323E-13</v>
      </c>
      <c r="K434" s="6">
        <v>4.7902860064036323E-7</v>
      </c>
      <c r="L434" s="7"/>
      <c r="M434" s="6">
        <v>1.2618503247505131E-12</v>
      </c>
      <c r="N434" s="6">
        <v>1.2618503247505131E-6</v>
      </c>
      <c r="O434" s="7"/>
      <c r="P434" s="6">
        <v>1.4952202345187848E-13</v>
      </c>
      <c r="Q434" s="6">
        <v>1.4952202345187848E-7</v>
      </c>
    </row>
    <row r="435" spans="1:17" x14ac:dyDescent="0.25">
      <c r="A435" s="7">
        <v>37591.216145833336</v>
      </c>
      <c r="B435" s="1">
        <v>37591.216145833336</v>
      </c>
      <c r="C435" s="1">
        <f t="shared" si="6"/>
        <v>2160.0078125</v>
      </c>
      <c r="D435" s="6">
        <v>4.8126304363904637E-7</v>
      </c>
      <c r="E435" s="6">
        <v>0.48126304363904637</v>
      </c>
      <c r="F435" s="7"/>
      <c r="G435" s="6">
        <v>1.1204276961507276E-4</v>
      </c>
      <c r="H435" s="6">
        <v>112.04276961507276</v>
      </c>
      <c r="I435" s="7"/>
      <c r="J435" s="6">
        <v>4.0779516265534999E-13</v>
      </c>
      <c r="K435" s="6">
        <v>4.0779516265534999E-7</v>
      </c>
      <c r="L435" s="7"/>
      <c r="M435" s="6">
        <v>1.0796438612917236E-12</v>
      </c>
      <c r="N435" s="6">
        <v>1.0796438612917236E-6</v>
      </c>
      <c r="O435" s="7"/>
      <c r="P435" s="6">
        <v>1.2400868634916684E-13</v>
      </c>
      <c r="Q435" s="6">
        <v>1.2400868634916684E-7</v>
      </c>
    </row>
    <row r="436" spans="1:17" x14ac:dyDescent="0.25">
      <c r="A436" s="7">
        <v>37596.224444444444</v>
      </c>
      <c r="B436" s="1">
        <v>37596.224444444444</v>
      </c>
      <c r="C436" s="1">
        <f t="shared" si="6"/>
        <v>2165.0161111111083</v>
      </c>
      <c r="D436" s="6">
        <v>1.4218120725217887E-7</v>
      </c>
      <c r="E436" s="6">
        <v>0.14218120725217887</v>
      </c>
      <c r="F436" s="7"/>
      <c r="G436" s="6">
        <v>1.1265928333159536E-4</v>
      </c>
      <c r="H436" s="6">
        <v>112.65928333159536</v>
      </c>
      <c r="I436" s="7"/>
      <c r="J436" s="6">
        <v>1.3500451570471611E-13</v>
      </c>
      <c r="K436" s="6">
        <v>1.3500451570471611E-7</v>
      </c>
      <c r="L436" s="7"/>
      <c r="M436" s="6">
        <v>3.5867218483448537E-13</v>
      </c>
      <c r="N436" s="6">
        <v>3.5867218483448537E-7</v>
      </c>
      <c r="O436" s="7"/>
      <c r="P436" s="6">
        <v>3.7710377762080124E-14</v>
      </c>
      <c r="Q436" s="6">
        <v>3.7710377762080124E-8</v>
      </c>
    </row>
    <row r="437" spans="1:17" x14ac:dyDescent="0.25">
      <c r="A437" s="7">
        <v>37601.21199074074</v>
      </c>
      <c r="B437" s="1">
        <v>37601.21199074074</v>
      </c>
      <c r="C437" s="1">
        <f t="shared" si="6"/>
        <v>2170.0036574074038</v>
      </c>
      <c r="D437" s="6">
        <v>2.1486034995632508E-7</v>
      </c>
      <c r="E437" s="6">
        <v>0.21486034995632508</v>
      </c>
      <c r="F437" s="7"/>
      <c r="G437" s="6">
        <v>1.1252714466536418E-4</v>
      </c>
      <c r="H437" s="6">
        <v>112.52714466536418</v>
      </c>
      <c r="I437" s="7"/>
      <c r="J437" s="6">
        <v>2.1713120396723434E-13</v>
      </c>
      <c r="K437" s="6">
        <v>2.1713120396723434E-7</v>
      </c>
      <c r="L437" s="7"/>
      <c r="M437" s="6">
        <v>5.7869654164141582E-13</v>
      </c>
      <c r="N437" s="6">
        <v>5.7869654164141582E-7</v>
      </c>
      <c r="O437" s="7"/>
      <c r="P437" s="6">
        <v>6.2792192235747168E-14</v>
      </c>
      <c r="Q437" s="6">
        <v>6.2792192235747168E-8</v>
      </c>
    </row>
    <row r="438" spans="1:17" x14ac:dyDescent="0.25">
      <c r="A438" s="7">
        <v>37606.220300925925</v>
      </c>
      <c r="B438" s="1">
        <v>37606.220300925925</v>
      </c>
      <c r="C438" s="1">
        <f t="shared" si="6"/>
        <v>2175.0119675925889</v>
      </c>
      <c r="D438" s="6">
        <v>5.2270434025558643E-7</v>
      </c>
      <c r="E438" s="6">
        <v>0.52270434025558643</v>
      </c>
      <c r="F438" s="7"/>
      <c r="G438" s="6">
        <v>1.1196742707397789E-4</v>
      </c>
      <c r="H438" s="6">
        <v>111.96742707397789</v>
      </c>
      <c r="I438" s="7"/>
      <c r="J438" s="6">
        <v>3.9922137319049755E-13</v>
      </c>
      <c r="K438" s="6">
        <v>3.9922137319049755E-7</v>
      </c>
      <c r="L438" s="7"/>
      <c r="M438" s="6">
        <v>1.0517217522224009E-12</v>
      </c>
      <c r="N438" s="6">
        <v>1.0517217522224009E-6</v>
      </c>
      <c r="O438" s="7"/>
      <c r="P438" s="6">
        <v>1.2343899231763433E-13</v>
      </c>
      <c r="Q438" s="6">
        <v>1.2343899231763433E-7</v>
      </c>
    </row>
    <row r="439" spans="1:17" x14ac:dyDescent="0.25">
      <c r="A439" s="7">
        <v>37611.20784722222</v>
      </c>
      <c r="B439" s="1">
        <v>37611.20784722222</v>
      </c>
      <c r="C439" s="1">
        <f t="shared" si="6"/>
        <v>2179.9995138888844</v>
      </c>
      <c r="D439" s="6">
        <v>3.7697208199460874E-7</v>
      </c>
      <c r="E439" s="6">
        <v>0.37697208199460874</v>
      </c>
      <c r="F439" s="7"/>
      <c r="G439" s="6">
        <v>1.1223239562241361E-4</v>
      </c>
      <c r="H439" s="6">
        <v>112.23239562241361</v>
      </c>
      <c r="I439" s="7"/>
      <c r="J439" s="6">
        <v>2.769082977239351E-13</v>
      </c>
      <c r="K439" s="6">
        <v>2.769082977239351E-7</v>
      </c>
      <c r="L439" s="7"/>
      <c r="M439" s="6">
        <v>7.2632492468388543E-13</v>
      </c>
      <c r="N439" s="6">
        <v>7.2632492468388543E-7</v>
      </c>
      <c r="O439" s="7"/>
      <c r="P439" s="6">
        <v>8.7186822431833955E-14</v>
      </c>
      <c r="Q439" s="6">
        <v>8.7186822431833955E-8</v>
      </c>
    </row>
    <row r="440" spans="1:17" x14ac:dyDescent="0.25">
      <c r="A440" s="7">
        <v>37616.216145833336</v>
      </c>
      <c r="B440" s="1">
        <v>37616.216145833336</v>
      </c>
      <c r="C440" s="1">
        <f t="shared" si="6"/>
        <v>2185.0078125</v>
      </c>
      <c r="D440" s="6">
        <v>3.7343318126659142E-7</v>
      </c>
      <c r="E440" s="6">
        <v>0.37343318126659142</v>
      </c>
      <c r="F440" s="7"/>
      <c r="G440" s="6">
        <v>1.1223882756894454E-4</v>
      </c>
      <c r="H440" s="6">
        <v>112.23882756894454</v>
      </c>
      <c r="I440" s="7"/>
      <c r="J440" s="6">
        <v>2.6955857251181881E-13</v>
      </c>
      <c r="K440" s="6">
        <v>2.6955857251181881E-7</v>
      </c>
      <c r="L440" s="7"/>
      <c r="M440" s="6">
        <v>7.0756421555184801E-13</v>
      </c>
      <c r="N440" s="6">
        <v>7.0756421555184801E-7</v>
      </c>
      <c r="O440" s="7"/>
      <c r="P440" s="6">
        <v>8.2259489476120551E-14</v>
      </c>
      <c r="Q440" s="6">
        <v>8.2259489476120551E-8</v>
      </c>
    </row>
    <row r="441" spans="1:17" x14ac:dyDescent="0.25">
      <c r="A441" s="7">
        <v>37621.224444444444</v>
      </c>
      <c r="B441" s="1">
        <v>37621.224444444444</v>
      </c>
      <c r="C441" s="1">
        <f t="shared" si="6"/>
        <v>2190.0161111111083</v>
      </c>
      <c r="D441" s="6">
        <v>5.4219168532654294E-7</v>
      </c>
      <c r="E441" s="6">
        <v>0.54219168532654294</v>
      </c>
      <c r="F441" s="7"/>
      <c r="G441" s="6">
        <v>1.1193199316039681E-4</v>
      </c>
      <c r="H441" s="6">
        <v>111.93199316039681</v>
      </c>
      <c r="I441" s="7"/>
      <c r="J441" s="6">
        <v>4.3012728795366328E-13</v>
      </c>
      <c r="K441" s="6">
        <v>4.3012728795366328E-7</v>
      </c>
      <c r="L441" s="7"/>
      <c r="M441" s="6">
        <v>1.1342438490172246E-12</v>
      </c>
      <c r="N441" s="6">
        <v>1.1342438490172246E-6</v>
      </c>
      <c r="O441" s="7"/>
      <c r="P441" s="6">
        <v>1.3190272170945233E-13</v>
      </c>
      <c r="Q441" s="6">
        <v>1.3190272170945233E-7</v>
      </c>
    </row>
    <row r="442" spans="1:17" x14ac:dyDescent="0.25">
      <c r="A442" s="7">
        <v>37626.21199074074</v>
      </c>
      <c r="B442" s="1">
        <v>37626.21199074074</v>
      </c>
      <c r="C442" s="1">
        <f t="shared" si="6"/>
        <v>2195.0036574074038</v>
      </c>
      <c r="D442" s="6">
        <v>5.1580684612417826E-7</v>
      </c>
      <c r="E442" s="6">
        <v>0.51580684612417826</v>
      </c>
      <c r="F442" s="7"/>
      <c r="G442" s="6">
        <v>1.1197996354894713E-4</v>
      </c>
      <c r="H442" s="6">
        <v>111.97996354894713</v>
      </c>
      <c r="I442" s="7"/>
      <c r="J442" s="6">
        <v>3.8972015718730102E-13</v>
      </c>
      <c r="K442" s="6">
        <v>3.8972015718730102E-7</v>
      </c>
      <c r="L442" s="7"/>
      <c r="M442" s="6">
        <v>1.0260642162307487E-12</v>
      </c>
      <c r="N442" s="6">
        <v>1.0260642162307487E-6</v>
      </c>
      <c r="O442" s="7"/>
      <c r="P442" s="6">
        <v>1.2022648772803263E-13</v>
      </c>
      <c r="Q442" s="6">
        <v>1.2022648772803263E-7</v>
      </c>
    </row>
    <row r="443" spans="1:17" x14ac:dyDescent="0.25">
      <c r="A443" s="7">
        <v>37631.220300925925</v>
      </c>
      <c r="B443" s="1">
        <v>37631.220300925925</v>
      </c>
      <c r="C443" s="1">
        <f t="shared" si="6"/>
        <v>2200.0119675925889</v>
      </c>
      <c r="D443" s="6">
        <v>5.548868102778215E-7</v>
      </c>
      <c r="E443" s="6">
        <v>0.5548868102778215</v>
      </c>
      <c r="F443" s="7"/>
      <c r="G443" s="6">
        <v>1.1190890654688701E-4</v>
      </c>
      <c r="H443" s="6">
        <v>111.90890654688701</v>
      </c>
      <c r="I443" s="7"/>
      <c r="J443" s="6">
        <v>4.4001317888765767E-13</v>
      </c>
      <c r="K443" s="6">
        <v>4.4001317888765767E-7</v>
      </c>
      <c r="L443" s="7"/>
      <c r="M443" s="6">
        <v>1.1604677722237833E-12</v>
      </c>
      <c r="N443" s="6">
        <v>1.1604677722237833E-6</v>
      </c>
      <c r="O443" s="7"/>
      <c r="P443" s="6">
        <v>1.3491349693233595E-13</v>
      </c>
      <c r="Q443" s="6">
        <v>1.3491349693233595E-7</v>
      </c>
    </row>
    <row r="444" spans="1:17" x14ac:dyDescent="0.25">
      <c r="A444" s="7">
        <v>37636.20784722222</v>
      </c>
      <c r="B444" s="1">
        <v>37636.20784722222</v>
      </c>
      <c r="C444" s="1">
        <f t="shared" si="6"/>
        <v>2204.9995138888844</v>
      </c>
      <c r="D444" s="6">
        <v>4.7165778482849419E-7</v>
      </c>
      <c r="E444" s="6">
        <v>0.47165778482849419</v>
      </c>
      <c r="F444" s="7"/>
      <c r="G444" s="6">
        <v>1.120602319133468E-4</v>
      </c>
      <c r="H444" s="6">
        <v>112.0602319133468</v>
      </c>
      <c r="I444" s="7"/>
      <c r="J444" s="6">
        <v>3.3302212983782331E-13</v>
      </c>
      <c r="K444" s="6">
        <v>3.3302212983782331E-7</v>
      </c>
      <c r="L444" s="7"/>
      <c r="M444" s="6">
        <v>8.7135073462141222E-13</v>
      </c>
      <c r="N444" s="6">
        <v>8.7135073462141222E-7</v>
      </c>
      <c r="O444" s="7"/>
      <c r="P444" s="6">
        <v>1.0535240621513051E-13</v>
      </c>
      <c r="Q444" s="6">
        <v>1.0535240621513051E-7</v>
      </c>
    </row>
    <row r="445" spans="1:17" x14ac:dyDescent="0.25">
      <c r="A445" s="7">
        <v>37641.216145833336</v>
      </c>
      <c r="B445" s="1">
        <v>37641.216145833336</v>
      </c>
      <c r="C445" s="1">
        <f t="shared" si="6"/>
        <v>2210.0078125</v>
      </c>
      <c r="D445" s="6">
        <v>6.0621607644861797E-7</v>
      </c>
      <c r="E445" s="6">
        <v>0.60621607644861797</v>
      </c>
      <c r="F445" s="7"/>
      <c r="G445" s="6">
        <v>1.1181559239048511E-4</v>
      </c>
      <c r="H445" s="6">
        <v>111.81559239048511</v>
      </c>
      <c r="I445" s="7"/>
      <c r="J445" s="6">
        <v>4.6773424976914724E-13</v>
      </c>
      <c r="K445" s="6">
        <v>4.6773424976914724E-7</v>
      </c>
      <c r="L445" s="7"/>
      <c r="M445" s="6">
        <v>1.2328919352447287E-12</v>
      </c>
      <c r="N445" s="6">
        <v>1.2328919352447287E-6</v>
      </c>
      <c r="O445" s="7"/>
      <c r="P445" s="6">
        <v>1.4461566980820267E-13</v>
      </c>
      <c r="Q445" s="6">
        <v>1.4461566980820267E-7</v>
      </c>
    </row>
    <row r="446" spans="1:17" x14ac:dyDescent="0.25">
      <c r="A446" s="7">
        <v>37646.224444444444</v>
      </c>
      <c r="B446" s="1">
        <v>37646.224444444444</v>
      </c>
      <c r="C446" s="1">
        <f t="shared" si="6"/>
        <v>2215.0161111111083</v>
      </c>
      <c r="D446" s="6">
        <v>4.8030540256149834E-7</v>
      </c>
      <c r="E446" s="6">
        <v>0.48030540256149834</v>
      </c>
      <c r="F446" s="7"/>
      <c r="G446" s="6">
        <v>1.1204451584490016E-4</v>
      </c>
      <c r="H446" s="6">
        <v>112.04451584490016</v>
      </c>
      <c r="I446" s="7"/>
      <c r="J446" s="6">
        <v>3.0112623007096107E-13</v>
      </c>
      <c r="K446" s="6">
        <v>3.0112623007096107E-7</v>
      </c>
      <c r="L446" s="7"/>
      <c r="M446" s="6">
        <v>7.8530248710101391E-13</v>
      </c>
      <c r="N446" s="6">
        <v>7.8530248710101391E-7</v>
      </c>
      <c r="O446" s="7"/>
      <c r="P446" s="6">
        <v>9.5212283424215421E-14</v>
      </c>
      <c r="Q446" s="6">
        <v>9.5212283424215421E-8</v>
      </c>
    </row>
    <row r="447" spans="1:17" x14ac:dyDescent="0.25">
      <c r="A447" s="7">
        <v>37651.21199074074</v>
      </c>
      <c r="B447" s="1">
        <v>37651.21199074074</v>
      </c>
      <c r="C447" s="1">
        <f t="shared" si="6"/>
        <v>2220.0036574074038</v>
      </c>
      <c r="D447" s="6">
        <v>5.1657576705110841E-7</v>
      </c>
      <c r="E447" s="6">
        <v>0.51657576705110841</v>
      </c>
      <c r="F447" s="7"/>
      <c r="G447" s="6">
        <v>1.119785665650852E-4</v>
      </c>
      <c r="H447" s="6">
        <v>111.9785665650852</v>
      </c>
      <c r="I447" s="7"/>
      <c r="J447" s="6">
        <v>4.5652761085368532E-13</v>
      </c>
      <c r="K447" s="6">
        <v>4.5652761085368532E-7</v>
      </c>
      <c r="L447" s="7"/>
      <c r="M447" s="6">
        <v>1.210411978980197E-12</v>
      </c>
      <c r="N447" s="6">
        <v>1.210411978980197E-6</v>
      </c>
      <c r="O447" s="7"/>
      <c r="P447" s="6">
        <v>1.3821544820116771E-13</v>
      </c>
      <c r="Q447" s="6">
        <v>1.3821544820116771E-7</v>
      </c>
    </row>
    <row r="448" spans="1:17" x14ac:dyDescent="0.25">
      <c r="A448" s="7">
        <v>37656.220300925925</v>
      </c>
      <c r="B448" s="1">
        <v>37656.220300925925</v>
      </c>
      <c r="C448" s="1">
        <f t="shared" si="6"/>
        <v>2225.0119675925889</v>
      </c>
      <c r="D448" s="6">
        <v>6.6769615614248323E-7</v>
      </c>
      <c r="E448" s="6">
        <v>0.66769615614248323</v>
      </c>
      <c r="F448" s="7"/>
      <c r="G448" s="6">
        <v>1.1170380457770079E-4</v>
      </c>
      <c r="H448" s="6">
        <v>111.70380457770079</v>
      </c>
      <c r="I448" s="7"/>
      <c r="J448" s="6">
        <v>5.2690116809570031E-13</v>
      </c>
      <c r="K448" s="6">
        <v>5.2690116809570031E-7</v>
      </c>
      <c r="L448" s="7"/>
      <c r="M448" s="6">
        <v>1.3892745460986067E-12</v>
      </c>
      <c r="N448" s="6">
        <v>1.3892745460986067E-6</v>
      </c>
      <c r="O448" s="7"/>
      <c r="P448" s="6">
        <v>1.6223045855908585E-13</v>
      </c>
      <c r="Q448" s="6">
        <v>1.6223045855908585E-7</v>
      </c>
    </row>
    <row r="449" spans="1:17" x14ac:dyDescent="0.25">
      <c r="A449" s="7">
        <v>37661.20784722222</v>
      </c>
      <c r="B449" s="1">
        <v>37661.20784722222</v>
      </c>
      <c r="C449" s="1">
        <f t="shared" si="6"/>
        <v>2229.9995138888844</v>
      </c>
      <c r="D449" s="6">
        <v>4.056352054249146E-7</v>
      </c>
      <c r="E449" s="6">
        <v>0.4056352054249146</v>
      </c>
      <c r="F449" s="7"/>
      <c r="G449" s="6">
        <v>1.1218027793802321E-4</v>
      </c>
      <c r="H449" s="6">
        <v>112.18027793802321</v>
      </c>
      <c r="I449" s="7"/>
      <c r="J449" s="6">
        <v>2.9625591259699324E-13</v>
      </c>
      <c r="K449" s="6">
        <v>2.9625591259699324E-7</v>
      </c>
      <c r="L449" s="7"/>
      <c r="M449" s="6">
        <v>7.7791538401900118E-13</v>
      </c>
      <c r="N449" s="6">
        <v>7.7791538401900118E-7</v>
      </c>
      <c r="O449" s="7"/>
      <c r="P449" s="6">
        <v>9.3647969424699024E-14</v>
      </c>
      <c r="Q449" s="6">
        <v>9.3647969424699024E-8</v>
      </c>
    </row>
    <row r="450" spans="1:17" x14ac:dyDescent="0.25">
      <c r="A450" s="7">
        <v>37666.216145833336</v>
      </c>
      <c r="B450" s="1">
        <v>37666.216145833336</v>
      </c>
      <c r="C450" s="1">
        <f t="shared" si="6"/>
        <v>2235.0078125</v>
      </c>
      <c r="D450" s="6">
        <v>7.411192655126797E-7</v>
      </c>
      <c r="E450" s="6">
        <v>0.7411192655126797</v>
      </c>
      <c r="F450" s="7"/>
      <c r="G450" s="6">
        <v>1.1157030530739576E-4</v>
      </c>
      <c r="H450" s="6">
        <v>111.57030530739576</v>
      </c>
      <c r="I450" s="7"/>
      <c r="J450" s="6">
        <v>5.8342263312138876E-13</v>
      </c>
      <c r="K450" s="6">
        <v>5.8342263312138876E-7</v>
      </c>
      <c r="L450" s="7"/>
      <c r="M450" s="6">
        <v>1.5380754395805107E-12</v>
      </c>
      <c r="N450" s="6">
        <v>1.5380754395805107E-6</v>
      </c>
      <c r="O450" s="7"/>
      <c r="P450" s="6">
        <v>1.7992461090899498E-13</v>
      </c>
      <c r="Q450" s="6">
        <v>1.7992461090899498E-7</v>
      </c>
    </row>
    <row r="451" spans="1:17" x14ac:dyDescent="0.25">
      <c r="A451" s="7">
        <v>37671.224444444444</v>
      </c>
      <c r="B451" s="1">
        <v>37671.224444444444</v>
      </c>
      <c r="C451" s="1">
        <f t="shared" ref="C451:C514" si="7">B451-B$2</f>
        <v>2240.0161111111083</v>
      </c>
      <c r="D451" s="6">
        <v>5.3960786772222491E-7</v>
      </c>
      <c r="E451" s="6">
        <v>0.53960786772222491</v>
      </c>
      <c r="F451" s="7"/>
      <c r="G451" s="6">
        <v>1.1193669342901558E-4</v>
      </c>
      <c r="H451" s="6">
        <v>111.93669342901558</v>
      </c>
      <c r="I451" s="7"/>
      <c r="J451" s="6">
        <v>3.2217121765515389E-13</v>
      </c>
      <c r="K451" s="6">
        <v>3.2217121765515389E-7</v>
      </c>
      <c r="L451" s="7"/>
      <c r="M451" s="6">
        <v>8.3693181508401326E-13</v>
      </c>
      <c r="N451" s="6">
        <v>8.3693181508401326E-7</v>
      </c>
      <c r="O451" s="7"/>
      <c r="P451" s="6">
        <v>1.0243425573909504E-13</v>
      </c>
      <c r="Q451" s="6">
        <v>1.0243425573909504E-7</v>
      </c>
    </row>
    <row r="452" spans="1:17" x14ac:dyDescent="0.25">
      <c r="A452" s="7">
        <v>37676.21199074074</v>
      </c>
      <c r="B452" s="1">
        <v>37676.21199074074</v>
      </c>
      <c r="C452" s="1">
        <f t="shared" si="7"/>
        <v>2245.0036574074038</v>
      </c>
      <c r="D452" s="6">
        <v>6.0929488654437591E-7</v>
      </c>
      <c r="E452" s="6">
        <v>0.60929488654437591</v>
      </c>
      <c r="F452" s="7"/>
      <c r="G452" s="6">
        <v>1.1180998262716457E-4</v>
      </c>
      <c r="H452" s="6">
        <v>111.80998262716457</v>
      </c>
      <c r="I452" s="7"/>
      <c r="J452" s="6">
        <v>3.9585229625466178E-13</v>
      </c>
      <c r="K452" s="6">
        <v>3.9585229625466178E-7</v>
      </c>
      <c r="L452" s="7"/>
      <c r="M452" s="6">
        <v>1.0334759307020769E-12</v>
      </c>
      <c r="N452" s="6">
        <v>1.0334759307020769E-6</v>
      </c>
      <c r="O452" s="7"/>
      <c r="P452" s="6">
        <v>1.2442428814693485E-13</v>
      </c>
      <c r="Q452" s="6">
        <v>1.2442428814693485E-7</v>
      </c>
    </row>
    <row r="453" spans="1:17" x14ac:dyDescent="0.25">
      <c r="A453" s="7">
        <v>37681.220300925925</v>
      </c>
      <c r="B453" s="1">
        <v>37681.220300925925</v>
      </c>
      <c r="C453" s="1">
        <f t="shared" si="7"/>
        <v>2250.0119675925889</v>
      </c>
      <c r="D453" s="6">
        <v>6.4672877897464787E-7</v>
      </c>
      <c r="E453" s="6">
        <v>0.64672877897464787</v>
      </c>
      <c r="F453" s="7"/>
      <c r="G453" s="6">
        <v>1.117419233196415E-4</v>
      </c>
      <c r="H453" s="6">
        <v>111.7419233196415</v>
      </c>
      <c r="I453" s="7"/>
      <c r="J453" s="6">
        <v>4.2942196023035284E-13</v>
      </c>
      <c r="K453" s="6">
        <v>4.2942196023035284E-7</v>
      </c>
      <c r="L453" s="7"/>
      <c r="M453" s="6">
        <v>1.1224928321909577E-12</v>
      </c>
      <c r="N453" s="6">
        <v>1.1224928321909577E-6</v>
      </c>
      <c r="O453" s="7"/>
      <c r="P453" s="6">
        <v>1.3498731754775506E-13</v>
      </c>
      <c r="Q453" s="6">
        <v>1.3498731754775506E-7</v>
      </c>
    </row>
    <row r="454" spans="1:17" x14ac:dyDescent="0.25">
      <c r="A454" s="7">
        <v>37686.20784722222</v>
      </c>
      <c r="B454" s="1">
        <v>37686.20784722222</v>
      </c>
      <c r="C454" s="1">
        <f t="shared" si="7"/>
        <v>2254.9995138888844</v>
      </c>
      <c r="D454" s="6">
        <v>4.982672976439062E-7</v>
      </c>
      <c r="E454" s="6">
        <v>0.4982672976439062</v>
      </c>
      <c r="F454" s="7"/>
      <c r="G454" s="6">
        <v>1.1201185407117009E-4</v>
      </c>
      <c r="H454" s="6">
        <v>112.01185407117009</v>
      </c>
      <c r="I454" s="7"/>
      <c r="J454" s="6">
        <v>3.2072022988771653E-13</v>
      </c>
      <c r="K454" s="6">
        <v>3.2072022988771653E-7</v>
      </c>
      <c r="L454" s="7"/>
      <c r="M454" s="6">
        <v>8.3393394186698222E-13</v>
      </c>
      <c r="N454" s="6">
        <v>8.3393394186698222E-7</v>
      </c>
      <c r="O454" s="7"/>
      <c r="P454" s="6">
        <v>1.0174290744754608E-13</v>
      </c>
      <c r="Q454" s="6">
        <v>1.0174290744754608E-7</v>
      </c>
    </row>
    <row r="455" spans="1:17" x14ac:dyDescent="0.25">
      <c r="A455" s="7">
        <v>37691.216145833336</v>
      </c>
      <c r="B455" s="1">
        <v>37691.216145833336</v>
      </c>
      <c r="C455" s="1">
        <f t="shared" si="7"/>
        <v>2260.0078125</v>
      </c>
      <c r="D455" s="6">
        <v>7.2096207759386743E-7</v>
      </c>
      <c r="E455" s="6">
        <v>0.72096207759386743</v>
      </c>
      <c r="F455" s="7"/>
      <c r="G455" s="6">
        <v>1.1160694702994078E-4</v>
      </c>
      <c r="H455" s="6">
        <v>111.60694702994078</v>
      </c>
      <c r="I455" s="7"/>
      <c r="J455" s="6">
        <v>5.0470527280035982E-13</v>
      </c>
      <c r="K455" s="6">
        <v>5.0470527280035982E-7</v>
      </c>
      <c r="L455" s="7"/>
      <c r="M455" s="6">
        <v>1.3216358346265777E-12</v>
      </c>
      <c r="N455" s="6">
        <v>1.3216358346265777E-6</v>
      </c>
      <c r="O455" s="7"/>
      <c r="P455" s="6">
        <v>1.5713579255057647E-13</v>
      </c>
      <c r="Q455" s="6">
        <v>1.5713579255057647E-7</v>
      </c>
    </row>
    <row r="456" spans="1:17" x14ac:dyDescent="0.25">
      <c r="A456" s="7">
        <v>37696.224444444444</v>
      </c>
      <c r="B456" s="1">
        <v>37696.224444444444</v>
      </c>
      <c r="C456" s="1">
        <f t="shared" si="7"/>
        <v>2265.0161111111083</v>
      </c>
      <c r="D456" s="6">
        <v>4.4579272184819274E-7</v>
      </c>
      <c r="E456" s="6">
        <v>0.44579272184819274</v>
      </c>
      <c r="F456" s="7"/>
      <c r="G456" s="6">
        <v>1.1210726370336488E-4</v>
      </c>
      <c r="H456" s="6">
        <v>112.10726370336488</v>
      </c>
      <c r="I456" s="7"/>
      <c r="J456" s="6">
        <v>3.7104304004276223E-13</v>
      </c>
      <c r="K456" s="6">
        <v>3.7104304004276223E-7</v>
      </c>
      <c r="L456" s="7"/>
      <c r="M456" s="6">
        <v>9.8066986389117039E-13</v>
      </c>
      <c r="N456" s="6">
        <v>9.8066986389117039E-7</v>
      </c>
      <c r="O456" s="7"/>
      <c r="P456" s="6">
        <v>1.1211591686511105E-13</v>
      </c>
      <c r="Q456" s="6">
        <v>1.1211591686511105E-7</v>
      </c>
    </row>
    <row r="457" spans="1:17" x14ac:dyDescent="0.25">
      <c r="A457" s="7">
        <v>37701.21199074074</v>
      </c>
      <c r="B457" s="1">
        <v>37701.21199074074</v>
      </c>
      <c r="C457" s="1">
        <f t="shared" si="7"/>
        <v>2270.0036574074038</v>
      </c>
      <c r="D457" s="6">
        <v>5.5165924095490482E-7</v>
      </c>
      <c r="E457" s="6">
        <v>0.55165924095490482</v>
      </c>
      <c r="F457" s="7"/>
      <c r="G457" s="6">
        <v>1.1191477824468166E-4</v>
      </c>
      <c r="H457" s="6">
        <v>111.91477824468166</v>
      </c>
      <c r="I457" s="7"/>
      <c r="J457" s="6">
        <v>4.2057197026205972E-13</v>
      </c>
      <c r="K457" s="6">
        <v>4.2057197026205972E-7</v>
      </c>
      <c r="L457" s="7"/>
      <c r="M457" s="6">
        <v>1.1085221282569613E-12</v>
      </c>
      <c r="N457" s="6">
        <v>1.1085221282569613E-6</v>
      </c>
      <c r="O457" s="7"/>
      <c r="P457" s="6">
        <v>1.296448300276698E-13</v>
      </c>
      <c r="Q457" s="6">
        <v>1.296448300276698E-7</v>
      </c>
    </row>
    <row r="458" spans="1:17" x14ac:dyDescent="0.25">
      <c r="A458" s="7">
        <v>37706.220300925925</v>
      </c>
      <c r="B458" s="1">
        <v>37706.220300925925</v>
      </c>
      <c r="C458" s="1">
        <f t="shared" si="7"/>
        <v>2275.0119675925889</v>
      </c>
      <c r="D458" s="6">
        <v>9.8000634807249298E-7</v>
      </c>
      <c r="E458" s="6">
        <v>0.98000634807249298</v>
      </c>
      <c r="F458" s="7"/>
      <c r="G458" s="6">
        <v>1.1113595974165946E-4</v>
      </c>
      <c r="H458" s="6">
        <v>111.13595974165946</v>
      </c>
      <c r="I458" s="7"/>
      <c r="J458" s="6">
        <v>7.5711220062432694E-13</v>
      </c>
      <c r="K458" s="6">
        <v>7.5711220062432694E-7</v>
      </c>
      <c r="L458" s="7"/>
      <c r="M458" s="6">
        <v>1.9949179027450858E-12</v>
      </c>
      <c r="N458" s="6">
        <v>1.9949179027450858E-6</v>
      </c>
      <c r="O458" s="7"/>
      <c r="P458" s="6">
        <v>2.3558244114166293E-13</v>
      </c>
      <c r="Q458" s="6">
        <v>2.3558244114166293E-7</v>
      </c>
    </row>
    <row r="459" spans="1:17" x14ac:dyDescent="0.25">
      <c r="A459" s="7">
        <v>37711.20784722222</v>
      </c>
      <c r="B459" s="1">
        <v>37711.20784722222</v>
      </c>
      <c r="C459" s="1">
        <f t="shared" si="7"/>
        <v>2279.9995138888844</v>
      </c>
      <c r="D459" s="6">
        <v>5.2671805406134808E-7</v>
      </c>
      <c r="E459" s="6">
        <v>0.52671805406134808</v>
      </c>
      <c r="F459" s="7"/>
      <c r="G459" s="6">
        <v>1.1196012928849086E-4</v>
      </c>
      <c r="H459" s="6">
        <v>111.96012928849086</v>
      </c>
      <c r="I459" s="7"/>
      <c r="J459" s="6">
        <v>5.3081475846761261E-13</v>
      </c>
      <c r="K459" s="6">
        <v>5.3081475846761261E-7</v>
      </c>
      <c r="L459" s="7"/>
      <c r="M459" s="6">
        <v>1.4139291950807098E-12</v>
      </c>
      <c r="N459" s="6">
        <v>1.4139291950807098E-6</v>
      </c>
      <c r="O459" s="7"/>
      <c r="P459" s="6">
        <v>1.6156488039792416E-13</v>
      </c>
      <c r="Q459" s="6">
        <v>1.6156488039792416E-7</v>
      </c>
    </row>
    <row r="460" spans="1:17" x14ac:dyDescent="0.25">
      <c r="A460" s="7">
        <v>37716.216145833336</v>
      </c>
      <c r="B460" s="1">
        <v>37716.216145833336</v>
      </c>
      <c r="C460" s="1">
        <f t="shared" si="7"/>
        <v>2285.0078125</v>
      </c>
      <c r="D460" s="6">
        <v>9.7892939265875611E-7</v>
      </c>
      <c r="E460" s="6">
        <v>0.97892939265875611</v>
      </c>
      <c r="F460" s="7"/>
      <c r="G460" s="6">
        <v>1.1113791697425768E-4</v>
      </c>
      <c r="H460" s="6">
        <v>111.13791697425768</v>
      </c>
      <c r="I460" s="7"/>
      <c r="J460" s="6">
        <v>8.001745425111062E-13</v>
      </c>
      <c r="K460" s="6">
        <v>8.001745425111062E-7</v>
      </c>
      <c r="L460" s="7"/>
      <c r="M460" s="6">
        <v>2.1125479837680317E-12</v>
      </c>
      <c r="N460" s="6">
        <v>2.1125479837680317E-6</v>
      </c>
      <c r="O460" s="7"/>
      <c r="P460" s="6">
        <v>2.4662368501571219E-13</v>
      </c>
      <c r="Q460" s="6">
        <v>2.4662368501571219E-7</v>
      </c>
    </row>
    <row r="461" spans="1:17" x14ac:dyDescent="0.25">
      <c r="A461" s="7">
        <v>37721.224444444444</v>
      </c>
      <c r="B461" s="1">
        <v>37721.224444444444</v>
      </c>
      <c r="C461" s="1">
        <f t="shared" si="7"/>
        <v>2290.0161111111083</v>
      </c>
      <c r="D461" s="6">
        <v>5.0004672402792494E-7</v>
      </c>
      <c r="E461" s="6">
        <v>0.50004672402792494</v>
      </c>
      <c r="F461" s="7"/>
      <c r="G461" s="6">
        <v>1.1200861627003178E-4</v>
      </c>
      <c r="H461" s="6">
        <v>112.00861627003178</v>
      </c>
      <c r="I461" s="7"/>
      <c r="J461" s="6">
        <v>4.458982553849633E-13</v>
      </c>
      <c r="K461" s="6">
        <v>4.458982553849633E-7</v>
      </c>
      <c r="L461" s="7"/>
      <c r="M461" s="6">
        <v>1.1826981451482088E-12</v>
      </c>
      <c r="N461" s="6">
        <v>1.1826981451482088E-6</v>
      </c>
      <c r="O461" s="7"/>
      <c r="P461" s="6">
        <v>1.3459178704270519E-13</v>
      </c>
      <c r="Q461" s="6">
        <v>1.3459178704270519E-7</v>
      </c>
    </row>
    <row r="462" spans="1:17" x14ac:dyDescent="0.25">
      <c r="A462" s="7">
        <v>37726.21199074074</v>
      </c>
      <c r="B462" s="1">
        <v>37726.21199074074</v>
      </c>
      <c r="C462" s="1">
        <f t="shared" si="7"/>
        <v>2295.0036574074038</v>
      </c>
      <c r="D462" s="6">
        <v>1.074468627848546E-6</v>
      </c>
      <c r="E462" s="6">
        <v>1.074468627848546</v>
      </c>
      <c r="F462" s="7"/>
      <c r="G462" s="6">
        <v>1.1096421076217666E-4</v>
      </c>
      <c r="H462" s="6">
        <v>110.96421076217666</v>
      </c>
      <c r="I462" s="7"/>
      <c r="J462" s="6">
        <v>8.5187591572846721E-13</v>
      </c>
      <c r="K462" s="6">
        <v>8.5187591572846721E-7</v>
      </c>
      <c r="L462" s="7"/>
      <c r="M462" s="6">
        <v>2.2461670110690557E-12</v>
      </c>
      <c r="N462" s="6">
        <v>2.2461670110690557E-6</v>
      </c>
      <c r="O462" s="7"/>
      <c r="P462" s="6">
        <v>2.6380566025933916E-13</v>
      </c>
      <c r="Q462" s="6">
        <v>2.6380566025933916E-7</v>
      </c>
    </row>
    <row r="463" spans="1:17" x14ac:dyDescent="0.25">
      <c r="A463" s="7">
        <v>37731.220300925925</v>
      </c>
      <c r="B463" s="1">
        <v>37731.220300925925</v>
      </c>
      <c r="C463" s="1">
        <f t="shared" si="7"/>
        <v>2300.0119675925889</v>
      </c>
      <c r="D463" s="6">
        <v>6.1707328313787002E-7</v>
      </c>
      <c r="E463" s="6">
        <v>0.61707328313787002</v>
      </c>
      <c r="F463" s="7"/>
      <c r="G463" s="6">
        <v>1.1179584544152021E-4</v>
      </c>
      <c r="H463" s="6">
        <v>111.79584544152021</v>
      </c>
      <c r="I463" s="7"/>
      <c r="J463" s="6">
        <v>5.3001646040801154E-13</v>
      </c>
      <c r="K463" s="6">
        <v>5.3001646040801154E-7</v>
      </c>
      <c r="L463" s="7"/>
      <c r="M463" s="6">
        <v>1.4028216522438131E-12</v>
      </c>
      <c r="N463" s="6">
        <v>1.4028216522438131E-6</v>
      </c>
      <c r="O463" s="7"/>
      <c r="P463" s="6">
        <v>1.60982799356571E-13</v>
      </c>
      <c r="Q463" s="6">
        <v>1.60982799356571E-7</v>
      </c>
    </row>
    <row r="464" spans="1:17" x14ac:dyDescent="0.25">
      <c r="A464" s="7">
        <v>37736.20784722222</v>
      </c>
      <c r="B464" s="1">
        <v>37736.20784722222</v>
      </c>
      <c r="C464" s="1">
        <f t="shared" si="7"/>
        <v>2304.9995138888844</v>
      </c>
      <c r="D464" s="6">
        <v>1.0572138080533477E-6</v>
      </c>
      <c r="E464" s="6">
        <v>1.0572138080533477</v>
      </c>
      <c r="F464" s="7"/>
      <c r="G464" s="6">
        <v>1.1099559196736664E-4</v>
      </c>
      <c r="H464" s="6">
        <v>110.99559196736664</v>
      </c>
      <c r="I464" s="7"/>
      <c r="J464" s="6">
        <v>8.7550555997670254E-13</v>
      </c>
      <c r="K464" s="6">
        <v>8.7550555997670254E-7</v>
      </c>
      <c r="L464" s="7"/>
      <c r="M464" s="6">
        <v>2.3107054464288623E-12</v>
      </c>
      <c r="N464" s="6">
        <v>2.3107054464288623E-6</v>
      </c>
      <c r="O464" s="7"/>
      <c r="P464" s="6">
        <v>2.7267532849706289E-13</v>
      </c>
      <c r="Q464" s="6">
        <v>2.7267532849706289E-7</v>
      </c>
    </row>
    <row r="465" spans="1:17" x14ac:dyDescent="0.25">
      <c r="A465" s="7">
        <v>37741.216145833336</v>
      </c>
      <c r="B465" s="1">
        <v>37741.216145833336</v>
      </c>
      <c r="C465" s="1">
        <f t="shared" si="7"/>
        <v>2310.0078125</v>
      </c>
      <c r="D465" s="6">
        <v>1.0841803259609151E-6</v>
      </c>
      <c r="E465" s="6">
        <v>1.0841803259609151</v>
      </c>
      <c r="F465" s="7"/>
      <c r="G465" s="6">
        <v>1.1094655928900465E-4</v>
      </c>
      <c r="H465" s="6">
        <v>110.94655928900465</v>
      </c>
      <c r="I465" s="7"/>
      <c r="J465" s="6">
        <v>8.5528724944397561E-13</v>
      </c>
      <c r="K465" s="6">
        <v>8.5528724944397561E-7</v>
      </c>
      <c r="L465" s="7"/>
      <c r="M465" s="6">
        <v>2.2542885527027101E-12</v>
      </c>
      <c r="N465" s="6">
        <v>2.2542885527027101E-6</v>
      </c>
      <c r="O465" s="7"/>
      <c r="P465" s="6">
        <v>2.6510740759773388E-13</v>
      </c>
      <c r="Q465" s="6">
        <v>2.6510740759773388E-7</v>
      </c>
    </row>
    <row r="466" spans="1:17" x14ac:dyDescent="0.25">
      <c r="A466" s="7">
        <v>37746.224444444444</v>
      </c>
      <c r="B466" s="1">
        <v>37746.224444444444</v>
      </c>
      <c r="C466" s="1">
        <f t="shared" si="7"/>
        <v>2315.0161111111083</v>
      </c>
      <c r="D466" s="6">
        <v>1.1971377489317092E-6</v>
      </c>
      <c r="E466" s="6">
        <v>1.1971377489317092</v>
      </c>
      <c r="F466" s="7"/>
      <c r="G466" s="6">
        <v>1.107411808334291E-4</v>
      </c>
      <c r="H466" s="6">
        <v>110.7411808334291</v>
      </c>
      <c r="I466" s="7"/>
      <c r="J466" s="6">
        <v>9.4496014745731882E-13</v>
      </c>
      <c r="K466" s="6">
        <v>9.4496014745731882E-7</v>
      </c>
      <c r="L466" s="7"/>
      <c r="M466" s="6">
        <v>2.4899761072449955E-12</v>
      </c>
      <c r="N466" s="6">
        <v>2.4899761072449955E-6</v>
      </c>
      <c r="O466" s="7"/>
      <c r="P466" s="6">
        <v>2.9316840296535196E-13</v>
      </c>
      <c r="Q466" s="6">
        <v>2.9316840296535196E-7</v>
      </c>
    </row>
    <row r="467" spans="1:17" x14ac:dyDescent="0.25">
      <c r="A467" s="7">
        <v>37751.21199074074</v>
      </c>
      <c r="B467" s="1">
        <v>37751.21199074074</v>
      </c>
      <c r="C467" s="1">
        <f t="shared" si="7"/>
        <v>2320.0036574074038</v>
      </c>
      <c r="D467" s="6">
        <v>1.2041159607178997E-6</v>
      </c>
      <c r="E467" s="6">
        <v>1.2041159607178997</v>
      </c>
      <c r="F467" s="7"/>
      <c r="G467" s="6">
        <v>1.1072849156334996E-4</v>
      </c>
      <c r="H467" s="6">
        <v>110.72849156334996</v>
      </c>
      <c r="I467" s="7"/>
      <c r="J467" s="6">
        <v>9.5818730554142473E-13</v>
      </c>
      <c r="K467" s="6">
        <v>9.5818730554142473E-7</v>
      </c>
      <c r="L467" s="7"/>
      <c r="M467" s="6">
        <v>2.5266715802940709E-12</v>
      </c>
      <c r="N467" s="6">
        <v>2.5266715802940709E-6</v>
      </c>
      <c r="O467" s="7"/>
      <c r="P467" s="6">
        <v>2.9698208410706972E-13</v>
      </c>
      <c r="Q467" s="6">
        <v>2.9698208410706972E-7</v>
      </c>
    </row>
    <row r="468" spans="1:17" x14ac:dyDescent="0.25">
      <c r="A468" s="7">
        <v>37756.220300925925</v>
      </c>
      <c r="B468" s="1">
        <v>37756.220300925925</v>
      </c>
      <c r="C468" s="1">
        <f t="shared" si="7"/>
        <v>2325.0119675925889</v>
      </c>
      <c r="D468" s="6">
        <v>1.0391952400823357E-6</v>
      </c>
      <c r="E468" s="6">
        <v>1.0391952400823357</v>
      </c>
      <c r="F468" s="7"/>
      <c r="G468" s="6">
        <v>1.1102834105258808E-4</v>
      </c>
      <c r="H468" s="6">
        <v>111.02834105258808</v>
      </c>
      <c r="I468" s="7"/>
      <c r="J468" s="6">
        <v>9.4081480887103774E-13</v>
      </c>
      <c r="K468" s="6">
        <v>9.4081480887103774E-7</v>
      </c>
      <c r="L468" s="7"/>
      <c r="M468" s="6">
        <v>2.4941917021320537E-12</v>
      </c>
      <c r="N468" s="6">
        <v>2.4941917021320537E-6</v>
      </c>
      <c r="O468" s="7"/>
      <c r="P468" s="6">
        <v>2.8716433527961605E-13</v>
      </c>
      <c r="Q468" s="6">
        <v>2.8716433527961605E-7</v>
      </c>
    </row>
    <row r="469" spans="1:17" x14ac:dyDescent="0.25">
      <c r="A469" s="7">
        <v>37761.20784722222</v>
      </c>
      <c r="B469" s="1">
        <v>37761.20784722222</v>
      </c>
      <c r="C469" s="1">
        <f t="shared" si="7"/>
        <v>2329.9995138888844</v>
      </c>
      <c r="D469" s="6">
        <v>9.1412414349179016E-7</v>
      </c>
      <c r="E469" s="6">
        <v>0.91412414349179016</v>
      </c>
      <c r="F469" s="7"/>
      <c r="G469" s="6">
        <v>1.1125574383186176E-4</v>
      </c>
      <c r="H469" s="6">
        <v>111.25574383186176</v>
      </c>
      <c r="I469" s="7"/>
      <c r="J469" s="6">
        <v>7.1258033111296082E-13</v>
      </c>
      <c r="K469" s="6">
        <v>7.1258033111296082E-7</v>
      </c>
      <c r="L469" s="7"/>
      <c r="M469" s="6">
        <v>1.8759362552939196E-12</v>
      </c>
      <c r="N469" s="6">
        <v>1.8759362552939196E-6</v>
      </c>
      <c r="O469" s="7"/>
      <c r="P469" s="6">
        <v>2.2333237960792812E-13</v>
      </c>
      <c r="Q469" s="6">
        <v>2.2333237960792812E-7</v>
      </c>
    </row>
    <row r="470" spans="1:17" x14ac:dyDescent="0.25">
      <c r="A470" s="7">
        <v>37766.216145833336</v>
      </c>
      <c r="B470" s="1">
        <v>37766.216145833336</v>
      </c>
      <c r="C470" s="1">
        <f t="shared" si="7"/>
        <v>2335.0078125</v>
      </c>
      <c r="D470" s="6">
        <v>9.2189952738408465E-7</v>
      </c>
      <c r="E470" s="6">
        <v>0.92189952738408465</v>
      </c>
      <c r="F470" s="7"/>
      <c r="G470" s="6">
        <v>1.1124161392217502E-4</v>
      </c>
      <c r="H470" s="6">
        <v>111.24161392217502</v>
      </c>
      <c r="I470" s="7"/>
      <c r="J470" s="6">
        <v>7.2234037327978395E-13</v>
      </c>
      <c r="K470" s="6">
        <v>7.2234037327978395E-7</v>
      </c>
      <c r="L470" s="7"/>
      <c r="M470" s="6">
        <v>1.9056572726078302E-12</v>
      </c>
      <c r="N470" s="6">
        <v>1.9056572726078302E-6</v>
      </c>
      <c r="O470" s="7"/>
      <c r="P470" s="6">
        <v>2.2471544210925926E-13</v>
      </c>
      <c r="Q470" s="6">
        <v>2.2471544210925926E-7</v>
      </c>
    </row>
    <row r="471" spans="1:17" x14ac:dyDescent="0.25">
      <c r="A471" s="7">
        <v>37771.224444444444</v>
      </c>
      <c r="B471" s="1">
        <v>37771.224444444444</v>
      </c>
      <c r="C471" s="1">
        <f t="shared" si="7"/>
        <v>2340.0161111111083</v>
      </c>
      <c r="D471" s="6">
        <v>1.2764631946993177E-6</v>
      </c>
      <c r="E471" s="6">
        <v>1.2764631946993177</v>
      </c>
      <c r="F471" s="7"/>
      <c r="G471" s="6">
        <v>1.1059694952564314E-4</v>
      </c>
      <c r="H471" s="6">
        <v>110.59694952564314</v>
      </c>
      <c r="I471" s="7"/>
      <c r="J471" s="6">
        <v>1.0089712268804285E-12</v>
      </c>
      <c r="K471" s="6">
        <v>1.0089712268804285E-6</v>
      </c>
      <c r="L471" s="7"/>
      <c r="M471" s="6">
        <v>2.6603708385558589E-12</v>
      </c>
      <c r="N471" s="6">
        <v>2.6603708385558589E-6</v>
      </c>
      <c r="O471" s="7"/>
      <c r="P471" s="6">
        <v>3.141696700969393E-13</v>
      </c>
      <c r="Q471" s="6">
        <v>3.141696700969393E-7</v>
      </c>
    </row>
    <row r="472" spans="1:17" x14ac:dyDescent="0.25">
      <c r="A472" s="7">
        <v>37776.21199074074</v>
      </c>
      <c r="B472" s="1">
        <v>37776.21199074074</v>
      </c>
      <c r="C472" s="1">
        <f t="shared" si="7"/>
        <v>2345.0036574074038</v>
      </c>
      <c r="D472" s="6">
        <v>9.1918712996630347E-7</v>
      </c>
      <c r="E472" s="6">
        <v>0.91918712996630347</v>
      </c>
      <c r="F472" s="7"/>
      <c r="G472" s="6">
        <v>1.1124654702143744E-4</v>
      </c>
      <c r="H472" s="6">
        <v>111.24654702143744</v>
      </c>
      <c r="I472" s="7"/>
      <c r="J472" s="6">
        <v>8.5318237934631225E-13</v>
      </c>
      <c r="K472" s="6">
        <v>8.5318237934631225E-7</v>
      </c>
      <c r="L472" s="7"/>
      <c r="M472" s="6">
        <v>2.2643113512660351E-12</v>
      </c>
      <c r="N472" s="6">
        <v>2.2643113512660351E-6</v>
      </c>
      <c r="O472" s="7"/>
      <c r="P472" s="6">
        <v>2.5880087461092882E-13</v>
      </c>
      <c r="Q472" s="6">
        <v>2.5880087461092882E-7</v>
      </c>
    </row>
    <row r="473" spans="1:17" x14ac:dyDescent="0.25">
      <c r="A473" s="7">
        <v>37781.220300925925</v>
      </c>
      <c r="B473" s="1">
        <v>37781.220300925925</v>
      </c>
      <c r="C473" s="1">
        <f t="shared" si="7"/>
        <v>2350.0119675925889</v>
      </c>
      <c r="D473" s="6">
        <v>7.9325826618514839E-7</v>
      </c>
      <c r="E473" s="6">
        <v>0.79325826618514839</v>
      </c>
      <c r="F473" s="7"/>
      <c r="G473" s="6">
        <v>1.1147550685564056E-4</v>
      </c>
      <c r="H473" s="6">
        <v>111.47550685564056</v>
      </c>
      <c r="I473" s="7"/>
      <c r="J473" s="6">
        <v>6.42726594602544E-13</v>
      </c>
      <c r="K473" s="6">
        <v>6.42726594602544E-7</v>
      </c>
      <c r="L473" s="7"/>
      <c r="M473" s="6">
        <v>1.6968556551186231E-12</v>
      </c>
      <c r="N473" s="6">
        <v>1.6968556551186231E-6</v>
      </c>
      <c r="O473" s="7"/>
      <c r="P473" s="6">
        <v>1.9786155678290507E-13</v>
      </c>
      <c r="Q473" s="6">
        <v>1.9786155678290507E-7</v>
      </c>
    </row>
    <row r="474" spans="1:17" x14ac:dyDescent="0.25">
      <c r="A474" s="7">
        <v>37786.20784722222</v>
      </c>
      <c r="B474" s="1">
        <v>37786.20784722222</v>
      </c>
      <c r="C474" s="1">
        <f t="shared" si="7"/>
        <v>2354.9995138888844</v>
      </c>
      <c r="D474" s="6">
        <v>8.4223063367971918E-7</v>
      </c>
      <c r="E474" s="6">
        <v>0.84223063367971918</v>
      </c>
      <c r="F474" s="7"/>
      <c r="G474" s="6">
        <v>1.1138646368635818E-4</v>
      </c>
      <c r="H474" s="6">
        <v>111.38646368635818</v>
      </c>
      <c r="I474" s="7"/>
      <c r="J474" s="6">
        <v>7.4985731599724881E-13</v>
      </c>
      <c r="K474" s="6">
        <v>7.4985731599724881E-7</v>
      </c>
      <c r="L474" s="7"/>
      <c r="M474" s="6">
        <v>1.9849434595986537E-12</v>
      </c>
      <c r="N474" s="6">
        <v>1.9849434595986537E-6</v>
      </c>
      <c r="O474" s="7"/>
      <c r="P474" s="6">
        <v>2.3071852046051278E-13</v>
      </c>
      <c r="Q474" s="6">
        <v>2.3071852046051278E-7</v>
      </c>
    </row>
    <row r="475" spans="1:17" x14ac:dyDescent="0.25">
      <c r="A475" s="7">
        <v>37791.216145833336</v>
      </c>
      <c r="B475" s="1">
        <v>37791.216145833336</v>
      </c>
      <c r="C475" s="1">
        <f t="shared" si="7"/>
        <v>2360.0078125</v>
      </c>
      <c r="D475" s="6">
        <v>9.6992539511120412E-7</v>
      </c>
      <c r="E475" s="6">
        <v>0.96992539511120412</v>
      </c>
      <c r="F475" s="7"/>
      <c r="G475" s="6">
        <v>1.111542951548472E-4</v>
      </c>
      <c r="H475" s="6">
        <v>111.1542951548472</v>
      </c>
      <c r="I475" s="7"/>
      <c r="J475" s="6">
        <v>7.5384848103460245E-13</v>
      </c>
      <c r="K475" s="6">
        <v>7.5384848103460245E-7</v>
      </c>
      <c r="L475" s="7"/>
      <c r="M475" s="6">
        <v>1.9866094446568949E-12</v>
      </c>
      <c r="N475" s="6">
        <v>1.9866094446568949E-6</v>
      </c>
      <c r="O475" s="7"/>
      <c r="P475" s="6">
        <v>2.3384722977470851E-13</v>
      </c>
      <c r="Q475" s="6">
        <v>2.3384722977470851E-7</v>
      </c>
    </row>
    <row r="476" spans="1:17" x14ac:dyDescent="0.25">
      <c r="A476" s="7">
        <v>37796.224444444444</v>
      </c>
      <c r="B476" s="1">
        <v>37796.224444444444</v>
      </c>
      <c r="C476" s="1">
        <f t="shared" si="7"/>
        <v>2365.0161111111083</v>
      </c>
      <c r="D476" s="6">
        <v>1.1759771041397471E-6</v>
      </c>
      <c r="E476" s="6">
        <v>1.1759771041397471</v>
      </c>
      <c r="F476" s="7"/>
      <c r="G476" s="6">
        <v>1.1077964882133529E-4</v>
      </c>
      <c r="H476" s="6">
        <v>110.77964882133529</v>
      </c>
      <c r="I476" s="7"/>
      <c r="J476" s="6">
        <v>9.5698763583756952E-13</v>
      </c>
      <c r="K476" s="6">
        <v>9.5698763583756952E-7</v>
      </c>
      <c r="L476" s="7"/>
      <c r="M476" s="6">
        <v>2.5267626532765597E-12</v>
      </c>
      <c r="N476" s="6">
        <v>2.5267626532765597E-6</v>
      </c>
      <c r="O476" s="7"/>
      <c r="P476" s="6">
        <v>2.9498880551800943E-13</v>
      </c>
      <c r="Q476" s="6">
        <v>2.9498880551800943E-7</v>
      </c>
    </row>
    <row r="477" spans="1:17" x14ac:dyDescent="0.25">
      <c r="A477" s="7">
        <v>37801.21199074074</v>
      </c>
      <c r="B477" s="1">
        <v>37801.21199074074</v>
      </c>
      <c r="C477" s="1">
        <f t="shared" si="7"/>
        <v>2370.0036574074038</v>
      </c>
      <c r="D477" s="6">
        <v>1.0570738595561124E-6</v>
      </c>
      <c r="E477" s="6">
        <v>1.0570738595561124</v>
      </c>
      <c r="F477" s="7"/>
      <c r="G477" s="6">
        <v>1.1099583934992552E-4</v>
      </c>
      <c r="H477" s="6">
        <v>110.99583934992552</v>
      </c>
      <c r="I477" s="7"/>
      <c r="J477" s="6">
        <v>8.8650587521874047E-13</v>
      </c>
      <c r="K477" s="6">
        <v>8.8650587521874047E-7</v>
      </c>
      <c r="L477" s="7"/>
      <c r="M477" s="6">
        <v>2.3424116379205939E-12</v>
      </c>
      <c r="N477" s="6">
        <v>2.3424116379205939E-6</v>
      </c>
      <c r="O477" s="7"/>
      <c r="P477" s="6">
        <v>2.7209265114451486E-13</v>
      </c>
      <c r="Q477" s="6">
        <v>2.7209265114451486E-7</v>
      </c>
    </row>
    <row r="478" spans="1:17" x14ac:dyDescent="0.25">
      <c r="A478" s="7">
        <v>37806.220300925925</v>
      </c>
      <c r="B478" s="1">
        <v>37806.220300925925</v>
      </c>
      <c r="C478" s="1">
        <f t="shared" si="7"/>
        <v>2375.0119675925889</v>
      </c>
      <c r="D478" s="6">
        <v>9.1099263954674825E-7</v>
      </c>
      <c r="E478" s="6">
        <v>0.91099263954674825</v>
      </c>
      <c r="F478" s="7"/>
      <c r="G478" s="6">
        <v>1.1126144090667367E-4</v>
      </c>
      <c r="H478" s="6">
        <v>111.26144090667367</v>
      </c>
      <c r="I478" s="7"/>
      <c r="J478" s="6">
        <v>6.7419827316436698E-13</v>
      </c>
      <c r="K478" s="6">
        <v>6.7419827316436698E-7</v>
      </c>
      <c r="L478" s="7"/>
      <c r="M478" s="6">
        <v>1.7732431191810893E-12</v>
      </c>
      <c r="N478" s="6">
        <v>1.7732431191810893E-6</v>
      </c>
      <c r="O478" s="7"/>
      <c r="P478" s="6">
        <v>2.1046376718226317E-13</v>
      </c>
      <c r="Q478" s="6">
        <v>2.1046376718226317E-7</v>
      </c>
    </row>
    <row r="479" spans="1:17" x14ac:dyDescent="0.25">
      <c r="A479" s="7">
        <v>37811.20784722222</v>
      </c>
      <c r="B479" s="1">
        <v>37811.20784722222</v>
      </c>
      <c r="C479" s="1">
        <f t="shared" si="7"/>
        <v>2379.9995138888844</v>
      </c>
      <c r="D479" s="6">
        <v>1.0263496506013325E-6</v>
      </c>
      <c r="E479" s="6">
        <v>1.0263496506013325</v>
      </c>
      <c r="F479" s="7"/>
      <c r="G479" s="6">
        <v>1.1105170415248722E-4</v>
      </c>
      <c r="H479" s="6">
        <v>111.05170415248722</v>
      </c>
      <c r="I479" s="7"/>
      <c r="J479" s="6">
        <v>7.7681947246305283E-13</v>
      </c>
      <c r="K479" s="6">
        <v>7.7681947246305283E-7</v>
      </c>
      <c r="L479" s="7"/>
      <c r="M479" s="6">
        <v>2.0412222259680313E-12</v>
      </c>
      <c r="N479" s="6">
        <v>2.0412222259680313E-6</v>
      </c>
      <c r="O479" s="7"/>
      <c r="P479" s="6">
        <v>2.4345835677314076E-13</v>
      </c>
      <c r="Q479" s="6">
        <v>2.4345835677314076E-7</v>
      </c>
    </row>
    <row r="480" spans="1:17" x14ac:dyDescent="0.25">
      <c r="A480" s="7">
        <v>37816.216145833336</v>
      </c>
      <c r="B480" s="1">
        <v>37816.216145833336</v>
      </c>
      <c r="C480" s="1">
        <f t="shared" si="7"/>
        <v>2385.0078125</v>
      </c>
      <c r="D480" s="6">
        <v>8.9985354634336545E-7</v>
      </c>
      <c r="E480" s="6">
        <v>0.89985354634336545</v>
      </c>
      <c r="F480" s="7"/>
      <c r="G480" s="6">
        <v>1.1128169717267156E-4</v>
      </c>
      <c r="H480" s="6">
        <v>111.28169717267156</v>
      </c>
      <c r="I480" s="7"/>
      <c r="J480" s="6">
        <v>7.3653225445696746E-13</v>
      </c>
      <c r="K480" s="6">
        <v>7.3653225445696746E-7</v>
      </c>
      <c r="L480" s="7"/>
      <c r="M480" s="6">
        <v>1.9444502431797961E-12</v>
      </c>
      <c r="N480" s="6">
        <v>1.9444502431797961E-6</v>
      </c>
      <c r="O480" s="7"/>
      <c r="P480" s="6">
        <v>2.2634650230501929E-13</v>
      </c>
      <c r="Q480" s="6">
        <v>2.2634650230501929E-7</v>
      </c>
    </row>
    <row r="481" spans="1:17" x14ac:dyDescent="0.25">
      <c r="A481" s="7">
        <v>37821.224444444444</v>
      </c>
      <c r="B481" s="1">
        <v>37821.224444444444</v>
      </c>
      <c r="C481" s="1">
        <f t="shared" si="7"/>
        <v>2390.0161111111083</v>
      </c>
      <c r="D481" s="6">
        <v>1.0245626071991865E-6</v>
      </c>
      <c r="E481" s="6">
        <v>1.0245626071991865</v>
      </c>
      <c r="F481" s="7"/>
      <c r="G481" s="6">
        <v>1.1105494922958314E-4</v>
      </c>
      <c r="H481" s="6">
        <v>111.05494922958314</v>
      </c>
      <c r="I481" s="7"/>
      <c r="J481" s="6">
        <v>7.9964144030289508E-13</v>
      </c>
      <c r="K481" s="6">
        <v>7.9964144030289508E-7</v>
      </c>
      <c r="L481" s="7"/>
      <c r="M481" s="6">
        <v>2.1070105295922792E-12</v>
      </c>
      <c r="N481" s="6">
        <v>2.1070105295922792E-6</v>
      </c>
      <c r="O481" s="7"/>
      <c r="P481" s="6">
        <v>2.4767807162845434E-13</v>
      </c>
      <c r="Q481" s="6">
        <v>2.4767807162845434E-7</v>
      </c>
    </row>
    <row r="482" spans="1:17" x14ac:dyDescent="0.25">
      <c r="A482" s="7">
        <v>37826.21199074074</v>
      </c>
      <c r="B482" s="1">
        <v>37826.21199074074</v>
      </c>
      <c r="C482" s="1">
        <f t="shared" si="7"/>
        <v>2395.0036574074038</v>
      </c>
      <c r="D482" s="6">
        <v>8.3509712567320094E-7</v>
      </c>
      <c r="E482" s="6">
        <v>0.83509712567320094</v>
      </c>
      <c r="F482" s="7"/>
      <c r="G482" s="6">
        <v>1.1139943671878427E-4</v>
      </c>
      <c r="H482" s="6">
        <v>111.39943671878427</v>
      </c>
      <c r="I482" s="7"/>
      <c r="J482" s="6">
        <v>6.8344928241120817E-13</v>
      </c>
      <c r="K482" s="6">
        <v>6.8344928241120817E-7</v>
      </c>
      <c r="L482" s="7"/>
      <c r="M482" s="6">
        <v>1.8055907246780634E-12</v>
      </c>
      <c r="N482" s="6">
        <v>1.8055907246780634E-6</v>
      </c>
      <c r="O482" s="7"/>
      <c r="P482" s="6">
        <v>2.101831214499153E-13</v>
      </c>
      <c r="Q482" s="6">
        <v>2.101831214499153E-7</v>
      </c>
    </row>
    <row r="483" spans="1:17" x14ac:dyDescent="0.25">
      <c r="A483" s="7">
        <v>37831.220300925925</v>
      </c>
      <c r="B483" s="1">
        <v>37831.220300925925</v>
      </c>
      <c r="C483" s="1">
        <f t="shared" si="7"/>
        <v>2400.0119675925889</v>
      </c>
      <c r="D483" s="6">
        <v>8.3589230825964478E-7</v>
      </c>
      <c r="E483" s="6">
        <v>0.83589230825964478</v>
      </c>
      <c r="F483" s="7"/>
      <c r="G483" s="6">
        <v>1.1139799607917666E-4</v>
      </c>
      <c r="H483" s="6">
        <v>111.39799607917666</v>
      </c>
      <c r="I483" s="7"/>
      <c r="J483" s="6">
        <v>6.6818414950348126E-13</v>
      </c>
      <c r="K483" s="6">
        <v>6.6818414950348126E-7</v>
      </c>
      <c r="L483" s="7"/>
      <c r="M483" s="6">
        <v>1.7635788662762053E-12</v>
      </c>
      <c r="N483" s="6">
        <v>1.7635788662762053E-6</v>
      </c>
      <c r="O483" s="7"/>
      <c r="P483" s="6">
        <v>2.059504232735862E-13</v>
      </c>
      <c r="Q483" s="6">
        <v>2.059504232735862E-7</v>
      </c>
    </row>
    <row r="484" spans="1:17" x14ac:dyDescent="0.25">
      <c r="A484" s="7">
        <v>37836.20784722222</v>
      </c>
      <c r="B484" s="1">
        <v>37836.20784722222</v>
      </c>
      <c r="C484" s="1">
        <f t="shared" si="7"/>
        <v>2404.9995138888844</v>
      </c>
      <c r="D484" s="6">
        <v>7.6941307725064689E-7</v>
      </c>
      <c r="E484" s="6">
        <v>0.76941307725064689</v>
      </c>
      <c r="F484" s="7"/>
      <c r="G484" s="6">
        <v>1.1151886428706348E-4</v>
      </c>
      <c r="H484" s="6">
        <v>111.51886428706348</v>
      </c>
      <c r="I484" s="7"/>
      <c r="J484" s="6">
        <v>6.1361549522076508E-13</v>
      </c>
      <c r="K484" s="6">
        <v>6.1361549522076508E-7</v>
      </c>
      <c r="L484" s="7"/>
      <c r="M484" s="6">
        <v>1.6170757224584498E-12</v>
      </c>
      <c r="N484" s="6">
        <v>1.6170757224584498E-6</v>
      </c>
      <c r="O484" s="7"/>
      <c r="P484" s="6">
        <v>1.9147746268318583E-13</v>
      </c>
      <c r="Q484" s="6">
        <v>1.9147746268318583E-7</v>
      </c>
    </row>
    <row r="485" spans="1:17" x14ac:dyDescent="0.25">
      <c r="A485" s="7">
        <v>37841.216145833336</v>
      </c>
      <c r="B485" s="1">
        <v>37841.216145833336</v>
      </c>
      <c r="C485" s="1">
        <f t="shared" si="7"/>
        <v>2410.0078125</v>
      </c>
      <c r="D485" s="6">
        <v>8.7718160557415104E-7</v>
      </c>
      <c r="E485" s="6">
        <v>0.87718160557415104</v>
      </c>
      <c r="F485" s="7"/>
      <c r="G485" s="6">
        <v>1.1132291547255591E-4</v>
      </c>
      <c r="H485" s="6">
        <v>111.32291547255591</v>
      </c>
      <c r="I485" s="7"/>
      <c r="J485" s="6">
        <v>6.6295336191221632E-13</v>
      </c>
      <c r="K485" s="6">
        <v>6.6295336191221632E-7</v>
      </c>
      <c r="L485" s="7"/>
      <c r="M485" s="6">
        <v>1.7437078256993255E-12</v>
      </c>
      <c r="N485" s="6">
        <v>1.7437078256993255E-6</v>
      </c>
      <c r="O485" s="7"/>
      <c r="P485" s="6">
        <v>2.0492914548468633E-13</v>
      </c>
      <c r="Q485" s="6">
        <v>2.0492914548468633E-7</v>
      </c>
    </row>
    <row r="486" spans="1:17" x14ac:dyDescent="0.25">
      <c r="A486" s="7">
        <v>37846.224687499998</v>
      </c>
      <c r="B486" s="1">
        <v>37846.224687499998</v>
      </c>
      <c r="C486" s="1">
        <f t="shared" si="7"/>
        <v>2415.0163541666625</v>
      </c>
      <c r="D486" s="6">
        <v>7.2616018087501288E-7</v>
      </c>
      <c r="E486" s="6">
        <v>0.72616018087501288</v>
      </c>
      <c r="F486" s="7"/>
      <c r="G486" s="6">
        <v>1.1159750283695757E-4</v>
      </c>
      <c r="H486" s="6">
        <v>111.59750283695757</v>
      </c>
      <c r="I486" s="7"/>
      <c r="J486" s="6">
        <v>5.8109978417694719E-13</v>
      </c>
      <c r="K486" s="6">
        <v>5.8109978417694719E-7</v>
      </c>
      <c r="L486" s="7"/>
      <c r="M486" s="6">
        <v>1.5325239991967332E-12</v>
      </c>
      <c r="N486" s="6">
        <v>1.5325239991967332E-6</v>
      </c>
      <c r="O486" s="7"/>
      <c r="P486" s="6">
        <v>1.7826509040620719E-13</v>
      </c>
      <c r="Q486" s="6">
        <v>1.7826509040620719E-7</v>
      </c>
    </row>
    <row r="487" spans="1:17" x14ac:dyDescent="0.25">
      <c r="A487" s="7">
        <v>37851.21199074074</v>
      </c>
      <c r="B487" s="1">
        <v>37851.21199074074</v>
      </c>
      <c r="C487" s="1">
        <f t="shared" si="7"/>
        <v>2420.0036574074038</v>
      </c>
      <c r="D487" s="6">
        <v>9.0747209924302297E-7</v>
      </c>
      <c r="E487" s="6">
        <v>0.90747209924302297</v>
      </c>
      <c r="F487" s="7"/>
      <c r="G487" s="6">
        <v>1.1126784374937415E-4</v>
      </c>
      <c r="H487" s="6">
        <v>111.26784374937415</v>
      </c>
      <c r="I487" s="7"/>
      <c r="J487" s="6">
        <v>7.3928764585812212E-13</v>
      </c>
      <c r="K487" s="6">
        <v>7.3928764585812212E-7</v>
      </c>
      <c r="L487" s="7"/>
      <c r="M487" s="6">
        <v>1.9515123024504977E-12</v>
      </c>
      <c r="N487" s="6">
        <v>1.9515123024504977E-6</v>
      </c>
      <c r="O487" s="7"/>
      <c r="P487" s="6">
        <v>2.2736927087190634E-13</v>
      </c>
      <c r="Q487" s="6">
        <v>2.2736927087190634E-7</v>
      </c>
    </row>
    <row r="488" spans="1:17" x14ac:dyDescent="0.25">
      <c r="A488" s="7">
        <v>37856.220300925925</v>
      </c>
      <c r="B488" s="1">
        <v>37856.220300925925</v>
      </c>
      <c r="C488" s="1">
        <f t="shared" si="7"/>
        <v>2425.0119675925889</v>
      </c>
      <c r="D488" s="6">
        <v>1.1049496606574394E-6</v>
      </c>
      <c r="E488" s="6">
        <v>1.1049496606574394</v>
      </c>
      <c r="F488" s="7"/>
      <c r="G488" s="6">
        <v>1.1090878979302943E-4</v>
      </c>
      <c r="H488" s="6">
        <v>110.90878979302943</v>
      </c>
      <c r="I488" s="7"/>
      <c r="J488" s="6">
        <v>8.7295183017963018E-13</v>
      </c>
      <c r="K488" s="6">
        <v>8.7295183017963018E-7</v>
      </c>
      <c r="L488" s="7"/>
      <c r="M488" s="6">
        <v>2.3023744369354837E-12</v>
      </c>
      <c r="N488" s="6">
        <v>2.3023744369354837E-6</v>
      </c>
      <c r="O488" s="7"/>
      <c r="P488" s="6">
        <v>2.7111098739249218E-13</v>
      </c>
      <c r="Q488" s="6">
        <v>2.7111098739249218E-7</v>
      </c>
    </row>
    <row r="489" spans="1:17" x14ac:dyDescent="0.25">
      <c r="A489" s="7">
        <v>37861.20784722222</v>
      </c>
      <c r="B489" s="1">
        <v>37861.20784722222</v>
      </c>
      <c r="C489" s="1">
        <f t="shared" si="7"/>
        <v>2429.9995138888844</v>
      </c>
      <c r="D489" s="6">
        <v>9.4385228521787212E-7</v>
      </c>
      <c r="E489" s="6">
        <v>0.94385228521787212</v>
      </c>
      <c r="F489" s="7"/>
      <c r="G489" s="6">
        <v>1.1120169801870361E-4</v>
      </c>
      <c r="H489" s="6">
        <v>111.20169801870361</v>
      </c>
      <c r="I489" s="7"/>
      <c r="J489" s="6">
        <v>7.7832960345899926E-13</v>
      </c>
      <c r="K489" s="6">
        <v>7.7832960345899926E-7</v>
      </c>
      <c r="L489" s="7"/>
      <c r="M489" s="6">
        <v>2.0551676679914088E-12</v>
      </c>
      <c r="N489" s="6">
        <v>2.0551676679914088E-6</v>
      </c>
      <c r="O489" s="7"/>
      <c r="P489" s="6">
        <v>2.4252241924774265E-13</v>
      </c>
      <c r="Q489" s="6">
        <v>2.4252241924774265E-7</v>
      </c>
    </row>
    <row r="490" spans="1:17" x14ac:dyDescent="0.25">
      <c r="A490" s="7">
        <v>37866.216145833336</v>
      </c>
      <c r="B490" s="1">
        <v>37866.216145833336</v>
      </c>
      <c r="C490" s="1">
        <f t="shared" si="7"/>
        <v>2435.0078125</v>
      </c>
      <c r="D490" s="6">
        <v>8.0499989962845575E-7</v>
      </c>
      <c r="E490" s="6">
        <v>0.80499989962845575</v>
      </c>
      <c r="F490" s="7"/>
      <c r="G490" s="6">
        <v>1.1145415192004293E-4</v>
      </c>
      <c r="H490" s="6">
        <v>111.45415192004293</v>
      </c>
      <c r="I490" s="7"/>
      <c r="J490" s="6">
        <v>7.221484152851454E-13</v>
      </c>
      <c r="K490" s="6">
        <v>7.221484152851454E-7</v>
      </c>
      <c r="L490" s="7"/>
      <c r="M490" s="6">
        <v>1.9153099245494687E-12</v>
      </c>
      <c r="N490" s="6">
        <v>1.9153099245494687E-6</v>
      </c>
      <c r="O490" s="7"/>
      <c r="P490" s="6">
        <v>2.2014796940712095E-13</v>
      </c>
      <c r="Q490" s="6">
        <v>2.2014796940712095E-7</v>
      </c>
    </row>
    <row r="491" spans="1:17" x14ac:dyDescent="0.25">
      <c r="A491" s="7">
        <v>37871.224687499998</v>
      </c>
      <c r="B491" s="1">
        <v>37871.224687499998</v>
      </c>
      <c r="C491" s="1">
        <f t="shared" si="7"/>
        <v>2440.0163541666625</v>
      </c>
      <c r="D491" s="6">
        <v>4.8201684421655955E-7</v>
      </c>
      <c r="E491" s="6">
        <v>0.48201684421655955</v>
      </c>
      <c r="F491" s="7"/>
      <c r="G491" s="6">
        <v>1.1204140173504129E-4</v>
      </c>
      <c r="H491" s="6">
        <v>112.04140173504129</v>
      </c>
      <c r="I491" s="7"/>
      <c r="J491" s="6">
        <v>4.5057008254620334E-13</v>
      </c>
      <c r="K491" s="6">
        <v>4.5057008254620334E-7</v>
      </c>
      <c r="L491" s="7"/>
      <c r="M491" s="6">
        <v>1.1971522948309166E-12</v>
      </c>
      <c r="N491" s="6">
        <v>1.1971522948309166E-6</v>
      </c>
      <c r="O491" s="7"/>
      <c r="P491" s="6">
        <v>1.3496982123519657E-13</v>
      </c>
      <c r="Q491" s="6">
        <v>1.3496982123519657E-7</v>
      </c>
    </row>
    <row r="492" spans="1:17" x14ac:dyDescent="0.25">
      <c r="A492" s="7">
        <v>37876.21199074074</v>
      </c>
      <c r="B492" s="1">
        <v>37876.21199074074</v>
      </c>
      <c r="C492" s="1">
        <f t="shared" si="7"/>
        <v>2445.0036574074038</v>
      </c>
      <c r="D492" s="6">
        <v>8.2146073054900626E-7</v>
      </c>
      <c r="E492" s="6">
        <v>0.82146073054900626</v>
      </c>
      <c r="F492" s="7"/>
      <c r="G492" s="6">
        <v>1.1142423318233341E-4</v>
      </c>
      <c r="H492" s="6">
        <v>111.42423318233341</v>
      </c>
      <c r="I492" s="7"/>
      <c r="J492" s="6">
        <v>6.0422164233769893E-13</v>
      </c>
      <c r="K492" s="6">
        <v>6.0422164233769893E-7</v>
      </c>
      <c r="L492" s="7"/>
      <c r="M492" s="6">
        <v>1.5876270567302675E-12</v>
      </c>
      <c r="N492" s="6">
        <v>1.5876270567302675E-6</v>
      </c>
      <c r="O492" s="7"/>
      <c r="P492" s="6">
        <v>1.8796250634504214E-13</v>
      </c>
      <c r="Q492" s="6">
        <v>1.8796250634504214E-7</v>
      </c>
    </row>
    <row r="493" spans="1:17" x14ac:dyDescent="0.25">
      <c r="A493" s="7">
        <v>37881.220300925925</v>
      </c>
      <c r="B493" s="1">
        <v>37881.220300925925</v>
      </c>
      <c r="C493" s="1">
        <f t="shared" si="7"/>
        <v>2450.0119675925889</v>
      </c>
      <c r="D493" s="6">
        <v>6.896275976941979E-7</v>
      </c>
      <c r="E493" s="6">
        <v>0.6896275976941979</v>
      </c>
      <c r="F493" s="7"/>
      <c r="G493" s="6">
        <v>1.1166392505401745E-4</v>
      </c>
      <c r="H493" s="6">
        <v>111.66392505401745</v>
      </c>
      <c r="I493" s="7"/>
      <c r="J493" s="6">
        <v>5.8447344186696171E-13</v>
      </c>
      <c r="K493" s="6">
        <v>5.8447344186696171E-7</v>
      </c>
      <c r="L493" s="7"/>
      <c r="M493" s="6">
        <v>1.5455802870184554E-12</v>
      </c>
      <c r="N493" s="6">
        <v>1.5455802870184554E-6</v>
      </c>
      <c r="O493" s="7"/>
      <c r="P493" s="6">
        <v>1.7800767370540482E-13</v>
      </c>
      <c r="Q493" s="6">
        <v>1.7800767370540482E-7</v>
      </c>
    </row>
    <row r="494" spans="1:17" x14ac:dyDescent="0.25">
      <c r="A494" s="7">
        <v>37886.20784722222</v>
      </c>
      <c r="B494" s="1">
        <v>37886.20784722222</v>
      </c>
      <c r="C494" s="1">
        <f t="shared" si="7"/>
        <v>2454.9995138888844</v>
      </c>
      <c r="D494" s="6">
        <v>8.0238822874889593E-7</v>
      </c>
      <c r="E494" s="6">
        <v>0.80238822874889593</v>
      </c>
      <c r="F494" s="7"/>
      <c r="G494" s="6">
        <v>1.1145890312036499E-4</v>
      </c>
      <c r="H494" s="6">
        <v>111.45890312036499</v>
      </c>
      <c r="I494" s="7"/>
      <c r="J494" s="6">
        <v>7.0506301535003257E-13</v>
      </c>
      <c r="K494" s="6">
        <v>7.0506301535003257E-7</v>
      </c>
      <c r="L494" s="7"/>
      <c r="M494" s="6">
        <v>1.8652531776075509E-12</v>
      </c>
      <c r="N494" s="6">
        <v>1.8652531776075509E-6</v>
      </c>
      <c r="O494" s="7"/>
      <c r="P494" s="6">
        <v>2.1750196045264292E-13</v>
      </c>
      <c r="Q494" s="6">
        <v>2.1750196045264292E-7</v>
      </c>
    </row>
    <row r="495" spans="1:17" x14ac:dyDescent="0.25">
      <c r="A495" s="7">
        <v>37891.216145833336</v>
      </c>
      <c r="B495" s="1">
        <v>37891.216145833336</v>
      </c>
      <c r="C495" s="1">
        <f t="shared" si="7"/>
        <v>2460.0078125</v>
      </c>
      <c r="D495" s="6">
        <v>8.58590055941022E-7</v>
      </c>
      <c r="E495" s="6">
        <v>0.858590055941022</v>
      </c>
      <c r="F495" s="7"/>
      <c r="G495" s="6">
        <v>1.113567195716314E-4</v>
      </c>
      <c r="H495" s="6">
        <v>111.3567195716314</v>
      </c>
      <c r="I495" s="7"/>
      <c r="J495" s="6">
        <v>6.853187180071163E-13</v>
      </c>
      <c r="K495" s="6">
        <v>6.853187180071163E-7</v>
      </c>
      <c r="L495" s="7"/>
      <c r="M495" s="6">
        <v>1.8068652043318201E-12</v>
      </c>
      <c r="N495" s="6">
        <v>1.8068652043318201E-6</v>
      </c>
      <c r="O495" s="7"/>
      <c r="P495" s="6">
        <v>2.1124061159137619E-13</v>
      </c>
      <c r="Q495" s="6">
        <v>2.1124061159137619E-7</v>
      </c>
    </row>
    <row r="496" spans="1:17" x14ac:dyDescent="0.25">
      <c r="A496" s="7">
        <v>37896.224687499998</v>
      </c>
      <c r="B496" s="1">
        <v>37896.224687499998</v>
      </c>
      <c r="C496" s="1">
        <f t="shared" si="7"/>
        <v>2465.0163541666625</v>
      </c>
      <c r="D496" s="6">
        <v>9.3493804342870135E-7</v>
      </c>
      <c r="E496" s="6">
        <v>0.93493804342870135</v>
      </c>
      <c r="F496" s="7"/>
      <c r="G496" s="6">
        <v>1.1121790885226801E-4</v>
      </c>
      <c r="H496" s="6">
        <v>111.21790885226801</v>
      </c>
      <c r="I496" s="7"/>
      <c r="J496" s="6">
        <v>7.5517120768503476E-13</v>
      </c>
      <c r="K496" s="6">
        <v>7.5517120768503476E-7</v>
      </c>
      <c r="L496" s="7"/>
      <c r="M496" s="6">
        <v>1.9921694502378351E-12</v>
      </c>
      <c r="N496" s="6">
        <v>1.9921694502378351E-6</v>
      </c>
      <c r="O496" s="7"/>
      <c r="P496" s="6">
        <v>2.3287280307218716E-13</v>
      </c>
      <c r="Q496" s="6">
        <v>2.3287280307218716E-7</v>
      </c>
    </row>
    <row r="497" spans="1:17" x14ac:dyDescent="0.25">
      <c r="A497" s="7">
        <v>37901.21199074074</v>
      </c>
      <c r="B497" s="1">
        <v>37901.21199074074</v>
      </c>
      <c r="C497" s="1">
        <f t="shared" si="7"/>
        <v>2470.0036574074038</v>
      </c>
      <c r="D497" s="6">
        <v>5.8845870398727129E-7</v>
      </c>
      <c r="E497" s="6">
        <v>0.58845870398727129</v>
      </c>
      <c r="F497" s="7"/>
      <c r="G497" s="6">
        <v>1.1184786853846163E-4</v>
      </c>
      <c r="H497" s="6">
        <v>111.84786853846163</v>
      </c>
      <c r="I497" s="7"/>
      <c r="J497" s="6">
        <v>5.2677344907978152E-13</v>
      </c>
      <c r="K497" s="6">
        <v>5.2677344907978152E-7</v>
      </c>
      <c r="L497" s="7"/>
      <c r="M497" s="6">
        <v>1.3973465396929785E-12</v>
      </c>
      <c r="N497" s="6">
        <v>1.3973465396929785E-6</v>
      </c>
      <c r="O497" s="7"/>
      <c r="P497" s="6">
        <v>1.5893831931991509E-13</v>
      </c>
      <c r="Q497" s="6">
        <v>1.5893831931991509E-7</v>
      </c>
    </row>
    <row r="498" spans="1:17" x14ac:dyDescent="0.25">
      <c r="A498" s="7">
        <v>37906.220543981479</v>
      </c>
      <c r="B498" s="1">
        <v>37906.220543981479</v>
      </c>
      <c r="C498" s="1">
        <f t="shared" si="7"/>
        <v>2475.0122106481431</v>
      </c>
      <c r="D498" s="6">
        <v>5.4929336101849913E-7</v>
      </c>
      <c r="E498" s="6">
        <v>0.54929336101849913</v>
      </c>
      <c r="F498" s="7"/>
      <c r="G498" s="6">
        <v>1.1191907833563164E-4</v>
      </c>
      <c r="H498" s="6">
        <v>111.91907833563164</v>
      </c>
      <c r="I498" s="7"/>
      <c r="J498" s="6">
        <v>4.7311677145445152E-13</v>
      </c>
      <c r="K498" s="6">
        <v>4.7311677145445152E-7</v>
      </c>
      <c r="L498" s="7"/>
      <c r="M498" s="6">
        <v>1.2537413598620595E-12</v>
      </c>
      <c r="N498" s="6">
        <v>1.2537413598620595E-6</v>
      </c>
      <c r="O498" s="7"/>
      <c r="P498" s="6">
        <v>1.4365739771805136E-13</v>
      </c>
      <c r="Q498" s="6">
        <v>1.4365739771805136E-7</v>
      </c>
    </row>
    <row r="499" spans="1:17" x14ac:dyDescent="0.25">
      <c r="A499" s="7">
        <v>37911.20784722222</v>
      </c>
      <c r="B499" s="1">
        <v>37911.20784722222</v>
      </c>
      <c r="C499" s="1">
        <f t="shared" si="7"/>
        <v>2479.9995138888844</v>
      </c>
      <c r="D499" s="6">
        <v>8.1477321600686992E-7</v>
      </c>
      <c r="E499" s="6">
        <v>0.81477321600686992</v>
      </c>
      <c r="F499" s="7"/>
      <c r="G499" s="6">
        <v>1.1143639130750671E-4</v>
      </c>
      <c r="H499" s="6">
        <v>111.43639130750671</v>
      </c>
      <c r="I499" s="7"/>
      <c r="J499" s="6">
        <v>6.3135260908175894E-13</v>
      </c>
      <c r="K499" s="6">
        <v>6.3135260908175894E-7</v>
      </c>
      <c r="L499" s="7"/>
      <c r="M499" s="6">
        <v>1.6620304308170852E-12</v>
      </c>
      <c r="N499" s="6">
        <v>1.6620304308170852E-6</v>
      </c>
      <c r="O499" s="7"/>
      <c r="P499" s="6">
        <v>1.990438521469462E-13</v>
      </c>
      <c r="Q499" s="6">
        <v>1.990438521469462E-7</v>
      </c>
    </row>
    <row r="500" spans="1:17" x14ac:dyDescent="0.25">
      <c r="A500" s="7">
        <v>37916.216145833336</v>
      </c>
      <c r="B500" s="1">
        <v>37916.216145833336</v>
      </c>
      <c r="C500" s="1">
        <f t="shared" si="7"/>
        <v>2485.0078125</v>
      </c>
      <c r="D500" s="6">
        <v>7.7865337289040326E-7</v>
      </c>
      <c r="E500" s="6">
        <v>0.77865337289040326</v>
      </c>
      <c r="F500" s="7"/>
      <c r="G500" s="6">
        <v>1.1150206410093233E-4</v>
      </c>
      <c r="H500" s="6">
        <v>111.50206410093233</v>
      </c>
      <c r="I500" s="7"/>
      <c r="J500" s="6">
        <v>6.2078971520621029E-13</v>
      </c>
      <c r="K500" s="6">
        <v>6.2078971520621029E-7</v>
      </c>
      <c r="L500" s="7"/>
      <c r="M500" s="6">
        <v>1.6369411251840327E-12</v>
      </c>
      <c r="N500" s="6">
        <v>1.6369411251840327E-6</v>
      </c>
      <c r="O500" s="7"/>
      <c r="P500" s="6">
        <v>1.9123960227906966E-13</v>
      </c>
      <c r="Q500" s="6">
        <v>1.9123960227906966E-7</v>
      </c>
    </row>
    <row r="501" spans="1:17" x14ac:dyDescent="0.25">
      <c r="A501" s="7">
        <v>37921.224687499998</v>
      </c>
      <c r="B501" s="1">
        <v>37921.224687499998</v>
      </c>
      <c r="C501" s="1">
        <f t="shared" si="7"/>
        <v>2490.0163541666625</v>
      </c>
      <c r="D501" s="6">
        <v>5.1134884415660053E-7</v>
      </c>
      <c r="E501" s="6">
        <v>0.51134884415660053</v>
      </c>
      <c r="F501" s="7"/>
      <c r="G501" s="6">
        <v>1.1198806896572933E-4</v>
      </c>
      <c r="H501" s="6">
        <v>111.98806896572933</v>
      </c>
      <c r="I501" s="7"/>
      <c r="J501" s="6">
        <v>4.5693722243445034E-13</v>
      </c>
      <c r="K501" s="6">
        <v>4.5693722243445034E-7</v>
      </c>
      <c r="L501" s="7"/>
      <c r="M501" s="6">
        <v>1.2108696207172032E-12</v>
      </c>
      <c r="N501" s="6">
        <v>1.2108696207172032E-6</v>
      </c>
      <c r="O501" s="7"/>
      <c r="P501" s="6">
        <v>1.3763746002301569E-13</v>
      </c>
      <c r="Q501" s="6">
        <v>1.3763746002301569E-7</v>
      </c>
    </row>
    <row r="502" spans="1:17" x14ac:dyDescent="0.25">
      <c r="A502" s="7">
        <v>37926.21199074074</v>
      </c>
      <c r="B502" s="1">
        <v>37926.21199074074</v>
      </c>
      <c r="C502" s="1">
        <f t="shared" si="7"/>
        <v>2495.0036574074038</v>
      </c>
      <c r="D502" s="6">
        <v>7.0811148589200457E-7</v>
      </c>
      <c r="E502" s="6">
        <v>0.70811148589200457</v>
      </c>
      <c r="F502" s="7"/>
      <c r="G502" s="6">
        <v>1.1163032468175516E-4</v>
      </c>
      <c r="H502" s="6">
        <v>111.63032468175516</v>
      </c>
      <c r="I502" s="7"/>
      <c r="J502" s="6">
        <v>5.6338825748722399E-13</v>
      </c>
      <c r="K502" s="6">
        <v>5.6338825748722399E-7</v>
      </c>
      <c r="L502" s="7"/>
      <c r="M502" s="6">
        <v>1.4858270863671308E-12</v>
      </c>
      <c r="N502" s="6">
        <v>1.4858270863671308E-6</v>
      </c>
      <c r="O502" s="7"/>
      <c r="P502" s="6">
        <v>1.7341642987063477E-13</v>
      </c>
      <c r="Q502" s="6">
        <v>1.7341642987063477E-7</v>
      </c>
    </row>
    <row r="503" spans="1:17" x14ac:dyDescent="0.25">
      <c r="A503" s="7">
        <v>37931.220543981479</v>
      </c>
      <c r="B503" s="1">
        <v>37931.220543981479</v>
      </c>
      <c r="C503" s="1">
        <f t="shared" si="7"/>
        <v>2500.0122106481431</v>
      </c>
      <c r="D503" s="6">
        <v>5.2402600658751908E-7</v>
      </c>
      <c r="E503" s="6">
        <v>0.52402600658751908</v>
      </c>
      <c r="F503" s="7"/>
      <c r="G503" s="6">
        <v>1.1196501873200759E-4</v>
      </c>
      <c r="H503" s="6">
        <v>111.96501873200759</v>
      </c>
      <c r="I503" s="7"/>
      <c r="J503" s="6">
        <v>4.3627780424784768E-13</v>
      </c>
      <c r="K503" s="6">
        <v>4.3627780424784768E-7</v>
      </c>
      <c r="L503" s="7"/>
      <c r="M503" s="6">
        <v>1.1528849706496369E-12</v>
      </c>
      <c r="N503" s="6">
        <v>1.1528849706496369E-6</v>
      </c>
      <c r="O503" s="7"/>
      <c r="P503" s="6">
        <v>1.3250132328140873E-13</v>
      </c>
      <c r="Q503" s="6">
        <v>1.3250132328140873E-7</v>
      </c>
    </row>
    <row r="504" spans="1:17" x14ac:dyDescent="0.25">
      <c r="A504" s="7">
        <v>37936.20784722222</v>
      </c>
      <c r="B504" s="1">
        <v>37936.20784722222</v>
      </c>
      <c r="C504" s="1">
        <f t="shared" si="7"/>
        <v>2504.9995138888844</v>
      </c>
      <c r="D504" s="6">
        <v>3.0819541052551358E-7</v>
      </c>
      <c r="E504" s="6">
        <v>0.30819541052551358</v>
      </c>
      <c r="F504" s="7"/>
      <c r="G504" s="6">
        <v>1.1235744022997096E-4</v>
      </c>
      <c r="H504" s="6">
        <v>112.35744022997096</v>
      </c>
      <c r="I504" s="7"/>
      <c r="J504" s="6">
        <v>2.2048465483925916E-13</v>
      </c>
      <c r="K504" s="6">
        <v>2.2048465483925916E-7</v>
      </c>
      <c r="L504" s="7"/>
      <c r="M504" s="6">
        <v>5.7713388105021246E-13</v>
      </c>
      <c r="N504" s="6">
        <v>5.7713388105021246E-7</v>
      </c>
      <c r="O504" s="7"/>
      <c r="P504" s="6">
        <v>6.980612648251755E-14</v>
      </c>
      <c r="Q504" s="6">
        <v>6.980612648251755E-8</v>
      </c>
    </row>
    <row r="505" spans="1:17" x14ac:dyDescent="0.25">
      <c r="A505" s="7">
        <v>37941.216145833336</v>
      </c>
      <c r="B505" s="1">
        <v>37941.216145833336</v>
      </c>
      <c r="C505" s="1">
        <f t="shared" si="7"/>
        <v>2510.0078125</v>
      </c>
      <c r="D505" s="6">
        <v>5.5530841791551211E-7</v>
      </c>
      <c r="E505" s="6">
        <v>0.55530841791551211</v>
      </c>
      <c r="F505" s="7"/>
      <c r="G505" s="6">
        <v>1.1190814984729514E-4</v>
      </c>
      <c r="H505" s="6">
        <v>111.90814984729514</v>
      </c>
      <c r="I505" s="7"/>
      <c r="J505" s="6">
        <v>4.7627635342550878E-13</v>
      </c>
      <c r="K505" s="6">
        <v>4.7627635342550878E-7</v>
      </c>
      <c r="L505" s="7"/>
      <c r="M505" s="6">
        <v>1.2607355480767635E-12</v>
      </c>
      <c r="N505" s="6">
        <v>1.2607355480767635E-6</v>
      </c>
      <c r="O505" s="7"/>
      <c r="P505" s="6">
        <v>1.4448540291717854E-13</v>
      </c>
      <c r="Q505" s="6">
        <v>1.4448540291717854E-7</v>
      </c>
    </row>
    <row r="506" spans="1:17" x14ac:dyDescent="0.25">
      <c r="A506" s="7">
        <v>37946.224687499998</v>
      </c>
      <c r="B506" s="1">
        <v>37946.224687499998</v>
      </c>
      <c r="C506" s="1">
        <f t="shared" si="7"/>
        <v>2515.0163541666625</v>
      </c>
      <c r="D506" s="6">
        <v>5.0066461199094192E-7</v>
      </c>
      <c r="E506" s="6">
        <v>0.50066461199094192</v>
      </c>
      <c r="F506" s="7"/>
      <c r="G506" s="6">
        <v>1.120074957725592E-4</v>
      </c>
      <c r="H506" s="6">
        <v>112.0074957725592</v>
      </c>
      <c r="I506" s="7"/>
      <c r="J506" s="6">
        <v>3.4668215563929405E-13</v>
      </c>
      <c r="K506" s="6">
        <v>3.4668215563929405E-7</v>
      </c>
      <c r="L506" s="7"/>
      <c r="M506" s="6">
        <v>9.081022609228051E-13</v>
      </c>
      <c r="N506" s="6">
        <v>9.081022609228051E-7</v>
      </c>
      <c r="O506" s="7"/>
      <c r="P506" s="6">
        <v>1.0766882448543652E-13</v>
      </c>
      <c r="Q506" s="6">
        <v>1.0766882448543652E-7</v>
      </c>
    </row>
    <row r="507" spans="1:17" x14ac:dyDescent="0.25">
      <c r="A507" s="7">
        <v>37951.21199074074</v>
      </c>
      <c r="B507" s="1">
        <v>37951.21199074074</v>
      </c>
      <c r="C507" s="1">
        <f t="shared" si="7"/>
        <v>2520.0036574074038</v>
      </c>
      <c r="D507" s="6">
        <v>5.3025627266833908E-7</v>
      </c>
      <c r="E507" s="6">
        <v>0.53025627266833908</v>
      </c>
      <c r="F507" s="7"/>
      <c r="G507" s="6">
        <v>1.1195369006600231E-4</v>
      </c>
      <c r="H507" s="6">
        <v>111.95369006600231</v>
      </c>
      <c r="I507" s="7"/>
      <c r="J507" s="6">
        <v>3.9985094228700557E-13</v>
      </c>
      <c r="K507" s="6">
        <v>3.9985094228700557E-7</v>
      </c>
      <c r="L507" s="7"/>
      <c r="M507" s="6">
        <v>1.0514570984720972E-12</v>
      </c>
      <c r="N507" s="6">
        <v>1.0514570984720972E-6</v>
      </c>
      <c r="O507" s="7"/>
      <c r="P507" s="6">
        <v>1.2264980155628213E-13</v>
      </c>
      <c r="Q507" s="6">
        <v>1.2264980155628213E-7</v>
      </c>
    </row>
    <row r="508" spans="1:17" x14ac:dyDescent="0.25">
      <c r="A508" s="7">
        <v>37956.220543981479</v>
      </c>
      <c r="B508" s="1">
        <v>37956.220543981479</v>
      </c>
      <c r="C508" s="1">
        <f t="shared" si="7"/>
        <v>2525.0122106481431</v>
      </c>
      <c r="D508" s="6">
        <v>5.8009146641779807E-7</v>
      </c>
      <c r="E508" s="6">
        <v>0.58009146641779807</v>
      </c>
      <c r="F508" s="7"/>
      <c r="G508" s="6">
        <v>1.1186308256583288E-4</v>
      </c>
      <c r="H508" s="6">
        <v>111.86308256583288</v>
      </c>
      <c r="I508" s="7"/>
      <c r="J508" s="6">
        <v>4.428004187276291E-13</v>
      </c>
      <c r="K508" s="6">
        <v>4.428004187276291E-7</v>
      </c>
      <c r="L508" s="7"/>
      <c r="M508" s="6">
        <v>1.1668336652795319E-12</v>
      </c>
      <c r="N508" s="6">
        <v>1.1668336652795319E-6</v>
      </c>
      <c r="O508" s="7"/>
      <c r="P508" s="6">
        <v>1.3706799638444483E-13</v>
      </c>
      <c r="Q508" s="6">
        <v>1.3706799638444483E-7</v>
      </c>
    </row>
    <row r="509" spans="1:17" x14ac:dyDescent="0.25">
      <c r="A509" s="7">
        <v>37961.20784722222</v>
      </c>
      <c r="B509" s="1">
        <v>37961.20784722222</v>
      </c>
      <c r="C509" s="1">
        <f t="shared" si="7"/>
        <v>2529.9995138888844</v>
      </c>
      <c r="D509" s="6">
        <v>3.7369233041317784E-7</v>
      </c>
      <c r="E509" s="6">
        <v>0.37369233041317784</v>
      </c>
      <c r="F509" s="7"/>
      <c r="G509" s="6">
        <v>1.1223835463169962E-4</v>
      </c>
      <c r="H509" s="6">
        <v>112.23835463169962</v>
      </c>
      <c r="I509" s="7"/>
      <c r="J509" s="6">
        <v>2.3290505808681861E-13</v>
      </c>
      <c r="K509" s="6">
        <v>2.3290505808681861E-7</v>
      </c>
      <c r="L509" s="7"/>
      <c r="M509" s="6">
        <v>6.0417442533308718E-13</v>
      </c>
      <c r="N509" s="6">
        <v>6.0417442533308718E-7</v>
      </c>
      <c r="O509" s="7"/>
      <c r="P509" s="6">
        <v>7.4994460782466105E-14</v>
      </c>
      <c r="Q509" s="6">
        <v>7.4994460782466105E-8</v>
      </c>
    </row>
    <row r="510" spans="1:17" x14ac:dyDescent="0.25">
      <c r="A510" s="7">
        <v>37966.21638888889</v>
      </c>
      <c r="B510" s="1">
        <v>37966.21638888889</v>
      </c>
      <c r="C510" s="1">
        <f t="shared" si="7"/>
        <v>2535.0080555555542</v>
      </c>
      <c r="D510" s="6">
        <v>3.3800597520894371E-7</v>
      </c>
      <c r="E510" s="6">
        <v>0.33800597520894371</v>
      </c>
      <c r="F510" s="7"/>
      <c r="G510" s="6">
        <v>1.1230324162170291E-4</v>
      </c>
      <c r="H510" s="6">
        <v>112.30324162170291</v>
      </c>
      <c r="I510" s="7"/>
      <c r="J510" s="6">
        <v>3.3705774716424886E-13</v>
      </c>
      <c r="K510" s="6">
        <v>3.3705774716424886E-7</v>
      </c>
      <c r="L510" s="7"/>
      <c r="M510" s="6">
        <v>8.9829174914485277E-13</v>
      </c>
      <c r="N510" s="6">
        <v>8.9829174914485277E-7</v>
      </c>
      <c r="O510" s="7"/>
      <c r="P510" s="6">
        <v>9.9439174342658143E-14</v>
      </c>
      <c r="Q510" s="6">
        <v>9.9439174342658143E-8</v>
      </c>
    </row>
    <row r="511" spans="1:17" x14ac:dyDescent="0.25">
      <c r="A511" s="7">
        <v>37971.224687499998</v>
      </c>
      <c r="B511" s="1">
        <v>37971.224687499998</v>
      </c>
      <c r="C511" s="1">
        <f t="shared" si="7"/>
        <v>2540.0163541666625</v>
      </c>
      <c r="D511" s="6">
        <v>3.5960385957878316E-7</v>
      </c>
      <c r="E511" s="6">
        <v>0.35960385957878316</v>
      </c>
      <c r="F511" s="7"/>
      <c r="G511" s="6">
        <v>1.1226396600250155E-4</v>
      </c>
      <c r="H511" s="6">
        <v>112.26396600250155</v>
      </c>
      <c r="I511" s="7"/>
      <c r="J511" s="6">
        <v>2.0722383227769758E-13</v>
      </c>
      <c r="K511" s="6">
        <v>2.0722383227769758E-7</v>
      </c>
      <c r="L511" s="7"/>
      <c r="M511" s="6">
        <v>5.3735656332584703E-13</v>
      </c>
      <c r="N511" s="6">
        <v>5.3735656332584703E-7</v>
      </c>
      <c r="O511" s="7"/>
      <c r="P511" s="6">
        <v>6.505135785508237E-14</v>
      </c>
      <c r="Q511" s="6">
        <v>6.505135785508237E-8</v>
      </c>
    </row>
    <row r="512" spans="1:17" x14ac:dyDescent="0.25">
      <c r="A512" s="7">
        <v>37976.21199074074</v>
      </c>
      <c r="B512" s="1">
        <v>37976.21199074074</v>
      </c>
      <c r="C512" s="1">
        <f t="shared" si="7"/>
        <v>2545.0036574074038</v>
      </c>
      <c r="D512" s="6">
        <v>5.1513768539734883E-7</v>
      </c>
      <c r="E512" s="6">
        <v>0.51513768539734883</v>
      </c>
      <c r="F512" s="7"/>
      <c r="G512" s="6">
        <v>1.1198117863386869E-4</v>
      </c>
      <c r="H512" s="6">
        <v>111.98117863386869</v>
      </c>
      <c r="I512" s="7"/>
      <c r="J512" s="6">
        <v>4.0894986507410136E-13</v>
      </c>
      <c r="K512" s="6">
        <v>4.0894986507410136E-7</v>
      </c>
      <c r="L512" s="7"/>
      <c r="M512" s="6">
        <v>1.0789690538595686E-12</v>
      </c>
      <c r="N512" s="6">
        <v>1.0789690538595686E-6</v>
      </c>
      <c r="O512" s="7"/>
      <c r="P512" s="6">
        <v>1.248719281188998E-13</v>
      </c>
      <c r="Q512" s="6">
        <v>1.248719281188998E-7</v>
      </c>
    </row>
    <row r="513" spans="1:17" x14ac:dyDescent="0.25">
      <c r="A513" s="7">
        <v>37981.220543981479</v>
      </c>
      <c r="B513" s="1">
        <v>37981.220543981479</v>
      </c>
      <c r="C513" s="1">
        <f t="shared" si="7"/>
        <v>2550.0122106481431</v>
      </c>
      <c r="D513" s="6">
        <v>5.0669109441514593E-7</v>
      </c>
      <c r="E513" s="6">
        <v>0.50669109441514593</v>
      </c>
      <c r="F513" s="7"/>
      <c r="G513" s="6">
        <v>1.1199654545634985E-4</v>
      </c>
      <c r="H513" s="6">
        <v>111.99654545634985</v>
      </c>
      <c r="I513" s="7"/>
      <c r="J513" s="6">
        <v>3.7818430028216388E-13</v>
      </c>
      <c r="K513" s="6">
        <v>3.7818430028216388E-7</v>
      </c>
      <c r="L513" s="7"/>
      <c r="M513" s="6">
        <v>9.9534378135424095E-13</v>
      </c>
      <c r="N513" s="6">
        <v>9.9534378135424095E-7</v>
      </c>
      <c r="O513" s="7"/>
      <c r="P513" s="6">
        <v>1.1661170347485733E-13</v>
      </c>
      <c r="Q513" s="6">
        <v>1.1661170347485733E-7</v>
      </c>
    </row>
    <row r="514" spans="1:17" x14ac:dyDescent="0.25">
      <c r="A514" s="7">
        <v>37986.20784722222</v>
      </c>
      <c r="B514" s="1">
        <v>37986.20784722222</v>
      </c>
      <c r="C514" s="1">
        <f t="shared" si="7"/>
        <v>2554.9995138888844</v>
      </c>
      <c r="D514" s="6">
        <v>4.4373112473294896E-7</v>
      </c>
      <c r="E514" s="6">
        <v>0.44373112473294896</v>
      </c>
      <c r="F514" s="7"/>
      <c r="G514" s="6">
        <v>1.1211101082153618E-4</v>
      </c>
      <c r="H514" s="6">
        <v>112.11101082153618</v>
      </c>
      <c r="I514" s="7"/>
      <c r="J514" s="6">
        <v>3.6419462281014892E-13</v>
      </c>
      <c r="K514" s="6">
        <v>3.6419462281014892E-7</v>
      </c>
      <c r="L514" s="7"/>
      <c r="M514" s="6">
        <v>9.6040851053219578E-13</v>
      </c>
      <c r="N514" s="6">
        <v>9.6040851053219578E-7</v>
      </c>
      <c r="O514" s="7"/>
      <c r="P514" s="6">
        <v>1.1302872022665375E-13</v>
      </c>
      <c r="Q514" s="6">
        <v>1.1302872022665375E-7</v>
      </c>
    </row>
    <row r="515" spans="1:17" x14ac:dyDescent="0.25">
      <c r="A515" s="7">
        <v>37991.21638888889</v>
      </c>
      <c r="B515" s="1">
        <v>37991.21638888889</v>
      </c>
      <c r="C515" s="1">
        <f t="shared" ref="C515:C578" si="8">B515-B$2</f>
        <v>2560.0080555555542</v>
      </c>
      <c r="D515" s="6">
        <v>4.9510367716720793E-7</v>
      </c>
      <c r="E515" s="6">
        <v>0.49510367716720793</v>
      </c>
      <c r="F515" s="7"/>
      <c r="G515" s="6">
        <v>1.1201760935364291E-4</v>
      </c>
      <c r="H515" s="6">
        <v>112.01760935364291</v>
      </c>
      <c r="I515" s="7"/>
      <c r="J515" s="6">
        <v>3.9507692907100878E-13</v>
      </c>
      <c r="K515" s="6">
        <v>3.9507692907100878E-7</v>
      </c>
      <c r="L515" s="7"/>
      <c r="M515" s="6">
        <v>1.043019837165815E-12</v>
      </c>
      <c r="N515" s="6">
        <v>1.043019837165815E-6</v>
      </c>
      <c r="O515" s="7"/>
      <c r="P515" s="6">
        <v>1.2054876682380394E-13</v>
      </c>
      <c r="Q515" s="6">
        <v>1.2054876682380394E-7</v>
      </c>
    </row>
    <row r="516" spans="1:17" x14ac:dyDescent="0.25">
      <c r="A516" s="7">
        <v>37996.224687499998</v>
      </c>
      <c r="B516" s="1">
        <v>37996.224687499998</v>
      </c>
      <c r="C516" s="1">
        <f t="shared" si="8"/>
        <v>2565.0163541666625</v>
      </c>
      <c r="D516" s="6">
        <v>2.7150252890351112E-7</v>
      </c>
      <c r="E516" s="6">
        <v>0.27150252890351112</v>
      </c>
      <c r="F516" s="7"/>
      <c r="G516" s="6">
        <v>1.1242415348533541E-4</v>
      </c>
      <c r="H516" s="6">
        <v>112.42415348533541</v>
      </c>
      <c r="I516" s="7"/>
      <c r="J516" s="6">
        <v>2.8403679148275573E-13</v>
      </c>
      <c r="K516" s="6">
        <v>2.8403679148275573E-7</v>
      </c>
      <c r="L516" s="7"/>
      <c r="M516" s="6">
        <v>7.5814989052361281E-13</v>
      </c>
      <c r="N516" s="6">
        <v>7.5814989052361281E-7</v>
      </c>
      <c r="O516" s="7"/>
      <c r="P516" s="6">
        <v>8.2514432840716939E-14</v>
      </c>
      <c r="Q516" s="6">
        <v>8.2514432840716939E-8</v>
      </c>
    </row>
    <row r="517" spans="1:17" x14ac:dyDescent="0.25">
      <c r="A517" s="7">
        <v>38001.21199074074</v>
      </c>
      <c r="B517" s="1">
        <v>38001.21199074074</v>
      </c>
      <c r="C517" s="1">
        <f t="shared" si="8"/>
        <v>2570.0036574074038</v>
      </c>
      <c r="D517" s="6">
        <v>4.1536810613251873E-7</v>
      </c>
      <c r="E517" s="6">
        <v>0.41536810613251873</v>
      </c>
      <c r="F517" s="7"/>
      <c r="G517" s="6">
        <v>1.1216258280910552E-4</v>
      </c>
      <c r="H517" s="6">
        <v>112.16258280910552</v>
      </c>
      <c r="I517" s="7"/>
      <c r="J517" s="6">
        <v>3.534471164096803E-13</v>
      </c>
      <c r="K517" s="6">
        <v>3.534471164096803E-7</v>
      </c>
      <c r="L517" s="7"/>
      <c r="M517" s="6">
        <v>9.3571623973470741E-13</v>
      </c>
      <c r="N517" s="6">
        <v>9.3571623973470741E-7</v>
      </c>
      <c r="O517" s="7"/>
      <c r="P517" s="6">
        <v>1.062992399723621E-13</v>
      </c>
      <c r="Q517" s="6">
        <v>1.062992399723621E-7</v>
      </c>
    </row>
    <row r="518" spans="1:17" x14ac:dyDescent="0.25">
      <c r="A518" s="7">
        <v>38006.220543981479</v>
      </c>
      <c r="B518" s="1">
        <v>38006.220543981479</v>
      </c>
      <c r="C518" s="1">
        <f t="shared" si="8"/>
        <v>2575.0122106481431</v>
      </c>
      <c r="D518" s="6">
        <v>3.2940909022727283E-7</v>
      </c>
      <c r="E518" s="6">
        <v>0.32940909022727283</v>
      </c>
      <c r="F518" s="7"/>
      <c r="G518" s="6">
        <v>1.1231887037865818E-4</v>
      </c>
      <c r="H518" s="6">
        <v>112.31887037865818</v>
      </c>
      <c r="I518" s="7"/>
      <c r="J518" s="6">
        <v>2.930280258890694E-13</v>
      </c>
      <c r="K518" s="6">
        <v>2.930280258890694E-7</v>
      </c>
      <c r="L518" s="7"/>
      <c r="M518" s="6">
        <v>7.783191951181434E-13</v>
      </c>
      <c r="N518" s="6">
        <v>7.783191951181434E-7</v>
      </c>
      <c r="O518" s="7"/>
      <c r="P518" s="6">
        <v>8.7320531664755729E-14</v>
      </c>
      <c r="Q518" s="6">
        <v>8.7320531664755729E-8</v>
      </c>
    </row>
    <row r="519" spans="1:17" x14ac:dyDescent="0.25">
      <c r="A519" s="7">
        <v>38011.20784722222</v>
      </c>
      <c r="B519" s="1">
        <v>38011.20784722222</v>
      </c>
      <c r="C519" s="1">
        <f t="shared" si="8"/>
        <v>2579.9995138888844</v>
      </c>
      <c r="D519" s="6">
        <v>5.8143046999248327E-7</v>
      </c>
      <c r="E519" s="6">
        <v>0.58143046999248327</v>
      </c>
      <c r="F519" s="7"/>
      <c r="G519" s="6">
        <v>1.1186065239598975E-4</v>
      </c>
      <c r="H519" s="6">
        <v>111.86065239598975</v>
      </c>
      <c r="I519" s="7"/>
      <c r="J519" s="6">
        <v>4.7928252078915934E-13</v>
      </c>
      <c r="K519" s="6">
        <v>4.7928252078915934E-7</v>
      </c>
      <c r="L519" s="7"/>
      <c r="M519" s="6">
        <v>1.2648885844984692E-12</v>
      </c>
      <c r="N519" s="6">
        <v>1.2648885844984692E-6</v>
      </c>
      <c r="O519" s="7"/>
      <c r="P519" s="6">
        <v>1.4906725485062944E-13</v>
      </c>
      <c r="Q519" s="6">
        <v>1.4906725485062944E-7</v>
      </c>
    </row>
    <row r="520" spans="1:17" x14ac:dyDescent="0.25">
      <c r="A520" s="7">
        <v>38016.21638888889</v>
      </c>
      <c r="B520" s="1">
        <v>38016.21638888889</v>
      </c>
      <c r="C520" s="1">
        <f t="shared" si="8"/>
        <v>2585.0080555555542</v>
      </c>
      <c r="D520" s="6">
        <v>6.5242215896432754E-7</v>
      </c>
      <c r="E520" s="6">
        <v>0.65242215896432754</v>
      </c>
      <c r="F520" s="7"/>
      <c r="G520" s="6">
        <v>1.1173156963195652E-4</v>
      </c>
      <c r="H520" s="6">
        <v>111.73156963195652</v>
      </c>
      <c r="I520" s="7"/>
      <c r="J520" s="6">
        <v>5.0587702429827353E-13</v>
      </c>
      <c r="K520" s="6">
        <v>5.0587702429827353E-7</v>
      </c>
      <c r="L520" s="7"/>
      <c r="M520" s="6">
        <v>1.3338124008055452E-12</v>
      </c>
      <c r="N520" s="6">
        <v>1.3338124008055452E-6</v>
      </c>
      <c r="O520" s="7"/>
      <c r="P520" s="6">
        <v>1.5618692591427147E-13</v>
      </c>
      <c r="Q520" s="6">
        <v>1.5618692591427147E-7</v>
      </c>
    </row>
    <row r="521" spans="1:17" x14ac:dyDescent="0.25">
      <c r="A521" s="7">
        <v>38021.224687499998</v>
      </c>
      <c r="B521" s="1">
        <v>38021.224687499998</v>
      </c>
      <c r="C521" s="1">
        <f t="shared" si="8"/>
        <v>2590.0163541666625</v>
      </c>
      <c r="D521" s="6">
        <v>4.025850444122625E-7</v>
      </c>
      <c r="E521" s="6">
        <v>0.4025850444122625</v>
      </c>
      <c r="F521" s="7"/>
      <c r="G521" s="6">
        <v>1.1218582221772522E-4</v>
      </c>
      <c r="H521" s="6">
        <v>112.18582221772522</v>
      </c>
      <c r="I521" s="7"/>
      <c r="J521" s="6">
        <v>2.5435369413982778E-13</v>
      </c>
      <c r="K521" s="6">
        <v>2.5435369413982778E-7</v>
      </c>
      <c r="L521" s="7"/>
      <c r="M521" s="6">
        <v>6.6314981934587069E-13</v>
      </c>
      <c r="N521" s="6">
        <v>6.6314981934587069E-7</v>
      </c>
      <c r="O521" s="7"/>
      <c r="P521" s="6">
        <v>7.8695195162865189E-14</v>
      </c>
      <c r="Q521" s="6">
        <v>7.8695195162865189E-8</v>
      </c>
    </row>
    <row r="522" spans="1:17" x14ac:dyDescent="0.25">
      <c r="A522" s="7">
        <v>38026.212245370371</v>
      </c>
      <c r="B522" s="1">
        <v>38026.212245370371</v>
      </c>
      <c r="C522" s="1">
        <f t="shared" si="8"/>
        <v>2595.0039120370348</v>
      </c>
      <c r="D522" s="6">
        <v>7.0102680638228776E-7</v>
      </c>
      <c r="E522" s="6">
        <v>0.70102680638228776</v>
      </c>
      <c r="F522" s="7"/>
      <c r="G522" s="6">
        <v>1.1164319585077465E-4</v>
      </c>
      <c r="H522" s="6">
        <v>111.64319585077465</v>
      </c>
      <c r="I522" s="7"/>
      <c r="J522" s="6">
        <v>5.3660288018564373E-13</v>
      </c>
      <c r="K522" s="6">
        <v>5.3660288018564373E-7</v>
      </c>
      <c r="L522" s="7"/>
      <c r="M522" s="6">
        <v>1.4141989445812242E-12</v>
      </c>
      <c r="N522" s="6">
        <v>1.4141989445812242E-6</v>
      </c>
      <c r="O522" s="7"/>
      <c r="P522" s="6">
        <v>1.6621044276153574E-13</v>
      </c>
      <c r="Q522" s="6">
        <v>1.6621044276153574E-7</v>
      </c>
    </row>
    <row r="523" spans="1:17" x14ac:dyDescent="0.25">
      <c r="A523" s="7">
        <v>38031.220543981479</v>
      </c>
      <c r="B523" s="1">
        <v>38031.220543981479</v>
      </c>
      <c r="C523" s="1">
        <f t="shared" si="8"/>
        <v>2600.0122106481431</v>
      </c>
      <c r="D523" s="6">
        <v>4.3028643403886235E-7</v>
      </c>
      <c r="E523" s="6">
        <v>0.43028643403886235</v>
      </c>
      <c r="F523" s="7"/>
      <c r="G523" s="6">
        <v>1.1213545803911984E-4</v>
      </c>
      <c r="H523" s="6">
        <v>112.13545803911984</v>
      </c>
      <c r="I523" s="7"/>
      <c r="J523" s="6">
        <v>2.6085785007762263E-13</v>
      </c>
      <c r="K523" s="6">
        <v>2.6085785007762263E-7</v>
      </c>
      <c r="L523" s="7"/>
      <c r="M523" s="6">
        <v>6.791221773307099E-13</v>
      </c>
      <c r="N523" s="6">
        <v>6.791221773307099E-7</v>
      </c>
      <c r="O523" s="7"/>
      <c r="P523" s="6">
        <v>8.1760729371722907E-14</v>
      </c>
      <c r="Q523" s="6">
        <v>8.1760729371722907E-8</v>
      </c>
    </row>
    <row r="524" spans="1:17" x14ac:dyDescent="0.25">
      <c r="A524" s="7">
        <v>38036.20784722222</v>
      </c>
      <c r="B524" s="1">
        <v>38036.20784722222</v>
      </c>
      <c r="C524" s="1">
        <f t="shared" si="8"/>
        <v>2604.9995138888844</v>
      </c>
      <c r="D524" s="6">
        <v>5.3603491778630996E-7</v>
      </c>
      <c r="E524" s="6">
        <v>0.53603491778630996</v>
      </c>
      <c r="F524" s="7"/>
      <c r="G524" s="6">
        <v>1.1194319085916504E-4</v>
      </c>
      <c r="H524" s="6">
        <v>111.94319085916504</v>
      </c>
      <c r="I524" s="7"/>
      <c r="J524" s="6">
        <v>3.3035791983937468E-13</v>
      </c>
      <c r="K524" s="6">
        <v>3.3035791983937468E-7</v>
      </c>
      <c r="L524" s="7"/>
      <c r="M524" s="6">
        <v>8.5692759312083755E-13</v>
      </c>
      <c r="N524" s="6">
        <v>8.5692759312083755E-7</v>
      </c>
      <c r="O524" s="7"/>
      <c r="P524" s="6">
        <v>1.0621312721481244E-13</v>
      </c>
      <c r="Q524" s="6">
        <v>1.0621312721481244E-7</v>
      </c>
    </row>
    <row r="525" spans="1:17" x14ac:dyDescent="0.25">
      <c r="A525" s="7">
        <v>38041.21638888889</v>
      </c>
      <c r="B525" s="1">
        <v>38041.21638888889</v>
      </c>
      <c r="C525" s="1">
        <f t="shared" si="8"/>
        <v>2610.0080555555542</v>
      </c>
      <c r="D525" s="6">
        <v>7.0129453888512217E-7</v>
      </c>
      <c r="E525" s="6">
        <v>0.70129453888512217</v>
      </c>
      <c r="F525" s="7"/>
      <c r="G525" s="6">
        <v>1.1164271563757211E-4</v>
      </c>
      <c r="H525" s="6">
        <v>111.64271563757211</v>
      </c>
      <c r="I525" s="7"/>
      <c r="J525" s="6">
        <v>5.8573377268236748E-13</v>
      </c>
      <c r="K525" s="6">
        <v>5.8573377268236748E-7</v>
      </c>
      <c r="L525" s="7"/>
      <c r="M525" s="6">
        <v>1.5484738057763847E-12</v>
      </c>
      <c r="N525" s="6">
        <v>1.5484738057763847E-6</v>
      </c>
      <c r="O525" s="7"/>
      <c r="P525" s="6">
        <v>1.7908763393689048E-13</v>
      </c>
      <c r="Q525" s="6">
        <v>1.7908763393689048E-7</v>
      </c>
    </row>
    <row r="526" spans="1:17" x14ac:dyDescent="0.25">
      <c r="A526" s="7">
        <v>38046.224687499998</v>
      </c>
      <c r="B526" s="1">
        <v>38046.224687499998</v>
      </c>
      <c r="C526" s="1">
        <f t="shared" si="8"/>
        <v>2615.0163541666625</v>
      </c>
      <c r="D526" s="6">
        <v>6.0735442275472451E-7</v>
      </c>
      <c r="E526" s="6">
        <v>0.60735442275472451</v>
      </c>
      <c r="F526" s="7"/>
      <c r="G526" s="6">
        <v>1.1181351874256507E-4</v>
      </c>
      <c r="H526" s="6">
        <v>111.81351874256507</v>
      </c>
      <c r="I526" s="7"/>
      <c r="J526" s="6">
        <v>3.6554198795495096E-13</v>
      </c>
      <c r="K526" s="6">
        <v>3.6554198795495096E-7</v>
      </c>
      <c r="L526" s="7"/>
      <c r="M526" s="6">
        <v>9.504406810190158E-13</v>
      </c>
      <c r="N526" s="6">
        <v>9.504406810190158E-7</v>
      </c>
      <c r="O526" s="7"/>
      <c r="P526" s="6">
        <v>1.1631491668266658E-13</v>
      </c>
      <c r="Q526" s="6">
        <v>1.1631491668266658E-7</v>
      </c>
    </row>
    <row r="527" spans="1:17" x14ac:dyDescent="0.25">
      <c r="A527" s="7">
        <v>38051.212245370371</v>
      </c>
      <c r="B527" s="1">
        <v>38051.212245370371</v>
      </c>
      <c r="C527" s="1">
        <f t="shared" si="8"/>
        <v>2620.0039120370348</v>
      </c>
      <c r="D527" s="6">
        <v>6.4312069980587694E-7</v>
      </c>
      <c r="E527" s="6">
        <v>0.64312069980587694</v>
      </c>
      <c r="F527" s="7"/>
      <c r="G527" s="6">
        <v>1.1174847895745188E-4</v>
      </c>
      <c r="H527" s="6">
        <v>111.74847895745188</v>
      </c>
      <c r="I527" s="7"/>
      <c r="J527" s="6">
        <v>5.3929549628101148E-13</v>
      </c>
      <c r="K527" s="6">
        <v>5.3929549628101148E-7</v>
      </c>
      <c r="L527" s="7"/>
      <c r="M527" s="6">
        <v>1.42726770072793E-12</v>
      </c>
      <c r="N527" s="6">
        <v>1.42726770072793E-6</v>
      </c>
      <c r="O527" s="7"/>
      <c r="P527" s="6">
        <v>1.6415795318133058E-13</v>
      </c>
      <c r="Q527" s="6">
        <v>1.6415795318133058E-7</v>
      </c>
    </row>
    <row r="528" spans="1:17" x14ac:dyDescent="0.25">
      <c r="A528" s="7">
        <v>38056.220543981479</v>
      </c>
      <c r="B528" s="1">
        <v>38056.220543981479</v>
      </c>
      <c r="C528" s="1">
        <f t="shared" si="8"/>
        <v>2625.0122106481431</v>
      </c>
      <c r="D528" s="6">
        <v>6.1758038327752729E-7</v>
      </c>
      <c r="E528" s="6">
        <v>0.61758038327752729</v>
      </c>
      <c r="F528" s="7"/>
      <c r="G528" s="6">
        <v>1.1179492139490321E-4</v>
      </c>
      <c r="H528" s="6">
        <v>111.79492139490321</v>
      </c>
      <c r="I528" s="7"/>
      <c r="J528" s="6">
        <v>6.0303427832850143E-13</v>
      </c>
      <c r="K528" s="6">
        <v>6.0303427832850143E-7</v>
      </c>
      <c r="L528" s="7"/>
      <c r="M528" s="6">
        <v>1.6048989394390478E-12</v>
      </c>
      <c r="N528" s="6">
        <v>1.6048989394390478E-6</v>
      </c>
      <c r="O528" s="7"/>
      <c r="P528" s="6">
        <v>1.8127858968704919E-13</v>
      </c>
      <c r="Q528" s="6">
        <v>1.8127858968704919E-7</v>
      </c>
    </row>
    <row r="529" spans="1:17" x14ac:dyDescent="0.25">
      <c r="A529" s="7">
        <v>38061.208090277774</v>
      </c>
      <c r="B529" s="1">
        <v>38061.208090277774</v>
      </c>
      <c r="C529" s="1">
        <f t="shared" si="8"/>
        <v>2629.9997569444386</v>
      </c>
      <c r="D529" s="6">
        <v>6.4141084976654383E-7</v>
      </c>
      <c r="E529" s="6">
        <v>0.64141084976654383</v>
      </c>
      <c r="F529" s="7"/>
      <c r="G529" s="6">
        <v>1.1175159306731075E-4</v>
      </c>
      <c r="H529" s="6">
        <v>111.75159306731075</v>
      </c>
      <c r="I529" s="7"/>
      <c r="J529" s="6">
        <v>5.4224436355984618E-13</v>
      </c>
      <c r="K529" s="6">
        <v>5.4224436355984618E-7</v>
      </c>
      <c r="L529" s="7"/>
      <c r="M529" s="6">
        <v>1.4319549235600193E-12</v>
      </c>
      <c r="N529" s="6">
        <v>1.4319549235600193E-6</v>
      </c>
      <c r="O529" s="7"/>
      <c r="P529" s="6">
        <v>1.6776067568533698E-13</v>
      </c>
      <c r="Q529" s="6">
        <v>1.6776067568533698E-7</v>
      </c>
    </row>
    <row r="530" spans="1:17" x14ac:dyDescent="0.25">
      <c r="A530" s="7">
        <v>38066.21638888889</v>
      </c>
      <c r="B530" s="1">
        <v>38066.21638888889</v>
      </c>
      <c r="C530" s="1">
        <f t="shared" si="8"/>
        <v>2635.0080555555542</v>
      </c>
      <c r="D530" s="6">
        <v>9.4606815537190414E-7</v>
      </c>
      <c r="E530" s="6">
        <v>0.94606815537190414</v>
      </c>
      <c r="F530" s="7"/>
      <c r="G530" s="6">
        <v>1.1119766713818535E-4</v>
      </c>
      <c r="H530" s="6">
        <v>111.19766713818535</v>
      </c>
      <c r="I530" s="7"/>
      <c r="J530" s="6">
        <v>7.4109040302042239E-13</v>
      </c>
      <c r="K530" s="6">
        <v>7.4109040302042239E-7</v>
      </c>
      <c r="L530" s="7"/>
      <c r="M530" s="6">
        <v>1.9536609743159294E-12</v>
      </c>
      <c r="N530" s="6">
        <v>1.9536609743159294E-6</v>
      </c>
      <c r="O530" s="7"/>
      <c r="P530" s="6">
        <v>2.2950125957640899E-13</v>
      </c>
      <c r="Q530" s="6">
        <v>2.2950125957640899E-7</v>
      </c>
    </row>
    <row r="531" spans="1:17" x14ac:dyDescent="0.25">
      <c r="A531" s="7">
        <v>38071.224687499998</v>
      </c>
      <c r="B531" s="1">
        <v>38071.224687499998</v>
      </c>
      <c r="C531" s="1">
        <f t="shared" si="8"/>
        <v>2640.0163541666625</v>
      </c>
      <c r="D531" s="6">
        <v>1.0100756071551587E-6</v>
      </c>
      <c r="E531" s="6">
        <v>1.0100756071551587</v>
      </c>
      <c r="F531" s="7"/>
      <c r="G531" s="6">
        <v>1.110812954721041E-4</v>
      </c>
      <c r="H531" s="6">
        <v>111.0812954721041</v>
      </c>
      <c r="I531" s="7"/>
      <c r="J531" s="6">
        <v>8.0775588041231972E-13</v>
      </c>
      <c r="K531" s="6">
        <v>8.0775588041231972E-7</v>
      </c>
      <c r="L531" s="7"/>
      <c r="M531" s="6">
        <v>2.1306123098446816E-12</v>
      </c>
      <c r="N531" s="6">
        <v>2.1306123098446816E-6</v>
      </c>
      <c r="O531" s="7"/>
      <c r="P531" s="6">
        <v>2.4952468476863165E-13</v>
      </c>
      <c r="Q531" s="6">
        <v>2.4952468476863165E-7</v>
      </c>
    </row>
    <row r="532" spans="1:17" x14ac:dyDescent="0.25">
      <c r="A532" s="7">
        <v>38076.212245370371</v>
      </c>
      <c r="B532" s="1">
        <v>38076.212245370371</v>
      </c>
      <c r="C532" s="1">
        <f t="shared" si="8"/>
        <v>2645.0039120370348</v>
      </c>
      <c r="D532" s="6">
        <v>9.5153143320203526E-7</v>
      </c>
      <c r="E532" s="6">
        <v>0.95153143320203526</v>
      </c>
      <c r="F532" s="7"/>
      <c r="G532" s="6">
        <v>1.1118774273199961E-4</v>
      </c>
      <c r="H532" s="6">
        <v>111.18774273199961</v>
      </c>
      <c r="I532" s="7"/>
      <c r="J532" s="6">
        <v>7.2744842918512354E-13</v>
      </c>
      <c r="K532" s="6">
        <v>7.2744842918512354E-7</v>
      </c>
      <c r="L532" s="7"/>
      <c r="M532" s="6">
        <v>1.9150809410506398E-12</v>
      </c>
      <c r="N532" s="6">
        <v>1.9150809410506398E-6</v>
      </c>
      <c r="O532" s="7"/>
      <c r="P532" s="6">
        <v>2.2551940512521157E-13</v>
      </c>
      <c r="Q532" s="6">
        <v>2.2551940512521157E-7</v>
      </c>
    </row>
    <row r="533" spans="1:17" x14ac:dyDescent="0.25">
      <c r="A533" s="7">
        <v>38081.220543981479</v>
      </c>
      <c r="B533" s="1">
        <v>38081.220543981479</v>
      </c>
      <c r="C533" s="1">
        <f t="shared" si="8"/>
        <v>2650.0122106481431</v>
      </c>
      <c r="D533" s="6">
        <v>1.0115927580045536E-6</v>
      </c>
      <c r="E533" s="6">
        <v>1.0115927580045536</v>
      </c>
      <c r="F533" s="7"/>
      <c r="G533" s="6">
        <v>1.1107853060821071E-4</v>
      </c>
      <c r="H533" s="6">
        <v>111.07853060821071</v>
      </c>
      <c r="I533" s="7"/>
      <c r="J533" s="6">
        <v>7.9754990589195329E-13</v>
      </c>
      <c r="K533" s="6">
        <v>7.9754990589195329E-7</v>
      </c>
      <c r="L533" s="7"/>
      <c r="M533" s="6">
        <v>2.1020390289505642E-12</v>
      </c>
      <c r="N533" s="6">
        <v>2.1020390289505642E-6</v>
      </c>
      <c r="O533" s="7"/>
      <c r="P533" s="6">
        <v>2.4663653281145614E-13</v>
      </c>
      <c r="Q533" s="6">
        <v>2.4663653281145614E-7</v>
      </c>
    </row>
    <row r="534" spans="1:17" x14ac:dyDescent="0.25">
      <c r="A534" s="7">
        <v>38086.208090277774</v>
      </c>
      <c r="B534" s="1">
        <v>38086.208090277774</v>
      </c>
      <c r="C534" s="1">
        <f t="shared" si="8"/>
        <v>2654.9997569444386</v>
      </c>
      <c r="D534" s="6">
        <v>8.3660484051506501E-7</v>
      </c>
      <c r="E534" s="6">
        <v>0.83660484051506501</v>
      </c>
      <c r="F534" s="7"/>
      <c r="G534" s="6">
        <v>1.1139669368276373E-4</v>
      </c>
      <c r="H534" s="6">
        <v>111.39669368276373</v>
      </c>
      <c r="I534" s="7"/>
      <c r="J534" s="6">
        <v>7.185070680787442E-13</v>
      </c>
      <c r="K534" s="6">
        <v>7.185070680787442E-7</v>
      </c>
      <c r="L534" s="7"/>
      <c r="M534" s="6">
        <v>1.8998988580293252E-12</v>
      </c>
      <c r="N534" s="6">
        <v>1.8998988580293252E-6</v>
      </c>
      <c r="O534" s="7"/>
      <c r="P534" s="6">
        <v>2.2237763117483739E-13</v>
      </c>
      <c r="Q534" s="6">
        <v>2.2237763117483739E-7</v>
      </c>
    </row>
    <row r="535" spans="1:17" x14ac:dyDescent="0.25">
      <c r="A535" s="7">
        <v>38091.21638888889</v>
      </c>
      <c r="B535" s="1">
        <v>38091.21638888889</v>
      </c>
      <c r="C535" s="1">
        <f t="shared" si="8"/>
        <v>2660.0080555555542</v>
      </c>
      <c r="D535" s="6">
        <v>8.1272270335830399E-7</v>
      </c>
      <c r="E535" s="6">
        <v>0.81272270335830399</v>
      </c>
      <c r="F535" s="7"/>
      <c r="G535" s="6">
        <v>1.1144011659780517E-4</v>
      </c>
      <c r="H535" s="6">
        <v>111.44011659780517</v>
      </c>
      <c r="I535" s="7"/>
      <c r="J535" s="6">
        <v>6.3216576071112307E-13</v>
      </c>
      <c r="K535" s="6">
        <v>6.3216576071112307E-7</v>
      </c>
      <c r="L535" s="7"/>
      <c r="M535" s="6">
        <v>1.6649840143753702E-12</v>
      </c>
      <c r="N535" s="6">
        <v>1.6649840143753702E-6</v>
      </c>
      <c r="O535" s="7"/>
      <c r="P535" s="6">
        <v>1.942127692390952E-13</v>
      </c>
      <c r="Q535" s="6">
        <v>1.942127692390952E-7</v>
      </c>
    </row>
    <row r="536" spans="1:17" x14ac:dyDescent="0.25">
      <c r="A536" s="7">
        <v>38096.224687499998</v>
      </c>
      <c r="B536" s="1">
        <v>38096.224687499998</v>
      </c>
      <c r="C536" s="1">
        <f t="shared" si="8"/>
        <v>2665.0163541666625</v>
      </c>
      <c r="D536" s="6">
        <v>1.0956543974316446E-6</v>
      </c>
      <c r="E536" s="6">
        <v>1.0956543974316446</v>
      </c>
      <c r="F536" s="7"/>
      <c r="G536" s="6">
        <v>1.1092569184256718E-4</v>
      </c>
      <c r="H536" s="6">
        <v>110.92569184256718</v>
      </c>
      <c r="I536" s="7"/>
      <c r="J536" s="6">
        <v>8.7319816091321889E-13</v>
      </c>
      <c r="K536" s="6">
        <v>8.7319816091321889E-7</v>
      </c>
      <c r="L536" s="7"/>
      <c r="M536" s="6">
        <v>2.3023930852128505E-12</v>
      </c>
      <c r="N536" s="6">
        <v>2.3023930852128505E-6</v>
      </c>
      <c r="O536" s="7"/>
      <c r="P536" s="6">
        <v>2.7002125578892699E-13</v>
      </c>
      <c r="Q536" s="6">
        <v>2.7002125578892699E-7</v>
      </c>
    </row>
    <row r="537" spans="1:17" x14ac:dyDescent="0.25">
      <c r="A537" s="7">
        <v>38101.212245370371</v>
      </c>
      <c r="B537" s="1">
        <v>38101.212245370371</v>
      </c>
      <c r="C537" s="1">
        <f t="shared" si="8"/>
        <v>2670.0039120370348</v>
      </c>
      <c r="D537" s="6">
        <v>1.0479449201739044E-6</v>
      </c>
      <c r="E537" s="6">
        <v>1.0479449201739044</v>
      </c>
      <c r="F537" s="7"/>
      <c r="G537" s="6">
        <v>1.1101243580924347E-4</v>
      </c>
      <c r="H537" s="6">
        <v>111.01243580924347</v>
      </c>
      <c r="I537" s="7"/>
      <c r="J537" s="6">
        <v>8.4615734557980105E-13</v>
      </c>
      <c r="K537" s="6">
        <v>8.4615734557980105E-7</v>
      </c>
      <c r="L537" s="7"/>
      <c r="M537" s="6">
        <v>2.2331956162774391E-12</v>
      </c>
      <c r="N537" s="6">
        <v>2.2331956162774391E-6</v>
      </c>
      <c r="O537" s="7"/>
      <c r="P537" s="6">
        <v>2.6139718644832555E-13</v>
      </c>
      <c r="Q537" s="6">
        <v>2.6139718644832555E-7</v>
      </c>
    </row>
    <row r="538" spans="1:17" x14ac:dyDescent="0.25">
      <c r="A538" s="7">
        <v>38106.220543981479</v>
      </c>
      <c r="B538" s="1">
        <v>38106.220543981479</v>
      </c>
      <c r="C538" s="1">
        <f t="shared" si="8"/>
        <v>2675.0122106481431</v>
      </c>
      <c r="D538" s="6">
        <v>1.1271524726907955E-6</v>
      </c>
      <c r="E538" s="6">
        <v>1.1271524726907955</v>
      </c>
      <c r="F538" s="7"/>
      <c r="G538" s="6">
        <v>1.1086842278018594E-4</v>
      </c>
      <c r="H538" s="6">
        <v>110.86842278018594</v>
      </c>
      <c r="I538" s="7"/>
      <c r="J538" s="6">
        <v>8.646503651954518E-13</v>
      </c>
      <c r="K538" s="6">
        <v>8.646503651954518E-7</v>
      </c>
      <c r="L538" s="7"/>
      <c r="M538" s="6">
        <v>2.2777532898005104E-12</v>
      </c>
      <c r="N538" s="6">
        <v>2.2777532898005104E-6</v>
      </c>
      <c r="O538" s="7"/>
      <c r="P538" s="6">
        <v>2.6980804743170772E-13</v>
      </c>
      <c r="Q538" s="6">
        <v>2.6980804743170772E-7</v>
      </c>
    </row>
    <row r="539" spans="1:17" x14ac:dyDescent="0.25">
      <c r="A539" s="7">
        <v>38111.208090277774</v>
      </c>
      <c r="B539" s="1">
        <v>38111.208090277774</v>
      </c>
      <c r="C539" s="1">
        <f t="shared" si="8"/>
        <v>2679.9997569444386</v>
      </c>
      <c r="D539" s="6">
        <v>9.8769646683649626E-7</v>
      </c>
      <c r="E539" s="6">
        <v>0.98769646683649626</v>
      </c>
      <c r="F539" s="7"/>
      <c r="G539" s="6">
        <v>1.1112198262708262E-4</v>
      </c>
      <c r="H539" s="6">
        <v>111.12198262708262</v>
      </c>
      <c r="I539" s="7"/>
      <c r="J539" s="6">
        <v>7.1156887890624909E-13</v>
      </c>
      <c r="K539" s="6">
        <v>7.1156887890624909E-7</v>
      </c>
      <c r="L539" s="7"/>
      <c r="M539" s="6">
        <v>1.8662844707140192E-12</v>
      </c>
      <c r="N539" s="6">
        <v>1.8662844707140192E-6</v>
      </c>
      <c r="O539" s="7"/>
      <c r="P539" s="6">
        <v>2.2528124656549797E-13</v>
      </c>
      <c r="Q539" s="6">
        <v>2.2528124656549797E-7</v>
      </c>
    </row>
    <row r="540" spans="1:17" x14ac:dyDescent="0.25">
      <c r="A540" s="7">
        <v>38116.21638888889</v>
      </c>
      <c r="B540" s="1">
        <v>38116.21638888889</v>
      </c>
      <c r="C540" s="1">
        <f t="shared" si="8"/>
        <v>2685.0080555555542</v>
      </c>
      <c r="D540" s="6">
        <v>1.2698485534201609E-6</v>
      </c>
      <c r="E540" s="6">
        <v>1.2698485534201609</v>
      </c>
      <c r="F540" s="7"/>
      <c r="G540" s="6">
        <v>1.1060897668357939E-4</v>
      </c>
      <c r="H540" s="6">
        <v>110.60897668357939</v>
      </c>
      <c r="I540" s="7"/>
      <c r="J540" s="6">
        <v>1.011980430010162E-12</v>
      </c>
      <c r="K540" s="6">
        <v>1.011980430010162E-6</v>
      </c>
      <c r="L540" s="7"/>
      <c r="M540" s="6">
        <v>2.6685465902981376E-12</v>
      </c>
      <c r="N540" s="6">
        <v>2.6685465902981376E-6</v>
      </c>
      <c r="O540" s="7"/>
      <c r="P540" s="6">
        <v>3.1340826201625704E-13</v>
      </c>
      <c r="Q540" s="6">
        <v>3.1340826201625704E-7</v>
      </c>
    </row>
    <row r="541" spans="1:17" x14ac:dyDescent="0.25">
      <c r="A541" s="7">
        <v>38121.224687499998</v>
      </c>
      <c r="B541" s="1">
        <v>38121.224687499998</v>
      </c>
      <c r="C541" s="1">
        <f t="shared" si="8"/>
        <v>2690.0163541666625</v>
      </c>
      <c r="D541" s="6">
        <v>1.0306034710083622E-6</v>
      </c>
      <c r="E541" s="6">
        <v>1.0306034710083622</v>
      </c>
      <c r="F541" s="7"/>
      <c r="G541" s="6">
        <v>1.1104396253358573E-4</v>
      </c>
      <c r="H541" s="6">
        <v>111.04396253358573</v>
      </c>
      <c r="I541" s="7"/>
      <c r="J541" s="6">
        <v>7.7631938421099389E-13</v>
      </c>
      <c r="K541" s="6">
        <v>7.7631938421099389E-7</v>
      </c>
      <c r="L541" s="7"/>
      <c r="M541" s="6">
        <v>2.0420629163325765E-12</v>
      </c>
      <c r="N541" s="6">
        <v>2.0420629163325765E-6</v>
      </c>
      <c r="O541" s="7"/>
      <c r="P541" s="6">
        <v>2.4223456357094775E-13</v>
      </c>
      <c r="Q541" s="6">
        <v>2.4223456357094775E-7</v>
      </c>
    </row>
    <row r="542" spans="1:17" x14ac:dyDescent="0.25">
      <c r="A542" s="7">
        <v>38126.212245370371</v>
      </c>
      <c r="B542" s="1">
        <v>38126.212245370371</v>
      </c>
      <c r="C542" s="1">
        <f t="shared" si="8"/>
        <v>2695.0039120370348</v>
      </c>
      <c r="D542" s="6">
        <v>7.9333204894282972E-7</v>
      </c>
      <c r="E542" s="6">
        <v>0.79333204894282972</v>
      </c>
      <c r="F542" s="7"/>
      <c r="G542" s="6">
        <v>1.1147537588840351E-4</v>
      </c>
      <c r="H542" s="6">
        <v>111.47537588840351</v>
      </c>
      <c r="I542" s="7"/>
      <c r="J542" s="6">
        <v>6.7167793679420718E-13</v>
      </c>
      <c r="K542" s="6">
        <v>6.7167793679420718E-7</v>
      </c>
      <c r="L542" s="7"/>
      <c r="M542" s="6">
        <v>1.7764905215281179E-12</v>
      </c>
      <c r="N542" s="6">
        <v>1.7764905215281179E-6</v>
      </c>
      <c r="O542" s="7"/>
      <c r="P542" s="6">
        <v>2.0524359121976143E-13</v>
      </c>
      <c r="Q542" s="6">
        <v>2.0524359121976143E-7</v>
      </c>
    </row>
    <row r="543" spans="1:17" x14ac:dyDescent="0.25">
      <c r="A543" s="7">
        <v>38131.220543981479</v>
      </c>
      <c r="B543" s="1">
        <v>38131.220543981479</v>
      </c>
      <c r="C543" s="1">
        <f t="shared" si="8"/>
        <v>2700.0122106481431</v>
      </c>
      <c r="D543" s="6">
        <v>8.6960773160171811E-7</v>
      </c>
      <c r="E543" s="6">
        <v>0.86960773160171811</v>
      </c>
      <c r="F543" s="7"/>
      <c r="G543" s="6">
        <v>1.1133668886031955E-4</v>
      </c>
      <c r="H543" s="6">
        <v>111.33668886031955</v>
      </c>
      <c r="I543" s="7"/>
      <c r="J543" s="6">
        <v>6.3342760940957032E-13</v>
      </c>
      <c r="K543" s="6">
        <v>6.3342760940957032E-7</v>
      </c>
      <c r="L543" s="7"/>
      <c r="M543" s="6">
        <v>1.6628339330471142E-12</v>
      </c>
      <c r="N543" s="6">
        <v>1.6628339330471142E-6</v>
      </c>
      <c r="O543" s="7"/>
      <c r="P543" s="6">
        <v>1.9748270943878432E-13</v>
      </c>
      <c r="Q543" s="6">
        <v>1.9748270943878432E-7</v>
      </c>
    </row>
    <row r="544" spans="1:17" x14ac:dyDescent="0.25">
      <c r="A544" s="7">
        <v>38136.208090277774</v>
      </c>
      <c r="B544" s="1">
        <v>38136.208090277774</v>
      </c>
      <c r="C544" s="1">
        <f t="shared" si="8"/>
        <v>2704.9997569444386</v>
      </c>
      <c r="D544" s="6">
        <v>1.1713871117535746E-6</v>
      </c>
      <c r="E544" s="6">
        <v>1.1713871117535746</v>
      </c>
      <c r="F544" s="7"/>
      <c r="G544" s="6">
        <v>1.1078799434471875E-4</v>
      </c>
      <c r="H544" s="6">
        <v>110.78799434471875</v>
      </c>
      <c r="I544" s="7"/>
      <c r="J544" s="6">
        <v>8.7325269628249491E-13</v>
      </c>
      <c r="K544" s="6">
        <v>8.7325269628249491E-7</v>
      </c>
      <c r="L544" s="7"/>
      <c r="M544" s="6">
        <v>2.2937641369624728E-12</v>
      </c>
      <c r="N544" s="6">
        <v>2.2937641369624728E-6</v>
      </c>
      <c r="O544" s="7"/>
      <c r="P544" s="6">
        <v>2.7532541676221489E-13</v>
      </c>
      <c r="Q544" s="6">
        <v>2.7532541676221489E-7</v>
      </c>
    </row>
    <row r="545" spans="1:17" x14ac:dyDescent="0.25">
      <c r="A545" s="7">
        <v>38141.21638888889</v>
      </c>
      <c r="B545" s="1">
        <v>38141.21638888889</v>
      </c>
      <c r="C545" s="1">
        <f t="shared" si="8"/>
        <v>2710.0080555555542</v>
      </c>
      <c r="D545" s="6">
        <v>1.3297781151777599E-6</v>
      </c>
      <c r="E545" s="6">
        <v>1.3297781151777599</v>
      </c>
      <c r="F545" s="7"/>
      <c r="G545" s="6">
        <v>1.1050001194234937E-4</v>
      </c>
      <c r="H545" s="6">
        <v>110.50001194234937</v>
      </c>
      <c r="I545" s="7"/>
      <c r="J545" s="6">
        <v>1.0368822770875918E-12</v>
      </c>
      <c r="K545" s="6">
        <v>1.0368822770875918E-6</v>
      </c>
      <c r="L545" s="7"/>
      <c r="M545" s="6">
        <v>2.7325739327538345E-12</v>
      </c>
      <c r="N545" s="6">
        <v>2.7325739327538345E-6</v>
      </c>
      <c r="O545" s="7"/>
      <c r="P545" s="6">
        <v>3.2260606404148351E-13</v>
      </c>
      <c r="Q545" s="6">
        <v>3.2260606404148351E-7</v>
      </c>
    </row>
    <row r="546" spans="1:17" x14ac:dyDescent="0.25">
      <c r="A546" s="7">
        <v>38146.224687499998</v>
      </c>
      <c r="B546" s="1">
        <v>38146.224687499998</v>
      </c>
      <c r="C546" s="1">
        <f t="shared" si="8"/>
        <v>2715.0163541666625</v>
      </c>
      <c r="D546" s="6">
        <v>8.5107103586778976E-7</v>
      </c>
      <c r="E546" s="6">
        <v>0.85107103586778976</v>
      </c>
      <c r="F546" s="7"/>
      <c r="G546" s="6">
        <v>1.1137038382003084E-4</v>
      </c>
      <c r="H546" s="6">
        <v>111.37038382003084</v>
      </c>
      <c r="I546" s="7"/>
      <c r="J546" s="6">
        <v>7.1735174224374365E-13</v>
      </c>
      <c r="K546" s="6">
        <v>7.1735174224374365E-7</v>
      </c>
      <c r="L546" s="7"/>
      <c r="M546" s="6">
        <v>1.8962826101032171E-12</v>
      </c>
      <c r="N546" s="6">
        <v>1.8962826101032171E-6</v>
      </c>
      <c r="O546" s="7"/>
      <c r="P546" s="6">
        <v>2.1930657431116357E-13</v>
      </c>
      <c r="Q546" s="6">
        <v>2.1930657431116357E-7</v>
      </c>
    </row>
    <row r="547" spans="1:17" x14ac:dyDescent="0.25">
      <c r="A547" s="7">
        <v>38151.212245370371</v>
      </c>
      <c r="B547" s="1">
        <v>38151.212245370371</v>
      </c>
      <c r="C547" s="1">
        <f t="shared" si="8"/>
        <v>2720.0039120370348</v>
      </c>
      <c r="D547" s="6">
        <v>1.0089593160955701E-6</v>
      </c>
      <c r="E547" s="6">
        <v>1.0089593160955701</v>
      </c>
      <c r="F547" s="7"/>
      <c r="G547" s="6">
        <v>1.1108331818832085E-4</v>
      </c>
      <c r="H547" s="6">
        <v>111.08331818832085</v>
      </c>
      <c r="I547" s="7"/>
      <c r="J547" s="6">
        <v>7.6876081455540257E-13</v>
      </c>
      <c r="K547" s="6">
        <v>7.6876081455540257E-7</v>
      </c>
      <c r="L547" s="7"/>
      <c r="M547" s="6">
        <v>2.0232095079147916E-12</v>
      </c>
      <c r="N547" s="6">
        <v>2.0232095079147916E-6</v>
      </c>
      <c r="O547" s="7"/>
      <c r="P547" s="6">
        <v>2.3939289678191755E-13</v>
      </c>
      <c r="Q547" s="6">
        <v>2.3939289678191755E-7</v>
      </c>
    </row>
    <row r="548" spans="1:17" x14ac:dyDescent="0.25">
      <c r="A548" s="7">
        <v>38156.220543981479</v>
      </c>
      <c r="B548" s="1">
        <v>38156.220543981479</v>
      </c>
      <c r="C548" s="1">
        <f t="shared" si="8"/>
        <v>2725.0122106481431</v>
      </c>
      <c r="D548" s="6">
        <v>9.9200815384392627E-7</v>
      </c>
      <c r="E548" s="6">
        <v>0.99200815384392627</v>
      </c>
      <c r="F548" s="7"/>
      <c r="G548" s="6">
        <v>1.1111413914477453E-4</v>
      </c>
      <c r="H548" s="6">
        <v>111.11413914477453</v>
      </c>
      <c r="I548" s="7"/>
      <c r="J548" s="6">
        <v>7.7396731601800384E-13</v>
      </c>
      <c r="K548" s="6">
        <v>7.7396731601800384E-7</v>
      </c>
      <c r="L548" s="7"/>
      <c r="M548" s="6">
        <v>2.0398504933794026E-12</v>
      </c>
      <c r="N548" s="6">
        <v>2.0398504933794026E-6</v>
      </c>
      <c r="O548" s="7"/>
      <c r="P548" s="6">
        <v>2.3909165120829245E-13</v>
      </c>
      <c r="Q548" s="6">
        <v>2.3909165120829245E-7</v>
      </c>
    </row>
    <row r="549" spans="1:17" x14ac:dyDescent="0.25">
      <c r="A549" s="7">
        <v>38161.208090277774</v>
      </c>
      <c r="B549" s="1">
        <v>38161.208090277774</v>
      </c>
      <c r="C549" s="1">
        <f t="shared" si="8"/>
        <v>2729.9997569444386</v>
      </c>
      <c r="D549" s="6">
        <v>9.0480483549981727E-7</v>
      </c>
      <c r="E549" s="6">
        <v>0.90480483549981727</v>
      </c>
      <c r="F549" s="7"/>
      <c r="G549" s="6">
        <v>1.1127269681310281E-4</v>
      </c>
      <c r="H549" s="6">
        <v>111.27269681310281</v>
      </c>
      <c r="I549" s="7"/>
      <c r="J549" s="6">
        <v>6.9670522606299357E-13</v>
      </c>
      <c r="K549" s="6">
        <v>6.9670522606299357E-7</v>
      </c>
      <c r="L549" s="7"/>
      <c r="M549" s="6">
        <v>1.8315405615754177E-12</v>
      </c>
      <c r="N549" s="6">
        <v>1.8315405615754177E-6</v>
      </c>
      <c r="O549" s="7"/>
      <c r="P549" s="6">
        <v>2.1810804301958947E-13</v>
      </c>
      <c r="Q549" s="6">
        <v>2.1810804301958947E-7</v>
      </c>
    </row>
    <row r="550" spans="1:17" x14ac:dyDescent="0.25">
      <c r="A550" s="7">
        <v>38166.21638888889</v>
      </c>
      <c r="B550" s="1">
        <v>38166.21638888889</v>
      </c>
      <c r="C550" s="1">
        <f t="shared" si="8"/>
        <v>2735.0080555555542</v>
      </c>
      <c r="D550" s="6">
        <v>9.7387692221673205E-7</v>
      </c>
      <c r="E550" s="6">
        <v>0.97387692221673205</v>
      </c>
      <c r="F550" s="7"/>
      <c r="G550" s="6">
        <v>1.1114710650872439E-4</v>
      </c>
      <c r="H550" s="6">
        <v>111.14710650872439</v>
      </c>
      <c r="I550" s="7"/>
      <c r="J550" s="6">
        <v>8.3860224537116168E-13</v>
      </c>
      <c r="K550" s="6">
        <v>8.3860224537116168E-7</v>
      </c>
      <c r="L550" s="7"/>
      <c r="M550" s="6">
        <v>2.2200060800087185E-12</v>
      </c>
      <c r="N550" s="6">
        <v>2.2200060800087185E-6</v>
      </c>
      <c r="O550" s="7"/>
      <c r="P550" s="6">
        <v>2.5629647601270455E-13</v>
      </c>
      <c r="Q550" s="6">
        <v>2.5629647601270455E-7</v>
      </c>
    </row>
    <row r="551" spans="1:17" x14ac:dyDescent="0.25">
      <c r="A551" s="7">
        <v>38171.224687499998</v>
      </c>
      <c r="B551" s="1">
        <v>38171.224687499998</v>
      </c>
      <c r="C551" s="1">
        <f t="shared" si="8"/>
        <v>2740.0163541666625</v>
      </c>
      <c r="D551" s="6">
        <v>9.447176125831902E-7</v>
      </c>
      <c r="E551" s="6">
        <v>0.9447176125831902</v>
      </c>
      <c r="F551" s="7"/>
      <c r="G551" s="6">
        <v>1.1120013368781656E-4</v>
      </c>
      <c r="H551" s="6">
        <v>111.20013368781656</v>
      </c>
      <c r="I551" s="7"/>
      <c r="J551" s="6">
        <v>7.188665895191404E-13</v>
      </c>
      <c r="K551" s="6">
        <v>7.188665895191404E-7</v>
      </c>
      <c r="L551" s="7"/>
      <c r="M551" s="6">
        <v>1.8914897859795277E-12</v>
      </c>
      <c r="N551" s="6">
        <v>1.8914897859795277E-6</v>
      </c>
      <c r="O551" s="7"/>
      <c r="P551" s="6">
        <v>2.235628945423257E-13</v>
      </c>
      <c r="Q551" s="6">
        <v>2.235628945423257E-7</v>
      </c>
    </row>
    <row r="552" spans="1:17" x14ac:dyDescent="0.25">
      <c r="A552" s="7">
        <v>38176.212245370371</v>
      </c>
      <c r="B552" s="1">
        <v>38176.212245370371</v>
      </c>
      <c r="C552" s="1">
        <f t="shared" si="8"/>
        <v>2745.0039120370348</v>
      </c>
      <c r="D552" s="6">
        <v>1.3748652918366133E-6</v>
      </c>
      <c r="E552" s="6">
        <v>1.3748652918366133</v>
      </c>
      <c r="F552" s="7"/>
      <c r="G552" s="6">
        <v>1.1041804100386798E-4</v>
      </c>
      <c r="H552" s="6">
        <v>110.41804100386798</v>
      </c>
      <c r="I552" s="7"/>
      <c r="J552" s="6">
        <v>1.0997508242613363E-12</v>
      </c>
      <c r="K552" s="6">
        <v>1.0997508242613363E-6</v>
      </c>
      <c r="L552" s="7"/>
      <c r="M552" s="6">
        <v>2.9014054613724083E-12</v>
      </c>
      <c r="N552" s="6">
        <v>2.9014054613724083E-6</v>
      </c>
      <c r="O552" s="7"/>
      <c r="P552" s="6">
        <v>3.4120200154835745E-13</v>
      </c>
      <c r="Q552" s="6">
        <v>3.4120200154835745E-7</v>
      </c>
    </row>
    <row r="553" spans="1:17" x14ac:dyDescent="0.25">
      <c r="A553" s="7">
        <v>38181.220543981479</v>
      </c>
      <c r="B553" s="1">
        <v>38181.220543981479</v>
      </c>
      <c r="C553" s="1">
        <f t="shared" si="8"/>
        <v>2750.0122106481431</v>
      </c>
      <c r="D553" s="6">
        <v>9.0379484163349844E-7</v>
      </c>
      <c r="E553" s="6">
        <v>0.90379484163349844</v>
      </c>
      <c r="F553" s="7"/>
      <c r="G553" s="6">
        <v>1.1127452307846397E-4</v>
      </c>
      <c r="H553" s="6">
        <v>111.27452307846397</v>
      </c>
      <c r="I553" s="7"/>
      <c r="J553" s="6">
        <v>7.2313400927004334E-13</v>
      </c>
      <c r="K553" s="6">
        <v>7.2313400927004334E-7</v>
      </c>
      <c r="L553" s="7"/>
      <c r="M553" s="6">
        <v>1.9076248827104569E-12</v>
      </c>
      <c r="N553" s="6">
        <v>1.9076248827104569E-6</v>
      </c>
      <c r="O553" s="7"/>
      <c r="P553" s="6">
        <v>2.2246493655477678E-13</v>
      </c>
      <c r="Q553" s="6">
        <v>2.2246493655477678E-7</v>
      </c>
    </row>
    <row r="554" spans="1:17" x14ac:dyDescent="0.25">
      <c r="A554" s="7">
        <v>38186.208090277774</v>
      </c>
      <c r="B554" s="1">
        <v>38186.208090277774</v>
      </c>
      <c r="C554" s="1">
        <f t="shared" si="8"/>
        <v>2754.9997569444386</v>
      </c>
      <c r="D554" s="6">
        <v>1.1050969987991266E-6</v>
      </c>
      <c r="E554" s="6">
        <v>1.1050969987991266</v>
      </c>
      <c r="F554" s="7"/>
      <c r="G554" s="6">
        <v>1.1090852785855532E-4</v>
      </c>
      <c r="H554" s="6">
        <v>110.90852785855532</v>
      </c>
      <c r="I554" s="7"/>
      <c r="J554" s="6">
        <v>1.0062106313088459E-12</v>
      </c>
      <c r="K554" s="6">
        <v>1.0062106313088459E-6</v>
      </c>
      <c r="L554" s="7"/>
      <c r="M554" s="6">
        <v>2.6673268628540914E-12</v>
      </c>
      <c r="N554" s="6">
        <v>2.6673268628540914E-6</v>
      </c>
      <c r="O554" s="7"/>
      <c r="P554" s="6">
        <v>3.093152632898527E-13</v>
      </c>
      <c r="Q554" s="6">
        <v>3.093152632898527E-7</v>
      </c>
    </row>
    <row r="555" spans="1:17" x14ac:dyDescent="0.25">
      <c r="A555" s="7">
        <v>38191.21638888889</v>
      </c>
      <c r="B555" s="1">
        <v>38191.21638888889</v>
      </c>
      <c r="C555" s="1">
        <f t="shared" si="8"/>
        <v>2760.0080555555542</v>
      </c>
      <c r="D555" s="6">
        <v>1.0894133311012411E-6</v>
      </c>
      <c r="E555" s="6">
        <v>1.0894133311012411</v>
      </c>
      <c r="F555" s="7"/>
      <c r="G555" s="6">
        <v>1.109370423364453E-4</v>
      </c>
      <c r="H555" s="6">
        <v>110.9370423364453</v>
      </c>
      <c r="I555" s="7"/>
      <c r="J555" s="6">
        <v>8.7590048061803039E-13</v>
      </c>
      <c r="K555" s="6">
        <v>8.7590048061803039E-7</v>
      </c>
      <c r="L555" s="7"/>
      <c r="M555" s="6">
        <v>2.3106883160345371E-12</v>
      </c>
      <c r="N555" s="6">
        <v>2.3106883160345371E-6</v>
      </c>
      <c r="O555" s="7"/>
      <c r="P555" s="6">
        <v>2.7080158319751912E-13</v>
      </c>
      <c r="Q555" s="6">
        <v>2.7080158319751912E-7</v>
      </c>
    </row>
    <row r="556" spans="1:17" x14ac:dyDescent="0.25">
      <c r="A556" s="7">
        <v>38196.224687499998</v>
      </c>
      <c r="B556" s="1">
        <v>38196.224687499998</v>
      </c>
      <c r="C556" s="1">
        <f t="shared" si="8"/>
        <v>2765.0163541666625</v>
      </c>
      <c r="D556" s="6">
        <v>8.7506828094774392E-7</v>
      </c>
      <c r="E556" s="6">
        <v>0.87506828094774392</v>
      </c>
      <c r="F556" s="7"/>
      <c r="G556" s="6">
        <v>1.1132676445413381E-4</v>
      </c>
      <c r="H556" s="6">
        <v>111.32676445413381</v>
      </c>
      <c r="I556" s="7"/>
      <c r="J556" s="6">
        <v>7.0388199392354411E-13</v>
      </c>
      <c r="K556" s="6">
        <v>7.0388199392354411E-7</v>
      </c>
      <c r="L556" s="7"/>
      <c r="M556" s="6">
        <v>1.8570093379688402E-12</v>
      </c>
      <c r="N556" s="6">
        <v>1.8570093379688402E-6</v>
      </c>
      <c r="O556" s="7"/>
      <c r="P556" s="6">
        <v>2.1678103377057584E-13</v>
      </c>
      <c r="Q556" s="6">
        <v>2.1678103377057584E-7</v>
      </c>
    </row>
    <row r="557" spans="1:17" x14ac:dyDescent="0.25">
      <c r="A557" s="7">
        <v>38201.212245370371</v>
      </c>
      <c r="B557" s="1">
        <v>38201.212245370371</v>
      </c>
      <c r="C557" s="1">
        <f t="shared" si="8"/>
        <v>2770.0039120370348</v>
      </c>
      <c r="D557" s="6">
        <v>8.2486667452030815E-7</v>
      </c>
      <c r="E557" s="6">
        <v>0.82486667452030815</v>
      </c>
      <c r="F557" s="7"/>
      <c r="G557" s="6">
        <v>1.1141804134240374E-4</v>
      </c>
      <c r="H557" s="6">
        <v>111.41804134240374</v>
      </c>
      <c r="I557" s="7"/>
      <c r="J557" s="6">
        <v>6.6314363939348753E-13</v>
      </c>
      <c r="K557" s="6">
        <v>6.6314363939348753E-7</v>
      </c>
      <c r="L557" s="7"/>
      <c r="M557" s="6">
        <v>1.7505993399682951E-12</v>
      </c>
      <c r="N557" s="6">
        <v>1.7505993399682951E-6</v>
      </c>
      <c r="O557" s="7"/>
      <c r="P557" s="6">
        <v>2.0383250209227155E-13</v>
      </c>
      <c r="Q557" s="6">
        <v>2.0383250209227155E-7</v>
      </c>
    </row>
    <row r="558" spans="1:17" x14ac:dyDescent="0.25">
      <c r="A558" s="7">
        <v>38206.220543981479</v>
      </c>
      <c r="B558" s="1">
        <v>38206.220543981479</v>
      </c>
      <c r="C558" s="1">
        <f t="shared" si="8"/>
        <v>2775.0122106481431</v>
      </c>
      <c r="D558" s="6">
        <v>1.0393727052360191E-6</v>
      </c>
      <c r="E558" s="6">
        <v>1.0393727052360191</v>
      </c>
      <c r="F558" s="7"/>
      <c r="G558" s="6">
        <v>1.1102802091045305E-4</v>
      </c>
      <c r="H558" s="6">
        <v>111.02802091045305</v>
      </c>
      <c r="I558" s="7"/>
      <c r="J558" s="6">
        <v>8.6697435255217448E-13</v>
      </c>
      <c r="K558" s="6">
        <v>8.6697435255217448E-7</v>
      </c>
      <c r="L558" s="7"/>
      <c r="M558" s="6">
        <v>2.2925873439244571E-12</v>
      </c>
      <c r="N558" s="6">
        <v>2.2925873439244571E-6</v>
      </c>
      <c r="O558" s="7"/>
      <c r="P558" s="6">
        <v>2.6584542401654476E-13</v>
      </c>
      <c r="Q558" s="6">
        <v>2.6584542401654476E-7</v>
      </c>
    </row>
    <row r="559" spans="1:17" x14ac:dyDescent="0.25">
      <c r="A559" s="7">
        <v>38211.208090277774</v>
      </c>
      <c r="B559" s="1">
        <v>38211.208090277774</v>
      </c>
      <c r="C559" s="1">
        <f t="shared" si="8"/>
        <v>2779.9997569444386</v>
      </c>
      <c r="D559" s="6">
        <v>9.082793326342653E-7</v>
      </c>
      <c r="E559" s="6">
        <v>0.9082793326342653</v>
      </c>
      <c r="F559" s="7"/>
      <c r="G559" s="6">
        <v>1.1126637400593609E-4</v>
      </c>
      <c r="H559" s="6">
        <v>111.26637400593609</v>
      </c>
      <c r="I559" s="7"/>
      <c r="J559" s="6">
        <v>7.915284638664033E-13</v>
      </c>
      <c r="K559" s="6">
        <v>7.915284638664033E-7</v>
      </c>
      <c r="L559" s="7"/>
      <c r="M559" s="6">
        <v>2.0938090670996612E-12</v>
      </c>
      <c r="N559" s="6">
        <v>2.0938090670996612E-6</v>
      </c>
      <c r="O559" s="7"/>
      <c r="P559" s="6">
        <v>2.4417634255681497E-13</v>
      </c>
      <c r="Q559" s="6">
        <v>2.4417634255681497E-7</v>
      </c>
    </row>
    <row r="560" spans="1:17" x14ac:dyDescent="0.25">
      <c r="A560" s="7">
        <v>38216.21638888889</v>
      </c>
      <c r="B560" s="1">
        <v>38216.21638888889</v>
      </c>
      <c r="C560" s="1">
        <f t="shared" si="8"/>
        <v>2785.0080555555542</v>
      </c>
      <c r="D560" s="6">
        <v>9.2895186298846966E-7</v>
      </c>
      <c r="E560" s="6">
        <v>0.92895186298846966</v>
      </c>
      <c r="F560" s="7"/>
      <c r="G560" s="6">
        <v>1.1122878640890121E-4</v>
      </c>
      <c r="H560" s="6">
        <v>111.22878640890121</v>
      </c>
      <c r="I560" s="7"/>
      <c r="J560" s="6">
        <v>6.5327561069028484E-13</v>
      </c>
      <c r="K560" s="6">
        <v>6.5327561069028484E-7</v>
      </c>
      <c r="L560" s="7"/>
      <c r="M560" s="6">
        <v>1.7114842529308838E-12</v>
      </c>
      <c r="N560" s="6">
        <v>1.7114842529308838E-6</v>
      </c>
      <c r="O560" s="7"/>
      <c r="P560" s="6">
        <v>2.0430796540248791E-13</v>
      </c>
      <c r="Q560" s="6">
        <v>2.0430796540248791E-7</v>
      </c>
    </row>
    <row r="561" spans="1:17" x14ac:dyDescent="0.25">
      <c r="A561" s="7">
        <v>38221.224687499998</v>
      </c>
      <c r="B561" s="1">
        <v>38221.224687499998</v>
      </c>
      <c r="C561" s="1">
        <f t="shared" si="8"/>
        <v>2790.0163541666625</v>
      </c>
      <c r="D561" s="6">
        <v>8.6607496996293776E-7</v>
      </c>
      <c r="E561" s="6">
        <v>0.86607496996293776</v>
      </c>
      <c r="F561" s="7"/>
      <c r="G561" s="6">
        <v>1.1134311353089288E-4</v>
      </c>
      <c r="H561" s="6">
        <v>111.34311353089288</v>
      </c>
      <c r="I561" s="7"/>
      <c r="J561" s="6">
        <v>7.2309308063803202E-13</v>
      </c>
      <c r="K561" s="6">
        <v>7.2309308063803202E-7</v>
      </c>
      <c r="L561" s="7"/>
      <c r="M561" s="6">
        <v>1.9107408797541803E-12</v>
      </c>
      <c r="N561" s="6">
        <v>1.9107408797541803E-6</v>
      </c>
      <c r="O561" s="7"/>
      <c r="P561" s="6">
        <v>2.2099404012494717E-13</v>
      </c>
      <c r="Q561" s="6">
        <v>2.2099404012494717E-7</v>
      </c>
    </row>
    <row r="562" spans="1:17" x14ac:dyDescent="0.25">
      <c r="A562" s="7">
        <v>38226.212245370371</v>
      </c>
      <c r="B562" s="1">
        <v>38226.212245370371</v>
      </c>
      <c r="C562" s="1">
        <f t="shared" si="8"/>
        <v>2795.0039120370348</v>
      </c>
      <c r="D562" s="6">
        <v>9.5970710844994755E-7</v>
      </c>
      <c r="E562" s="6">
        <v>0.95970710844994755</v>
      </c>
      <c r="F562" s="7"/>
      <c r="G562" s="6">
        <v>1.1117287067463621E-4</v>
      </c>
      <c r="H562" s="6">
        <v>111.17287067463621</v>
      </c>
      <c r="I562" s="7"/>
      <c r="J562" s="6">
        <v>7.9961655786303654E-13</v>
      </c>
      <c r="K562" s="6">
        <v>7.9961655786303654E-7</v>
      </c>
      <c r="L562" s="7"/>
      <c r="M562" s="6">
        <v>2.1142339181462466E-12</v>
      </c>
      <c r="N562" s="6">
        <v>2.1142339181462466E-6</v>
      </c>
      <c r="O562" s="7"/>
      <c r="P562" s="6">
        <v>2.4629717753146818E-13</v>
      </c>
      <c r="Q562" s="6">
        <v>2.4629717753146818E-7</v>
      </c>
    </row>
    <row r="563" spans="1:17" x14ac:dyDescent="0.25">
      <c r="A563" s="7">
        <v>38231.220543981479</v>
      </c>
      <c r="B563" s="1">
        <v>38231.220543981479</v>
      </c>
      <c r="C563" s="1">
        <f t="shared" si="8"/>
        <v>2800.0122106481431</v>
      </c>
      <c r="D563" s="6">
        <v>6.980231432862638E-7</v>
      </c>
      <c r="E563" s="6">
        <v>0.6980231432862638</v>
      </c>
      <c r="F563" s="7"/>
      <c r="G563" s="6">
        <v>1.116486600949429E-4</v>
      </c>
      <c r="H563" s="6">
        <v>111.6486600949429</v>
      </c>
      <c r="I563" s="7"/>
      <c r="J563" s="6">
        <v>5.606332455568297E-13</v>
      </c>
      <c r="K563" s="6">
        <v>5.606332455568297E-7</v>
      </c>
      <c r="L563" s="7"/>
      <c r="M563" s="6">
        <v>1.478577785381241E-12</v>
      </c>
      <c r="N563" s="6">
        <v>1.478577785381241E-6</v>
      </c>
      <c r="O563" s="7"/>
      <c r="P563" s="6">
        <v>1.7127866778956363E-13</v>
      </c>
      <c r="Q563" s="6">
        <v>1.7127866778956363E-7</v>
      </c>
    </row>
    <row r="564" spans="1:17" x14ac:dyDescent="0.25">
      <c r="A564" s="7">
        <v>38236.208090277774</v>
      </c>
      <c r="B564" s="1">
        <v>38236.208090277774</v>
      </c>
      <c r="C564" s="1">
        <f t="shared" si="8"/>
        <v>2804.9997569444386</v>
      </c>
      <c r="D564" s="6">
        <v>8.5976881791793858E-7</v>
      </c>
      <c r="E564" s="6">
        <v>0.85976881791793858</v>
      </c>
      <c r="F564" s="7"/>
      <c r="G564" s="6">
        <v>1.1135458044009283E-4</v>
      </c>
      <c r="H564" s="6">
        <v>111.35458044009283</v>
      </c>
      <c r="I564" s="7"/>
      <c r="J564" s="6">
        <v>6.7761117897302547E-13</v>
      </c>
      <c r="K564" s="6">
        <v>6.7761117897302547E-7</v>
      </c>
      <c r="L564" s="7"/>
      <c r="M564" s="6">
        <v>1.7833421371571401E-12</v>
      </c>
      <c r="N564" s="6">
        <v>1.7833421371571401E-6</v>
      </c>
      <c r="O564" s="7"/>
      <c r="P564" s="6">
        <v>2.1188371966251313E-13</v>
      </c>
      <c r="Q564" s="6">
        <v>2.1188371966251313E-7</v>
      </c>
    </row>
    <row r="565" spans="1:17" x14ac:dyDescent="0.25">
      <c r="A565" s="7">
        <v>38241.21638888889</v>
      </c>
      <c r="B565" s="1">
        <v>38241.21638888889</v>
      </c>
      <c r="C565" s="1">
        <f t="shared" si="8"/>
        <v>2810.0080555555542</v>
      </c>
      <c r="D565" s="6">
        <v>8.1230297155343578E-7</v>
      </c>
      <c r="E565" s="6">
        <v>0.81230297155343578</v>
      </c>
      <c r="F565" s="7"/>
      <c r="G565" s="6">
        <v>1.1144088057335466E-4</v>
      </c>
      <c r="H565" s="6">
        <v>111.44088057335466</v>
      </c>
      <c r="I565" s="7"/>
      <c r="J565" s="6">
        <v>6.899502670576485E-13</v>
      </c>
      <c r="K565" s="6">
        <v>6.899502670576485E-7</v>
      </c>
      <c r="L565" s="7"/>
      <c r="M565" s="6">
        <v>1.8270344005061334E-12</v>
      </c>
      <c r="N565" s="6">
        <v>1.8270344005061334E-6</v>
      </c>
      <c r="O565" s="7"/>
      <c r="P565" s="6">
        <v>2.1166971170619164E-13</v>
      </c>
      <c r="Q565" s="6">
        <v>2.1166971170619164E-7</v>
      </c>
    </row>
    <row r="566" spans="1:17" x14ac:dyDescent="0.25">
      <c r="A566" s="7">
        <v>38246.224687499998</v>
      </c>
      <c r="B566" s="1">
        <v>38246.224687499998</v>
      </c>
      <c r="C566" s="1">
        <f t="shared" si="8"/>
        <v>2815.0163541666625</v>
      </c>
      <c r="D566" s="6">
        <v>6.8948708076277399E-7</v>
      </c>
      <c r="E566" s="6">
        <v>0.68948708076277399</v>
      </c>
      <c r="F566" s="7"/>
      <c r="G566" s="6">
        <v>1.1166417971253395E-4</v>
      </c>
      <c r="H566" s="6">
        <v>111.66417971253395</v>
      </c>
      <c r="I566" s="7"/>
      <c r="J566" s="6">
        <v>5.4640065258806936E-13</v>
      </c>
      <c r="K566" s="6">
        <v>5.4640065258806936E-7</v>
      </c>
      <c r="L566" s="7"/>
      <c r="M566" s="6">
        <v>1.4416964800798016E-12</v>
      </c>
      <c r="N566" s="6">
        <v>1.4416964800798016E-6</v>
      </c>
      <c r="O566" s="7"/>
      <c r="P566" s="6">
        <v>1.6737185368122937E-13</v>
      </c>
      <c r="Q566" s="6">
        <v>1.6737185368122937E-7</v>
      </c>
    </row>
    <row r="567" spans="1:17" x14ac:dyDescent="0.25">
      <c r="A567" s="7">
        <v>38251.212245370371</v>
      </c>
      <c r="B567" s="1">
        <v>38251.212245370371</v>
      </c>
      <c r="C567" s="1">
        <f t="shared" si="8"/>
        <v>2820.0039120370348</v>
      </c>
      <c r="D567" s="6">
        <v>8.7535875081812264E-7</v>
      </c>
      <c r="E567" s="6">
        <v>0.87535875081812264</v>
      </c>
      <c r="F567" s="7"/>
      <c r="G567" s="6">
        <v>1.1132623330922797E-4</v>
      </c>
      <c r="H567" s="6">
        <v>111.32623330922797</v>
      </c>
      <c r="I567" s="7"/>
      <c r="J567" s="6">
        <v>6.4351090645412001E-13</v>
      </c>
      <c r="K567" s="6">
        <v>6.4351090645412001E-7</v>
      </c>
      <c r="L567" s="7"/>
      <c r="M567" s="6">
        <v>1.6897255079514895E-12</v>
      </c>
      <c r="N567" s="6">
        <v>1.6897255079514895E-6</v>
      </c>
      <c r="O567" s="7"/>
      <c r="P567" s="6">
        <v>1.9969612172644063E-13</v>
      </c>
      <c r="Q567" s="6">
        <v>1.9969612172644063E-7</v>
      </c>
    </row>
    <row r="568" spans="1:17" x14ac:dyDescent="0.25">
      <c r="A568" s="7">
        <v>38256.220543981479</v>
      </c>
      <c r="B568" s="1">
        <v>38256.220543981479</v>
      </c>
      <c r="C568" s="1">
        <f t="shared" si="8"/>
        <v>2825.0122106481431</v>
      </c>
      <c r="D568" s="6">
        <v>7.2164698394772131E-7</v>
      </c>
      <c r="E568" s="6">
        <v>0.72164698394772131</v>
      </c>
      <c r="F568" s="7"/>
      <c r="G568" s="6">
        <v>1.1160571011714637E-4</v>
      </c>
      <c r="H568" s="6">
        <v>111.60571011714637</v>
      </c>
      <c r="I568" s="7"/>
      <c r="J568" s="6">
        <v>5.9174843844433944E-13</v>
      </c>
      <c r="K568" s="6">
        <v>5.9174843844433944E-7</v>
      </c>
      <c r="L568" s="7"/>
      <c r="M568" s="6">
        <v>1.5616299486181928E-12</v>
      </c>
      <c r="N568" s="6">
        <v>1.5616299486181928E-6</v>
      </c>
      <c r="O568" s="7"/>
      <c r="P568" s="6">
        <v>1.8092409623422789E-13</v>
      </c>
      <c r="Q568" s="6">
        <v>1.8092409623422789E-7</v>
      </c>
    </row>
    <row r="569" spans="1:17" x14ac:dyDescent="0.25">
      <c r="A569" s="7">
        <v>38261.208090277774</v>
      </c>
      <c r="B569" s="1">
        <v>38261.208090277774</v>
      </c>
      <c r="C569" s="1">
        <f t="shared" si="8"/>
        <v>2829.9997569444386</v>
      </c>
      <c r="D569" s="6">
        <v>7.6336885967975832E-7</v>
      </c>
      <c r="E569" s="6">
        <v>0.76336885967975832</v>
      </c>
      <c r="F569" s="7"/>
      <c r="G569" s="6">
        <v>1.115298509830609E-4</v>
      </c>
      <c r="H569" s="6">
        <v>111.5298509830609</v>
      </c>
      <c r="I569" s="7"/>
      <c r="J569" s="6">
        <v>6.5614164492314164E-13</v>
      </c>
      <c r="K569" s="6">
        <v>6.5614164492314164E-7</v>
      </c>
      <c r="L569" s="7"/>
      <c r="M569" s="6">
        <v>1.7346648206392756E-12</v>
      </c>
      <c r="N569" s="6">
        <v>1.7346648206392756E-6</v>
      </c>
      <c r="O569" s="7"/>
      <c r="P569" s="6">
        <v>2.0318065264111895E-13</v>
      </c>
      <c r="Q569" s="6">
        <v>2.0318065264111895E-7</v>
      </c>
    </row>
    <row r="570" spans="1:17" x14ac:dyDescent="0.25">
      <c r="A570" s="7">
        <v>38266.21638888889</v>
      </c>
      <c r="B570" s="1">
        <v>38266.21638888889</v>
      </c>
      <c r="C570" s="1">
        <f t="shared" si="8"/>
        <v>2835.0080555555542</v>
      </c>
      <c r="D570" s="6">
        <v>8.5480115785685484E-7</v>
      </c>
      <c r="E570" s="6">
        <v>0.85480115785685484</v>
      </c>
      <c r="F570" s="7"/>
      <c r="G570" s="6">
        <v>1.1136361717944965E-4</v>
      </c>
      <c r="H570" s="6">
        <v>111.36361717944965</v>
      </c>
      <c r="I570" s="7"/>
      <c r="J570" s="6">
        <v>6.6485071571406595E-13</v>
      </c>
      <c r="K570" s="6">
        <v>6.6485071571406595E-7</v>
      </c>
      <c r="L570" s="7"/>
      <c r="M570" s="6">
        <v>1.7524106081176494E-12</v>
      </c>
      <c r="N570" s="6">
        <v>1.7524106081176494E-6</v>
      </c>
      <c r="O570" s="7"/>
      <c r="P570" s="6">
        <v>2.0616027060407077E-13</v>
      </c>
      <c r="Q570" s="6">
        <v>2.0616027060407077E-7</v>
      </c>
    </row>
    <row r="571" spans="1:17" x14ac:dyDescent="0.25">
      <c r="A571" s="7">
        <v>38271.224687499998</v>
      </c>
      <c r="B571" s="1">
        <v>38271.224687499998</v>
      </c>
      <c r="C571" s="1">
        <f t="shared" si="8"/>
        <v>2840.0163541666625</v>
      </c>
      <c r="D571" s="6">
        <v>4.6149381205395912E-7</v>
      </c>
      <c r="E571" s="6">
        <v>0.46149381205395912</v>
      </c>
      <c r="F571" s="7"/>
      <c r="G571" s="6">
        <v>1.1207872012164444E-4</v>
      </c>
      <c r="H571" s="6">
        <v>112.07872012164444</v>
      </c>
      <c r="I571" s="7"/>
      <c r="J571" s="6">
        <v>3.6663532453073966E-13</v>
      </c>
      <c r="K571" s="6">
        <v>3.6663532453073966E-7</v>
      </c>
      <c r="L571" s="7"/>
      <c r="M571" s="6">
        <v>9.6723659897407499E-13</v>
      </c>
      <c r="N571" s="6">
        <v>9.6723659897407499E-7</v>
      </c>
      <c r="O571" s="7"/>
      <c r="P571" s="6">
        <v>1.11199827015733E-13</v>
      </c>
      <c r="Q571" s="6">
        <v>1.11199827015733E-7</v>
      </c>
    </row>
    <row r="572" spans="1:17" x14ac:dyDescent="0.25">
      <c r="A572" s="7">
        <v>38276.212245370371</v>
      </c>
      <c r="B572" s="1">
        <v>38276.212245370371</v>
      </c>
      <c r="C572" s="1">
        <f t="shared" si="8"/>
        <v>2845.0039120370348</v>
      </c>
      <c r="D572" s="6">
        <v>6.9869071239736513E-7</v>
      </c>
      <c r="E572" s="6">
        <v>0.69869071239736513</v>
      </c>
      <c r="F572" s="7"/>
      <c r="G572" s="6">
        <v>1.1164744501002133E-4</v>
      </c>
      <c r="H572" s="6">
        <v>111.64744501002133</v>
      </c>
      <c r="I572" s="7"/>
      <c r="J572" s="6">
        <v>5.2221860733295267E-13</v>
      </c>
      <c r="K572" s="6">
        <v>5.2221860733295267E-7</v>
      </c>
      <c r="L572" s="7"/>
      <c r="M572" s="6">
        <v>1.3738724784564949E-12</v>
      </c>
      <c r="N572" s="6">
        <v>1.3738724784564949E-6</v>
      </c>
      <c r="O572" s="7"/>
      <c r="P572" s="6">
        <v>1.6178619316638276E-13</v>
      </c>
      <c r="Q572" s="6">
        <v>1.6178619316638276E-7</v>
      </c>
    </row>
    <row r="573" spans="1:17" x14ac:dyDescent="0.25">
      <c r="A573" s="7">
        <v>38281.220543981479</v>
      </c>
      <c r="B573" s="1">
        <v>38281.220543981479</v>
      </c>
      <c r="C573" s="1">
        <f t="shared" si="8"/>
        <v>2850.0122106481431</v>
      </c>
      <c r="D573" s="6">
        <v>6.7965487460242002E-7</v>
      </c>
      <c r="E573" s="6">
        <v>0.67965487460242002</v>
      </c>
      <c r="F573" s="7"/>
      <c r="G573" s="6">
        <v>1.11682056740392E-4</v>
      </c>
      <c r="H573" s="6">
        <v>111.682056740392</v>
      </c>
      <c r="I573" s="7"/>
      <c r="J573" s="6">
        <v>5.3216665015648479E-13</v>
      </c>
      <c r="K573" s="6">
        <v>5.3216665015648479E-7</v>
      </c>
      <c r="L573" s="7"/>
      <c r="M573" s="6">
        <v>1.4021570363120794E-12</v>
      </c>
      <c r="N573" s="6">
        <v>1.4021570363120794E-6</v>
      </c>
      <c r="O573" s="7"/>
      <c r="P573" s="6">
        <v>1.6359640421861887E-13</v>
      </c>
      <c r="Q573" s="6">
        <v>1.6359640421861887E-7</v>
      </c>
    </row>
    <row r="574" spans="1:17" x14ac:dyDescent="0.25">
      <c r="A574" s="7">
        <v>38286.208090277774</v>
      </c>
      <c r="B574" s="1">
        <v>38286.208090277774</v>
      </c>
      <c r="C574" s="1">
        <f t="shared" si="8"/>
        <v>2854.9997569444386</v>
      </c>
      <c r="D574" s="6">
        <v>5.9550177411438199E-7</v>
      </c>
      <c r="E574" s="6">
        <v>0.59550177411438199</v>
      </c>
      <c r="F574" s="7"/>
      <c r="G574" s="6">
        <v>1.1183506285306066E-4</v>
      </c>
      <c r="H574" s="6">
        <v>111.83506285306066</v>
      </c>
      <c r="I574" s="7"/>
      <c r="J574" s="6">
        <v>4.1858937106439842E-13</v>
      </c>
      <c r="K574" s="6">
        <v>4.1858937106439842E-7</v>
      </c>
      <c r="L574" s="7"/>
      <c r="M574" s="6">
        <v>1.0942888305567888E-12</v>
      </c>
      <c r="N574" s="6">
        <v>1.0942888305567888E-6</v>
      </c>
      <c r="O574" s="7"/>
      <c r="P574" s="6">
        <v>1.3274529587527228E-13</v>
      </c>
      <c r="Q574" s="6">
        <v>1.3274529587527228E-7</v>
      </c>
    </row>
    <row r="575" spans="1:17" x14ac:dyDescent="0.25">
      <c r="A575" s="7">
        <v>38291.21638888889</v>
      </c>
      <c r="B575" s="1">
        <v>38291.21638888889</v>
      </c>
      <c r="C575" s="1">
        <f t="shared" si="8"/>
        <v>2860.0080555555542</v>
      </c>
      <c r="D575" s="6">
        <v>4.5717698071712221E-7</v>
      </c>
      <c r="E575" s="6">
        <v>0.45717698071712221</v>
      </c>
      <c r="F575" s="7"/>
      <c r="G575" s="6">
        <v>1.1208656360395253E-4</v>
      </c>
      <c r="H575" s="6">
        <v>112.08656360395253</v>
      </c>
      <c r="I575" s="7"/>
      <c r="J575" s="6">
        <v>3.3584447072312895E-13</v>
      </c>
      <c r="K575" s="6">
        <v>3.3584447072312895E-7</v>
      </c>
      <c r="L575" s="7"/>
      <c r="M575" s="6">
        <v>8.8339817232163664E-13</v>
      </c>
      <c r="N575" s="6">
        <v>8.8339817232163664E-7</v>
      </c>
      <c r="O575" s="7"/>
      <c r="P575" s="6">
        <v>1.0284298640559492E-13</v>
      </c>
      <c r="Q575" s="6">
        <v>1.0284298640559492E-7</v>
      </c>
    </row>
    <row r="576" spans="1:17" x14ac:dyDescent="0.25">
      <c r="A576" s="7">
        <v>38296.224687499998</v>
      </c>
      <c r="B576" s="1">
        <v>38296.224687499998</v>
      </c>
      <c r="C576" s="1">
        <f t="shared" si="8"/>
        <v>2865.0163541666625</v>
      </c>
      <c r="D576" s="6">
        <v>5.1634049214044353E-7</v>
      </c>
      <c r="E576" s="6">
        <v>0.51634049214044353</v>
      </c>
      <c r="F576" s="7"/>
      <c r="G576" s="6">
        <v>1.1197899584658444E-4</v>
      </c>
      <c r="H576" s="6">
        <v>111.97899584658444</v>
      </c>
      <c r="I576" s="7"/>
      <c r="J576" s="6">
        <v>4.3796306099970483E-13</v>
      </c>
      <c r="K576" s="6">
        <v>4.3796306099970483E-7</v>
      </c>
      <c r="L576" s="7"/>
      <c r="M576" s="6">
        <v>1.158208511736758E-12</v>
      </c>
      <c r="N576" s="6">
        <v>1.158208511736758E-6</v>
      </c>
      <c r="O576" s="7"/>
      <c r="P576" s="6">
        <v>1.3267589338370606E-13</v>
      </c>
      <c r="Q576" s="6">
        <v>1.3267589338370606E-7</v>
      </c>
    </row>
    <row r="577" spans="1:17" x14ac:dyDescent="0.25">
      <c r="A577" s="7">
        <v>38301.212245370371</v>
      </c>
      <c r="B577" s="1">
        <v>38301.212245370371</v>
      </c>
      <c r="C577" s="1">
        <f t="shared" si="8"/>
        <v>2870.0039120370348</v>
      </c>
      <c r="D577" s="6">
        <v>6.6416617983122705E-7</v>
      </c>
      <c r="E577" s="6">
        <v>0.66416617983122705</v>
      </c>
      <c r="F577" s="7"/>
      <c r="G577" s="6">
        <v>1.117102219723165E-4</v>
      </c>
      <c r="H577" s="6">
        <v>111.7102219723165</v>
      </c>
      <c r="I577" s="7"/>
      <c r="J577" s="6">
        <v>5.2509293571242899E-13</v>
      </c>
      <c r="K577" s="6">
        <v>5.2509293571242899E-7</v>
      </c>
      <c r="L577" s="7"/>
      <c r="M577" s="6">
        <v>1.3845330047376758E-12</v>
      </c>
      <c r="N577" s="6">
        <v>1.3845330047376758E-6</v>
      </c>
      <c r="O577" s="7"/>
      <c r="P577" s="6">
        <v>1.6112398958448293E-13</v>
      </c>
      <c r="Q577" s="6">
        <v>1.6112398958448293E-7</v>
      </c>
    </row>
    <row r="578" spans="1:17" x14ac:dyDescent="0.25">
      <c r="A578" s="7">
        <v>38306.220543981479</v>
      </c>
      <c r="B578" s="1">
        <v>38306.220543981479</v>
      </c>
      <c r="C578" s="1">
        <f t="shared" si="8"/>
        <v>2875.0122106481431</v>
      </c>
      <c r="D578" s="6">
        <v>5.5162661283247871E-7</v>
      </c>
      <c r="E578" s="6">
        <v>0.55162661283247871</v>
      </c>
      <c r="F578" s="7"/>
      <c r="G578" s="6">
        <v>1.1191483645234257E-4</v>
      </c>
      <c r="H578" s="6">
        <v>111.91483645234257</v>
      </c>
      <c r="I578" s="7"/>
      <c r="J578" s="6">
        <v>3.9365442871565348E-13</v>
      </c>
      <c r="K578" s="6">
        <v>3.9365442871565348E-7</v>
      </c>
      <c r="L578" s="7"/>
      <c r="M578" s="6">
        <v>1.0333133003762041E-12</v>
      </c>
      <c r="N578" s="6">
        <v>1.0333133003762041E-6</v>
      </c>
      <c r="O578" s="7"/>
      <c r="P578" s="6">
        <v>1.2198877704424488E-13</v>
      </c>
      <c r="Q578" s="6">
        <v>1.2198877704424488E-7</v>
      </c>
    </row>
    <row r="579" spans="1:17" x14ac:dyDescent="0.25">
      <c r="A579" s="7">
        <v>38311.208090277774</v>
      </c>
      <c r="B579" s="1">
        <v>38311.208090277774</v>
      </c>
      <c r="C579" s="1">
        <f t="shared" ref="C579:C642" si="9">B579-B$2</f>
        <v>2879.9997569444386</v>
      </c>
      <c r="D579" s="6">
        <v>3.8697277204846614E-7</v>
      </c>
      <c r="E579" s="6">
        <v>0.38697277204846614</v>
      </c>
      <c r="F579" s="7"/>
      <c r="G579" s="6">
        <v>1.1221420572837815E-4</v>
      </c>
      <c r="H579" s="6">
        <v>112.21420572837815</v>
      </c>
      <c r="I579" s="7"/>
      <c r="J579" s="6">
        <v>2.8863510973670126E-13</v>
      </c>
      <c r="K579" s="6">
        <v>2.8863510973670126E-7</v>
      </c>
      <c r="L579" s="7"/>
      <c r="M579" s="6">
        <v>7.5675229971317037E-13</v>
      </c>
      <c r="N579" s="6">
        <v>7.5675229971317037E-7</v>
      </c>
      <c r="O579" s="7"/>
      <c r="P579" s="6">
        <v>9.0616546926693131E-14</v>
      </c>
      <c r="Q579" s="6">
        <v>9.0616546926693131E-8</v>
      </c>
    </row>
    <row r="580" spans="1:17" x14ac:dyDescent="0.25">
      <c r="A580" s="7">
        <v>38316.21638888889</v>
      </c>
      <c r="B580" s="1">
        <v>38316.21638888889</v>
      </c>
      <c r="C580" s="1">
        <f t="shared" si="9"/>
        <v>2885.0080555555542</v>
      </c>
      <c r="D580" s="6">
        <v>3.1412844236911042E-7</v>
      </c>
      <c r="E580" s="6">
        <v>0.31412844236911042</v>
      </c>
      <c r="F580" s="7"/>
      <c r="G580" s="6">
        <v>1.1234665726078674E-4</v>
      </c>
      <c r="H580" s="6">
        <v>112.34665726078674</v>
      </c>
      <c r="I580" s="7"/>
      <c r="J580" s="6">
        <v>2.5095271455506662E-13</v>
      </c>
      <c r="K580" s="6">
        <v>2.5095271455506662E-7</v>
      </c>
      <c r="L580" s="7"/>
      <c r="M580" s="6">
        <v>6.6315561982749349E-13</v>
      </c>
      <c r="N580" s="6">
        <v>6.6315561982749349E-7</v>
      </c>
      <c r="O580" s="7"/>
      <c r="P580" s="6">
        <v>7.5190559074150842E-14</v>
      </c>
      <c r="Q580" s="6">
        <v>7.5190559074150842E-8</v>
      </c>
    </row>
    <row r="581" spans="1:17" x14ac:dyDescent="0.25">
      <c r="A581" s="7">
        <v>38321.224687499998</v>
      </c>
      <c r="B581" s="1">
        <v>38321.224687499998</v>
      </c>
      <c r="C581" s="1">
        <f t="shared" si="9"/>
        <v>2890.0163541666625</v>
      </c>
      <c r="D581" s="6">
        <v>5.5904934015416075E-7</v>
      </c>
      <c r="E581" s="6">
        <v>0.55904934015416075</v>
      </c>
      <c r="F581" s="7"/>
      <c r="G581" s="6">
        <v>1.1190134682692587E-4</v>
      </c>
      <c r="H581" s="6">
        <v>111.90134682692587</v>
      </c>
      <c r="I581" s="7"/>
      <c r="J581" s="6">
        <v>4.3211961786582265E-13</v>
      </c>
      <c r="K581" s="6">
        <v>4.3211961786582265E-7</v>
      </c>
      <c r="L581" s="7"/>
      <c r="M581" s="6">
        <v>1.1393294077274851E-12</v>
      </c>
      <c r="N581" s="6">
        <v>1.1393294077274851E-6</v>
      </c>
      <c r="O581" s="7"/>
      <c r="P581" s="6">
        <v>1.3301020712359196E-13</v>
      </c>
      <c r="Q581" s="6">
        <v>1.3301020712359196E-7</v>
      </c>
    </row>
    <row r="582" spans="1:17" x14ac:dyDescent="0.25">
      <c r="A582" s="7">
        <v>38326.212245370371</v>
      </c>
      <c r="B582" s="1">
        <v>38326.212245370371</v>
      </c>
      <c r="C582" s="1">
        <f t="shared" si="9"/>
        <v>2895.0039120370348</v>
      </c>
      <c r="D582" s="6">
        <v>5.5944121868378716E-7</v>
      </c>
      <c r="E582" s="6">
        <v>0.55944121868378716</v>
      </c>
      <c r="F582" s="7"/>
      <c r="G582" s="6">
        <v>1.1190063378307968E-4</v>
      </c>
      <c r="H582" s="6">
        <v>111.90063378307968</v>
      </c>
      <c r="I582" s="7"/>
      <c r="J582" s="6">
        <v>4.4482291656523787E-13</v>
      </c>
      <c r="K582" s="6">
        <v>4.4482291656523787E-7</v>
      </c>
      <c r="L582" s="7"/>
      <c r="M582" s="6">
        <v>1.173749790937817E-12</v>
      </c>
      <c r="N582" s="6">
        <v>1.173749790937817E-6</v>
      </c>
      <c r="O582" s="7"/>
      <c r="P582" s="6">
        <v>1.3598345539878043E-13</v>
      </c>
      <c r="Q582" s="6">
        <v>1.3598345539878043E-7</v>
      </c>
    </row>
    <row r="583" spans="1:17" x14ac:dyDescent="0.25">
      <c r="A583" s="7">
        <v>38331.220543981479</v>
      </c>
      <c r="B583" s="1">
        <v>38331.220543981479</v>
      </c>
      <c r="C583" s="1">
        <f t="shared" si="9"/>
        <v>2900.0122106481431</v>
      </c>
      <c r="D583" s="6">
        <v>4.7822572923905682E-7</v>
      </c>
      <c r="E583" s="6">
        <v>0.47822572923905682</v>
      </c>
      <c r="F583" s="7"/>
      <c r="G583" s="6">
        <v>1.1204829206690192E-4</v>
      </c>
      <c r="H583" s="6">
        <v>112.04829206690192</v>
      </c>
      <c r="I583" s="7"/>
      <c r="J583" s="6">
        <v>3.9214280694171988E-13</v>
      </c>
      <c r="K583" s="6">
        <v>3.9214280694171988E-7</v>
      </c>
      <c r="L583" s="7"/>
      <c r="M583" s="6">
        <v>1.0364492467399011E-12</v>
      </c>
      <c r="N583" s="6">
        <v>1.0364492467399011E-6</v>
      </c>
      <c r="O583" s="7"/>
      <c r="P583" s="6">
        <v>1.1896810847653733E-13</v>
      </c>
      <c r="Q583" s="6">
        <v>1.1896810847653733E-7</v>
      </c>
    </row>
    <row r="584" spans="1:17" x14ac:dyDescent="0.25">
      <c r="A584" s="7">
        <v>38336.208090277774</v>
      </c>
      <c r="B584" s="1">
        <v>38336.208090277774</v>
      </c>
      <c r="C584" s="1">
        <f t="shared" si="9"/>
        <v>2904.9997569444386</v>
      </c>
      <c r="D584" s="6">
        <v>5.2040502396266675E-7</v>
      </c>
      <c r="E584" s="6">
        <v>0.52040502396266675</v>
      </c>
      <c r="F584" s="7"/>
      <c r="G584" s="6">
        <v>1.1197160347364843E-4</v>
      </c>
      <c r="H584" s="6">
        <v>111.97160347364843</v>
      </c>
      <c r="I584" s="7"/>
      <c r="J584" s="6">
        <v>4.1700546011061435E-13</v>
      </c>
      <c r="K584" s="6">
        <v>4.1700546011061435E-7</v>
      </c>
      <c r="L584" s="7"/>
      <c r="M584" s="6">
        <v>1.0983672738690275E-12</v>
      </c>
      <c r="N584" s="6">
        <v>1.0983672738690275E-6</v>
      </c>
      <c r="O584" s="7"/>
      <c r="P584" s="6">
        <v>1.3040785085908363E-13</v>
      </c>
      <c r="Q584" s="6">
        <v>1.3040785085908363E-7</v>
      </c>
    </row>
    <row r="585" spans="1:17" x14ac:dyDescent="0.25">
      <c r="A585" s="7">
        <v>38341.21638888889</v>
      </c>
      <c r="B585" s="1">
        <v>38341.21638888889</v>
      </c>
      <c r="C585" s="1">
        <f t="shared" si="9"/>
        <v>2910.0080555555542</v>
      </c>
      <c r="D585" s="6">
        <v>5.2662164762296015E-7</v>
      </c>
      <c r="E585" s="6">
        <v>0.52662164762296015</v>
      </c>
      <c r="F585" s="7"/>
      <c r="G585" s="6">
        <v>1.1196029663551599E-4</v>
      </c>
      <c r="H585" s="6">
        <v>111.96029663551599</v>
      </c>
      <c r="I585" s="7"/>
      <c r="J585" s="6">
        <v>4.1287798375512497E-13</v>
      </c>
      <c r="K585" s="6">
        <v>4.1287798375512497E-7</v>
      </c>
      <c r="L585" s="7"/>
      <c r="M585" s="6">
        <v>1.0891545911689837E-12</v>
      </c>
      <c r="N585" s="6">
        <v>1.0891545911689837E-6</v>
      </c>
      <c r="O585" s="7"/>
      <c r="P585" s="6">
        <v>1.2635533353129447E-13</v>
      </c>
      <c r="Q585" s="6">
        <v>1.2635533353129447E-7</v>
      </c>
    </row>
    <row r="586" spans="1:17" x14ac:dyDescent="0.25">
      <c r="A586" s="7">
        <v>38346.224687499998</v>
      </c>
      <c r="B586" s="1">
        <v>38346.224687499998</v>
      </c>
      <c r="C586" s="1">
        <f t="shared" si="9"/>
        <v>2915.0163541666625</v>
      </c>
      <c r="D586" s="6">
        <v>3.6837263905908912E-7</v>
      </c>
      <c r="E586" s="6">
        <v>0.36837263905908912</v>
      </c>
      <c r="F586" s="7"/>
      <c r="G586" s="6">
        <v>1.1224802437936887E-4</v>
      </c>
      <c r="H586" s="6">
        <v>112.24802437936887</v>
      </c>
      <c r="I586" s="7"/>
      <c r="J586" s="6">
        <v>2.9175785593894832E-13</v>
      </c>
      <c r="K586" s="6">
        <v>2.9175785593894832E-7</v>
      </c>
      <c r="L586" s="7"/>
      <c r="M586" s="6">
        <v>7.7067394349886187E-13</v>
      </c>
      <c r="N586" s="6">
        <v>7.7067394349886187E-7</v>
      </c>
      <c r="O586" s="7"/>
      <c r="P586" s="6">
        <v>8.8008925505384666E-14</v>
      </c>
      <c r="Q586" s="6">
        <v>8.8008925505384666E-8</v>
      </c>
    </row>
    <row r="587" spans="1:17" x14ac:dyDescent="0.25">
      <c r="A587" s="7">
        <v>38351.212245370371</v>
      </c>
      <c r="B587" s="1">
        <v>38351.212245370371</v>
      </c>
      <c r="C587" s="1">
        <f t="shared" si="9"/>
        <v>2920.0039120370348</v>
      </c>
      <c r="D587" s="6">
        <v>5.3695686119681341E-7</v>
      </c>
      <c r="E587" s="6">
        <v>0.53695686119681341</v>
      </c>
      <c r="F587" s="7"/>
      <c r="G587" s="6">
        <v>1.1194151011295617E-4</v>
      </c>
      <c r="H587" s="6">
        <v>111.94151011295617</v>
      </c>
      <c r="I587" s="7"/>
      <c r="J587" s="6">
        <v>4.2680339514336585E-13</v>
      </c>
      <c r="K587" s="6">
        <v>4.2680339514336585E-7</v>
      </c>
      <c r="L587" s="7"/>
      <c r="M587" s="6">
        <v>1.1264204629810037E-12</v>
      </c>
      <c r="N587" s="6">
        <v>1.1264204629810037E-6</v>
      </c>
      <c r="O587" s="7"/>
      <c r="P587" s="6">
        <v>1.3025329783939582E-13</v>
      </c>
      <c r="Q587" s="6">
        <v>1.3025329783939582E-7</v>
      </c>
    </row>
    <row r="588" spans="1:17" x14ac:dyDescent="0.25">
      <c r="A588" s="7">
        <v>38356.220543981479</v>
      </c>
      <c r="B588" s="1">
        <v>38356.220543981479</v>
      </c>
      <c r="C588" s="1">
        <f t="shared" si="9"/>
        <v>2925.0122106481431</v>
      </c>
      <c r="D588" s="6">
        <v>3.5264605457996367E-7</v>
      </c>
      <c r="E588" s="6">
        <v>0.35264605457996367</v>
      </c>
      <c r="F588" s="7"/>
      <c r="G588" s="6">
        <v>1.1227661889279261E-4</v>
      </c>
      <c r="H588" s="6">
        <v>112.27661889279261</v>
      </c>
      <c r="I588" s="7"/>
      <c r="J588" s="6">
        <v>3.090124456230775E-13</v>
      </c>
      <c r="K588" s="6">
        <v>3.090124456230775E-7</v>
      </c>
      <c r="L588" s="7"/>
      <c r="M588" s="6">
        <v>8.1986088924790312E-13</v>
      </c>
      <c r="N588" s="6">
        <v>8.1986088924790312E-7</v>
      </c>
      <c r="O588" s="7"/>
      <c r="P588" s="6">
        <v>9.2128060280409485E-14</v>
      </c>
      <c r="Q588" s="6">
        <v>9.2128060280409485E-8</v>
      </c>
    </row>
    <row r="589" spans="1:17" x14ac:dyDescent="0.25">
      <c r="A589" s="7">
        <v>38361.208090277774</v>
      </c>
      <c r="B589" s="1">
        <v>38361.208090277774</v>
      </c>
      <c r="C589" s="1">
        <f t="shared" si="9"/>
        <v>2929.9997569444386</v>
      </c>
      <c r="D589" s="6">
        <v>4.1348829427079181E-7</v>
      </c>
      <c r="E589" s="6">
        <v>0.41348829427079181</v>
      </c>
      <c r="F589" s="7"/>
      <c r="G589" s="6">
        <v>1.1216600250918418E-4</v>
      </c>
      <c r="H589" s="6">
        <v>112.16600250918418</v>
      </c>
      <c r="I589" s="7"/>
      <c r="J589" s="6">
        <v>3.2356319771935371E-13</v>
      </c>
      <c r="K589" s="6">
        <v>3.2356319771935371E-7</v>
      </c>
      <c r="L589" s="7"/>
      <c r="M589" s="6">
        <v>8.5120994454401799E-13</v>
      </c>
      <c r="N589" s="6">
        <v>8.5120994454401799E-7</v>
      </c>
      <c r="O589" s="7"/>
      <c r="P589" s="6">
        <v>1.0104737142510589E-13</v>
      </c>
      <c r="Q589" s="6">
        <v>1.0104737142510589E-7</v>
      </c>
    </row>
    <row r="590" spans="1:17" x14ac:dyDescent="0.25">
      <c r="A590" s="7">
        <v>38366.21638888889</v>
      </c>
      <c r="B590" s="1">
        <v>38366.21638888889</v>
      </c>
      <c r="C590" s="1">
        <f t="shared" si="9"/>
        <v>2935.0080555555542</v>
      </c>
      <c r="D590" s="6">
        <v>4.4176451297062158E-7</v>
      </c>
      <c r="E590" s="6">
        <v>0.44176451297062158</v>
      </c>
      <c r="F590" s="7"/>
      <c r="G590" s="6">
        <v>1.1211459059268236E-4</v>
      </c>
      <c r="H590" s="6">
        <v>112.11459059268236</v>
      </c>
      <c r="I590" s="7"/>
      <c r="J590" s="6">
        <v>3.893949778507183E-13</v>
      </c>
      <c r="K590" s="6">
        <v>3.893949778507183E-7</v>
      </c>
      <c r="L590" s="7"/>
      <c r="M590" s="6">
        <v>1.0328540323359392E-12</v>
      </c>
      <c r="N590" s="6">
        <v>1.0328540323359392E-6</v>
      </c>
      <c r="O590" s="7"/>
      <c r="P590" s="6">
        <v>1.1696688810656358E-13</v>
      </c>
      <c r="Q590" s="6">
        <v>1.1696688810656358E-7</v>
      </c>
    </row>
    <row r="591" spans="1:17" x14ac:dyDescent="0.25">
      <c r="A591" s="7">
        <v>38371.224687499998</v>
      </c>
      <c r="B591" s="1">
        <v>38371.224687499998</v>
      </c>
      <c r="C591" s="1">
        <f t="shared" si="9"/>
        <v>2940.0163541666625</v>
      </c>
      <c r="D591" s="6">
        <v>6.0478521390905371E-7</v>
      </c>
      <c r="E591" s="6">
        <v>0.60478521390905371</v>
      </c>
      <c r="F591" s="7"/>
      <c r="G591" s="6">
        <v>1.1181818263139576E-4</v>
      </c>
      <c r="H591" s="6">
        <v>111.81818263139576</v>
      </c>
      <c r="I591" s="7"/>
      <c r="J591" s="6">
        <v>4.6510489687054402E-13</v>
      </c>
      <c r="K591" s="6">
        <v>4.6510489687054402E-7</v>
      </c>
      <c r="L591" s="7"/>
      <c r="M591" s="6">
        <v>1.2260576668504664E-12</v>
      </c>
      <c r="N591" s="6">
        <v>1.2260576668504664E-6</v>
      </c>
      <c r="O591" s="7"/>
      <c r="P591" s="6">
        <v>1.4329038173013786E-13</v>
      </c>
      <c r="Q591" s="6">
        <v>1.4329038173013786E-7</v>
      </c>
    </row>
    <row r="592" spans="1:17" x14ac:dyDescent="0.25">
      <c r="A592" s="7">
        <v>38376.212245370371</v>
      </c>
      <c r="B592" s="1">
        <v>38376.212245370371</v>
      </c>
      <c r="C592" s="1">
        <f t="shared" si="9"/>
        <v>2945.0039120370348</v>
      </c>
      <c r="D592" s="6">
        <v>5.8287577076043817E-7</v>
      </c>
      <c r="E592" s="6">
        <v>0.58287577076043817</v>
      </c>
      <c r="F592" s="7"/>
      <c r="G592" s="6">
        <v>1.1185801849933341E-4</v>
      </c>
      <c r="H592" s="6">
        <v>111.85801849933341</v>
      </c>
      <c r="I592" s="7"/>
      <c r="J592" s="6">
        <v>4.3648719079240894E-13</v>
      </c>
      <c r="K592" s="6">
        <v>4.3648719079240894E-7</v>
      </c>
      <c r="L592" s="7"/>
      <c r="M592" s="6">
        <v>1.148637174958056E-12</v>
      </c>
      <c r="N592" s="6">
        <v>1.148637174958056E-6</v>
      </c>
      <c r="O592" s="7"/>
      <c r="P592" s="6">
        <v>1.3415913616577485E-13</v>
      </c>
      <c r="Q592" s="6">
        <v>1.3415913616577485E-7</v>
      </c>
    </row>
    <row r="593" spans="1:17" x14ac:dyDescent="0.25">
      <c r="A593" s="7">
        <v>38381.220543981479</v>
      </c>
      <c r="B593" s="1">
        <v>38381.220543981479</v>
      </c>
      <c r="C593" s="1">
        <f t="shared" si="9"/>
        <v>2950.0122106481431</v>
      </c>
      <c r="D593" s="6">
        <v>3.6838812889072869E-7</v>
      </c>
      <c r="E593" s="6">
        <v>0.36838812889072869</v>
      </c>
      <c r="F593" s="7"/>
      <c r="G593" s="6">
        <v>1.1224799527553841E-4</v>
      </c>
      <c r="H593" s="6">
        <v>112.24799527553841</v>
      </c>
      <c r="I593" s="7"/>
      <c r="J593" s="6">
        <v>3.3978925901255452E-13</v>
      </c>
      <c r="K593" s="6">
        <v>3.3978925901255452E-7</v>
      </c>
      <c r="L593" s="7"/>
      <c r="M593" s="6">
        <v>9.0350003954103864E-13</v>
      </c>
      <c r="N593" s="6">
        <v>9.0350003954103864E-7</v>
      </c>
      <c r="O593" s="7"/>
      <c r="P593" s="6">
        <v>1.0098816721022461E-13</v>
      </c>
      <c r="Q593" s="6">
        <v>1.0098816721022461E-7</v>
      </c>
    </row>
    <row r="594" spans="1:17" x14ac:dyDescent="0.25">
      <c r="A594" s="7">
        <v>38386.208090277774</v>
      </c>
      <c r="B594" s="1">
        <v>38386.208090277774</v>
      </c>
      <c r="C594" s="1">
        <f t="shared" si="9"/>
        <v>2954.9997569444386</v>
      </c>
      <c r="D594" s="6">
        <v>2.2401070509658894E-7</v>
      </c>
      <c r="E594" s="6">
        <v>0.22401070509658894</v>
      </c>
      <c r="F594" s="7"/>
      <c r="G594" s="6">
        <v>1.1251050455030054E-4</v>
      </c>
      <c r="H594" s="6">
        <v>112.51050455030054</v>
      </c>
      <c r="I594" s="7"/>
      <c r="J594" s="6">
        <v>2.037700791521907E-13</v>
      </c>
      <c r="K594" s="6">
        <v>2.037700791521907E-7</v>
      </c>
      <c r="L594" s="7"/>
      <c r="M594" s="6">
        <v>5.3860502212746408E-13</v>
      </c>
      <c r="N594" s="6">
        <v>5.3860502212746408E-7</v>
      </c>
      <c r="O594" s="7"/>
      <c r="P594" s="6">
        <v>6.1946453554836273E-14</v>
      </c>
      <c r="Q594" s="6">
        <v>6.1946453554836273E-8</v>
      </c>
    </row>
    <row r="595" spans="1:17" x14ac:dyDescent="0.25">
      <c r="A595" s="7">
        <v>38391.21638888889</v>
      </c>
      <c r="B595" s="1">
        <v>38391.21638888889</v>
      </c>
      <c r="C595" s="1">
        <f t="shared" si="9"/>
        <v>2960.0080555555542</v>
      </c>
      <c r="D595" s="6">
        <v>6.4568001789666596E-7</v>
      </c>
      <c r="E595" s="6">
        <v>0.64568001789666596</v>
      </c>
      <c r="F595" s="7"/>
      <c r="G595" s="6">
        <v>1.1174382962053642E-4</v>
      </c>
      <c r="H595" s="6">
        <v>111.74382962053642</v>
      </c>
      <c r="I595" s="7"/>
      <c r="J595" s="6">
        <v>5.2269126527004772E-13</v>
      </c>
      <c r="K595" s="6">
        <v>5.2269126527004772E-7</v>
      </c>
      <c r="L595" s="7"/>
      <c r="M595" s="6">
        <v>1.3803907019174777E-12</v>
      </c>
      <c r="N595" s="6">
        <v>1.3803907019174777E-6</v>
      </c>
      <c r="O595" s="7"/>
      <c r="P595" s="6">
        <v>1.5972635811645902E-13</v>
      </c>
      <c r="Q595" s="6">
        <v>1.5972635811645902E-7</v>
      </c>
    </row>
    <row r="596" spans="1:17" x14ac:dyDescent="0.25">
      <c r="A596" s="7">
        <v>38396.224687499998</v>
      </c>
      <c r="B596" s="1">
        <v>38396.224687499998</v>
      </c>
      <c r="C596" s="1">
        <f t="shared" si="9"/>
        <v>2965.0163541666625</v>
      </c>
      <c r="D596" s="6">
        <v>7.4356910317874281E-7</v>
      </c>
      <c r="E596" s="6">
        <v>0.74356910317874281</v>
      </c>
      <c r="F596" s="7"/>
      <c r="G596" s="6">
        <v>1.1156585242133588E-4</v>
      </c>
      <c r="H596" s="6">
        <v>111.56585242133588</v>
      </c>
      <c r="I596" s="7"/>
      <c r="J596" s="6">
        <v>5.8363145045980946E-13</v>
      </c>
      <c r="K596" s="6">
        <v>5.8363145045980946E-7</v>
      </c>
      <c r="L596" s="7"/>
      <c r="M596" s="6">
        <v>1.5389808568147534E-12</v>
      </c>
      <c r="N596" s="6">
        <v>1.5389808568147534E-6</v>
      </c>
      <c r="O596" s="7"/>
      <c r="P596" s="6">
        <v>1.7981625845438221E-13</v>
      </c>
      <c r="Q596" s="6">
        <v>1.7981625845438221E-7</v>
      </c>
    </row>
    <row r="597" spans="1:17" x14ac:dyDescent="0.25">
      <c r="A597" s="7">
        <v>38401.212245370371</v>
      </c>
      <c r="B597" s="1">
        <v>38401.212245370371</v>
      </c>
      <c r="C597" s="1">
        <f t="shared" si="9"/>
        <v>2970.0039120370348</v>
      </c>
      <c r="D597" s="6">
        <v>6.9087627707631327E-7</v>
      </c>
      <c r="E597" s="6">
        <v>0.69087627707631327</v>
      </c>
      <c r="F597" s="7"/>
      <c r="G597" s="6">
        <v>1.1166165495524183E-4</v>
      </c>
      <c r="H597" s="6">
        <v>111.66165495524183</v>
      </c>
      <c r="I597" s="7"/>
      <c r="J597" s="6">
        <v>5.3349750832321075E-13</v>
      </c>
      <c r="K597" s="6">
        <v>5.3349750832321075E-7</v>
      </c>
      <c r="L597" s="7"/>
      <c r="M597" s="6">
        <v>1.4059231209784251E-12</v>
      </c>
      <c r="N597" s="6">
        <v>1.4059231209784251E-6</v>
      </c>
      <c r="O597" s="7"/>
      <c r="P597" s="6">
        <v>1.640407509264849E-13</v>
      </c>
      <c r="Q597" s="6">
        <v>1.640407509264849E-7</v>
      </c>
    </row>
    <row r="598" spans="1:17" x14ac:dyDescent="0.25">
      <c r="A598" s="7">
        <v>38406.220543981479</v>
      </c>
      <c r="B598" s="1">
        <v>38406.220543981479</v>
      </c>
      <c r="C598" s="1">
        <f t="shared" si="9"/>
        <v>2975.0122106481431</v>
      </c>
      <c r="D598" s="6">
        <v>6.6195963199788821E-7</v>
      </c>
      <c r="E598" s="6">
        <v>0.66195963199788821</v>
      </c>
      <c r="F598" s="7"/>
      <c r="G598" s="6">
        <v>1.1171423102496192E-4</v>
      </c>
      <c r="H598" s="6">
        <v>111.71423102496192</v>
      </c>
      <c r="I598" s="7"/>
      <c r="J598" s="6">
        <v>4.6489217640430236E-13</v>
      </c>
      <c r="K598" s="6">
        <v>4.6489217640430236E-7</v>
      </c>
      <c r="L598" s="7"/>
      <c r="M598" s="6">
        <v>1.2206988891927395E-12</v>
      </c>
      <c r="N598" s="6">
        <v>1.2206988891927395E-6</v>
      </c>
      <c r="O598" s="7"/>
      <c r="P598" s="6">
        <v>1.4524610626644868E-13</v>
      </c>
      <c r="Q598" s="6">
        <v>1.4524610626644868E-7</v>
      </c>
    </row>
    <row r="599" spans="1:17" x14ac:dyDescent="0.25">
      <c r="A599" s="7">
        <v>38411.208090277774</v>
      </c>
      <c r="B599" s="1">
        <v>38411.208090277774</v>
      </c>
      <c r="C599" s="1">
        <f t="shared" si="9"/>
        <v>2979.9997569444386</v>
      </c>
      <c r="D599" s="6">
        <v>4.9168312443725881E-7</v>
      </c>
      <c r="E599" s="6">
        <v>0.49168312443725881</v>
      </c>
      <c r="F599" s="7"/>
      <c r="G599" s="6">
        <v>1.1202382302144542E-4</v>
      </c>
      <c r="H599" s="6">
        <v>112.02382302144542</v>
      </c>
      <c r="I599" s="7"/>
      <c r="J599" s="6">
        <v>5.0528900725002601E-13</v>
      </c>
      <c r="K599" s="6">
        <v>5.0528900725002601E-7</v>
      </c>
      <c r="L599" s="7"/>
      <c r="M599" s="6">
        <v>1.3460105426077451E-12</v>
      </c>
      <c r="N599" s="6">
        <v>1.3460105426077451E-6</v>
      </c>
      <c r="O599" s="7"/>
      <c r="P599" s="6">
        <v>1.5373559901239037E-13</v>
      </c>
      <c r="Q599" s="6">
        <v>1.5373559901239037E-7</v>
      </c>
    </row>
    <row r="600" spans="1:17" x14ac:dyDescent="0.25">
      <c r="A600" s="7">
        <v>38416.21638888889</v>
      </c>
      <c r="B600" s="1">
        <v>38416.21638888889</v>
      </c>
      <c r="C600" s="1">
        <f t="shared" si="9"/>
        <v>2985.0080555555542</v>
      </c>
      <c r="D600" s="6">
        <v>8.3243185144965537E-7</v>
      </c>
      <c r="E600" s="6">
        <v>0.83243185144965537</v>
      </c>
      <c r="F600" s="7"/>
      <c r="G600" s="6">
        <v>1.1140428250655532E-4</v>
      </c>
      <c r="H600" s="6">
        <v>111.40428250655532</v>
      </c>
      <c r="I600" s="7"/>
      <c r="J600" s="6">
        <v>6.3866663693734615E-13</v>
      </c>
      <c r="K600" s="6">
        <v>6.3866663693734615E-7</v>
      </c>
      <c r="L600" s="7"/>
      <c r="M600" s="6">
        <v>1.6816324808349714E-12</v>
      </c>
      <c r="N600" s="6">
        <v>1.6816324808349714E-6</v>
      </c>
      <c r="O600" s="7"/>
      <c r="P600" s="6">
        <v>1.9714195824849928E-13</v>
      </c>
      <c r="Q600" s="6">
        <v>1.9714195824849928E-7</v>
      </c>
    </row>
    <row r="601" spans="1:17" x14ac:dyDescent="0.25">
      <c r="A601" s="7">
        <v>38421.224687499998</v>
      </c>
      <c r="B601" s="1">
        <v>38421.224687499998</v>
      </c>
      <c r="C601" s="1">
        <f t="shared" si="9"/>
        <v>2990.0163541666625</v>
      </c>
      <c r="D601" s="6">
        <v>7.8717977203268674E-7</v>
      </c>
      <c r="E601" s="6">
        <v>0.78717977203268674</v>
      </c>
      <c r="F601" s="7"/>
      <c r="G601" s="6">
        <v>1.1148655903525651E-4</v>
      </c>
      <c r="H601" s="6">
        <v>111.48655903525651</v>
      </c>
      <c r="I601" s="7"/>
      <c r="J601" s="6">
        <v>6.4927674781750655E-13</v>
      </c>
      <c r="K601" s="6">
        <v>6.4927674781750655E-7</v>
      </c>
      <c r="L601" s="7"/>
      <c r="M601" s="6">
        <v>1.7152148841861892E-12</v>
      </c>
      <c r="N601" s="6">
        <v>1.7152148841861892E-6</v>
      </c>
      <c r="O601" s="7"/>
      <c r="P601" s="6">
        <v>1.9908662392265075E-13</v>
      </c>
      <c r="Q601" s="6">
        <v>1.9908662392265075E-7</v>
      </c>
    </row>
    <row r="602" spans="1:17" x14ac:dyDescent="0.25">
      <c r="A602" s="7">
        <v>38426.212245370371</v>
      </c>
      <c r="B602" s="1">
        <v>38426.212245370371</v>
      </c>
      <c r="C602" s="1">
        <f t="shared" si="9"/>
        <v>2995.0039120370348</v>
      </c>
      <c r="D602" s="6">
        <v>7.6420002415034105E-7</v>
      </c>
      <c r="E602" s="6">
        <v>0.76420002415034105</v>
      </c>
      <c r="F602" s="7"/>
      <c r="G602" s="6">
        <v>1.1152833758387715E-4</v>
      </c>
      <c r="H602" s="6">
        <v>111.52833758387715</v>
      </c>
      <c r="I602" s="7"/>
      <c r="J602" s="6">
        <v>6.7371021955642263E-13</v>
      </c>
      <c r="K602" s="6">
        <v>6.7371021955642263E-7</v>
      </c>
      <c r="L602" s="7"/>
      <c r="M602" s="6">
        <v>1.7851695599188644E-12</v>
      </c>
      <c r="N602" s="6">
        <v>1.7851695599188644E-6</v>
      </c>
      <c r="O602" s="7"/>
      <c r="P602" s="6">
        <v>2.0522217822685485E-13</v>
      </c>
      <c r="Q602" s="6">
        <v>2.0522217822685485E-7</v>
      </c>
    </row>
    <row r="603" spans="1:17" x14ac:dyDescent="0.25">
      <c r="A603" s="7">
        <v>38431.220543981479</v>
      </c>
      <c r="B603" s="1">
        <v>38431.220543981479</v>
      </c>
      <c r="C603" s="1">
        <f t="shared" si="9"/>
        <v>3000.0122106481431</v>
      </c>
      <c r="D603" s="6">
        <v>5.5904769169501378E-7</v>
      </c>
      <c r="E603" s="6">
        <v>0.55904769169501378</v>
      </c>
      <c r="F603" s="7"/>
      <c r="G603" s="6">
        <v>1.1190134682692587E-4</v>
      </c>
      <c r="H603" s="6">
        <v>111.90134682692587</v>
      </c>
      <c r="I603" s="7"/>
      <c r="J603" s="6">
        <v>3.8428543116739156E-13</v>
      </c>
      <c r="K603" s="6">
        <v>3.8428543116739156E-7</v>
      </c>
      <c r="L603" s="7"/>
      <c r="M603" s="6">
        <v>1.0078011558958822E-12</v>
      </c>
      <c r="N603" s="6">
        <v>1.0078011558958822E-6</v>
      </c>
      <c r="O603" s="7"/>
      <c r="P603" s="6">
        <v>1.1979772642639608E-13</v>
      </c>
      <c r="Q603" s="6">
        <v>1.1979772642639608E-7</v>
      </c>
    </row>
    <row r="604" spans="1:17" x14ac:dyDescent="0.25">
      <c r="A604" s="7">
        <v>38436.208090277774</v>
      </c>
      <c r="B604" s="1">
        <v>38436.208090277774</v>
      </c>
      <c r="C604" s="1">
        <f t="shared" si="9"/>
        <v>3004.9997569444386</v>
      </c>
      <c r="D604" s="6">
        <v>9.2814650543004973E-7</v>
      </c>
      <c r="E604" s="6">
        <v>0.92814650543004973</v>
      </c>
      <c r="F604" s="7"/>
      <c r="G604" s="6">
        <v>1.1123025615233928E-4</v>
      </c>
      <c r="H604" s="6">
        <v>111.23025615233928</v>
      </c>
      <c r="I604" s="7"/>
      <c r="J604" s="6">
        <v>6.8966376663356921E-13</v>
      </c>
      <c r="K604" s="6">
        <v>6.8966376663356921E-7</v>
      </c>
      <c r="L604" s="7"/>
      <c r="M604" s="6">
        <v>1.812629256761622E-12</v>
      </c>
      <c r="N604" s="6">
        <v>1.812629256761622E-6</v>
      </c>
      <c r="O604" s="7"/>
      <c r="P604" s="6">
        <v>2.1855241683250981E-13</v>
      </c>
      <c r="Q604" s="6">
        <v>2.1855241683250981E-7</v>
      </c>
    </row>
    <row r="605" spans="1:17" x14ac:dyDescent="0.25">
      <c r="A605" s="7">
        <v>38441.21638888889</v>
      </c>
      <c r="B605" s="1">
        <v>38441.21638888889</v>
      </c>
      <c r="C605" s="1">
        <f t="shared" si="9"/>
        <v>3010.0080555555542</v>
      </c>
      <c r="D605" s="6">
        <v>8.2712352877933881E-7</v>
      </c>
      <c r="E605" s="6">
        <v>0.82712352877933881</v>
      </c>
      <c r="F605" s="7"/>
      <c r="G605" s="6">
        <v>1.1141393042635173E-4</v>
      </c>
      <c r="H605" s="6">
        <v>111.41393042635173</v>
      </c>
      <c r="I605" s="7"/>
      <c r="J605" s="6">
        <v>5.6963093096606965E-13</v>
      </c>
      <c r="K605" s="6">
        <v>5.6963093096606965E-7</v>
      </c>
      <c r="L605" s="7"/>
      <c r="M605" s="6">
        <v>1.4921524302616285E-12</v>
      </c>
      <c r="N605" s="6">
        <v>1.4921524302616285E-6</v>
      </c>
      <c r="O605" s="7"/>
      <c r="P605" s="6">
        <v>1.7852291368282425E-13</v>
      </c>
      <c r="Q605" s="6">
        <v>1.7852291368282425E-7</v>
      </c>
    </row>
    <row r="606" spans="1:17" x14ac:dyDescent="0.25">
      <c r="A606" s="7">
        <v>38446.224687499998</v>
      </c>
      <c r="B606" s="1">
        <v>38446.224687499998</v>
      </c>
      <c r="C606" s="1">
        <f t="shared" si="9"/>
        <v>3015.0163541666625</v>
      </c>
      <c r="D606" s="6">
        <v>9.8306611562293256E-7</v>
      </c>
      <c r="E606" s="6">
        <v>0.98306611562293256</v>
      </c>
      <c r="F606" s="7"/>
      <c r="G606" s="6">
        <v>1.1113040091004223E-4</v>
      </c>
      <c r="H606" s="6">
        <v>111.13040091004223</v>
      </c>
      <c r="I606" s="7"/>
      <c r="J606" s="6">
        <v>7.3534505307809583E-13</v>
      </c>
      <c r="K606" s="6">
        <v>7.3534505307809583E-7</v>
      </c>
      <c r="L606" s="7"/>
      <c r="M606" s="6">
        <v>1.9349025420084542E-12</v>
      </c>
      <c r="N606" s="6">
        <v>1.9349025420084542E-6</v>
      </c>
      <c r="O606" s="7"/>
      <c r="P606" s="6">
        <v>2.2960859559148505E-13</v>
      </c>
      <c r="Q606" s="6">
        <v>2.2960859559148505E-7</v>
      </c>
    </row>
    <row r="607" spans="1:17" x14ac:dyDescent="0.25">
      <c r="A607" s="7">
        <v>38451.212245370371</v>
      </c>
      <c r="B607" s="1">
        <v>38451.212245370371</v>
      </c>
      <c r="C607" s="1">
        <f t="shared" si="9"/>
        <v>3020.0039120370348</v>
      </c>
      <c r="D607" s="6">
        <v>5.4365767709896318E-7</v>
      </c>
      <c r="E607" s="6">
        <v>0.54365767709896318</v>
      </c>
      <c r="F607" s="7"/>
      <c r="G607" s="6">
        <v>1.1192932288395241E-4</v>
      </c>
      <c r="H607" s="6">
        <v>111.92932288395241</v>
      </c>
      <c r="I607" s="7"/>
      <c r="J607" s="6">
        <v>4.433160652808632E-13</v>
      </c>
      <c r="K607" s="6">
        <v>4.433160652808632E-7</v>
      </c>
      <c r="L607" s="7"/>
      <c r="M607" s="6">
        <v>1.17030332907192E-12</v>
      </c>
      <c r="N607" s="6">
        <v>1.17030332907192E-6</v>
      </c>
      <c r="O607" s="7"/>
      <c r="P607" s="6">
        <v>1.3397151497982623E-13</v>
      </c>
      <c r="Q607" s="6">
        <v>1.3397151497982623E-7</v>
      </c>
    </row>
    <row r="608" spans="1:17" x14ac:dyDescent="0.25">
      <c r="A608" s="7">
        <v>38456.220543981479</v>
      </c>
      <c r="B608" s="1">
        <v>38456.220543981479</v>
      </c>
      <c r="C608" s="1">
        <f t="shared" si="9"/>
        <v>3025.0122106481431</v>
      </c>
      <c r="D608" s="6">
        <v>7.4833280905295396E-7</v>
      </c>
      <c r="E608" s="6">
        <v>0.74833280905295396</v>
      </c>
      <c r="F608" s="7"/>
      <c r="G608" s="6">
        <v>1.1155718675581738E-4</v>
      </c>
      <c r="H608" s="6">
        <v>111.55718675581738</v>
      </c>
      <c r="I608" s="7"/>
      <c r="J608" s="6">
        <v>5.9516302476636529E-13</v>
      </c>
      <c r="K608" s="6">
        <v>5.9516302476636529E-7</v>
      </c>
      <c r="L608" s="7"/>
      <c r="M608" s="6">
        <v>1.5677868074950863E-12</v>
      </c>
      <c r="N608" s="6">
        <v>1.5677868074950863E-6</v>
      </c>
      <c r="O608" s="7"/>
      <c r="P608" s="6">
        <v>1.822476902463982E-13</v>
      </c>
      <c r="Q608" s="6">
        <v>1.822476902463982E-7</v>
      </c>
    </row>
    <row r="609" spans="1:17" x14ac:dyDescent="0.25">
      <c r="A609" s="7">
        <v>38461.208090277774</v>
      </c>
      <c r="B609" s="1">
        <v>38461.208090277774</v>
      </c>
      <c r="C609" s="1">
        <f t="shared" si="9"/>
        <v>3029.9997569444386</v>
      </c>
      <c r="D609" s="6">
        <v>1.1253428056079429E-6</v>
      </c>
      <c r="E609" s="6">
        <v>1.1253428056079429</v>
      </c>
      <c r="F609" s="7"/>
      <c r="G609" s="6">
        <v>1.1087171151302755E-4</v>
      </c>
      <c r="H609" s="6">
        <v>110.87171151302755</v>
      </c>
      <c r="I609" s="7"/>
      <c r="J609" s="6">
        <v>8.9892004430380812E-13</v>
      </c>
      <c r="K609" s="6">
        <v>8.9892004430380812E-7</v>
      </c>
      <c r="L609" s="7"/>
      <c r="M609" s="6">
        <v>2.3689279704530719E-12</v>
      </c>
      <c r="N609" s="6">
        <v>2.3689279704530719E-6</v>
      </c>
      <c r="O609" s="7"/>
      <c r="P609" s="6">
        <v>2.8106691778682913E-13</v>
      </c>
      <c r="Q609" s="6">
        <v>2.8106691778682913E-7</v>
      </c>
    </row>
    <row r="610" spans="1:17" x14ac:dyDescent="0.25">
      <c r="A610" s="7">
        <v>38466.21638888889</v>
      </c>
      <c r="B610" s="1">
        <v>38466.21638888889</v>
      </c>
      <c r="C610" s="1">
        <f t="shared" si="9"/>
        <v>3035.0080555555542</v>
      </c>
      <c r="D610" s="6">
        <v>9.8083023658546153E-7</v>
      </c>
      <c r="E610" s="6">
        <v>0.98083023658546153</v>
      </c>
      <c r="F610" s="7"/>
      <c r="G610" s="6">
        <v>1.1113446817034855E-4</v>
      </c>
      <c r="H610" s="6">
        <v>111.13446817034855</v>
      </c>
      <c r="I610" s="7"/>
      <c r="J610" s="6">
        <v>7.9833351301211719E-13</v>
      </c>
      <c r="K610" s="6">
        <v>7.9833351301211719E-7</v>
      </c>
      <c r="L610" s="7"/>
      <c r="M610" s="6">
        <v>2.1076567140870806E-12</v>
      </c>
      <c r="N610" s="6">
        <v>2.1076567140870806E-6</v>
      </c>
      <c r="O610" s="7"/>
      <c r="P610" s="6">
        <v>2.451918063115649E-13</v>
      </c>
      <c r="Q610" s="6">
        <v>2.451918063115649E-7</v>
      </c>
    </row>
    <row r="611" spans="1:17" x14ac:dyDescent="0.25">
      <c r="A611" s="7">
        <v>38471.224687499998</v>
      </c>
      <c r="B611" s="1">
        <v>38471.224687499998</v>
      </c>
      <c r="C611" s="1">
        <f t="shared" si="9"/>
        <v>3040.0163541666625</v>
      </c>
      <c r="D611" s="6">
        <v>1.1032775546482299E-6</v>
      </c>
      <c r="E611" s="6">
        <v>1.1032775546482299</v>
      </c>
      <c r="F611" s="7"/>
      <c r="G611" s="6">
        <v>1.1091183114331216E-4</v>
      </c>
      <c r="H611" s="6">
        <v>110.91183114331216</v>
      </c>
      <c r="I611" s="7"/>
      <c r="J611" s="6">
        <v>8.4145196236132258E-13</v>
      </c>
      <c r="K611" s="6">
        <v>8.4145196236132258E-7</v>
      </c>
      <c r="L611" s="7"/>
      <c r="M611" s="6">
        <v>2.2162983254192525E-12</v>
      </c>
      <c r="N611" s="6">
        <v>2.2162983254192525E-6</v>
      </c>
      <c r="O611" s="7"/>
      <c r="P611" s="6">
        <v>2.6271411261713506E-13</v>
      </c>
      <c r="Q611" s="6">
        <v>2.6271411261713506E-7</v>
      </c>
    </row>
    <row r="612" spans="1:17" x14ac:dyDescent="0.25">
      <c r="A612" s="7">
        <v>38476.212245370371</v>
      </c>
      <c r="B612" s="1">
        <v>38476.212245370371</v>
      </c>
      <c r="C612" s="1">
        <f t="shared" si="9"/>
        <v>3045.0039120370348</v>
      </c>
      <c r="D612" s="6">
        <v>1.174801809611381E-6</v>
      </c>
      <c r="E612" s="6">
        <v>1.174801809611381</v>
      </c>
      <c r="F612" s="7"/>
      <c r="G612" s="6">
        <v>1.1078178795287386E-4</v>
      </c>
      <c r="H612" s="6">
        <v>110.78178795287386</v>
      </c>
      <c r="I612" s="7"/>
      <c r="J612" s="6">
        <v>9.4155846314114555E-13</v>
      </c>
      <c r="K612" s="6">
        <v>9.4155846314114555E-7</v>
      </c>
      <c r="L612" s="7"/>
      <c r="M612" s="6">
        <v>2.4850458062858349E-12</v>
      </c>
      <c r="N612" s="6">
        <v>2.4850458062858349E-6</v>
      </c>
      <c r="O612" s="7"/>
      <c r="P612" s="6">
        <v>2.9186183092728968E-13</v>
      </c>
      <c r="Q612" s="6">
        <v>2.9186183092728968E-7</v>
      </c>
    </row>
    <row r="613" spans="1:17" x14ac:dyDescent="0.25">
      <c r="A613" s="7">
        <v>38481.220543981479</v>
      </c>
      <c r="B613" s="1">
        <v>38481.220543981479</v>
      </c>
      <c r="C613" s="1">
        <f t="shared" si="9"/>
        <v>3050.0122106481431</v>
      </c>
      <c r="D613" s="6">
        <v>1.2768324495482375E-6</v>
      </c>
      <c r="E613" s="6">
        <v>1.2768324495482375</v>
      </c>
      <c r="F613" s="7"/>
      <c r="G613" s="6">
        <v>1.1059627286158502E-4</v>
      </c>
      <c r="H613" s="6">
        <v>110.59627286158502</v>
      </c>
      <c r="I613" s="7"/>
      <c r="J613" s="6">
        <v>9.9571837320483469E-13</v>
      </c>
      <c r="K613" s="6">
        <v>9.9571837320483469E-7</v>
      </c>
      <c r="L613" s="7"/>
      <c r="M613" s="6">
        <v>2.6244217302823225E-12</v>
      </c>
      <c r="N613" s="6">
        <v>2.6244217302823225E-6</v>
      </c>
      <c r="O613" s="7"/>
      <c r="P613" s="6">
        <v>3.0995835780846248E-13</v>
      </c>
      <c r="Q613" s="6">
        <v>3.0995835780846248E-7</v>
      </c>
    </row>
    <row r="614" spans="1:17" x14ac:dyDescent="0.25">
      <c r="A614" s="7">
        <v>38486.208090277774</v>
      </c>
      <c r="B614" s="1">
        <v>38486.208090277774</v>
      </c>
      <c r="C614" s="1">
        <f t="shared" si="9"/>
        <v>3054.9997569444386</v>
      </c>
      <c r="D614" s="6">
        <v>1.2050181794620585E-6</v>
      </c>
      <c r="E614" s="6">
        <v>1.2050181794620585</v>
      </c>
      <c r="F614" s="7"/>
      <c r="G614" s="6">
        <v>1.1072685447288677E-4</v>
      </c>
      <c r="H614" s="6">
        <v>110.72685447288677</v>
      </c>
      <c r="I614" s="7"/>
      <c r="J614" s="6">
        <v>9.500065664691526E-13</v>
      </c>
      <c r="K614" s="6">
        <v>9.500065664691526E-7</v>
      </c>
      <c r="L614" s="7"/>
      <c r="M614" s="6">
        <v>2.5038729770110457E-12</v>
      </c>
      <c r="N614" s="6">
        <v>2.5038729770110457E-6</v>
      </c>
      <c r="O614" s="7"/>
      <c r="P614" s="6">
        <v>2.9904448058462596E-13</v>
      </c>
      <c r="Q614" s="6">
        <v>2.9904448058462596E-7</v>
      </c>
    </row>
    <row r="615" spans="1:17" x14ac:dyDescent="0.25">
      <c r="A615" s="7">
        <v>38491.21638888889</v>
      </c>
      <c r="B615" s="1">
        <v>38491.21638888889</v>
      </c>
      <c r="C615" s="1">
        <f t="shared" si="9"/>
        <v>3060.0080555555542</v>
      </c>
      <c r="D615" s="6">
        <v>9.1846220584557159E-7</v>
      </c>
      <c r="E615" s="6">
        <v>0.91846220584557159</v>
      </c>
      <c r="F615" s="7"/>
      <c r="G615" s="6">
        <v>1.1124785669380799E-4</v>
      </c>
      <c r="H615" s="6">
        <v>111.24785669380799</v>
      </c>
      <c r="I615" s="7"/>
      <c r="J615" s="6">
        <v>7.1464535678078533E-13</v>
      </c>
      <c r="K615" s="6">
        <v>7.1464535678078533E-7</v>
      </c>
      <c r="L615" s="7"/>
      <c r="M615" s="6">
        <v>1.8834478247853337E-12</v>
      </c>
      <c r="N615" s="6">
        <v>1.8834478247853337E-6</v>
      </c>
      <c r="O615" s="7"/>
      <c r="P615" s="6">
        <v>2.2017207935293159E-13</v>
      </c>
      <c r="Q615" s="6">
        <v>2.2017207935293159E-7</v>
      </c>
    </row>
    <row r="616" spans="1:17" x14ac:dyDescent="0.25">
      <c r="A616" s="7">
        <v>38496.224687499998</v>
      </c>
      <c r="B616" s="1">
        <v>38496.224687499998</v>
      </c>
      <c r="C616" s="1">
        <f t="shared" si="9"/>
        <v>3065.0163541666625</v>
      </c>
      <c r="D616" s="6">
        <v>1.1558416872503585E-6</v>
      </c>
      <c r="E616" s="6">
        <v>1.1558416872503585</v>
      </c>
      <c r="F616" s="7"/>
      <c r="G616" s="6">
        <v>1.1081626144004986E-4</v>
      </c>
      <c r="H616" s="6">
        <v>110.81626144004986</v>
      </c>
      <c r="I616" s="7"/>
      <c r="J616" s="6">
        <v>8.7231963189285389E-13</v>
      </c>
      <c r="K616" s="6">
        <v>8.7231963189285389E-7</v>
      </c>
      <c r="L616" s="7"/>
      <c r="M616" s="6">
        <v>2.2945842274857409E-12</v>
      </c>
      <c r="N616" s="6">
        <v>2.2945842274857409E-6</v>
      </c>
      <c r="O616" s="7"/>
      <c r="P616" s="6">
        <v>2.7166111157481132E-13</v>
      </c>
      <c r="Q616" s="6">
        <v>2.7166111157481132E-7</v>
      </c>
    </row>
    <row r="617" spans="1:17" x14ac:dyDescent="0.25">
      <c r="A617" s="7">
        <v>38501.212245370371</v>
      </c>
      <c r="B617" s="1">
        <v>38501.212245370371</v>
      </c>
      <c r="C617" s="1">
        <f t="shared" si="9"/>
        <v>3070.0039120370348</v>
      </c>
      <c r="D617" s="6">
        <v>1.2633058759092819E-6</v>
      </c>
      <c r="E617" s="6">
        <v>1.2633058759092819</v>
      </c>
      <c r="F617" s="7"/>
      <c r="G617" s="6">
        <v>1.1062087287427858E-4</v>
      </c>
      <c r="H617" s="6">
        <v>110.62087287427858</v>
      </c>
      <c r="I617" s="7"/>
      <c r="J617" s="6">
        <v>1.011104503075011E-12</v>
      </c>
      <c r="K617" s="6">
        <v>1.011104503075011E-6</v>
      </c>
      <c r="L617" s="7"/>
      <c r="M617" s="6">
        <v>2.6668424413234249E-12</v>
      </c>
      <c r="N617" s="6">
        <v>2.6668424413234249E-6</v>
      </c>
      <c r="O617" s="7"/>
      <c r="P617" s="6">
        <v>3.1277657872551268E-13</v>
      </c>
      <c r="Q617" s="6">
        <v>3.1277657872551268E-7</v>
      </c>
    </row>
    <row r="618" spans="1:17" x14ac:dyDescent="0.25">
      <c r="A618" s="7">
        <v>38506.220543981479</v>
      </c>
      <c r="B618" s="1">
        <v>38506.220543981479</v>
      </c>
      <c r="C618" s="1">
        <f t="shared" si="9"/>
        <v>3075.0122106481431</v>
      </c>
      <c r="D618" s="6">
        <v>7.8902905897848541E-7</v>
      </c>
      <c r="E618" s="6">
        <v>0.78902905897848541</v>
      </c>
      <c r="F618" s="7"/>
      <c r="G618" s="6">
        <v>1.1148319026688114E-4</v>
      </c>
      <c r="H618" s="6">
        <v>111.48319026688114</v>
      </c>
      <c r="I618" s="7"/>
      <c r="J618" s="6">
        <v>6.2693752099496347E-13</v>
      </c>
      <c r="K618" s="6">
        <v>6.2693752099496347E-7</v>
      </c>
      <c r="L618" s="7"/>
      <c r="M618" s="6">
        <v>1.6544556523390153E-12</v>
      </c>
      <c r="N618" s="6">
        <v>1.6544556523390153E-6</v>
      </c>
      <c r="O618" s="7"/>
      <c r="P618" s="6">
        <v>1.9329725537212128E-13</v>
      </c>
      <c r="Q618" s="6">
        <v>1.9329725537212128E-7</v>
      </c>
    </row>
    <row r="619" spans="1:17" x14ac:dyDescent="0.25">
      <c r="A619" s="7">
        <v>38511.208090277774</v>
      </c>
      <c r="B619" s="1">
        <v>38511.208090277774</v>
      </c>
      <c r="C619" s="1">
        <f t="shared" si="9"/>
        <v>3079.9997569444386</v>
      </c>
      <c r="D619" s="6">
        <v>8.7202732856894727E-7</v>
      </c>
      <c r="E619" s="6">
        <v>0.87202732856894727</v>
      </c>
      <c r="F619" s="7"/>
      <c r="G619" s="6">
        <v>1.1133229418192059E-4</v>
      </c>
      <c r="H619" s="6">
        <v>111.33229418192059</v>
      </c>
      <c r="I619" s="7"/>
      <c r="J619" s="6">
        <v>6.8282201724431668E-13</v>
      </c>
      <c r="K619" s="6">
        <v>6.8282201724431668E-7</v>
      </c>
      <c r="L619" s="7"/>
      <c r="M619" s="6">
        <v>1.7984346650790073E-12</v>
      </c>
      <c r="N619" s="6">
        <v>1.7984346650790073E-6</v>
      </c>
      <c r="O619" s="7"/>
      <c r="P619" s="6">
        <v>2.1413430653215854E-13</v>
      </c>
      <c r="Q619" s="6">
        <v>2.1413430653215854E-7</v>
      </c>
    </row>
    <row r="620" spans="1:17" x14ac:dyDescent="0.25">
      <c r="A620" s="7">
        <v>38516.21638888889</v>
      </c>
      <c r="B620" s="1">
        <v>38516.21638888889</v>
      </c>
      <c r="C620" s="1">
        <f t="shared" si="9"/>
        <v>3085.0080555555542</v>
      </c>
      <c r="D620" s="6">
        <v>7.6689195793733234E-7</v>
      </c>
      <c r="E620" s="6">
        <v>0.76689195793733234</v>
      </c>
      <c r="F620" s="7"/>
      <c r="G620" s="6">
        <v>1.115234408644028E-4</v>
      </c>
      <c r="H620" s="6">
        <v>111.5234408644028</v>
      </c>
      <c r="I620" s="7"/>
      <c r="J620" s="6">
        <v>5.9843726111716289E-13</v>
      </c>
      <c r="K620" s="6">
        <v>5.9843726111716289E-7</v>
      </c>
      <c r="L620" s="7"/>
      <c r="M620" s="6">
        <v>1.5779520702238758E-12</v>
      </c>
      <c r="N620" s="6">
        <v>1.5779520702238758E-6</v>
      </c>
      <c r="O620" s="7"/>
      <c r="P620" s="6">
        <v>1.8387133720980386E-13</v>
      </c>
      <c r="Q620" s="6">
        <v>1.8387133720980386E-7</v>
      </c>
    </row>
    <row r="621" spans="1:17" x14ac:dyDescent="0.25">
      <c r="A621" s="7">
        <v>38521.224687499998</v>
      </c>
      <c r="B621" s="1">
        <v>38521.224687499998</v>
      </c>
      <c r="C621" s="1">
        <f t="shared" si="9"/>
        <v>3090.0163541666625</v>
      </c>
      <c r="D621" s="6">
        <v>1.2671429203692242E-6</v>
      </c>
      <c r="E621" s="6">
        <v>1.2671429203692242</v>
      </c>
      <c r="F621" s="7"/>
      <c r="G621" s="6">
        <v>1.1061389523092657E-4</v>
      </c>
      <c r="H621" s="6">
        <v>110.61389523092657</v>
      </c>
      <c r="I621" s="7"/>
      <c r="J621" s="6">
        <v>1.0529394196823194E-12</v>
      </c>
      <c r="K621" s="6">
        <v>1.0529394196823194E-6</v>
      </c>
      <c r="L621" s="7"/>
      <c r="M621" s="6">
        <v>2.7818337910989754E-12</v>
      </c>
      <c r="N621" s="6">
        <v>2.7818337910989754E-6</v>
      </c>
      <c r="O621" s="7"/>
      <c r="P621" s="6">
        <v>3.2484076734930201E-13</v>
      </c>
      <c r="Q621" s="6">
        <v>3.2484076734930201E-7</v>
      </c>
    </row>
    <row r="622" spans="1:17" x14ac:dyDescent="0.25">
      <c r="A622" s="7">
        <v>38526.212245370371</v>
      </c>
      <c r="B622" s="1">
        <v>38526.212245370371</v>
      </c>
      <c r="C622" s="1">
        <f t="shared" si="9"/>
        <v>3095.0039120370348</v>
      </c>
      <c r="D622" s="6">
        <v>1.0668978802641504E-6</v>
      </c>
      <c r="E622" s="6">
        <v>1.0668978802641504</v>
      </c>
      <c r="F622" s="7"/>
      <c r="G622" s="6">
        <v>1.109779768739827E-4</v>
      </c>
      <c r="H622" s="6">
        <v>110.9779768739827</v>
      </c>
      <c r="I622" s="7"/>
      <c r="J622" s="6">
        <v>8.4157453141692207E-13</v>
      </c>
      <c r="K622" s="6">
        <v>8.4157453141692207E-7</v>
      </c>
      <c r="L622" s="7"/>
      <c r="M622" s="6">
        <v>2.2193074201287688E-12</v>
      </c>
      <c r="N622" s="6">
        <v>2.2193074201287688E-6</v>
      </c>
      <c r="O622" s="7"/>
      <c r="P622" s="6">
        <v>2.6009882724171984E-13</v>
      </c>
      <c r="Q622" s="6">
        <v>2.6009882724171984E-7</v>
      </c>
    </row>
    <row r="623" spans="1:17" x14ac:dyDescent="0.25">
      <c r="A623" s="7">
        <v>38531.220543981479</v>
      </c>
      <c r="B623" s="1">
        <v>38531.220543981479</v>
      </c>
      <c r="C623" s="1">
        <f t="shared" si="9"/>
        <v>3100.0122106481431</v>
      </c>
      <c r="D623" s="6">
        <v>9.8696136774378829E-7</v>
      </c>
      <c r="E623" s="6">
        <v>0.98696136774378829</v>
      </c>
      <c r="F623" s="7"/>
      <c r="G623" s="6">
        <v>1.1112331412732601E-4</v>
      </c>
      <c r="H623" s="6">
        <v>111.12331412732601</v>
      </c>
      <c r="I623" s="7"/>
      <c r="J623" s="6">
        <v>7.6624118291665488E-13</v>
      </c>
      <c r="K623" s="6">
        <v>7.6624118291665488E-7</v>
      </c>
      <c r="L623" s="7"/>
      <c r="M623" s="6">
        <v>2.0195769969560962E-12</v>
      </c>
      <c r="N623" s="6">
        <v>2.0195769969560962E-6</v>
      </c>
      <c r="O623" s="7"/>
      <c r="P623" s="6">
        <v>2.3757216896860833E-13</v>
      </c>
      <c r="Q623" s="6">
        <v>2.3757216896860833E-7</v>
      </c>
    </row>
    <row r="624" spans="1:17" x14ac:dyDescent="0.25">
      <c r="A624" s="7">
        <v>38536.208090277774</v>
      </c>
      <c r="B624" s="1">
        <v>38536.208090277774</v>
      </c>
      <c r="C624" s="1">
        <f t="shared" si="9"/>
        <v>3104.9997569444386</v>
      </c>
      <c r="D624" s="6">
        <v>8.9370826117374236E-7</v>
      </c>
      <c r="E624" s="6">
        <v>0.89370826117374236</v>
      </c>
      <c r="F624" s="7"/>
      <c r="G624" s="6">
        <v>1.1129286576760933E-4</v>
      </c>
      <c r="H624" s="6">
        <v>111.29286576760933</v>
      </c>
      <c r="I624" s="7"/>
      <c r="J624" s="6">
        <v>7.3511368433448743E-13</v>
      </c>
      <c r="K624" s="6">
        <v>7.3511368433448743E-7</v>
      </c>
      <c r="L624" s="7"/>
      <c r="M624" s="6">
        <v>1.9399635977496166E-12</v>
      </c>
      <c r="N624" s="6">
        <v>1.9399635977496166E-6</v>
      </c>
      <c r="O624" s="7"/>
      <c r="P624" s="6">
        <v>2.2902613507937153E-13</v>
      </c>
      <c r="Q624" s="6">
        <v>2.2902613507937153E-7</v>
      </c>
    </row>
    <row r="625" spans="1:17" x14ac:dyDescent="0.25">
      <c r="A625" s="7">
        <v>38541.21638888889</v>
      </c>
      <c r="B625" s="1">
        <v>38541.21638888889</v>
      </c>
      <c r="C625" s="1">
        <f t="shared" si="9"/>
        <v>3110.0080555555542</v>
      </c>
      <c r="D625" s="6">
        <v>1.2098840898033814E-6</v>
      </c>
      <c r="E625" s="6">
        <v>1.2098840898033814</v>
      </c>
      <c r="F625" s="7"/>
      <c r="G625" s="6">
        <v>1.1071799963247031E-4</v>
      </c>
      <c r="H625" s="6">
        <v>110.71799963247031</v>
      </c>
      <c r="I625" s="7"/>
      <c r="J625" s="6">
        <v>9.8239266114324986E-13</v>
      </c>
      <c r="K625" s="6">
        <v>9.8239266114324986E-7</v>
      </c>
      <c r="L625" s="7"/>
      <c r="M625" s="6">
        <v>2.5933801547223245E-12</v>
      </c>
      <c r="N625" s="6">
        <v>2.5933801547223245E-6</v>
      </c>
      <c r="O625" s="7"/>
      <c r="P625" s="6">
        <v>3.0431906994365931E-13</v>
      </c>
      <c r="Q625" s="6">
        <v>3.0431906994365931E-7</v>
      </c>
    </row>
    <row r="626" spans="1:17" x14ac:dyDescent="0.25">
      <c r="A626" s="7">
        <v>38546.224687499998</v>
      </c>
      <c r="B626" s="1">
        <v>38546.224687499998</v>
      </c>
      <c r="C626" s="1">
        <f t="shared" si="9"/>
        <v>3115.0163541666625</v>
      </c>
      <c r="D626" s="6">
        <v>9.9686974408541573E-7</v>
      </c>
      <c r="E626" s="6">
        <v>0.99686974408541573</v>
      </c>
      <c r="F626" s="7"/>
      <c r="G626" s="6">
        <v>1.1110529885627329E-4</v>
      </c>
      <c r="H626" s="6">
        <v>111.10529885627329</v>
      </c>
      <c r="I626" s="7"/>
      <c r="J626" s="6">
        <v>7.961544292757472E-13</v>
      </c>
      <c r="K626" s="6">
        <v>7.961544292757472E-7</v>
      </c>
      <c r="L626" s="7"/>
      <c r="M626" s="6">
        <v>2.0996115002863691E-12</v>
      </c>
      <c r="N626" s="6">
        <v>2.0996115002863691E-6</v>
      </c>
      <c r="O626" s="7"/>
      <c r="P626" s="6">
        <v>2.4510452803667981E-13</v>
      </c>
      <c r="Q626" s="6">
        <v>2.4510452803667981E-7</v>
      </c>
    </row>
    <row r="627" spans="1:17" x14ac:dyDescent="0.25">
      <c r="A627" s="7">
        <v>38551.212245370371</v>
      </c>
      <c r="B627" s="1">
        <v>38551.212245370371</v>
      </c>
      <c r="C627" s="1">
        <f t="shared" si="9"/>
        <v>3120.0039120370348</v>
      </c>
      <c r="D627" s="6">
        <v>9.9395674624247476E-7</v>
      </c>
      <c r="E627" s="6">
        <v>0.99395674624247476</v>
      </c>
      <c r="F627" s="7"/>
      <c r="G627" s="6">
        <v>1.1111059575341642E-4</v>
      </c>
      <c r="H627" s="6">
        <v>111.11059575341642</v>
      </c>
      <c r="I627" s="7"/>
      <c r="J627" s="6">
        <v>7.8174315978896125E-13</v>
      </c>
      <c r="K627" s="6">
        <v>7.8174315978896125E-7</v>
      </c>
      <c r="L627" s="7"/>
      <c r="M627" s="6">
        <v>2.0622603017633745E-12</v>
      </c>
      <c r="N627" s="6">
        <v>2.0622603017633745E-6</v>
      </c>
      <c r="O627" s="7"/>
      <c r="P627" s="6">
        <v>2.4134546357940101E-13</v>
      </c>
      <c r="Q627" s="6">
        <v>2.4134546357940101E-7</v>
      </c>
    </row>
    <row r="628" spans="1:17" x14ac:dyDescent="0.25">
      <c r="A628" s="7">
        <v>38556.220543981479</v>
      </c>
      <c r="B628" s="1">
        <v>38556.220543981479</v>
      </c>
      <c r="C628" s="1">
        <f t="shared" si="9"/>
        <v>3125.0122106481431</v>
      </c>
      <c r="D628" s="6">
        <v>1.0346002454753034E-6</v>
      </c>
      <c r="E628" s="6">
        <v>1.0346002454753034</v>
      </c>
      <c r="F628" s="7"/>
      <c r="G628" s="6">
        <v>1.1103670112788677E-4</v>
      </c>
      <c r="H628" s="6">
        <v>111.03670112788677</v>
      </c>
      <c r="I628" s="7"/>
      <c r="J628" s="6">
        <v>8.0918269047131064E-13</v>
      </c>
      <c r="K628" s="6">
        <v>8.0918269047131064E-7</v>
      </c>
      <c r="L628" s="7"/>
      <c r="M628" s="6">
        <v>2.1331152989800817E-12</v>
      </c>
      <c r="N628" s="6">
        <v>2.1331152989800817E-6</v>
      </c>
      <c r="O628" s="7"/>
      <c r="P628" s="6">
        <v>2.5055551708917656E-13</v>
      </c>
      <c r="Q628" s="6">
        <v>2.5055551708917656E-7</v>
      </c>
    </row>
    <row r="629" spans="1:17" x14ac:dyDescent="0.25">
      <c r="A629" s="7">
        <v>38561.208090277774</v>
      </c>
      <c r="B629" s="1">
        <v>38561.208090277774</v>
      </c>
      <c r="C629" s="1">
        <f t="shared" si="9"/>
        <v>3129.9997569444386</v>
      </c>
      <c r="D629" s="6">
        <v>1.3898049928684486E-6</v>
      </c>
      <c r="E629" s="6">
        <v>1.3898049928684486</v>
      </c>
      <c r="F629" s="7"/>
      <c r="G629" s="6">
        <v>1.1039087257813662E-4</v>
      </c>
      <c r="H629" s="6">
        <v>110.39087257813662</v>
      </c>
      <c r="I629" s="7"/>
      <c r="J629" s="6">
        <v>1.0928649478436636E-12</v>
      </c>
      <c r="K629" s="6">
        <v>1.0928649478436636E-6</v>
      </c>
      <c r="L629" s="7"/>
      <c r="M629" s="6">
        <v>2.8790431410435913E-12</v>
      </c>
      <c r="N629" s="6">
        <v>2.8790431410435913E-6</v>
      </c>
      <c r="O629" s="7"/>
      <c r="P629" s="6">
        <v>3.4315608622888238E-13</v>
      </c>
      <c r="Q629" s="6">
        <v>3.4315608622888238E-7</v>
      </c>
    </row>
    <row r="630" spans="1:17" x14ac:dyDescent="0.25">
      <c r="A630" s="7">
        <v>38566.21638888889</v>
      </c>
      <c r="B630" s="1">
        <v>38566.21638888889</v>
      </c>
      <c r="C630" s="1">
        <f t="shared" si="9"/>
        <v>3135.0080555555542</v>
      </c>
      <c r="D630" s="6">
        <v>9.4992611820998718E-7</v>
      </c>
      <c r="E630" s="6">
        <v>0.94992611820998718</v>
      </c>
      <c r="F630" s="7"/>
      <c r="G630" s="6">
        <v>1.1119065311504528E-4</v>
      </c>
      <c r="H630" s="6">
        <v>111.19065311504528</v>
      </c>
      <c r="I630" s="7"/>
      <c r="J630" s="6">
        <v>7.5180915095826584E-13</v>
      </c>
      <c r="K630" s="6">
        <v>7.5180915095826584E-7</v>
      </c>
      <c r="L630" s="7"/>
      <c r="M630" s="6">
        <v>1.9823285807990532E-12</v>
      </c>
      <c r="N630" s="6">
        <v>1.9823285807990532E-6</v>
      </c>
      <c r="O630" s="7"/>
      <c r="P630" s="6">
        <v>2.3148144642423651E-13</v>
      </c>
      <c r="Q630" s="6">
        <v>2.3148144642423651E-7</v>
      </c>
    </row>
    <row r="631" spans="1:17" x14ac:dyDescent="0.25">
      <c r="A631" s="7">
        <v>38571.224687499998</v>
      </c>
      <c r="B631" s="1">
        <v>38571.224687499998</v>
      </c>
      <c r="C631" s="1">
        <f t="shared" si="9"/>
        <v>3140.0163541666625</v>
      </c>
      <c r="D631" s="6">
        <v>9.6195367405016441E-7</v>
      </c>
      <c r="E631" s="6">
        <v>0.96195367405016441</v>
      </c>
      <c r="F631" s="7"/>
      <c r="G631" s="6">
        <v>1.1116878158645704E-4</v>
      </c>
      <c r="H631" s="6">
        <v>111.16878158645704</v>
      </c>
      <c r="I631" s="7"/>
      <c r="J631" s="6">
        <v>7.7713231899992352E-13</v>
      </c>
      <c r="K631" s="6">
        <v>7.7713231899992352E-7</v>
      </c>
      <c r="L631" s="7"/>
      <c r="M631" s="6">
        <v>2.0503074064925908E-12</v>
      </c>
      <c r="N631" s="6">
        <v>2.0503074064925908E-6</v>
      </c>
      <c r="O631" s="7"/>
      <c r="P631" s="6">
        <v>2.3863609656046836E-13</v>
      </c>
      <c r="Q631" s="6">
        <v>2.3863609656046836E-7</v>
      </c>
    </row>
    <row r="632" spans="1:17" x14ac:dyDescent="0.25">
      <c r="A632" s="7">
        <v>38576.212245370371</v>
      </c>
      <c r="B632" s="1">
        <v>38576.212245370371</v>
      </c>
      <c r="C632" s="1">
        <f t="shared" si="9"/>
        <v>3145.0039120370348</v>
      </c>
      <c r="D632" s="6">
        <v>8.4684916146215983E-7</v>
      </c>
      <c r="E632" s="6">
        <v>0.84684916146215983</v>
      </c>
      <c r="F632" s="7"/>
      <c r="G632" s="6">
        <v>1.1137806723127142E-4</v>
      </c>
      <c r="H632" s="6">
        <v>111.37806723127142</v>
      </c>
      <c r="I632" s="7"/>
      <c r="J632" s="6">
        <v>6.5571582451989796E-13</v>
      </c>
      <c r="K632" s="6">
        <v>6.5571582451989796E-7</v>
      </c>
      <c r="L632" s="7"/>
      <c r="M632" s="6">
        <v>1.7266175468544365E-12</v>
      </c>
      <c r="N632" s="6">
        <v>1.7266175468544365E-6</v>
      </c>
      <c r="O632" s="7"/>
      <c r="P632" s="6">
        <v>2.0164326751306166E-13</v>
      </c>
      <c r="Q632" s="6">
        <v>2.0164326751306166E-7</v>
      </c>
    </row>
    <row r="633" spans="1:17" x14ac:dyDescent="0.25">
      <c r="A633" s="7">
        <v>38581.220543981479</v>
      </c>
      <c r="B633" s="1">
        <v>38581.220543981479</v>
      </c>
      <c r="C633" s="1">
        <f t="shared" si="9"/>
        <v>3150.0122106481431</v>
      </c>
      <c r="D633" s="6">
        <v>8.6005678667788743E-7</v>
      </c>
      <c r="E633" s="6">
        <v>0.86005678667788743</v>
      </c>
      <c r="F633" s="7"/>
      <c r="G633" s="6">
        <v>1.1135405657114461E-4</v>
      </c>
      <c r="H633" s="6">
        <v>111.35405657114461</v>
      </c>
      <c r="I633" s="7"/>
      <c r="J633" s="6">
        <v>7.0057008154725264E-13</v>
      </c>
      <c r="K633" s="6">
        <v>7.0057008154725264E-7</v>
      </c>
      <c r="L633" s="7"/>
      <c r="M633" s="6">
        <v>1.8501894894634718E-12</v>
      </c>
      <c r="N633" s="6">
        <v>1.8501894894634718E-6</v>
      </c>
      <c r="O633" s="7"/>
      <c r="P633" s="6">
        <v>2.1488792190972605E-13</v>
      </c>
      <c r="Q633" s="6">
        <v>2.1488792190972605E-7</v>
      </c>
    </row>
    <row r="634" spans="1:17" x14ac:dyDescent="0.25">
      <c r="A634" s="7">
        <v>38586.208090277774</v>
      </c>
      <c r="B634" s="1">
        <v>38586.208090277774</v>
      </c>
      <c r="C634" s="1">
        <f t="shared" si="9"/>
        <v>3154.9997569444386</v>
      </c>
      <c r="D634" s="6">
        <v>9.8009115845343331E-7</v>
      </c>
      <c r="E634" s="6">
        <v>0.98009115845343331</v>
      </c>
      <c r="F634" s="7"/>
      <c r="G634" s="6">
        <v>1.1113580694654956E-4</v>
      </c>
      <c r="H634" s="6">
        <v>111.13580694654956</v>
      </c>
      <c r="I634" s="7"/>
      <c r="J634" s="6">
        <v>8.0083015956480819E-13</v>
      </c>
      <c r="K634" s="6">
        <v>8.0083015956480819E-7</v>
      </c>
      <c r="L634" s="7"/>
      <c r="M634" s="6">
        <v>2.1127932302994479E-12</v>
      </c>
      <c r="N634" s="6">
        <v>2.1127932302994479E-6</v>
      </c>
      <c r="O634" s="7"/>
      <c r="P634" s="6">
        <v>2.5004203894028743E-13</v>
      </c>
      <c r="Q634" s="6">
        <v>2.5004203894028743E-7</v>
      </c>
    </row>
    <row r="635" spans="1:17" x14ac:dyDescent="0.25">
      <c r="A635" s="7">
        <v>38591.21638888889</v>
      </c>
      <c r="B635" s="1">
        <v>38591.21638888889</v>
      </c>
      <c r="C635" s="1">
        <f t="shared" si="9"/>
        <v>3160.0080555555542</v>
      </c>
      <c r="D635" s="6">
        <v>5.5860766678961227E-7</v>
      </c>
      <c r="E635" s="6">
        <v>0.55860766678961227</v>
      </c>
      <c r="F635" s="7"/>
      <c r="G635" s="6">
        <v>1.1190214718226343E-4</v>
      </c>
      <c r="H635" s="6">
        <v>111.90214718226343</v>
      </c>
      <c r="I635" s="7"/>
      <c r="J635" s="6">
        <v>4.562819306414001E-13</v>
      </c>
      <c r="K635" s="6">
        <v>4.562819306414001E-7</v>
      </c>
      <c r="L635" s="7"/>
      <c r="M635" s="6">
        <v>1.2058855433302873E-12</v>
      </c>
      <c r="N635" s="6">
        <v>1.2058855433302873E-6</v>
      </c>
      <c r="O635" s="7"/>
      <c r="P635" s="6">
        <v>1.383030652892317E-13</v>
      </c>
      <c r="Q635" s="6">
        <v>1.383030652892317E-7</v>
      </c>
    </row>
    <row r="636" spans="1:17" x14ac:dyDescent="0.25">
      <c r="A636" s="7">
        <v>38596.224687499998</v>
      </c>
      <c r="B636" s="1">
        <v>38596.224687499998</v>
      </c>
      <c r="C636" s="1">
        <f t="shared" si="9"/>
        <v>3165.0163541666625</v>
      </c>
      <c r="D636" s="6">
        <v>8.2829643588411273E-7</v>
      </c>
      <c r="E636" s="6">
        <v>0.82829643588411273</v>
      </c>
      <c r="F636" s="7"/>
      <c r="G636" s="6">
        <v>1.1141179857077077E-4</v>
      </c>
      <c r="H636" s="6">
        <v>111.41179857077077</v>
      </c>
      <c r="I636" s="7"/>
      <c r="J636" s="6">
        <v>6.3431117997003739E-13</v>
      </c>
      <c r="K636" s="6">
        <v>6.3431117997003739E-7</v>
      </c>
      <c r="L636" s="7"/>
      <c r="M636" s="6">
        <v>1.6695777789801913E-12</v>
      </c>
      <c r="N636" s="6">
        <v>1.6695777789801913E-6</v>
      </c>
      <c r="O636" s="7"/>
      <c r="P636" s="6">
        <v>1.9525738447975782E-13</v>
      </c>
      <c r="Q636" s="6">
        <v>1.9525738447975782E-7</v>
      </c>
    </row>
    <row r="637" spans="1:17" x14ac:dyDescent="0.25">
      <c r="A637" s="7">
        <v>38601.212245370371</v>
      </c>
      <c r="B637" s="1">
        <v>38601.212245370371</v>
      </c>
      <c r="C637" s="1">
        <f t="shared" si="9"/>
        <v>3170.0039120370348</v>
      </c>
      <c r="D637" s="6">
        <v>9.9368935480015352E-7</v>
      </c>
      <c r="E637" s="6">
        <v>0.99368935480015352</v>
      </c>
      <c r="F637" s="7"/>
      <c r="G637" s="6">
        <v>1.1111108324257657E-4</v>
      </c>
      <c r="H637" s="6">
        <v>111.11108324257657</v>
      </c>
      <c r="I637" s="7"/>
      <c r="J637" s="6">
        <v>7.6560665359520774E-13</v>
      </c>
      <c r="K637" s="6">
        <v>7.6560665359520774E-7</v>
      </c>
      <c r="L637" s="7"/>
      <c r="M637" s="6">
        <v>2.0153342970147259E-12</v>
      </c>
      <c r="N637" s="6">
        <v>2.0153342970147259E-6</v>
      </c>
      <c r="O637" s="7"/>
      <c r="P637" s="6">
        <v>2.3654383031306014E-13</v>
      </c>
      <c r="Q637" s="6">
        <v>2.3654383031306014E-7</v>
      </c>
    </row>
    <row r="638" spans="1:17" x14ac:dyDescent="0.25">
      <c r="A638" s="7">
        <v>38606.220543981479</v>
      </c>
      <c r="B638" s="1">
        <v>38606.220543981479</v>
      </c>
      <c r="C638" s="1">
        <f t="shared" si="9"/>
        <v>3175.0122106481431</v>
      </c>
      <c r="D638" s="6">
        <v>1.057348072208697E-6</v>
      </c>
      <c r="E638" s="6">
        <v>1.057348072208697</v>
      </c>
      <c r="F638" s="7"/>
      <c r="G638" s="6">
        <v>1.1099535186076537E-4</v>
      </c>
      <c r="H638" s="6">
        <v>110.99535186076537</v>
      </c>
      <c r="I638" s="7"/>
      <c r="J638" s="6">
        <v>8.3820222897962315E-13</v>
      </c>
      <c r="K638" s="6">
        <v>8.3820222897962315E-7</v>
      </c>
      <c r="L638" s="7"/>
      <c r="M638" s="6">
        <v>2.2101574043142946E-12</v>
      </c>
      <c r="N638" s="6">
        <v>2.2101574043142946E-6</v>
      </c>
      <c r="O638" s="7"/>
      <c r="P638" s="6">
        <v>2.5904452194414063E-13</v>
      </c>
      <c r="Q638" s="6">
        <v>2.5904452194414063E-7</v>
      </c>
    </row>
    <row r="639" spans="1:17" x14ac:dyDescent="0.25">
      <c r="A639" s="7">
        <v>38611.208090277774</v>
      </c>
      <c r="B639" s="1">
        <v>38611.208090277774</v>
      </c>
      <c r="C639" s="1">
        <f t="shared" si="9"/>
        <v>3179.9997569444386</v>
      </c>
      <c r="D639" s="6">
        <v>1.0046989018519525E-6</v>
      </c>
      <c r="E639" s="6">
        <v>1.0046989018519525</v>
      </c>
      <c r="F639" s="7"/>
      <c r="G639" s="6">
        <v>1.1109106708317995E-4</v>
      </c>
      <c r="H639" s="6">
        <v>111.09106708317995</v>
      </c>
      <c r="I639" s="7"/>
      <c r="J639" s="6">
        <v>7.928598641342155E-13</v>
      </c>
      <c r="K639" s="6">
        <v>7.928598641342155E-7</v>
      </c>
      <c r="L639" s="7"/>
      <c r="M639" s="6">
        <v>2.0884097402806834E-12</v>
      </c>
      <c r="N639" s="6">
        <v>2.0884097402806834E-6</v>
      </c>
      <c r="O639" s="7"/>
      <c r="P639" s="6">
        <v>2.487282298527238E-13</v>
      </c>
      <c r="Q639" s="6">
        <v>2.487282298527238E-7</v>
      </c>
    </row>
    <row r="640" spans="1:17" x14ac:dyDescent="0.25">
      <c r="A640" s="7">
        <v>38616.21638888889</v>
      </c>
      <c r="B640" s="1">
        <v>38616.21638888889</v>
      </c>
      <c r="C640" s="1">
        <f t="shared" si="9"/>
        <v>3185.0080555555542</v>
      </c>
      <c r="D640" s="6">
        <v>9.4110373538569547E-7</v>
      </c>
      <c r="E640" s="6">
        <v>0.94110373538569547</v>
      </c>
      <c r="F640" s="7"/>
      <c r="G640" s="6">
        <v>1.1120669660158455E-4</v>
      </c>
      <c r="H640" s="6">
        <v>111.20669660158455</v>
      </c>
      <c r="I640" s="7"/>
      <c r="J640" s="6">
        <v>7.3628218322588368E-13</v>
      </c>
      <c r="K640" s="6">
        <v>7.3628218322588368E-7</v>
      </c>
      <c r="L640" s="7"/>
      <c r="M640" s="6">
        <v>1.9402001706636529E-12</v>
      </c>
      <c r="N640" s="6">
        <v>1.9402001706636529E-6</v>
      </c>
      <c r="O640" s="7"/>
      <c r="P640" s="6">
        <v>2.2744753671623263E-13</v>
      </c>
      <c r="Q640" s="6">
        <v>2.2744753671623263E-7</v>
      </c>
    </row>
    <row r="641" spans="1:17" x14ac:dyDescent="0.25">
      <c r="A641" s="7">
        <v>38621.224687499998</v>
      </c>
      <c r="B641" s="1">
        <v>38621.224687499998</v>
      </c>
      <c r="C641" s="1">
        <f t="shared" si="9"/>
        <v>3190.0163541666625</v>
      </c>
      <c r="D641" s="6">
        <v>8.4829491697746562E-7</v>
      </c>
      <c r="E641" s="6">
        <v>0.84829491697746562</v>
      </c>
      <c r="F641" s="7"/>
      <c r="G641" s="6">
        <v>1.113754406105727E-4</v>
      </c>
      <c r="H641" s="6">
        <v>111.3754406105727</v>
      </c>
      <c r="I641" s="7"/>
      <c r="J641" s="6">
        <v>6.7762614096300577E-13</v>
      </c>
      <c r="K641" s="6">
        <v>6.7762614096300577E-7</v>
      </c>
      <c r="L641" s="7"/>
      <c r="M641" s="6">
        <v>1.7876994372681421E-12</v>
      </c>
      <c r="N641" s="6">
        <v>1.7876994372681421E-6</v>
      </c>
      <c r="O641" s="7"/>
      <c r="P641" s="6">
        <v>2.0877749399086931E-13</v>
      </c>
      <c r="Q641" s="6">
        <v>2.0877749399086931E-7</v>
      </c>
    </row>
    <row r="642" spans="1:17" x14ac:dyDescent="0.25">
      <c r="A642" s="7">
        <v>38626.212245370371</v>
      </c>
      <c r="B642" s="1">
        <v>38626.212245370371</v>
      </c>
      <c r="C642" s="1">
        <f t="shared" si="9"/>
        <v>3195.0039120370348</v>
      </c>
      <c r="D642" s="6">
        <v>4.6961079647189763E-7</v>
      </c>
      <c r="E642" s="6">
        <v>0.46961079647189763</v>
      </c>
      <c r="F642" s="7"/>
      <c r="G642" s="6">
        <v>1.1206395720364526E-4</v>
      </c>
      <c r="H642" s="6">
        <v>112.06395720364526</v>
      </c>
      <c r="I642" s="7"/>
      <c r="J642" s="6">
        <v>3.9184291662081039E-13</v>
      </c>
      <c r="K642" s="6">
        <v>3.9184291662081039E-7</v>
      </c>
      <c r="L642" s="7"/>
      <c r="M642" s="6">
        <v>1.0371473645187645E-12</v>
      </c>
      <c r="N642" s="6">
        <v>1.0371473645187645E-6</v>
      </c>
      <c r="O642" s="7"/>
      <c r="P642" s="6">
        <v>1.1817792838070273E-13</v>
      </c>
      <c r="Q642" s="6">
        <v>1.1817792838070273E-7</v>
      </c>
    </row>
    <row r="643" spans="1:17" x14ac:dyDescent="0.25">
      <c r="A643" s="7">
        <v>38631.220543981479</v>
      </c>
      <c r="B643" s="1">
        <v>38631.220543981479</v>
      </c>
      <c r="C643" s="1">
        <f t="shared" ref="C643:C706" si="10">B643-B$2</f>
        <v>3200.0122106481431</v>
      </c>
      <c r="D643" s="6">
        <v>6.0615246866291272E-7</v>
      </c>
      <c r="E643" s="6">
        <v>0.60615246866291272</v>
      </c>
      <c r="F643" s="7"/>
      <c r="G643" s="6">
        <v>1.1181570152984932E-4</v>
      </c>
      <c r="H643" s="6">
        <v>111.81570152984932</v>
      </c>
      <c r="I643" s="7"/>
      <c r="J643" s="6">
        <v>5.5578404292017103E-13</v>
      </c>
      <c r="K643" s="6">
        <v>5.5578404292017103E-7</v>
      </c>
      <c r="L643" s="7"/>
      <c r="M643" s="6">
        <v>1.4758344286242009E-12</v>
      </c>
      <c r="N643" s="6">
        <v>1.4758344286242009E-6</v>
      </c>
      <c r="O643" s="7"/>
      <c r="P643" s="6">
        <v>1.6764060029473421E-13</v>
      </c>
      <c r="Q643" s="6">
        <v>1.6764060029473421E-7</v>
      </c>
    </row>
    <row r="644" spans="1:17" x14ac:dyDescent="0.25">
      <c r="A644" s="7">
        <v>38636.208090277774</v>
      </c>
      <c r="B644" s="1">
        <v>38636.208090277774</v>
      </c>
      <c r="C644" s="1">
        <f t="shared" si="10"/>
        <v>3204.9997569444386</v>
      </c>
      <c r="D644" s="6">
        <v>3.8909615796001162E-7</v>
      </c>
      <c r="E644" s="6">
        <v>0.38909615796001162</v>
      </c>
      <c r="F644" s="7"/>
      <c r="G644" s="6">
        <v>1.1221034219488502E-4</v>
      </c>
      <c r="H644" s="6">
        <v>112.21034219488502</v>
      </c>
      <c r="I644" s="7"/>
      <c r="J644" s="6">
        <v>3.2241434999233376E-13</v>
      </c>
      <c r="K644" s="6">
        <v>3.2241434999233376E-7</v>
      </c>
      <c r="L644" s="7"/>
      <c r="M644" s="6">
        <v>8.50115713501437E-13</v>
      </c>
      <c r="N644" s="6">
        <v>8.50115713501437E-7</v>
      </c>
      <c r="O644" s="7"/>
      <c r="P644" s="6">
        <v>1.0004846885854068E-13</v>
      </c>
      <c r="Q644" s="6">
        <v>1.0004846885854068E-7</v>
      </c>
    </row>
    <row r="645" spans="1:17" x14ac:dyDescent="0.25">
      <c r="A645" s="7">
        <v>38641.21638888889</v>
      </c>
      <c r="B645" s="1">
        <v>38641.21638888889</v>
      </c>
      <c r="C645" s="1">
        <f t="shared" si="10"/>
        <v>3210.0080555555542</v>
      </c>
      <c r="D645" s="6">
        <v>8.0569986948830774E-7</v>
      </c>
      <c r="E645" s="6">
        <v>0.80569986948830774</v>
      </c>
      <c r="F645" s="7"/>
      <c r="G645" s="6">
        <v>1.1145288590341806E-4</v>
      </c>
      <c r="H645" s="6">
        <v>111.45288590341806</v>
      </c>
      <c r="I645" s="7"/>
      <c r="J645" s="6">
        <v>6.2040330555193646E-13</v>
      </c>
      <c r="K645" s="6">
        <v>6.2040330555193646E-7</v>
      </c>
      <c r="L645" s="7"/>
      <c r="M645" s="6">
        <v>1.6349264607071201E-12</v>
      </c>
      <c r="N645" s="6">
        <v>1.6349264607071201E-6</v>
      </c>
      <c r="O645" s="7"/>
      <c r="P645" s="6">
        <v>1.9234814479032747E-13</v>
      </c>
      <c r="Q645" s="6">
        <v>1.9234814479032747E-7</v>
      </c>
    </row>
    <row r="646" spans="1:17" x14ac:dyDescent="0.25">
      <c r="A646" s="7">
        <v>38646.224687499998</v>
      </c>
      <c r="B646" s="1">
        <v>38646.224687499998</v>
      </c>
      <c r="C646" s="1">
        <f t="shared" si="10"/>
        <v>3215.0163541666625</v>
      </c>
      <c r="D646" s="6">
        <v>7.8544951520598261E-7</v>
      </c>
      <c r="E646" s="6">
        <v>0.78544951520598261</v>
      </c>
      <c r="F646" s="7"/>
      <c r="G646" s="6">
        <v>1.1148970224894583E-4</v>
      </c>
      <c r="H646" s="6">
        <v>111.48970224894583</v>
      </c>
      <c r="I646" s="7"/>
      <c r="J646" s="6">
        <v>6.27327725356841E-13</v>
      </c>
      <c r="K646" s="6">
        <v>6.27327725356841E-7</v>
      </c>
      <c r="L646" s="7"/>
      <c r="M646" s="6">
        <v>1.6544360282796933E-12</v>
      </c>
      <c r="N646" s="6">
        <v>1.6544360282796933E-6</v>
      </c>
      <c r="O646" s="7"/>
      <c r="P646" s="6">
        <v>1.9274618251290121E-13</v>
      </c>
      <c r="Q646" s="6">
        <v>1.9274618251290121E-7</v>
      </c>
    </row>
    <row r="647" spans="1:17" x14ac:dyDescent="0.25">
      <c r="A647" s="7">
        <v>38651.212245370371</v>
      </c>
      <c r="B647" s="1">
        <v>38651.212245370371</v>
      </c>
      <c r="C647" s="1">
        <f t="shared" si="10"/>
        <v>3220.0039120370348</v>
      </c>
      <c r="D647" s="6">
        <v>7.450779548889841E-7</v>
      </c>
      <c r="E647" s="6">
        <v>0.7450779548889841</v>
      </c>
      <c r="F647" s="7"/>
      <c r="G647" s="6">
        <v>1.1156310938531533E-4</v>
      </c>
      <c r="H647" s="6">
        <v>111.56310938531533</v>
      </c>
      <c r="I647" s="7"/>
      <c r="J647" s="6">
        <v>5.8395898793611734E-13</v>
      </c>
      <c r="K647" s="6">
        <v>5.8395898793611734E-7</v>
      </c>
      <c r="L647" s="7"/>
      <c r="M647" s="6">
        <v>1.5391702669342866E-12</v>
      </c>
      <c r="N647" s="6">
        <v>1.5391702669342866E-6</v>
      </c>
      <c r="O647" s="7"/>
      <c r="P647" s="6">
        <v>1.7964748883370768E-13</v>
      </c>
      <c r="Q647" s="6">
        <v>1.7964748883370768E-7</v>
      </c>
    </row>
    <row r="648" spans="1:17" x14ac:dyDescent="0.25">
      <c r="A648" s="7">
        <v>38656.220543981479</v>
      </c>
      <c r="B648" s="1">
        <v>38656.220543981479</v>
      </c>
      <c r="C648" s="1">
        <f t="shared" si="10"/>
        <v>3225.0122106481431</v>
      </c>
      <c r="D648" s="6">
        <v>7.278621865225432E-7</v>
      </c>
      <c r="E648" s="6">
        <v>0.7278621865225432</v>
      </c>
      <c r="F648" s="7"/>
      <c r="G648" s="6">
        <v>1.1159440327901393E-4</v>
      </c>
      <c r="H648" s="6">
        <v>111.59440327901393</v>
      </c>
      <c r="I648" s="7"/>
      <c r="J648" s="6">
        <v>5.6440534754523264E-13</v>
      </c>
      <c r="K648" s="6">
        <v>5.6440534754523264E-7</v>
      </c>
      <c r="L648" s="7"/>
      <c r="M648" s="6">
        <v>1.4878624591055378E-12</v>
      </c>
      <c r="N648" s="6">
        <v>1.4878624591055378E-6</v>
      </c>
      <c r="O648" s="7"/>
      <c r="P648" s="6">
        <v>1.7442674366506539E-13</v>
      </c>
      <c r="Q648" s="6">
        <v>1.7442674366506539E-7</v>
      </c>
    </row>
    <row r="649" spans="1:17" x14ac:dyDescent="0.25">
      <c r="A649" s="7">
        <v>38661.208090277774</v>
      </c>
      <c r="B649" s="1">
        <v>38661.208090277774</v>
      </c>
      <c r="C649" s="1">
        <f t="shared" si="10"/>
        <v>3229.9997569444386</v>
      </c>
      <c r="D649" s="6">
        <v>6.9695983029305353E-7</v>
      </c>
      <c r="E649" s="6">
        <v>0.69695983029305353</v>
      </c>
      <c r="F649" s="7"/>
      <c r="G649" s="6">
        <v>1.1165059549966827E-4</v>
      </c>
      <c r="H649" s="6">
        <v>111.65059549966827</v>
      </c>
      <c r="I649" s="7"/>
      <c r="J649" s="6">
        <v>5.6021235827347082E-13</v>
      </c>
      <c r="K649" s="6">
        <v>5.6021235827347082E-7</v>
      </c>
      <c r="L649" s="7"/>
      <c r="M649" s="6">
        <v>1.4758851692858732E-12</v>
      </c>
      <c r="N649" s="6">
        <v>1.4758851692858732E-6</v>
      </c>
      <c r="O649" s="7"/>
      <c r="P649" s="6">
        <v>1.7521255984715572E-13</v>
      </c>
      <c r="Q649" s="6">
        <v>1.7521255984715572E-7</v>
      </c>
    </row>
    <row r="650" spans="1:17" x14ac:dyDescent="0.25">
      <c r="A650" s="7">
        <v>38666.21638888889</v>
      </c>
      <c r="B650" s="1">
        <v>38666.21638888889</v>
      </c>
      <c r="C650" s="1">
        <f t="shared" si="10"/>
        <v>3235.0080555555542</v>
      </c>
      <c r="D650" s="6">
        <v>6.3332947775052162E-7</v>
      </c>
      <c r="E650" s="6">
        <v>0.63332947775052162</v>
      </c>
      <c r="F650" s="7"/>
      <c r="G650" s="6">
        <v>1.1176628322573379E-4</v>
      </c>
      <c r="H650" s="6">
        <v>111.76628322573379</v>
      </c>
      <c r="I650" s="7"/>
      <c r="J650" s="6">
        <v>5.0106262455135164E-13</v>
      </c>
      <c r="K650" s="6">
        <v>5.0106262455135164E-7</v>
      </c>
      <c r="L650" s="7"/>
      <c r="M650" s="6">
        <v>1.3213137181611323E-12</v>
      </c>
      <c r="N650" s="6">
        <v>1.3213137181611323E-6</v>
      </c>
      <c r="O650" s="7"/>
      <c r="P650" s="6">
        <v>1.5334683121839138E-13</v>
      </c>
      <c r="Q650" s="6">
        <v>1.5334683121839138E-7</v>
      </c>
    </row>
    <row r="651" spans="1:17" x14ac:dyDescent="0.25">
      <c r="A651" s="7">
        <v>38671.224930555552</v>
      </c>
      <c r="B651" s="1">
        <v>38671.224930555552</v>
      </c>
      <c r="C651" s="1">
        <f t="shared" si="10"/>
        <v>3240.0165972222167</v>
      </c>
      <c r="D651" s="6">
        <v>4.4296166379353963E-7</v>
      </c>
      <c r="E651" s="6">
        <v>0.44296166379353963</v>
      </c>
      <c r="F651" s="7"/>
      <c r="G651" s="6">
        <v>1.1211240780539811E-4</v>
      </c>
      <c r="H651" s="6">
        <v>112.11240780539811</v>
      </c>
      <c r="I651" s="7"/>
      <c r="J651" s="6">
        <v>3.5450125907693364E-13</v>
      </c>
      <c r="K651" s="6">
        <v>3.5450125907693364E-7</v>
      </c>
      <c r="L651" s="7"/>
      <c r="M651" s="6">
        <v>9.3526597057247418E-13</v>
      </c>
      <c r="N651" s="6">
        <v>9.3526597057247418E-7</v>
      </c>
      <c r="O651" s="7"/>
      <c r="P651" s="6">
        <v>1.0687852241685752E-13</v>
      </c>
      <c r="Q651" s="6">
        <v>1.0687852241685752E-7</v>
      </c>
    </row>
    <row r="652" spans="1:17" x14ac:dyDescent="0.25">
      <c r="A652" s="7">
        <v>38676.212245370371</v>
      </c>
      <c r="B652" s="1">
        <v>38676.212245370371</v>
      </c>
      <c r="C652" s="1">
        <f t="shared" si="10"/>
        <v>3245.0039120370348</v>
      </c>
      <c r="D652" s="6">
        <v>6.1756816194247222E-7</v>
      </c>
      <c r="E652" s="6">
        <v>0.61756816194247222</v>
      </c>
      <c r="F652" s="7"/>
      <c r="G652" s="6">
        <v>1.1179494322277606E-4</v>
      </c>
      <c r="H652" s="6">
        <v>111.79494322277606</v>
      </c>
      <c r="I652" s="7"/>
      <c r="J652" s="6">
        <v>4.9715873778888309E-13</v>
      </c>
      <c r="K652" s="6">
        <v>4.9715873778888309E-7</v>
      </c>
      <c r="L652" s="7"/>
      <c r="M652" s="6">
        <v>1.3125413299633348E-12</v>
      </c>
      <c r="N652" s="6">
        <v>1.3125413299633348E-6</v>
      </c>
      <c r="O652" s="7"/>
      <c r="P652" s="6">
        <v>1.5192328731844507E-13</v>
      </c>
      <c r="Q652" s="6">
        <v>1.5192328731844507E-7</v>
      </c>
    </row>
    <row r="653" spans="1:17" x14ac:dyDescent="0.25">
      <c r="A653" s="7">
        <v>38681.220543981479</v>
      </c>
      <c r="B653" s="1">
        <v>38681.220543981479</v>
      </c>
      <c r="C653" s="1">
        <f t="shared" si="10"/>
        <v>3250.0122106481431</v>
      </c>
      <c r="D653" s="6">
        <v>5.7581763712732936E-7</v>
      </c>
      <c r="E653" s="6">
        <v>0.57581763712732936</v>
      </c>
      <c r="F653" s="7"/>
      <c r="G653" s="6">
        <v>1.1187085328856483E-4</v>
      </c>
      <c r="H653" s="6">
        <v>111.87085328856483</v>
      </c>
      <c r="I653" s="7"/>
      <c r="J653" s="6">
        <v>4.5519816214978359E-13</v>
      </c>
      <c r="K653" s="6">
        <v>4.5519816214978359E-7</v>
      </c>
      <c r="L653" s="7"/>
      <c r="M653" s="6">
        <v>1.2006249943893876E-12</v>
      </c>
      <c r="N653" s="6">
        <v>1.2006249943893876E-6</v>
      </c>
      <c r="O653" s="7"/>
      <c r="P653" s="6">
        <v>1.3904608259056317E-13</v>
      </c>
      <c r="Q653" s="6">
        <v>1.3904608259056317E-7</v>
      </c>
    </row>
    <row r="654" spans="1:17" x14ac:dyDescent="0.25">
      <c r="A654" s="7">
        <v>38686.208090277774</v>
      </c>
      <c r="B654" s="1">
        <v>38686.208090277774</v>
      </c>
      <c r="C654" s="1">
        <f t="shared" si="10"/>
        <v>3254.9997569444386</v>
      </c>
      <c r="D654" s="6">
        <v>3.4439025853316707E-7</v>
      </c>
      <c r="E654" s="6">
        <v>0.34439025853316707</v>
      </c>
      <c r="F654" s="7"/>
      <c r="G654" s="6">
        <v>1.1229163646930829E-4</v>
      </c>
      <c r="H654" s="6">
        <v>112.29163646930829</v>
      </c>
      <c r="I654" s="7"/>
      <c r="J654" s="6">
        <v>2.7714964112753038E-13</v>
      </c>
      <c r="K654" s="6">
        <v>2.7714964112753038E-7</v>
      </c>
      <c r="L654" s="7"/>
      <c r="M654" s="6">
        <v>7.3008434150687029E-13</v>
      </c>
      <c r="N654" s="6">
        <v>7.3008434150687029E-7</v>
      </c>
      <c r="O654" s="7"/>
      <c r="P654" s="6">
        <v>8.6563385853864055E-14</v>
      </c>
      <c r="Q654" s="6">
        <v>8.6563385853864055E-8</v>
      </c>
    </row>
    <row r="655" spans="1:17" x14ac:dyDescent="0.25">
      <c r="A655" s="7">
        <v>38691.21638888889</v>
      </c>
      <c r="B655" s="1">
        <v>38691.21638888889</v>
      </c>
      <c r="C655" s="1">
        <f t="shared" si="10"/>
        <v>3260.0080555555542</v>
      </c>
      <c r="D655" s="6">
        <v>4.1596123878662183E-7</v>
      </c>
      <c r="E655" s="6">
        <v>0.41596123878662183</v>
      </c>
      <c r="F655" s="7"/>
      <c r="G655" s="6">
        <v>1.1216150596737862E-4</v>
      </c>
      <c r="H655" s="6">
        <v>112.16150596737862</v>
      </c>
      <c r="I655" s="7"/>
      <c r="J655" s="6">
        <v>3.5849478225401243E-13</v>
      </c>
      <c r="K655" s="6">
        <v>3.5849478225401243E-7</v>
      </c>
      <c r="L655" s="7"/>
      <c r="M655" s="6">
        <v>9.4956041727517482E-13</v>
      </c>
      <c r="N655" s="6">
        <v>9.4956041727517482E-7</v>
      </c>
      <c r="O655" s="7"/>
      <c r="P655" s="6">
        <v>1.072600463850916E-13</v>
      </c>
      <c r="Q655" s="6">
        <v>1.072600463850916E-7</v>
      </c>
    </row>
    <row r="656" spans="1:17" x14ac:dyDescent="0.25">
      <c r="A656" s="7">
        <v>38696.224930555552</v>
      </c>
      <c r="B656" s="1">
        <v>38696.224930555552</v>
      </c>
      <c r="C656" s="1">
        <f t="shared" si="10"/>
        <v>3265.0165972222167</v>
      </c>
      <c r="D656" s="6">
        <v>3.4205027077405248E-7</v>
      </c>
      <c r="E656" s="6">
        <v>0.34205027077405248</v>
      </c>
      <c r="F656" s="7"/>
      <c r="G656" s="6">
        <v>1.1229588562855497E-4</v>
      </c>
      <c r="H656" s="6">
        <v>112.29588562855497</v>
      </c>
      <c r="I656" s="7"/>
      <c r="J656" s="6">
        <v>2.1657958900692803E-13</v>
      </c>
      <c r="K656" s="6">
        <v>2.1657958900692803E-7</v>
      </c>
      <c r="L656" s="7"/>
      <c r="M656" s="6">
        <v>5.6431785242991306E-13</v>
      </c>
      <c r="N656" s="6">
        <v>5.6431785242991306E-7</v>
      </c>
      <c r="O656" s="7"/>
      <c r="P656" s="6">
        <v>6.5648617726850322E-14</v>
      </c>
      <c r="Q656" s="6">
        <v>6.5648617726850322E-8</v>
      </c>
    </row>
    <row r="657" spans="1:17" x14ac:dyDescent="0.25">
      <c r="A657" s="7">
        <v>38701.212245370371</v>
      </c>
      <c r="B657" s="1">
        <v>38701.212245370371</v>
      </c>
      <c r="C657" s="1">
        <f t="shared" si="10"/>
        <v>3270.0039120370348</v>
      </c>
      <c r="D657" s="6">
        <v>4.1298886799268075E-7</v>
      </c>
      <c r="E657" s="6">
        <v>0.41298886799268075</v>
      </c>
      <c r="F657" s="7"/>
      <c r="G657" s="6">
        <v>1.1216691200388595E-4</v>
      </c>
      <c r="H657" s="6">
        <v>112.16691200388595</v>
      </c>
      <c r="I657" s="7"/>
      <c r="J657" s="6">
        <v>3.6129598119695461E-13</v>
      </c>
      <c r="K657" s="6">
        <v>3.6129598119695461E-7</v>
      </c>
      <c r="L657" s="7"/>
      <c r="M657" s="6">
        <v>9.5781022002583427E-13</v>
      </c>
      <c r="N657" s="6">
        <v>9.5781022002583427E-7</v>
      </c>
      <c r="O657" s="7"/>
      <c r="P657" s="6">
        <v>1.0820818118493017E-13</v>
      </c>
      <c r="Q657" s="6">
        <v>1.0820818118493017E-7</v>
      </c>
    </row>
    <row r="658" spans="1:17" x14ac:dyDescent="0.25">
      <c r="A658" s="7">
        <v>38706.220543981479</v>
      </c>
      <c r="B658" s="1">
        <v>38706.220543981479</v>
      </c>
      <c r="C658" s="1">
        <f t="shared" si="10"/>
        <v>3275.0122106481431</v>
      </c>
      <c r="D658" s="6">
        <v>3.9196820011966338E-7</v>
      </c>
      <c r="E658" s="6">
        <v>0.39196820011966338</v>
      </c>
      <c r="F658" s="7"/>
      <c r="G658" s="6">
        <v>1.1220512533327565E-4</v>
      </c>
      <c r="H658" s="6">
        <v>112.20512533327565</v>
      </c>
      <c r="I658" s="7"/>
      <c r="J658" s="6">
        <v>2.4325029837624079E-13</v>
      </c>
      <c r="K658" s="6">
        <v>2.4325029837624079E-7</v>
      </c>
      <c r="L658" s="7"/>
      <c r="M658" s="6">
        <v>6.3451034790912297E-13</v>
      </c>
      <c r="N658" s="6">
        <v>6.3451034790912297E-7</v>
      </c>
      <c r="O658" s="7"/>
      <c r="P658" s="6">
        <v>7.544454020931915E-14</v>
      </c>
      <c r="Q658" s="6">
        <v>7.544454020931915E-8</v>
      </c>
    </row>
    <row r="659" spans="1:17" x14ac:dyDescent="0.25">
      <c r="A659" s="7">
        <v>38711.208090277774</v>
      </c>
      <c r="B659" s="1">
        <v>38711.208090277774</v>
      </c>
      <c r="C659" s="1">
        <f t="shared" si="10"/>
        <v>3279.9997569444386</v>
      </c>
      <c r="D659" s="6">
        <v>5.3627059060090687E-7</v>
      </c>
      <c r="E659" s="6">
        <v>0.53627059060090687</v>
      </c>
      <c r="F659" s="7"/>
      <c r="G659" s="6">
        <v>1.1194275430170819E-4</v>
      </c>
      <c r="H659" s="6">
        <v>111.94275430170819</v>
      </c>
      <c r="I659" s="7"/>
      <c r="J659" s="6">
        <v>4.333030787471992E-13</v>
      </c>
      <c r="K659" s="6">
        <v>4.333030787471992E-7</v>
      </c>
      <c r="L659" s="7"/>
      <c r="M659" s="6">
        <v>1.1418721870826154E-12</v>
      </c>
      <c r="N659" s="6">
        <v>1.1418721870826154E-6</v>
      </c>
      <c r="O659" s="7"/>
      <c r="P659" s="6">
        <v>1.3537242615942191E-13</v>
      </c>
      <c r="Q659" s="6">
        <v>1.3537242615942191E-7</v>
      </c>
    </row>
    <row r="660" spans="1:17" x14ac:dyDescent="0.25">
      <c r="A660" s="7">
        <v>38716.21638888889</v>
      </c>
      <c r="B660" s="1">
        <v>38716.21638888889</v>
      </c>
      <c r="C660" s="1">
        <f t="shared" si="10"/>
        <v>3285.0080555555542</v>
      </c>
      <c r="D660" s="6">
        <v>5.1190863814554177E-7</v>
      </c>
      <c r="E660" s="6">
        <v>0.51190863814554177</v>
      </c>
      <c r="F660" s="7"/>
      <c r="G660" s="6">
        <v>1.1198705760762095E-4</v>
      </c>
      <c r="H660" s="6">
        <v>111.98705760762095</v>
      </c>
      <c r="I660" s="7"/>
      <c r="J660" s="6">
        <v>4.0151581603802E-13</v>
      </c>
      <c r="K660" s="6">
        <v>4.0151581603802E-7</v>
      </c>
      <c r="L660" s="7"/>
      <c r="M660" s="6">
        <v>1.058992954092175E-12</v>
      </c>
      <c r="N660" s="6">
        <v>1.058992954092175E-6</v>
      </c>
      <c r="O660" s="7"/>
      <c r="P660" s="6">
        <v>1.2221228532210276E-13</v>
      </c>
      <c r="Q660" s="6">
        <v>1.2221228532210276E-7</v>
      </c>
    </row>
    <row r="661" spans="1:17" x14ac:dyDescent="0.25">
      <c r="A661" s="7">
        <v>38721.224930555552</v>
      </c>
      <c r="B661" s="1">
        <v>38721.224930555552</v>
      </c>
      <c r="C661" s="1">
        <f t="shared" si="10"/>
        <v>3290.0165972222167</v>
      </c>
      <c r="D661" s="6">
        <v>3.9891668279778969E-7</v>
      </c>
      <c r="E661" s="6">
        <v>0.39891668279778969</v>
      </c>
      <c r="F661" s="7"/>
      <c r="G661" s="6">
        <v>1.1219249427085742E-4</v>
      </c>
      <c r="H661" s="6">
        <v>112.19249427085742</v>
      </c>
      <c r="I661" s="7"/>
      <c r="J661" s="6">
        <v>2.6457761220614884E-13</v>
      </c>
      <c r="K661" s="6">
        <v>2.6457761220614884E-7</v>
      </c>
      <c r="L661" s="7"/>
      <c r="M661" s="6">
        <v>6.9172358813096579E-13</v>
      </c>
      <c r="N661" s="6">
        <v>6.9172358813096579E-7</v>
      </c>
      <c r="O661" s="7"/>
      <c r="P661" s="6">
        <v>8.0879577937353203E-14</v>
      </c>
      <c r="Q661" s="6">
        <v>8.0879577937353203E-8</v>
      </c>
    </row>
    <row r="662" spans="1:17" x14ac:dyDescent="0.25">
      <c r="A662" s="7">
        <v>38726.212245370371</v>
      </c>
      <c r="B662" s="1">
        <v>38726.212245370371</v>
      </c>
      <c r="C662" s="1">
        <f t="shared" si="10"/>
        <v>3295.0039120370348</v>
      </c>
      <c r="D662" s="6">
        <v>5.1358108521526447E-7</v>
      </c>
      <c r="E662" s="6">
        <v>0.51358108521526447</v>
      </c>
      <c r="F662" s="7"/>
      <c r="G662" s="6">
        <v>1.1198401625733823E-4</v>
      </c>
      <c r="H662" s="6">
        <v>111.98401625733823</v>
      </c>
      <c r="I662" s="7"/>
      <c r="J662" s="6">
        <v>3.8760260192421958E-13</v>
      </c>
      <c r="K662" s="6">
        <v>3.8760260192421958E-7</v>
      </c>
      <c r="L662" s="7"/>
      <c r="M662" s="6">
        <v>1.0207601907827324E-12</v>
      </c>
      <c r="N662" s="6">
        <v>1.0207601907827324E-6</v>
      </c>
      <c r="O662" s="7"/>
      <c r="P662" s="6">
        <v>1.1844378830592334E-13</v>
      </c>
      <c r="Q662" s="6">
        <v>1.1844378830592334E-7</v>
      </c>
    </row>
    <row r="663" spans="1:17" x14ac:dyDescent="0.25">
      <c r="A663" s="7">
        <v>38731.22078703704</v>
      </c>
      <c r="B663" s="1">
        <v>38731.22078703704</v>
      </c>
      <c r="C663" s="1">
        <f t="shared" si="10"/>
        <v>3300.0124537037045</v>
      </c>
      <c r="D663" s="6">
        <v>4.6327465952344937E-7</v>
      </c>
      <c r="E663" s="6">
        <v>0.46327465952344937</v>
      </c>
      <c r="F663" s="7"/>
      <c r="G663" s="6">
        <v>1.1207547504454851E-4</v>
      </c>
      <c r="H663" s="6">
        <v>112.07547504454851</v>
      </c>
      <c r="I663" s="7"/>
      <c r="J663" s="6">
        <v>3.8798163900372051E-13</v>
      </c>
      <c r="K663" s="6">
        <v>3.8798163900372051E-7</v>
      </c>
      <c r="L663" s="7"/>
      <c r="M663" s="6">
        <v>1.0275028440934197E-12</v>
      </c>
      <c r="N663" s="6">
        <v>1.0275028440934197E-6</v>
      </c>
      <c r="O663" s="7"/>
      <c r="P663" s="6">
        <v>1.1727905701707647E-13</v>
      </c>
      <c r="Q663" s="6">
        <v>1.1727905701707647E-7</v>
      </c>
    </row>
    <row r="664" spans="1:17" x14ac:dyDescent="0.25">
      <c r="A664" s="7">
        <v>38736.208090277774</v>
      </c>
      <c r="B664" s="1">
        <v>38736.208090277774</v>
      </c>
      <c r="C664" s="1">
        <f t="shared" si="10"/>
        <v>3304.9997569444386</v>
      </c>
      <c r="D664" s="6">
        <v>5.5309038771156338E-7</v>
      </c>
      <c r="E664" s="6">
        <v>0.55309038771156338</v>
      </c>
      <c r="F664" s="7"/>
      <c r="G664" s="6">
        <v>1.1191217345185578E-4</v>
      </c>
      <c r="H664" s="6">
        <v>111.91217345185578</v>
      </c>
      <c r="I664" s="7"/>
      <c r="J664" s="6">
        <v>4.190614055852443E-13</v>
      </c>
      <c r="K664" s="6">
        <v>4.190614055852443E-7</v>
      </c>
      <c r="L664" s="7"/>
      <c r="M664" s="6">
        <v>1.1014547563956145E-12</v>
      </c>
      <c r="N664" s="6">
        <v>1.1014547563956145E-6</v>
      </c>
      <c r="O664" s="7"/>
      <c r="P664" s="6">
        <v>1.3202176710799124E-13</v>
      </c>
      <c r="Q664" s="6">
        <v>1.3202176710799124E-7</v>
      </c>
    </row>
    <row r="665" spans="1:17" x14ac:dyDescent="0.25">
      <c r="A665" s="7">
        <v>38741.21638888889</v>
      </c>
      <c r="B665" s="1">
        <v>38741.21638888889</v>
      </c>
      <c r="C665" s="1">
        <f t="shared" si="10"/>
        <v>3310.0080555555542</v>
      </c>
      <c r="D665" s="6">
        <v>3.9771782667230582E-7</v>
      </c>
      <c r="E665" s="6">
        <v>0.39771782667230582</v>
      </c>
      <c r="F665" s="7"/>
      <c r="G665" s="6">
        <v>1.1219466978218406E-4</v>
      </c>
      <c r="H665" s="6">
        <v>112.19466978218406</v>
      </c>
      <c r="I665" s="7"/>
      <c r="J665" s="6">
        <v>3.385596382236844E-13</v>
      </c>
      <c r="K665" s="6">
        <v>3.385596382236844E-7</v>
      </c>
      <c r="L665" s="7"/>
      <c r="M665" s="6">
        <v>8.9697021511681019E-13</v>
      </c>
      <c r="N665" s="6">
        <v>8.9697021511681019E-7</v>
      </c>
      <c r="O665" s="7"/>
      <c r="P665" s="6">
        <v>1.013331874465638E-13</v>
      </c>
      <c r="Q665" s="6">
        <v>1.013331874465638E-7</v>
      </c>
    </row>
    <row r="666" spans="1:17" x14ac:dyDescent="0.25">
      <c r="A666" s="7">
        <v>38746.224930555552</v>
      </c>
      <c r="B666" s="1">
        <v>38746.224930555552</v>
      </c>
      <c r="C666" s="1">
        <f t="shared" si="10"/>
        <v>3315.0165972222167</v>
      </c>
      <c r="D666" s="6">
        <v>6.0853687955386704E-7</v>
      </c>
      <c r="E666" s="6">
        <v>0.60853687955386704</v>
      </c>
      <c r="F666" s="7"/>
      <c r="G666" s="6">
        <v>1.1181136505911127E-4</v>
      </c>
      <c r="H666" s="6">
        <v>111.81136505911127</v>
      </c>
      <c r="I666" s="7"/>
      <c r="J666" s="6">
        <v>4.8433235503783645E-13</v>
      </c>
      <c r="K666" s="6">
        <v>4.8433235503783645E-7</v>
      </c>
      <c r="L666" s="7"/>
      <c r="M666" s="6">
        <v>1.2780787712884933E-12</v>
      </c>
      <c r="N666" s="6">
        <v>1.2780787712884933E-6</v>
      </c>
      <c r="O666" s="7"/>
      <c r="P666" s="6">
        <v>1.4782523349941151E-13</v>
      </c>
      <c r="Q666" s="6">
        <v>1.4782523349941151E-7</v>
      </c>
    </row>
    <row r="667" spans="1:17" x14ac:dyDescent="0.25">
      <c r="A667" s="7">
        <v>38751.212245370371</v>
      </c>
      <c r="B667" s="1">
        <v>38751.212245370371</v>
      </c>
      <c r="C667" s="1">
        <f t="shared" si="10"/>
        <v>3320.0039120370348</v>
      </c>
      <c r="D667" s="6">
        <v>5.5218583838723134E-7</v>
      </c>
      <c r="E667" s="6">
        <v>0.55218583838723134</v>
      </c>
      <c r="F667" s="7"/>
      <c r="G667" s="6">
        <v>1.1191381781827658E-4</v>
      </c>
      <c r="H667" s="6">
        <v>111.91381781827658</v>
      </c>
      <c r="I667" s="7"/>
      <c r="J667" s="6">
        <v>4.8657215409586563E-13</v>
      </c>
      <c r="K667" s="6">
        <v>4.8657215409586563E-7</v>
      </c>
      <c r="L667" s="7"/>
      <c r="M667" s="6">
        <v>1.2900938997639777E-12</v>
      </c>
      <c r="N667" s="6">
        <v>1.2900938997639777E-6</v>
      </c>
      <c r="O667" s="7"/>
      <c r="P667" s="6">
        <v>1.4700088748261647E-13</v>
      </c>
      <c r="Q667" s="6">
        <v>1.4700088748261647E-7</v>
      </c>
    </row>
    <row r="668" spans="1:17" x14ac:dyDescent="0.25">
      <c r="A668" s="7">
        <v>38756.22078703704</v>
      </c>
      <c r="B668" s="1">
        <v>38756.22078703704</v>
      </c>
      <c r="C668" s="1">
        <f t="shared" si="10"/>
        <v>3325.0124537037045</v>
      </c>
      <c r="D668" s="6">
        <v>4.8639577698850189E-7</v>
      </c>
      <c r="E668" s="6">
        <v>0.48639577698850189</v>
      </c>
      <c r="F668" s="7"/>
      <c r="G668" s="6">
        <v>1.1203344183741137E-4</v>
      </c>
      <c r="H668" s="6">
        <v>112.03344183741137</v>
      </c>
      <c r="I668" s="7"/>
      <c r="J668" s="6">
        <v>3.5196850859189888E-13</v>
      </c>
      <c r="K668" s="6">
        <v>3.5196850859189888E-7</v>
      </c>
      <c r="L668" s="7"/>
      <c r="M668" s="6">
        <v>9.2399861633535307E-13</v>
      </c>
      <c r="N668" s="6">
        <v>9.2399861633535307E-7</v>
      </c>
      <c r="O668" s="7"/>
      <c r="P668" s="6">
        <v>1.072370003126627E-13</v>
      </c>
      <c r="Q668" s="6">
        <v>1.072370003126627E-7</v>
      </c>
    </row>
    <row r="669" spans="1:17" x14ac:dyDescent="0.25">
      <c r="A669" s="7">
        <v>38761.208090277774</v>
      </c>
      <c r="B669" s="1">
        <v>38761.208090277774</v>
      </c>
      <c r="C669" s="1">
        <f t="shared" si="10"/>
        <v>3329.9997569444386</v>
      </c>
      <c r="D669" s="6">
        <v>5.4434360663435655E-7</v>
      </c>
      <c r="E669" s="6">
        <v>0.54434360663435655</v>
      </c>
      <c r="F669" s="7"/>
      <c r="G669" s="6">
        <v>1.1192807869520038E-4</v>
      </c>
      <c r="H669" s="6">
        <v>111.92807869520038</v>
      </c>
      <c r="I669" s="7"/>
      <c r="J669" s="6">
        <v>3.7444944063838581E-13</v>
      </c>
      <c r="K669" s="6">
        <v>3.7444944063838581E-7</v>
      </c>
      <c r="L669" s="7"/>
      <c r="M669" s="6">
        <v>9.775722982843793E-13</v>
      </c>
      <c r="N669" s="6">
        <v>9.775722982843793E-7</v>
      </c>
      <c r="O669" s="7"/>
      <c r="P669" s="6">
        <v>1.1882622706974044E-13</v>
      </c>
      <c r="Q669" s="6">
        <v>1.1882622706974044E-7</v>
      </c>
    </row>
    <row r="670" spans="1:17" x14ac:dyDescent="0.25">
      <c r="A670" s="7">
        <v>38766.21638888889</v>
      </c>
      <c r="B670" s="1">
        <v>38766.21638888889</v>
      </c>
      <c r="C670" s="1">
        <f t="shared" si="10"/>
        <v>3335.0080555555542</v>
      </c>
      <c r="D670" s="6">
        <v>6.4251673848048085E-7</v>
      </c>
      <c r="E670" s="6">
        <v>0.64251673848048085</v>
      </c>
      <c r="F670" s="7"/>
      <c r="G670" s="6">
        <v>1.1174957762705162E-4</v>
      </c>
      <c r="H670" s="6">
        <v>111.74957762705162</v>
      </c>
      <c r="I670" s="7"/>
      <c r="J670" s="6">
        <v>5.5428762708170654E-13</v>
      </c>
      <c r="K670" s="6">
        <v>5.5428762708170654E-7</v>
      </c>
      <c r="L670" s="7"/>
      <c r="M670" s="6">
        <v>1.4679523872504485E-12</v>
      </c>
      <c r="N670" s="6">
        <v>1.4679523872504485E-6</v>
      </c>
      <c r="O670" s="7"/>
      <c r="P670" s="6">
        <v>1.6818038389883327E-13</v>
      </c>
      <c r="Q670" s="6">
        <v>1.6818038389883327E-7</v>
      </c>
    </row>
    <row r="671" spans="1:17" x14ac:dyDescent="0.25">
      <c r="A671" s="7">
        <v>38771.224930555552</v>
      </c>
      <c r="B671" s="1">
        <v>38771.224930555552</v>
      </c>
      <c r="C671" s="1">
        <f t="shared" si="10"/>
        <v>3340.0165972222167</v>
      </c>
      <c r="D671" s="6">
        <v>3.4494905776227824E-7</v>
      </c>
      <c r="E671" s="6">
        <v>0.34494905776227824</v>
      </c>
      <c r="F671" s="7"/>
      <c r="G671" s="6">
        <v>1.122906178352423E-4</v>
      </c>
      <c r="H671" s="6">
        <v>112.2906178352423</v>
      </c>
      <c r="I671" s="7"/>
      <c r="J671" s="6">
        <v>2.850340406410079E-13</v>
      </c>
      <c r="K671" s="6">
        <v>2.850340406410079E-7</v>
      </c>
      <c r="L671" s="7"/>
      <c r="M671" s="6">
        <v>7.5611804144226635E-13</v>
      </c>
      <c r="N671" s="6">
        <v>7.5611804144226635E-7</v>
      </c>
      <c r="O671" s="7"/>
      <c r="P671" s="6">
        <v>8.5696905030140796E-14</v>
      </c>
      <c r="Q671" s="6">
        <v>8.5696905030140796E-8</v>
      </c>
    </row>
    <row r="672" spans="1:17" x14ac:dyDescent="0.25">
      <c r="A672" s="7">
        <v>38776.212245370371</v>
      </c>
      <c r="B672" s="1">
        <v>38776.212245370371</v>
      </c>
      <c r="C672" s="1">
        <f t="shared" si="10"/>
        <v>3345.0039120370348</v>
      </c>
      <c r="D672" s="6">
        <v>8.1110488281410653E-7</v>
      </c>
      <c r="E672" s="6">
        <v>0.81110488281410653</v>
      </c>
      <c r="F672" s="7"/>
      <c r="G672" s="6">
        <v>1.114430560846813E-4</v>
      </c>
      <c r="H672" s="6">
        <v>111.4430560846813</v>
      </c>
      <c r="I672" s="7"/>
      <c r="J672" s="6">
        <v>6.0381241022769427E-13</v>
      </c>
      <c r="K672" s="6">
        <v>6.0381241022769427E-7</v>
      </c>
      <c r="L672" s="7"/>
      <c r="M672" s="6">
        <v>1.5904956388382296E-12</v>
      </c>
      <c r="N672" s="6">
        <v>1.5904956388382296E-6</v>
      </c>
      <c r="O672" s="7"/>
      <c r="P672" s="6">
        <v>1.8824193234994596E-13</v>
      </c>
      <c r="Q672" s="6">
        <v>1.8824193234994596E-7</v>
      </c>
    </row>
    <row r="673" spans="1:17" x14ac:dyDescent="0.25">
      <c r="A673" s="7">
        <v>38781.22078703704</v>
      </c>
      <c r="B673" s="1">
        <v>38781.22078703704</v>
      </c>
      <c r="C673" s="1">
        <f t="shared" si="10"/>
        <v>3350.0124537037045</v>
      </c>
      <c r="D673" s="6">
        <v>8.708459517947631E-7</v>
      </c>
      <c r="E673" s="6">
        <v>0.8708459517947631</v>
      </c>
      <c r="F673" s="7"/>
      <c r="G673" s="6">
        <v>1.1133444058941677E-4</v>
      </c>
      <c r="H673" s="6">
        <v>111.33444058941677</v>
      </c>
      <c r="I673" s="7"/>
      <c r="J673" s="6">
        <v>6.7473218852420747E-13</v>
      </c>
      <c r="K673" s="6">
        <v>6.7473218852420747E-7</v>
      </c>
      <c r="L673" s="7"/>
      <c r="M673" s="6">
        <v>1.777926980986444E-12</v>
      </c>
      <c r="N673" s="6">
        <v>1.777926980986444E-6</v>
      </c>
      <c r="O673" s="7"/>
      <c r="P673" s="6">
        <v>2.0833561384294569E-13</v>
      </c>
      <c r="Q673" s="6">
        <v>2.0833561384294569E-7</v>
      </c>
    </row>
    <row r="674" spans="1:17" x14ac:dyDescent="0.25">
      <c r="A674" s="7">
        <v>38786.208090277774</v>
      </c>
      <c r="B674" s="1">
        <v>38786.208090277774</v>
      </c>
      <c r="C674" s="1">
        <f t="shared" si="10"/>
        <v>3354.9997569444386</v>
      </c>
      <c r="D674" s="6">
        <v>8.3586195387397311E-7</v>
      </c>
      <c r="E674" s="6">
        <v>0.83586195387397311</v>
      </c>
      <c r="F674" s="7"/>
      <c r="G674" s="6">
        <v>1.1139803973492235E-4</v>
      </c>
      <c r="H674" s="6">
        <v>111.39803973492235</v>
      </c>
      <c r="I674" s="7"/>
      <c r="J674" s="6">
        <v>6.5035542055891238E-13</v>
      </c>
      <c r="K674" s="6">
        <v>6.5035542055891238E-7</v>
      </c>
      <c r="L674" s="7"/>
      <c r="M674" s="6">
        <v>1.7114091177203306E-12</v>
      </c>
      <c r="N674" s="6">
        <v>1.7114091177203306E-6</v>
      </c>
      <c r="O674" s="7"/>
      <c r="P674" s="6">
        <v>2.040660798978064E-13</v>
      </c>
      <c r="Q674" s="6">
        <v>2.040660798978064E-7</v>
      </c>
    </row>
    <row r="675" spans="1:17" x14ac:dyDescent="0.25">
      <c r="A675" s="7">
        <v>38791.216631944444</v>
      </c>
      <c r="B675" s="1">
        <v>38791.216631944444</v>
      </c>
      <c r="C675" s="1">
        <f t="shared" si="10"/>
        <v>3360.0082986111083</v>
      </c>
      <c r="D675" s="6">
        <v>6.6204950144310715E-7</v>
      </c>
      <c r="E675" s="6">
        <v>0.66204950144310715</v>
      </c>
      <c r="F675" s="7"/>
      <c r="G675" s="6">
        <v>1.1171406367793679E-4</v>
      </c>
      <c r="H675" s="6">
        <v>111.71406367793679</v>
      </c>
      <c r="I675" s="7"/>
      <c r="J675" s="6">
        <v>5.4276765373839631E-13</v>
      </c>
      <c r="K675" s="6">
        <v>5.4276765373839631E-7</v>
      </c>
      <c r="L675" s="7"/>
      <c r="M675" s="6">
        <v>1.4346197840797714E-12</v>
      </c>
      <c r="N675" s="6">
        <v>1.4346197840797714E-6</v>
      </c>
      <c r="O675" s="7"/>
      <c r="P675" s="6">
        <v>1.6492760119852373E-13</v>
      </c>
      <c r="Q675" s="6">
        <v>1.6492760119852373E-7</v>
      </c>
    </row>
    <row r="676" spans="1:17" x14ac:dyDescent="0.25">
      <c r="A676" s="7">
        <v>38796.224930555552</v>
      </c>
      <c r="B676" s="1">
        <v>38796.224930555552</v>
      </c>
      <c r="C676" s="1">
        <f t="shared" si="10"/>
        <v>3365.0165972222167</v>
      </c>
      <c r="D676" s="6">
        <v>6.050375986887957E-7</v>
      </c>
      <c r="E676" s="6">
        <v>0.6050375986887957</v>
      </c>
      <c r="F676" s="7"/>
      <c r="G676" s="6">
        <v>1.1181773152202368E-4</v>
      </c>
      <c r="H676" s="6">
        <v>111.81773152202368</v>
      </c>
      <c r="I676" s="7"/>
      <c r="J676" s="6">
        <v>5.583051924419602E-13</v>
      </c>
      <c r="K676" s="6">
        <v>5.583051924419602E-7</v>
      </c>
      <c r="L676" s="7"/>
      <c r="M676" s="6">
        <v>1.4829724904671937E-12</v>
      </c>
      <c r="N676" s="6">
        <v>1.4829724904671937E-6</v>
      </c>
      <c r="O676" s="7"/>
      <c r="P676" s="6">
        <v>1.6761894335633881E-13</v>
      </c>
      <c r="Q676" s="6">
        <v>1.6761894335633881E-7</v>
      </c>
    </row>
    <row r="677" spans="1:17" x14ac:dyDescent="0.25">
      <c r="A677" s="7">
        <v>38801.212245370371</v>
      </c>
      <c r="B677" s="1">
        <v>38801.212245370371</v>
      </c>
      <c r="C677" s="1">
        <f t="shared" si="10"/>
        <v>3370.0039120370348</v>
      </c>
      <c r="D677" s="6">
        <v>5.5617715588596184E-7</v>
      </c>
      <c r="E677" s="6">
        <v>0.55617715588596184</v>
      </c>
      <c r="F677" s="7"/>
      <c r="G677" s="6">
        <v>1.1190656368853524E-4</v>
      </c>
      <c r="H677" s="6">
        <v>111.90656368853524</v>
      </c>
      <c r="I677" s="7"/>
      <c r="J677" s="6">
        <v>4.9135885247728051E-13</v>
      </c>
      <c r="K677" s="6">
        <v>4.9135885247728051E-7</v>
      </c>
      <c r="L677" s="7"/>
      <c r="M677" s="6">
        <v>1.3026512377459221E-12</v>
      </c>
      <c r="N677" s="6">
        <v>1.3026512377459221E-6</v>
      </c>
      <c r="O677" s="7"/>
      <c r="P677" s="6">
        <v>1.475663802307306E-13</v>
      </c>
      <c r="Q677" s="6">
        <v>1.475663802307306E-7</v>
      </c>
    </row>
    <row r="678" spans="1:17" x14ac:dyDescent="0.25">
      <c r="A678" s="7">
        <v>38806.22078703704</v>
      </c>
      <c r="B678" s="1">
        <v>38806.22078703704</v>
      </c>
      <c r="C678" s="1">
        <f t="shared" si="10"/>
        <v>3375.0124537037045</v>
      </c>
      <c r="D678" s="6">
        <v>4.6397300934586383E-7</v>
      </c>
      <c r="E678" s="6">
        <v>0.46397300934586383</v>
      </c>
      <c r="F678" s="7"/>
      <c r="G678" s="6">
        <v>1.1207420902792364E-4</v>
      </c>
      <c r="H678" s="6">
        <v>112.07420902792364</v>
      </c>
      <c r="I678" s="7"/>
      <c r="J678" s="6">
        <v>3.793918033467153E-13</v>
      </c>
      <c r="K678" s="6">
        <v>3.793918033467153E-7</v>
      </c>
      <c r="L678" s="7"/>
      <c r="M678" s="6">
        <v>1.0014315765527471E-12</v>
      </c>
      <c r="N678" s="6">
        <v>1.0014315765527471E-6</v>
      </c>
      <c r="O678" s="7"/>
      <c r="P678" s="6">
        <v>1.125413442450672E-13</v>
      </c>
      <c r="Q678" s="6">
        <v>1.125413442450672E-7</v>
      </c>
    </row>
    <row r="679" spans="1:17" x14ac:dyDescent="0.25">
      <c r="A679" s="7">
        <v>38811.208090277774</v>
      </c>
      <c r="B679" s="1">
        <v>38811.208090277774</v>
      </c>
      <c r="C679" s="1">
        <f t="shared" si="10"/>
        <v>3379.9997569444386</v>
      </c>
      <c r="D679" s="6">
        <v>9.5290801027658745E-7</v>
      </c>
      <c r="E679" s="6">
        <v>0.95290801027658745</v>
      </c>
      <c r="F679" s="7"/>
      <c r="G679" s="6">
        <v>1.1118523252662271E-4</v>
      </c>
      <c r="H679" s="6">
        <v>111.18523252662271</v>
      </c>
      <c r="I679" s="7"/>
      <c r="J679" s="6">
        <v>7.3792870685512879E-13</v>
      </c>
      <c r="K679" s="6">
        <v>7.3792870685512879E-7</v>
      </c>
      <c r="L679" s="7"/>
      <c r="M679" s="6">
        <v>1.9426162067848196E-12</v>
      </c>
      <c r="N679" s="6">
        <v>1.9426162067848196E-6</v>
      </c>
      <c r="O679" s="7"/>
      <c r="P679" s="6">
        <v>2.3227700687335207E-13</v>
      </c>
      <c r="Q679" s="6">
        <v>2.3227700687335207E-7</v>
      </c>
    </row>
    <row r="680" spans="1:17" x14ac:dyDescent="0.25">
      <c r="A680" s="7">
        <v>38816.216631944444</v>
      </c>
      <c r="B680" s="1">
        <v>38816.216631944444</v>
      </c>
      <c r="C680" s="1">
        <f t="shared" si="10"/>
        <v>3385.0082986111083</v>
      </c>
      <c r="D680" s="6">
        <v>6.686705660285952E-7</v>
      </c>
      <c r="E680" s="6">
        <v>0.6686705660285952</v>
      </c>
      <c r="F680" s="7"/>
      <c r="G680" s="6">
        <v>1.1170202924404293E-4</v>
      </c>
      <c r="H680" s="6">
        <v>111.70202924404293</v>
      </c>
      <c r="I680" s="7"/>
      <c r="J680" s="6">
        <v>5.9171455712644927E-13</v>
      </c>
      <c r="K680" s="6">
        <v>5.9171455712644927E-7</v>
      </c>
      <c r="L680" s="7"/>
      <c r="M680" s="6">
        <v>1.5673897726595221E-12</v>
      </c>
      <c r="N680" s="6">
        <v>1.5673897726595221E-6</v>
      </c>
      <c r="O680" s="7"/>
      <c r="P680" s="6">
        <v>1.7865459003667261E-13</v>
      </c>
      <c r="Q680" s="6">
        <v>1.7865459003667261E-7</v>
      </c>
    </row>
    <row r="681" spans="1:17" x14ac:dyDescent="0.25">
      <c r="A681" s="7">
        <v>38821.224930555552</v>
      </c>
      <c r="B681" s="1">
        <v>38821.224930555552</v>
      </c>
      <c r="C681" s="1">
        <f t="shared" si="10"/>
        <v>3390.0165972222167</v>
      </c>
      <c r="D681" s="6">
        <v>9.793768640520284E-7</v>
      </c>
      <c r="E681" s="6">
        <v>0.9793768640520284</v>
      </c>
      <c r="F681" s="7"/>
      <c r="G681" s="6">
        <v>1.111371093429625E-4</v>
      </c>
      <c r="H681" s="6">
        <v>111.1371093429625</v>
      </c>
      <c r="I681" s="7"/>
      <c r="J681" s="6">
        <v>7.6794950606973167E-13</v>
      </c>
      <c r="K681" s="6">
        <v>7.6794950606973167E-7</v>
      </c>
      <c r="L681" s="7"/>
      <c r="M681" s="6">
        <v>2.0232671874703678E-12</v>
      </c>
      <c r="N681" s="6">
        <v>2.0232671874703678E-6</v>
      </c>
      <c r="O681" s="7"/>
      <c r="P681" s="6">
        <v>2.3688806450282429E-13</v>
      </c>
      <c r="Q681" s="6">
        <v>2.3688806450282429E-7</v>
      </c>
    </row>
    <row r="682" spans="1:17" x14ac:dyDescent="0.25">
      <c r="A682" s="7">
        <v>38826.212245370371</v>
      </c>
      <c r="B682" s="1">
        <v>38826.212245370371</v>
      </c>
      <c r="C682" s="1">
        <f t="shared" si="10"/>
        <v>3395.0039120370348</v>
      </c>
      <c r="D682" s="6">
        <v>8.6164266122068511E-7</v>
      </c>
      <c r="E682" s="6">
        <v>0.86164266122068511</v>
      </c>
      <c r="F682" s="7"/>
      <c r="G682" s="6">
        <v>1.1135116801597178E-4</v>
      </c>
      <c r="H682" s="6">
        <v>111.35116801597178</v>
      </c>
      <c r="I682" s="7"/>
      <c r="J682" s="6">
        <v>7.6191044575887878E-13</v>
      </c>
      <c r="K682" s="6">
        <v>7.6191044575887878E-7</v>
      </c>
      <c r="L682" s="7"/>
      <c r="M682" s="6">
        <v>2.0195574813169914E-12</v>
      </c>
      <c r="N682" s="6">
        <v>2.0195574813169914E-6</v>
      </c>
      <c r="O682" s="7"/>
      <c r="P682" s="6">
        <v>2.315225105815194E-13</v>
      </c>
      <c r="Q682" s="6">
        <v>2.315225105815194E-7</v>
      </c>
    </row>
    <row r="683" spans="1:17" x14ac:dyDescent="0.25">
      <c r="A683" s="7">
        <v>38831.22078703704</v>
      </c>
      <c r="B683" s="1">
        <v>38831.22078703704</v>
      </c>
      <c r="C683" s="1">
        <f t="shared" si="10"/>
        <v>3400.0124537037045</v>
      </c>
      <c r="D683" s="6">
        <v>9.6295582352468045E-7</v>
      </c>
      <c r="E683" s="6">
        <v>0.96295582352468045</v>
      </c>
      <c r="F683" s="7"/>
      <c r="G683" s="6">
        <v>1.111669625970535E-4</v>
      </c>
      <c r="H683" s="6">
        <v>111.1669625970535</v>
      </c>
      <c r="I683" s="7"/>
      <c r="J683" s="6">
        <v>7.1124166669059297E-13</v>
      </c>
      <c r="K683" s="6">
        <v>7.1124166669059297E-7</v>
      </c>
      <c r="L683" s="7"/>
      <c r="M683" s="6">
        <v>1.8679363611440181E-12</v>
      </c>
      <c r="N683" s="6">
        <v>1.8679363611440181E-6</v>
      </c>
      <c r="O683" s="7"/>
      <c r="P683" s="6">
        <v>2.2052117889994477E-13</v>
      </c>
      <c r="Q683" s="6">
        <v>2.2052117889994477E-7</v>
      </c>
    </row>
    <row r="684" spans="1:17" x14ac:dyDescent="0.25">
      <c r="A684" s="7">
        <v>38836.208090277774</v>
      </c>
      <c r="B684" s="1">
        <v>38836.208090277774</v>
      </c>
      <c r="C684" s="1">
        <f t="shared" si="10"/>
        <v>3404.9997569444386</v>
      </c>
      <c r="D684" s="6">
        <v>1.0759197266452247E-6</v>
      </c>
      <c r="E684" s="6">
        <v>1.0759197266452247</v>
      </c>
      <c r="F684" s="7"/>
      <c r="G684" s="6">
        <v>1.1096157686552033E-4</v>
      </c>
      <c r="H684" s="6">
        <v>110.96157686552033</v>
      </c>
      <c r="I684" s="7"/>
      <c r="J684" s="6">
        <v>8.097015896310622E-13</v>
      </c>
      <c r="K684" s="6">
        <v>8.097015896310622E-7</v>
      </c>
      <c r="L684" s="7"/>
      <c r="M684" s="6">
        <v>2.1285382310887169E-12</v>
      </c>
      <c r="N684" s="6">
        <v>2.1285382310887169E-6</v>
      </c>
      <c r="O684" s="7"/>
      <c r="P684" s="6">
        <v>2.5587304085424034E-13</v>
      </c>
      <c r="Q684" s="6">
        <v>2.5587304085424034E-7</v>
      </c>
    </row>
    <row r="685" spans="1:17" x14ac:dyDescent="0.25">
      <c r="A685" s="7">
        <v>38841.216631944444</v>
      </c>
      <c r="B685" s="1">
        <v>38841.216631944444</v>
      </c>
      <c r="C685" s="1">
        <f t="shared" si="10"/>
        <v>3410.0082986111083</v>
      </c>
      <c r="D685" s="6">
        <v>1.236371872437303E-6</v>
      </c>
      <c r="E685" s="6">
        <v>1.236371872437303</v>
      </c>
      <c r="F685" s="7"/>
      <c r="G685" s="6">
        <v>1.1066984006902203E-4</v>
      </c>
      <c r="H685" s="6">
        <v>110.66984006902203</v>
      </c>
      <c r="I685" s="7"/>
      <c r="J685" s="6">
        <v>9.850968782018632E-13</v>
      </c>
      <c r="K685" s="6">
        <v>9.850968782018632E-7</v>
      </c>
      <c r="L685" s="7"/>
      <c r="M685" s="6">
        <v>2.598509298359919E-12</v>
      </c>
      <c r="N685" s="6">
        <v>2.598509298359919E-6</v>
      </c>
      <c r="O685" s="7"/>
      <c r="P685" s="6">
        <v>3.0526446713301236E-13</v>
      </c>
      <c r="Q685" s="6">
        <v>3.0526446713301236E-7</v>
      </c>
    </row>
    <row r="686" spans="1:17" x14ac:dyDescent="0.25">
      <c r="A686" s="7">
        <v>38846.224930555552</v>
      </c>
      <c r="B686" s="1">
        <v>38846.224930555552</v>
      </c>
      <c r="C686" s="1">
        <f t="shared" si="10"/>
        <v>3415.0165972222167</v>
      </c>
      <c r="D686" s="6">
        <v>8.7181820163095836E-7</v>
      </c>
      <c r="E686" s="6">
        <v>0.87181820163095836</v>
      </c>
      <c r="F686" s="7"/>
      <c r="G686" s="6">
        <v>1.1133266525575891E-4</v>
      </c>
      <c r="H686" s="6">
        <v>111.33266525575891</v>
      </c>
      <c r="I686" s="7"/>
      <c r="J686" s="6">
        <v>6.7688687771169653E-13</v>
      </c>
      <c r="K686" s="6">
        <v>6.7688687771169653E-7</v>
      </c>
      <c r="L686" s="7"/>
      <c r="M686" s="6">
        <v>1.7807959967752751E-12</v>
      </c>
      <c r="N686" s="6">
        <v>1.7807959967752751E-6</v>
      </c>
      <c r="O686" s="7"/>
      <c r="P686" s="6">
        <v>2.0845369701205652E-13</v>
      </c>
      <c r="Q686" s="6">
        <v>2.0845369701205652E-7</v>
      </c>
    </row>
    <row r="687" spans="1:17" x14ac:dyDescent="0.25">
      <c r="A687" s="7">
        <v>38851.212488425925</v>
      </c>
      <c r="B687" s="1">
        <v>38851.212488425925</v>
      </c>
      <c r="C687" s="1">
        <f t="shared" si="10"/>
        <v>3420.0041550925889</v>
      </c>
      <c r="D687" s="6">
        <v>1.256900759472046E-6</v>
      </c>
      <c r="E687" s="6">
        <v>1.256900759472046</v>
      </c>
      <c r="F687" s="7"/>
      <c r="G687" s="6">
        <v>1.1063252168241888E-4</v>
      </c>
      <c r="H687" s="6">
        <v>110.63252168241888</v>
      </c>
      <c r="I687" s="7"/>
      <c r="J687" s="6">
        <v>9.7709264724327172E-13</v>
      </c>
      <c r="K687" s="6">
        <v>9.7709264724327172E-7</v>
      </c>
      <c r="L687" s="7"/>
      <c r="M687" s="6">
        <v>2.5759609289383034E-12</v>
      </c>
      <c r="N687" s="6">
        <v>2.5759609289383034E-6</v>
      </c>
      <c r="O687" s="7"/>
      <c r="P687" s="6">
        <v>3.0399917609266747E-13</v>
      </c>
      <c r="Q687" s="6">
        <v>3.0399917609266747E-7</v>
      </c>
    </row>
    <row r="688" spans="1:17" x14ac:dyDescent="0.25">
      <c r="A688" s="7">
        <v>38856.22078703704</v>
      </c>
      <c r="B688" s="1">
        <v>38856.22078703704</v>
      </c>
      <c r="C688" s="1">
        <f t="shared" si="10"/>
        <v>3425.0124537037045</v>
      </c>
      <c r="D688" s="6">
        <v>1.279850607716071E-6</v>
      </c>
      <c r="E688" s="6">
        <v>1.279850607716071</v>
      </c>
      <c r="F688" s="7"/>
      <c r="G688" s="6">
        <v>1.1059078678954393E-4</v>
      </c>
      <c r="H688" s="6">
        <v>110.59078678954393</v>
      </c>
      <c r="I688" s="7"/>
      <c r="J688" s="6">
        <v>1.0047032650284393E-12</v>
      </c>
      <c r="K688" s="6">
        <v>1.0047032650284393E-6</v>
      </c>
      <c r="L688" s="7"/>
      <c r="M688" s="6">
        <v>2.6478944904761992E-12</v>
      </c>
      <c r="N688" s="6">
        <v>2.6478944904761992E-6</v>
      </c>
      <c r="O688" s="7"/>
      <c r="P688" s="6">
        <v>3.1155731206738979E-13</v>
      </c>
      <c r="Q688" s="6">
        <v>3.1155731206738979E-7</v>
      </c>
    </row>
    <row r="689" spans="1:17" x14ac:dyDescent="0.25">
      <c r="A689" s="7">
        <v>38861.208090277774</v>
      </c>
      <c r="B689" s="1">
        <v>38861.208090277774</v>
      </c>
      <c r="C689" s="1">
        <f t="shared" si="10"/>
        <v>3429.9997569444386</v>
      </c>
      <c r="D689" s="6">
        <v>1.1413347920097294E-6</v>
      </c>
      <c r="E689" s="6">
        <v>1.1413347920097294</v>
      </c>
      <c r="F689" s="7"/>
      <c r="G689" s="6">
        <v>1.1084263678640127E-4</v>
      </c>
      <c r="H689" s="6">
        <v>110.84263678640127</v>
      </c>
      <c r="I689" s="7"/>
      <c r="J689" s="6">
        <v>8.871169315631533E-13</v>
      </c>
      <c r="K689" s="6">
        <v>8.871169315631533E-7</v>
      </c>
      <c r="L689" s="7"/>
      <c r="M689" s="6">
        <v>2.3349417017926033E-12</v>
      </c>
      <c r="N689" s="6">
        <v>2.3349417017926033E-6</v>
      </c>
      <c r="O689" s="7"/>
      <c r="P689" s="6">
        <v>2.7854275960401131E-13</v>
      </c>
      <c r="Q689" s="6">
        <v>2.7854275960401131E-7</v>
      </c>
    </row>
    <row r="690" spans="1:17" x14ac:dyDescent="0.25">
      <c r="A690" s="7">
        <v>38866.216631944444</v>
      </c>
      <c r="B690" s="1">
        <v>38866.216631944444</v>
      </c>
      <c r="C690" s="1">
        <f t="shared" si="10"/>
        <v>3435.0082986111083</v>
      </c>
      <c r="D690" s="6">
        <v>1.1591072279770742E-6</v>
      </c>
      <c r="E690" s="6">
        <v>1.1591072279770742</v>
      </c>
      <c r="F690" s="7"/>
      <c r="G690" s="6">
        <v>1.1081032425863668E-4</v>
      </c>
      <c r="H690" s="6">
        <v>110.81032425863668</v>
      </c>
      <c r="I690" s="7"/>
      <c r="J690" s="6">
        <v>9.1506197150842405E-13</v>
      </c>
      <c r="K690" s="6">
        <v>9.1506197150842405E-7</v>
      </c>
      <c r="L690" s="7"/>
      <c r="M690" s="6">
        <v>2.4113551867072092E-12</v>
      </c>
      <c r="N690" s="6">
        <v>2.4113551867072092E-6</v>
      </c>
      <c r="O690" s="7"/>
      <c r="P690" s="6">
        <v>2.828192053380002E-13</v>
      </c>
      <c r="Q690" s="6">
        <v>2.828192053380002E-7</v>
      </c>
    </row>
    <row r="691" spans="1:17" x14ac:dyDescent="0.25">
      <c r="A691" s="7">
        <v>38871.224930555552</v>
      </c>
      <c r="B691" s="1">
        <v>38871.224930555552</v>
      </c>
      <c r="C691" s="1">
        <f t="shared" si="10"/>
        <v>3440.0165972222167</v>
      </c>
      <c r="D691" s="6">
        <v>8.0320518236476346E-7</v>
      </c>
      <c r="E691" s="6">
        <v>0.80320518236476346</v>
      </c>
      <c r="F691" s="7"/>
      <c r="G691" s="6">
        <v>1.114574188250117E-4</v>
      </c>
      <c r="H691" s="6">
        <v>111.4574188250117</v>
      </c>
      <c r="I691" s="7"/>
      <c r="J691" s="6">
        <v>6.1246683722912532E-13</v>
      </c>
      <c r="K691" s="6">
        <v>6.1246683722912532E-7</v>
      </c>
      <c r="L691" s="7"/>
      <c r="M691" s="6">
        <v>1.6112908533469361E-12</v>
      </c>
      <c r="N691" s="6">
        <v>1.6112908533469361E-6</v>
      </c>
      <c r="O691" s="7"/>
      <c r="P691" s="6">
        <v>1.8818101374037943E-13</v>
      </c>
      <c r="Q691" s="6">
        <v>1.8818101374037943E-7</v>
      </c>
    </row>
    <row r="692" spans="1:17" x14ac:dyDescent="0.25">
      <c r="A692" s="7">
        <v>38876.212488425925</v>
      </c>
      <c r="B692" s="1">
        <v>38876.212488425925</v>
      </c>
      <c r="C692" s="1">
        <f t="shared" si="10"/>
        <v>3445.0041550925889</v>
      </c>
      <c r="D692" s="6">
        <v>1.3757642136624781E-6</v>
      </c>
      <c r="E692" s="6">
        <v>1.3757642136624781</v>
      </c>
      <c r="F692" s="7"/>
      <c r="G692" s="6">
        <v>1.1041640391340479E-4</v>
      </c>
      <c r="H692" s="6">
        <v>110.41640391340479</v>
      </c>
      <c r="I692" s="7"/>
      <c r="J692" s="6">
        <v>1.0751068004605235E-12</v>
      </c>
      <c r="K692" s="6">
        <v>1.0751068004605235E-6</v>
      </c>
      <c r="L692" s="7"/>
      <c r="M692" s="6">
        <v>2.8345424965547927E-12</v>
      </c>
      <c r="N692" s="6">
        <v>2.8345424965547927E-6</v>
      </c>
      <c r="O692" s="7"/>
      <c r="P692" s="6">
        <v>3.3438058094983902E-13</v>
      </c>
      <c r="Q692" s="6">
        <v>3.3438058094983902E-7</v>
      </c>
    </row>
    <row r="693" spans="1:17" x14ac:dyDescent="0.25">
      <c r="A693" s="7">
        <v>38881.22078703704</v>
      </c>
      <c r="B693" s="1">
        <v>38881.22078703704</v>
      </c>
      <c r="C693" s="1">
        <f t="shared" si="10"/>
        <v>3450.0124537037045</v>
      </c>
      <c r="D693" s="6">
        <v>9.7864756298804423E-7</v>
      </c>
      <c r="E693" s="6">
        <v>0.97864756298804423</v>
      </c>
      <c r="F693" s="7"/>
      <c r="G693" s="6">
        <v>1.1113843356724828E-4</v>
      </c>
      <c r="H693" s="6">
        <v>111.13843356724828</v>
      </c>
      <c r="I693" s="7"/>
      <c r="J693" s="6">
        <v>9.1635737626410974E-13</v>
      </c>
      <c r="K693" s="6">
        <v>9.1635737626410974E-7</v>
      </c>
      <c r="L693" s="7"/>
      <c r="M693" s="6">
        <v>2.4341141081907214E-12</v>
      </c>
      <c r="N693" s="6">
        <v>2.4341141081907214E-6</v>
      </c>
      <c r="O693" s="7"/>
      <c r="P693" s="6">
        <v>2.7709757231819676E-13</v>
      </c>
      <c r="Q693" s="6">
        <v>2.7709757231819676E-7</v>
      </c>
    </row>
    <row r="694" spans="1:17" x14ac:dyDescent="0.25">
      <c r="A694" s="7">
        <v>38886.208090277774</v>
      </c>
      <c r="B694" s="1">
        <v>38886.208090277774</v>
      </c>
      <c r="C694" s="1">
        <f t="shared" si="10"/>
        <v>3454.9997569444386</v>
      </c>
      <c r="D694" s="6">
        <v>1.334454850621114E-6</v>
      </c>
      <c r="E694" s="6">
        <v>1.334454850621114</v>
      </c>
      <c r="F694" s="7"/>
      <c r="G694" s="6">
        <v>1.1049150634789839E-4</v>
      </c>
      <c r="H694" s="6">
        <v>110.49150634789839</v>
      </c>
      <c r="I694" s="7"/>
      <c r="J694" s="6">
        <v>1.0336399704907739E-12</v>
      </c>
      <c r="K694" s="6">
        <v>1.0336399704907739E-6</v>
      </c>
      <c r="L694" s="7"/>
      <c r="M694" s="6">
        <v>2.7208298548214715E-12</v>
      </c>
      <c r="N694" s="6">
        <v>2.7208298548214715E-6</v>
      </c>
      <c r="O694" s="7"/>
      <c r="P694" s="6">
        <v>3.2493091875994418E-13</v>
      </c>
      <c r="Q694" s="6">
        <v>3.2493091875994418E-7</v>
      </c>
    </row>
    <row r="695" spans="1:17" x14ac:dyDescent="0.25">
      <c r="A695" s="7">
        <v>38891.216631944444</v>
      </c>
      <c r="B695" s="1">
        <v>38891.216631944444</v>
      </c>
      <c r="C695" s="1">
        <f t="shared" si="10"/>
        <v>3460.0082986111083</v>
      </c>
      <c r="D695" s="6">
        <v>1.1660926020340412E-6</v>
      </c>
      <c r="E695" s="6">
        <v>1.1660926020340412</v>
      </c>
      <c r="F695" s="7"/>
      <c r="G695" s="6">
        <v>1.1079762043664232E-4</v>
      </c>
      <c r="H695" s="6">
        <v>110.79762043664232</v>
      </c>
      <c r="I695" s="7"/>
      <c r="J695" s="6">
        <v>9.4786873662544568E-13</v>
      </c>
      <c r="K695" s="6">
        <v>9.4786873662544568E-7</v>
      </c>
      <c r="L695" s="7"/>
      <c r="M695" s="6">
        <v>2.5030776062973104E-12</v>
      </c>
      <c r="N695" s="6">
        <v>2.5030776062973104E-6</v>
      </c>
      <c r="O695" s="7"/>
      <c r="P695" s="6">
        <v>2.9164119578518888E-13</v>
      </c>
      <c r="Q695" s="6">
        <v>2.9164119578518888E-7</v>
      </c>
    </row>
    <row r="696" spans="1:17" x14ac:dyDescent="0.25">
      <c r="A696" s="7">
        <v>38896.224930555552</v>
      </c>
      <c r="B696" s="1">
        <v>38896.224930555552</v>
      </c>
      <c r="C696" s="1">
        <f t="shared" si="10"/>
        <v>3465.0165972222167</v>
      </c>
      <c r="D696" s="6">
        <v>9.1172699967501103E-7</v>
      </c>
      <c r="E696" s="6">
        <v>0.91172699967501103</v>
      </c>
      <c r="F696" s="7"/>
      <c r="G696" s="6">
        <v>1.1126010213047266E-4</v>
      </c>
      <c r="H696" s="6">
        <v>111.26010213047266</v>
      </c>
      <c r="I696" s="7"/>
      <c r="J696" s="6">
        <v>6.8578931596008363E-13</v>
      </c>
      <c r="K696" s="6">
        <v>6.8578931596008363E-7</v>
      </c>
      <c r="L696" s="7"/>
      <c r="M696" s="6">
        <v>1.8043952833626808E-12</v>
      </c>
      <c r="N696" s="6">
        <v>1.8043952833626808E-6</v>
      </c>
      <c r="O696" s="7"/>
      <c r="P696" s="6">
        <v>2.124780115308339E-13</v>
      </c>
      <c r="Q696" s="6">
        <v>2.124780115308339E-7</v>
      </c>
    </row>
    <row r="697" spans="1:17" x14ac:dyDescent="0.25">
      <c r="A697" s="7">
        <v>38901.212488425925</v>
      </c>
      <c r="B697" s="1">
        <v>38901.212488425925</v>
      </c>
      <c r="C697" s="1">
        <f t="shared" si="10"/>
        <v>3470.0041550925889</v>
      </c>
      <c r="D697" s="6">
        <v>1.3748511946687358E-6</v>
      </c>
      <c r="E697" s="6">
        <v>1.3748511946687358</v>
      </c>
      <c r="F697" s="7"/>
      <c r="G697" s="6">
        <v>1.1041806283174083E-4</v>
      </c>
      <c r="H697" s="6">
        <v>110.41806283174083</v>
      </c>
      <c r="I697" s="7"/>
      <c r="J697" s="6">
        <v>1.0891233661464161E-12</v>
      </c>
      <c r="K697" s="6">
        <v>1.0891233661464161E-6</v>
      </c>
      <c r="L697" s="7"/>
      <c r="M697" s="6">
        <v>2.8717919969140082E-12</v>
      </c>
      <c r="N697" s="6">
        <v>2.8717919969140082E-6</v>
      </c>
      <c r="O697" s="7"/>
      <c r="P697" s="6">
        <v>3.3720116000661438E-13</v>
      </c>
      <c r="Q697" s="6">
        <v>3.3720116000661438E-7</v>
      </c>
    </row>
    <row r="698" spans="1:17" x14ac:dyDescent="0.25">
      <c r="A698" s="7">
        <v>38906.22078703704</v>
      </c>
      <c r="B698" s="1">
        <v>38906.22078703704</v>
      </c>
      <c r="C698" s="1">
        <f t="shared" si="10"/>
        <v>3475.0124537037045</v>
      </c>
      <c r="D698" s="6">
        <v>1.0437765922688413E-6</v>
      </c>
      <c r="E698" s="6">
        <v>1.0437765922688413</v>
      </c>
      <c r="F698" s="7"/>
      <c r="G698" s="6">
        <v>1.1102001735707745E-4</v>
      </c>
      <c r="H698" s="6">
        <v>111.02001735707745</v>
      </c>
      <c r="I698" s="7"/>
      <c r="J698" s="6">
        <v>8.3814167628828984E-13</v>
      </c>
      <c r="K698" s="6">
        <v>8.3814167628828984E-7</v>
      </c>
      <c r="L698" s="7"/>
      <c r="M698" s="6">
        <v>2.2102263595724647E-12</v>
      </c>
      <c r="N698" s="6">
        <v>2.2102263595724647E-6</v>
      </c>
      <c r="O698" s="7"/>
      <c r="P698" s="6">
        <v>2.5678439409537734E-13</v>
      </c>
      <c r="Q698" s="6">
        <v>2.5678439409537734E-7</v>
      </c>
    </row>
    <row r="699" spans="1:17" x14ac:dyDescent="0.25">
      <c r="A699" s="7">
        <v>38911.208333333336</v>
      </c>
      <c r="B699" s="1">
        <v>38911.208333333336</v>
      </c>
      <c r="C699" s="1">
        <f t="shared" si="10"/>
        <v>3480</v>
      </c>
      <c r="D699" s="6">
        <v>9.7434394774609245E-7</v>
      </c>
      <c r="E699" s="6">
        <v>0.97434394774609245</v>
      </c>
      <c r="F699" s="7"/>
      <c r="G699" s="6">
        <v>1.1114625522168353E-4</v>
      </c>
      <c r="H699" s="6">
        <v>111.14625522168353</v>
      </c>
      <c r="I699" s="7"/>
      <c r="J699" s="6">
        <v>7.900976964694828E-13</v>
      </c>
      <c r="K699" s="6">
        <v>7.900976964694828E-7</v>
      </c>
      <c r="L699" s="7"/>
      <c r="M699" s="6">
        <v>2.0839155054352965E-12</v>
      </c>
      <c r="N699" s="6">
        <v>2.0839155054352965E-6</v>
      </c>
      <c r="O699" s="7"/>
      <c r="P699" s="6">
        <v>2.4170601501186106E-13</v>
      </c>
      <c r="Q699" s="6">
        <v>2.4170601501186106E-7</v>
      </c>
    </row>
    <row r="700" spans="1:17" x14ac:dyDescent="0.25">
      <c r="A700" s="7">
        <v>38916.216631944444</v>
      </c>
      <c r="B700" s="1">
        <v>38916.216631944444</v>
      </c>
      <c r="C700" s="1">
        <f t="shared" si="10"/>
        <v>3485.0082986111083</v>
      </c>
      <c r="D700" s="6">
        <v>9.8817145044449717E-7</v>
      </c>
      <c r="E700" s="6">
        <v>0.98817145044449717</v>
      </c>
      <c r="F700" s="7"/>
      <c r="G700" s="6">
        <v>1.1112111678812653E-4</v>
      </c>
      <c r="H700" s="6">
        <v>111.12111678812653</v>
      </c>
      <c r="I700" s="7"/>
      <c r="J700" s="6">
        <v>7.6416423102493303E-13</v>
      </c>
      <c r="K700" s="6">
        <v>7.6416423102493303E-7</v>
      </c>
      <c r="L700" s="7"/>
      <c r="M700" s="6">
        <v>2.0139124742857284E-12</v>
      </c>
      <c r="N700" s="6">
        <v>2.0139124742857284E-6</v>
      </c>
      <c r="O700" s="7"/>
      <c r="P700" s="6">
        <v>2.3695178848551213E-13</v>
      </c>
      <c r="Q700" s="6">
        <v>2.3695178848551213E-7</v>
      </c>
    </row>
    <row r="701" spans="1:17" x14ac:dyDescent="0.25">
      <c r="A701" s="7">
        <v>38921.224930555552</v>
      </c>
      <c r="B701" s="1">
        <v>38921.224930555552</v>
      </c>
      <c r="C701" s="1">
        <f t="shared" si="10"/>
        <v>3490.0165972222167</v>
      </c>
      <c r="D701" s="6">
        <v>1.0407140962342964E-6</v>
      </c>
      <c r="E701" s="6">
        <v>1.0407140962342964</v>
      </c>
      <c r="F701" s="7"/>
      <c r="G701" s="6">
        <v>1.110255834646523E-4</v>
      </c>
      <c r="H701" s="6">
        <v>111.0255834646523</v>
      </c>
      <c r="I701" s="7"/>
      <c r="J701" s="6">
        <v>8.5761638676101759E-13</v>
      </c>
      <c r="K701" s="6">
        <v>8.5761638676101759E-7</v>
      </c>
      <c r="L701" s="7"/>
      <c r="M701" s="6">
        <v>2.2640309765842304E-12</v>
      </c>
      <c r="N701" s="6">
        <v>2.2640309765842304E-6</v>
      </c>
      <c r="O701" s="7"/>
      <c r="P701" s="6">
        <v>2.6357654123523866E-13</v>
      </c>
      <c r="Q701" s="6">
        <v>2.6357654123523866E-7</v>
      </c>
    </row>
    <row r="702" spans="1:17" x14ac:dyDescent="0.25">
      <c r="A702" s="7">
        <v>38926.212488425925</v>
      </c>
      <c r="B702" s="1">
        <v>38926.212488425925</v>
      </c>
      <c r="C702" s="1">
        <f t="shared" si="10"/>
        <v>3495.0041550925889</v>
      </c>
      <c r="D702" s="6">
        <v>1.2455750493245432E-6</v>
      </c>
      <c r="E702" s="6">
        <v>1.2455750493245432</v>
      </c>
      <c r="F702" s="7"/>
      <c r="G702" s="6">
        <v>1.1065310536650941E-4</v>
      </c>
      <c r="H702" s="6">
        <v>110.65310536650941</v>
      </c>
      <c r="I702" s="7"/>
      <c r="J702" s="6">
        <v>9.2013256822870426E-13</v>
      </c>
      <c r="K702" s="6">
        <v>9.2013256822870426E-7</v>
      </c>
      <c r="L702" s="7"/>
      <c r="M702" s="6">
        <v>2.4184473867983058E-12</v>
      </c>
      <c r="N702" s="6">
        <v>2.4184473867983058E-6</v>
      </c>
      <c r="O702" s="7"/>
      <c r="P702" s="6">
        <v>2.8733544948748857E-13</v>
      </c>
      <c r="Q702" s="6">
        <v>2.8733544948748857E-7</v>
      </c>
    </row>
    <row r="703" spans="1:17" x14ac:dyDescent="0.25">
      <c r="A703" s="7">
        <v>38931.22078703704</v>
      </c>
      <c r="B703" s="1">
        <v>38931.22078703704</v>
      </c>
      <c r="C703" s="1">
        <f t="shared" si="10"/>
        <v>3500.0124537037045</v>
      </c>
      <c r="D703" s="6">
        <v>1.1295461490590242E-6</v>
      </c>
      <c r="E703" s="6">
        <v>1.1295461490590242</v>
      </c>
      <c r="F703" s="7"/>
      <c r="G703" s="6">
        <v>1.1086407175753266E-4</v>
      </c>
      <c r="H703" s="6">
        <v>110.86407175753266</v>
      </c>
      <c r="I703" s="7"/>
      <c r="J703" s="6">
        <v>9.2868432128440093E-13</v>
      </c>
      <c r="K703" s="6">
        <v>9.2868432128440093E-7</v>
      </c>
      <c r="L703" s="7"/>
      <c r="M703" s="6">
        <v>2.4532396513538002E-12</v>
      </c>
      <c r="N703" s="6">
        <v>2.4532396513538002E-6</v>
      </c>
      <c r="O703" s="7"/>
      <c r="P703" s="6">
        <v>2.8592593245314879E-13</v>
      </c>
      <c r="Q703" s="6">
        <v>2.8592593245314879E-7</v>
      </c>
    </row>
    <row r="704" spans="1:17" x14ac:dyDescent="0.25">
      <c r="A704" s="7">
        <v>38936.208333333336</v>
      </c>
      <c r="B704" s="1">
        <v>38936.208333333336</v>
      </c>
      <c r="C704" s="1">
        <f t="shared" si="10"/>
        <v>3505</v>
      </c>
      <c r="D704" s="6">
        <v>1.1283167395959026E-6</v>
      </c>
      <c r="E704" s="6">
        <v>1.1283167395959026</v>
      </c>
      <c r="F704" s="7"/>
      <c r="G704" s="6">
        <v>1.1086630547652021E-4</v>
      </c>
      <c r="H704" s="6">
        <v>110.86630547652021</v>
      </c>
      <c r="I704" s="7"/>
      <c r="J704" s="6">
        <v>9.4559603203148157E-13</v>
      </c>
      <c r="K704" s="6">
        <v>9.4559603203148157E-7</v>
      </c>
      <c r="L704" s="7"/>
      <c r="M704" s="6">
        <v>2.5004213109747209E-12</v>
      </c>
      <c r="N704" s="6">
        <v>2.5004213109747209E-6</v>
      </c>
      <c r="O704" s="7"/>
      <c r="P704" s="6">
        <v>2.9087054488098618E-13</v>
      </c>
      <c r="Q704" s="6">
        <v>2.9087054488098618E-7</v>
      </c>
    </row>
    <row r="705" spans="1:17" x14ac:dyDescent="0.25">
      <c r="A705" s="7">
        <v>38941.216631944444</v>
      </c>
      <c r="B705" s="1">
        <v>38941.216631944444</v>
      </c>
      <c r="C705" s="1">
        <f t="shared" si="10"/>
        <v>3510.0082986111083</v>
      </c>
      <c r="D705" s="6">
        <v>8.1095822679344565E-7</v>
      </c>
      <c r="E705" s="6">
        <v>0.81095822679344565</v>
      </c>
      <c r="F705" s="7"/>
      <c r="G705" s="6">
        <v>1.1144332529511303E-4</v>
      </c>
      <c r="H705" s="6">
        <v>111.44332529511303</v>
      </c>
      <c r="I705" s="7"/>
      <c r="J705" s="6">
        <v>6.2100097199951909E-13</v>
      </c>
      <c r="K705" s="6">
        <v>6.2100097199951909E-7</v>
      </c>
      <c r="L705" s="7"/>
      <c r="M705" s="6">
        <v>1.6362194802180263E-12</v>
      </c>
      <c r="N705" s="6">
        <v>1.6362194802180263E-6</v>
      </c>
      <c r="O705" s="7"/>
      <c r="P705" s="6">
        <v>1.9156383293875145E-13</v>
      </c>
      <c r="Q705" s="6">
        <v>1.9156383293875145E-7</v>
      </c>
    </row>
    <row r="706" spans="1:17" x14ac:dyDescent="0.25">
      <c r="A706" s="7">
        <v>38946.20417824074</v>
      </c>
      <c r="B706" s="1">
        <v>38946.20417824074</v>
      </c>
      <c r="C706" s="1">
        <f t="shared" si="10"/>
        <v>3514.9958449074038</v>
      </c>
      <c r="D706" s="6">
        <v>8.6002023635955993E-7</v>
      </c>
      <c r="E706" s="6">
        <v>0.86002023635955993</v>
      </c>
      <c r="F706" s="7"/>
      <c r="G706" s="6">
        <v>1.1135412205476314E-4</v>
      </c>
      <c r="H706" s="6">
        <v>111.35412205476314</v>
      </c>
      <c r="I706" s="7"/>
      <c r="J706" s="6">
        <v>7.2280717652514759E-13</v>
      </c>
      <c r="K706" s="6">
        <v>7.2280717652514759E-7</v>
      </c>
      <c r="L706" s="7"/>
      <c r="M706" s="6">
        <v>1.910801811916274E-12</v>
      </c>
      <c r="N706" s="6">
        <v>1.910801811916274E-6</v>
      </c>
      <c r="O706" s="7"/>
      <c r="P706" s="6">
        <v>2.2561093889362366E-13</v>
      </c>
      <c r="Q706" s="6">
        <v>2.2561093889362366E-7</v>
      </c>
    </row>
    <row r="707" spans="1:17" x14ac:dyDescent="0.25">
      <c r="A707" s="7">
        <v>38951.212488425925</v>
      </c>
      <c r="B707" s="1">
        <v>38951.212488425925</v>
      </c>
      <c r="C707" s="1">
        <f t="shared" ref="C707:C770" si="11">B707-B$2</f>
        <v>3520.0041550925889</v>
      </c>
      <c r="D707" s="6">
        <v>9.0208976644134964E-7</v>
      </c>
      <c r="E707" s="6">
        <v>0.90208976644134964</v>
      </c>
      <c r="F707" s="7"/>
      <c r="G707" s="6">
        <v>1.1127762991236523E-4</v>
      </c>
      <c r="H707" s="6">
        <v>111.27762991236523</v>
      </c>
      <c r="I707" s="7"/>
      <c r="J707" s="6">
        <v>7.8140993025124783E-13</v>
      </c>
      <c r="K707" s="6">
        <v>7.8140993025124783E-7</v>
      </c>
      <c r="L707" s="7"/>
      <c r="M707" s="6">
        <v>2.0693162895019102E-12</v>
      </c>
      <c r="N707" s="6">
        <v>2.0693162895019102E-6</v>
      </c>
      <c r="O707" s="7"/>
      <c r="P707" s="6">
        <v>2.3827928562550338E-13</v>
      </c>
      <c r="Q707" s="6">
        <v>2.3827928562550338E-7</v>
      </c>
    </row>
    <row r="708" spans="1:17" x14ac:dyDescent="0.25">
      <c r="A708" s="7">
        <v>38956.22078703704</v>
      </c>
      <c r="B708" s="1">
        <v>38956.22078703704</v>
      </c>
      <c r="C708" s="1">
        <f t="shared" si="11"/>
        <v>3525.0124537037045</v>
      </c>
      <c r="D708" s="6">
        <v>7.2242704618474818E-7</v>
      </c>
      <c r="E708" s="6">
        <v>0.72242704618474818</v>
      </c>
      <c r="F708" s="7"/>
      <c r="G708" s="6">
        <v>1.1160429130541161E-4</v>
      </c>
      <c r="H708" s="6">
        <v>111.60429130541161</v>
      </c>
      <c r="I708" s="7"/>
      <c r="J708" s="6">
        <v>6.1981724006759942E-13</v>
      </c>
      <c r="K708" s="6">
        <v>6.1981724006759942E-7</v>
      </c>
      <c r="L708" s="7"/>
      <c r="M708" s="6">
        <v>1.6419474287154845E-12</v>
      </c>
      <c r="N708" s="6">
        <v>1.6419474287154845E-6</v>
      </c>
      <c r="O708" s="7"/>
      <c r="P708" s="6">
        <v>1.8865078498919025E-13</v>
      </c>
      <c r="Q708" s="6">
        <v>1.8865078498919025E-7</v>
      </c>
    </row>
    <row r="709" spans="1:17" x14ac:dyDescent="0.25">
      <c r="A709" s="7">
        <v>38961.208333333336</v>
      </c>
      <c r="B709" s="1">
        <v>38961.208333333336</v>
      </c>
      <c r="C709" s="1">
        <f t="shared" si="11"/>
        <v>3530</v>
      </c>
      <c r="D709" s="6">
        <v>8.1378482263971819E-7</v>
      </c>
      <c r="E709" s="6">
        <v>0.81378482263971819</v>
      </c>
      <c r="F709" s="7"/>
      <c r="G709" s="6">
        <v>1.114381811930798E-4</v>
      </c>
      <c r="H709" s="6">
        <v>111.4381811930798</v>
      </c>
      <c r="I709" s="7"/>
      <c r="J709" s="6">
        <v>6.0891135883478498E-13</v>
      </c>
      <c r="K709" s="6">
        <v>6.0891135883478498E-7</v>
      </c>
      <c r="L709" s="7"/>
      <c r="M709" s="6">
        <v>1.6030314011969415E-12</v>
      </c>
      <c r="N709" s="6">
        <v>1.6030314011969415E-6</v>
      </c>
      <c r="O709" s="7"/>
      <c r="P709" s="6">
        <v>1.8819558270707221E-13</v>
      </c>
      <c r="Q709" s="6">
        <v>1.8819558270707221E-7</v>
      </c>
    </row>
    <row r="710" spans="1:17" x14ac:dyDescent="0.25">
      <c r="A710" s="7">
        <v>38966.216631944444</v>
      </c>
      <c r="B710" s="1">
        <v>38966.216631944444</v>
      </c>
      <c r="C710" s="1">
        <f t="shared" si="11"/>
        <v>3535.0082986111083</v>
      </c>
      <c r="D710" s="6">
        <v>6.2343707440959406E-7</v>
      </c>
      <c r="E710" s="6">
        <v>0.62343707440959406</v>
      </c>
      <c r="F710" s="7"/>
      <c r="G710" s="6">
        <v>1.1178426939295605E-4</v>
      </c>
      <c r="H710" s="6">
        <v>111.78426939295605</v>
      </c>
      <c r="I710" s="7"/>
      <c r="J710" s="6">
        <v>5.3037749973144921E-13</v>
      </c>
      <c r="K710" s="6">
        <v>5.3037749973144921E-7</v>
      </c>
      <c r="L710" s="7"/>
      <c r="M710" s="6">
        <v>1.4037636070912685E-12</v>
      </c>
      <c r="N710" s="6">
        <v>1.4037636070912685E-6</v>
      </c>
      <c r="O710" s="7"/>
      <c r="P710" s="6">
        <v>1.6068907543551753E-13</v>
      </c>
      <c r="Q710" s="6">
        <v>1.6068907543551753E-7</v>
      </c>
    </row>
    <row r="711" spans="1:17" x14ac:dyDescent="0.25">
      <c r="A711" s="7">
        <v>38971.20417824074</v>
      </c>
      <c r="B711" s="1">
        <v>38971.20417824074</v>
      </c>
      <c r="C711" s="1">
        <f t="shared" si="11"/>
        <v>3539.9958449074038</v>
      </c>
      <c r="D711" s="6">
        <v>8.8853619217843516E-7</v>
      </c>
      <c r="E711" s="6">
        <v>0.88853619217843516</v>
      </c>
      <c r="F711" s="7"/>
      <c r="G711" s="6">
        <v>1.1130227358080447E-4</v>
      </c>
      <c r="H711" s="6">
        <v>111.30227358080447</v>
      </c>
      <c r="I711" s="7"/>
      <c r="J711" s="6">
        <v>6.8155463911478975E-13</v>
      </c>
      <c r="K711" s="6">
        <v>6.8155463911478975E-7</v>
      </c>
      <c r="L711" s="7"/>
      <c r="M711" s="6">
        <v>1.7932878489460014E-12</v>
      </c>
      <c r="N711" s="6">
        <v>1.7932878489460014E-6</v>
      </c>
      <c r="O711" s="7"/>
      <c r="P711" s="6">
        <v>2.1453089413432658E-13</v>
      </c>
      <c r="Q711" s="6">
        <v>2.1453089413432658E-7</v>
      </c>
    </row>
    <row r="712" spans="1:17" x14ac:dyDescent="0.25">
      <c r="A712" s="7">
        <v>38976.212488425925</v>
      </c>
      <c r="B712" s="1">
        <v>38976.212488425925</v>
      </c>
      <c r="C712" s="1">
        <f t="shared" si="11"/>
        <v>3545.0041550925889</v>
      </c>
      <c r="D712" s="6">
        <v>9.2225917569521698E-7</v>
      </c>
      <c r="E712" s="6">
        <v>0.92225917569521698</v>
      </c>
      <c r="F712" s="7"/>
      <c r="G712" s="6">
        <v>1.1124095908598974E-4</v>
      </c>
      <c r="H712" s="6">
        <v>111.24095908598974</v>
      </c>
      <c r="I712" s="7"/>
      <c r="J712" s="6">
        <v>6.6928857204648362E-13</v>
      </c>
      <c r="K712" s="6">
        <v>6.6928857204648362E-7</v>
      </c>
      <c r="L712" s="7"/>
      <c r="M712" s="6">
        <v>1.7593148075520371E-12</v>
      </c>
      <c r="N712" s="6">
        <v>1.7593148075520371E-6</v>
      </c>
      <c r="O712" s="7"/>
      <c r="P712" s="6">
        <v>2.0931014896568428E-13</v>
      </c>
      <c r="Q712" s="6">
        <v>2.0931014896568428E-7</v>
      </c>
    </row>
    <row r="713" spans="1:17" x14ac:dyDescent="0.25">
      <c r="A713" s="7">
        <v>38981.22078703704</v>
      </c>
      <c r="B713" s="1">
        <v>38981.22078703704</v>
      </c>
      <c r="C713" s="1">
        <f t="shared" si="11"/>
        <v>3550.0124537037045</v>
      </c>
      <c r="D713" s="6">
        <v>8.5209080680215266E-7</v>
      </c>
      <c r="E713" s="6">
        <v>0.85209080680215266</v>
      </c>
      <c r="F713" s="7"/>
      <c r="G713" s="6">
        <v>1.1136853572679684E-4</v>
      </c>
      <c r="H713" s="6">
        <v>111.36853572679684</v>
      </c>
      <c r="I713" s="7"/>
      <c r="J713" s="6">
        <v>6.0555943939832879E-13</v>
      </c>
      <c r="K713" s="6">
        <v>6.0555943939832879E-7</v>
      </c>
      <c r="L713" s="7"/>
      <c r="M713" s="6">
        <v>1.5887790215385333E-12</v>
      </c>
      <c r="N713" s="6">
        <v>1.5887790215385333E-6</v>
      </c>
      <c r="O713" s="7"/>
      <c r="P713" s="6">
        <v>1.8901628309406227E-13</v>
      </c>
      <c r="Q713" s="6">
        <v>1.8901628309406227E-7</v>
      </c>
    </row>
    <row r="714" spans="1:17" x14ac:dyDescent="0.25">
      <c r="A714" s="7">
        <v>38986.208333333336</v>
      </c>
      <c r="B714" s="1">
        <v>38986.208333333336</v>
      </c>
      <c r="C714" s="1">
        <f t="shared" si="11"/>
        <v>3555</v>
      </c>
      <c r="D714" s="6">
        <v>7.1645740717940498E-7</v>
      </c>
      <c r="E714" s="6">
        <v>0.71645740717940498</v>
      </c>
      <c r="F714" s="7"/>
      <c r="G714" s="6">
        <v>1.1161514703417197E-4</v>
      </c>
      <c r="H714" s="6">
        <v>111.61514703417197</v>
      </c>
      <c r="I714" s="7"/>
      <c r="J714" s="6">
        <v>6.1571293853354692E-13</v>
      </c>
      <c r="K714" s="6">
        <v>6.1571293853354692E-7</v>
      </c>
      <c r="L714" s="7"/>
      <c r="M714" s="6">
        <v>1.6310201886998721E-12</v>
      </c>
      <c r="N714" s="6">
        <v>1.6310201886998721E-6</v>
      </c>
      <c r="O714" s="7"/>
      <c r="P714" s="6">
        <v>1.8655607928689394E-13</v>
      </c>
      <c r="Q714" s="6">
        <v>1.8655607928689394E-7</v>
      </c>
    </row>
    <row r="715" spans="1:17" x14ac:dyDescent="0.25">
      <c r="A715" s="7">
        <v>38991.216631944444</v>
      </c>
      <c r="B715" s="1">
        <v>38991.216631944444</v>
      </c>
      <c r="C715" s="1">
        <f t="shared" si="11"/>
        <v>3560.0082986111083</v>
      </c>
      <c r="D715" s="6">
        <v>9.490915431342728E-7</v>
      </c>
      <c r="E715" s="6">
        <v>0.9490915431342728</v>
      </c>
      <c r="F715" s="7"/>
      <c r="G715" s="6">
        <v>1.1119216651422903E-4</v>
      </c>
      <c r="H715" s="6">
        <v>111.19216651422903</v>
      </c>
      <c r="I715" s="7"/>
      <c r="J715" s="6">
        <v>7.580366456066967E-13</v>
      </c>
      <c r="K715" s="6">
        <v>7.580366456066967E-7</v>
      </c>
      <c r="L715" s="7"/>
      <c r="M715" s="6">
        <v>1.9996517462705921E-12</v>
      </c>
      <c r="N715" s="6">
        <v>1.9996517462705921E-6</v>
      </c>
      <c r="O715" s="7"/>
      <c r="P715" s="6">
        <v>2.3362057731055041E-13</v>
      </c>
      <c r="Q715" s="6">
        <v>2.3362057731055041E-7</v>
      </c>
    </row>
    <row r="716" spans="1:17" x14ac:dyDescent="0.25">
      <c r="A716" s="7">
        <v>38996.20417824074</v>
      </c>
      <c r="B716" s="1">
        <v>38996.20417824074</v>
      </c>
      <c r="C716" s="1">
        <f t="shared" si="11"/>
        <v>3564.9958449074038</v>
      </c>
      <c r="D716" s="6">
        <v>8.7797587866589311E-7</v>
      </c>
      <c r="E716" s="6">
        <v>0.87797587866589311</v>
      </c>
      <c r="F716" s="7"/>
      <c r="G716" s="6">
        <v>1.113214748329483E-4</v>
      </c>
      <c r="H716" s="6">
        <v>111.3214748329483</v>
      </c>
      <c r="I716" s="7"/>
      <c r="J716" s="6">
        <v>7.0024292354170514E-13</v>
      </c>
      <c r="K716" s="6">
        <v>7.0024292354170514E-7</v>
      </c>
      <c r="L716" s="7"/>
      <c r="M716" s="6">
        <v>1.8446351217338286E-12</v>
      </c>
      <c r="N716" s="6">
        <v>1.8446351217338286E-6</v>
      </c>
      <c r="O716" s="7"/>
      <c r="P716" s="6">
        <v>2.1923887943801901E-13</v>
      </c>
      <c r="Q716" s="6">
        <v>2.1923887943801901E-7</v>
      </c>
    </row>
    <row r="717" spans="1:17" x14ac:dyDescent="0.25">
      <c r="A717" s="7">
        <v>39001.212488425925</v>
      </c>
      <c r="B717" s="1">
        <v>39001.212488425925</v>
      </c>
      <c r="C717" s="1">
        <f t="shared" si="11"/>
        <v>3570.0041550925889</v>
      </c>
      <c r="D717" s="6">
        <v>5.9179365052841604E-7</v>
      </c>
      <c r="E717" s="6">
        <v>0.59179365052841604</v>
      </c>
      <c r="F717" s="7"/>
      <c r="G717" s="6">
        <v>1.1184180766576901E-4</v>
      </c>
      <c r="H717" s="6">
        <v>111.84180766576901</v>
      </c>
      <c r="I717" s="7"/>
      <c r="J717" s="6">
        <v>3.9261508540805456E-13</v>
      </c>
      <c r="K717" s="6">
        <v>3.9261508540805456E-7</v>
      </c>
      <c r="L717" s="7"/>
      <c r="M717" s="6">
        <v>1.0259057058731313E-12</v>
      </c>
      <c r="N717" s="6">
        <v>1.0259057058731313E-6</v>
      </c>
      <c r="O717" s="7"/>
      <c r="P717" s="6">
        <v>1.2196619853400287E-13</v>
      </c>
      <c r="Q717" s="6">
        <v>1.2196619853400287E-7</v>
      </c>
    </row>
    <row r="718" spans="1:17" x14ac:dyDescent="0.25">
      <c r="A718" s="7">
        <v>39006.22078703704</v>
      </c>
      <c r="B718" s="1">
        <v>39006.22078703704</v>
      </c>
      <c r="C718" s="1">
        <f t="shared" si="11"/>
        <v>3575.0124537037045</v>
      </c>
      <c r="D718" s="6">
        <v>8.2844132975878892E-7</v>
      </c>
      <c r="E718" s="6">
        <v>0.82844132975878892</v>
      </c>
      <c r="F718" s="7"/>
      <c r="G718" s="6">
        <v>1.1141153663629666E-4</v>
      </c>
      <c r="H718" s="6">
        <v>111.41153663629666</v>
      </c>
      <c r="I718" s="7"/>
      <c r="J718" s="6">
        <v>6.4015806544581721E-13</v>
      </c>
      <c r="K718" s="6">
        <v>6.4015806544581721E-7</v>
      </c>
      <c r="L718" s="7"/>
      <c r="M718" s="6">
        <v>1.687269898451027E-12</v>
      </c>
      <c r="N718" s="6">
        <v>1.687269898451027E-6</v>
      </c>
      <c r="O718" s="7"/>
      <c r="P718" s="6">
        <v>1.9819976009808477E-13</v>
      </c>
      <c r="Q718" s="6">
        <v>1.9819976009808477E-7</v>
      </c>
    </row>
    <row r="719" spans="1:17" x14ac:dyDescent="0.25">
      <c r="A719" s="7">
        <v>39011.208333333336</v>
      </c>
      <c r="B719" s="1">
        <v>39011.208333333336</v>
      </c>
      <c r="C719" s="1">
        <f t="shared" si="11"/>
        <v>3580</v>
      </c>
      <c r="D719" s="6">
        <v>6.3644233705417719E-7</v>
      </c>
      <c r="E719" s="6">
        <v>0.63644233705417719</v>
      </c>
      <c r="F719" s="7"/>
      <c r="G719" s="6">
        <v>1.1176062980666757E-4</v>
      </c>
      <c r="H719" s="6">
        <v>111.76062980666757</v>
      </c>
      <c r="I719" s="7"/>
      <c r="J719" s="6">
        <v>4.8533909096509786E-13</v>
      </c>
      <c r="K719" s="6">
        <v>4.8533909096509786E-7</v>
      </c>
      <c r="L719" s="7"/>
      <c r="M719" s="6">
        <v>1.2795008108579253E-12</v>
      </c>
      <c r="N719" s="6">
        <v>1.2795008108579253E-6</v>
      </c>
      <c r="O719" s="7"/>
      <c r="P719" s="6">
        <v>1.4942727773453041E-13</v>
      </c>
      <c r="Q719" s="6">
        <v>1.4942727773453041E-7</v>
      </c>
    </row>
    <row r="720" spans="1:17" x14ac:dyDescent="0.25">
      <c r="A720" s="7">
        <v>39016.216631944444</v>
      </c>
      <c r="B720" s="1">
        <v>39016.216631944444</v>
      </c>
      <c r="C720" s="1">
        <f t="shared" si="11"/>
        <v>3585.0082986111083</v>
      </c>
      <c r="D720" s="6">
        <v>7.0786984451842727E-7</v>
      </c>
      <c r="E720" s="6">
        <v>0.70786984451842727</v>
      </c>
      <c r="F720" s="7"/>
      <c r="G720" s="6">
        <v>1.1163075396325439E-4</v>
      </c>
      <c r="H720" s="6">
        <v>111.63075396325439</v>
      </c>
      <c r="I720" s="7"/>
      <c r="J720" s="6">
        <v>5.8776264020773961E-13</v>
      </c>
      <c r="K720" s="6">
        <v>5.8776264020773961E-7</v>
      </c>
      <c r="L720" s="7"/>
      <c r="M720" s="6">
        <v>1.5536951065986404E-12</v>
      </c>
      <c r="N720" s="6">
        <v>1.5536951065986404E-6</v>
      </c>
      <c r="O720" s="7"/>
      <c r="P720" s="6">
        <v>1.7934231302720732E-13</v>
      </c>
      <c r="Q720" s="6">
        <v>1.7934231302720732E-7</v>
      </c>
    </row>
    <row r="721" spans="1:17" x14ac:dyDescent="0.25">
      <c r="A721" s="7">
        <v>39021.20417824074</v>
      </c>
      <c r="B721" s="1">
        <v>39021.20417824074</v>
      </c>
      <c r="C721" s="1">
        <f t="shared" si="11"/>
        <v>3589.9958449074038</v>
      </c>
      <c r="D721" s="6">
        <v>7.3542679501770181E-7</v>
      </c>
      <c r="E721" s="6">
        <v>0.73542679501770181</v>
      </c>
      <c r="F721" s="7"/>
      <c r="G721" s="6">
        <v>1.1158065171912313E-4</v>
      </c>
      <c r="H721" s="6">
        <v>111.58065171912313</v>
      </c>
      <c r="I721" s="7"/>
      <c r="J721" s="6">
        <v>5.8490896587964913E-13</v>
      </c>
      <c r="K721" s="6">
        <v>5.8490896587964913E-7</v>
      </c>
      <c r="L721" s="7"/>
      <c r="M721" s="6">
        <v>1.5404615517217168E-12</v>
      </c>
      <c r="N721" s="6">
        <v>1.5404615517217168E-6</v>
      </c>
      <c r="O721" s="7"/>
      <c r="P721" s="6">
        <v>1.8335425408869122E-13</v>
      </c>
      <c r="Q721" s="6">
        <v>1.8335425408869122E-7</v>
      </c>
    </row>
    <row r="722" spans="1:17" x14ac:dyDescent="0.25">
      <c r="A722" s="7">
        <v>39026.212488425925</v>
      </c>
      <c r="B722" s="1">
        <v>39026.212488425925</v>
      </c>
      <c r="C722" s="1">
        <f t="shared" si="11"/>
        <v>3595.0041550925889</v>
      </c>
      <c r="D722" s="6">
        <v>7.2207097900900408E-7</v>
      </c>
      <c r="E722" s="6">
        <v>0.72207097900900408</v>
      </c>
      <c r="F722" s="7"/>
      <c r="G722" s="6">
        <v>1.1160493886563927E-4</v>
      </c>
      <c r="H722" s="6">
        <v>111.60493886563927</v>
      </c>
      <c r="I722" s="7"/>
      <c r="J722" s="6">
        <v>5.6840930616822161E-13</v>
      </c>
      <c r="K722" s="6">
        <v>5.6840930616822161E-7</v>
      </c>
      <c r="L722" s="7"/>
      <c r="M722" s="6">
        <v>1.4990511002649365E-12</v>
      </c>
      <c r="N722" s="6">
        <v>1.4990511002649365E-6</v>
      </c>
      <c r="O722" s="7"/>
      <c r="P722" s="6">
        <v>1.7465723149440865E-13</v>
      </c>
      <c r="Q722" s="6">
        <v>1.7465723149440865E-7</v>
      </c>
    </row>
    <row r="723" spans="1:17" x14ac:dyDescent="0.25">
      <c r="A723" s="7">
        <v>39031.22078703704</v>
      </c>
      <c r="B723" s="1">
        <v>39031.22078703704</v>
      </c>
      <c r="C723" s="1">
        <f t="shared" si="11"/>
        <v>3600.0124537037045</v>
      </c>
      <c r="D723" s="6">
        <v>6.2012105672692996E-7</v>
      </c>
      <c r="E723" s="6">
        <v>0.62012105672692996</v>
      </c>
      <c r="F723" s="7"/>
      <c r="G723" s="6">
        <v>1.1179030116181821E-4</v>
      </c>
      <c r="H723" s="6">
        <v>111.79030116181821</v>
      </c>
      <c r="I723" s="7"/>
      <c r="J723" s="6">
        <v>4.7423832439177915E-13</v>
      </c>
      <c r="K723" s="6">
        <v>4.7423832439177915E-7</v>
      </c>
      <c r="L723" s="7"/>
      <c r="M723" s="6">
        <v>1.2495864802966605E-12</v>
      </c>
      <c r="N723" s="6">
        <v>1.2495864802966605E-6</v>
      </c>
      <c r="O723" s="7"/>
      <c r="P723" s="6">
        <v>1.4586987488133391E-13</v>
      </c>
      <c r="Q723" s="6">
        <v>1.4586987488133391E-7</v>
      </c>
    </row>
    <row r="724" spans="1:17" x14ac:dyDescent="0.25">
      <c r="A724" s="7">
        <v>39036.208333333336</v>
      </c>
      <c r="B724" s="1">
        <v>39036.208333333336</v>
      </c>
      <c r="C724" s="1">
        <f t="shared" si="11"/>
        <v>3605</v>
      </c>
      <c r="D724" s="6">
        <v>6.4224860807371442E-7</v>
      </c>
      <c r="E724" s="6">
        <v>0.64224860807371442</v>
      </c>
      <c r="F724" s="7"/>
      <c r="G724" s="6">
        <v>1.1175007239216939E-4</v>
      </c>
      <c r="H724" s="6">
        <v>111.75007239216939</v>
      </c>
      <c r="I724" s="7"/>
      <c r="J724" s="6">
        <v>5.1261707552374691E-13</v>
      </c>
      <c r="K724" s="6">
        <v>5.1261707552374691E-7</v>
      </c>
      <c r="L724" s="7"/>
      <c r="M724" s="6">
        <v>1.3529043337012769E-12</v>
      </c>
      <c r="N724" s="6">
        <v>1.3529043337012769E-6</v>
      </c>
      <c r="O724" s="7"/>
      <c r="P724" s="6">
        <v>1.5658741664426046E-13</v>
      </c>
      <c r="Q724" s="6">
        <v>1.5658741664426046E-7</v>
      </c>
    </row>
    <row r="725" spans="1:17" x14ac:dyDescent="0.25">
      <c r="A725" s="7">
        <v>39041.216631944444</v>
      </c>
      <c r="B725" s="1">
        <v>39041.216631944444</v>
      </c>
      <c r="C725" s="1">
        <f t="shared" si="11"/>
        <v>3610.0082986111083</v>
      </c>
      <c r="D725" s="6">
        <v>6.0832815051981015E-7</v>
      </c>
      <c r="E725" s="6">
        <v>0.60832815051981015</v>
      </c>
      <c r="F725" s="7"/>
      <c r="G725" s="6">
        <v>1.1181175068486482E-4</v>
      </c>
      <c r="H725" s="6">
        <v>111.81175068486482</v>
      </c>
      <c r="I725" s="7"/>
      <c r="J725" s="6">
        <v>4.787297403115176E-13</v>
      </c>
      <c r="K725" s="6">
        <v>4.787297403115176E-7</v>
      </c>
      <c r="L725" s="7"/>
      <c r="M725" s="6">
        <v>1.2624627905577501E-12</v>
      </c>
      <c r="N725" s="6">
        <v>1.2624627905577501E-6</v>
      </c>
      <c r="O725" s="7"/>
      <c r="P725" s="6">
        <v>1.4629596633512071E-13</v>
      </c>
      <c r="Q725" s="6">
        <v>1.4629596633512071E-7</v>
      </c>
    </row>
    <row r="726" spans="1:17" x14ac:dyDescent="0.25">
      <c r="A726" s="7">
        <v>39046.20417824074</v>
      </c>
      <c r="B726" s="1">
        <v>39046.20417824074</v>
      </c>
      <c r="C726" s="1">
        <f t="shared" si="11"/>
        <v>3614.9958449074038</v>
      </c>
      <c r="D726" s="6">
        <v>5.0811985374821234E-7</v>
      </c>
      <c r="E726" s="6">
        <v>0.50811985374821234</v>
      </c>
      <c r="F726" s="7"/>
      <c r="G726" s="6">
        <v>1.1199394066352397E-4</v>
      </c>
      <c r="H726" s="6">
        <v>111.99394066352397</v>
      </c>
      <c r="I726" s="7"/>
      <c r="J726" s="6">
        <v>3.6691957523531105E-13</v>
      </c>
      <c r="K726" s="6">
        <v>3.6691957523531105E-7</v>
      </c>
      <c r="L726" s="7"/>
      <c r="M726" s="6">
        <v>9.6273509997413242E-13</v>
      </c>
      <c r="N726" s="6">
        <v>9.6273509997413242E-7</v>
      </c>
      <c r="O726" s="7"/>
      <c r="P726" s="6">
        <v>1.1717266967890133E-13</v>
      </c>
      <c r="Q726" s="6">
        <v>1.1717266967890133E-7</v>
      </c>
    </row>
    <row r="727" spans="1:17" x14ac:dyDescent="0.25">
      <c r="A727" s="7">
        <v>39051.212488425925</v>
      </c>
      <c r="B727" s="1">
        <v>39051.212488425925</v>
      </c>
      <c r="C727" s="1">
        <f t="shared" si="11"/>
        <v>3620.0041550925889</v>
      </c>
      <c r="D727" s="6">
        <v>4.7430600602638151E-7</v>
      </c>
      <c r="E727" s="6">
        <v>0.47430600602638151</v>
      </c>
      <c r="F727" s="7"/>
      <c r="G727" s="6">
        <v>1.1205542250536382E-4</v>
      </c>
      <c r="H727" s="6">
        <v>112.05542250536382</v>
      </c>
      <c r="I727" s="7"/>
      <c r="J727" s="6">
        <v>3.5200900354304121E-13</v>
      </c>
      <c r="K727" s="6">
        <v>3.5200900354304121E-7</v>
      </c>
      <c r="L727" s="7"/>
      <c r="M727" s="6">
        <v>9.2584208528923018E-13</v>
      </c>
      <c r="N727" s="6">
        <v>9.2584208528923018E-7</v>
      </c>
      <c r="O727" s="7"/>
      <c r="P727" s="6">
        <v>1.070968807343961E-13</v>
      </c>
      <c r="Q727" s="6">
        <v>1.070968807343961E-7</v>
      </c>
    </row>
    <row r="728" spans="1:17" x14ac:dyDescent="0.25">
      <c r="A728" s="7">
        <v>39056.22078703704</v>
      </c>
      <c r="B728" s="1">
        <v>39056.22078703704</v>
      </c>
      <c r="C728" s="1">
        <f t="shared" si="11"/>
        <v>3625.0124537037045</v>
      </c>
      <c r="D728" s="6">
        <v>4.0762571984487295E-7</v>
      </c>
      <c r="E728" s="6">
        <v>0.40762571984487295</v>
      </c>
      <c r="F728" s="7"/>
      <c r="G728" s="6">
        <v>1.1217665451113135E-4</v>
      </c>
      <c r="H728" s="6">
        <v>112.17665451113135</v>
      </c>
      <c r="I728" s="7"/>
      <c r="J728" s="6">
        <v>2.6491753669227736E-13</v>
      </c>
      <c r="K728" s="6">
        <v>2.6491753669227736E-7</v>
      </c>
      <c r="L728" s="7"/>
      <c r="M728" s="6">
        <v>6.9153743061795003E-13</v>
      </c>
      <c r="N728" s="6">
        <v>6.9153743061795003E-7</v>
      </c>
      <c r="O728" s="7"/>
      <c r="P728" s="6">
        <v>8.0958663709572443E-14</v>
      </c>
      <c r="Q728" s="6">
        <v>8.0958663709572443E-8</v>
      </c>
    </row>
    <row r="729" spans="1:17" x14ac:dyDescent="0.25">
      <c r="A729" s="7">
        <v>39061.208333333336</v>
      </c>
      <c r="B729" s="1">
        <v>39061.208333333336</v>
      </c>
      <c r="C729" s="1">
        <f t="shared" si="11"/>
        <v>3630</v>
      </c>
      <c r="D729" s="6">
        <v>5.6452802255080314E-7</v>
      </c>
      <c r="E729" s="6">
        <v>0.56452802255080314</v>
      </c>
      <c r="F729" s="7"/>
      <c r="G729" s="6">
        <v>1.1189137876499444E-4</v>
      </c>
      <c r="H729" s="6">
        <v>111.89137876499444</v>
      </c>
      <c r="I729" s="7"/>
      <c r="J729" s="6">
        <v>4.464670278446492E-13</v>
      </c>
      <c r="K729" s="6">
        <v>4.464670278446492E-7</v>
      </c>
      <c r="L729" s="7"/>
      <c r="M729" s="6">
        <v>1.178404596124949E-12</v>
      </c>
      <c r="N729" s="6">
        <v>1.178404596124949E-6</v>
      </c>
      <c r="O729" s="7"/>
      <c r="P729" s="6">
        <v>1.3619133761282737E-13</v>
      </c>
      <c r="Q729" s="6">
        <v>1.3619133761282737E-7</v>
      </c>
    </row>
    <row r="730" spans="1:17" x14ac:dyDescent="0.25">
      <c r="A730" s="7">
        <v>39066.216631944444</v>
      </c>
      <c r="B730" s="1">
        <v>39066.216631944444</v>
      </c>
      <c r="C730" s="1">
        <f t="shared" si="11"/>
        <v>3635.0082986111083</v>
      </c>
      <c r="D730" s="6">
        <v>2.5723505814312375E-7</v>
      </c>
      <c r="E730" s="6">
        <v>0.25723505814312375</v>
      </c>
      <c r="F730" s="7"/>
      <c r="G730" s="6">
        <v>1.1245009955018759E-4</v>
      </c>
      <c r="H730" s="6">
        <v>112.45009955018759</v>
      </c>
      <c r="I730" s="7"/>
      <c r="J730" s="6">
        <v>2.2062900280599845E-13</v>
      </c>
      <c r="K730" s="6">
        <v>2.2062900280599845E-7</v>
      </c>
      <c r="L730" s="7"/>
      <c r="M730" s="6">
        <v>5.8489579282325344E-13</v>
      </c>
      <c r="N730" s="6">
        <v>5.8489579282325344E-7</v>
      </c>
      <c r="O730" s="7"/>
      <c r="P730" s="6">
        <v>6.4033820563677568E-14</v>
      </c>
      <c r="Q730" s="6">
        <v>6.4033820563677568E-8</v>
      </c>
    </row>
    <row r="731" spans="1:17" x14ac:dyDescent="0.25">
      <c r="A731" s="7">
        <v>39071.20417824074</v>
      </c>
      <c r="B731" s="1">
        <v>39071.20417824074</v>
      </c>
      <c r="C731" s="1">
        <f t="shared" si="11"/>
        <v>3639.9958449074038</v>
      </c>
      <c r="D731" s="6">
        <v>5.1561892178142443E-7</v>
      </c>
      <c r="E731" s="6">
        <v>0.51561892178142443</v>
      </c>
      <c r="F731" s="7"/>
      <c r="G731" s="6">
        <v>1.1198030551895499E-4</v>
      </c>
      <c r="H731" s="6">
        <v>111.98030551895499</v>
      </c>
      <c r="I731" s="7"/>
      <c r="J731" s="6">
        <v>4.1015568762528543E-13</v>
      </c>
      <c r="K731" s="6">
        <v>4.1015568762528543E-7</v>
      </c>
      <c r="L731" s="7"/>
      <c r="M731" s="6">
        <v>1.0800831800120148E-12</v>
      </c>
      <c r="N731" s="6">
        <v>1.0800831800120148E-6</v>
      </c>
      <c r="O731" s="7"/>
      <c r="P731" s="6">
        <v>1.2839792976667569E-13</v>
      </c>
      <c r="Q731" s="6">
        <v>1.2839792976667569E-7</v>
      </c>
    </row>
    <row r="732" spans="1:17" x14ac:dyDescent="0.25">
      <c r="A732" s="7">
        <v>39076.212488425925</v>
      </c>
      <c r="B732" s="1">
        <v>39076.212488425925</v>
      </c>
      <c r="C732" s="1">
        <f t="shared" si="11"/>
        <v>3645.0041550925889</v>
      </c>
      <c r="D732" s="6">
        <v>4.1712110032676719E-7</v>
      </c>
      <c r="E732" s="6">
        <v>0.41712110032676719</v>
      </c>
      <c r="F732" s="7"/>
      <c r="G732" s="6">
        <v>1.121593959396705E-4</v>
      </c>
      <c r="H732" s="6">
        <v>112.1593959396705</v>
      </c>
      <c r="I732" s="7"/>
      <c r="J732" s="6">
        <v>2.954963205549499E-13</v>
      </c>
      <c r="K732" s="6">
        <v>2.954963205549499E-7</v>
      </c>
      <c r="L732" s="7"/>
      <c r="M732" s="6">
        <v>7.7712814482155945E-13</v>
      </c>
      <c r="N732" s="6">
        <v>7.7712814482155945E-7</v>
      </c>
      <c r="O732" s="7"/>
      <c r="P732" s="6">
        <v>9.0661697170913574E-14</v>
      </c>
      <c r="Q732" s="6">
        <v>9.0661697170913574E-8</v>
      </c>
    </row>
    <row r="733" spans="1:17" x14ac:dyDescent="0.25">
      <c r="A733" s="7">
        <v>39081.22078703704</v>
      </c>
      <c r="B733" s="1">
        <v>39081.22078703704</v>
      </c>
      <c r="C733" s="1">
        <f t="shared" si="11"/>
        <v>3650.0124537037045</v>
      </c>
      <c r="D733" s="6">
        <v>5.1686356528080069E-7</v>
      </c>
      <c r="E733" s="6">
        <v>0.51686356528080069</v>
      </c>
      <c r="F733" s="7"/>
      <c r="G733" s="6">
        <v>1.119780499720946E-4</v>
      </c>
      <c r="H733" s="6">
        <v>111.9780499720946</v>
      </c>
      <c r="I733" s="7"/>
      <c r="J733" s="6">
        <v>4.1061907563380573E-13</v>
      </c>
      <c r="K733" s="6">
        <v>4.1061907563380573E-7</v>
      </c>
      <c r="L733" s="7"/>
      <c r="M733" s="6">
        <v>1.0839393618788939E-12</v>
      </c>
      <c r="N733" s="6">
        <v>1.0839393618788939E-6</v>
      </c>
      <c r="O733" s="7"/>
      <c r="P733" s="6">
        <v>1.2465649714722693E-13</v>
      </c>
      <c r="Q733" s="6">
        <v>1.2465649714722693E-7</v>
      </c>
    </row>
    <row r="734" spans="1:17" x14ac:dyDescent="0.25">
      <c r="A734" s="7">
        <v>39086.208333333336</v>
      </c>
      <c r="B734" s="1">
        <v>39086.208333333336</v>
      </c>
      <c r="C734" s="1">
        <f t="shared" si="11"/>
        <v>3655</v>
      </c>
      <c r="D734" s="6">
        <v>4.2114666598536132E-7</v>
      </c>
      <c r="E734" s="6">
        <v>0.42114666598536132</v>
      </c>
      <c r="F734" s="7"/>
      <c r="G734" s="6">
        <v>1.1215207632631063E-4</v>
      </c>
      <c r="H734" s="6">
        <v>112.15207632631063</v>
      </c>
      <c r="I734" s="7"/>
      <c r="J734" s="6">
        <v>3.6429089996306563E-13</v>
      </c>
      <c r="K734" s="6">
        <v>3.6429089996306563E-7</v>
      </c>
      <c r="L734" s="7"/>
      <c r="M734" s="6">
        <v>9.6694874329728009E-13</v>
      </c>
      <c r="N734" s="6">
        <v>9.6694874329728009E-7</v>
      </c>
      <c r="O734" s="7"/>
      <c r="P734" s="6">
        <v>1.0968514237066213E-13</v>
      </c>
      <c r="Q734" s="6">
        <v>1.0968514237066213E-7</v>
      </c>
    </row>
    <row r="735" spans="1:17" x14ac:dyDescent="0.25">
      <c r="A735" s="7">
        <v>39091.216631944444</v>
      </c>
      <c r="B735" s="1">
        <v>39091.216631944444</v>
      </c>
      <c r="C735" s="1">
        <f t="shared" si="11"/>
        <v>3660.0082986111083</v>
      </c>
      <c r="D735" s="6">
        <v>3.6145996773484512E-7</v>
      </c>
      <c r="E735" s="6">
        <v>0.36145996773484512</v>
      </c>
      <c r="F735" s="7"/>
      <c r="G735" s="6">
        <v>1.1226059723412618E-4</v>
      </c>
      <c r="H735" s="6">
        <v>112.26059723412618</v>
      </c>
      <c r="I735" s="7"/>
      <c r="J735" s="6">
        <v>2.5837592156942313E-13</v>
      </c>
      <c r="K735" s="6">
        <v>2.5837592156942313E-7</v>
      </c>
      <c r="L735" s="7"/>
      <c r="M735" s="6">
        <v>6.7893493561552165E-13</v>
      </c>
      <c r="N735" s="6">
        <v>6.7893493561552165E-7</v>
      </c>
      <c r="O735" s="7"/>
      <c r="P735" s="6">
        <v>7.7434322246373172E-14</v>
      </c>
      <c r="Q735" s="6">
        <v>7.7434322246373172E-8</v>
      </c>
    </row>
    <row r="736" spans="1:17" x14ac:dyDescent="0.25">
      <c r="A736" s="7">
        <v>39096.20417824074</v>
      </c>
      <c r="B736" s="1">
        <v>39096.20417824074</v>
      </c>
      <c r="C736" s="1">
        <f t="shared" si="11"/>
        <v>3664.9958449074038</v>
      </c>
      <c r="D736" s="6">
        <v>5.0067109214069205E-7</v>
      </c>
      <c r="E736" s="6">
        <v>0.50067109214069205</v>
      </c>
      <c r="F736" s="7"/>
      <c r="G736" s="6">
        <v>1.1200748849660158E-4</v>
      </c>
      <c r="H736" s="6">
        <v>112.00748849660158</v>
      </c>
      <c r="I736" s="7"/>
      <c r="J736" s="6">
        <v>3.8906440460832747E-13</v>
      </c>
      <c r="K736" s="6">
        <v>3.8906440460832747E-7</v>
      </c>
      <c r="L736" s="7"/>
      <c r="M736" s="6">
        <v>1.0232246907410092E-12</v>
      </c>
      <c r="N736" s="6">
        <v>1.0232246907410092E-6</v>
      </c>
      <c r="O736" s="7"/>
      <c r="P736" s="6">
        <v>1.2193826677553421E-13</v>
      </c>
      <c r="Q736" s="6">
        <v>1.2193826677553421E-7</v>
      </c>
    </row>
    <row r="737" spans="1:17" x14ac:dyDescent="0.25">
      <c r="A737" s="7">
        <v>39101.212488425925</v>
      </c>
      <c r="B737" s="1">
        <v>39101.212488425925</v>
      </c>
      <c r="C737" s="1">
        <f t="shared" si="11"/>
        <v>3670.0041550925889</v>
      </c>
      <c r="D737" s="6">
        <v>2.6353421844760305E-7</v>
      </c>
      <c r="E737" s="6">
        <v>0.26353421844760305</v>
      </c>
      <c r="F737" s="7"/>
      <c r="G737" s="6">
        <v>1.1243863991694525E-4</v>
      </c>
      <c r="H737" s="6">
        <v>112.43863991694525</v>
      </c>
      <c r="I737" s="7"/>
      <c r="J737" s="6">
        <v>2.5396611896821852E-13</v>
      </c>
      <c r="K737" s="6">
        <v>2.5396611896821852E-7</v>
      </c>
      <c r="L737" s="7"/>
      <c r="M737" s="6">
        <v>6.7829097373517389E-13</v>
      </c>
      <c r="N737" s="6">
        <v>6.7829097373517389E-7</v>
      </c>
      <c r="O737" s="7"/>
      <c r="P737" s="6">
        <v>7.4168122544179121E-14</v>
      </c>
      <c r="Q737" s="6">
        <v>7.4168122544179121E-8</v>
      </c>
    </row>
    <row r="738" spans="1:17" x14ac:dyDescent="0.25">
      <c r="A738" s="7">
        <v>39106.22078703704</v>
      </c>
      <c r="B738" s="1">
        <v>39106.22078703704</v>
      </c>
      <c r="C738" s="1">
        <f t="shared" si="11"/>
        <v>3675.0124537037045</v>
      </c>
      <c r="D738" s="6">
        <v>3.5774220918938227E-7</v>
      </c>
      <c r="E738" s="6">
        <v>0.35774220918938227</v>
      </c>
      <c r="F738" s="7"/>
      <c r="G738" s="6">
        <v>1.1226735659874976E-4</v>
      </c>
      <c r="H738" s="6">
        <v>112.26735659874976</v>
      </c>
      <c r="I738" s="7"/>
      <c r="J738" s="6">
        <v>2.0688988445604489E-13</v>
      </c>
      <c r="K738" s="6">
        <v>2.0688988445604489E-7</v>
      </c>
      <c r="L738" s="7"/>
      <c r="M738" s="6">
        <v>5.3771798212004507E-13</v>
      </c>
      <c r="N738" s="6">
        <v>5.3771798212004507E-7</v>
      </c>
      <c r="O738" s="7"/>
      <c r="P738" s="6">
        <v>6.3866541720990211E-14</v>
      </c>
      <c r="Q738" s="6">
        <v>6.3866541720990211E-8</v>
      </c>
    </row>
    <row r="739" spans="1:17" x14ac:dyDescent="0.25">
      <c r="A739" s="7">
        <v>39111.208333333336</v>
      </c>
      <c r="B739" s="1">
        <v>39111.208333333336</v>
      </c>
      <c r="C739" s="1">
        <f t="shared" si="11"/>
        <v>3680</v>
      </c>
      <c r="D739" s="6">
        <v>6.1248493921084446E-7</v>
      </c>
      <c r="E739" s="6">
        <v>0.61248493921084446</v>
      </c>
      <c r="F739" s="7"/>
      <c r="G739" s="6">
        <v>1.1180418368894607E-4</v>
      </c>
      <c r="H739" s="6">
        <v>111.80418368894607</v>
      </c>
      <c r="I739" s="7"/>
      <c r="J739" s="6">
        <v>4.9161418208890084E-13</v>
      </c>
      <c r="K739" s="6">
        <v>4.9161418208890084E-7</v>
      </c>
      <c r="L739" s="7"/>
      <c r="M739" s="6">
        <v>1.298525523218963E-12</v>
      </c>
      <c r="N739" s="6">
        <v>1.298525523218963E-6</v>
      </c>
      <c r="O739" s="7"/>
      <c r="P739" s="6">
        <v>1.4968701191747646E-13</v>
      </c>
      <c r="Q739" s="6">
        <v>1.4968701191747646E-7</v>
      </c>
    </row>
    <row r="740" spans="1:17" x14ac:dyDescent="0.25">
      <c r="A740" s="7">
        <v>39116.216631944444</v>
      </c>
      <c r="B740" s="1">
        <v>39116.216631944444</v>
      </c>
      <c r="C740" s="1">
        <f t="shared" si="11"/>
        <v>3685.0082986111083</v>
      </c>
      <c r="D740" s="6">
        <v>4.4151161660010985E-7</v>
      </c>
      <c r="E740" s="6">
        <v>0.44151161660010985</v>
      </c>
      <c r="F740" s="7"/>
      <c r="G740" s="6">
        <v>1.1211504897801206E-4</v>
      </c>
      <c r="H740" s="6">
        <v>112.11504897801206</v>
      </c>
      <c r="I740" s="7"/>
      <c r="J740" s="6">
        <v>2.8567716226467199E-13</v>
      </c>
      <c r="K740" s="6">
        <v>2.8567716226467199E-7</v>
      </c>
      <c r="L740" s="7"/>
      <c r="M740" s="6">
        <v>7.4540238348061449E-13</v>
      </c>
      <c r="N740" s="6">
        <v>7.4540238348061449E-7</v>
      </c>
      <c r="O740" s="7"/>
      <c r="P740" s="6">
        <v>8.7200808639859018E-14</v>
      </c>
      <c r="Q740" s="6">
        <v>8.7200808639859018E-8</v>
      </c>
    </row>
    <row r="741" spans="1:17" x14ac:dyDescent="0.25">
      <c r="A741" s="7">
        <v>39121.20417824074</v>
      </c>
      <c r="B741" s="1">
        <v>39121.20417824074</v>
      </c>
      <c r="C741" s="1">
        <f t="shared" si="11"/>
        <v>3689.9958449074038</v>
      </c>
      <c r="D741" s="6">
        <v>6.9588998030667426E-7</v>
      </c>
      <c r="E741" s="6">
        <v>0.69588998030667426</v>
      </c>
      <c r="F741" s="7"/>
      <c r="G741" s="6">
        <v>1.1165253818035126E-4</v>
      </c>
      <c r="H741" s="6">
        <v>111.65253818035126</v>
      </c>
      <c r="I741" s="7"/>
      <c r="J741" s="6">
        <v>5.5270105983259987E-13</v>
      </c>
      <c r="K741" s="6">
        <v>5.5270105983259987E-7</v>
      </c>
      <c r="L741" s="7"/>
      <c r="M741" s="6">
        <v>1.4560929502069331E-12</v>
      </c>
      <c r="N741" s="6">
        <v>1.4560929502069331E-6</v>
      </c>
      <c r="O741" s="7"/>
      <c r="P741" s="6">
        <v>1.7299139551396614E-13</v>
      </c>
      <c r="Q741" s="6">
        <v>1.7299139551396614E-7</v>
      </c>
    </row>
    <row r="742" spans="1:17" x14ac:dyDescent="0.25">
      <c r="A742" s="7">
        <v>39126.212488425925</v>
      </c>
      <c r="B742" s="1">
        <v>39126.212488425925</v>
      </c>
      <c r="C742" s="1">
        <f t="shared" si="11"/>
        <v>3695.0041550925889</v>
      </c>
      <c r="D742" s="6">
        <v>6.9682499770351569E-7</v>
      </c>
      <c r="E742" s="6">
        <v>0.69682499770351569</v>
      </c>
      <c r="F742" s="7"/>
      <c r="G742" s="6">
        <v>1.1165083560626954E-4</v>
      </c>
      <c r="H742" s="6">
        <v>111.65083560626954</v>
      </c>
      <c r="I742" s="7"/>
      <c r="J742" s="6">
        <v>5.5214936355713062E-13</v>
      </c>
      <c r="K742" s="6">
        <v>5.5214936355713062E-7</v>
      </c>
      <c r="L742" s="7"/>
      <c r="M742" s="6">
        <v>1.4576781622033241E-12</v>
      </c>
      <c r="N742" s="6">
        <v>1.4576781622033241E-6</v>
      </c>
      <c r="O742" s="7"/>
      <c r="P742" s="6">
        <v>1.6951187903433557E-13</v>
      </c>
      <c r="Q742" s="6">
        <v>1.6951187903433557E-7</v>
      </c>
    </row>
    <row r="743" spans="1:17" x14ac:dyDescent="0.25">
      <c r="A743" s="7">
        <v>39131.22078703704</v>
      </c>
      <c r="B743" s="1">
        <v>39131.22078703704</v>
      </c>
      <c r="C743" s="1">
        <f t="shared" si="11"/>
        <v>3700.0124537037045</v>
      </c>
      <c r="D743" s="6">
        <v>6.1713217291980982E-7</v>
      </c>
      <c r="E743" s="6">
        <v>0.61713217291980982</v>
      </c>
      <c r="F743" s="7"/>
      <c r="G743" s="6">
        <v>1.11795736302156E-4</v>
      </c>
      <c r="H743" s="6">
        <v>111.795736302156</v>
      </c>
      <c r="I743" s="7"/>
      <c r="J743" s="6">
        <v>5.2192278277019E-13</v>
      </c>
      <c r="K743" s="6">
        <v>5.2192278277019E-7</v>
      </c>
      <c r="L743" s="7"/>
      <c r="M743" s="6">
        <v>1.381753110367423E-12</v>
      </c>
      <c r="N743" s="6">
        <v>1.381753110367423E-6</v>
      </c>
      <c r="O743" s="7"/>
      <c r="P743" s="6">
        <v>1.5868843782421149E-13</v>
      </c>
      <c r="Q743" s="6">
        <v>1.5868843782421149E-7</v>
      </c>
    </row>
    <row r="744" spans="1:17" x14ac:dyDescent="0.25">
      <c r="A744" s="7">
        <v>39136.208333333336</v>
      </c>
      <c r="B744" s="1">
        <v>39136.208333333336</v>
      </c>
      <c r="C744" s="1">
        <f t="shared" si="11"/>
        <v>3705</v>
      </c>
      <c r="D744" s="6">
        <v>5.8241300848749233E-7</v>
      </c>
      <c r="E744" s="6">
        <v>0.58241300848749233</v>
      </c>
      <c r="F744" s="7"/>
      <c r="G744" s="6">
        <v>1.1185886978637427E-4</v>
      </c>
      <c r="H744" s="6">
        <v>111.85886978637427</v>
      </c>
      <c r="I744" s="7"/>
      <c r="J744" s="6">
        <v>3.7029317871521694E-13</v>
      </c>
      <c r="K744" s="6">
        <v>3.7029317871521694E-7</v>
      </c>
      <c r="L744" s="7"/>
      <c r="M744" s="6">
        <v>9.6631058189855512E-13</v>
      </c>
      <c r="N744" s="6">
        <v>9.6631058189855512E-7</v>
      </c>
      <c r="O744" s="7"/>
      <c r="P744" s="6">
        <v>1.1532697811057063E-13</v>
      </c>
      <c r="Q744" s="6">
        <v>1.1532697811057063E-7</v>
      </c>
    </row>
    <row r="745" spans="1:17" x14ac:dyDescent="0.25">
      <c r="A745" s="7">
        <v>39141.216631944444</v>
      </c>
      <c r="B745" s="1">
        <v>39141.216631944444</v>
      </c>
      <c r="C745" s="1">
        <f t="shared" si="11"/>
        <v>3710.0082986111083</v>
      </c>
      <c r="D745" s="6">
        <v>8.1637728044370306E-7</v>
      </c>
      <c r="E745" s="6">
        <v>0.81637728044370306</v>
      </c>
      <c r="F745" s="7"/>
      <c r="G745" s="6">
        <v>1.1143347364850342E-4</v>
      </c>
      <c r="H745" s="6">
        <v>111.43347364850342</v>
      </c>
      <c r="I745" s="7"/>
      <c r="J745" s="6">
        <v>6.312850632864131E-13</v>
      </c>
      <c r="K745" s="6">
        <v>6.312850632864131E-7</v>
      </c>
      <c r="L745" s="7"/>
      <c r="M745" s="6">
        <v>1.6646922555707544E-12</v>
      </c>
      <c r="N745" s="6">
        <v>1.6646922555707544E-6</v>
      </c>
      <c r="O745" s="7"/>
      <c r="P745" s="6">
        <v>1.9510734445161299E-13</v>
      </c>
      <c r="Q745" s="6">
        <v>1.9510734445161299E-7</v>
      </c>
    </row>
    <row r="746" spans="1:17" x14ac:dyDescent="0.25">
      <c r="A746" s="7">
        <v>39146.20417824074</v>
      </c>
      <c r="B746" s="1">
        <v>39146.20417824074</v>
      </c>
      <c r="C746" s="1">
        <f t="shared" si="11"/>
        <v>3714.9958449074038</v>
      </c>
      <c r="D746" s="6">
        <v>8.5188474940878223E-7</v>
      </c>
      <c r="E746" s="6">
        <v>0.85188474940878223</v>
      </c>
      <c r="F746" s="7"/>
      <c r="G746" s="6">
        <v>1.1136891407659277E-4</v>
      </c>
      <c r="H746" s="6">
        <v>111.36891407659277</v>
      </c>
      <c r="I746" s="7"/>
      <c r="J746" s="6">
        <v>6.6297683488925063E-13</v>
      </c>
      <c r="K746" s="6">
        <v>6.6297683488925063E-7</v>
      </c>
      <c r="L746" s="7"/>
      <c r="M746" s="6">
        <v>1.7453614508528004E-12</v>
      </c>
      <c r="N746" s="6">
        <v>1.7453614508528004E-6</v>
      </c>
      <c r="O746" s="7"/>
      <c r="P746" s="6">
        <v>2.0821052401729517E-13</v>
      </c>
      <c r="Q746" s="6">
        <v>2.0821052401729517E-7</v>
      </c>
    </row>
    <row r="747" spans="1:17" x14ac:dyDescent="0.25">
      <c r="A747" s="7">
        <v>39151.212488425925</v>
      </c>
      <c r="B747" s="1">
        <v>39151.212488425925</v>
      </c>
      <c r="C747" s="1">
        <f t="shared" si="11"/>
        <v>3720.0041550925889</v>
      </c>
      <c r="D747" s="6">
        <v>8.0671918567531975E-7</v>
      </c>
      <c r="E747" s="6">
        <v>0.80671918567531975</v>
      </c>
      <c r="F747" s="7"/>
      <c r="G747" s="6">
        <v>1.1145103053422645E-4</v>
      </c>
      <c r="H747" s="6">
        <v>111.45103053422645</v>
      </c>
      <c r="I747" s="7"/>
      <c r="J747" s="6">
        <v>6.6441817325735286E-13</v>
      </c>
      <c r="K747" s="6">
        <v>6.6441817325735286E-7</v>
      </c>
      <c r="L747" s="7"/>
      <c r="M747" s="6">
        <v>1.7560220855541986E-12</v>
      </c>
      <c r="N747" s="6">
        <v>1.7560220855541986E-6</v>
      </c>
      <c r="O747" s="7"/>
      <c r="P747" s="6">
        <v>2.0332685730407862E-13</v>
      </c>
      <c r="Q747" s="6">
        <v>2.0332685730407862E-7</v>
      </c>
    </row>
    <row r="748" spans="1:17" x14ac:dyDescent="0.25">
      <c r="A748" s="7">
        <v>39156.22078703704</v>
      </c>
      <c r="B748" s="1">
        <v>39156.22078703704</v>
      </c>
      <c r="C748" s="1">
        <f t="shared" si="11"/>
        <v>3725.0124537037045</v>
      </c>
      <c r="D748" s="6">
        <v>7.3202983230657992E-7</v>
      </c>
      <c r="E748" s="6">
        <v>0.73202983230657992</v>
      </c>
      <c r="F748" s="7"/>
      <c r="G748" s="6">
        <v>1.1158682900713757E-4</v>
      </c>
      <c r="H748" s="6">
        <v>111.58682900713757</v>
      </c>
      <c r="I748" s="7"/>
      <c r="J748" s="6">
        <v>6.3000982469113564E-13</v>
      </c>
      <c r="K748" s="6">
        <v>6.3000982469113564E-7</v>
      </c>
      <c r="L748" s="7"/>
      <c r="M748" s="6">
        <v>1.6693731900302433E-12</v>
      </c>
      <c r="N748" s="6">
        <v>1.6693731900302433E-6</v>
      </c>
      <c r="O748" s="7"/>
      <c r="P748" s="6">
        <v>1.9177606551401549E-13</v>
      </c>
      <c r="Q748" s="6">
        <v>1.9177606551401549E-7</v>
      </c>
    </row>
    <row r="749" spans="1:17" x14ac:dyDescent="0.25">
      <c r="A749" s="7">
        <v>39161.208333333336</v>
      </c>
      <c r="B749" s="1">
        <v>39161.208333333336</v>
      </c>
      <c r="C749" s="1">
        <f t="shared" si="11"/>
        <v>3730</v>
      </c>
      <c r="D749" s="6">
        <v>9.5887469342414988E-7</v>
      </c>
      <c r="E749" s="6">
        <v>0.95887469342414988</v>
      </c>
      <c r="F749" s="7"/>
      <c r="G749" s="6">
        <v>1.1117438407381997E-4</v>
      </c>
      <c r="H749" s="6">
        <v>111.17438407381997</v>
      </c>
      <c r="I749" s="7"/>
      <c r="J749" s="6">
        <v>7.6880743524881945E-13</v>
      </c>
      <c r="K749" s="6">
        <v>7.6880743524881945E-7</v>
      </c>
      <c r="L749" s="7"/>
      <c r="M749" s="6">
        <v>2.0292797390381034E-12</v>
      </c>
      <c r="N749" s="6">
        <v>2.0292797390381034E-6</v>
      </c>
      <c r="O749" s="7"/>
      <c r="P749" s="6">
        <v>2.3671963369532867E-13</v>
      </c>
      <c r="Q749" s="6">
        <v>2.3671963369532867E-7</v>
      </c>
    </row>
    <row r="750" spans="1:17" x14ac:dyDescent="0.25">
      <c r="A750" s="7">
        <v>39166.216631944444</v>
      </c>
      <c r="B750" s="1">
        <v>39166.216631944444</v>
      </c>
      <c r="C750" s="1">
        <f t="shared" si="11"/>
        <v>3735.0082986111083</v>
      </c>
      <c r="D750" s="6">
        <v>9.3272734602578566E-7</v>
      </c>
      <c r="E750" s="6">
        <v>0.93272734602578566</v>
      </c>
      <c r="F750" s="7"/>
      <c r="G750" s="6">
        <v>1.1122192518087104E-4</v>
      </c>
      <c r="H750" s="6">
        <v>111.22192518087104</v>
      </c>
      <c r="I750" s="7"/>
      <c r="J750" s="6">
        <v>7.1369667987986052E-13</v>
      </c>
      <c r="K750" s="6">
        <v>7.1369667987986052E-7</v>
      </c>
      <c r="L750" s="7"/>
      <c r="M750" s="6">
        <v>1.8810506537819682E-12</v>
      </c>
      <c r="N750" s="6">
        <v>1.8810506537819682E-6</v>
      </c>
      <c r="O750" s="7"/>
      <c r="P750" s="6">
        <v>2.2176817402862897E-13</v>
      </c>
      <c r="Q750" s="6">
        <v>2.2176817402862897E-7</v>
      </c>
    </row>
    <row r="751" spans="1:17" x14ac:dyDescent="0.25">
      <c r="A751" s="7">
        <v>39171.20417824074</v>
      </c>
      <c r="B751" s="1">
        <v>39171.20417824074</v>
      </c>
      <c r="C751" s="1">
        <f t="shared" si="11"/>
        <v>3739.9958449074038</v>
      </c>
      <c r="D751" s="6">
        <v>9.0436452637732145E-7</v>
      </c>
      <c r="E751" s="6">
        <v>0.90436452637732145</v>
      </c>
      <c r="F751" s="7"/>
      <c r="G751" s="6">
        <v>1.1127348989248276E-4</v>
      </c>
      <c r="H751" s="6">
        <v>111.27348989248276</v>
      </c>
      <c r="I751" s="7"/>
      <c r="J751" s="6">
        <v>7.5711762163518936E-13</v>
      </c>
      <c r="K751" s="6">
        <v>7.5711762163518936E-7</v>
      </c>
      <c r="L751" s="7"/>
      <c r="M751" s="6">
        <v>1.9990729991509193E-12</v>
      </c>
      <c r="N751" s="6">
        <v>1.9990729991509193E-6</v>
      </c>
      <c r="O751" s="7"/>
      <c r="P751" s="6">
        <v>2.3597681968190454E-13</v>
      </c>
      <c r="Q751" s="6">
        <v>2.3597681968190454E-7</v>
      </c>
    </row>
    <row r="752" spans="1:17" x14ac:dyDescent="0.25">
      <c r="A752" s="7">
        <v>39176.212488425925</v>
      </c>
      <c r="B752" s="1">
        <v>39176.212488425925</v>
      </c>
      <c r="C752" s="1">
        <f t="shared" si="11"/>
        <v>3745.0041550925889</v>
      </c>
      <c r="D752" s="6">
        <v>6.3292100094258785E-7</v>
      </c>
      <c r="E752" s="6">
        <v>0.63292100094258785</v>
      </c>
      <c r="F752" s="7"/>
      <c r="G752" s="6">
        <v>1.1176703264936805E-4</v>
      </c>
      <c r="H752" s="6">
        <v>111.76703264936805</v>
      </c>
      <c r="I752" s="7"/>
      <c r="J752" s="6">
        <v>5.1364598338543566E-13</v>
      </c>
      <c r="K752" s="6">
        <v>5.1364598338543566E-7</v>
      </c>
      <c r="L752" s="7"/>
      <c r="M752" s="6">
        <v>1.357628961508317E-12</v>
      </c>
      <c r="N752" s="6">
        <v>1.357628961508317E-6</v>
      </c>
      <c r="O752" s="7"/>
      <c r="P752" s="6">
        <v>1.5593486246169574E-13</v>
      </c>
      <c r="Q752" s="6">
        <v>1.5593486246169574E-7</v>
      </c>
    </row>
    <row r="753" spans="1:17" x14ac:dyDescent="0.25">
      <c r="A753" s="7">
        <v>39181.22078703704</v>
      </c>
      <c r="B753" s="1">
        <v>39181.22078703704</v>
      </c>
      <c r="C753" s="1">
        <f t="shared" si="11"/>
        <v>3750.0124537037045</v>
      </c>
      <c r="D753" s="6">
        <v>1.0550007800702588E-6</v>
      </c>
      <c r="E753" s="6">
        <v>1.0550007800702588</v>
      </c>
      <c r="F753" s="7"/>
      <c r="G753" s="6">
        <v>1.1099960829596967E-4</v>
      </c>
      <c r="H753" s="6">
        <v>110.99960829596967</v>
      </c>
      <c r="I753" s="7"/>
      <c r="J753" s="6">
        <v>8.3979535565187335E-13</v>
      </c>
      <c r="K753" s="6">
        <v>8.3979535565187335E-7</v>
      </c>
      <c r="L753" s="7"/>
      <c r="M753" s="6">
        <v>2.2157306371617391E-12</v>
      </c>
      <c r="N753" s="6">
        <v>2.2157306371617391E-6</v>
      </c>
      <c r="O753" s="7"/>
      <c r="P753" s="6">
        <v>2.5930879622368397E-13</v>
      </c>
      <c r="Q753" s="6">
        <v>2.5930879622368397E-7</v>
      </c>
    </row>
    <row r="754" spans="1:17" x14ac:dyDescent="0.25">
      <c r="A754" s="7">
        <v>39186.208333333336</v>
      </c>
      <c r="B754" s="1">
        <v>39186.208333333336</v>
      </c>
      <c r="C754" s="1">
        <f t="shared" si="11"/>
        <v>3755</v>
      </c>
      <c r="D754" s="6">
        <v>1.0741258620328153E-6</v>
      </c>
      <c r="E754" s="6">
        <v>1.0741258620328153</v>
      </c>
      <c r="F754" s="7"/>
      <c r="G754" s="6">
        <v>1.1096483649453148E-4</v>
      </c>
      <c r="H754" s="6">
        <v>110.96483649453148</v>
      </c>
      <c r="I754" s="7"/>
      <c r="J754" s="6">
        <v>8.3354558064879791E-13</v>
      </c>
      <c r="K754" s="6">
        <v>8.3354558064879791E-7</v>
      </c>
      <c r="L754" s="7"/>
      <c r="M754" s="6">
        <v>2.1976342187007836E-12</v>
      </c>
      <c r="N754" s="6">
        <v>2.1976342187007836E-6</v>
      </c>
      <c r="O754" s="7"/>
      <c r="P754" s="6">
        <v>2.5866472592311895E-13</v>
      </c>
      <c r="Q754" s="6">
        <v>2.5866472592311895E-7</v>
      </c>
    </row>
    <row r="755" spans="1:17" x14ac:dyDescent="0.25">
      <c r="A755" s="7">
        <v>39191.216631944444</v>
      </c>
      <c r="B755" s="1">
        <v>39191.216631944444</v>
      </c>
      <c r="C755" s="1">
        <f t="shared" si="11"/>
        <v>3760.0082986111083</v>
      </c>
      <c r="D755" s="6">
        <v>9.8718669505615253E-7</v>
      </c>
      <c r="E755" s="6">
        <v>0.98718669505615253</v>
      </c>
      <c r="F755" s="7"/>
      <c r="G755" s="6">
        <v>1.1112290667369962E-4</v>
      </c>
      <c r="H755" s="6">
        <v>111.12290667369962</v>
      </c>
      <c r="I755" s="7"/>
      <c r="J755" s="6">
        <v>8.3413034509052797E-13</v>
      </c>
      <c r="K755" s="6">
        <v>8.3413034509052797E-7</v>
      </c>
      <c r="L755" s="7"/>
      <c r="M755" s="6">
        <v>2.2062733584515826E-12</v>
      </c>
      <c r="N755" s="6">
        <v>2.2062733584515826E-6</v>
      </c>
      <c r="O755" s="7"/>
      <c r="P755" s="6">
        <v>2.5543643263938043E-13</v>
      </c>
      <c r="Q755" s="6">
        <v>2.5543643263938043E-7</v>
      </c>
    </row>
    <row r="756" spans="1:17" x14ac:dyDescent="0.25">
      <c r="A756" s="7">
        <v>39196.20417824074</v>
      </c>
      <c r="B756" s="1">
        <v>39196.20417824074</v>
      </c>
      <c r="C756" s="1">
        <f t="shared" si="11"/>
        <v>3764.9958449074038</v>
      </c>
      <c r="D756" s="6">
        <v>1.1291079999864451E-6</v>
      </c>
      <c r="E756" s="6">
        <v>1.1291079999864451</v>
      </c>
      <c r="F756" s="7"/>
      <c r="G756" s="6">
        <v>1.108648648369126E-4</v>
      </c>
      <c r="H756" s="6">
        <v>110.8648648369126</v>
      </c>
      <c r="I756" s="7"/>
      <c r="J756" s="6">
        <v>8.9459602919950143E-13</v>
      </c>
      <c r="K756" s="6">
        <v>8.9459602919950143E-7</v>
      </c>
      <c r="L756" s="7"/>
      <c r="M756" s="6">
        <v>2.3568939768597863E-12</v>
      </c>
      <c r="N756" s="6">
        <v>2.3568939768597863E-6</v>
      </c>
      <c r="O756" s="7"/>
      <c r="P756" s="6">
        <v>2.8034820016668849E-13</v>
      </c>
      <c r="Q756" s="6">
        <v>2.8034820016668849E-7</v>
      </c>
    </row>
    <row r="757" spans="1:17" x14ac:dyDescent="0.25">
      <c r="A757" s="7">
        <v>39201.212488425925</v>
      </c>
      <c r="B757" s="1">
        <v>39201.212488425925</v>
      </c>
      <c r="C757" s="1">
        <f t="shared" si="11"/>
        <v>3770.0041550925889</v>
      </c>
      <c r="D757" s="6">
        <v>1.0653963045115233E-6</v>
      </c>
      <c r="E757" s="6">
        <v>1.0653963045115233</v>
      </c>
      <c r="F757" s="7"/>
      <c r="G757" s="6">
        <v>1.1098071263404563E-4</v>
      </c>
      <c r="H757" s="6">
        <v>110.98071263404563</v>
      </c>
      <c r="I757" s="7"/>
      <c r="J757" s="6">
        <v>8.3144954679884031E-13</v>
      </c>
      <c r="K757" s="6">
        <v>8.3144954679884031E-7</v>
      </c>
      <c r="L757" s="7"/>
      <c r="M757" s="6">
        <v>2.1912768908421976E-12</v>
      </c>
      <c r="N757" s="6">
        <v>2.1912768908421976E-6</v>
      </c>
      <c r="O757" s="7"/>
      <c r="P757" s="6">
        <v>2.5715169468636112E-13</v>
      </c>
      <c r="Q757" s="6">
        <v>2.5715169468636112E-7</v>
      </c>
    </row>
    <row r="758" spans="1:17" x14ac:dyDescent="0.25">
      <c r="A758" s="7">
        <v>39206.22078703704</v>
      </c>
      <c r="B758" s="1">
        <v>39206.22078703704</v>
      </c>
      <c r="C758" s="1">
        <f t="shared" si="11"/>
        <v>3775.0124537037045</v>
      </c>
      <c r="D758" s="6">
        <v>1.1644856385828461E-6</v>
      </c>
      <c r="E758" s="6">
        <v>1.1644856385828461</v>
      </c>
      <c r="F758" s="7"/>
      <c r="G758" s="6">
        <v>1.1080054537160322E-4</v>
      </c>
      <c r="H758" s="6">
        <v>110.80054537160322</v>
      </c>
      <c r="I758" s="7"/>
      <c r="J758" s="6">
        <v>9.6208143448434091E-13</v>
      </c>
      <c r="K758" s="6">
        <v>9.6208143448434091E-7</v>
      </c>
      <c r="L758" s="7"/>
      <c r="M758" s="6">
        <v>2.5414538095541728E-12</v>
      </c>
      <c r="N758" s="6">
        <v>2.5414538095541728E-6</v>
      </c>
      <c r="O758" s="7"/>
      <c r="P758" s="6">
        <v>2.9610989766941376E-13</v>
      </c>
      <c r="Q758" s="6">
        <v>2.9610989766941376E-7</v>
      </c>
    </row>
    <row r="759" spans="1:17" x14ac:dyDescent="0.25">
      <c r="A759" s="7">
        <v>39211.208333333336</v>
      </c>
      <c r="B759" s="1">
        <v>39211.208333333336</v>
      </c>
      <c r="C759" s="1">
        <f t="shared" si="11"/>
        <v>3780</v>
      </c>
      <c r="D759" s="6">
        <v>1.0979132412103354E-6</v>
      </c>
      <c r="E759" s="6">
        <v>1.0979132412103354</v>
      </c>
      <c r="F759" s="7"/>
      <c r="G759" s="6">
        <v>1.1092158820247278E-4</v>
      </c>
      <c r="H759" s="6">
        <v>110.92158820247278</v>
      </c>
      <c r="I759" s="7"/>
      <c r="J759" s="6">
        <v>9.2468556683183989E-13</v>
      </c>
      <c r="K759" s="6">
        <v>9.2468556683183989E-7</v>
      </c>
      <c r="L759" s="7"/>
      <c r="M759" s="6">
        <v>2.4473251116624573E-12</v>
      </c>
      <c r="N759" s="6">
        <v>2.4473251116624573E-6</v>
      </c>
      <c r="O759" s="7"/>
      <c r="P759" s="6">
        <v>2.8502306309401149E-13</v>
      </c>
      <c r="Q759" s="6">
        <v>2.8502306309401149E-7</v>
      </c>
    </row>
    <row r="760" spans="1:17" x14ac:dyDescent="0.25">
      <c r="A760" s="7">
        <v>39216.216631944444</v>
      </c>
      <c r="B760" s="1">
        <v>39216.216631944444</v>
      </c>
      <c r="C760" s="1">
        <f t="shared" si="11"/>
        <v>3785.0082986111083</v>
      </c>
      <c r="D760" s="6">
        <v>9.6250528258678969E-7</v>
      </c>
      <c r="E760" s="6">
        <v>0.96250528258678969</v>
      </c>
      <c r="F760" s="7"/>
      <c r="G760" s="6">
        <v>1.1116777750430629E-4</v>
      </c>
      <c r="H760" s="6">
        <v>111.16777750430629</v>
      </c>
      <c r="I760" s="7"/>
      <c r="J760" s="6">
        <v>8.0059938713239465E-13</v>
      </c>
      <c r="K760" s="6">
        <v>8.0059938713239465E-7</v>
      </c>
      <c r="L760" s="7"/>
      <c r="M760" s="6">
        <v>2.1164446063759446E-12</v>
      </c>
      <c r="N760" s="6">
        <v>2.1164446063759446E-6</v>
      </c>
      <c r="O760" s="7"/>
      <c r="P760" s="6">
        <v>2.4523100022010025E-13</v>
      </c>
      <c r="Q760" s="6">
        <v>2.4523100022010025E-7</v>
      </c>
    </row>
    <row r="761" spans="1:17" x14ac:dyDescent="0.25">
      <c r="A761" s="7">
        <v>39221.20417824074</v>
      </c>
      <c r="B761" s="1">
        <v>39221.20417824074</v>
      </c>
      <c r="C761" s="1">
        <f t="shared" si="11"/>
        <v>3789.9958449074038</v>
      </c>
      <c r="D761" s="6">
        <v>1.1917115898540942E-6</v>
      </c>
      <c r="E761" s="6">
        <v>1.1917115898540942</v>
      </c>
      <c r="F761" s="7"/>
      <c r="G761" s="6">
        <v>1.1075103975599632E-4</v>
      </c>
      <c r="H761" s="6">
        <v>110.75103975599632</v>
      </c>
      <c r="I761" s="7"/>
      <c r="J761" s="6">
        <v>9.1049411933552538E-13</v>
      </c>
      <c r="K761" s="6">
        <v>9.1049411933552538E-7</v>
      </c>
      <c r="L761" s="7"/>
      <c r="M761" s="6">
        <v>2.3934025334543252E-12</v>
      </c>
      <c r="N761" s="6">
        <v>2.3934025334543252E-6</v>
      </c>
      <c r="O761" s="7"/>
      <c r="P761" s="6">
        <v>2.8584765305629534E-13</v>
      </c>
      <c r="Q761" s="6">
        <v>2.8584765305629534E-7</v>
      </c>
    </row>
    <row r="762" spans="1:17" x14ac:dyDescent="0.25">
      <c r="A762" s="7">
        <v>39226.212488425925</v>
      </c>
      <c r="B762" s="1">
        <v>39226.212488425925</v>
      </c>
      <c r="C762" s="1">
        <f t="shared" si="11"/>
        <v>3795.0041550925889</v>
      </c>
      <c r="D762" s="6">
        <v>1.216144710269873E-6</v>
      </c>
      <c r="E762" s="6">
        <v>1.216144710269873</v>
      </c>
      <c r="F762" s="7"/>
      <c r="G762" s="6">
        <v>1.1070662003476173E-4</v>
      </c>
      <c r="H762" s="6">
        <v>110.70662003476173</v>
      </c>
      <c r="I762" s="7"/>
      <c r="J762" s="6">
        <v>1.009271984563076E-12</v>
      </c>
      <c r="K762" s="6">
        <v>1.009271984563076E-6</v>
      </c>
      <c r="L762" s="7"/>
      <c r="M762" s="6">
        <v>2.6668855925698898E-12</v>
      </c>
      <c r="N762" s="6">
        <v>2.6668855925698898E-6</v>
      </c>
      <c r="O762" s="7"/>
      <c r="P762" s="6">
        <v>3.1056952257309256E-13</v>
      </c>
      <c r="Q762" s="6">
        <v>3.1056952257309256E-7</v>
      </c>
    </row>
    <row r="763" spans="1:17" x14ac:dyDescent="0.25">
      <c r="A763" s="7">
        <v>39231.22078703704</v>
      </c>
      <c r="B763" s="1">
        <v>39231.22078703704</v>
      </c>
      <c r="C763" s="1">
        <f t="shared" si="11"/>
        <v>3800.0124537037045</v>
      </c>
      <c r="D763" s="6">
        <v>1.0972299833156285E-6</v>
      </c>
      <c r="E763" s="6">
        <v>1.0972299833156285</v>
      </c>
      <c r="F763" s="7"/>
      <c r="G763" s="6">
        <v>1.1092282511526719E-4</v>
      </c>
      <c r="H763" s="6">
        <v>110.92282511526719</v>
      </c>
      <c r="I763" s="7"/>
      <c r="J763" s="6">
        <v>8.8771963955083799E-13</v>
      </c>
      <c r="K763" s="6">
        <v>8.8771963955083799E-7</v>
      </c>
      <c r="L763" s="7"/>
      <c r="M763" s="6">
        <v>2.343041125701939E-12</v>
      </c>
      <c r="N763" s="6">
        <v>2.343041125701939E-6</v>
      </c>
      <c r="O763" s="7"/>
      <c r="P763" s="6">
        <v>2.733698684087571E-13</v>
      </c>
      <c r="Q763" s="6">
        <v>2.733698684087571E-7</v>
      </c>
    </row>
    <row r="764" spans="1:17" x14ac:dyDescent="0.25">
      <c r="A764" s="7">
        <v>39236.208333333336</v>
      </c>
      <c r="B764" s="1">
        <v>39236.208333333336</v>
      </c>
      <c r="C764" s="1">
        <f t="shared" si="11"/>
        <v>3805</v>
      </c>
      <c r="D764" s="6">
        <v>7.0092028181534261E-7</v>
      </c>
      <c r="E764" s="6">
        <v>0.70092028181534261</v>
      </c>
      <c r="F764" s="7"/>
      <c r="G764" s="6">
        <v>1.1164339230163023E-4</v>
      </c>
      <c r="H764" s="6">
        <v>111.64339230163023</v>
      </c>
      <c r="I764" s="7"/>
      <c r="J764" s="6">
        <v>6.0617770568718865E-13</v>
      </c>
      <c r="K764" s="6">
        <v>6.0617770568718865E-7</v>
      </c>
      <c r="L764" s="7"/>
      <c r="M764" s="6">
        <v>1.6060129571712767E-12</v>
      </c>
      <c r="N764" s="6">
        <v>1.6060129571712767E-6</v>
      </c>
      <c r="O764" s="7"/>
      <c r="P764" s="6">
        <v>1.8303808718266729E-13</v>
      </c>
      <c r="Q764" s="6">
        <v>1.8303808718266729E-7</v>
      </c>
    </row>
    <row r="765" spans="1:17" x14ac:dyDescent="0.25">
      <c r="A765" s="7">
        <v>39241.216631944444</v>
      </c>
      <c r="B765" s="1">
        <v>39241.216631944444</v>
      </c>
      <c r="C765" s="1">
        <f t="shared" si="11"/>
        <v>3810.0082986111083</v>
      </c>
      <c r="D765" s="6">
        <v>1.1790091321017826E-6</v>
      </c>
      <c r="E765" s="6">
        <v>1.1790091321017826</v>
      </c>
      <c r="F765" s="7"/>
      <c r="G765" s="6">
        <v>1.1077414092142135E-4</v>
      </c>
      <c r="H765" s="6">
        <v>110.77414092142135</v>
      </c>
      <c r="I765" s="7"/>
      <c r="J765" s="6">
        <v>9.9237230846010993E-13</v>
      </c>
      <c r="K765" s="6">
        <v>9.9237230846010993E-7</v>
      </c>
      <c r="L765" s="7"/>
      <c r="M765" s="6">
        <v>2.62494670097424E-12</v>
      </c>
      <c r="N765" s="6">
        <v>2.62494670097424E-6</v>
      </c>
      <c r="O765" s="7"/>
      <c r="P765" s="6">
        <v>3.0494739220766898E-13</v>
      </c>
      <c r="Q765" s="6">
        <v>3.0494739220766898E-7</v>
      </c>
    </row>
    <row r="766" spans="1:17" x14ac:dyDescent="0.25">
      <c r="A766" s="7">
        <v>39246.20417824074</v>
      </c>
      <c r="B766" s="1">
        <v>39246.20417824074</v>
      </c>
      <c r="C766" s="1">
        <f t="shared" si="11"/>
        <v>3814.9958449074038</v>
      </c>
      <c r="D766" s="6">
        <v>9.297020824305946E-7</v>
      </c>
      <c r="E766" s="6">
        <v>0.9297020824305946</v>
      </c>
      <c r="F766" s="7"/>
      <c r="G766" s="6">
        <v>1.1122742580482736E-4</v>
      </c>
      <c r="H766" s="6">
        <v>111.22742580482736</v>
      </c>
      <c r="I766" s="7"/>
      <c r="J766" s="6">
        <v>7.2774934949809689E-13</v>
      </c>
      <c r="K766" s="6">
        <v>7.2774934949809689E-7</v>
      </c>
      <c r="L766" s="7"/>
      <c r="M766" s="6">
        <v>1.9151453426596854E-12</v>
      </c>
      <c r="N766" s="6">
        <v>1.9151453426596854E-6</v>
      </c>
      <c r="O766" s="7"/>
      <c r="P766" s="6">
        <v>2.277449062670911E-13</v>
      </c>
      <c r="Q766" s="6">
        <v>2.277449062670911E-7</v>
      </c>
    </row>
    <row r="767" spans="1:17" x14ac:dyDescent="0.25">
      <c r="A767" s="7">
        <v>39251.212488425925</v>
      </c>
      <c r="B767" s="1">
        <v>39251.212488425925</v>
      </c>
      <c r="C767" s="1">
        <f t="shared" si="11"/>
        <v>3820.0041550925889</v>
      </c>
      <c r="D767" s="6">
        <v>1.1210415777895832E-6</v>
      </c>
      <c r="E767" s="6">
        <v>1.1210415777895832</v>
      </c>
      <c r="F767" s="7"/>
      <c r="G767" s="6">
        <v>1.108795331674628E-4</v>
      </c>
      <c r="H767" s="6">
        <v>110.8795331674628</v>
      </c>
      <c r="I767" s="7"/>
      <c r="J767" s="6">
        <v>8.883418089675188E-13</v>
      </c>
      <c r="K767" s="6">
        <v>8.883418089675188E-7</v>
      </c>
      <c r="L767" s="7"/>
      <c r="M767" s="6">
        <v>2.3449399973868301E-12</v>
      </c>
      <c r="N767" s="6">
        <v>2.3449399973868301E-6</v>
      </c>
      <c r="O767" s="7"/>
      <c r="P767" s="6">
        <v>2.7453633442107994E-13</v>
      </c>
      <c r="Q767" s="6">
        <v>2.7453633442107994E-7</v>
      </c>
    </row>
    <row r="768" spans="1:17" x14ac:dyDescent="0.25">
      <c r="A768" s="7">
        <v>39256.22078703704</v>
      </c>
      <c r="B768" s="1">
        <v>39256.22078703704</v>
      </c>
      <c r="C768" s="1">
        <f t="shared" si="11"/>
        <v>3825.0124537037045</v>
      </c>
      <c r="D768" s="6">
        <v>1.2438495105016045E-6</v>
      </c>
      <c r="E768" s="6">
        <v>1.2438495105016045</v>
      </c>
      <c r="F768" s="7"/>
      <c r="G768" s="6">
        <v>1.1065624858019873E-4</v>
      </c>
      <c r="H768" s="6">
        <v>110.65624858019873</v>
      </c>
      <c r="I768" s="7"/>
      <c r="J768" s="6">
        <v>9.0590826940656344E-13</v>
      </c>
      <c r="K768" s="6">
        <v>9.0590826940656344E-7</v>
      </c>
      <c r="L768" s="7"/>
      <c r="M768" s="6">
        <v>2.3808498575417225E-12</v>
      </c>
      <c r="N768" s="6">
        <v>2.3808498575417225E-6</v>
      </c>
      <c r="O768" s="7"/>
      <c r="P768" s="6">
        <v>2.8405785210995627E-13</v>
      </c>
      <c r="Q768" s="6">
        <v>2.8405785210995627E-7</v>
      </c>
    </row>
    <row r="769" spans="1:17" x14ac:dyDescent="0.25">
      <c r="A769" s="7">
        <v>39261.208333333336</v>
      </c>
      <c r="B769" s="1">
        <v>39261.208333333336</v>
      </c>
      <c r="C769" s="1">
        <f t="shared" si="11"/>
        <v>3830</v>
      </c>
      <c r="D769" s="6">
        <v>1.0956314326904248E-6</v>
      </c>
      <c r="E769" s="6">
        <v>1.0956314326904248</v>
      </c>
      <c r="F769" s="7"/>
      <c r="G769" s="6">
        <v>1.1092573549831286E-4</v>
      </c>
      <c r="H769" s="6">
        <v>110.92573549831286</v>
      </c>
      <c r="I769" s="7"/>
      <c r="J769" s="6">
        <v>8.9730919092603778E-13</v>
      </c>
      <c r="K769" s="6">
        <v>8.9730919092603778E-7</v>
      </c>
      <c r="L769" s="7"/>
      <c r="M769" s="6">
        <v>2.3695192943179455E-12</v>
      </c>
      <c r="N769" s="6">
        <v>2.3695192943179455E-6</v>
      </c>
      <c r="O769" s="7"/>
      <c r="P769" s="6">
        <v>2.7536851379857119E-13</v>
      </c>
      <c r="Q769" s="6">
        <v>2.7536851379857119E-7</v>
      </c>
    </row>
    <row r="770" spans="1:17" x14ac:dyDescent="0.25">
      <c r="A770" s="7">
        <v>39266.216631944444</v>
      </c>
      <c r="B770" s="1">
        <v>39266.216631944444</v>
      </c>
      <c r="C770" s="1">
        <f t="shared" si="11"/>
        <v>3835.0082986111083</v>
      </c>
      <c r="D770" s="6">
        <v>7.4680940542748431E-7</v>
      </c>
      <c r="E770" s="6">
        <v>0.74680940542748431</v>
      </c>
      <c r="F770" s="7"/>
      <c r="G770" s="6">
        <v>1.1155995889566839E-4</v>
      </c>
      <c r="H770" s="6">
        <v>111.55995889566839</v>
      </c>
      <c r="I770" s="7"/>
      <c r="J770" s="6">
        <v>6.4268826805574664E-13</v>
      </c>
      <c r="K770" s="6">
        <v>6.4268826805574664E-7</v>
      </c>
      <c r="L770" s="7"/>
      <c r="M770" s="6">
        <v>1.7015662967176381E-12</v>
      </c>
      <c r="N770" s="6">
        <v>1.7015662967176381E-6</v>
      </c>
      <c r="O770" s="7"/>
      <c r="P770" s="6">
        <v>1.9531670389111994E-13</v>
      </c>
      <c r="Q770" s="6">
        <v>1.9531670389111994E-7</v>
      </c>
    </row>
    <row r="771" spans="1:17" x14ac:dyDescent="0.25">
      <c r="A771" s="7">
        <v>39271.20417824074</v>
      </c>
      <c r="B771" s="1">
        <v>39271.20417824074</v>
      </c>
      <c r="C771" s="1">
        <f t="shared" ref="C771:C834" si="12">B771-B$2</f>
        <v>3839.9958449074038</v>
      </c>
      <c r="D771" s="6">
        <v>9.8945793070015498E-7</v>
      </c>
      <c r="E771" s="6">
        <v>0.98945793070015498</v>
      </c>
      <c r="F771" s="7"/>
      <c r="G771" s="6">
        <v>1.1111878120573238E-4</v>
      </c>
      <c r="H771" s="6">
        <v>111.11878120573238</v>
      </c>
      <c r="I771" s="7"/>
      <c r="J771" s="6">
        <v>8.6412225031723411E-13</v>
      </c>
      <c r="K771" s="6">
        <v>8.6412225031723411E-7</v>
      </c>
      <c r="L771" s="7"/>
      <c r="M771" s="6">
        <v>2.2866593601261753E-12</v>
      </c>
      <c r="N771" s="6">
        <v>2.2866593601261753E-6</v>
      </c>
      <c r="O771" s="7"/>
      <c r="P771" s="6">
        <v>2.6746402943984837E-13</v>
      </c>
      <c r="Q771" s="6">
        <v>2.6746402943984837E-7</v>
      </c>
    </row>
    <row r="772" spans="1:17" x14ac:dyDescent="0.25">
      <c r="A772" s="7">
        <v>39276.212488425925</v>
      </c>
      <c r="B772" s="1">
        <v>39276.212488425925</v>
      </c>
      <c r="C772" s="1">
        <f t="shared" si="12"/>
        <v>3845.0041550925889</v>
      </c>
      <c r="D772" s="6">
        <v>1.2089747087884462E-6</v>
      </c>
      <c r="E772" s="6">
        <v>1.2089747087884462</v>
      </c>
      <c r="F772" s="7"/>
      <c r="G772" s="6">
        <v>1.1071965127484873E-4</v>
      </c>
      <c r="H772" s="6">
        <v>110.71965127484873</v>
      </c>
      <c r="I772" s="7"/>
      <c r="J772" s="6">
        <v>9.5708781611830718E-13</v>
      </c>
      <c r="K772" s="6">
        <v>9.5708781611830718E-7</v>
      </c>
      <c r="L772" s="7"/>
      <c r="M772" s="6">
        <v>2.5224852588656699E-12</v>
      </c>
      <c r="N772" s="6">
        <v>2.5224852588656699E-6</v>
      </c>
      <c r="O772" s="7"/>
      <c r="P772" s="6">
        <v>2.9544335727882398E-13</v>
      </c>
      <c r="Q772" s="6">
        <v>2.9544335727882398E-7</v>
      </c>
    </row>
    <row r="773" spans="1:17" x14ac:dyDescent="0.25">
      <c r="A773" s="7">
        <v>39281.22078703704</v>
      </c>
      <c r="B773" s="1">
        <v>39281.22078703704</v>
      </c>
      <c r="C773" s="1">
        <f t="shared" si="12"/>
        <v>3850.0124537037045</v>
      </c>
      <c r="D773" s="6">
        <v>1.0214853318757378E-6</v>
      </c>
      <c r="E773" s="6">
        <v>1.0214853318757378</v>
      </c>
      <c r="F773" s="7"/>
      <c r="G773" s="6">
        <v>1.1106054444098845E-4</v>
      </c>
      <c r="H773" s="6">
        <v>111.06054444098845</v>
      </c>
      <c r="I773" s="7"/>
      <c r="J773" s="6">
        <v>8.593227583501839E-13</v>
      </c>
      <c r="K773" s="6">
        <v>8.593227583501839E-7</v>
      </c>
      <c r="L773" s="7"/>
      <c r="M773" s="6">
        <v>2.2730246504454321E-12</v>
      </c>
      <c r="N773" s="6">
        <v>2.2730246504454321E-6</v>
      </c>
      <c r="O773" s="7"/>
      <c r="P773" s="6">
        <v>2.6351777747748995E-13</v>
      </c>
      <c r="Q773" s="6">
        <v>2.6351777747748995E-7</v>
      </c>
    </row>
    <row r="774" spans="1:17" x14ac:dyDescent="0.25">
      <c r="A774" s="7">
        <v>39286.208333333336</v>
      </c>
      <c r="B774" s="1">
        <v>39286.208333333336</v>
      </c>
      <c r="C774" s="1">
        <f t="shared" si="12"/>
        <v>3855</v>
      </c>
      <c r="D774" s="6">
        <v>1.1729880498023704E-6</v>
      </c>
      <c r="E774" s="6">
        <v>1.1729880498023704</v>
      </c>
      <c r="F774" s="7"/>
      <c r="G774" s="6">
        <v>1.1078508396167308E-4</v>
      </c>
      <c r="H774" s="6">
        <v>110.78508396167308</v>
      </c>
      <c r="I774" s="7"/>
      <c r="J774" s="6">
        <v>8.6054736470400628E-13</v>
      </c>
      <c r="K774" s="6">
        <v>8.6054736470400628E-7</v>
      </c>
      <c r="L774" s="7"/>
      <c r="M774" s="6">
        <v>2.2612545516609295E-12</v>
      </c>
      <c r="N774" s="6">
        <v>2.2612545516609295E-6</v>
      </c>
      <c r="O774" s="7"/>
      <c r="P774" s="6">
        <v>2.6758475535175463E-13</v>
      </c>
      <c r="Q774" s="6">
        <v>2.6758475535175463E-7</v>
      </c>
    </row>
    <row r="775" spans="1:17" x14ac:dyDescent="0.25">
      <c r="A775" s="7">
        <v>39291.216631944444</v>
      </c>
      <c r="B775" s="1">
        <v>39291.216631944444</v>
      </c>
      <c r="C775" s="1">
        <f t="shared" si="12"/>
        <v>3860.0082986111083</v>
      </c>
      <c r="D775" s="6">
        <v>9.9690419119724538E-7</v>
      </c>
      <c r="E775" s="6">
        <v>0.99690419119724538</v>
      </c>
      <c r="F775" s="7"/>
      <c r="G775" s="6">
        <v>1.1110524064861238E-4</v>
      </c>
      <c r="H775" s="6">
        <v>111.10524064861238</v>
      </c>
      <c r="I775" s="7"/>
      <c r="J775" s="6">
        <v>7.7344017692174138E-13</v>
      </c>
      <c r="K775" s="6">
        <v>7.7344017692174138E-7</v>
      </c>
      <c r="L775" s="7"/>
      <c r="M775" s="6">
        <v>2.037576704583266E-12</v>
      </c>
      <c r="N775" s="6">
        <v>2.037576704583266E-6</v>
      </c>
      <c r="O775" s="7"/>
      <c r="P775" s="6">
        <v>2.389546351587446E-13</v>
      </c>
      <c r="Q775" s="6">
        <v>2.389546351587446E-7</v>
      </c>
    </row>
    <row r="776" spans="1:17" x14ac:dyDescent="0.25">
      <c r="A776" s="7">
        <v>39296.20417824074</v>
      </c>
      <c r="B776" s="1">
        <v>39296.20417824074</v>
      </c>
      <c r="C776" s="1">
        <f t="shared" si="12"/>
        <v>3864.9958449074038</v>
      </c>
      <c r="D776" s="6">
        <v>8.8571061951370211E-7</v>
      </c>
      <c r="E776" s="6">
        <v>0.88571061951370211</v>
      </c>
      <c r="F776" s="7"/>
      <c r="G776" s="6">
        <v>1.1130741040688008E-4</v>
      </c>
      <c r="H776" s="6">
        <v>111.30741040688008</v>
      </c>
      <c r="I776" s="7"/>
      <c r="J776" s="6">
        <v>7.5182828712661021E-13</v>
      </c>
      <c r="K776" s="6">
        <v>7.5182828712661021E-7</v>
      </c>
      <c r="L776" s="7"/>
      <c r="M776" s="6">
        <v>1.9873913712636915E-12</v>
      </c>
      <c r="N776" s="6">
        <v>1.9873913712636915E-6</v>
      </c>
      <c r="O776" s="7"/>
      <c r="P776" s="6">
        <v>2.3330062924944994E-13</v>
      </c>
      <c r="Q776" s="6">
        <v>2.3330062924944994E-7</v>
      </c>
    </row>
    <row r="777" spans="1:17" x14ac:dyDescent="0.25">
      <c r="A777" s="7">
        <v>39301.212488425925</v>
      </c>
      <c r="B777" s="1">
        <v>39301.212488425925</v>
      </c>
      <c r="C777" s="1">
        <f t="shared" si="12"/>
        <v>3870.0041550925889</v>
      </c>
      <c r="D777" s="6">
        <v>1.166516994999256E-6</v>
      </c>
      <c r="E777" s="6">
        <v>1.166516994999256</v>
      </c>
      <c r="F777" s="7"/>
      <c r="G777" s="6">
        <v>1.1079684918513522E-4</v>
      </c>
      <c r="H777" s="6">
        <v>110.79684918513522</v>
      </c>
      <c r="I777" s="7"/>
      <c r="J777" s="6">
        <v>8.7776015839438615E-13</v>
      </c>
      <c r="K777" s="6">
        <v>8.7776015839438615E-7</v>
      </c>
      <c r="L777" s="7"/>
      <c r="M777" s="6">
        <v>2.3087692781892377E-12</v>
      </c>
      <c r="N777" s="6">
        <v>2.3087692781892377E-6</v>
      </c>
      <c r="O777" s="7"/>
      <c r="P777" s="6">
        <v>2.7260509930134014E-13</v>
      </c>
      <c r="Q777" s="6">
        <v>2.7260509930134014E-7</v>
      </c>
    </row>
    <row r="778" spans="1:17" x14ac:dyDescent="0.25">
      <c r="A778" s="7">
        <v>39306.22078703704</v>
      </c>
      <c r="B778" s="1">
        <v>39306.22078703704</v>
      </c>
      <c r="C778" s="1">
        <f t="shared" si="12"/>
        <v>3875.0124537037045</v>
      </c>
      <c r="D778" s="6">
        <v>1.0291931857864256E-6</v>
      </c>
      <c r="E778" s="6">
        <v>1.0291931857864256</v>
      </c>
      <c r="F778" s="7"/>
      <c r="G778" s="6">
        <v>1.1104653094662353E-4</v>
      </c>
      <c r="H778" s="6">
        <v>111.04653094662353</v>
      </c>
      <c r="I778" s="7"/>
      <c r="J778" s="6">
        <v>8.8547192581694967E-13</v>
      </c>
      <c r="K778" s="6">
        <v>8.8547192581694967E-7</v>
      </c>
      <c r="L778" s="7"/>
      <c r="M778" s="6">
        <v>2.3438343280113294E-12</v>
      </c>
      <c r="N778" s="6">
        <v>2.3438343280113294E-6</v>
      </c>
      <c r="O778" s="7"/>
      <c r="P778" s="6">
        <v>2.7097017663534062E-13</v>
      </c>
      <c r="Q778" s="6">
        <v>2.7097017663534062E-7</v>
      </c>
    </row>
    <row r="779" spans="1:17" x14ac:dyDescent="0.25">
      <c r="A779" s="7">
        <v>39311.208333333336</v>
      </c>
      <c r="B779" s="1">
        <v>39311.208333333336</v>
      </c>
      <c r="C779" s="1">
        <f t="shared" si="12"/>
        <v>3880</v>
      </c>
      <c r="D779" s="6">
        <v>1.0098991651830147E-6</v>
      </c>
      <c r="E779" s="6">
        <v>1.0098991651830147</v>
      </c>
      <c r="F779" s="7"/>
      <c r="G779" s="6">
        <v>1.1108160833828151E-4</v>
      </c>
      <c r="H779" s="6">
        <v>111.08160833828151</v>
      </c>
      <c r="I779" s="7"/>
      <c r="J779" s="6">
        <v>8.1080536165276107E-13</v>
      </c>
      <c r="K779" s="6">
        <v>8.1080536165276107E-7</v>
      </c>
      <c r="L779" s="7"/>
      <c r="M779" s="6">
        <v>2.1400342435640152E-12</v>
      </c>
      <c r="N779" s="6">
        <v>2.1400342435640152E-6</v>
      </c>
      <c r="O779" s="7"/>
      <c r="P779" s="6">
        <v>2.4839616583234581E-13</v>
      </c>
      <c r="Q779" s="6">
        <v>2.4839616583234581E-7</v>
      </c>
    </row>
    <row r="780" spans="1:17" x14ac:dyDescent="0.25">
      <c r="A780" s="7">
        <v>39316.216631944444</v>
      </c>
      <c r="B780" s="1">
        <v>39316.216631944444</v>
      </c>
      <c r="C780" s="1">
        <f t="shared" si="12"/>
        <v>3885.0082986111083</v>
      </c>
      <c r="D780" s="6">
        <v>1.2435194776116987E-6</v>
      </c>
      <c r="E780" s="6">
        <v>1.2435194776116987</v>
      </c>
      <c r="F780" s="7"/>
      <c r="G780" s="6">
        <v>1.106568452087231E-4</v>
      </c>
      <c r="H780" s="6">
        <v>110.6568452087231</v>
      </c>
      <c r="I780" s="7"/>
      <c r="J780" s="6">
        <v>1.0047021808262668E-12</v>
      </c>
      <c r="K780" s="6">
        <v>1.0047021808262668E-6</v>
      </c>
      <c r="L780" s="7"/>
      <c r="M780" s="6">
        <v>2.651275032850009E-12</v>
      </c>
      <c r="N780" s="6">
        <v>2.651275032850009E-6</v>
      </c>
      <c r="O780" s="7"/>
      <c r="P780" s="6">
        <v>3.1011768131770923E-13</v>
      </c>
      <c r="Q780" s="6">
        <v>3.1011768131770923E-7</v>
      </c>
    </row>
    <row r="781" spans="1:17" x14ac:dyDescent="0.25">
      <c r="A781" s="7">
        <v>39321.20417824074</v>
      </c>
      <c r="B781" s="1">
        <v>39321.20417824074</v>
      </c>
      <c r="C781" s="1">
        <f t="shared" si="12"/>
        <v>3889.9958449074038</v>
      </c>
      <c r="D781" s="6">
        <v>7.8335693842745968E-7</v>
      </c>
      <c r="E781" s="6">
        <v>0.78335693842745968</v>
      </c>
      <c r="F781" s="7"/>
      <c r="G781" s="6">
        <v>1.1149350757477805E-4</v>
      </c>
      <c r="H781" s="6">
        <v>111.49350757477805</v>
      </c>
      <c r="I781" s="7"/>
      <c r="J781" s="6">
        <v>6.414119452582967E-13</v>
      </c>
      <c r="K781" s="6">
        <v>6.414119452582967E-7</v>
      </c>
      <c r="L781" s="7"/>
      <c r="M781" s="6">
        <v>1.6914298737666367E-12</v>
      </c>
      <c r="N781" s="6">
        <v>1.6914298737666367E-6</v>
      </c>
      <c r="O781" s="7"/>
      <c r="P781" s="6">
        <v>1.9984400690276766E-13</v>
      </c>
      <c r="Q781" s="6">
        <v>1.9984400690276766E-7</v>
      </c>
    </row>
    <row r="782" spans="1:17" x14ac:dyDescent="0.25">
      <c r="A782" s="7">
        <v>39326.212488425925</v>
      </c>
      <c r="B782" s="1">
        <v>39326.212488425925</v>
      </c>
      <c r="C782" s="1">
        <f t="shared" si="12"/>
        <v>3895.0041550925889</v>
      </c>
      <c r="D782" s="6">
        <v>7.5664212317860802E-7</v>
      </c>
      <c r="E782" s="6">
        <v>0.75664212317860802</v>
      </c>
      <c r="F782" s="7"/>
      <c r="G782" s="6">
        <v>1.1154208186781034E-4</v>
      </c>
      <c r="H782" s="6">
        <v>111.54208186781034</v>
      </c>
      <c r="I782" s="7"/>
      <c r="J782" s="6">
        <v>6.0844672399376631E-13</v>
      </c>
      <c r="K782" s="6">
        <v>6.0844672399376631E-7</v>
      </c>
      <c r="L782" s="7"/>
      <c r="M782" s="6">
        <v>1.6049649673513522E-12</v>
      </c>
      <c r="N782" s="6">
        <v>1.6049649673513522E-6</v>
      </c>
      <c r="O782" s="7"/>
      <c r="P782" s="6">
        <v>1.8565297953479498E-13</v>
      </c>
      <c r="Q782" s="6">
        <v>1.8565297953479498E-7</v>
      </c>
    </row>
    <row r="783" spans="1:17" x14ac:dyDescent="0.25">
      <c r="A783" s="7">
        <v>39331.22078703704</v>
      </c>
      <c r="B783" s="1">
        <v>39331.22078703704</v>
      </c>
      <c r="C783" s="1">
        <f t="shared" si="12"/>
        <v>3900.0124537037045</v>
      </c>
      <c r="D783" s="6">
        <v>1.0545484201429645E-6</v>
      </c>
      <c r="E783" s="6">
        <v>1.0545484201429645</v>
      </c>
      <c r="F783" s="7"/>
      <c r="G783" s="6">
        <v>1.1100043047918007E-4</v>
      </c>
      <c r="H783" s="6">
        <v>111.00043047918007</v>
      </c>
      <c r="I783" s="7"/>
      <c r="J783" s="6">
        <v>8.3910292993441549E-13</v>
      </c>
      <c r="K783" s="6">
        <v>8.3910292993441549E-7</v>
      </c>
      <c r="L783" s="7"/>
      <c r="M783" s="6">
        <v>2.2133937477991639E-12</v>
      </c>
      <c r="N783" s="6">
        <v>2.2133937477991639E-6</v>
      </c>
      <c r="O783" s="7"/>
      <c r="P783" s="6">
        <v>2.5894325746123048E-13</v>
      </c>
      <c r="Q783" s="6">
        <v>2.5894325746123048E-7</v>
      </c>
    </row>
    <row r="784" spans="1:17" x14ac:dyDescent="0.25">
      <c r="A784" s="7">
        <v>39336.208333333336</v>
      </c>
      <c r="B784" s="1">
        <v>39336.208333333336</v>
      </c>
      <c r="C784" s="1">
        <f t="shared" si="12"/>
        <v>3905</v>
      </c>
      <c r="D784" s="6">
        <v>1.0411874882265693E-6</v>
      </c>
      <c r="E784" s="6">
        <v>1.0411874882265693</v>
      </c>
      <c r="F784" s="7"/>
      <c r="G784" s="6">
        <v>1.1102472490165383E-4</v>
      </c>
      <c r="H784" s="6">
        <v>111.02472490165383</v>
      </c>
      <c r="I784" s="7"/>
      <c r="J784" s="6">
        <v>8.3316914565451095E-13</v>
      </c>
      <c r="K784" s="6">
        <v>8.3316914565451095E-7</v>
      </c>
      <c r="L784" s="7"/>
      <c r="M784" s="6">
        <v>2.1984571281497001E-12</v>
      </c>
      <c r="N784" s="6">
        <v>2.1984571281497001E-6</v>
      </c>
      <c r="O784" s="7"/>
      <c r="P784" s="6">
        <v>2.5668020226660149E-13</v>
      </c>
      <c r="Q784" s="6">
        <v>2.5668020226660149E-7</v>
      </c>
    </row>
    <row r="785" spans="1:17" x14ac:dyDescent="0.25">
      <c r="A785" s="7">
        <v>39341.216631944444</v>
      </c>
      <c r="B785" s="1">
        <v>39341.216631944444</v>
      </c>
      <c r="C785" s="1">
        <f t="shared" si="12"/>
        <v>3910.0082986111083</v>
      </c>
      <c r="D785" s="6">
        <v>7.5871815852224245E-7</v>
      </c>
      <c r="E785" s="6">
        <v>0.75871815852224245</v>
      </c>
      <c r="F785" s="7"/>
      <c r="G785" s="6">
        <v>1.1153831292176619E-4</v>
      </c>
      <c r="H785" s="6">
        <v>111.53831292176619</v>
      </c>
      <c r="I785" s="7"/>
      <c r="J785" s="6">
        <v>5.4212981760032308E-13</v>
      </c>
      <c r="K785" s="6">
        <v>5.4212981760032308E-7</v>
      </c>
      <c r="L785" s="7"/>
      <c r="M785" s="6">
        <v>1.4230528647823926E-12</v>
      </c>
      <c r="N785" s="6">
        <v>1.4230528647823926E-6</v>
      </c>
      <c r="O785" s="7"/>
      <c r="P785" s="6">
        <v>1.6835889778653301E-13</v>
      </c>
      <c r="Q785" s="6">
        <v>1.6835889778653301E-7</v>
      </c>
    </row>
    <row r="786" spans="1:17" x14ac:dyDescent="0.25">
      <c r="A786" s="7">
        <v>39346.20417824074</v>
      </c>
      <c r="B786" s="1">
        <v>39346.20417824074</v>
      </c>
      <c r="C786" s="1">
        <f t="shared" si="12"/>
        <v>3914.9958449074038</v>
      </c>
      <c r="D786" s="6">
        <v>7.3060675731539959E-7</v>
      </c>
      <c r="E786" s="6">
        <v>0.73060675731539959</v>
      </c>
      <c r="F786" s="7"/>
      <c r="G786" s="6">
        <v>1.1158941924804822E-4</v>
      </c>
      <c r="H786" s="6">
        <v>111.58941924804822</v>
      </c>
      <c r="I786" s="7"/>
      <c r="J786" s="6">
        <v>6.7698375117580811E-13</v>
      </c>
      <c r="K786" s="6">
        <v>6.7698375117580811E-7</v>
      </c>
      <c r="L786" s="7"/>
      <c r="M786" s="6">
        <v>1.7958192441783205E-12</v>
      </c>
      <c r="N786" s="6">
        <v>1.7958192441783205E-6</v>
      </c>
      <c r="O786" s="7"/>
      <c r="P786" s="6">
        <v>2.0751910118684685E-13</v>
      </c>
      <c r="Q786" s="6">
        <v>2.0751910118684685E-7</v>
      </c>
    </row>
    <row r="787" spans="1:17" x14ac:dyDescent="0.25">
      <c r="A787" s="7">
        <v>39351.212488425925</v>
      </c>
      <c r="B787" s="1">
        <v>39351.212488425925</v>
      </c>
      <c r="C787" s="1">
        <f t="shared" si="12"/>
        <v>3920.0041550925889</v>
      </c>
      <c r="D787" s="6">
        <v>7.1456594241681159E-7</v>
      </c>
      <c r="E787" s="6">
        <v>0.71456594241681159</v>
      </c>
      <c r="F787" s="7"/>
      <c r="G787" s="6">
        <v>1.1161858128616586E-4</v>
      </c>
      <c r="H787" s="6">
        <v>111.61858128616586</v>
      </c>
      <c r="I787" s="7"/>
      <c r="J787" s="6">
        <v>4.5798808539013192E-13</v>
      </c>
      <c r="K787" s="6">
        <v>4.5798808539013192E-7</v>
      </c>
      <c r="L787" s="7"/>
      <c r="M787" s="6">
        <v>1.194746341789954E-12</v>
      </c>
      <c r="N787" s="6">
        <v>1.194746341789954E-6</v>
      </c>
      <c r="O787" s="7"/>
      <c r="P787" s="6">
        <v>1.4367718440769922E-13</v>
      </c>
      <c r="Q787" s="6">
        <v>1.4367718440769922E-7</v>
      </c>
    </row>
    <row r="788" spans="1:17" x14ac:dyDescent="0.25">
      <c r="A788" s="7">
        <v>39356.22078703704</v>
      </c>
      <c r="B788" s="1">
        <v>39356.22078703704</v>
      </c>
      <c r="C788" s="1">
        <f t="shared" si="12"/>
        <v>3925.0124537037045</v>
      </c>
      <c r="D788" s="6">
        <v>9.4354834345722338E-7</v>
      </c>
      <c r="E788" s="6">
        <v>0.94354834345722338</v>
      </c>
      <c r="F788" s="7"/>
      <c r="G788" s="6">
        <v>1.1120225099148229E-4</v>
      </c>
      <c r="H788" s="6">
        <v>111.20225099148229</v>
      </c>
      <c r="I788" s="7"/>
      <c r="J788" s="6">
        <v>7.4293484775625473E-13</v>
      </c>
      <c r="K788" s="6">
        <v>7.4293484775625473E-7</v>
      </c>
      <c r="L788" s="7"/>
      <c r="M788" s="6">
        <v>1.9591119091583176E-12</v>
      </c>
      <c r="N788" s="6">
        <v>1.9591119091583176E-6</v>
      </c>
      <c r="O788" s="7"/>
      <c r="P788" s="6">
        <v>2.2947271795421831E-13</v>
      </c>
      <c r="Q788" s="6">
        <v>2.2947271795421831E-7</v>
      </c>
    </row>
    <row r="789" spans="1:17" x14ac:dyDescent="0.25">
      <c r="A789" s="7">
        <v>39361.208333333336</v>
      </c>
      <c r="B789" s="1">
        <v>39361.208333333336</v>
      </c>
      <c r="C789" s="1">
        <f t="shared" si="12"/>
        <v>3930</v>
      </c>
      <c r="D789" s="6">
        <v>6.3093125390878413E-7</v>
      </c>
      <c r="E789" s="6">
        <v>0.63093125390878413</v>
      </c>
      <c r="F789" s="7"/>
      <c r="G789" s="6">
        <v>1.117706488003023E-4</v>
      </c>
      <c r="H789" s="6">
        <v>111.7706488003023</v>
      </c>
      <c r="I789" s="7"/>
      <c r="J789" s="6">
        <v>4.5851218872031141E-13</v>
      </c>
      <c r="K789" s="6">
        <v>4.5851218872031141E-7</v>
      </c>
      <c r="L789" s="7"/>
      <c r="M789" s="6">
        <v>1.2049127971411333E-12</v>
      </c>
      <c r="N789" s="6">
        <v>1.2049127971411333E-6</v>
      </c>
      <c r="O789" s="7"/>
      <c r="P789" s="6">
        <v>1.4133458943119126E-13</v>
      </c>
      <c r="Q789" s="6">
        <v>1.4133458943119126E-7</v>
      </c>
    </row>
    <row r="790" spans="1:17" x14ac:dyDescent="0.25">
      <c r="A790" s="7">
        <v>39366.216631944444</v>
      </c>
      <c r="B790" s="1">
        <v>39366.216631944444</v>
      </c>
      <c r="C790" s="1">
        <f t="shared" si="12"/>
        <v>3935.0082986111083</v>
      </c>
      <c r="D790" s="6">
        <v>7.5781804298458155E-7</v>
      </c>
      <c r="E790" s="6">
        <v>0.75781804298458155</v>
      </c>
      <c r="F790" s="7"/>
      <c r="G790" s="6">
        <v>1.1153994273627177E-4</v>
      </c>
      <c r="H790" s="6">
        <v>111.53994273627177</v>
      </c>
      <c r="I790" s="7"/>
      <c r="J790" s="6">
        <v>6.1780143717840574E-13</v>
      </c>
      <c r="K790" s="6">
        <v>6.1780143717840574E-7</v>
      </c>
      <c r="L790" s="7"/>
      <c r="M790" s="6">
        <v>1.6324247726143271E-12</v>
      </c>
      <c r="N790" s="6">
        <v>1.6324247726143271E-6</v>
      </c>
      <c r="O790" s="7"/>
      <c r="P790" s="6">
        <v>1.8894331628785399E-13</v>
      </c>
      <c r="Q790" s="6">
        <v>1.8894331628785399E-7</v>
      </c>
    </row>
    <row r="791" spans="1:17" x14ac:dyDescent="0.25">
      <c r="A791" s="7">
        <v>39371.20417824074</v>
      </c>
      <c r="B791" s="1">
        <v>39371.20417824074</v>
      </c>
      <c r="C791" s="1">
        <f t="shared" si="12"/>
        <v>3939.9958449074038</v>
      </c>
      <c r="D791" s="6">
        <v>7.9239890737881069E-7</v>
      </c>
      <c r="E791" s="6">
        <v>0.79239890737881069</v>
      </c>
      <c r="F791" s="7"/>
      <c r="G791" s="6">
        <v>1.1147707118652761E-4</v>
      </c>
      <c r="H791" s="6">
        <v>111.47707118652761</v>
      </c>
      <c r="I791" s="7"/>
      <c r="J791" s="6">
        <v>6.4787330231533269E-13</v>
      </c>
      <c r="K791" s="6">
        <v>6.4787330231533269E-7</v>
      </c>
      <c r="L791" s="7"/>
      <c r="M791" s="6">
        <v>1.7082664493031641E-12</v>
      </c>
      <c r="N791" s="6">
        <v>1.7082664493031641E-6</v>
      </c>
      <c r="O791" s="7"/>
      <c r="P791" s="6">
        <v>2.0224529787438855E-13</v>
      </c>
      <c r="Q791" s="6">
        <v>2.0224529787438855E-7</v>
      </c>
    </row>
    <row r="792" spans="1:17" x14ac:dyDescent="0.25">
      <c r="A792" s="7">
        <v>39376.212488425925</v>
      </c>
      <c r="B792" s="1">
        <v>39376.212488425925</v>
      </c>
      <c r="C792" s="1">
        <f t="shared" si="12"/>
        <v>3945.0041550925889</v>
      </c>
      <c r="D792" s="6">
        <v>6.4459396753591136E-7</v>
      </c>
      <c r="E792" s="6">
        <v>0.64459396753591136</v>
      </c>
      <c r="F792" s="7"/>
      <c r="G792" s="6">
        <v>1.1174580868100747E-4</v>
      </c>
      <c r="H792" s="6">
        <v>111.74580868100747</v>
      </c>
      <c r="I792" s="7"/>
      <c r="J792" s="6">
        <v>4.4750347091143672E-13</v>
      </c>
      <c r="K792" s="6">
        <v>4.4750347091143672E-7</v>
      </c>
      <c r="L792" s="7"/>
      <c r="M792" s="6">
        <v>1.1724218601169567E-12</v>
      </c>
      <c r="N792" s="6">
        <v>1.1724218601169567E-6</v>
      </c>
      <c r="O792" s="7"/>
      <c r="P792" s="6">
        <v>1.385074102936909E-13</v>
      </c>
      <c r="Q792" s="6">
        <v>1.385074102936909E-7</v>
      </c>
    </row>
    <row r="793" spans="1:17" x14ac:dyDescent="0.25">
      <c r="A793" s="7">
        <v>39381.22078703704</v>
      </c>
      <c r="B793" s="1">
        <v>39381.22078703704</v>
      </c>
      <c r="C793" s="1">
        <f t="shared" si="12"/>
        <v>3950.0124537037045</v>
      </c>
      <c r="D793" s="6">
        <v>4.5095765699443291E-7</v>
      </c>
      <c r="E793" s="6">
        <v>0.45095765699443291</v>
      </c>
      <c r="F793" s="7"/>
      <c r="G793" s="6">
        <v>1.1209787044208497E-4</v>
      </c>
      <c r="H793" s="6">
        <v>112.09787044208497</v>
      </c>
      <c r="I793" s="7"/>
      <c r="J793" s="6">
        <v>3.1664433445058315E-13</v>
      </c>
      <c r="K793" s="6">
        <v>3.1664433445058315E-7</v>
      </c>
      <c r="L793" s="7"/>
      <c r="M793" s="6">
        <v>8.3074145435999003E-13</v>
      </c>
      <c r="N793" s="6">
        <v>8.3074145435999003E-7</v>
      </c>
      <c r="O793" s="7"/>
      <c r="P793" s="6">
        <v>9.6764813501369618E-14</v>
      </c>
      <c r="Q793" s="6">
        <v>9.6764813501369618E-8</v>
      </c>
    </row>
    <row r="794" spans="1:17" x14ac:dyDescent="0.25">
      <c r="A794" s="7">
        <v>39386.208333333336</v>
      </c>
      <c r="B794" s="1">
        <v>39386.208333333336</v>
      </c>
      <c r="C794" s="1">
        <f t="shared" si="12"/>
        <v>3955</v>
      </c>
      <c r="D794" s="6">
        <v>7.2480946755604236E-7</v>
      </c>
      <c r="E794" s="6">
        <v>0.72480946755604236</v>
      </c>
      <c r="F794" s="7"/>
      <c r="G794" s="6">
        <v>1.1159996211063117E-4</v>
      </c>
      <c r="H794" s="6">
        <v>111.59996211063117</v>
      </c>
      <c r="I794" s="7"/>
      <c r="J794" s="6">
        <v>5.6738571089717804E-13</v>
      </c>
      <c r="K794" s="6">
        <v>5.6738571089717804E-7</v>
      </c>
      <c r="L794" s="7"/>
      <c r="M794" s="6">
        <v>1.4967031520402019E-12</v>
      </c>
      <c r="N794" s="6">
        <v>1.4967031520402019E-6</v>
      </c>
      <c r="O794" s="7"/>
      <c r="P794" s="6">
        <v>1.7453794215038093E-13</v>
      </c>
      <c r="Q794" s="6">
        <v>1.7453794215038093E-7</v>
      </c>
    </row>
    <row r="795" spans="1:17" x14ac:dyDescent="0.25">
      <c r="A795" s="7">
        <v>39391.216631944444</v>
      </c>
      <c r="B795" s="1">
        <v>39391.216631944444</v>
      </c>
      <c r="C795" s="1">
        <f t="shared" si="12"/>
        <v>3960.0082986111083</v>
      </c>
      <c r="D795" s="6">
        <v>7.0111639161041239E-7</v>
      </c>
      <c r="E795" s="6">
        <v>0.70111639161041239</v>
      </c>
      <c r="F795" s="7"/>
      <c r="G795" s="6">
        <v>1.1164303577970713E-4</v>
      </c>
      <c r="H795" s="6">
        <v>111.64303577970713</v>
      </c>
      <c r="I795" s="7"/>
      <c r="J795" s="6">
        <v>5.4523204527645586E-13</v>
      </c>
      <c r="K795" s="6">
        <v>5.4523204527645586E-7</v>
      </c>
      <c r="L795" s="7"/>
      <c r="M795" s="6">
        <v>1.4376341913799329E-12</v>
      </c>
      <c r="N795" s="6">
        <v>1.4376341913799329E-6</v>
      </c>
      <c r="O795" s="7"/>
      <c r="P795" s="6">
        <v>1.6778310511778027E-13</v>
      </c>
      <c r="Q795" s="6">
        <v>1.6778310511778027E-7</v>
      </c>
    </row>
    <row r="796" spans="1:17" x14ac:dyDescent="0.25">
      <c r="A796" s="7">
        <v>39396.20417824074</v>
      </c>
      <c r="B796" s="1">
        <v>39396.20417824074</v>
      </c>
      <c r="C796" s="1">
        <f t="shared" si="12"/>
        <v>3964.9958449074038</v>
      </c>
      <c r="D796" s="6">
        <v>6.7488127797332709E-7</v>
      </c>
      <c r="E796" s="6">
        <v>0.67488127797332709</v>
      </c>
      <c r="F796" s="7"/>
      <c r="G796" s="6">
        <v>1.1169073695782572E-4</v>
      </c>
      <c r="H796" s="6">
        <v>111.69073695782572</v>
      </c>
      <c r="I796" s="7"/>
      <c r="J796" s="6">
        <v>5.4044838266112394E-13</v>
      </c>
      <c r="K796" s="6">
        <v>5.4044838266112394E-7</v>
      </c>
      <c r="L796" s="7"/>
      <c r="M796" s="6">
        <v>1.4234667047516303E-12</v>
      </c>
      <c r="N796" s="6">
        <v>1.4234667047516303E-6</v>
      </c>
      <c r="O796" s="7"/>
      <c r="P796" s="6">
        <v>1.6912191861794684E-13</v>
      </c>
      <c r="Q796" s="6">
        <v>1.6912191861794684E-7</v>
      </c>
    </row>
    <row r="797" spans="1:17" x14ac:dyDescent="0.25">
      <c r="A797" s="7">
        <v>39401.212488425925</v>
      </c>
      <c r="B797" s="1">
        <v>39401.212488425925</v>
      </c>
      <c r="C797" s="1">
        <f t="shared" si="12"/>
        <v>3970.0041550925889</v>
      </c>
      <c r="D797" s="6">
        <v>6.1323743238972384E-7</v>
      </c>
      <c r="E797" s="6">
        <v>0.61323743238972384</v>
      </c>
      <c r="F797" s="7"/>
      <c r="G797" s="6">
        <v>1.118028158089146E-4</v>
      </c>
      <c r="H797" s="6">
        <v>111.8028158089146</v>
      </c>
      <c r="I797" s="7"/>
      <c r="J797" s="6">
        <v>4.9107744780341189E-13</v>
      </c>
      <c r="K797" s="6">
        <v>4.9107744780341189E-7</v>
      </c>
      <c r="L797" s="7"/>
      <c r="M797" s="6">
        <v>1.2963505052407398E-12</v>
      </c>
      <c r="N797" s="6">
        <v>1.2963505052407398E-6</v>
      </c>
      <c r="O797" s="7"/>
      <c r="P797" s="6">
        <v>1.4958765834089532E-13</v>
      </c>
      <c r="Q797" s="6">
        <v>1.4958765834089532E-7</v>
      </c>
    </row>
    <row r="798" spans="1:17" x14ac:dyDescent="0.25">
      <c r="A798" s="7">
        <v>39406.22078703704</v>
      </c>
      <c r="B798" s="1">
        <v>39406.22078703704</v>
      </c>
      <c r="C798" s="1">
        <f t="shared" si="12"/>
        <v>3975.0124537037045</v>
      </c>
      <c r="D798" s="6">
        <v>5.7144461607094854E-7</v>
      </c>
      <c r="E798" s="6">
        <v>0.57144461607094854</v>
      </c>
      <c r="F798" s="7"/>
      <c r="G798" s="6">
        <v>1.1187880591023713E-4</v>
      </c>
      <c r="H798" s="6">
        <v>111.87880591023713</v>
      </c>
      <c r="I798" s="7"/>
      <c r="J798" s="6">
        <v>4.445355758844749E-13</v>
      </c>
      <c r="K798" s="6">
        <v>4.445355758844749E-7</v>
      </c>
      <c r="L798" s="7"/>
      <c r="M798" s="6">
        <v>1.1716805910916284E-12</v>
      </c>
      <c r="N798" s="6">
        <v>1.1716805910916284E-6</v>
      </c>
      <c r="O798" s="7"/>
      <c r="P798" s="6">
        <v>1.3541399176020957E-13</v>
      </c>
      <c r="Q798" s="6">
        <v>1.3541399176020957E-7</v>
      </c>
    </row>
    <row r="799" spans="1:17" x14ac:dyDescent="0.25">
      <c r="A799" s="7">
        <v>39411.208333333336</v>
      </c>
      <c r="B799" s="1">
        <v>39411.208333333336</v>
      </c>
      <c r="C799" s="1">
        <f t="shared" si="12"/>
        <v>3980</v>
      </c>
      <c r="D799" s="6">
        <v>4.57794129715694E-7</v>
      </c>
      <c r="E799" s="6">
        <v>0.457794129715694</v>
      </c>
      <c r="F799" s="7"/>
      <c r="G799" s="6">
        <v>1.1208544310647994E-4</v>
      </c>
      <c r="H799" s="6">
        <v>112.08544310647994</v>
      </c>
      <c r="I799" s="7"/>
      <c r="J799" s="6">
        <v>3.7471788909629322E-13</v>
      </c>
      <c r="K799" s="6">
        <v>3.7471788909629322E-7</v>
      </c>
      <c r="L799" s="7"/>
      <c r="M799" s="6">
        <v>9.9150570566364227E-13</v>
      </c>
      <c r="N799" s="6">
        <v>9.9150570566364227E-7</v>
      </c>
      <c r="O799" s="7"/>
      <c r="P799" s="6">
        <v>1.1338603938138708E-13</v>
      </c>
      <c r="Q799" s="6">
        <v>1.1338603938138708E-7</v>
      </c>
    </row>
    <row r="800" spans="1:17" x14ac:dyDescent="0.25">
      <c r="A800" s="7">
        <v>39416.216631944444</v>
      </c>
      <c r="B800" s="1">
        <v>39416.216631944444</v>
      </c>
      <c r="C800" s="1">
        <f t="shared" si="12"/>
        <v>3985.0082986111083</v>
      </c>
      <c r="D800" s="6">
        <v>4.9381958433514228E-7</v>
      </c>
      <c r="E800" s="6">
        <v>0.49381958433514228</v>
      </c>
      <c r="F800" s="7"/>
      <c r="G800" s="6">
        <v>1.1201993766007945E-4</v>
      </c>
      <c r="H800" s="6">
        <v>112.01993766007945</v>
      </c>
      <c r="I800" s="7"/>
      <c r="J800" s="6">
        <v>4.2255242816043037E-13</v>
      </c>
      <c r="K800" s="6">
        <v>4.2255242816043037E-7</v>
      </c>
      <c r="L800" s="7"/>
      <c r="M800" s="6">
        <v>1.1195957355658592E-12</v>
      </c>
      <c r="N800" s="6">
        <v>1.1195957355658592E-6</v>
      </c>
      <c r="O800" s="7"/>
      <c r="P800" s="6">
        <v>1.2700054224414059E-13</v>
      </c>
      <c r="Q800" s="6">
        <v>1.2700054224414059E-7</v>
      </c>
    </row>
    <row r="801" spans="1:17" x14ac:dyDescent="0.25">
      <c r="A801" s="7">
        <v>39421.20417824074</v>
      </c>
      <c r="B801" s="1">
        <v>39421.20417824074</v>
      </c>
      <c r="C801" s="1">
        <f t="shared" si="12"/>
        <v>3989.9958449074038</v>
      </c>
      <c r="D801" s="6">
        <v>5.3117224751986214E-7</v>
      </c>
      <c r="E801" s="6">
        <v>0.53117224751986214</v>
      </c>
      <c r="F801" s="7"/>
      <c r="G801" s="6">
        <v>1.1195202387170866E-4</v>
      </c>
      <c r="H801" s="6">
        <v>111.95202387170866</v>
      </c>
      <c r="I801" s="7"/>
      <c r="J801" s="6">
        <v>4.009097470236006E-13</v>
      </c>
      <c r="K801" s="6">
        <v>4.009097470236006E-7</v>
      </c>
      <c r="L801" s="7"/>
      <c r="M801" s="6">
        <v>1.0537541976149423E-12</v>
      </c>
      <c r="N801" s="6">
        <v>1.0537541976149423E-6</v>
      </c>
      <c r="O801" s="7"/>
      <c r="P801" s="6">
        <v>1.2695228169493783E-13</v>
      </c>
      <c r="Q801" s="6">
        <v>1.2695228169493783E-7</v>
      </c>
    </row>
    <row r="802" spans="1:17" x14ac:dyDescent="0.25">
      <c r="A802" s="7">
        <v>39426.212488425925</v>
      </c>
      <c r="B802" s="1">
        <v>39426.212488425925</v>
      </c>
      <c r="C802" s="1">
        <f t="shared" si="12"/>
        <v>3995.0041550925889</v>
      </c>
      <c r="D802" s="6">
        <v>4.2266157151971129E-7</v>
      </c>
      <c r="E802" s="6">
        <v>0.42266157151971129</v>
      </c>
      <c r="F802" s="7"/>
      <c r="G802" s="6">
        <v>1.1214931873837486E-4</v>
      </c>
      <c r="H802" s="6">
        <v>112.14931873837486</v>
      </c>
      <c r="I802" s="7"/>
      <c r="J802" s="6">
        <v>3.2973588594796543E-13</v>
      </c>
      <c r="K802" s="6">
        <v>3.2973588594796543E-7</v>
      </c>
      <c r="L802" s="7"/>
      <c r="M802" s="6">
        <v>8.698801770047615E-13</v>
      </c>
      <c r="N802" s="6">
        <v>8.698801770047615E-7</v>
      </c>
      <c r="O802" s="7"/>
      <c r="P802" s="6">
        <v>9.9301880466303588E-14</v>
      </c>
      <c r="Q802" s="6">
        <v>9.9301880466303588E-8</v>
      </c>
    </row>
    <row r="803" spans="1:17" x14ac:dyDescent="0.25">
      <c r="A803" s="7">
        <v>39431.22078703704</v>
      </c>
      <c r="B803" s="1">
        <v>39431.22078703704</v>
      </c>
      <c r="C803" s="1">
        <f t="shared" si="12"/>
        <v>4000.0124537037045</v>
      </c>
      <c r="D803" s="6">
        <v>3.4554790317997686E-7</v>
      </c>
      <c r="E803" s="6">
        <v>0.34554790317997686</v>
      </c>
      <c r="F803" s="7"/>
      <c r="G803" s="6">
        <v>1.1228952644160017E-4</v>
      </c>
      <c r="H803" s="6">
        <v>112.28952644160017</v>
      </c>
      <c r="I803" s="7"/>
      <c r="J803" s="6">
        <v>3.0705155757392022E-13</v>
      </c>
      <c r="K803" s="6">
        <v>3.0705155757392022E-7</v>
      </c>
      <c r="L803" s="7"/>
      <c r="M803" s="6">
        <v>8.1538036955999815E-13</v>
      </c>
      <c r="N803" s="6">
        <v>8.1538036955999815E-7</v>
      </c>
      <c r="O803" s="7"/>
      <c r="P803" s="6">
        <v>9.050754395077687E-14</v>
      </c>
      <c r="Q803" s="6">
        <v>9.050754395077687E-8</v>
      </c>
    </row>
    <row r="804" spans="1:17" x14ac:dyDescent="0.25">
      <c r="A804" s="7">
        <v>39436.208333333336</v>
      </c>
      <c r="B804" s="1">
        <v>39436.208333333336</v>
      </c>
      <c r="C804" s="1">
        <f t="shared" si="12"/>
        <v>4005</v>
      </c>
      <c r="D804" s="6">
        <v>4.6445381940429797E-7</v>
      </c>
      <c r="E804" s="6">
        <v>0.46445381940429797</v>
      </c>
      <c r="F804" s="7"/>
      <c r="G804" s="6">
        <v>1.1207333591300994E-4</v>
      </c>
      <c r="H804" s="6">
        <v>112.07333591300994</v>
      </c>
      <c r="I804" s="7"/>
      <c r="J804" s="6">
        <v>3.8132466476971383E-13</v>
      </c>
      <c r="K804" s="6">
        <v>3.8132466476971383E-7</v>
      </c>
      <c r="L804" s="7"/>
      <c r="M804" s="6">
        <v>1.0084260900281028E-12</v>
      </c>
      <c r="N804" s="6">
        <v>1.0084260900281028E-6</v>
      </c>
      <c r="O804" s="7"/>
      <c r="P804" s="6">
        <v>1.147891596229092E-13</v>
      </c>
      <c r="Q804" s="6">
        <v>1.147891596229092E-7</v>
      </c>
    </row>
    <row r="805" spans="1:17" x14ac:dyDescent="0.25">
      <c r="A805" s="7">
        <v>39441.216631944444</v>
      </c>
      <c r="B805" s="1">
        <v>39441.216631944444</v>
      </c>
      <c r="C805" s="1">
        <f t="shared" si="12"/>
        <v>4010.0082986111083</v>
      </c>
      <c r="D805" s="6">
        <v>4.0202684203904937E-7</v>
      </c>
      <c r="E805" s="6">
        <v>0.40202684203904937</v>
      </c>
      <c r="F805" s="7"/>
      <c r="G805" s="6">
        <v>1.1218683357583359E-4</v>
      </c>
      <c r="H805" s="6">
        <v>112.18683357583359</v>
      </c>
      <c r="I805" s="7"/>
      <c r="J805" s="6">
        <v>2.5408855249854645E-13</v>
      </c>
      <c r="K805" s="6">
        <v>2.5408855249854645E-7</v>
      </c>
      <c r="L805" s="7"/>
      <c r="M805" s="6">
        <v>6.6380082854033962E-13</v>
      </c>
      <c r="N805" s="6">
        <v>6.6380082854033962E-7</v>
      </c>
      <c r="O805" s="7"/>
      <c r="P805" s="6">
        <v>7.838106113591467E-14</v>
      </c>
      <c r="Q805" s="6">
        <v>7.838106113591467E-8</v>
      </c>
    </row>
    <row r="806" spans="1:17" x14ac:dyDescent="0.25">
      <c r="A806" s="7">
        <v>39446.20417824074</v>
      </c>
      <c r="B806" s="1">
        <v>39446.20417824074</v>
      </c>
      <c r="C806" s="1">
        <f t="shared" si="12"/>
        <v>4014.9958449074038</v>
      </c>
      <c r="D806" s="6">
        <v>2.9688510494452203E-7</v>
      </c>
      <c r="E806" s="6">
        <v>0.29688510494452203</v>
      </c>
      <c r="F806" s="7"/>
      <c r="G806" s="6">
        <v>1.1237800208618864E-4</v>
      </c>
      <c r="H806" s="6">
        <v>112.37800208618864</v>
      </c>
      <c r="I806" s="7"/>
      <c r="J806" s="6">
        <v>2.4583883106304993E-13</v>
      </c>
      <c r="K806" s="6">
        <v>2.4583883106304993E-7</v>
      </c>
      <c r="L806" s="7"/>
      <c r="M806" s="6">
        <v>6.4881590768409159E-13</v>
      </c>
      <c r="N806" s="6">
        <v>6.4881590768409159E-7</v>
      </c>
      <c r="O806" s="7"/>
      <c r="P806" s="6">
        <v>7.659301524184231E-14</v>
      </c>
      <c r="Q806" s="6">
        <v>7.659301524184231E-8</v>
      </c>
    </row>
    <row r="807" spans="1:17" x14ac:dyDescent="0.25">
      <c r="A807" s="7">
        <v>39451.212488425925</v>
      </c>
      <c r="B807" s="1">
        <v>39451.212488425925</v>
      </c>
      <c r="C807" s="1">
        <f t="shared" si="12"/>
        <v>4020.0041550925889</v>
      </c>
      <c r="D807" s="6">
        <v>5.6784006119414698E-7</v>
      </c>
      <c r="E807" s="6">
        <v>0.56784006119414698</v>
      </c>
      <c r="F807" s="7"/>
      <c r="G807" s="6">
        <v>1.118853542720899E-4</v>
      </c>
      <c r="H807" s="6">
        <v>111.8853542720899</v>
      </c>
      <c r="I807" s="7"/>
      <c r="J807" s="6">
        <v>4.4744795976020546E-13</v>
      </c>
      <c r="K807" s="6">
        <v>4.4744795976020546E-7</v>
      </c>
      <c r="L807" s="7"/>
      <c r="M807" s="6">
        <v>1.180962554310494E-12</v>
      </c>
      <c r="N807" s="6">
        <v>1.180962554310494E-6</v>
      </c>
      <c r="O807" s="7"/>
      <c r="P807" s="6">
        <v>1.3628547346645342E-13</v>
      </c>
      <c r="Q807" s="6">
        <v>1.3628547346645342E-7</v>
      </c>
    </row>
    <row r="808" spans="1:17" x14ac:dyDescent="0.25">
      <c r="A808" s="7">
        <v>39456.22078703704</v>
      </c>
      <c r="B808" s="1">
        <v>39456.22078703704</v>
      </c>
      <c r="C808" s="1">
        <f t="shared" si="12"/>
        <v>4025.0124537037045</v>
      </c>
      <c r="D808" s="6">
        <v>4.4627128659158188E-7</v>
      </c>
      <c r="E808" s="6">
        <v>0.44627128659158188</v>
      </c>
      <c r="F808" s="7"/>
      <c r="G808" s="6">
        <v>1.1210639786440879E-4</v>
      </c>
      <c r="H808" s="6">
        <v>112.10639786440879</v>
      </c>
      <c r="I808" s="7"/>
      <c r="J808" s="6">
        <v>3.80404556596034E-13</v>
      </c>
      <c r="K808" s="6">
        <v>3.80404556596034E-7</v>
      </c>
      <c r="L808" s="7"/>
      <c r="M808" s="6">
        <v>1.0083817461592481E-12</v>
      </c>
      <c r="N808" s="6">
        <v>1.0083817461592481E-6</v>
      </c>
      <c r="O808" s="7"/>
      <c r="P808" s="6">
        <v>1.1409368458684122E-13</v>
      </c>
      <c r="Q808" s="6">
        <v>1.1409368458684122E-7</v>
      </c>
    </row>
    <row r="809" spans="1:17" x14ac:dyDescent="0.25">
      <c r="A809" s="7">
        <v>39461.208333333336</v>
      </c>
      <c r="B809" s="1">
        <v>39461.208333333336</v>
      </c>
      <c r="C809" s="1">
        <f t="shared" si="12"/>
        <v>4030</v>
      </c>
      <c r="D809" s="6">
        <v>3.5550181110011181E-7</v>
      </c>
      <c r="E809" s="6">
        <v>0.35550181110011181</v>
      </c>
      <c r="F809" s="7"/>
      <c r="G809" s="6">
        <v>1.122714311350137E-4</v>
      </c>
      <c r="H809" s="6">
        <v>112.2714311350137</v>
      </c>
      <c r="I809" s="7"/>
      <c r="J809" s="6">
        <v>2.600737279614268E-13</v>
      </c>
      <c r="K809" s="6">
        <v>2.600737279614268E-7</v>
      </c>
      <c r="L809" s="7"/>
      <c r="M809" s="6">
        <v>6.8482464707711466E-13</v>
      </c>
      <c r="N809" s="6">
        <v>6.8482464707711466E-7</v>
      </c>
      <c r="O809" s="7"/>
      <c r="P809" s="6">
        <v>7.8188527158871979E-14</v>
      </c>
      <c r="Q809" s="6">
        <v>7.8188527158871979E-8</v>
      </c>
    </row>
    <row r="810" spans="1:17" x14ac:dyDescent="0.25">
      <c r="A810" s="7">
        <v>39466.216631944444</v>
      </c>
      <c r="B810" s="1">
        <v>39466.216631944444</v>
      </c>
      <c r="C810" s="1">
        <f t="shared" si="12"/>
        <v>4035.0082986111083</v>
      </c>
      <c r="D810" s="6">
        <v>3.7790817941640853E-7</v>
      </c>
      <c r="E810" s="6">
        <v>0.37790817941640853</v>
      </c>
      <c r="F810" s="7"/>
      <c r="G810" s="6">
        <v>1.1223069304833189E-4</v>
      </c>
      <c r="H810" s="6">
        <v>112.23069304833189</v>
      </c>
      <c r="I810" s="7"/>
      <c r="J810" s="6">
        <v>2.7223188980851631E-13</v>
      </c>
      <c r="K810" s="6">
        <v>2.7223188980851631E-7</v>
      </c>
      <c r="L810" s="7"/>
      <c r="M810" s="6">
        <v>7.1568483561365581E-13</v>
      </c>
      <c r="N810" s="6">
        <v>7.1568483561365581E-7</v>
      </c>
      <c r="O810" s="7"/>
      <c r="P810" s="6">
        <v>8.2076991145436928E-14</v>
      </c>
      <c r="Q810" s="6">
        <v>8.2076991145436928E-8</v>
      </c>
    </row>
    <row r="811" spans="1:17" x14ac:dyDescent="0.25">
      <c r="A811" s="7">
        <v>39471.20417824074</v>
      </c>
      <c r="B811" s="1">
        <v>39471.20417824074</v>
      </c>
      <c r="C811" s="1">
        <f t="shared" si="12"/>
        <v>4039.9958449074038</v>
      </c>
      <c r="D811" s="6">
        <v>4.5351913513513864E-7</v>
      </c>
      <c r="E811" s="6">
        <v>0.45351913513513864</v>
      </c>
      <c r="F811" s="7"/>
      <c r="G811" s="6">
        <v>1.1209321382921189E-4</v>
      </c>
      <c r="H811" s="6">
        <v>112.09321382921189</v>
      </c>
      <c r="I811" s="7"/>
      <c r="J811" s="6">
        <v>3.0994006189680179E-13</v>
      </c>
      <c r="K811" s="6">
        <v>3.0994006189680179E-7</v>
      </c>
      <c r="L811" s="7"/>
      <c r="M811" s="6">
        <v>8.0873833021091746E-13</v>
      </c>
      <c r="N811" s="6">
        <v>8.0873833021091746E-7</v>
      </c>
      <c r="O811" s="7"/>
      <c r="P811" s="6">
        <v>9.8219013217742956E-14</v>
      </c>
      <c r="Q811" s="6">
        <v>9.8219013217742956E-8</v>
      </c>
    </row>
    <row r="812" spans="1:17" x14ac:dyDescent="0.25">
      <c r="A812" s="7">
        <v>39476.212488425925</v>
      </c>
      <c r="B812" s="1">
        <v>39476.212488425925</v>
      </c>
      <c r="C812" s="1">
        <f t="shared" si="12"/>
        <v>4045.0041550925889</v>
      </c>
      <c r="D812" s="6">
        <v>6.2712143744647619E-7</v>
      </c>
      <c r="E812" s="6">
        <v>0.62712143744647619</v>
      </c>
      <c r="F812" s="7"/>
      <c r="G812" s="6">
        <v>1.11777575511951E-4</v>
      </c>
      <c r="H812" s="6">
        <v>111.777575511951</v>
      </c>
      <c r="I812" s="7"/>
      <c r="J812" s="6">
        <v>4.6904027970612328E-13</v>
      </c>
      <c r="K812" s="6">
        <v>4.6904027970612328E-7</v>
      </c>
      <c r="L812" s="7"/>
      <c r="M812" s="6">
        <v>1.2363605148349444E-12</v>
      </c>
      <c r="N812" s="6">
        <v>1.2363605148349444E-6</v>
      </c>
      <c r="O812" s="7"/>
      <c r="P812" s="6">
        <v>1.4493056277667393E-13</v>
      </c>
      <c r="Q812" s="6">
        <v>1.4493056277667393E-7</v>
      </c>
    </row>
    <row r="813" spans="1:17" x14ac:dyDescent="0.25">
      <c r="A813" s="7">
        <v>39481.22078703704</v>
      </c>
      <c r="B813" s="1">
        <v>39481.22078703704</v>
      </c>
      <c r="C813" s="1">
        <f t="shared" si="12"/>
        <v>4050.0124537037045</v>
      </c>
      <c r="D813" s="6">
        <v>5.5230344742085435E-7</v>
      </c>
      <c r="E813" s="6">
        <v>0.55230344742085435</v>
      </c>
      <c r="F813" s="7"/>
      <c r="G813" s="6">
        <v>1.1191360681550577E-4</v>
      </c>
      <c r="H813" s="6">
        <v>111.91360681550577</v>
      </c>
      <c r="I813" s="7"/>
      <c r="J813" s="6">
        <v>3.7763994947641322E-13</v>
      </c>
      <c r="K813" s="6">
        <v>3.7763994947641322E-7</v>
      </c>
      <c r="L813" s="7"/>
      <c r="M813" s="6">
        <v>9.901946883966728E-13</v>
      </c>
      <c r="N813" s="6">
        <v>9.901946883966728E-7</v>
      </c>
      <c r="O813" s="7"/>
      <c r="P813" s="6">
        <v>1.1683118665214987E-13</v>
      </c>
      <c r="Q813" s="6">
        <v>1.1683118665214987E-7</v>
      </c>
    </row>
    <row r="814" spans="1:17" x14ac:dyDescent="0.25">
      <c r="A814" s="7">
        <v>39486.208333333336</v>
      </c>
      <c r="B814" s="1">
        <v>39486.208333333336</v>
      </c>
      <c r="C814" s="1">
        <f t="shared" si="12"/>
        <v>4055</v>
      </c>
      <c r="D814" s="6">
        <v>6.6267676857023616E-7</v>
      </c>
      <c r="E814" s="6">
        <v>0.66267676857023616</v>
      </c>
      <c r="F814" s="7"/>
      <c r="G814" s="6">
        <v>1.1171292862854898E-4</v>
      </c>
      <c r="H814" s="6">
        <v>111.71292862854898</v>
      </c>
      <c r="I814" s="7"/>
      <c r="J814" s="6">
        <v>5.0385851090364864E-13</v>
      </c>
      <c r="K814" s="6">
        <v>5.0385851090364864E-7</v>
      </c>
      <c r="L814" s="7"/>
      <c r="M814" s="6">
        <v>1.3272833353228375E-12</v>
      </c>
      <c r="N814" s="6">
        <v>1.3272833353228375E-6</v>
      </c>
      <c r="O814" s="7"/>
      <c r="P814" s="6">
        <v>1.5449697998801831E-13</v>
      </c>
      <c r="Q814" s="6">
        <v>1.5449697998801831E-7</v>
      </c>
    </row>
    <row r="815" spans="1:17" x14ac:dyDescent="0.25">
      <c r="A815" s="7">
        <v>39491.216631944444</v>
      </c>
      <c r="B815" s="1">
        <v>39491.216631944444</v>
      </c>
      <c r="C815" s="1">
        <f t="shared" si="12"/>
        <v>4060.0082986111083</v>
      </c>
      <c r="D815" s="6">
        <v>5.3038178293718374E-7</v>
      </c>
      <c r="E815" s="6">
        <v>0.53038178293718374</v>
      </c>
      <c r="F815" s="7"/>
      <c r="G815" s="6">
        <v>1.1195346451131627E-4</v>
      </c>
      <c r="H815" s="6">
        <v>111.95346451131627</v>
      </c>
      <c r="I815" s="7"/>
      <c r="J815" s="6">
        <v>4.9875327392395752E-13</v>
      </c>
      <c r="K815" s="6">
        <v>4.9875327392395752E-7</v>
      </c>
      <c r="L815" s="7"/>
      <c r="M815" s="6">
        <v>1.326388001168799E-12</v>
      </c>
      <c r="N815" s="6">
        <v>1.326388001168799E-6</v>
      </c>
      <c r="O815" s="7"/>
      <c r="P815" s="6">
        <v>1.4898223984777942E-13</v>
      </c>
      <c r="Q815" s="6">
        <v>1.4898223984777942E-7</v>
      </c>
    </row>
    <row r="816" spans="1:17" x14ac:dyDescent="0.25">
      <c r="A816" s="7">
        <v>39496.20417824074</v>
      </c>
      <c r="B816" s="1">
        <v>39496.20417824074</v>
      </c>
      <c r="C816" s="1">
        <f t="shared" si="12"/>
        <v>4064.9958449074038</v>
      </c>
      <c r="D816" s="6">
        <v>6.4473232441741857E-7</v>
      </c>
      <c r="E816" s="6">
        <v>0.64473232441741857</v>
      </c>
      <c r="F816" s="7"/>
      <c r="G816" s="6">
        <v>1.1174555402249098E-4</v>
      </c>
      <c r="H816" s="6">
        <v>111.74555402249098</v>
      </c>
      <c r="I816" s="7"/>
      <c r="J816" s="6">
        <v>4.761605064233787E-13</v>
      </c>
      <c r="K816" s="6">
        <v>4.761605064233787E-7</v>
      </c>
      <c r="L816" s="7"/>
      <c r="M816" s="6">
        <v>1.2492305367234335E-12</v>
      </c>
      <c r="N816" s="6">
        <v>1.2492305367234335E-6</v>
      </c>
      <c r="O816" s="7"/>
      <c r="P816" s="6">
        <v>1.5003180176085401E-13</v>
      </c>
      <c r="Q816" s="6">
        <v>1.5003180176085401E-7</v>
      </c>
    </row>
    <row r="817" spans="1:17" x14ac:dyDescent="0.25">
      <c r="A817" s="7">
        <v>39501.212488425925</v>
      </c>
      <c r="B817" s="1">
        <v>39501.212488425925</v>
      </c>
      <c r="C817" s="1">
        <f t="shared" si="12"/>
        <v>4070.0041550925889</v>
      </c>
      <c r="D817" s="6">
        <v>3.5867080327989243E-7</v>
      </c>
      <c r="E817" s="6">
        <v>0.35867080327989243</v>
      </c>
      <c r="F817" s="7"/>
      <c r="G817" s="6">
        <v>1.1226566857658327E-4</v>
      </c>
      <c r="H817" s="6">
        <v>112.26566857658327</v>
      </c>
      <c r="I817" s="7"/>
      <c r="J817" s="6">
        <v>3.203778117365913E-13</v>
      </c>
      <c r="K817" s="6">
        <v>3.203778117365913E-7</v>
      </c>
      <c r="L817" s="7"/>
      <c r="M817" s="6">
        <v>8.4974513319888145E-13</v>
      </c>
      <c r="N817" s="6">
        <v>8.4974513319888145E-7</v>
      </c>
      <c r="O817" s="7"/>
      <c r="P817" s="6">
        <v>9.3670317541979381E-14</v>
      </c>
      <c r="Q817" s="6">
        <v>9.3670317541979381E-8</v>
      </c>
    </row>
    <row r="818" spans="1:17" x14ac:dyDescent="0.25">
      <c r="A818" s="7">
        <v>39506.22078703704</v>
      </c>
      <c r="B818" s="1">
        <v>39506.22078703704</v>
      </c>
      <c r="C818" s="1">
        <f t="shared" si="12"/>
        <v>4075.0124537037045</v>
      </c>
      <c r="D818" s="6">
        <v>6.265227057156153E-7</v>
      </c>
      <c r="E818" s="6">
        <v>0.6265227057156153</v>
      </c>
      <c r="F818" s="7"/>
      <c r="G818" s="6">
        <v>1.1177866690559313E-4</v>
      </c>
      <c r="H818" s="6">
        <v>111.77866690559313</v>
      </c>
      <c r="I818" s="7"/>
      <c r="J818" s="6">
        <v>4.4693120189974456E-13</v>
      </c>
      <c r="K818" s="6">
        <v>4.4693120189974456E-7</v>
      </c>
      <c r="L818" s="7"/>
      <c r="M818" s="6">
        <v>1.1724126443984906E-12</v>
      </c>
      <c r="N818" s="6">
        <v>1.1724126443984906E-6</v>
      </c>
      <c r="O818" s="7"/>
      <c r="P818" s="6">
        <v>1.3729866039664113E-13</v>
      </c>
      <c r="Q818" s="6">
        <v>1.3729866039664113E-7</v>
      </c>
    </row>
    <row r="819" spans="1:17" x14ac:dyDescent="0.25">
      <c r="A819" s="7">
        <v>39511.208333333336</v>
      </c>
      <c r="B819" s="1">
        <v>39511.208333333336</v>
      </c>
      <c r="C819" s="1">
        <f t="shared" si="12"/>
        <v>4080</v>
      </c>
      <c r="D819" s="6">
        <v>8.2985269500568393E-7</v>
      </c>
      <c r="E819" s="6">
        <v>0.82985269500568393</v>
      </c>
      <c r="F819" s="7"/>
      <c r="G819" s="6">
        <v>1.1140896822325885E-4</v>
      </c>
      <c r="H819" s="6">
        <v>111.40896822325885</v>
      </c>
      <c r="I819" s="7"/>
      <c r="J819" s="6">
        <v>6.7145610902971664E-13</v>
      </c>
      <c r="K819" s="6">
        <v>6.7145610902971664E-7</v>
      </c>
      <c r="L819" s="7"/>
      <c r="M819" s="6">
        <v>1.7736551160066338E-12</v>
      </c>
      <c r="N819" s="6">
        <v>1.7736551160066338E-6</v>
      </c>
      <c r="O819" s="7"/>
      <c r="P819" s="6">
        <v>2.0569585260348661E-13</v>
      </c>
      <c r="Q819" s="6">
        <v>2.0569585260348661E-7</v>
      </c>
    </row>
    <row r="820" spans="1:17" x14ac:dyDescent="0.25">
      <c r="A820" s="7">
        <v>39516.216631944444</v>
      </c>
      <c r="B820" s="1">
        <v>39516.216631944444</v>
      </c>
      <c r="C820" s="1">
        <f t="shared" si="12"/>
        <v>4085.0082986111083</v>
      </c>
      <c r="D820" s="6">
        <v>6.2561036884289933E-7</v>
      </c>
      <c r="E820" s="6">
        <v>0.62561036884289933</v>
      </c>
      <c r="F820" s="7"/>
      <c r="G820" s="6">
        <v>1.1178031854797155E-4</v>
      </c>
      <c r="H820" s="6">
        <v>111.78031854797155</v>
      </c>
      <c r="I820" s="7"/>
      <c r="J820" s="6">
        <v>4.6898086542707107E-13</v>
      </c>
      <c r="K820" s="6">
        <v>4.6898086542707107E-7</v>
      </c>
      <c r="L820" s="7"/>
      <c r="M820" s="6">
        <v>1.233635372674402E-12</v>
      </c>
      <c r="N820" s="6">
        <v>1.233635372674402E-6</v>
      </c>
      <c r="O820" s="7"/>
      <c r="P820" s="6">
        <v>1.4304737136570239E-13</v>
      </c>
      <c r="Q820" s="6">
        <v>1.4304737136570239E-7</v>
      </c>
    </row>
    <row r="821" spans="1:17" x14ac:dyDescent="0.25">
      <c r="A821" s="7">
        <v>39521.20417824074</v>
      </c>
      <c r="B821" s="1">
        <v>39521.20417824074</v>
      </c>
      <c r="C821" s="1">
        <f t="shared" si="12"/>
        <v>4089.9958449074038</v>
      </c>
      <c r="D821" s="6">
        <v>9.1516432121352409E-7</v>
      </c>
      <c r="E821" s="6">
        <v>0.91516432121352409</v>
      </c>
      <c r="F821" s="7"/>
      <c r="G821" s="6">
        <v>1.1125385935883969E-4</v>
      </c>
      <c r="H821" s="6">
        <v>111.25385935883969</v>
      </c>
      <c r="I821" s="7"/>
      <c r="J821" s="6">
        <v>6.9802806113364313E-13</v>
      </c>
      <c r="K821" s="6">
        <v>6.9802806113364313E-7</v>
      </c>
      <c r="L821" s="7"/>
      <c r="M821" s="6">
        <v>1.8375533299835878E-12</v>
      </c>
      <c r="N821" s="6">
        <v>1.8375533299835878E-6</v>
      </c>
      <c r="O821" s="7"/>
      <c r="P821" s="6">
        <v>2.208351231915151E-13</v>
      </c>
      <c r="Q821" s="6">
        <v>2.208351231915151E-7</v>
      </c>
    </row>
    <row r="822" spans="1:17" x14ac:dyDescent="0.25">
      <c r="A822" s="7">
        <v>39526.212488425925</v>
      </c>
      <c r="B822" s="1">
        <v>39526.212488425925</v>
      </c>
      <c r="C822" s="1">
        <f t="shared" si="12"/>
        <v>4095.0041550925889</v>
      </c>
      <c r="D822" s="6">
        <v>7.8573276596216601E-7</v>
      </c>
      <c r="E822" s="6">
        <v>0.78573276596216601</v>
      </c>
      <c r="F822" s="7"/>
      <c r="G822" s="6">
        <v>1.1148919293191284E-4</v>
      </c>
      <c r="H822" s="6">
        <v>111.48919293191284</v>
      </c>
      <c r="I822" s="7"/>
      <c r="J822" s="6">
        <v>6.8163329798240357E-13</v>
      </c>
      <c r="K822" s="6">
        <v>6.8163329798240357E-7</v>
      </c>
      <c r="L822" s="7"/>
      <c r="M822" s="6">
        <v>1.806325596910574E-12</v>
      </c>
      <c r="N822" s="6">
        <v>1.806325596910574E-6</v>
      </c>
      <c r="O822" s="7"/>
      <c r="P822" s="6">
        <v>2.0690969825074707E-13</v>
      </c>
      <c r="Q822" s="6">
        <v>2.0690969825074707E-7</v>
      </c>
    </row>
    <row r="823" spans="1:17" x14ac:dyDescent="0.25">
      <c r="A823" s="7">
        <v>39531.221030092594</v>
      </c>
      <c r="B823" s="1">
        <v>39531.221030092594</v>
      </c>
      <c r="C823" s="1">
        <f t="shared" si="12"/>
        <v>4100.0126967592587</v>
      </c>
      <c r="D823" s="6">
        <v>9.8842156148748472E-7</v>
      </c>
      <c r="E823" s="6">
        <v>0.98842156148748472</v>
      </c>
      <c r="F823" s="7"/>
      <c r="G823" s="6">
        <v>1.1112066567875445E-4</v>
      </c>
      <c r="H823" s="6">
        <v>111.12066567875445</v>
      </c>
      <c r="I823" s="7"/>
      <c r="J823" s="6">
        <v>7.7791413718650282E-13</v>
      </c>
      <c r="K823" s="6">
        <v>7.7791413718650282E-7</v>
      </c>
      <c r="L823" s="7"/>
      <c r="M823" s="6">
        <v>2.0510093189790579E-12</v>
      </c>
      <c r="N823" s="6">
        <v>2.0510093189790579E-6</v>
      </c>
      <c r="O823" s="7"/>
      <c r="P823" s="6">
        <v>2.3986718102227134E-13</v>
      </c>
      <c r="Q823" s="6">
        <v>2.3986718102227134E-7</v>
      </c>
    </row>
    <row r="824" spans="1:17" x14ac:dyDescent="0.25">
      <c r="A824" s="7">
        <v>39536.208333333336</v>
      </c>
      <c r="B824" s="1">
        <v>39536.208333333336</v>
      </c>
      <c r="C824" s="1">
        <f t="shared" si="12"/>
        <v>4105</v>
      </c>
      <c r="D824" s="6">
        <v>9.5168604730133666E-7</v>
      </c>
      <c r="E824" s="6">
        <v>0.95168604730133666</v>
      </c>
      <c r="F824" s="7"/>
      <c r="G824" s="6">
        <v>1.1118745169369504E-4</v>
      </c>
      <c r="H824" s="6">
        <v>111.18745169369504</v>
      </c>
      <c r="I824" s="7"/>
      <c r="J824" s="6">
        <v>7.3786078158902257E-13</v>
      </c>
      <c r="K824" s="6">
        <v>7.3786078158902257E-7</v>
      </c>
      <c r="L824" s="7"/>
      <c r="M824" s="6">
        <v>1.94396777321304E-12</v>
      </c>
      <c r="N824" s="6">
        <v>1.94396777321304E-6</v>
      </c>
      <c r="O824" s="7"/>
      <c r="P824" s="6">
        <v>2.2732489989799737E-13</v>
      </c>
      <c r="Q824" s="6">
        <v>2.2732489989799737E-7</v>
      </c>
    </row>
    <row r="825" spans="1:17" x14ac:dyDescent="0.25">
      <c r="A825" s="7">
        <v>39541.216631944444</v>
      </c>
      <c r="B825" s="1">
        <v>39541.216631944444</v>
      </c>
      <c r="C825" s="1">
        <f t="shared" si="12"/>
        <v>4110.0082986111083</v>
      </c>
      <c r="D825" s="6">
        <v>6.7466550035533146E-7</v>
      </c>
      <c r="E825" s="6">
        <v>0.67466550035533146</v>
      </c>
      <c r="F825" s="7"/>
      <c r="G825" s="6">
        <v>1.1169112985953689E-4</v>
      </c>
      <c r="H825" s="6">
        <v>111.69112985953689</v>
      </c>
      <c r="I825" s="7"/>
      <c r="J825" s="6">
        <v>5.2250554143790096E-13</v>
      </c>
      <c r="K825" s="6">
        <v>5.2250554143790096E-7</v>
      </c>
      <c r="L825" s="7"/>
      <c r="M825" s="6">
        <v>1.3784813134715135E-12</v>
      </c>
      <c r="N825" s="6">
        <v>1.3784813134715135E-6</v>
      </c>
      <c r="O825" s="7"/>
      <c r="P825" s="6">
        <v>1.6082789397117714E-13</v>
      </c>
      <c r="Q825" s="6">
        <v>1.6082789397117714E-7</v>
      </c>
    </row>
    <row r="826" spans="1:17" x14ac:dyDescent="0.25">
      <c r="A826" s="7">
        <v>39546.204432870371</v>
      </c>
      <c r="B826" s="1">
        <v>39546.204432870371</v>
      </c>
      <c r="C826" s="1">
        <f t="shared" si="12"/>
        <v>4114.9960995370348</v>
      </c>
      <c r="D826" s="6">
        <v>6.8180548851159983E-7</v>
      </c>
      <c r="E826" s="6">
        <v>0.68180548851159983</v>
      </c>
      <c r="F826" s="7"/>
      <c r="G826" s="6">
        <v>1.1167814227519557E-4</v>
      </c>
      <c r="H826" s="6">
        <v>111.67814227519557</v>
      </c>
      <c r="I826" s="7"/>
      <c r="J826" s="6">
        <v>6.0164888479249945E-13</v>
      </c>
      <c r="K826" s="6">
        <v>6.0164888479249945E-7</v>
      </c>
      <c r="L826" s="7"/>
      <c r="M826" s="6">
        <v>1.5946282922590926E-12</v>
      </c>
      <c r="N826" s="6">
        <v>1.5946282922590926E-6</v>
      </c>
      <c r="O826" s="7"/>
      <c r="P826" s="6">
        <v>1.8661938314123994E-13</v>
      </c>
      <c r="Q826" s="6">
        <v>1.8661938314123994E-7</v>
      </c>
    </row>
    <row r="827" spans="1:17" x14ac:dyDescent="0.25">
      <c r="A827" s="7">
        <v>39551.212731481479</v>
      </c>
      <c r="B827" s="1">
        <v>39551.212731481479</v>
      </c>
      <c r="C827" s="1">
        <f t="shared" si="12"/>
        <v>4120.0043981481431</v>
      </c>
      <c r="D827" s="6">
        <v>8.1281933717036736E-7</v>
      </c>
      <c r="E827" s="6">
        <v>0.81281933717036736</v>
      </c>
      <c r="F827" s="7"/>
      <c r="G827" s="6">
        <v>1.1143994197482243E-4</v>
      </c>
      <c r="H827" s="6">
        <v>111.43994197482243</v>
      </c>
      <c r="I827" s="7"/>
      <c r="J827" s="6">
        <v>7.1155012220866509E-13</v>
      </c>
      <c r="K827" s="6">
        <v>7.1155012220866509E-7</v>
      </c>
      <c r="L827" s="7"/>
      <c r="M827" s="6">
        <v>1.8857721374027081E-12</v>
      </c>
      <c r="N827" s="6">
        <v>1.8857721374027081E-6</v>
      </c>
      <c r="O827" s="7"/>
      <c r="P827" s="6">
        <v>2.1710727020427673E-13</v>
      </c>
      <c r="Q827" s="6">
        <v>2.1710727020427673E-7</v>
      </c>
    </row>
    <row r="828" spans="1:17" x14ac:dyDescent="0.25">
      <c r="A828" s="7">
        <v>39556.221030092594</v>
      </c>
      <c r="B828" s="1">
        <v>39556.221030092594</v>
      </c>
      <c r="C828" s="1">
        <f t="shared" si="12"/>
        <v>4125.0126967592587</v>
      </c>
      <c r="D828" s="6">
        <v>1.1176014140801271E-6</v>
      </c>
      <c r="E828" s="6">
        <v>1.1176014140801271</v>
      </c>
      <c r="F828" s="7"/>
      <c r="G828" s="6">
        <v>1.1088579049101099E-4</v>
      </c>
      <c r="H828" s="6">
        <v>110.88579049101099</v>
      </c>
      <c r="I828" s="7"/>
      <c r="J828" s="6">
        <v>8.8002971880205005E-13</v>
      </c>
      <c r="K828" s="6">
        <v>8.8002971880205005E-7</v>
      </c>
      <c r="L828" s="7"/>
      <c r="M828" s="6">
        <v>2.3207228239813249E-12</v>
      </c>
      <c r="N828" s="6">
        <v>2.3207228239813249E-6</v>
      </c>
      <c r="O828" s="7"/>
      <c r="P828" s="6">
        <v>2.7256829063758425E-13</v>
      </c>
      <c r="Q828" s="6">
        <v>2.7256829063758425E-7</v>
      </c>
    </row>
    <row r="829" spans="1:17" x14ac:dyDescent="0.25">
      <c r="A829" s="7">
        <v>39561.208333333336</v>
      </c>
      <c r="B829" s="1">
        <v>39561.208333333336</v>
      </c>
      <c r="C829" s="1">
        <f t="shared" si="12"/>
        <v>4130</v>
      </c>
      <c r="D829" s="6">
        <v>9.4601108457936789E-7</v>
      </c>
      <c r="E829" s="6">
        <v>0.94601108457936789</v>
      </c>
      <c r="F829" s="7"/>
      <c r="G829" s="6">
        <v>1.1119777627754956E-4</v>
      </c>
      <c r="H829" s="6">
        <v>111.19777627754956</v>
      </c>
      <c r="I829" s="7"/>
      <c r="J829" s="6">
        <v>7.9243816369922726E-13</v>
      </c>
      <c r="K829" s="6">
        <v>7.9243816369922726E-7</v>
      </c>
      <c r="L829" s="7"/>
      <c r="M829" s="6">
        <v>2.0956747621980742E-12</v>
      </c>
      <c r="N829" s="6">
        <v>2.0956747621980742E-6</v>
      </c>
      <c r="O829" s="7"/>
      <c r="P829" s="6">
        <v>2.4276766577915887E-13</v>
      </c>
      <c r="Q829" s="6">
        <v>2.4276766577915887E-7</v>
      </c>
    </row>
    <row r="830" spans="1:17" x14ac:dyDescent="0.25">
      <c r="A830" s="7">
        <v>39566.216631944444</v>
      </c>
      <c r="B830" s="1">
        <v>39566.216631944444</v>
      </c>
      <c r="C830" s="1">
        <f t="shared" si="12"/>
        <v>4135.0082986111083</v>
      </c>
      <c r="D830" s="6">
        <v>6.3705073216624442E-7</v>
      </c>
      <c r="E830" s="6">
        <v>0.63705073216624442</v>
      </c>
      <c r="F830" s="7"/>
      <c r="G830" s="6">
        <v>1.1175952386111021E-4</v>
      </c>
      <c r="H830" s="6">
        <v>111.75952386111021</v>
      </c>
      <c r="I830" s="7"/>
      <c r="J830" s="6">
        <v>5.4770174940516059E-13</v>
      </c>
      <c r="K830" s="6">
        <v>5.4770174940516059E-7</v>
      </c>
      <c r="L830" s="7"/>
      <c r="M830" s="6">
        <v>1.4493976765311833E-12</v>
      </c>
      <c r="N830" s="6">
        <v>1.4493976765311833E-6</v>
      </c>
      <c r="O830" s="7"/>
      <c r="P830" s="6">
        <v>1.6538341334436379E-13</v>
      </c>
      <c r="Q830" s="6">
        <v>1.6538341334436379E-7</v>
      </c>
    </row>
    <row r="831" spans="1:17" x14ac:dyDescent="0.25">
      <c r="A831" s="7">
        <v>39571.204432870371</v>
      </c>
      <c r="B831" s="1">
        <v>39571.204432870371</v>
      </c>
      <c r="C831" s="1">
        <f t="shared" si="12"/>
        <v>4139.9960995370348</v>
      </c>
      <c r="D831" s="6">
        <v>1.263084072888887E-6</v>
      </c>
      <c r="E831" s="6">
        <v>1.263084072888887</v>
      </c>
      <c r="F831" s="7"/>
      <c r="G831" s="6">
        <v>1.1062128032790497E-4</v>
      </c>
      <c r="H831" s="6">
        <v>110.62128032790497</v>
      </c>
      <c r="I831" s="7"/>
      <c r="J831" s="6">
        <v>9.9976190520711938E-13</v>
      </c>
      <c r="K831" s="6">
        <v>9.9976190520711938E-7</v>
      </c>
      <c r="L831" s="7"/>
      <c r="M831" s="6">
        <v>2.6341004030761006E-12</v>
      </c>
      <c r="N831" s="6">
        <v>2.6341004030761006E-6</v>
      </c>
      <c r="O831" s="7"/>
      <c r="P831" s="6">
        <v>3.1350348207205558E-13</v>
      </c>
      <c r="Q831" s="6">
        <v>3.1350348207205558E-7</v>
      </c>
    </row>
    <row r="832" spans="1:17" x14ac:dyDescent="0.25">
      <c r="A832" s="7">
        <v>39576.212731481479</v>
      </c>
      <c r="B832" s="1">
        <v>39576.212731481479</v>
      </c>
      <c r="C832" s="1">
        <f t="shared" si="12"/>
        <v>4145.0043981481431</v>
      </c>
      <c r="D832" s="6">
        <v>1.1895776879100595E-6</v>
      </c>
      <c r="E832" s="6">
        <v>1.1895776879100595</v>
      </c>
      <c r="F832" s="7"/>
      <c r="G832" s="6">
        <v>1.1075491784140468E-4</v>
      </c>
      <c r="H832" s="6">
        <v>110.75491784140468</v>
      </c>
      <c r="I832" s="7"/>
      <c r="J832" s="6">
        <v>9.5142513659163264E-13</v>
      </c>
      <c r="K832" s="6">
        <v>9.5142513659163264E-7</v>
      </c>
      <c r="L832" s="7"/>
      <c r="M832" s="6">
        <v>2.5099909130299469E-12</v>
      </c>
      <c r="N832" s="6">
        <v>2.5099909130299469E-6</v>
      </c>
      <c r="O832" s="7"/>
      <c r="P832" s="6">
        <v>2.9341844709138143E-13</v>
      </c>
      <c r="Q832" s="6">
        <v>2.9341844709138143E-7</v>
      </c>
    </row>
    <row r="833" spans="1:17" x14ac:dyDescent="0.25">
      <c r="A833" s="7">
        <v>39581.221030092594</v>
      </c>
      <c r="B833" s="1">
        <v>39581.221030092594</v>
      </c>
      <c r="C833" s="1">
        <f t="shared" si="12"/>
        <v>4150.0126967592587</v>
      </c>
      <c r="D833" s="6">
        <v>1.2072756589986966E-6</v>
      </c>
      <c r="E833" s="6">
        <v>1.2072756589986966</v>
      </c>
      <c r="F833" s="7"/>
      <c r="G833" s="6">
        <v>1.1072274355683476E-4</v>
      </c>
      <c r="H833" s="6">
        <v>110.72274355683476</v>
      </c>
      <c r="I833" s="7"/>
      <c r="J833" s="6">
        <v>8.9935264097062984E-13</v>
      </c>
      <c r="K833" s="6">
        <v>8.9935264097062984E-7</v>
      </c>
      <c r="L833" s="7"/>
      <c r="M833" s="6">
        <v>2.3649990386204189E-12</v>
      </c>
      <c r="N833" s="6">
        <v>2.3649990386204189E-6</v>
      </c>
      <c r="O833" s="7"/>
      <c r="P833" s="6">
        <v>2.8055913169934554E-13</v>
      </c>
      <c r="Q833" s="6">
        <v>2.8055913169934554E-7</v>
      </c>
    </row>
    <row r="834" spans="1:17" x14ac:dyDescent="0.25">
      <c r="A834" s="7">
        <v>39586.208333333336</v>
      </c>
      <c r="B834" s="1">
        <v>39586.208333333336</v>
      </c>
      <c r="C834" s="1">
        <f t="shared" si="12"/>
        <v>4155</v>
      </c>
      <c r="D834" s="6">
        <v>1.1564127362362342E-6</v>
      </c>
      <c r="E834" s="6">
        <v>1.1564127362362342</v>
      </c>
      <c r="F834" s="7"/>
      <c r="G834" s="6">
        <v>1.1081522825406864E-4</v>
      </c>
      <c r="H834" s="6">
        <v>110.81522825406864</v>
      </c>
      <c r="I834" s="7"/>
      <c r="J834" s="6">
        <v>8.5650459164324233E-13</v>
      </c>
      <c r="K834" s="6">
        <v>8.5650459164324233E-7</v>
      </c>
      <c r="L834" s="7"/>
      <c r="M834" s="6">
        <v>2.2508674611676494E-12</v>
      </c>
      <c r="N834" s="6">
        <v>2.2508674611676494E-6</v>
      </c>
      <c r="O834" s="7"/>
      <c r="P834" s="6">
        <v>2.6623121025456942E-13</v>
      </c>
      <c r="Q834" s="6">
        <v>2.6623121025456942E-7</v>
      </c>
    </row>
    <row r="835" spans="1:17" x14ac:dyDescent="0.25">
      <c r="A835" s="7">
        <v>39591.216631944444</v>
      </c>
      <c r="B835" s="1">
        <v>39591.216631944444</v>
      </c>
      <c r="C835" s="1">
        <f t="shared" ref="C835:C898" si="13">B835-B$2</f>
        <v>4160.0082986111083</v>
      </c>
      <c r="D835" s="6">
        <v>1.293496666221472E-6</v>
      </c>
      <c r="E835" s="6">
        <v>1.293496666221472</v>
      </c>
      <c r="F835" s="7"/>
      <c r="G835" s="6">
        <v>1.1056597577407956E-4</v>
      </c>
      <c r="H835" s="6">
        <v>110.56597577407956</v>
      </c>
      <c r="I835" s="7"/>
      <c r="J835" s="6">
        <v>1.0327401911078282E-12</v>
      </c>
      <c r="K835" s="6">
        <v>1.0327401911078282E-6</v>
      </c>
      <c r="L835" s="7"/>
      <c r="M835" s="6">
        <v>2.7244114082780602E-12</v>
      </c>
      <c r="N835" s="6">
        <v>2.7244114082780602E-6</v>
      </c>
      <c r="O835" s="7"/>
      <c r="P835" s="6">
        <v>3.1955717911223702E-13</v>
      </c>
      <c r="Q835" s="6">
        <v>3.1955717911223702E-7</v>
      </c>
    </row>
    <row r="836" spans="1:17" x14ac:dyDescent="0.25">
      <c r="A836" s="7">
        <v>39596.204432870371</v>
      </c>
      <c r="B836" s="1">
        <v>39596.204432870371</v>
      </c>
      <c r="C836" s="1">
        <f t="shared" si="13"/>
        <v>4164.9960995370348</v>
      </c>
      <c r="D836" s="6">
        <v>1.2643815807678038E-6</v>
      </c>
      <c r="E836" s="6">
        <v>1.2643815807678038</v>
      </c>
      <c r="F836" s="7"/>
      <c r="G836" s="6">
        <v>1.1061891564168036E-4</v>
      </c>
      <c r="H836" s="6">
        <v>110.61891564168036</v>
      </c>
      <c r="I836" s="7"/>
      <c r="J836" s="6">
        <v>9.9159276709809285E-13</v>
      </c>
      <c r="K836" s="6">
        <v>9.9159276709809285E-7</v>
      </c>
      <c r="L836" s="7"/>
      <c r="M836" s="6">
        <v>2.6106495437661081E-12</v>
      </c>
      <c r="N836" s="6">
        <v>2.6106495437661081E-6</v>
      </c>
      <c r="O836" s="7"/>
      <c r="P836" s="6">
        <v>3.1092085828708649E-13</v>
      </c>
      <c r="Q836" s="6">
        <v>3.1092085828708649E-7</v>
      </c>
    </row>
    <row r="837" spans="1:17" x14ac:dyDescent="0.25">
      <c r="A837" s="7">
        <v>39601.212731481479</v>
      </c>
      <c r="B837" s="1">
        <v>39601.212731481479</v>
      </c>
      <c r="C837" s="1">
        <f t="shared" si="13"/>
        <v>4170.0043981481431</v>
      </c>
      <c r="D837" s="6">
        <v>1.1518699238877161E-6</v>
      </c>
      <c r="E837" s="6">
        <v>1.1518699238877161</v>
      </c>
      <c r="F837" s="7"/>
      <c r="G837" s="6">
        <v>1.1082348646596074E-4</v>
      </c>
      <c r="H837" s="6">
        <v>110.82348646596074</v>
      </c>
      <c r="I837" s="7"/>
      <c r="J837" s="6">
        <v>8.4650304344249805E-13</v>
      </c>
      <c r="K837" s="6">
        <v>8.4650304344249805E-7</v>
      </c>
      <c r="L837" s="7"/>
      <c r="M837" s="6">
        <v>2.2245367440471009E-12</v>
      </c>
      <c r="N837" s="6">
        <v>2.2245367440471009E-6</v>
      </c>
      <c r="O837" s="7"/>
      <c r="P837" s="6">
        <v>2.6390958103757189E-13</v>
      </c>
      <c r="Q837" s="6">
        <v>2.6390958103757189E-7</v>
      </c>
    </row>
    <row r="838" spans="1:17" x14ac:dyDescent="0.25">
      <c r="A838" s="7">
        <v>39606.221030092594</v>
      </c>
      <c r="B838" s="1">
        <v>39606.221030092594</v>
      </c>
      <c r="C838" s="1">
        <f t="shared" si="13"/>
        <v>4175.0126967592587</v>
      </c>
      <c r="D838" s="6">
        <v>1.1991206747552496E-6</v>
      </c>
      <c r="E838" s="6">
        <v>1.1991206747552496</v>
      </c>
      <c r="F838" s="7"/>
      <c r="G838" s="6">
        <v>1.1073757195845246E-4</v>
      </c>
      <c r="H838" s="6">
        <v>110.73757195845246</v>
      </c>
      <c r="I838" s="7"/>
      <c r="J838" s="6">
        <v>8.9002524968073704E-13</v>
      </c>
      <c r="K838" s="6">
        <v>8.9002524968073704E-7</v>
      </c>
      <c r="L838" s="7"/>
      <c r="M838" s="6">
        <v>2.3387524555884553E-12</v>
      </c>
      <c r="N838" s="6">
        <v>2.3387524555884553E-6</v>
      </c>
      <c r="O838" s="7"/>
      <c r="P838" s="6">
        <v>2.7684132113472981E-13</v>
      </c>
      <c r="Q838" s="6">
        <v>2.7684132113472981E-7</v>
      </c>
    </row>
    <row r="839" spans="1:17" x14ac:dyDescent="0.25">
      <c r="A839" s="7">
        <v>39611.208333333336</v>
      </c>
      <c r="B839" s="1">
        <v>39611.208333333336</v>
      </c>
      <c r="C839" s="1">
        <f t="shared" si="13"/>
        <v>4180</v>
      </c>
      <c r="D839" s="6">
        <v>1.1500219443405513E-6</v>
      </c>
      <c r="E839" s="6">
        <v>1.1500219443405513</v>
      </c>
      <c r="F839" s="7"/>
      <c r="G839" s="6">
        <v>1.1082684068242088E-4</v>
      </c>
      <c r="H839" s="6">
        <v>110.82684068242088</v>
      </c>
      <c r="I839" s="7"/>
      <c r="J839" s="6">
        <v>9.4466470236531652E-13</v>
      </c>
      <c r="K839" s="6">
        <v>9.4466470236531652E-7</v>
      </c>
      <c r="L839" s="7"/>
      <c r="M839" s="6">
        <v>2.4941179763843246E-12</v>
      </c>
      <c r="N839" s="6">
        <v>2.4941179763843246E-6</v>
      </c>
      <c r="O839" s="7"/>
      <c r="P839" s="6">
        <v>2.9035313649922179E-13</v>
      </c>
      <c r="Q839" s="6">
        <v>2.9035313649922179E-7</v>
      </c>
    </row>
    <row r="840" spans="1:17" x14ac:dyDescent="0.25">
      <c r="A840" s="7">
        <v>39616.216631944444</v>
      </c>
      <c r="B840" s="1">
        <v>39616.216631944444</v>
      </c>
      <c r="C840" s="1">
        <f t="shared" si="13"/>
        <v>4185.0082986111083</v>
      </c>
      <c r="D840" s="6">
        <v>1.0099988685396966E-6</v>
      </c>
      <c r="E840" s="6">
        <v>1.0099988685396966</v>
      </c>
      <c r="F840" s="7"/>
      <c r="G840" s="6">
        <v>1.1108142643934116E-4</v>
      </c>
      <c r="H840" s="6">
        <v>111.08142643934116</v>
      </c>
      <c r="I840" s="7"/>
      <c r="J840" s="6">
        <v>7.3998370365285782E-13</v>
      </c>
      <c r="K840" s="6">
        <v>7.3998370365285782E-7</v>
      </c>
      <c r="L840" s="7"/>
      <c r="M840" s="6">
        <v>1.9435505722170676E-12</v>
      </c>
      <c r="N840" s="6">
        <v>1.9435505722170676E-6</v>
      </c>
      <c r="O840" s="7"/>
      <c r="P840" s="6">
        <v>2.3011827903277049E-13</v>
      </c>
      <c r="Q840" s="6">
        <v>2.3011827903277049E-7</v>
      </c>
    </row>
    <row r="841" spans="1:17" x14ac:dyDescent="0.25">
      <c r="A841" s="7">
        <v>39621.204432870371</v>
      </c>
      <c r="B841" s="1">
        <v>39621.204432870371</v>
      </c>
      <c r="C841" s="1">
        <f t="shared" si="13"/>
        <v>4189.9960995370348</v>
      </c>
      <c r="D841" s="6">
        <v>1.0615577821226907E-6</v>
      </c>
      <c r="E841" s="6">
        <v>1.0615577821226907</v>
      </c>
      <c r="F841" s="7"/>
      <c r="G841" s="6">
        <v>1.1098769027739763E-4</v>
      </c>
      <c r="H841" s="6">
        <v>110.98769027739763</v>
      </c>
      <c r="I841" s="7"/>
      <c r="J841" s="6">
        <v>8.8749000553070556E-13</v>
      </c>
      <c r="K841" s="6">
        <v>8.8749000553070556E-7</v>
      </c>
      <c r="L841" s="7"/>
      <c r="M841" s="6">
        <v>2.3432776986159753E-12</v>
      </c>
      <c r="N841" s="6">
        <v>2.3432776986159753E-6</v>
      </c>
      <c r="O841" s="7"/>
      <c r="P841" s="6">
        <v>2.7579414446643469E-13</v>
      </c>
      <c r="Q841" s="6">
        <v>2.7579414446643469E-7</v>
      </c>
    </row>
    <row r="842" spans="1:17" x14ac:dyDescent="0.25">
      <c r="A842" s="7">
        <v>39626.212731481479</v>
      </c>
      <c r="B842" s="1">
        <v>39626.212731481479</v>
      </c>
      <c r="C842" s="1">
        <f t="shared" si="13"/>
        <v>4195.0043981481431</v>
      </c>
      <c r="D842" s="6">
        <v>1.1536376405274495E-6</v>
      </c>
      <c r="E842" s="6">
        <v>1.1536376405274495</v>
      </c>
      <c r="F842" s="7"/>
      <c r="G842" s="6">
        <v>1.1082027049269527E-4</v>
      </c>
      <c r="H842" s="6">
        <v>110.82027049269527</v>
      </c>
      <c r="I842" s="7"/>
      <c r="J842" s="6">
        <v>9.2521704273679228E-13</v>
      </c>
      <c r="K842" s="6">
        <v>9.2521704273679228E-7</v>
      </c>
      <c r="L842" s="7"/>
      <c r="M842" s="6">
        <v>2.4401067104384833E-12</v>
      </c>
      <c r="N842" s="6">
        <v>2.4401067104384833E-6</v>
      </c>
      <c r="O842" s="7"/>
      <c r="P842" s="6">
        <v>2.8512505941338806E-13</v>
      </c>
      <c r="Q842" s="6">
        <v>2.8512505941338806E-7</v>
      </c>
    </row>
    <row r="843" spans="1:17" x14ac:dyDescent="0.25">
      <c r="A843" s="7">
        <v>39631.221030092594</v>
      </c>
      <c r="B843" s="1">
        <v>39631.221030092594</v>
      </c>
      <c r="C843" s="1">
        <f t="shared" si="13"/>
        <v>4200.0126967592587</v>
      </c>
      <c r="D843" s="6">
        <v>1.299966243095696E-6</v>
      </c>
      <c r="E843" s="6">
        <v>1.299966243095696</v>
      </c>
      <c r="F843" s="7"/>
      <c r="G843" s="6">
        <v>1.1055421782657504E-4</v>
      </c>
      <c r="H843" s="6">
        <v>110.55421782657504</v>
      </c>
      <c r="I843" s="7"/>
      <c r="J843" s="6">
        <v>9.4968260686001393E-13</v>
      </c>
      <c r="K843" s="6">
        <v>9.4968260686001393E-7</v>
      </c>
      <c r="L843" s="7"/>
      <c r="M843" s="6">
        <v>2.4945915558932663E-12</v>
      </c>
      <c r="N843" s="6">
        <v>2.4945915558932663E-6</v>
      </c>
      <c r="O843" s="7"/>
      <c r="P843" s="6">
        <v>2.9732203569825255E-13</v>
      </c>
      <c r="Q843" s="6">
        <v>2.9732203569825255E-7</v>
      </c>
    </row>
    <row r="844" spans="1:17" x14ac:dyDescent="0.25">
      <c r="A844" s="7">
        <v>39636.208333333336</v>
      </c>
      <c r="B844" s="1">
        <v>39636.208333333336</v>
      </c>
      <c r="C844" s="1">
        <f t="shared" si="13"/>
        <v>4205</v>
      </c>
      <c r="D844" s="6">
        <v>8.5386562886924366E-7</v>
      </c>
      <c r="E844" s="6">
        <v>0.85386562886924366</v>
      </c>
      <c r="F844" s="7"/>
      <c r="G844" s="6">
        <v>1.1136531247757375E-4</v>
      </c>
      <c r="H844" s="6">
        <v>111.36531247757375</v>
      </c>
      <c r="I844" s="7"/>
      <c r="J844" s="6">
        <v>6.819044569457422E-13</v>
      </c>
      <c r="K844" s="6">
        <v>6.819044569457422E-7</v>
      </c>
      <c r="L844" s="7"/>
      <c r="M844" s="6">
        <v>1.800419730836611E-12</v>
      </c>
      <c r="N844" s="6">
        <v>1.800419730836611E-6</v>
      </c>
      <c r="O844" s="7"/>
      <c r="P844" s="6">
        <v>2.095869864379013E-13</v>
      </c>
      <c r="Q844" s="6">
        <v>2.095869864379013E-7</v>
      </c>
    </row>
    <row r="845" spans="1:17" x14ac:dyDescent="0.25">
      <c r="A845" s="7">
        <v>39641.216631944444</v>
      </c>
      <c r="B845" s="1">
        <v>39641.216631944444</v>
      </c>
      <c r="C845" s="1">
        <f t="shared" si="13"/>
        <v>4210.0082986111083</v>
      </c>
      <c r="D845" s="6">
        <v>9.1120631395824603E-7</v>
      </c>
      <c r="E845" s="6">
        <v>0.91120631395824603</v>
      </c>
      <c r="F845" s="7"/>
      <c r="G845" s="6">
        <v>1.1126105528092012E-4</v>
      </c>
      <c r="H845" s="6">
        <v>111.26105528092012</v>
      </c>
      <c r="I845" s="7"/>
      <c r="J845" s="6">
        <v>7.4693761375685397E-13</v>
      </c>
      <c r="K845" s="6">
        <v>7.4693761375685397E-7</v>
      </c>
      <c r="L845" s="7"/>
      <c r="M845" s="6">
        <v>1.9725575339801793E-12</v>
      </c>
      <c r="N845" s="6">
        <v>1.9725575339801793E-6</v>
      </c>
      <c r="O845" s="7"/>
      <c r="P845" s="6">
        <v>2.2880693650514927E-13</v>
      </c>
      <c r="Q845" s="6">
        <v>2.2880693650514927E-7</v>
      </c>
    </row>
    <row r="846" spans="1:17" x14ac:dyDescent="0.25">
      <c r="A846" s="7">
        <v>39646.204432870371</v>
      </c>
      <c r="B846" s="1">
        <v>39646.204432870371</v>
      </c>
      <c r="C846" s="1">
        <f t="shared" si="13"/>
        <v>4214.9960995370348</v>
      </c>
      <c r="D846" s="6">
        <v>1.0396239531473839E-6</v>
      </c>
      <c r="E846" s="6">
        <v>1.0396239531473839</v>
      </c>
      <c r="F846" s="7"/>
      <c r="G846" s="6">
        <v>1.1102756980108097E-4</v>
      </c>
      <c r="H846" s="6">
        <v>111.02756980108097</v>
      </c>
      <c r="I846" s="7"/>
      <c r="J846" s="6">
        <v>7.4504432571315116E-13</v>
      </c>
      <c r="K846" s="6">
        <v>7.4504432571315116E-7</v>
      </c>
      <c r="L846" s="7"/>
      <c r="M846" s="6">
        <v>1.9531733001787455E-12</v>
      </c>
      <c r="N846" s="6">
        <v>1.9531733001787455E-6</v>
      </c>
      <c r="O846" s="7"/>
      <c r="P846" s="6">
        <v>2.3702068953357358E-13</v>
      </c>
      <c r="Q846" s="6">
        <v>2.3702068953357358E-7</v>
      </c>
    </row>
    <row r="847" spans="1:17" x14ac:dyDescent="0.25">
      <c r="A847" s="7">
        <v>39651.212731481479</v>
      </c>
      <c r="B847" s="1">
        <v>39651.212731481479</v>
      </c>
      <c r="C847" s="1">
        <f t="shared" si="13"/>
        <v>4220.0043981481431</v>
      </c>
      <c r="D847" s="6">
        <v>1.3756357475358527E-6</v>
      </c>
      <c r="E847" s="6">
        <v>1.3756357475358527</v>
      </c>
      <c r="F847" s="7"/>
      <c r="G847" s="6">
        <v>1.1041663674404845E-4</v>
      </c>
      <c r="H847" s="6">
        <v>110.41663674404845</v>
      </c>
      <c r="I847" s="7"/>
      <c r="J847" s="6">
        <v>1.0686465818157687E-12</v>
      </c>
      <c r="K847" s="6">
        <v>1.0686465818157687E-6</v>
      </c>
      <c r="L847" s="7"/>
      <c r="M847" s="6">
        <v>2.8163901332617369E-12</v>
      </c>
      <c r="N847" s="6">
        <v>2.8163901332617369E-6</v>
      </c>
      <c r="O847" s="7"/>
      <c r="P847" s="6">
        <v>3.3260625698951218E-13</v>
      </c>
      <c r="Q847" s="6">
        <v>3.3260625698951218E-7</v>
      </c>
    </row>
    <row r="848" spans="1:17" x14ac:dyDescent="0.25">
      <c r="A848" s="7">
        <v>39656.221030092594</v>
      </c>
      <c r="B848" s="1">
        <v>39656.221030092594</v>
      </c>
      <c r="C848" s="1">
        <f t="shared" si="13"/>
        <v>4225.0126967592587</v>
      </c>
      <c r="D848" s="6">
        <v>8.2574888438102789E-7</v>
      </c>
      <c r="E848" s="6">
        <v>0.82574888438102789</v>
      </c>
      <c r="F848" s="7"/>
      <c r="G848" s="6">
        <v>1.1141643335577101E-4</v>
      </c>
      <c r="H848" s="6">
        <v>111.41643335577101</v>
      </c>
      <c r="I848" s="7"/>
      <c r="J848" s="6">
        <v>6.9181200481813199E-13</v>
      </c>
      <c r="K848" s="6">
        <v>6.9181200481813199E-7</v>
      </c>
      <c r="L848" s="7"/>
      <c r="M848" s="6">
        <v>1.8286650405735516E-12</v>
      </c>
      <c r="N848" s="6">
        <v>1.8286650405735516E-6</v>
      </c>
      <c r="O848" s="7"/>
      <c r="P848" s="6">
        <v>2.1018974863569462E-13</v>
      </c>
      <c r="Q848" s="6">
        <v>2.1018974863569462E-7</v>
      </c>
    </row>
    <row r="849" spans="1:17" x14ac:dyDescent="0.25">
      <c r="A849" s="7">
        <v>39661.208333333336</v>
      </c>
      <c r="B849" s="1">
        <v>39661.208333333336</v>
      </c>
      <c r="C849" s="1">
        <f t="shared" si="13"/>
        <v>4230</v>
      </c>
      <c r="D849" s="6">
        <v>9.2330401457729749E-7</v>
      </c>
      <c r="E849" s="6">
        <v>0.92330401457729749</v>
      </c>
      <c r="F849" s="7"/>
      <c r="G849" s="6">
        <v>1.1123906006105244E-4</v>
      </c>
      <c r="H849" s="6">
        <v>111.23906006105244</v>
      </c>
      <c r="I849" s="7"/>
      <c r="J849" s="6">
        <v>7.6674934847489884E-13</v>
      </c>
      <c r="K849" s="6">
        <v>7.6674934847489884E-7</v>
      </c>
      <c r="L849" s="7"/>
      <c r="M849" s="6">
        <v>2.0271388734283136E-12</v>
      </c>
      <c r="N849" s="6">
        <v>2.0271388734283136E-6</v>
      </c>
      <c r="O849" s="7"/>
      <c r="P849" s="6">
        <v>2.3467672575182286E-13</v>
      </c>
      <c r="Q849" s="6">
        <v>2.3467672575182286E-7</v>
      </c>
    </row>
    <row r="850" spans="1:17" x14ac:dyDescent="0.25">
      <c r="A850" s="7">
        <v>39666.216631944444</v>
      </c>
      <c r="B850" s="1">
        <v>39666.216631944444</v>
      </c>
      <c r="C850" s="1">
        <f t="shared" si="13"/>
        <v>4235.0082986111083</v>
      </c>
      <c r="D850" s="6">
        <v>1.0811722859216388E-6</v>
      </c>
      <c r="E850" s="6">
        <v>1.0811722859216388</v>
      </c>
      <c r="F850" s="7"/>
      <c r="G850" s="6">
        <v>1.1095203080913052E-4</v>
      </c>
      <c r="H850" s="6">
        <v>110.95203080913052</v>
      </c>
      <c r="I850" s="7"/>
      <c r="J850" s="6">
        <v>7.5599189451949766E-13</v>
      </c>
      <c r="K850" s="6">
        <v>7.5599189451949766E-7</v>
      </c>
      <c r="L850" s="7"/>
      <c r="M850" s="6">
        <v>1.9816364261321384E-12</v>
      </c>
      <c r="N850" s="6">
        <v>1.9816364261321384E-6</v>
      </c>
      <c r="O850" s="7"/>
      <c r="P850" s="6">
        <v>2.3675972207065632E-13</v>
      </c>
      <c r="Q850" s="6">
        <v>2.3675972207065632E-7</v>
      </c>
    </row>
    <row r="851" spans="1:17" x14ac:dyDescent="0.25">
      <c r="A851" s="7">
        <v>39671.204432870371</v>
      </c>
      <c r="B851" s="1">
        <v>39671.204432870371</v>
      </c>
      <c r="C851" s="1">
        <f t="shared" si="13"/>
        <v>4239.9960995370348</v>
      </c>
      <c r="D851" s="6">
        <v>1.117886540669133E-6</v>
      </c>
      <c r="E851" s="6">
        <v>1.117886540669133</v>
      </c>
      <c r="F851" s="7"/>
      <c r="G851" s="6">
        <v>1.1088526662206277E-4</v>
      </c>
      <c r="H851" s="6">
        <v>110.88526662206277</v>
      </c>
      <c r="I851" s="7"/>
      <c r="J851" s="6">
        <v>9.5092998145945851E-13</v>
      </c>
      <c r="K851" s="6">
        <v>9.5092998145945851E-7</v>
      </c>
      <c r="L851" s="7"/>
      <c r="M851" s="6">
        <v>2.5143439847524762E-12</v>
      </c>
      <c r="N851" s="6">
        <v>2.5143439847524762E-6</v>
      </c>
      <c r="O851" s="7"/>
      <c r="P851" s="6">
        <v>2.9622151628307114E-13</v>
      </c>
      <c r="Q851" s="6">
        <v>2.9622151628307114E-7</v>
      </c>
    </row>
    <row r="852" spans="1:17" x14ac:dyDescent="0.25">
      <c r="A852" s="7">
        <v>39676.212731481479</v>
      </c>
      <c r="B852" s="1">
        <v>39676.212731481479</v>
      </c>
      <c r="C852" s="1">
        <f t="shared" si="13"/>
        <v>4245.0043981481431</v>
      </c>
      <c r="D852" s="6">
        <v>8.2641759036050644E-7</v>
      </c>
      <c r="E852" s="6">
        <v>0.82641759036050644</v>
      </c>
      <c r="F852" s="7"/>
      <c r="G852" s="6">
        <v>1.1141521827084944E-4</v>
      </c>
      <c r="H852" s="6">
        <v>111.41521827084944</v>
      </c>
      <c r="I852" s="7"/>
      <c r="J852" s="6">
        <v>5.8970726522430961E-13</v>
      </c>
      <c r="K852" s="6">
        <v>5.8970726522430961E-7</v>
      </c>
      <c r="L852" s="7"/>
      <c r="M852" s="6">
        <v>1.547571857989094E-12</v>
      </c>
      <c r="N852" s="6">
        <v>1.547571857989094E-6</v>
      </c>
      <c r="O852" s="7"/>
      <c r="P852" s="6">
        <v>1.8297857803592499E-13</v>
      </c>
      <c r="Q852" s="6">
        <v>1.8297857803592499E-7</v>
      </c>
    </row>
    <row r="853" spans="1:17" x14ac:dyDescent="0.25">
      <c r="A853" s="7">
        <v>39681.221030092594</v>
      </c>
      <c r="B853" s="1">
        <v>39681.221030092594</v>
      </c>
      <c r="C853" s="1">
        <f t="shared" si="13"/>
        <v>4250.0126967592587</v>
      </c>
      <c r="D853" s="6">
        <v>1.0496528375369962E-6</v>
      </c>
      <c r="E853" s="6">
        <v>1.0496528375369962</v>
      </c>
      <c r="F853" s="7"/>
      <c r="G853" s="6">
        <v>1.1100933625129983E-4</v>
      </c>
      <c r="H853" s="6">
        <v>111.00933625129983</v>
      </c>
      <c r="I853" s="7"/>
      <c r="J853" s="6">
        <v>8.6241961922556287E-13</v>
      </c>
      <c r="K853" s="6">
        <v>8.6241961922556287E-7</v>
      </c>
      <c r="L853" s="7"/>
      <c r="M853" s="6">
        <v>2.2786160978893744E-12</v>
      </c>
      <c r="N853" s="6">
        <v>2.2786160978893744E-6</v>
      </c>
      <c r="O853" s="7"/>
      <c r="P853" s="6">
        <v>2.6558142078754454E-13</v>
      </c>
      <c r="Q853" s="6">
        <v>2.6558142078754454E-7</v>
      </c>
    </row>
    <row r="854" spans="1:17" x14ac:dyDescent="0.25">
      <c r="A854" s="7">
        <v>39686.208333333336</v>
      </c>
      <c r="B854" s="1">
        <v>39686.208333333336</v>
      </c>
      <c r="C854" s="1">
        <f t="shared" si="13"/>
        <v>4255</v>
      </c>
      <c r="D854" s="6">
        <v>9.0562014065653784E-7</v>
      </c>
      <c r="E854" s="6">
        <v>0.90562014065653784</v>
      </c>
      <c r="F854" s="7"/>
      <c r="G854" s="6">
        <v>1.1127121251774952E-4</v>
      </c>
      <c r="H854" s="6">
        <v>111.27121251774952</v>
      </c>
      <c r="I854" s="7"/>
      <c r="J854" s="6">
        <v>7.0434028618185374E-13</v>
      </c>
      <c r="K854" s="6">
        <v>7.0434028618185374E-7</v>
      </c>
      <c r="L854" s="7"/>
      <c r="M854" s="6">
        <v>1.856535975300333E-12</v>
      </c>
      <c r="N854" s="6">
        <v>1.856535975300333E-6</v>
      </c>
      <c r="O854" s="7"/>
      <c r="P854" s="6">
        <v>2.1766375052183207E-13</v>
      </c>
      <c r="Q854" s="6">
        <v>2.1766375052183207E-7</v>
      </c>
    </row>
    <row r="855" spans="1:17" x14ac:dyDescent="0.25">
      <c r="A855" s="7">
        <v>39691.216631944444</v>
      </c>
      <c r="B855" s="1">
        <v>39691.216631944444</v>
      </c>
      <c r="C855" s="1">
        <f t="shared" si="13"/>
        <v>4260.0082986111083</v>
      </c>
      <c r="D855" s="6">
        <v>7.868347893236205E-7</v>
      </c>
      <c r="E855" s="6">
        <v>0.7868347893236205</v>
      </c>
      <c r="F855" s="7"/>
      <c r="G855" s="6">
        <v>1.1148718476761132E-4</v>
      </c>
      <c r="H855" s="6">
        <v>111.48718476761132</v>
      </c>
      <c r="I855" s="7"/>
      <c r="J855" s="6">
        <v>5.8144109102084562E-13</v>
      </c>
      <c r="K855" s="6">
        <v>5.8144109102084562E-7</v>
      </c>
      <c r="L855" s="7"/>
      <c r="M855" s="6">
        <v>1.5300970126336244E-12</v>
      </c>
      <c r="N855" s="6">
        <v>1.5300970126336244E-6</v>
      </c>
      <c r="O855" s="7"/>
      <c r="P855" s="6">
        <v>1.8013074484703878E-13</v>
      </c>
      <c r="Q855" s="6">
        <v>1.8013074484703878E-7</v>
      </c>
    </row>
    <row r="856" spans="1:17" x14ac:dyDescent="0.25">
      <c r="A856" s="7">
        <v>39696.204432870371</v>
      </c>
      <c r="B856" s="1">
        <v>39696.204432870371</v>
      </c>
      <c r="C856" s="1">
        <f t="shared" si="13"/>
        <v>4264.9960995370348</v>
      </c>
      <c r="D856" s="6">
        <v>1.0939526191577897E-6</v>
      </c>
      <c r="E856" s="6">
        <v>1.0939526191577897</v>
      </c>
      <c r="F856" s="7"/>
      <c r="G856" s="6">
        <v>1.109287841245532E-4</v>
      </c>
      <c r="H856" s="6">
        <v>110.9287841245532</v>
      </c>
      <c r="I856" s="7"/>
      <c r="J856" s="6">
        <v>8.6805665737085813E-13</v>
      </c>
      <c r="K856" s="6">
        <v>8.6805665737085813E-7</v>
      </c>
      <c r="L856" s="7"/>
      <c r="M856" s="6">
        <v>2.2871463837420558E-12</v>
      </c>
      <c r="N856" s="6">
        <v>2.2871463837420558E-6</v>
      </c>
      <c r="O856" s="7"/>
      <c r="P856" s="6">
        <v>2.7221852701674043E-13</v>
      </c>
      <c r="Q856" s="6">
        <v>2.7221852701674043E-7</v>
      </c>
    </row>
    <row r="857" spans="1:17" x14ac:dyDescent="0.25">
      <c r="A857" s="7">
        <v>39701.212731481479</v>
      </c>
      <c r="B857" s="1">
        <v>39701.212731481479</v>
      </c>
      <c r="C857" s="1">
        <f t="shared" si="13"/>
        <v>4270.0043981481431</v>
      </c>
      <c r="D857" s="6">
        <v>8.4390933352551656E-7</v>
      </c>
      <c r="E857" s="6">
        <v>0.84390933352551656</v>
      </c>
      <c r="F857" s="7"/>
      <c r="G857" s="6">
        <v>1.1138341506011784E-4</v>
      </c>
      <c r="H857" s="6">
        <v>111.38341506011784</v>
      </c>
      <c r="I857" s="7"/>
      <c r="J857" s="6">
        <v>6.9895293979688189E-13</v>
      </c>
      <c r="K857" s="6">
        <v>6.9895293979688189E-7</v>
      </c>
      <c r="L857" s="7"/>
      <c r="M857" s="6">
        <v>1.8481041350049132E-12</v>
      </c>
      <c r="N857" s="6">
        <v>1.8481041350049132E-6</v>
      </c>
      <c r="O857" s="7"/>
      <c r="P857" s="6">
        <v>2.1395740539519037E-13</v>
      </c>
      <c r="Q857" s="6">
        <v>2.1395740539519037E-7</v>
      </c>
    </row>
    <row r="858" spans="1:17" x14ac:dyDescent="0.25">
      <c r="A858" s="7">
        <v>39706.221030092594</v>
      </c>
      <c r="B858" s="1">
        <v>39706.221030092594</v>
      </c>
      <c r="C858" s="1">
        <f t="shared" si="13"/>
        <v>4275.0126967592587</v>
      </c>
      <c r="D858" s="6">
        <v>8.2656458744168049E-7</v>
      </c>
      <c r="E858" s="6">
        <v>0.82656458744168049</v>
      </c>
      <c r="F858" s="7"/>
      <c r="G858" s="6">
        <v>1.1141494906041771E-4</v>
      </c>
      <c r="H858" s="6">
        <v>111.41494906041771</v>
      </c>
      <c r="I858" s="7"/>
      <c r="J858" s="6">
        <v>5.9463718671270982E-13</v>
      </c>
      <c r="K858" s="6">
        <v>5.9463718671270982E-7</v>
      </c>
      <c r="L858" s="7"/>
      <c r="M858" s="6">
        <v>1.5612037487441888E-12</v>
      </c>
      <c r="N858" s="6">
        <v>1.5612037487441888E-6</v>
      </c>
      <c r="O858" s="7"/>
      <c r="P858" s="6">
        <v>1.8489555589709661E-13</v>
      </c>
      <c r="Q858" s="6">
        <v>1.8489555589709661E-7</v>
      </c>
    </row>
    <row r="859" spans="1:17" x14ac:dyDescent="0.25">
      <c r="A859" s="7">
        <v>39711.208333333336</v>
      </c>
      <c r="B859" s="1">
        <v>39711.208333333336</v>
      </c>
      <c r="C859" s="1">
        <f t="shared" si="13"/>
        <v>4280</v>
      </c>
      <c r="D859" s="6">
        <v>8.9643907585923444E-7</v>
      </c>
      <c r="E859" s="6">
        <v>0.89643907585923444</v>
      </c>
      <c r="F859" s="7"/>
      <c r="G859" s="6">
        <v>1.1128790356451645E-4</v>
      </c>
      <c r="H859" s="6">
        <v>111.28790356451645</v>
      </c>
      <c r="I859" s="7"/>
      <c r="J859" s="6">
        <v>6.6184796358725873E-13</v>
      </c>
      <c r="K859" s="6">
        <v>6.6184796358725873E-7</v>
      </c>
      <c r="L859" s="7"/>
      <c r="M859" s="6">
        <v>1.7398155399001025E-12</v>
      </c>
      <c r="N859" s="6">
        <v>1.7398155399001025E-6</v>
      </c>
      <c r="O859" s="7"/>
      <c r="P859" s="6">
        <v>2.0527707951436408E-13</v>
      </c>
      <c r="Q859" s="6">
        <v>2.0527707951436408E-7</v>
      </c>
    </row>
    <row r="860" spans="1:17" x14ac:dyDescent="0.25">
      <c r="A860" s="7">
        <v>39716.216631944444</v>
      </c>
      <c r="B860" s="1">
        <v>39716.216631944444</v>
      </c>
      <c r="C860" s="1">
        <f t="shared" si="13"/>
        <v>4285.0082986111083</v>
      </c>
      <c r="D860" s="6">
        <v>9.3246222832021886E-7</v>
      </c>
      <c r="E860" s="6">
        <v>0.93246222832021886</v>
      </c>
      <c r="F860" s="7"/>
      <c r="G860" s="6">
        <v>1.1122240539407358E-4</v>
      </c>
      <c r="H860" s="6">
        <v>111.22240539407358</v>
      </c>
      <c r="I860" s="7"/>
      <c r="J860" s="6">
        <v>7.5641467915665839E-13</v>
      </c>
      <c r="K860" s="6">
        <v>7.5641467915665839E-7</v>
      </c>
      <c r="L860" s="7"/>
      <c r="M860" s="6">
        <v>1.9974490811369705E-12</v>
      </c>
      <c r="N860" s="6">
        <v>1.9974490811369705E-6</v>
      </c>
      <c r="O860" s="7"/>
      <c r="P860" s="6">
        <v>2.3260121042797954E-13</v>
      </c>
      <c r="Q860" s="6">
        <v>2.3260121042797954E-7</v>
      </c>
    </row>
    <row r="861" spans="1:17" x14ac:dyDescent="0.25">
      <c r="A861" s="7">
        <v>39721.204432870371</v>
      </c>
      <c r="B861" s="1">
        <v>39721.204432870371</v>
      </c>
      <c r="C861" s="1">
        <f t="shared" si="13"/>
        <v>4289.9960995370348</v>
      </c>
      <c r="D861" s="6">
        <v>7.2444112220182433E-7</v>
      </c>
      <c r="E861" s="6">
        <v>0.72444112220182433</v>
      </c>
      <c r="F861" s="7"/>
      <c r="G861" s="6">
        <v>1.1160063149873167E-4</v>
      </c>
      <c r="H861" s="6">
        <v>111.60063149873167</v>
      </c>
      <c r="I861" s="7"/>
      <c r="J861" s="6">
        <v>6.0323816254703733E-13</v>
      </c>
      <c r="K861" s="6">
        <v>6.0323816254703733E-7</v>
      </c>
      <c r="L861" s="7"/>
      <c r="M861" s="6">
        <v>1.5919665759256407E-12</v>
      </c>
      <c r="N861" s="6">
        <v>1.5919665759256407E-6</v>
      </c>
      <c r="O861" s="7"/>
      <c r="P861" s="6">
        <v>1.8752687391213746E-13</v>
      </c>
      <c r="Q861" s="6">
        <v>1.8752687391213746E-7</v>
      </c>
    </row>
    <row r="862" spans="1:17" x14ac:dyDescent="0.25">
      <c r="A862" s="7">
        <v>39726.212731481479</v>
      </c>
      <c r="B862" s="1">
        <v>39726.212731481479</v>
      </c>
      <c r="C862" s="1">
        <f t="shared" si="13"/>
        <v>4295.0043981481431</v>
      </c>
      <c r="D862" s="6">
        <v>7.0849876010470325E-7</v>
      </c>
      <c r="E862" s="6">
        <v>0.70849876010470325</v>
      </c>
      <c r="F862" s="7"/>
      <c r="G862" s="6">
        <v>1.1162961891386658E-4</v>
      </c>
      <c r="H862" s="6">
        <v>111.62961891386658</v>
      </c>
      <c r="I862" s="7"/>
      <c r="J862" s="6">
        <v>6.1642943353923396E-13</v>
      </c>
      <c r="K862" s="6">
        <v>6.1642943353923396E-7</v>
      </c>
      <c r="L862" s="7"/>
      <c r="M862" s="6">
        <v>1.6328620313504905E-12</v>
      </c>
      <c r="N862" s="6">
        <v>1.6328620313504905E-6</v>
      </c>
      <c r="O862" s="7"/>
      <c r="P862" s="6">
        <v>1.8646586011361599E-13</v>
      </c>
      <c r="Q862" s="6">
        <v>1.8646586011361599E-7</v>
      </c>
    </row>
    <row r="863" spans="1:17" x14ac:dyDescent="0.25">
      <c r="A863" s="7">
        <v>39731.221030092594</v>
      </c>
      <c r="B863" s="1">
        <v>39731.221030092594</v>
      </c>
      <c r="C863" s="1">
        <f t="shared" si="13"/>
        <v>4300.0126967592587</v>
      </c>
      <c r="D863" s="6">
        <v>4.3916452341363765E-7</v>
      </c>
      <c r="E863" s="6">
        <v>0.43916452341363765</v>
      </c>
      <c r="F863" s="7"/>
      <c r="G863" s="6">
        <v>1.1211931268917397E-4</v>
      </c>
      <c r="H863" s="6">
        <v>112.11931268917397</v>
      </c>
      <c r="I863" s="7"/>
      <c r="J863" s="6">
        <v>3.5138897542565106E-13</v>
      </c>
      <c r="K863" s="6">
        <v>3.5138897542565106E-7</v>
      </c>
      <c r="L863" s="7"/>
      <c r="M863" s="6">
        <v>9.2681147045164947E-13</v>
      </c>
      <c r="N863" s="6">
        <v>9.2681147045164947E-7</v>
      </c>
      <c r="O863" s="7"/>
      <c r="P863" s="6">
        <v>1.0481159939523116E-13</v>
      </c>
      <c r="Q863" s="6">
        <v>1.0481159939523116E-7</v>
      </c>
    </row>
    <row r="864" spans="1:17" x14ac:dyDescent="0.25">
      <c r="A864" s="7">
        <v>39736.208333333336</v>
      </c>
      <c r="B864" s="1">
        <v>39736.208333333336</v>
      </c>
      <c r="C864" s="1">
        <f t="shared" si="13"/>
        <v>4305</v>
      </c>
      <c r="D864" s="6">
        <v>7.3544066481190384E-7</v>
      </c>
      <c r="E864" s="6">
        <v>0.73544066481190384</v>
      </c>
      <c r="F864" s="7"/>
      <c r="G864" s="6">
        <v>1.1158062989125028E-4</v>
      </c>
      <c r="H864" s="6">
        <v>111.58062989125028</v>
      </c>
      <c r="I864" s="7"/>
      <c r="J864" s="6">
        <v>5.3306030379715597E-13</v>
      </c>
      <c r="K864" s="6">
        <v>5.3306030379715597E-7</v>
      </c>
      <c r="L864" s="7"/>
      <c r="M864" s="6">
        <v>1.4014809278373175E-12</v>
      </c>
      <c r="N864" s="6">
        <v>1.4014809278373175E-6</v>
      </c>
      <c r="O864" s="7"/>
      <c r="P864" s="6">
        <v>1.6575461706316852E-13</v>
      </c>
      <c r="Q864" s="6">
        <v>1.6575461706316852E-7</v>
      </c>
    </row>
    <row r="865" spans="1:17" x14ac:dyDescent="0.25">
      <c r="A865" s="7">
        <v>39741.216631944444</v>
      </c>
      <c r="B865" s="1">
        <v>39741.216631944444</v>
      </c>
      <c r="C865" s="1">
        <f t="shared" si="13"/>
        <v>4310.0082986111083</v>
      </c>
      <c r="D865" s="6">
        <v>5.8671247415986727E-7</v>
      </c>
      <c r="E865" s="6">
        <v>0.58671247415986727</v>
      </c>
      <c r="F865" s="7"/>
      <c r="G865" s="6">
        <v>1.1185104085598141E-4</v>
      </c>
      <c r="H865" s="6">
        <v>111.85104085598141</v>
      </c>
      <c r="I865" s="7"/>
      <c r="J865" s="6">
        <v>4.4480101568135366E-13</v>
      </c>
      <c r="K865" s="6">
        <v>4.4480101568135366E-7</v>
      </c>
      <c r="L865" s="7"/>
      <c r="M865" s="6">
        <v>1.1712065779018177E-12</v>
      </c>
      <c r="N865" s="6">
        <v>1.1712065779018177E-6</v>
      </c>
      <c r="O865" s="7"/>
      <c r="P865" s="6">
        <v>1.3598169357025014E-13</v>
      </c>
      <c r="Q865" s="6">
        <v>1.3598169357025014E-7</v>
      </c>
    </row>
    <row r="866" spans="1:17" x14ac:dyDescent="0.25">
      <c r="A866" s="7">
        <v>39746.204432870371</v>
      </c>
      <c r="B866" s="1">
        <v>39746.204432870371</v>
      </c>
      <c r="C866" s="1">
        <f t="shared" si="13"/>
        <v>4314.9960995370348</v>
      </c>
      <c r="D866" s="6">
        <v>4.3218531686761708E-7</v>
      </c>
      <c r="E866" s="6">
        <v>0.43218531686761708</v>
      </c>
      <c r="F866" s="7"/>
      <c r="G866" s="6">
        <v>1.121320019592531E-4</v>
      </c>
      <c r="H866" s="6">
        <v>112.1320019592531</v>
      </c>
      <c r="I866" s="7"/>
      <c r="J866" s="6">
        <v>4.5347335912368503E-13</v>
      </c>
      <c r="K866" s="6">
        <v>4.5347335912368503E-7</v>
      </c>
      <c r="L866" s="7"/>
      <c r="M866" s="6">
        <v>1.2077728140519328E-12</v>
      </c>
      <c r="N866" s="6">
        <v>1.2077728140519328E-6</v>
      </c>
      <c r="O866" s="7"/>
      <c r="P866" s="6">
        <v>1.3717062967259774E-13</v>
      </c>
      <c r="Q866" s="6">
        <v>1.3717062967259774E-7</v>
      </c>
    </row>
    <row r="867" spans="1:17" x14ac:dyDescent="0.25">
      <c r="A867" s="7">
        <v>39751.212731481479</v>
      </c>
      <c r="B867" s="1">
        <v>39751.212731481479</v>
      </c>
      <c r="C867" s="1">
        <f t="shared" si="13"/>
        <v>4320.0043981481431</v>
      </c>
      <c r="D867" s="6">
        <v>7.3557549740144168E-7</v>
      </c>
      <c r="E867" s="6">
        <v>0.73557549740144168</v>
      </c>
      <c r="F867" s="7"/>
      <c r="G867" s="6">
        <v>1.115803825086914E-4</v>
      </c>
      <c r="H867" s="6">
        <v>111.5803825086914</v>
      </c>
      <c r="I867" s="7"/>
      <c r="J867" s="6">
        <v>5.7571471461653756E-13</v>
      </c>
      <c r="K867" s="6">
        <v>5.7571471461653756E-7</v>
      </c>
      <c r="L867" s="7"/>
      <c r="M867" s="6">
        <v>1.5181116997178834E-12</v>
      </c>
      <c r="N867" s="6">
        <v>1.5181116997178834E-6</v>
      </c>
      <c r="O867" s="7"/>
      <c r="P867" s="6">
        <v>1.7692719847788724E-13</v>
      </c>
      <c r="Q867" s="6">
        <v>1.7692719847788724E-7</v>
      </c>
    </row>
    <row r="868" spans="1:17" x14ac:dyDescent="0.25">
      <c r="A868" s="7">
        <v>39756.221030092594</v>
      </c>
      <c r="B868" s="1">
        <v>39756.221030092594</v>
      </c>
      <c r="C868" s="1">
        <f t="shared" si="13"/>
        <v>4325.0126967592587</v>
      </c>
      <c r="D868" s="6">
        <v>4.2475284089960041E-7</v>
      </c>
      <c r="E868" s="6">
        <v>0.42475284089960041</v>
      </c>
      <c r="F868" s="7"/>
      <c r="G868" s="6">
        <v>1.1214552068850026E-4</v>
      </c>
      <c r="H868" s="6">
        <v>112.14552068850026</v>
      </c>
      <c r="I868" s="7"/>
      <c r="J868" s="6">
        <v>4.3622576254356837E-13</v>
      </c>
      <c r="K868" s="6">
        <v>4.3622576254356837E-7</v>
      </c>
      <c r="L868" s="7"/>
      <c r="M868" s="6">
        <v>1.1641467954556783E-12</v>
      </c>
      <c r="N868" s="6">
        <v>1.1641467954556783E-6</v>
      </c>
      <c r="O868" s="7"/>
      <c r="P868" s="6">
        <v>1.2808539493792959E-13</v>
      </c>
      <c r="Q868" s="6">
        <v>1.2808539493792959E-7</v>
      </c>
    </row>
    <row r="869" spans="1:17" x14ac:dyDescent="0.25">
      <c r="A869" s="7">
        <v>39761.208333333336</v>
      </c>
      <c r="B869" s="1">
        <v>39761.208333333336</v>
      </c>
      <c r="C869" s="1">
        <f t="shared" si="13"/>
        <v>4330</v>
      </c>
      <c r="D869" s="6">
        <v>6.2713002080272418E-7</v>
      </c>
      <c r="E869" s="6">
        <v>0.62713002080272418</v>
      </c>
      <c r="F869" s="7"/>
      <c r="G869" s="6">
        <v>1.1177756096003577E-4</v>
      </c>
      <c r="H869" s="6">
        <v>111.77756096003577</v>
      </c>
      <c r="I869" s="7"/>
      <c r="J869" s="6">
        <v>5.0662447327598503E-13</v>
      </c>
      <c r="K869" s="6">
        <v>5.0662447327598503E-7</v>
      </c>
      <c r="L869" s="7"/>
      <c r="M869" s="6">
        <v>1.338298287294204E-12</v>
      </c>
      <c r="N869" s="6">
        <v>1.338298287294204E-6</v>
      </c>
      <c r="O869" s="7"/>
      <c r="P869" s="6">
        <v>1.5418921564883115E-13</v>
      </c>
      <c r="Q869" s="6">
        <v>1.5418921564883115E-7</v>
      </c>
    </row>
    <row r="870" spans="1:17" x14ac:dyDescent="0.25">
      <c r="A870" s="7">
        <v>39766.216631944444</v>
      </c>
      <c r="B870" s="1">
        <v>39766.216631944444</v>
      </c>
      <c r="C870" s="1">
        <f t="shared" si="13"/>
        <v>4335.0082986111083</v>
      </c>
      <c r="D870" s="6">
        <v>3.5177490076421236E-7</v>
      </c>
      <c r="E870" s="6">
        <v>0.35177490076421236</v>
      </c>
      <c r="F870" s="7"/>
      <c r="G870" s="6">
        <v>1.122782050515525E-4</v>
      </c>
      <c r="H870" s="6">
        <v>112.2782050515525</v>
      </c>
      <c r="I870" s="7"/>
      <c r="J870" s="6">
        <v>2.976262899329063E-13</v>
      </c>
      <c r="K870" s="6">
        <v>2.976262899329063E-7</v>
      </c>
      <c r="L870" s="7"/>
      <c r="M870" s="6">
        <v>7.8802838820307697E-13</v>
      </c>
      <c r="N870" s="6">
        <v>7.8802838820307697E-7</v>
      </c>
      <c r="O870" s="7"/>
      <c r="P870" s="6">
        <v>8.7788791806788641E-14</v>
      </c>
      <c r="Q870" s="6">
        <v>8.7788791806788641E-8</v>
      </c>
    </row>
    <row r="871" spans="1:17" x14ac:dyDescent="0.25">
      <c r="A871" s="7">
        <v>39771.204432870371</v>
      </c>
      <c r="B871" s="1">
        <v>39771.204432870371</v>
      </c>
      <c r="C871" s="1">
        <f t="shared" si="13"/>
        <v>4339.9960995370348</v>
      </c>
      <c r="D871" s="6">
        <v>6.2656812360728509E-7</v>
      </c>
      <c r="E871" s="6">
        <v>0.62656812360728509</v>
      </c>
      <c r="F871" s="7"/>
      <c r="G871" s="6">
        <v>1.1177857959410176E-4</v>
      </c>
      <c r="H871" s="6">
        <v>111.77857959410176</v>
      </c>
      <c r="I871" s="7"/>
      <c r="J871" s="6">
        <v>4.9655510822935178E-13</v>
      </c>
      <c r="K871" s="6">
        <v>4.9655510822935178E-7</v>
      </c>
      <c r="L871" s="7"/>
      <c r="M871" s="6">
        <v>1.307312981826958E-12</v>
      </c>
      <c r="N871" s="6">
        <v>1.307312981826958E-6</v>
      </c>
      <c r="O871" s="7"/>
      <c r="P871" s="6">
        <v>1.5578326389292796E-13</v>
      </c>
      <c r="Q871" s="6">
        <v>1.5578326389292796E-7</v>
      </c>
    </row>
    <row r="872" spans="1:17" x14ac:dyDescent="0.25">
      <c r="A872" s="7">
        <v>39776.212731481479</v>
      </c>
      <c r="B872" s="1">
        <v>39776.212731481479</v>
      </c>
      <c r="C872" s="1">
        <f t="shared" si="13"/>
        <v>4345.0043981481431</v>
      </c>
      <c r="D872" s="6">
        <v>5.5358782447001431E-7</v>
      </c>
      <c r="E872" s="6">
        <v>0.55358782447001431</v>
      </c>
      <c r="F872" s="7"/>
      <c r="G872" s="6">
        <v>1.1191127123311162E-4</v>
      </c>
      <c r="H872" s="6">
        <v>111.91127123311162</v>
      </c>
      <c r="I872" s="7"/>
      <c r="J872" s="6">
        <v>4.6590818226013853E-13</v>
      </c>
      <c r="K872" s="6">
        <v>4.6590818226013853E-7</v>
      </c>
      <c r="L872" s="7"/>
      <c r="M872" s="6">
        <v>1.2331931266082452E-12</v>
      </c>
      <c r="N872" s="6">
        <v>1.2331931266082452E-6</v>
      </c>
      <c r="O872" s="7"/>
      <c r="P872" s="6">
        <v>1.4067483885670667E-13</v>
      </c>
      <c r="Q872" s="6">
        <v>1.4067483885670667E-7</v>
      </c>
    </row>
    <row r="873" spans="1:17" x14ac:dyDescent="0.25">
      <c r="A873" s="7">
        <v>39781.221030092594</v>
      </c>
      <c r="B873" s="1">
        <v>39781.221030092594</v>
      </c>
      <c r="C873" s="1">
        <f t="shared" si="13"/>
        <v>4350.0126967592587</v>
      </c>
      <c r="D873" s="6">
        <v>4.755661109356879E-7</v>
      </c>
      <c r="E873" s="6">
        <v>0.4755661109356879</v>
      </c>
      <c r="F873" s="7"/>
      <c r="G873" s="6">
        <v>1.1205313057871535E-4</v>
      </c>
      <c r="H873" s="6">
        <v>112.05313057871535</v>
      </c>
      <c r="I873" s="7"/>
      <c r="J873" s="6">
        <v>4.1896106267418076E-13</v>
      </c>
      <c r="K873" s="6">
        <v>4.1896106267418076E-7</v>
      </c>
      <c r="L873" s="7"/>
      <c r="M873" s="6">
        <v>1.1111764720156403E-12</v>
      </c>
      <c r="N873" s="6">
        <v>1.1111764720156403E-6</v>
      </c>
      <c r="O873" s="7"/>
      <c r="P873" s="6">
        <v>1.253045925483573E-13</v>
      </c>
      <c r="Q873" s="6">
        <v>1.253045925483573E-7</v>
      </c>
    </row>
    <row r="874" spans="1:17" x14ac:dyDescent="0.25">
      <c r="A874" s="7">
        <v>39786.208333333336</v>
      </c>
      <c r="B874" s="1">
        <v>39786.208333333336</v>
      </c>
      <c r="C874" s="1">
        <f t="shared" si="13"/>
        <v>4355</v>
      </c>
      <c r="D874" s="6">
        <v>5.5959066003197222E-7</v>
      </c>
      <c r="E874" s="6">
        <v>0.55959066003197222</v>
      </c>
      <c r="F874" s="7"/>
      <c r="G874" s="6">
        <v>1.1190035729669034E-4</v>
      </c>
      <c r="H874" s="6">
        <v>111.90035729669034</v>
      </c>
      <c r="I874" s="7"/>
      <c r="J874" s="6">
        <v>4.4032515806279038E-13</v>
      </c>
      <c r="K874" s="6">
        <v>4.4032515806279038E-7</v>
      </c>
      <c r="L874" s="7"/>
      <c r="M874" s="6">
        <v>1.1619661396261582E-12</v>
      </c>
      <c r="N874" s="6">
        <v>1.1619661396261582E-6</v>
      </c>
      <c r="O874" s="7"/>
      <c r="P874" s="6">
        <v>1.3412952389393884E-13</v>
      </c>
      <c r="Q874" s="6">
        <v>1.3412952389393884E-7</v>
      </c>
    </row>
    <row r="875" spans="1:17" x14ac:dyDescent="0.25">
      <c r="A875" s="7">
        <v>39791.216631944444</v>
      </c>
      <c r="B875" s="1">
        <v>39791.216631944444</v>
      </c>
      <c r="C875" s="1">
        <f t="shared" si="13"/>
        <v>4360.0082986111083</v>
      </c>
      <c r="D875" s="6">
        <v>5.3502560604101745E-7</v>
      </c>
      <c r="E875" s="6">
        <v>0.53502560604101745</v>
      </c>
      <c r="F875" s="7"/>
      <c r="G875" s="6">
        <v>1.1194502440048382E-4</v>
      </c>
      <c r="H875" s="6">
        <v>111.94502440048382</v>
      </c>
      <c r="I875" s="7"/>
      <c r="J875" s="6">
        <v>4.2303600943441322E-13</v>
      </c>
      <c r="K875" s="6">
        <v>4.2303600943441322E-7</v>
      </c>
      <c r="L875" s="7"/>
      <c r="M875" s="6">
        <v>1.1169511496267326E-12</v>
      </c>
      <c r="N875" s="6">
        <v>1.1169511496267326E-6</v>
      </c>
      <c r="O875" s="7"/>
      <c r="P875" s="6">
        <v>1.2888499404013765E-13</v>
      </c>
      <c r="Q875" s="6">
        <v>1.2888499404013765E-7</v>
      </c>
    </row>
    <row r="876" spans="1:17" x14ac:dyDescent="0.25">
      <c r="A876" s="7">
        <v>39796.204432870371</v>
      </c>
      <c r="B876" s="1">
        <v>39796.204432870371</v>
      </c>
      <c r="C876" s="1">
        <f t="shared" si="13"/>
        <v>4364.9960995370348</v>
      </c>
      <c r="D876" s="6">
        <v>5.3206531447358429E-7</v>
      </c>
      <c r="E876" s="6">
        <v>0.53206531447358429</v>
      </c>
      <c r="F876" s="7"/>
      <c r="G876" s="6">
        <v>1.119504013331607E-4</v>
      </c>
      <c r="H876" s="6">
        <v>111.9504013331607</v>
      </c>
      <c r="I876" s="7"/>
      <c r="J876" s="6">
        <v>4.0434447240098037E-13</v>
      </c>
      <c r="K876" s="6">
        <v>4.0434447240098037E-7</v>
      </c>
      <c r="L876" s="7"/>
      <c r="M876" s="6">
        <v>1.0634622522875947E-12</v>
      </c>
      <c r="N876" s="6">
        <v>1.0634622522875947E-6</v>
      </c>
      <c r="O876" s="7"/>
      <c r="P876" s="6">
        <v>1.2815388941017636E-13</v>
      </c>
      <c r="Q876" s="6">
        <v>1.2815388941017636E-7</v>
      </c>
    </row>
    <row r="877" spans="1:17" x14ac:dyDescent="0.25">
      <c r="A877" s="7">
        <v>39801.212731481479</v>
      </c>
      <c r="B877" s="1">
        <v>39801.212731481479</v>
      </c>
      <c r="C877" s="1">
        <f t="shared" si="13"/>
        <v>4370.0043981481431</v>
      </c>
      <c r="D877" s="6">
        <v>3.0038984277780401E-7</v>
      </c>
      <c r="E877" s="6">
        <v>0.30038984277780401</v>
      </c>
      <c r="F877" s="7"/>
      <c r="G877" s="6">
        <v>1.1237162834731862E-4</v>
      </c>
      <c r="H877" s="6">
        <v>112.37162834731862</v>
      </c>
      <c r="I877" s="7"/>
      <c r="J877" s="6">
        <v>2.6696816957626213E-13</v>
      </c>
      <c r="K877" s="6">
        <v>2.6696816957626213E-7</v>
      </c>
      <c r="L877" s="7"/>
      <c r="M877" s="6">
        <v>7.0969890120925472E-13</v>
      </c>
      <c r="N877" s="6">
        <v>7.0969890120925472E-7</v>
      </c>
      <c r="O877" s="7"/>
      <c r="P877" s="6">
        <v>7.8300918266577257E-14</v>
      </c>
      <c r="Q877" s="6">
        <v>7.8300918266577257E-8</v>
      </c>
    </row>
    <row r="878" spans="1:17" x14ac:dyDescent="0.25">
      <c r="A878" s="7">
        <v>39806.221030092594</v>
      </c>
      <c r="B878" s="1">
        <v>39806.221030092594</v>
      </c>
      <c r="C878" s="1">
        <f t="shared" si="13"/>
        <v>4375.0126967592587</v>
      </c>
      <c r="D878" s="6">
        <v>4.8747648406788358E-7</v>
      </c>
      <c r="E878" s="6">
        <v>0.48747648406788358</v>
      </c>
      <c r="F878" s="7"/>
      <c r="G878" s="6">
        <v>1.1203147005289793E-4</v>
      </c>
      <c r="H878" s="6">
        <v>112.03147005289793</v>
      </c>
      <c r="I878" s="7"/>
      <c r="J878" s="6">
        <v>4.0234295387540919E-13</v>
      </c>
      <c r="K878" s="6">
        <v>4.0234295387540919E-7</v>
      </c>
      <c r="L878" s="7"/>
      <c r="M878" s="6">
        <v>1.0647765221610817E-12</v>
      </c>
      <c r="N878" s="6">
        <v>1.0647765221610817E-6</v>
      </c>
      <c r="O878" s="7"/>
      <c r="P878" s="6">
        <v>1.2166134798815426E-13</v>
      </c>
      <c r="Q878" s="6">
        <v>1.2166134798815426E-7</v>
      </c>
    </row>
    <row r="879" spans="1:17" x14ac:dyDescent="0.25">
      <c r="A879" s="7">
        <v>39811.208333333336</v>
      </c>
      <c r="B879" s="1">
        <v>39811.208333333336</v>
      </c>
      <c r="C879" s="1">
        <f t="shared" si="13"/>
        <v>4380</v>
      </c>
      <c r="D879" s="6">
        <v>4.2046460180245049E-7</v>
      </c>
      <c r="E879" s="6">
        <v>0.42046460180245049</v>
      </c>
      <c r="F879" s="7"/>
      <c r="G879" s="6">
        <v>1.1215331323910505E-4</v>
      </c>
      <c r="H879" s="6">
        <v>112.15331323910505</v>
      </c>
      <c r="I879" s="7"/>
      <c r="J879" s="6">
        <v>3.069722481850029E-13</v>
      </c>
      <c r="K879" s="6">
        <v>3.069722481850029E-7</v>
      </c>
      <c r="L879" s="7"/>
      <c r="M879" s="6">
        <v>8.0845031190379668E-13</v>
      </c>
      <c r="N879" s="6">
        <v>8.0845031190379668E-7</v>
      </c>
      <c r="O879" s="7"/>
      <c r="P879" s="6">
        <v>9.361254311871306E-14</v>
      </c>
      <c r="Q879" s="6">
        <v>9.361254311871306E-8</v>
      </c>
    </row>
    <row r="880" spans="1:17" x14ac:dyDescent="0.25">
      <c r="A880" s="7">
        <v>39816.216631944444</v>
      </c>
      <c r="B880" s="1">
        <v>39816.216631944444</v>
      </c>
      <c r="C880" s="1">
        <f t="shared" si="13"/>
        <v>4385.0082986111083</v>
      </c>
      <c r="D880" s="6">
        <v>3.8246062672442349E-7</v>
      </c>
      <c r="E880" s="6">
        <v>0.38246062672442349</v>
      </c>
      <c r="F880" s="7"/>
      <c r="G880" s="6">
        <v>1.1222242028452456E-4</v>
      </c>
      <c r="H880" s="6">
        <v>112.22242028452456</v>
      </c>
      <c r="I880" s="7"/>
      <c r="J880" s="6">
        <v>3.7004782376358347E-13</v>
      </c>
      <c r="K880" s="6">
        <v>3.7004782376358347E-7</v>
      </c>
      <c r="L880" s="7"/>
      <c r="M880" s="6">
        <v>9.8596532414202409E-13</v>
      </c>
      <c r="N880" s="6">
        <v>9.8596532414202409E-7</v>
      </c>
      <c r="O880" s="7"/>
      <c r="P880" s="6">
        <v>1.0903456008079862E-13</v>
      </c>
      <c r="Q880" s="6">
        <v>1.0903456008079862E-7</v>
      </c>
    </row>
    <row r="881" spans="1:17" x14ac:dyDescent="0.25">
      <c r="A881" s="7">
        <v>39821.204432870371</v>
      </c>
      <c r="B881" s="1">
        <v>39821.204432870371</v>
      </c>
      <c r="C881" s="1">
        <f t="shared" si="13"/>
        <v>4389.9960995370348</v>
      </c>
      <c r="D881" s="6">
        <v>3.9792550410311378E-7</v>
      </c>
      <c r="E881" s="6">
        <v>0.39792550410311378</v>
      </c>
      <c r="F881" s="7"/>
      <c r="G881" s="6">
        <v>1.1219429870834574E-4</v>
      </c>
      <c r="H881" s="6">
        <v>112.19429870834574</v>
      </c>
      <c r="I881" s="7"/>
      <c r="J881" s="6">
        <v>3.277369152974996E-13</v>
      </c>
      <c r="K881" s="6">
        <v>3.277369152974996E-7</v>
      </c>
      <c r="L881" s="7"/>
      <c r="M881" s="6">
        <v>8.6511998736646389E-13</v>
      </c>
      <c r="N881" s="6">
        <v>8.6511998736646389E-7</v>
      </c>
      <c r="O881" s="7"/>
      <c r="P881" s="6">
        <v>1.0204073778432785E-13</v>
      </c>
      <c r="Q881" s="6">
        <v>1.0204073778432785E-7</v>
      </c>
    </row>
    <row r="882" spans="1:17" x14ac:dyDescent="0.25">
      <c r="A882" s="7">
        <v>39826.212731481479</v>
      </c>
      <c r="B882" s="1">
        <v>39826.212731481479</v>
      </c>
      <c r="C882" s="1">
        <f t="shared" si="13"/>
        <v>4395.0043981481431</v>
      </c>
      <c r="D882" s="6">
        <v>5.1700430958590005E-7</v>
      </c>
      <c r="E882" s="6">
        <v>0.51700430958590005</v>
      </c>
      <c r="F882" s="7"/>
      <c r="G882" s="6">
        <v>1.1197778803762048E-4</v>
      </c>
      <c r="H882" s="6">
        <v>111.97778803762048</v>
      </c>
      <c r="I882" s="7"/>
      <c r="J882" s="6">
        <v>3.7905960380106574E-13</v>
      </c>
      <c r="K882" s="6">
        <v>3.7905960380106574E-7</v>
      </c>
      <c r="L882" s="7"/>
      <c r="M882" s="6">
        <v>9.9725924133237109E-13</v>
      </c>
      <c r="N882" s="6">
        <v>9.9725924133237109E-7</v>
      </c>
      <c r="O882" s="7"/>
      <c r="P882" s="6">
        <v>1.1581837919272253E-13</v>
      </c>
      <c r="Q882" s="6">
        <v>1.1581837919272253E-7</v>
      </c>
    </row>
    <row r="883" spans="1:17" x14ac:dyDescent="0.25">
      <c r="A883" s="7">
        <v>39831.221030092594</v>
      </c>
      <c r="B883" s="1">
        <v>39831.221030092594</v>
      </c>
      <c r="C883" s="1">
        <f t="shared" si="13"/>
        <v>4400.0126967592587</v>
      </c>
      <c r="D883" s="6">
        <v>6.0405659496609587E-7</v>
      </c>
      <c r="E883" s="6">
        <v>0.60405659496609587</v>
      </c>
      <c r="F883" s="7"/>
      <c r="G883" s="6">
        <v>1.1181951413163915E-4</v>
      </c>
      <c r="H883" s="6">
        <v>111.81951413163915</v>
      </c>
      <c r="I883" s="7"/>
      <c r="J883" s="6">
        <v>4.7846210500523956E-13</v>
      </c>
      <c r="K883" s="6">
        <v>4.7846210500523956E-7</v>
      </c>
      <c r="L883" s="7"/>
      <c r="M883" s="6">
        <v>1.2629436342212474E-12</v>
      </c>
      <c r="N883" s="6">
        <v>1.2629436342212474E-6</v>
      </c>
      <c r="O883" s="7"/>
      <c r="P883" s="6">
        <v>1.4585338145578497E-13</v>
      </c>
      <c r="Q883" s="6">
        <v>1.4585338145578497E-7</v>
      </c>
    </row>
    <row r="884" spans="1:17" x14ac:dyDescent="0.25">
      <c r="A884" s="7">
        <v>39836.208333333336</v>
      </c>
      <c r="B884" s="1">
        <v>39836.208333333336</v>
      </c>
      <c r="C884" s="1">
        <f t="shared" si="13"/>
        <v>4405</v>
      </c>
      <c r="D884" s="6">
        <v>6.1619613234142889E-7</v>
      </c>
      <c r="E884" s="6">
        <v>0.61619613234142889</v>
      </c>
      <c r="F884" s="7"/>
      <c r="G884" s="6">
        <v>1.1179743160028011E-4</v>
      </c>
      <c r="H884" s="6">
        <v>111.79743160028011</v>
      </c>
      <c r="I884" s="7"/>
      <c r="J884" s="6">
        <v>4.661814554177135E-13</v>
      </c>
      <c r="K884" s="6">
        <v>4.661814554177135E-7</v>
      </c>
      <c r="L884" s="7"/>
      <c r="M884" s="6">
        <v>1.2294463407405698E-12</v>
      </c>
      <c r="N884" s="6">
        <v>1.2294463407405698E-6</v>
      </c>
      <c r="O884" s="7"/>
      <c r="P884" s="6">
        <v>1.4360428536412673E-13</v>
      </c>
      <c r="Q884" s="6">
        <v>1.4360428536412673E-7</v>
      </c>
    </row>
    <row r="885" spans="1:17" x14ac:dyDescent="0.25">
      <c r="A885" s="7">
        <v>39841.216631944444</v>
      </c>
      <c r="B885" s="1">
        <v>39841.216631944444</v>
      </c>
      <c r="C885" s="1">
        <f t="shared" si="13"/>
        <v>4410.0082986111083</v>
      </c>
      <c r="D885" s="6">
        <v>4.9097286591859302E-7</v>
      </c>
      <c r="E885" s="6">
        <v>0.49097286591859302</v>
      </c>
      <c r="F885" s="7"/>
      <c r="G885" s="6">
        <v>1.1202511814190075E-4</v>
      </c>
      <c r="H885" s="6">
        <v>112.02511814190075</v>
      </c>
      <c r="I885" s="7"/>
      <c r="J885" s="6">
        <v>3.3531624742469401E-13</v>
      </c>
      <c r="K885" s="6">
        <v>3.3531624742469401E-7</v>
      </c>
      <c r="L885" s="7"/>
      <c r="M885" s="6">
        <v>8.7981688991559115E-13</v>
      </c>
      <c r="N885" s="6">
        <v>8.7981688991559115E-7</v>
      </c>
      <c r="O885" s="7"/>
      <c r="P885" s="6">
        <v>1.0348162891903392E-13</v>
      </c>
      <c r="Q885" s="6">
        <v>1.0348162891903392E-7</v>
      </c>
    </row>
    <row r="886" spans="1:17" x14ac:dyDescent="0.25">
      <c r="A886" s="7">
        <v>39846.204432870371</v>
      </c>
      <c r="B886" s="1">
        <v>39846.204432870371</v>
      </c>
      <c r="C886" s="1">
        <f t="shared" si="13"/>
        <v>4414.9960995370348</v>
      </c>
      <c r="D886" s="6">
        <v>6.7489327193470672E-7</v>
      </c>
      <c r="E886" s="6">
        <v>0.67489327193470672</v>
      </c>
      <c r="F886" s="7"/>
      <c r="G886" s="6">
        <v>1.1169071512995288E-4</v>
      </c>
      <c r="H886" s="6">
        <v>111.69071512995288</v>
      </c>
      <c r="I886" s="7"/>
      <c r="J886" s="6">
        <v>5.3084056247931777E-13</v>
      </c>
      <c r="K886" s="6">
        <v>5.3084056247931777E-7</v>
      </c>
      <c r="L886" s="7"/>
      <c r="M886" s="6">
        <v>1.3978703177625063E-12</v>
      </c>
      <c r="N886" s="6">
        <v>1.3978703177625063E-6</v>
      </c>
      <c r="O886" s="7"/>
      <c r="P886" s="6">
        <v>1.6651908801498805E-13</v>
      </c>
      <c r="Q886" s="6">
        <v>1.6651908801498805E-7</v>
      </c>
    </row>
    <row r="887" spans="1:17" x14ac:dyDescent="0.25">
      <c r="A887" s="7">
        <v>39851.212731481479</v>
      </c>
      <c r="B887" s="1">
        <v>39851.212731481479</v>
      </c>
      <c r="C887" s="1">
        <f t="shared" si="13"/>
        <v>4420.0043981481431</v>
      </c>
      <c r="D887" s="6">
        <v>7.2034572440315969E-7</v>
      </c>
      <c r="E887" s="6">
        <v>0.72034572440315969</v>
      </c>
      <c r="F887" s="7"/>
      <c r="G887" s="6">
        <v>1.1160807480337098E-4</v>
      </c>
      <c r="H887" s="6">
        <v>111.60807480337098</v>
      </c>
      <c r="I887" s="7"/>
      <c r="J887" s="6">
        <v>5.7251620978748807E-13</v>
      </c>
      <c r="K887" s="6">
        <v>5.7251620978748807E-7</v>
      </c>
      <c r="L887" s="7"/>
      <c r="M887" s="6">
        <v>1.5111498207279195E-12</v>
      </c>
      <c r="N887" s="6">
        <v>1.5111498207279195E-6</v>
      </c>
      <c r="O887" s="7"/>
      <c r="P887" s="6">
        <v>1.752391905630174E-13</v>
      </c>
      <c r="Q887" s="6">
        <v>1.752391905630174E-7</v>
      </c>
    </row>
    <row r="888" spans="1:17" x14ac:dyDescent="0.25">
      <c r="A888" s="7">
        <v>39856.221030092594</v>
      </c>
      <c r="B888" s="1">
        <v>39856.221030092594</v>
      </c>
      <c r="C888" s="1">
        <f t="shared" si="13"/>
        <v>4425.0126967592587</v>
      </c>
      <c r="D888" s="6">
        <v>6.5283865069432068E-7</v>
      </c>
      <c r="E888" s="6">
        <v>0.65283865069432068</v>
      </c>
      <c r="F888" s="7"/>
      <c r="G888" s="6">
        <v>1.1173081293236464E-4</v>
      </c>
      <c r="H888" s="6">
        <v>111.73081293236464</v>
      </c>
      <c r="I888" s="7"/>
      <c r="J888" s="6">
        <v>5.218479728202885E-13</v>
      </c>
      <c r="K888" s="6">
        <v>5.218479728202885E-7</v>
      </c>
      <c r="L888" s="7"/>
      <c r="M888" s="6">
        <v>1.3780713766300967E-12</v>
      </c>
      <c r="N888" s="6">
        <v>1.3780713766300967E-6</v>
      </c>
      <c r="O888" s="7"/>
      <c r="P888" s="6">
        <v>1.5924994612934174E-13</v>
      </c>
      <c r="Q888" s="6">
        <v>1.5924994612934174E-7</v>
      </c>
    </row>
    <row r="889" spans="1:17" x14ac:dyDescent="0.25">
      <c r="A889" s="7">
        <v>39861.208333333336</v>
      </c>
      <c r="B889" s="1">
        <v>39861.208333333336</v>
      </c>
      <c r="C889" s="1">
        <f t="shared" si="13"/>
        <v>4430</v>
      </c>
      <c r="D889" s="6">
        <v>5.8739692576637026E-7</v>
      </c>
      <c r="E889" s="6">
        <v>0.58739692576637026</v>
      </c>
      <c r="F889" s="7"/>
      <c r="G889" s="6">
        <v>1.11849803943187E-4</v>
      </c>
      <c r="H889" s="6">
        <v>111.849803943187</v>
      </c>
      <c r="I889" s="7"/>
      <c r="J889" s="6">
        <v>3.9005368488061187E-13</v>
      </c>
      <c r="K889" s="6">
        <v>3.9005368488061187E-7</v>
      </c>
      <c r="L889" s="7"/>
      <c r="M889" s="6">
        <v>1.0213048939541891E-12</v>
      </c>
      <c r="N889" s="6">
        <v>1.0213048939541891E-6</v>
      </c>
      <c r="O889" s="7"/>
      <c r="P889" s="6">
        <v>1.2121446695771004E-13</v>
      </c>
      <c r="Q889" s="6">
        <v>1.2121446695771004E-7</v>
      </c>
    </row>
    <row r="890" spans="1:17" x14ac:dyDescent="0.25">
      <c r="A890" s="7">
        <v>39866.216631944444</v>
      </c>
      <c r="B890" s="1">
        <v>39866.216631944444</v>
      </c>
      <c r="C890" s="1">
        <f t="shared" si="13"/>
        <v>4435.0082986111083</v>
      </c>
      <c r="D890" s="6">
        <v>8.2382973687344929E-7</v>
      </c>
      <c r="E890" s="6">
        <v>0.82382973687344929</v>
      </c>
      <c r="F890" s="7"/>
      <c r="G890" s="6">
        <v>1.114199185394682E-4</v>
      </c>
      <c r="H890" s="6">
        <v>111.4199185394682</v>
      </c>
      <c r="I890" s="7"/>
      <c r="J890" s="6">
        <v>6.4862899122955509E-13</v>
      </c>
      <c r="K890" s="6">
        <v>6.4862899122955509E-7</v>
      </c>
      <c r="L890" s="7"/>
      <c r="M890" s="6">
        <v>1.7110877601964058E-12</v>
      </c>
      <c r="N890" s="6">
        <v>1.7110877601964058E-6</v>
      </c>
      <c r="O890" s="7"/>
      <c r="P890" s="6">
        <v>1.9956054224477132E-13</v>
      </c>
      <c r="Q890" s="6">
        <v>1.9956054224477132E-7</v>
      </c>
    </row>
    <row r="891" spans="1:17" x14ac:dyDescent="0.25">
      <c r="A891" s="7">
        <v>39871.204432870371</v>
      </c>
      <c r="B891" s="1">
        <v>39871.204432870371</v>
      </c>
      <c r="C891" s="1">
        <f t="shared" si="13"/>
        <v>4439.9960995370348</v>
      </c>
      <c r="D891" s="6">
        <v>3.85045268558315E-7</v>
      </c>
      <c r="E891" s="6">
        <v>0.385045268558315</v>
      </c>
      <c r="F891" s="7"/>
      <c r="G891" s="6">
        <v>1.1221771273994818E-4</v>
      </c>
      <c r="H891" s="6">
        <v>112.21771273994818</v>
      </c>
      <c r="I891" s="7"/>
      <c r="J891" s="6">
        <v>3.2863767046240056E-13</v>
      </c>
      <c r="K891" s="6">
        <v>3.2863767046240056E-7</v>
      </c>
      <c r="L891" s="7"/>
      <c r="M891" s="6">
        <v>8.6738255467011527E-13</v>
      </c>
      <c r="N891" s="6">
        <v>8.6738255467011527E-7</v>
      </c>
      <c r="O891" s="7"/>
      <c r="P891" s="6">
        <v>1.0100108954486792E-13</v>
      </c>
      <c r="Q891" s="6">
        <v>1.0100108954486792E-7</v>
      </c>
    </row>
    <row r="892" spans="1:17" x14ac:dyDescent="0.25">
      <c r="A892" s="7">
        <v>39876.212731481479</v>
      </c>
      <c r="B892" s="1">
        <v>39876.212731481479</v>
      </c>
      <c r="C892" s="1">
        <f t="shared" si="13"/>
        <v>4445.0043981481431</v>
      </c>
      <c r="D892" s="6">
        <v>7.6558274031413021E-7</v>
      </c>
      <c r="E892" s="6">
        <v>0.76558274031413021</v>
      </c>
      <c r="F892" s="7"/>
      <c r="G892" s="6">
        <v>1.1152582737850025E-4</v>
      </c>
      <c r="H892" s="6">
        <v>111.52582737850025</v>
      </c>
      <c r="I892" s="7"/>
      <c r="J892" s="6">
        <v>5.2916536170261042E-13</v>
      </c>
      <c r="K892" s="6">
        <v>5.2916536170261042E-7</v>
      </c>
      <c r="L892" s="7"/>
      <c r="M892" s="6">
        <v>1.3887070746815278E-12</v>
      </c>
      <c r="N892" s="6">
        <v>1.3887070746815278E-6</v>
      </c>
      <c r="O892" s="7"/>
      <c r="P892" s="6">
        <v>1.6575911650218433E-13</v>
      </c>
      <c r="Q892" s="6">
        <v>1.6575911650218433E-7</v>
      </c>
    </row>
    <row r="893" spans="1:17" x14ac:dyDescent="0.25">
      <c r="A893" s="7">
        <v>39881.221030092594</v>
      </c>
      <c r="B893" s="1">
        <v>39881.221030092594</v>
      </c>
      <c r="C893" s="1">
        <f t="shared" si="13"/>
        <v>4450.0126967592587</v>
      </c>
      <c r="D893" s="6">
        <v>8.7369306811524439E-7</v>
      </c>
      <c r="E893" s="6">
        <v>0.87369306811524439</v>
      </c>
      <c r="F893" s="7"/>
      <c r="G893" s="6">
        <v>1.1132926010759547E-4</v>
      </c>
      <c r="H893" s="6">
        <v>111.32926010759547</v>
      </c>
      <c r="I893" s="7"/>
      <c r="J893" s="6">
        <v>6.8216000339779703E-13</v>
      </c>
      <c r="K893" s="6">
        <v>6.8216000339779703E-7</v>
      </c>
      <c r="L893" s="7"/>
      <c r="M893" s="6">
        <v>1.7988071969454733E-12</v>
      </c>
      <c r="N893" s="6">
        <v>1.7988071969454733E-6</v>
      </c>
      <c r="O893" s="7"/>
      <c r="P893" s="6">
        <v>2.1035101015632468E-13</v>
      </c>
      <c r="Q893" s="6">
        <v>2.1035101015632468E-7</v>
      </c>
    </row>
    <row r="894" spans="1:17" x14ac:dyDescent="0.25">
      <c r="A894" s="7">
        <v>39886.208333333336</v>
      </c>
      <c r="B894" s="1">
        <v>39886.208333333336</v>
      </c>
      <c r="C894" s="1">
        <f t="shared" si="13"/>
        <v>4455</v>
      </c>
      <c r="D894" s="6">
        <v>4.7118618340391549E-7</v>
      </c>
      <c r="E894" s="6">
        <v>0.47118618340391549</v>
      </c>
      <c r="F894" s="7"/>
      <c r="G894" s="6">
        <v>1.1206109775230289E-4</v>
      </c>
      <c r="H894" s="6">
        <v>112.06109775230289</v>
      </c>
      <c r="I894" s="7"/>
      <c r="J894" s="6">
        <v>4.4177638977571654E-13</v>
      </c>
      <c r="K894" s="6">
        <v>4.4177638977571654E-7</v>
      </c>
      <c r="L894" s="7"/>
      <c r="M894" s="6">
        <v>1.1743865428737177E-12</v>
      </c>
      <c r="N894" s="6">
        <v>1.1743865428737177E-6</v>
      </c>
      <c r="O894" s="7"/>
      <c r="P894" s="6">
        <v>1.3079469419422646E-13</v>
      </c>
      <c r="Q894" s="6">
        <v>1.3079469419422646E-7</v>
      </c>
    </row>
    <row r="895" spans="1:17" x14ac:dyDescent="0.25">
      <c r="A895" s="7">
        <v>39891.216631944444</v>
      </c>
      <c r="B895" s="1">
        <v>39891.216631944444</v>
      </c>
      <c r="C895" s="1">
        <f t="shared" si="13"/>
        <v>4460.0082986111083</v>
      </c>
      <c r="D895" s="6">
        <v>8.7109418700492824E-7</v>
      </c>
      <c r="E895" s="6">
        <v>0.87109418700492824</v>
      </c>
      <c r="F895" s="7"/>
      <c r="G895" s="6">
        <v>1.1133398948004469E-4</v>
      </c>
      <c r="H895" s="6">
        <v>111.33398948004469</v>
      </c>
      <c r="I895" s="7"/>
      <c r="J895" s="6">
        <v>6.5581183062227155E-13</v>
      </c>
      <c r="K895" s="6">
        <v>6.5581183062227155E-7</v>
      </c>
      <c r="L895" s="7"/>
      <c r="M895" s="6">
        <v>1.7276939427712801E-12</v>
      </c>
      <c r="N895" s="6">
        <v>1.7276939427712801E-6</v>
      </c>
      <c r="O895" s="7"/>
      <c r="P895" s="6">
        <v>2.0419066827995214E-13</v>
      </c>
      <c r="Q895" s="6">
        <v>2.0419066827995214E-7</v>
      </c>
    </row>
    <row r="896" spans="1:17" x14ac:dyDescent="0.25">
      <c r="A896" s="7">
        <v>39896.204432870371</v>
      </c>
      <c r="B896" s="1">
        <v>39896.204432870371</v>
      </c>
      <c r="C896" s="1">
        <f t="shared" si="13"/>
        <v>4464.9960995370348</v>
      </c>
      <c r="D896" s="6">
        <v>1.0077875458591734E-6</v>
      </c>
      <c r="E896" s="6">
        <v>1.0077875458591734</v>
      </c>
      <c r="F896" s="7"/>
      <c r="G896" s="6">
        <v>1.110854500439018E-4</v>
      </c>
      <c r="H896" s="6">
        <v>111.0854500439018</v>
      </c>
      <c r="I896" s="7"/>
      <c r="J896" s="6">
        <v>8.0170570702919886E-13</v>
      </c>
      <c r="K896" s="6">
        <v>8.0170570702919886E-7</v>
      </c>
      <c r="L896" s="7"/>
      <c r="M896" s="6">
        <v>2.1125354070228308E-12</v>
      </c>
      <c r="N896" s="6">
        <v>2.1125354070228308E-6</v>
      </c>
      <c r="O896" s="7"/>
      <c r="P896" s="6">
        <v>2.510640892232352E-13</v>
      </c>
      <c r="Q896" s="6">
        <v>2.510640892232352E-7</v>
      </c>
    </row>
    <row r="897" spans="1:17" x14ac:dyDescent="0.25">
      <c r="A897" s="7">
        <v>39901.212731481479</v>
      </c>
      <c r="B897" s="1">
        <v>39901.212731481479</v>
      </c>
      <c r="C897" s="1">
        <f t="shared" si="13"/>
        <v>4470.0043981481431</v>
      </c>
      <c r="D897" s="6">
        <v>5.9086573855893221E-7</v>
      </c>
      <c r="E897" s="6">
        <v>0.59086573855893221</v>
      </c>
      <c r="F897" s="7"/>
      <c r="G897" s="6">
        <v>1.118434956879355E-4</v>
      </c>
      <c r="H897" s="6">
        <v>111.8434956879355</v>
      </c>
      <c r="I897" s="7"/>
      <c r="J897" s="6">
        <v>4.7837233306535776E-13</v>
      </c>
      <c r="K897" s="6">
        <v>4.7837233306535776E-7</v>
      </c>
      <c r="L897" s="7"/>
      <c r="M897" s="6">
        <v>1.2640620971823835E-12</v>
      </c>
      <c r="N897" s="6">
        <v>1.2640620971823835E-6</v>
      </c>
      <c r="O897" s="7"/>
      <c r="P897" s="6">
        <v>1.454859859971111E-13</v>
      </c>
      <c r="Q897" s="6">
        <v>1.454859859971111E-7</v>
      </c>
    </row>
    <row r="898" spans="1:17" x14ac:dyDescent="0.25">
      <c r="A898" s="7">
        <v>39906.221030092594</v>
      </c>
      <c r="B898" s="1">
        <v>39906.221030092594</v>
      </c>
      <c r="C898" s="1">
        <f t="shared" si="13"/>
        <v>4475.0126967592587</v>
      </c>
      <c r="D898" s="6">
        <v>5.681785637534631E-7</v>
      </c>
      <c r="E898" s="6">
        <v>0.5681785637534631</v>
      </c>
      <c r="F898" s="7"/>
      <c r="G898" s="6">
        <v>1.1188474309165031E-4</v>
      </c>
      <c r="H898" s="6">
        <v>111.88474309165031</v>
      </c>
      <c r="I898" s="7"/>
      <c r="J898" s="6">
        <v>4.8909536360178252E-13</v>
      </c>
      <c r="K898" s="6">
        <v>4.8909536360178252E-7</v>
      </c>
      <c r="L898" s="7"/>
      <c r="M898" s="6">
        <v>1.2955221747809609E-12</v>
      </c>
      <c r="N898" s="6">
        <v>1.2955221747809609E-6</v>
      </c>
      <c r="O898" s="7"/>
      <c r="P898" s="6">
        <v>1.472248158888162E-13</v>
      </c>
      <c r="Q898" s="6">
        <v>1.472248158888162E-7</v>
      </c>
    </row>
    <row r="899" spans="1:17" x14ac:dyDescent="0.25">
      <c r="A899" s="7">
        <v>39911.208333333336</v>
      </c>
      <c r="B899" s="1">
        <v>39911.208333333336</v>
      </c>
      <c r="C899" s="1">
        <f t="shared" ref="C899:C962" si="14">B899-B$2</f>
        <v>4480</v>
      </c>
      <c r="D899" s="6">
        <v>8.3280855278644594E-7</v>
      </c>
      <c r="E899" s="6">
        <v>0.83280855278644594</v>
      </c>
      <c r="F899" s="7"/>
      <c r="G899" s="6">
        <v>1.114036058424972E-4</v>
      </c>
      <c r="H899" s="6">
        <v>111.4036058424972</v>
      </c>
      <c r="I899" s="7"/>
      <c r="J899" s="6">
        <v>6.5125178470501477E-13</v>
      </c>
      <c r="K899" s="6">
        <v>6.5125178470501477E-7</v>
      </c>
      <c r="L899" s="7"/>
      <c r="M899" s="6">
        <v>1.7188091228081959E-12</v>
      </c>
      <c r="N899" s="6">
        <v>1.7188091228081959E-6</v>
      </c>
      <c r="O899" s="7"/>
      <c r="P899" s="6">
        <v>2.0118326763633038E-13</v>
      </c>
      <c r="Q899" s="6">
        <v>2.0118326763633038E-7</v>
      </c>
    </row>
    <row r="900" spans="1:17" x14ac:dyDescent="0.25">
      <c r="A900" s="7">
        <v>39916.216631944444</v>
      </c>
      <c r="B900" s="1">
        <v>39916.216631944444</v>
      </c>
      <c r="C900" s="1">
        <f t="shared" si="14"/>
        <v>4485.0082986111083</v>
      </c>
      <c r="D900" s="6">
        <v>9.5108885034278501E-7</v>
      </c>
      <c r="E900" s="6">
        <v>0.95108885034278501</v>
      </c>
      <c r="F900" s="7"/>
      <c r="G900" s="6">
        <v>1.1118854308733717E-4</v>
      </c>
      <c r="H900" s="6">
        <v>111.18854308733717</v>
      </c>
      <c r="I900" s="7"/>
      <c r="J900" s="6">
        <v>7.6502297335565017E-13</v>
      </c>
      <c r="K900" s="6">
        <v>7.6502297335565017E-7</v>
      </c>
      <c r="L900" s="7"/>
      <c r="M900" s="6">
        <v>2.0188705308205046E-12</v>
      </c>
      <c r="N900" s="6">
        <v>2.0188705308205046E-6</v>
      </c>
      <c r="O900" s="7"/>
      <c r="P900" s="6">
        <v>2.3533169228422135E-13</v>
      </c>
      <c r="Q900" s="6">
        <v>2.3533169228422135E-7</v>
      </c>
    </row>
    <row r="901" spans="1:17" x14ac:dyDescent="0.25">
      <c r="A901" s="7">
        <v>39921.204432870371</v>
      </c>
      <c r="B901" s="1">
        <v>39921.204432870371</v>
      </c>
      <c r="C901" s="1">
        <f t="shared" si="14"/>
        <v>4489.9960995370348</v>
      </c>
      <c r="D901" s="6">
        <v>1.0194402193519636E-6</v>
      </c>
      <c r="E901" s="6">
        <v>1.0194402193519636</v>
      </c>
      <c r="F901" s="7"/>
      <c r="G901" s="6">
        <v>1.1106426973128691E-4</v>
      </c>
      <c r="H901" s="6">
        <v>111.06426973128691</v>
      </c>
      <c r="I901" s="7"/>
      <c r="J901" s="6">
        <v>7.5681035873950697E-13</v>
      </c>
      <c r="K901" s="6">
        <v>7.5681035873950697E-7</v>
      </c>
      <c r="L901" s="7"/>
      <c r="M901" s="6">
        <v>1.9869713513420706E-12</v>
      </c>
      <c r="N901" s="6">
        <v>1.9869713513420706E-6</v>
      </c>
      <c r="O901" s="7"/>
      <c r="P901" s="6">
        <v>2.3909631327763414E-13</v>
      </c>
      <c r="Q901" s="6">
        <v>2.3909631327763414E-7</v>
      </c>
    </row>
    <row r="902" spans="1:17" x14ac:dyDescent="0.25">
      <c r="A902" s="7">
        <v>39926.212731481479</v>
      </c>
      <c r="B902" s="1">
        <v>39926.212731481479</v>
      </c>
      <c r="C902" s="1">
        <f t="shared" si="14"/>
        <v>4495.0043981481431</v>
      </c>
      <c r="D902" s="6">
        <v>1.110170160245616E-6</v>
      </c>
      <c r="E902" s="6">
        <v>1.110170160245616</v>
      </c>
      <c r="F902" s="7"/>
      <c r="G902" s="6">
        <v>1.1089930194430053E-4</v>
      </c>
      <c r="H902" s="6">
        <v>110.89930194430053</v>
      </c>
      <c r="I902" s="7"/>
      <c r="J902" s="6">
        <v>8.4989990305900376E-13</v>
      </c>
      <c r="K902" s="6">
        <v>8.4989990305900376E-7</v>
      </c>
      <c r="L902" s="7"/>
      <c r="M902" s="6">
        <v>2.2396255856815817E-12</v>
      </c>
      <c r="N902" s="6">
        <v>2.2396255856815817E-6</v>
      </c>
      <c r="O902" s="7"/>
      <c r="P902" s="6">
        <v>2.6463561702237681E-13</v>
      </c>
      <c r="Q902" s="6">
        <v>2.6463561702237681E-7</v>
      </c>
    </row>
    <row r="903" spans="1:17" x14ac:dyDescent="0.25">
      <c r="A903" s="7">
        <v>39931.221030092594</v>
      </c>
      <c r="B903" s="1">
        <v>39931.221030092594</v>
      </c>
      <c r="C903" s="1">
        <f t="shared" si="14"/>
        <v>4500.0126967592587</v>
      </c>
      <c r="D903" s="6">
        <v>1.0736449667092529E-6</v>
      </c>
      <c r="E903" s="6">
        <v>1.0736449667092529</v>
      </c>
      <c r="F903" s="7"/>
      <c r="G903" s="6">
        <v>1.1096570960944518E-4</v>
      </c>
      <c r="H903" s="6">
        <v>110.96570960944518</v>
      </c>
      <c r="I903" s="7"/>
      <c r="J903" s="6">
        <v>8.7294613811822463E-13</v>
      </c>
      <c r="K903" s="6">
        <v>8.7294613811822463E-7</v>
      </c>
      <c r="L903" s="7"/>
      <c r="M903" s="6">
        <v>2.3047544775445239E-12</v>
      </c>
      <c r="N903" s="6">
        <v>2.3047544775445239E-6</v>
      </c>
      <c r="O903" s="7"/>
      <c r="P903" s="6">
        <v>2.6877230909633232E-13</v>
      </c>
      <c r="Q903" s="6">
        <v>2.6877230909633232E-7</v>
      </c>
    </row>
    <row r="904" spans="1:17" x14ac:dyDescent="0.25">
      <c r="A904" s="7">
        <v>39936.208333333336</v>
      </c>
      <c r="B904" s="1">
        <v>39936.208333333336</v>
      </c>
      <c r="C904" s="1">
        <f t="shared" si="14"/>
        <v>4505</v>
      </c>
      <c r="D904" s="6">
        <v>9.8831367267848691E-7</v>
      </c>
      <c r="E904" s="6">
        <v>0.98831367267848691</v>
      </c>
      <c r="F904" s="7"/>
      <c r="G904" s="6">
        <v>1.1112086212961003E-4</v>
      </c>
      <c r="H904" s="6">
        <v>111.12086212961003</v>
      </c>
      <c r="I904" s="7"/>
      <c r="J904" s="6">
        <v>7.3779952416627714E-13</v>
      </c>
      <c r="K904" s="6">
        <v>7.3779952416627714E-7</v>
      </c>
      <c r="L904" s="7"/>
      <c r="M904" s="6">
        <v>1.9404699201641673E-12</v>
      </c>
      <c r="N904" s="6">
        <v>1.9404699201641673E-6</v>
      </c>
      <c r="O904" s="7"/>
      <c r="P904" s="6">
        <v>2.2924227078245651E-13</v>
      </c>
      <c r="Q904" s="6">
        <v>2.2924227078245651E-7</v>
      </c>
    </row>
    <row r="905" spans="1:17" x14ac:dyDescent="0.25">
      <c r="A905" s="7">
        <v>39941.216631944444</v>
      </c>
      <c r="B905" s="1">
        <v>39941.216631944444</v>
      </c>
      <c r="C905" s="1">
        <f t="shared" si="14"/>
        <v>4510.0082986111083</v>
      </c>
      <c r="D905" s="6">
        <v>1.0056146493298002E-6</v>
      </c>
      <c r="E905" s="6">
        <v>1.0056146493298002</v>
      </c>
      <c r="F905" s="7"/>
      <c r="G905" s="6">
        <v>1.110894008888863E-4</v>
      </c>
      <c r="H905" s="6">
        <v>111.0894008888863</v>
      </c>
      <c r="I905" s="7"/>
      <c r="J905" s="6">
        <v>7.5115288338326036E-13</v>
      </c>
      <c r="K905" s="6">
        <v>7.5115288338326036E-7</v>
      </c>
      <c r="L905" s="7"/>
      <c r="M905" s="6">
        <v>1.9766759843525827E-12</v>
      </c>
      <c r="N905" s="6">
        <v>1.9766759843525827E-6</v>
      </c>
      <c r="O905" s="7"/>
      <c r="P905" s="6">
        <v>2.3447029365818162E-13</v>
      </c>
      <c r="Q905" s="6">
        <v>2.3447029365818162E-7</v>
      </c>
    </row>
    <row r="906" spans="1:17" x14ac:dyDescent="0.25">
      <c r="A906" s="7">
        <v>39946.204432870371</v>
      </c>
      <c r="B906" s="1">
        <v>39946.204432870371</v>
      </c>
      <c r="C906" s="1">
        <f t="shared" si="14"/>
        <v>4514.9960995370348</v>
      </c>
      <c r="D906" s="6">
        <v>5.4593107279288233E-7</v>
      </c>
      <c r="E906" s="6">
        <v>0.54593107279288233</v>
      </c>
      <c r="F906" s="7"/>
      <c r="G906" s="6">
        <v>1.1192519741598517E-4</v>
      </c>
      <c r="H906" s="6">
        <v>111.92519741598517</v>
      </c>
      <c r="I906" s="7"/>
      <c r="J906" s="6">
        <v>4.7411244851955359E-13</v>
      </c>
      <c r="K906" s="6">
        <v>4.7411244851955359E-7</v>
      </c>
      <c r="L906" s="7"/>
      <c r="M906" s="6">
        <v>1.2540522006249111E-12</v>
      </c>
      <c r="N906" s="6">
        <v>1.2540522006249111E-6</v>
      </c>
      <c r="O906" s="7"/>
      <c r="P906" s="6">
        <v>1.4552977421235236E-13</v>
      </c>
      <c r="Q906" s="6">
        <v>1.4552977421235236E-7</v>
      </c>
    </row>
    <row r="907" spans="1:17" x14ac:dyDescent="0.25">
      <c r="A907" s="7">
        <v>39951.212731481479</v>
      </c>
      <c r="B907" s="1">
        <v>39951.212731481479</v>
      </c>
      <c r="C907" s="1">
        <f t="shared" si="14"/>
        <v>4520.0043981481431</v>
      </c>
      <c r="D907" s="6">
        <v>6.4655290543669253E-7</v>
      </c>
      <c r="E907" s="6">
        <v>0.64655290543669253</v>
      </c>
      <c r="F907" s="7"/>
      <c r="G907" s="6">
        <v>1.1174224346177652E-4</v>
      </c>
      <c r="H907" s="6">
        <v>111.74224346177652</v>
      </c>
      <c r="I907" s="7"/>
      <c r="J907" s="6">
        <v>5.6847294883574651E-13</v>
      </c>
      <c r="K907" s="6">
        <v>5.6847294883574651E-7</v>
      </c>
      <c r="L907" s="7"/>
      <c r="M907" s="6">
        <v>1.5069050608024215E-12</v>
      </c>
      <c r="N907" s="6">
        <v>1.5069050608024215E-6</v>
      </c>
      <c r="O907" s="7"/>
      <c r="P907" s="6">
        <v>1.7144980910249047E-13</v>
      </c>
      <c r="Q907" s="6">
        <v>1.7144980910249047E-7</v>
      </c>
    </row>
    <row r="908" spans="1:17" x14ac:dyDescent="0.25">
      <c r="A908" s="7">
        <v>39956.221030092594</v>
      </c>
      <c r="B908" s="1">
        <v>39956.221030092594</v>
      </c>
      <c r="C908" s="1">
        <f t="shared" si="14"/>
        <v>4525.0126967592587</v>
      </c>
      <c r="D908" s="6">
        <v>7.5775329833049909E-7</v>
      </c>
      <c r="E908" s="6">
        <v>0.75775329833049909</v>
      </c>
      <c r="F908" s="7"/>
      <c r="G908" s="6">
        <v>1.1154006642755121E-4</v>
      </c>
      <c r="H908" s="6">
        <v>111.54006642755121</v>
      </c>
      <c r="I908" s="7"/>
      <c r="J908" s="6">
        <v>5.8519953206187525E-13</v>
      </c>
      <c r="K908" s="6">
        <v>5.8519953206187525E-7</v>
      </c>
      <c r="L908" s="7"/>
      <c r="M908" s="6">
        <v>1.5405784287159108E-12</v>
      </c>
      <c r="N908" s="6">
        <v>1.5405784287159108E-6</v>
      </c>
      <c r="O908" s="7"/>
      <c r="P908" s="6">
        <v>1.7890518981631548E-13</v>
      </c>
      <c r="Q908" s="6">
        <v>1.7890518981631548E-7</v>
      </c>
    </row>
    <row r="909" spans="1:17" x14ac:dyDescent="0.25">
      <c r="A909" s="7">
        <v>39961.208333333336</v>
      </c>
      <c r="B909" s="1">
        <v>39961.208333333336</v>
      </c>
      <c r="C909" s="1">
        <f t="shared" si="14"/>
        <v>4530</v>
      </c>
      <c r="D909" s="6">
        <v>7.9932704011298483E-7</v>
      </c>
      <c r="E909" s="6">
        <v>0.79932704011298483</v>
      </c>
      <c r="F909" s="7"/>
      <c r="G909" s="6">
        <v>1.1146447650389746E-4</v>
      </c>
      <c r="H909" s="6">
        <v>111.46447650389746</v>
      </c>
      <c r="I909" s="7"/>
      <c r="J909" s="6">
        <v>6.5634802280667426E-13</v>
      </c>
      <c r="K909" s="6">
        <v>6.5634802280667426E-7</v>
      </c>
      <c r="L909" s="7"/>
      <c r="M909" s="6">
        <v>1.7343724113133563E-12</v>
      </c>
      <c r="N909" s="6">
        <v>1.7343724113133563E-6</v>
      </c>
      <c r="O909" s="7"/>
      <c r="P909" s="6">
        <v>2.0034714447343671E-13</v>
      </c>
      <c r="Q909" s="6">
        <v>2.0034714447343671E-7</v>
      </c>
    </row>
    <row r="910" spans="1:17" x14ac:dyDescent="0.25">
      <c r="A910" s="7">
        <v>39966.216631944444</v>
      </c>
      <c r="B910" s="1">
        <v>39966.216631944444</v>
      </c>
      <c r="C910" s="1">
        <f t="shared" si="14"/>
        <v>4535.0082986111083</v>
      </c>
      <c r="D910" s="6">
        <v>1.2797739827874466E-6</v>
      </c>
      <c r="E910" s="6">
        <v>1.2797739827874466</v>
      </c>
      <c r="F910" s="7"/>
      <c r="G910" s="6">
        <v>1.1059093230869621E-4</v>
      </c>
      <c r="H910" s="6">
        <v>110.59093230869621</v>
      </c>
      <c r="I910" s="7"/>
      <c r="J910" s="6">
        <v>1.0253473417543013E-12</v>
      </c>
      <c r="K910" s="6">
        <v>1.0253473417543013E-6</v>
      </c>
      <c r="L910" s="7"/>
      <c r="M910" s="6">
        <v>2.70535330249011E-12</v>
      </c>
      <c r="N910" s="6">
        <v>2.70535330249011E-6</v>
      </c>
      <c r="O910" s="7"/>
      <c r="P910" s="6">
        <v>3.1734372616699924E-13</v>
      </c>
      <c r="Q910" s="6">
        <v>3.1734372616699924E-7</v>
      </c>
    </row>
    <row r="911" spans="1:17" x14ac:dyDescent="0.25">
      <c r="A911" s="7">
        <v>39971.204432870371</v>
      </c>
      <c r="B911" s="1">
        <v>39971.204432870371</v>
      </c>
      <c r="C911" s="1">
        <f t="shared" si="14"/>
        <v>4539.9960995370348</v>
      </c>
      <c r="D911" s="6">
        <v>8.2825829395005712E-7</v>
      </c>
      <c r="E911" s="6">
        <v>0.82825829395005712</v>
      </c>
      <c r="F911" s="7"/>
      <c r="G911" s="6">
        <v>1.1141187133034691E-4</v>
      </c>
      <c r="H911" s="6">
        <v>111.41187133034691</v>
      </c>
      <c r="I911" s="7"/>
      <c r="J911" s="6">
        <v>7.002966457593518E-13</v>
      </c>
      <c r="K911" s="6">
        <v>7.002966457593518E-7</v>
      </c>
      <c r="L911" s="7"/>
      <c r="M911" s="6">
        <v>1.8510603206484122E-12</v>
      </c>
      <c r="N911" s="6">
        <v>1.8510603206484122E-6</v>
      </c>
      <c r="O911" s="7"/>
      <c r="P911" s="6">
        <v>2.182645340506606E-13</v>
      </c>
      <c r="Q911" s="6">
        <v>2.182645340506606E-7</v>
      </c>
    </row>
    <row r="912" spans="1:17" x14ac:dyDescent="0.25">
      <c r="A912" s="7">
        <v>39976.212731481479</v>
      </c>
      <c r="B912" s="1">
        <v>39976.212731481479</v>
      </c>
      <c r="C912" s="1">
        <f t="shared" si="14"/>
        <v>4545.0043981481431</v>
      </c>
      <c r="D912" s="6">
        <v>1.1798456398537382E-6</v>
      </c>
      <c r="E912" s="6">
        <v>1.1798456398537382</v>
      </c>
      <c r="F912" s="7"/>
      <c r="G912" s="6">
        <v>1.1077262024627998E-4</v>
      </c>
      <c r="H912" s="6">
        <v>110.77262024627998</v>
      </c>
      <c r="I912" s="7"/>
      <c r="J912" s="6">
        <v>9.0238434129544243E-13</v>
      </c>
      <c r="K912" s="6">
        <v>9.0238434129544243E-7</v>
      </c>
      <c r="L912" s="7"/>
      <c r="M912" s="6">
        <v>2.3770486447249883E-12</v>
      </c>
      <c r="N912" s="6">
        <v>2.3770486447249883E-6</v>
      </c>
      <c r="O912" s="7"/>
      <c r="P912" s="6">
        <v>2.8129291972968373E-13</v>
      </c>
      <c r="Q912" s="6">
        <v>2.8129291972968373E-7</v>
      </c>
    </row>
    <row r="913" spans="1:17" x14ac:dyDescent="0.25">
      <c r="A913" s="7">
        <v>39981.221030092594</v>
      </c>
      <c r="B913" s="1">
        <v>39981.221030092594</v>
      </c>
      <c r="C913" s="1">
        <f t="shared" si="14"/>
        <v>4550.0126967592587</v>
      </c>
      <c r="D913" s="6">
        <v>1.0848324336620863E-6</v>
      </c>
      <c r="E913" s="6">
        <v>1.0848324336620863</v>
      </c>
      <c r="F913" s="7"/>
      <c r="G913" s="6">
        <v>1.1094536603195593E-4</v>
      </c>
      <c r="H913" s="6">
        <v>110.94536603195593</v>
      </c>
      <c r="I913" s="7"/>
      <c r="J913" s="6">
        <v>9.0464127074779688E-13</v>
      </c>
      <c r="K913" s="6">
        <v>9.0464127074779688E-7</v>
      </c>
      <c r="L913" s="7"/>
      <c r="M913" s="6">
        <v>2.3904027628834923E-12</v>
      </c>
      <c r="N913" s="6">
        <v>2.3904027628834923E-6</v>
      </c>
      <c r="O913" s="7"/>
      <c r="P913" s="6">
        <v>2.7784412682911597E-13</v>
      </c>
      <c r="Q913" s="6">
        <v>2.7784412682911597E-7</v>
      </c>
    </row>
    <row r="914" spans="1:17" x14ac:dyDescent="0.25">
      <c r="A914" s="7">
        <v>39986.208333333336</v>
      </c>
      <c r="B914" s="1">
        <v>39986.208333333336</v>
      </c>
      <c r="C914" s="1">
        <f t="shared" si="14"/>
        <v>4555</v>
      </c>
      <c r="D914" s="6">
        <v>1.2897479564344394E-6</v>
      </c>
      <c r="E914" s="6">
        <v>1.2897479564344394</v>
      </c>
      <c r="F914" s="7"/>
      <c r="G914" s="6">
        <v>1.1057279334636405E-4</v>
      </c>
      <c r="H914" s="6">
        <v>110.57279334636405</v>
      </c>
      <c r="I914" s="7"/>
      <c r="J914" s="6">
        <v>1.0490507117502657E-12</v>
      </c>
      <c r="K914" s="6">
        <v>1.0490507117502657E-6</v>
      </c>
      <c r="L914" s="7"/>
      <c r="M914" s="6">
        <v>2.7704893500873906E-12</v>
      </c>
      <c r="N914" s="6">
        <v>2.7704893500873906E-6</v>
      </c>
      <c r="O914" s="7"/>
      <c r="P914" s="6">
        <v>3.2365649331629609E-13</v>
      </c>
      <c r="Q914" s="6">
        <v>3.2365649331629609E-7</v>
      </c>
    </row>
    <row r="915" spans="1:17" x14ac:dyDescent="0.25">
      <c r="A915" s="7">
        <v>39991.216631944444</v>
      </c>
      <c r="B915" s="1">
        <v>39991.216631944444</v>
      </c>
      <c r="C915" s="1">
        <f t="shared" si="14"/>
        <v>4560.0082986111083</v>
      </c>
      <c r="D915" s="6">
        <v>9.176965249935165E-7</v>
      </c>
      <c r="E915" s="6">
        <v>0.9176965249935165</v>
      </c>
      <c r="F915" s="7"/>
      <c r="G915" s="6">
        <v>1.1124925367766991E-4</v>
      </c>
      <c r="H915" s="6">
        <v>111.24925367766991</v>
      </c>
      <c r="I915" s="7"/>
      <c r="J915" s="6">
        <v>7.3441627128703613E-13</v>
      </c>
      <c r="K915" s="6">
        <v>7.3441627128703613E-7</v>
      </c>
      <c r="L915" s="7"/>
      <c r="M915" s="6">
        <v>1.9376761480061067E-12</v>
      </c>
      <c r="N915" s="6">
        <v>1.9376761480061067E-6</v>
      </c>
      <c r="O915" s="7"/>
      <c r="P915" s="6">
        <v>2.2496989080661445E-13</v>
      </c>
      <c r="Q915" s="6">
        <v>2.2496989080661445E-7</v>
      </c>
    </row>
    <row r="916" spans="1:17" x14ac:dyDescent="0.25">
      <c r="A916" s="7">
        <v>39996.204432870371</v>
      </c>
      <c r="B916" s="1">
        <v>39996.204432870371</v>
      </c>
      <c r="C916" s="1">
        <f t="shared" si="14"/>
        <v>4564.9960995370348</v>
      </c>
      <c r="D916" s="6">
        <v>1.4626940583184478E-6</v>
      </c>
      <c r="E916" s="6">
        <v>1.4626940583184478</v>
      </c>
      <c r="F916" s="7"/>
      <c r="G916" s="6">
        <v>1.1025834828615189E-4</v>
      </c>
      <c r="H916" s="6">
        <v>110.25834828615189</v>
      </c>
      <c r="I916" s="7"/>
      <c r="J916" s="6">
        <v>1.1330358309566413E-12</v>
      </c>
      <c r="K916" s="6">
        <v>1.1330358309566413E-6</v>
      </c>
      <c r="L916" s="7"/>
      <c r="M916" s="6">
        <v>2.9828277434834627E-12</v>
      </c>
      <c r="N916" s="6">
        <v>2.9828277434834627E-6</v>
      </c>
      <c r="O916" s="7"/>
      <c r="P916" s="6">
        <v>3.5676054666901325E-13</v>
      </c>
      <c r="Q916" s="6">
        <v>3.5676054666901325E-7</v>
      </c>
    </row>
    <row r="917" spans="1:17" x14ac:dyDescent="0.25">
      <c r="A917" s="7">
        <v>40001.212731481479</v>
      </c>
      <c r="B917" s="1">
        <v>40001.212731481479</v>
      </c>
      <c r="C917" s="1">
        <f t="shared" si="14"/>
        <v>4570.0043981481431</v>
      </c>
      <c r="D917" s="6">
        <v>9.2386693495427608E-7</v>
      </c>
      <c r="E917" s="6">
        <v>0.92386693495427608</v>
      </c>
      <c r="F917" s="7"/>
      <c r="G917" s="6">
        <v>1.1123803415102884E-4</v>
      </c>
      <c r="H917" s="6">
        <v>111.23803415102884</v>
      </c>
      <c r="I917" s="7"/>
      <c r="J917" s="6">
        <v>8.2701163625631402E-13</v>
      </c>
      <c r="K917" s="6">
        <v>8.2701163625631402E-7</v>
      </c>
      <c r="L917" s="7"/>
      <c r="M917" s="6">
        <v>2.1917357252015934E-12</v>
      </c>
      <c r="N917" s="6">
        <v>2.1917357252015934E-6</v>
      </c>
      <c r="O917" s="7"/>
      <c r="P917" s="6">
        <v>2.503179954982393E-13</v>
      </c>
      <c r="Q917" s="6">
        <v>2.503179954982393E-7</v>
      </c>
    </row>
    <row r="918" spans="1:17" x14ac:dyDescent="0.25">
      <c r="A918" s="7">
        <v>40006.221030092594</v>
      </c>
      <c r="B918" s="1">
        <v>40006.221030092594</v>
      </c>
      <c r="C918" s="1">
        <f t="shared" si="14"/>
        <v>4575.0126967592587</v>
      </c>
      <c r="D918" s="6">
        <v>1.1966955071329721E-6</v>
      </c>
      <c r="E918" s="6">
        <v>1.1966955071329721</v>
      </c>
      <c r="F918" s="7"/>
      <c r="G918" s="6">
        <v>1.1074198846472427E-4</v>
      </c>
      <c r="H918" s="6">
        <v>110.74198846472427</v>
      </c>
      <c r="I918" s="7"/>
      <c r="J918" s="6">
        <v>9.1933394490845144E-13</v>
      </c>
      <c r="K918" s="6">
        <v>9.1933394490845144E-7</v>
      </c>
      <c r="L918" s="7"/>
      <c r="M918" s="6">
        <v>2.4211351239838974E-12</v>
      </c>
      <c r="N918" s="6">
        <v>2.4211351239838974E-6</v>
      </c>
      <c r="O918" s="7"/>
      <c r="P918" s="6">
        <v>2.8618527361280732E-13</v>
      </c>
      <c r="Q918" s="6">
        <v>2.8618527361280732E-7</v>
      </c>
    </row>
    <row r="919" spans="1:17" x14ac:dyDescent="0.25">
      <c r="A919" s="7">
        <v>40011.208333333336</v>
      </c>
      <c r="B919" s="1">
        <v>40011.208333333336</v>
      </c>
      <c r="C919" s="1">
        <f t="shared" si="14"/>
        <v>4580</v>
      </c>
      <c r="D919" s="6">
        <v>9.7449878921906929E-7</v>
      </c>
      <c r="E919" s="6">
        <v>0.97449878921906929</v>
      </c>
      <c r="F919" s="7"/>
      <c r="G919" s="6">
        <v>1.1114597873529419E-4</v>
      </c>
      <c r="H919" s="6">
        <v>111.14597873529419</v>
      </c>
      <c r="I919" s="7"/>
      <c r="J919" s="6">
        <v>8.3717033956196008E-13</v>
      </c>
      <c r="K919" s="6">
        <v>8.3717033956196008E-7</v>
      </c>
      <c r="L919" s="7"/>
      <c r="M919" s="6">
        <v>2.217537351661969E-12</v>
      </c>
      <c r="N919" s="6">
        <v>2.217537351661969E-6</v>
      </c>
      <c r="O919" s="7"/>
      <c r="P919" s="6">
        <v>2.5648396167338161E-13</v>
      </c>
      <c r="Q919" s="6">
        <v>2.5648396167338161E-7</v>
      </c>
    </row>
    <row r="920" spans="1:17" x14ac:dyDescent="0.25">
      <c r="A920" s="7">
        <v>40016.216631944444</v>
      </c>
      <c r="B920" s="1">
        <v>40016.216631944444</v>
      </c>
      <c r="C920" s="1">
        <f t="shared" si="14"/>
        <v>4585.0082986111083</v>
      </c>
      <c r="D920" s="6">
        <v>1.0935837053693831E-6</v>
      </c>
      <c r="E920" s="6">
        <v>1.0935837053693831</v>
      </c>
      <c r="F920" s="7"/>
      <c r="G920" s="6">
        <v>1.1092946078861132E-4</v>
      </c>
      <c r="H920" s="6">
        <v>110.92946078861132</v>
      </c>
      <c r="I920" s="7"/>
      <c r="J920" s="6">
        <v>8.9901079202564516E-13</v>
      </c>
      <c r="K920" s="6">
        <v>8.9901079202564516E-7</v>
      </c>
      <c r="L920" s="7"/>
      <c r="M920" s="6">
        <v>2.3739139994038982E-12</v>
      </c>
      <c r="N920" s="6">
        <v>2.3739139994038982E-6</v>
      </c>
      <c r="O920" s="7"/>
      <c r="P920" s="6">
        <v>2.758446411826182E-13</v>
      </c>
      <c r="Q920" s="6">
        <v>2.758446411826182E-7</v>
      </c>
    </row>
    <row r="921" spans="1:17" x14ac:dyDescent="0.25">
      <c r="A921" s="7">
        <v>40021.204432870371</v>
      </c>
      <c r="B921" s="1">
        <v>40021.204432870371</v>
      </c>
      <c r="C921" s="1">
        <f t="shared" si="14"/>
        <v>4589.9960995370348</v>
      </c>
      <c r="D921" s="6">
        <v>1.0877541853915318E-6</v>
      </c>
      <c r="E921" s="6">
        <v>1.0877541853915318</v>
      </c>
      <c r="F921" s="7"/>
      <c r="G921" s="6">
        <v>1.1094005458289757E-4</v>
      </c>
      <c r="H921" s="6">
        <v>110.94005458289757</v>
      </c>
      <c r="I921" s="7"/>
      <c r="J921" s="6">
        <v>8.5383046119491546E-13</v>
      </c>
      <c r="K921" s="6">
        <v>8.5383046119491546E-7</v>
      </c>
      <c r="L921" s="7"/>
      <c r="M921" s="6">
        <v>2.2474275045147873E-12</v>
      </c>
      <c r="N921" s="6">
        <v>2.2474275045147873E-6</v>
      </c>
      <c r="O921" s="7"/>
      <c r="P921" s="6">
        <v>2.6821871546706122E-13</v>
      </c>
      <c r="Q921" s="6">
        <v>2.6821871546706122E-7</v>
      </c>
    </row>
    <row r="922" spans="1:17" x14ac:dyDescent="0.25">
      <c r="A922" s="7">
        <v>40026.212731481479</v>
      </c>
      <c r="B922" s="1">
        <v>40026.212731481479</v>
      </c>
      <c r="C922" s="1">
        <f t="shared" si="14"/>
        <v>4595.0043981481431</v>
      </c>
      <c r="D922" s="6">
        <v>9.0839017730104388E-7</v>
      </c>
      <c r="E922" s="6">
        <v>0.90839017730104388</v>
      </c>
      <c r="F922" s="7"/>
      <c r="G922" s="6">
        <v>1.112661775550805E-4</v>
      </c>
      <c r="H922" s="6">
        <v>111.2661775550805</v>
      </c>
      <c r="I922" s="7"/>
      <c r="J922" s="6">
        <v>6.7634439715469341E-13</v>
      </c>
      <c r="K922" s="6">
        <v>6.7634439715469341E-7</v>
      </c>
      <c r="L922" s="7"/>
      <c r="M922" s="6">
        <v>1.7780389790708617E-12</v>
      </c>
      <c r="N922" s="6">
        <v>1.7780389790708617E-6</v>
      </c>
      <c r="O922" s="7"/>
      <c r="P922" s="6">
        <v>2.0957508731905827E-13</v>
      </c>
      <c r="Q922" s="6">
        <v>2.0957508731905827E-7</v>
      </c>
    </row>
    <row r="923" spans="1:17" x14ac:dyDescent="0.25">
      <c r="A923" s="7">
        <v>40031.221030092594</v>
      </c>
      <c r="B923" s="1">
        <v>40031.221030092594</v>
      </c>
      <c r="C923" s="1">
        <f t="shared" si="14"/>
        <v>4600.0126967592587</v>
      </c>
      <c r="D923" s="6">
        <v>1.0673197721189354E-6</v>
      </c>
      <c r="E923" s="6">
        <v>1.0673197721189354</v>
      </c>
      <c r="F923" s="7"/>
      <c r="G923" s="6">
        <v>1.1097720562247559E-4</v>
      </c>
      <c r="H923" s="6">
        <v>110.97720562247559</v>
      </c>
      <c r="I923" s="7"/>
      <c r="J923" s="6">
        <v>9.0011640719103725E-13</v>
      </c>
      <c r="K923" s="6">
        <v>9.0011640719103725E-7</v>
      </c>
      <c r="L923" s="7"/>
      <c r="M923" s="6">
        <v>2.3809417978859493E-12</v>
      </c>
      <c r="N923" s="6">
        <v>2.3809417978859493E-6</v>
      </c>
      <c r="O923" s="7"/>
      <c r="P923" s="6">
        <v>2.7668993940639652E-13</v>
      </c>
      <c r="Q923" s="6">
        <v>2.7668993940639652E-7</v>
      </c>
    </row>
    <row r="924" spans="1:17" x14ac:dyDescent="0.25">
      <c r="A924" s="7">
        <v>40036.208333333336</v>
      </c>
      <c r="B924" s="1">
        <v>40036.208333333336</v>
      </c>
      <c r="C924" s="1">
        <f t="shared" si="14"/>
        <v>4605</v>
      </c>
      <c r="D924" s="6">
        <v>1.2924526799906744E-6</v>
      </c>
      <c r="E924" s="6">
        <v>1.2924526799906744</v>
      </c>
      <c r="F924" s="7"/>
      <c r="G924" s="6">
        <v>1.1056787479901686E-4</v>
      </c>
      <c r="H924" s="6">
        <v>110.56787479901686</v>
      </c>
      <c r="I924" s="7"/>
      <c r="J924" s="6">
        <v>1.0438222551936716E-12</v>
      </c>
      <c r="K924" s="6">
        <v>1.0438222551936716E-6</v>
      </c>
      <c r="L924" s="7"/>
      <c r="M924" s="6">
        <v>2.7554139525598487E-12</v>
      </c>
      <c r="N924" s="6">
        <v>2.7554139525598487E-6</v>
      </c>
      <c r="O924" s="7"/>
      <c r="P924" s="6">
        <v>3.2266626436711077E-13</v>
      </c>
      <c r="Q924" s="6">
        <v>3.2266626436711077E-7</v>
      </c>
    </row>
    <row r="925" spans="1:17" x14ac:dyDescent="0.25">
      <c r="A925" s="7">
        <v>40041.217118055552</v>
      </c>
      <c r="B925" s="1">
        <v>40041.217118055552</v>
      </c>
      <c r="C925" s="1">
        <f t="shared" si="14"/>
        <v>4610.0087847222167</v>
      </c>
      <c r="D925" s="6">
        <v>9.0232833827030845E-7</v>
      </c>
      <c r="E925" s="6">
        <v>0.90232833827030845</v>
      </c>
      <c r="F925" s="7"/>
      <c r="G925" s="6">
        <v>1.1127719335490838E-4</v>
      </c>
      <c r="H925" s="6">
        <v>111.27719335490838</v>
      </c>
      <c r="I925" s="7"/>
      <c r="J925" s="6">
        <v>7.0306683652016089E-13</v>
      </c>
      <c r="K925" s="6">
        <v>7.0306683652016089E-7</v>
      </c>
      <c r="L925" s="7"/>
      <c r="M925" s="6">
        <v>1.8539247827881189E-12</v>
      </c>
      <c r="N925" s="6">
        <v>1.8539247827881189E-6</v>
      </c>
      <c r="O925" s="7"/>
      <c r="P925" s="6">
        <v>2.1720352025213913E-13</v>
      </c>
      <c r="Q925" s="6">
        <v>2.1720352025213913E-7</v>
      </c>
    </row>
    <row r="926" spans="1:17" x14ac:dyDescent="0.25">
      <c r="A926" s="7">
        <v>40046.204432870371</v>
      </c>
      <c r="B926" s="1">
        <v>40046.204432870371</v>
      </c>
      <c r="C926" s="1">
        <f t="shared" si="14"/>
        <v>4614.9960995370348</v>
      </c>
      <c r="D926" s="6">
        <v>8.6242340557873831E-7</v>
      </c>
      <c r="E926" s="6">
        <v>0.86242340557873831</v>
      </c>
      <c r="F926" s="7"/>
      <c r="G926" s="6">
        <v>1.1134974920423701E-4</v>
      </c>
      <c r="H926" s="6">
        <v>111.34974920423701</v>
      </c>
      <c r="I926" s="7"/>
      <c r="J926" s="6">
        <v>6.6896163088137062E-13</v>
      </c>
      <c r="K926" s="6">
        <v>6.6896163088137062E-7</v>
      </c>
      <c r="L926" s="7"/>
      <c r="M926" s="6">
        <v>1.7593236980098514E-12</v>
      </c>
      <c r="N926" s="6">
        <v>1.7593236980098514E-6</v>
      </c>
      <c r="O926" s="7"/>
      <c r="P926" s="6">
        <v>2.1021487502104197E-13</v>
      </c>
      <c r="Q926" s="6">
        <v>2.1021487502104197E-7</v>
      </c>
    </row>
    <row r="927" spans="1:17" x14ac:dyDescent="0.25">
      <c r="A927" s="7">
        <v>40051.212731481479</v>
      </c>
      <c r="B927" s="1">
        <v>40051.212731481479</v>
      </c>
      <c r="C927" s="1">
        <f t="shared" si="14"/>
        <v>4620.0043981481431</v>
      </c>
      <c r="D927" s="6">
        <v>1.1289183703411254E-6</v>
      </c>
      <c r="E927" s="6">
        <v>1.1289183703411254</v>
      </c>
      <c r="F927" s="7"/>
      <c r="G927" s="6">
        <v>1.1086521408287808E-4</v>
      </c>
      <c r="H927" s="6">
        <v>110.86521408287808</v>
      </c>
      <c r="I927" s="7"/>
      <c r="J927" s="6">
        <v>9.6889206727124311E-13</v>
      </c>
      <c r="K927" s="6">
        <v>9.6889206727124311E-7</v>
      </c>
      <c r="L927" s="7"/>
      <c r="M927" s="6">
        <v>2.5639366931645702E-12</v>
      </c>
      <c r="N927" s="6">
        <v>2.5639366931645702E-6</v>
      </c>
      <c r="O927" s="7"/>
      <c r="P927" s="6">
        <v>2.9712403327650239E-13</v>
      </c>
      <c r="Q927" s="6">
        <v>2.9712403327650239E-7</v>
      </c>
    </row>
    <row r="928" spans="1:17" x14ac:dyDescent="0.25">
      <c r="A928" s="7">
        <v>40056.221030092594</v>
      </c>
      <c r="B928" s="1">
        <v>40056.221030092594</v>
      </c>
      <c r="C928" s="1">
        <f t="shared" si="14"/>
        <v>4625.0126967592587</v>
      </c>
      <c r="D928" s="6">
        <v>7.7370640383378486E-7</v>
      </c>
      <c r="E928" s="6">
        <v>0.77370640383378486</v>
      </c>
      <c r="F928" s="7"/>
      <c r="G928" s="6">
        <v>1.1151105718454346E-4</v>
      </c>
      <c r="H928" s="6">
        <v>111.51105718454346</v>
      </c>
      <c r="I928" s="7"/>
      <c r="J928" s="6">
        <v>6.0573800749613715E-13</v>
      </c>
      <c r="K928" s="6">
        <v>6.0573800749613715E-7</v>
      </c>
      <c r="L928" s="7"/>
      <c r="M928" s="6">
        <v>1.5966840479983424E-12</v>
      </c>
      <c r="N928" s="6">
        <v>1.5966840479983424E-6</v>
      </c>
      <c r="O928" s="7"/>
      <c r="P928" s="6">
        <v>1.8550506725341365E-13</v>
      </c>
      <c r="Q928" s="6">
        <v>1.8550506725341365E-7</v>
      </c>
    </row>
    <row r="929" spans="1:17" x14ac:dyDescent="0.25">
      <c r="A929" s="7">
        <v>40061.208333333336</v>
      </c>
      <c r="B929" s="1">
        <v>40061.208333333336</v>
      </c>
      <c r="C929" s="1">
        <f t="shared" si="14"/>
        <v>4630</v>
      </c>
      <c r="D929" s="6">
        <v>8.4427347246673889E-7</v>
      </c>
      <c r="E929" s="6">
        <v>0.84427347246673889</v>
      </c>
      <c r="F929" s="7"/>
      <c r="G929" s="6">
        <v>1.1138275294797495E-4</v>
      </c>
      <c r="H929" s="6">
        <v>111.38275294797495</v>
      </c>
      <c r="I929" s="7"/>
      <c r="J929" s="6">
        <v>5.5583966249161953E-13</v>
      </c>
      <c r="K929" s="6">
        <v>5.5583966249161953E-7</v>
      </c>
      <c r="L929" s="7"/>
      <c r="M929" s="6">
        <v>1.4541328210992965E-12</v>
      </c>
      <c r="N929" s="6">
        <v>1.4541328210992965E-6</v>
      </c>
      <c r="O929" s="7"/>
      <c r="P929" s="6">
        <v>1.7535017220789845E-13</v>
      </c>
      <c r="Q929" s="6">
        <v>1.7535017220789845E-7</v>
      </c>
    </row>
    <row r="930" spans="1:17" x14ac:dyDescent="0.25">
      <c r="A930" s="7">
        <v>40066.217118055552</v>
      </c>
      <c r="B930" s="1">
        <v>40066.217118055552</v>
      </c>
      <c r="C930" s="1">
        <f t="shared" si="14"/>
        <v>4635.0087847222167</v>
      </c>
      <c r="D930" s="6">
        <v>8.4537845168597414E-7</v>
      </c>
      <c r="E930" s="6">
        <v>0.84537845168597414</v>
      </c>
      <c r="F930" s="7"/>
      <c r="G930" s="6">
        <v>1.1138073750771582E-4</v>
      </c>
      <c r="H930" s="6">
        <v>111.38073750771582</v>
      </c>
      <c r="I930" s="7"/>
      <c r="J930" s="6">
        <v>7.3886122914368357E-13</v>
      </c>
      <c r="K930" s="6">
        <v>7.3886122914368357E-7</v>
      </c>
      <c r="L930" s="7"/>
      <c r="M930" s="6">
        <v>1.9578381884460816E-12</v>
      </c>
      <c r="N930" s="6">
        <v>1.9578381884460816E-6</v>
      </c>
      <c r="O930" s="7"/>
      <c r="P930" s="6">
        <v>2.2526609484013749E-13</v>
      </c>
      <c r="Q930" s="6">
        <v>2.2526609484013749E-7</v>
      </c>
    </row>
    <row r="931" spans="1:17" x14ac:dyDescent="0.25">
      <c r="A931" s="7">
        <v>40071.204432870371</v>
      </c>
      <c r="B931" s="1">
        <v>40071.204432870371</v>
      </c>
      <c r="C931" s="1">
        <f t="shared" si="14"/>
        <v>4639.9960995370348</v>
      </c>
      <c r="D931" s="6">
        <v>8.5893270806991495E-7</v>
      </c>
      <c r="E931" s="6">
        <v>0.85893270806991495</v>
      </c>
      <c r="F931" s="7"/>
      <c r="G931" s="6">
        <v>1.1135609383927658E-4</v>
      </c>
      <c r="H931" s="6">
        <v>111.35609383927658</v>
      </c>
      <c r="I931" s="7"/>
      <c r="J931" s="6">
        <v>7.0774733729878081E-13</v>
      </c>
      <c r="K931" s="6">
        <v>7.0774733729878081E-7</v>
      </c>
      <c r="L931" s="7"/>
      <c r="M931" s="6">
        <v>1.8667621701912163E-12</v>
      </c>
      <c r="N931" s="6">
        <v>1.8667621701912163E-6</v>
      </c>
      <c r="O931" s="7"/>
      <c r="P931" s="6">
        <v>2.2077490931336069E-13</v>
      </c>
      <c r="Q931" s="6">
        <v>2.2077490931336069E-7</v>
      </c>
    </row>
    <row r="932" spans="1:17" x14ac:dyDescent="0.25">
      <c r="A932" s="7">
        <v>40076.212731481479</v>
      </c>
      <c r="B932" s="1">
        <v>40076.212731481479</v>
      </c>
      <c r="C932" s="1">
        <f t="shared" si="14"/>
        <v>4645.0043981481431</v>
      </c>
      <c r="D932" s="6">
        <v>6.7482199028745526E-7</v>
      </c>
      <c r="E932" s="6">
        <v>0.67482199028745526</v>
      </c>
      <c r="F932" s="7"/>
      <c r="G932" s="6">
        <v>1.1169084609718993E-4</v>
      </c>
      <c r="H932" s="6">
        <v>111.69084609718993</v>
      </c>
      <c r="I932" s="7"/>
      <c r="J932" s="6">
        <v>5.6039287793518966E-13</v>
      </c>
      <c r="K932" s="6">
        <v>5.6039287793518966E-7</v>
      </c>
      <c r="L932" s="7"/>
      <c r="M932" s="6">
        <v>1.4823060313917669E-12</v>
      </c>
      <c r="N932" s="6">
        <v>1.4823060313917669E-6</v>
      </c>
      <c r="O932" s="7"/>
      <c r="P932" s="6">
        <v>1.7040841936329099E-13</v>
      </c>
      <c r="Q932" s="6">
        <v>1.7040841936329099E-7</v>
      </c>
    </row>
    <row r="933" spans="1:17" x14ac:dyDescent="0.25">
      <c r="A933" s="7">
        <v>40081.221030092594</v>
      </c>
      <c r="B933" s="1">
        <v>40081.221030092594</v>
      </c>
      <c r="C933" s="1">
        <f t="shared" si="14"/>
        <v>4650.0126967592587</v>
      </c>
      <c r="D933" s="6">
        <v>6.2478255813402939E-7</v>
      </c>
      <c r="E933" s="6">
        <v>0.62478255813402939</v>
      </c>
      <c r="F933" s="7"/>
      <c r="G933" s="6">
        <v>1.1178182467119768E-4</v>
      </c>
      <c r="H933" s="6">
        <v>111.78182467119768</v>
      </c>
      <c r="I933" s="7"/>
      <c r="J933" s="6">
        <v>5.5337451201203924E-13</v>
      </c>
      <c r="K933" s="6">
        <v>5.5337451201203924E-7</v>
      </c>
      <c r="L933" s="7"/>
      <c r="M933" s="6">
        <v>1.4671487766002023E-12</v>
      </c>
      <c r="N933" s="6">
        <v>1.4671487766002023E-6</v>
      </c>
      <c r="O933" s="7"/>
      <c r="P933" s="6">
        <v>1.6657007262214918E-13</v>
      </c>
      <c r="Q933" s="6">
        <v>1.6657007262214918E-7</v>
      </c>
    </row>
    <row r="934" spans="1:17" x14ac:dyDescent="0.25">
      <c r="A934" s="7">
        <v>40086.208333333336</v>
      </c>
      <c r="B934" s="1">
        <v>40086.208333333336</v>
      </c>
      <c r="C934" s="1">
        <f t="shared" si="14"/>
        <v>4655</v>
      </c>
      <c r="D934" s="6">
        <v>9.1087161990799359E-7</v>
      </c>
      <c r="E934" s="6">
        <v>0.91087161990799359</v>
      </c>
      <c r="F934" s="7"/>
      <c r="G934" s="6">
        <v>1.1126166646135971E-4</v>
      </c>
      <c r="H934" s="6">
        <v>111.26166646135971</v>
      </c>
      <c r="I934" s="7"/>
      <c r="J934" s="6">
        <v>6.902293949069549E-13</v>
      </c>
      <c r="K934" s="6">
        <v>6.902293949069549E-7</v>
      </c>
      <c r="L934" s="7"/>
      <c r="M934" s="6">
        <v>1.8169659570313468E-12</v>
      </c>
      <c r="N934" s="6">
        <v>1.8169659570313468E-6</v>
      </c>
      <c r="O934" s="7"/>
      <c r="P934" s="6">
        <v>2.1379112943951256E-13</v>
      </c>
      <c r="Q934" s="6">
        <v>2.1379112943951256E-7</v>
      </c>
    </row>
    <row r="935" spans="1:17" x14ac:dyDescent="0.25">
      <c r="A935" s="7">
        <v>40091.217118055552</v>
      </c>
      <c r="B935" s="1">
        <v>40091.217118055552</v>
      </c>
      <c r="C935" s="1">
        <f t="shared" si="14"/>
        <v>4660.0087847222167</v>
      </c>
      <c r="D935" s="6">
        <v>7.2365048708888935E-7</v>
      </c>
      <c r="E935" s="6">
        <v>0.72365048708888935</v>
      </c>
      <c r="F935" s="7"/>
      <c r="G935" s="6">
        <v>1.1160206486238167E-4</v>
      </c>
      <c r="H935" s="6">
        <v>111.60206486238167</v>
      </c>
      <c r="I935" s="7"/>
      <c r="J935" s="6">
        <v>6.3616587041639971E-13</v>
      </c>
      <c r="K935" s="6">
        <v>6.3616587041639971E-7</v>
      </c>
      <c r="L935" s="7"/>
      <c r="M935" s="6">
        <v>1.6859430518323393E-12</v>
      </c>
      <c r="N935" s="6">
        <v>1.6859430518323393E-6</v>
      </c>
      <c r="O935" s="7"/>
      <c r="P935" s="6">
        <v>1.9310134003955315E-13</v>
      </c>
      <c r="Q935" s="6">
        <v>1.9310134003955315E-7</v>
      </c>
    </row>
    <row r="936" spans="1:17" x14ac:dyDescent="0.25">
      <c r="A936" s="7">
        <v>40096.204432870371</v>
      </c>
      <c r="B936" s="1">
        <v>40096.204432870371</v>
      </c>
      <c r="C936" s="1">
        <f t="shared" si="14"/>
        <v>4664.9960995370348</v>
      </c>
      <c r="D936" s="6">
        <v>7.1963262371355086E-7</v>
      </c>
      <c r="E936" s="6">
        <v>0.71963262371355086</v>
      </c>
      <c r="F936" s="7"/>
      <c r="G936" s="6">
        <v>1.1160936992382631E-4</v>
      </c>
      <c r="H936" s="6">
        <v>111.60936992382631</v>
      </c>
      <c r="I936" s="7"/>
      <c r="J936" s="6">
        <v>6.09087379057488E-13</v>
      </c>
      <c r="K936" s="6">
        <v>6.09087379057488E-7</v>
      </c>
      <c r="L936" s="7"/>
      <c r="M936" s="6">
        <v>1.6094613706010841E-12</v>
      </c>
      <c r="N936" s="6">
        <v>1.6094613706010841E-6</v>
      </c>
      <c r="O936" s="7"/>
      <c r="P936" s="6">
        <v>1.8932248889262648E-13</v>
      </c>
      <c r="Q936" s="6">
        <v>1.8932248889262648E-7</v>
      </c>
    </row>
    <row r="937" spans="1:17" x14ac:dyDescent="0.25">
      <c r="A937" s="7">
        <v>40101.212731481479</v>
      </c>
      <c r="B937" s="1">
        <v>40101.212731481479</v>
      </c>
      <c r="C937" s="1">
        <f t="shared" si="14"/>
        <v>4670.0043981481431</v>
      </c>
      <c r="D937" s="6">
        <v>4.8256271156787989E-7</v>
      </c>
      <c r="E937" s="6">
        <v>0.48256271156787989</v>
      </c>
      <c r="F937" s="7"/>
      <c r="G937" s="6">
        <v>1.1204040492884815E-4</v>
      </c>
      <c r="H937" s="6">
        <v>112.04040492884815</v>
      </c>
      <c r="I937" s="7"/>
      <c r="J937" s="6">
        <v>4.7003357152644587E-13</v>
      </c>
      <c r="K937" s="6">
        <v>4.7003357152644587E-7</v>
      </c>
      <c r="L937" s="7"/>
      <c r="M937" s="6">
        <v>1.2530357610882059E-12</v>
      </c>
      <c r="N937" s="6">
        <v>1.2530357610882059E-6</v>
      </c>
      <c r="O937" s="7"/>
      <c r="P937" s="6">
        <v>1.3994586197350889E-13</v>
      </c>
      <c r="Q937" s="6">
        <v>1.3994586197350889E-7</v>
      </c>
    </row>
    <row r="938" spans="1:17" x14ac:dyDescent="0.25">
      <c r="A938" s="7">
        <v>40106.221030092594</v>
      </c>
      <c r="B938" s="1">
        <v>40106.221030092594</v>
      </c>
      <c r="C938" s="1">
        <f t="shared" si="14"/>
        <v>4675.0126967592587</v>
      </c>
      <c r="D938" s="6">
        <v>7.3784070764304488E-7</v>
      </c>
      <c r="E938" s="6">
        <v>0.73784070764304488</v>
      </c>
      <c r="F938" s="7"/>
      <c r="G938" s="6">
        <v>1.1157626431668177E-4</v>
      </c>
      <c r="H938" s="6">
        <v>111.57626431668177</v>
      </c>
      <c r="I938" s="7"/>
      <c r="J938" s="6">
        <v>5.5857851980964379E-13</v>
      </c>
      <c r="K938" s="6">
        <v>5.5857851980964379E-7</v>
      </c>
      <c r="L938" s="7"/>
      <c r="M938" s="6">
        <v>1.4698617756964127E-12</v>
      </c>
      <c r="N938" s="6">
        <v>1.4698617756964127E-6</v>
      </c>
      <c r="O938" s="7"/>
      <c r="P938" s="6">
        <v>1.7204526648814666E-13</v>
      </c>
      <c r="Q938" s="6">
        <v>1.7204526648814666E-7</v>
      </c>
    </row>
    <row r="939" spans="1:17" x14ac:dyDescent="0.25">
      <c r="A939" s="7">
        <v>40111.208333333336</v>
      </c>
      <c r="B939" s="1">
        <v>40111.208333333336</v>
      </c>
      <c r="C939" s="1">
        <f t="shared" si="14"/>
        <v>4680</v>
      </c>
      <c r="D939" s="6">
        <v>5.8072657793672988E-7</v>
      </c>
      <c r="E939" s="6">
        <v>0.58072657793672988</v>
      </c>
      <c r="F939" s="7"/>
      <c r="G939" s="6">
        <v>1.1186193296452984E-4</v>
      </c>
      <c r="H939" s="6">
        <v>111.86193296452984</v>
      </c>
      <c r="I939" s="7"/>
      <c r="J939" s="6">
        <v>4.4802508057661949E-13</v>
      </c>
      <c r="K939" s="6">
        <v>4.4802508057661949E-7</v>
      </c>
      <c r="L939" s="7"/>
      <c r="M939" s="6">
        <v>1.1807045141934425E-12</v>
      </c>
      <c r="N939" s="6">
        <v>1.1807045141934425E-6</v>
      </c>
      <c r="O939" s="7"/>
      <c r="P939" s="6">
        <v>1.3634963113001025E-13</v>
      </c>
      <c r="Q939" s="6">
        <v>1.3634963113001025E-7</v>
      </c>
    </row>
    <row r="940" spans="1:17" x14ac:dyDescent="0.25">
      <c r="A940" s="7">
        <v>40116.217118055552</v>
      </c>
      <c r="B940" s="1">
        <v>40116.217118055552</v>
      </c>
      <c r="C940" s="1">
        <f t="shared" si="14"/>
        <v>4685.0087847222167</v>
      </c>
      <c r="D940" s="6">
        <v>6.6518157382233767E-7</v>
      </c>
      <c r="E940" s="6">
        <v>0.66518157382233767</v>
      </c>
      <c r="F940" s="7"/>
      <c r="G940" s="6">
        <v>1.117083738790825E-4</v>
      </c>
      <c r="H940" s="6">
        <v>111.7083738790825</v>
      </c>
      <c r="I940" s="7"/>
      <c r="J940" s="6">
        <v>5.0943987526738677E-13</v>
      </c>
      <c r="K940" s="6">
        <v>5.0943987526738677E-7</v>
      </c>
      <c r="L940" s="7"/>
      <c r="M940" s="6">
        <v>1.3433080602726077E-12</v>
      </c>
      <c r="N940" s="6">
        <v>1.3433080602726077E-6</v>
      </c>
      <c r="O940" s="7"/>
      <c r="P940" s="6">
        <v>1.5727348622648213E-13</v>
      </c>
      <c r="Q940" s="6">
        <v>1.5727348622648213E-7</v>
      </c>
    </row>
    <row r="941" spans="1:17" x14ac:dyDescent="0.25">
      <c r="A941" s="7">
        <v>40121.204432870371</v>
      </c>
      <c r="B941" s="1">
        <v>40121.204432870371</v>
      </c>
      <c r="C941" s="1">
        <f t="shared" si="14"/>
        <v>4689.9960995370348</v>
      </c>
      <c r="D941" s="6">
        <v>6.68093605327158E-7</v>
      </c>
      <c r="E941" s="6">
        <v>0.668093605327158</v>
      </c>
      <c r="F941" s="7"/>
      <c r="G941" s="6">
        <v>1.1170307698193938E-4</v>
      </c>
      <c r="H941" s="6">
        <v>111.70307698193938</v>
      </c>
      <c r="I941" s="7"/>
      <c r="J941" s="6">
        <v>5.2174730464857322E-13</v>
      </c>
      <c r="K941" s="6">
        <v>5.2174730464857322E-7</v>
      </c>
      <c r="L941" s="7"/>
      <c r="M941" s="6">
        <v>1.3724119497099396E-12</v>
      </c>
      <c r="N941" s="6">
        <v>1.3724119497099396E-6</v>
      </c>
      <c r="O941" s="7"/>
      <c r="P941" s="6">
        <v>1.6391421098042869E-13</v>
      </c>
      <c r="Q941" s="6">
        <v>1.6391421098042869E-7</v>
      </c>
    </row>
    <row r="942" spans="1:17" x14ac:dyDescent="0.25">
      <c r="A942" s="7">
        <v>40126.212731481479</v>
      </c>
      <c r="B942" s="1">
        <v>40126.212731481479</v>
      </c>
      <c r="C942" s="1">
        <f t="shared" si="14"/>
        <v>4695.0043981481431</v>
      </c>
      <c r="D942" s="6">
        <v>6.6872871684608981E-7</v>
      </c>
      <c r="E942" s="6">
        <v>0.66872871684608981</v>
      </c>
      <c r="F942" s="7"/>
      <c r="G942" s="6">
        <v>1.1170192010467872E-4</v>
      </c>
      <c r="H942" s="6">
        <v>111.70192010467872</v>
      </c>
      <c r="I942" s="7"/>
      <c r="J942" s="6">
        <v>5.3472254835790212E-13</v>
      </c>
      <c r="K942" s="6">
        <v>5.3472254835790212E-7</v>
      </c>
      <c r="L942" s="7"/>
      <c r="M942" s="6">
        <v>1.4111952708825704E-12</v>
      </c>
      <c r="N942" s="6">
        <v>1.4111952708825704E-6</v>
      </c>
      <c r="O942" s="7"/>
      <c r="P942" s="6">
        <v>1.6331658519042752E-13</v>
      </c>
      <c r="Q942" s="6">
        <v>1.6331658519042752E-7</v>
      </c>
    </row>
    <row r="943" spans="1:17" x14ac:dyDescent="0.25">
      <c r="A943" s="7">
        <v>40131.221030092594</v>
      </c>
      <c r="B943" s="1">
        <v>40131.221030092594</v>
      </c>
      <c r="C943" s="1">
        <f t="shared" si="14"/>
        <v>4700.0126967592587</v>
      </c>
      <c r="D943" s="6">
        <v>3.0154564001350082E-7</v>
      </c>
      <c r="E943" s="6">
        <v>0.30154564001350082</v>
      </c>
      <c r="F943" s="7"/>
      <c r="G943" s="6">
        <v>1.1236952559556812E-4</v>
      </c>
      <c r="H943" s="6">
        <v>112.36952559556812</v>
      </c>
      <c r="I943" s="7"/>
      <c r="J943" s="6">
        <v>2.0590649953307338E-13</v>
      </c>
      <c r="K943" s="6">
        <v>2.0590649953307338E-7</v>
      </c>
      <c r="L943" s="7"/>
      <c r="M943" s="6">
        <v>5.410534758935881E-13</v>
      </c>
      <c r="N943" s="6">
        <v>5.410534758935881E-7</v>
      </c>
      <c r="O943" s="7"/>
      <c r="P943" s="6">
        <v>6.1602612388359651E-14</v>
      </c>
      <c r="Q943" s="6">
        <v>6.1602612388359651E-8</v>
      </c>
    </row>
    <row r="944" spans="1:17" x14ac:dyDescent="0.25">
      <c r="A944" s="7">
        <v>40136.208819444444</v>
      </c>
      <c r="B944" s="1">
        <v>40136.208819444444</v>
      </c>
      <c r="C944" s="1">
        <f t="shared" si="14"/>
        <v>4705.0004861111083</v>
      </c>
      <c r="D944" s="6">
        <v>3.3788020914471417E-7</v>
      </c>
      <c r="E944" s="6">
        <v>0.33788020914471417</v>
      </c>
      <c r="F944" s="7"/>
      <c r="G944" s="6">
        <v>1.1230346717638895E-4</v>
      </c>
      <c r="H944" s="6">
        <v>112.30346717638895</v>
      </c>
      <c r="I944" s="7"/>
      <c r="J944" s="6">
        <v>3.0827077002193448E-13</v>
      </c>
      <c r="K944" s="6">
        <v>3.0827077002193448E-7</v>
      </c>
      <c r="L944" s="7"/>
      <c r="M944" s="6">
        <v>8.1895899567072106E-13</v>
      </c>
      <c r="N944" s="6">
        <v>8.1895899567072106E-7</v>
      </c>
      <c r="O944" s="7"/>
      <c r="P944" s="6">
        <v>9.0336673688393154E-14</v>
      </c>
      <c r="Q944" s="6">
        <v>9.0336673688393154E-8</v>
      </c>
    </row>
    <row r="945" spans="1:17" x14ac:dyDescent="0.25">
      <c r="A945" s="7">
        <v>40141.217118055552</v>
      </c>
      <c r="B945" s="1">
        <v>40141.217118055552</v>
      </c>
      <c r="C945" s="1">
        <f t="shared" si="14"/>
        <v>4710.0087847222167</v>
      </c>
      <c r="D945" s="6">
        <v>3.1392167443300423E-7</v>
      </c>
      <c r="E945" s="6">
        <v>0.31392167443300423</v>
      </c>
      <c r="F945" s="7"/>
      <c r="G945" s="6">
        <v>1.1234702833462507E-4</v>
      </c>
      <c r="H945" s="6">
        <v>112.34702833462507</v>
      </c>
      <c r="I945" s="7"/>
      <c r="J945" s="6">
        <v>2.1555188732015618E-13</v>
      </c>
      <c r="K945" s="6">
        <v>2.1555188732015618E-7</v>
      </c>
      <c r="L945" s="7"/>
      <c r="M945" s="6">
        <v>5.64986317279359E-13</v>
      </c>
      <c r="N945" s="6">
        <v>5.64986317279359E-7</v>
      </c>
      <c r="O945" s="7"/>
      <c r="P945" s="6">
        <v>6.4075304849302295E-14</v>
      </c>
      <c r="Q945" s="6">
        <v>6.4075304849302295E-8</v>
      </c>
    </row>
    <row r="946" spans="1:17" x14ac:dyDescent="0.25">
      <c r="A946" s="7">
        <v>40146.204432870371</v>
      </c>
      <c r="B946" s="1">
        <v>40146.204432870371</v>
      </c>
      <c r="C946" s="1">
        <f t="shared" si="14"/>
        <v>4714.9960995370348</v>
      </c>
      <c r="D946" s="6">
        <v>5.8994658047595294E-7</v>
      </c>
      <c r="E946" s="6">
        <v>0.58994658047595294</v>
      </c>
      <c r="F946" s="7"/>
      <c r="G946" s="6">
        <v>1.1184516915818676E-4</v>
      </c>
      <c r="H946" s="6">
        <v>111.84516915818676</v>
      </c>
      <c r="I946" s="7"/>
      <c r="J946" s="6">
        <v>4.6926671532984687E-13</v>
      </c>
      <c r="K946" s="6">
        <v>4.6926671532984687E-7</v>
      </c>
      <c r="L946" s="7"/>
      <c r="M946" s="6">
        <v>1.2357276660268646E-12</v>
      </c>
      <c r="N946" s="6">
        <v>1.2357276660268646E-6</v>
      </c>
      <c r="O946" s="7"/>
      <c r="P946" s="6">
        <v>1.4719441757040513E-13</v>
      </c>
      <c r="Q946" s="6">
        <v>1.4719441757040513E-7</v>
      </c>
    </row>
    <row r="947" spans="1:17" x14ac:dyDescent="0.25">
      <c r="A947" s="7">
        <v>40151.212731481479</v>
      </c>
      <c r="B947" s="1">
        <v>40151.212731481479</v>
      </c>
      <c r="C947" s="1">
        <f t="shared" si="14"/>
        <v>4720.0043981481431</v>
      </c>
      <c r="D947" s="6">
        <v>4.2624202478691586E-7</v>
      </c>
      <c r="E947" s="6">
        <v>0.42624202478691586</v>
      </c>
      <c r="F947" s="7"/>
      <c r="G947" s="6">
        <v>1.1214281403226778E-4</v>
      </c>
      <c r="H947" s="6">
        <v>112.14281403226778</v>
      </c>
      <c r="I947" s="7"/>
      <c r="J947" s="6">
        <v>2.9435855879514361E-13</v>
      </c>
      <c r="K947" s="6">
        <v>2.9435855879514361E-7</v>
      </c>
      <c r="L947" s="7"/>
      <c r="M947" s="6">
        <v>7.7134652831656325E-13</v>
      </c>
      <c r="N947" s="6">
        <v>7.7134652831656325E-7</v>
      </c>
      <c r="O947" s="7"/>
      <c r="P947" s="6">
        <v>8.9422718362042186E-14</v>
      </c>
      <c r="Q947" s="6">
        <v>8.9422718362042186E-8</v>
      </c>
    </row>
    <row r="948" spans="1:17" x14ac:dyDescent="0.25">
      <c r="A948" s="7">
        <v>40156.221030092594</v>
      </c>
      <c r="B948" s="1">
        <v>40156.221030092594</v>
      </c>
      <c r="C948" s="1">
        <f t="shared" si="14"/>
        <v>4725.0126967592587</v>
      </c>
      <c r="D948" s="6">
        <v>1.8700185933084867E-7</v>
      </c>
      <c r="E948" s="6">
        <v>0.18700185933084867</v>
      </c>
      <c r="F948" s="7"/>
      <c r="G948" s="6">
        <v>1.1257779988227412E-4</v>
      </c>
      <c r="H948" s="6">
        <v>112.57779988227412</v>
      </c>
      <c r="I948" s="7"/>
      <c r="J948" s="6">
        <v>1.6661871264211231E-13</v>
      </c>
      <c r="K948" s="6">
        <v>1.6661871264211231E-7</v>
      </c>
      <c r="L948" s="7"/>
      <c r="M948" s="6">
        <v>4.4284172683040079E-13</v>
      </c>
      <c r="N948" s="6">
        <v>4.4284172683040079E-7</v>
      </c>
      <c r="O948" s="7"/>
      <c r="P948" s="6">
        <v>4.6475142663352301E-14</v>
      </c>
      <c r="Q948" s="6">
        <v>4.6475142663352301E-8</v>
      </c>
    </row>
    <row r="949" spans="1:17" x14ac:dyDescent="0.25">
      <c r="A949" s="7">
        <v>40161.208819444444</v>
      </c>
      <c r="B949" s="1">
        <v>40161.208819444444</v>
      </c>
      <c r="C949" s="1">
        <f t="shared" si="14"/>
        <v>4730.0004861111083</v>
      </c>
      <c r="D949" s="6">
        <v>2.0464948136122985E-7</v>
      </c>
      <c r="E949" s="6">
        <v>0.20464948136122985</v>
      </c>
      <c r="F949" s="7"/>
      <c r="G949" s="6">
        <v>1.1254570563323796E-4</v>
      </c>
      <c r="H949" s="6">
        <v>112.54570563323796</v>
      </c>
      <c r="I949" s="7"/>
      <c r="J949" s="6">
        <v>1.8065914432832675E-13</v>
      </c>
      <c r="K949" s="6">
        <v>1.8065914432832675E-7</v>
      </c>
      <c r="L949" s="7"/>
      <c r="M949" s="6">
        <v>4.7986750207132389E-13</v>
      </c>
      <c r="N949" s="6">
        <v>4.7986750207132389E-7</v>
      </c>
      <c r="O949" s="7"/>
      <c r="P949" s="6">
        <v>5.0933422654194163E-14</v>
      </c>
      <c r="Q949" s="6">
        <v>5.0933422654194163E-8</v>
      </c>
    </row>
    <row r="950" spans="1:17" x14ac:dyDescent="0.25">
      <c r="A950" s="7">
        <v>40166.217118055552</v>
      </c>
      <c r="B950" s="1">
        <v>40166.217118055552</v>
      </c>
      <c r="C950" s="1">
        <f t="shared" si="14"/>
        <v>4735.0087847222167</v>
      </c>
      <c r="D950" s="6">
        <v>3.1089427920960588E-7</v>
      </c>
      <c r="E950" s="6">
        <v>0.31089427920960588</v>
      </c>
      <c r="F950" s="7"/>
      <c r="G950" s="6">
        <v>1.12352536234539E-4</v>
      </c>
      <c r="H950" s="6">
        <v>112.352536234539</v>
      </c>
      <c r="I950" s="7"/>
      <c r="J950" s="6">
        <v>3.2901334651516678E-13</v>
      </c>
      <c r="K950" s="6">
        <v>3.2901334651516678E-7</v>
      </c>
      <c r="L950" s="7"/>
      <c r="M950" s="6">
        <v>8.7978452648074246E-13</v>
      </c>
      <c r="N950" s="6">
        <v>8.7978452648074246E-7</v>
      </c>
      <c r="O950" s="7"/>
      <c r="P950" s="6">
        <v>9.5487731762398942E-14</v>
      </c>
      <c r="Q950" s="6">
        <v>9.5487731762398942E-8</v>
      </c>
    </row>
    <row r="951" spans="1:17" x14ac:dyDescent="0.25">
      <c r="A951" s="7">
        <v>40171.204432870371</v>
      </c>
      <c r="B951" s="1">
        <v>40171.204432870371</v>
      </c>
      <c r="C951" s="1">
        <f t="shared" si="14"/>
        <v>4739.9960995370348</v>
      </c>
      <c r="D951" s="6">
        <v>5.2128871175227687E-7</v>
      </c>
      <c r="E951" s="6">
        <v>0.52128871175227687</v>
      </c>
      <c r="F951" s="7"/>
      <c r="G951" s="6">
        <v>1.1196999548701569E-4</v>
      </c>
      <c r="H951" s="6">
        <v>111.96999548701569</v>
      </c>
      <c r="I951" s="7"/>
      <c r="J951" s="6">
        <v>4.1894992249685847E-13</v>
      </c>
      <c r="K951" s="6">
        <v>4.1894992249685847E-7</v>
      </c>
      <c r="L951" s="7"/>
      <c r="M951" s="6">
        <v>1.1038194013338054E-12</v>
      </c>
      <c r="N951" s="6">
        <v>1.1038194013338054E-6</v>
      </c>
      <c r="O951" s="7"/>
      <c r="P951" s="6">
        <v>1.310787416108905E-13</v>
      </c>
      <c r="Q951" s="6">
        <v>1.310787416108905E-7</v>
      </c>
    </row>
    <row r="952" spans="1:17" x14ac:dyDescent="0.25">
      <c r="A952" s="7">
        <v>40176.212731481479</v>
      </c>
      <c r="B952" s="1">
        <v>40176.212731481479</v>
      </c>
      <c r="C952" s="1">
        <f t="shared" si="14"/>
        <v>4745.0043981481431</v>
      </c>
      <c r="D952" s="6">
        <v>4.9565869630896486E-7</v>
      </c>
      <c r="E952" s="6">
        <v>0.49565869630896486</v>
      </c>
      <c r="F952" s="7"/>
      <c r="G952" s="6">
        <v>1.1201659799553454E-4</v>
      </c>
      <c r="H952" s="6">
        <v>112.01659799553454</v>
      </c>
      <c r="I952" s="7"/>
      <c r="J952" s="6">
        <v>3.8181342310907029E-13</v>
      </c>
      <c r="K952" s="6">
        <v>3.8181342310907029E-7</v>
      </c>
      <c r="L952" s="7"/>
      <c r="M952" s="6">
        <v>1.0065522634133961E-12</v>
      </c>
      <c r="N952" s="6">
        <v>1.0065522634133961E-6</v>
      </c>
      <c r="O952" s="7"/>
      <c r="P952" s="6">
        <v>1.1590388208655017E-13</v>
      </c>
      <c r="Q952" s="6">
        <v>1.1590388208655017E-7</v>
      </c>
    </row>
    <row r="953" spans="1:17" x14ac:dyDescent="0.25">
      <c r="A953" s="7">
        <v>40181.221030092594</v>
      </c>
      <c r="B953" s="1">
        <v>40181.221030092594</v>
      </c>
      <c r="C953" s="1">
        <f t="shared" si="14"/>
        <v>4750.0126967592587</v>
      </c>
      <c r="D953" s="6">
        <v>4.3234916802248335E-7</v>
      </c>
      <c r="E953" s="6">
        <v>0.43234916802248335</v>
      </c>
      <c r="F953" s="7"/>
      <c r="G953" s="6">
        <v>1.1213171092094854E-4</v>
      </c>
      <c r="H953" s="6">
        <v>112.13171092094854</v>
      </c>
      <c r="I953" s="7"/>
      <c r="J953" s="6">
        <v>2.7904891938823617E-13</v>
      </c>
      <c r="K953" s="6">
        <v>2.7904891938823617E-7</v>
      </c>
      <c r="L953" s="7"/>
      <c r="M953" s="6">
        <v>7.3017839604533341E-13</v>
      </c>
      <c r="N953" s="6">
        <v>7.3017839604533341E-7</v>
      </c>
      <c r="O953" s="7"/>
      <c r="P953" s="6">
        <v>8.6269668709074154E-14</v>
      </c>
      <c r="Q953" s="6">
        <v>8.6269668709074154E-8</v>
      </c>
    </row>
    <row r="954" spans="1:17" x14ac:dyDescent="0.25">
      <c r="A954" s="7">
        <v>40186.208819444444</v>
      </c>
      <c r="B954" s="1">
        <v>40186.208819444444</v>
      </c>
      <c r="C954" s="1">
        <f t="shared" si="14"/>
        <v>4755.0004861111083</v>
      </c>
      <c r="D954" s="6">
        <v>5.6594160469103372E-7</v>
      </c>
      <c r="E954" s="6">
        <v>0.56594160469103372</v>
      </c>
      <c r="F954" s="7"/>
      <c r="G954" s="6">
        <v>1.1188881035195664E-4</v>
      </c>
      <c r="H954" s="6">
        <v>111.88881035195664</v>
      </c>
      <c r="I954" s="7"/>
      <c r="J954" s="6">
        <v>4.4848521597862234E-13</v>
      </c>
      <c r="K954" s="6">
        <v>4.4848521597862234E-7</v>
      </c>
      <c r="L954" s="7"/>
      <c r="M954" s="6">
        <v>1.1841243046858962E-12</v>
      </c>
      <c r="N954" s="6">
        <v>1.1841243046858962E-6</v>
      </c>
      <c r="O954" s="7"/>
      <c r="P954" s="6">
        <v>1.3644407869176089E-13</v>
      </c>
      <c r="Q954" s="6">
        <v>1.3644407869176089E-7</v>
      </c>
    </row>
    <row r="955" spans="1:17" x14ac:dyDescent="0.25">
      <c r="A955" s="7">
        <v>40191.217118055552</v>
      </c>
      <c r="B955" s="1">
        <v>40191.217118055552</v>
      </c>
      <c r="C955" s="1">
        <f t="shared" si="14"/>
        <v>4760.0087847222167</v>
      </c>
      <c r="D955" s="6">
        <v>5.1618064844660694E-7</v>
      </c>
      <c r="E955" s="6">
        <v>0.51618064844660694</v>
      </c>
      <c r="F955" s="7"/>
      <c r="G955" s="6">
        <v>1.1197928688488901E-4</v>
      </c>
      <c r="H955" s="6">
        <v>111.97928688488901</v>
      </c>
      <c r="I955" s="7"/>
      <c r="J955" s="6">
        <v>4.1912366589499928E-13</v>
      </c>
      <c r="K955" s="6">
        <v>4.1912366589499928E-7</v>
      </c>
      <c r="L955" s="7"/>
      <c r="M955" s="6">
        <v>1.1085888066905691E-12</v>
      </c>
      <c r="N955" s="6">
        <v>1.1085888066905691E-6</v>
      </c>
      <c r="O955" s="7"/>
      <c r="P955" s="6">
        <v>1.2715059582481258E-13</v>
      </c>
      <c r="Q955" s="6">
        <v>1.2715059582481258E-7</v>
      </c>
    </row>
    <row r="956" spans="1:17" x14ac:dyDescent="0.25">
      <c r="A956" s="7">
        <v>40196.204432870371</v>
      </c>
      <c r="B956" s="1">
        <v>40196.204432870371</v>
      </c>
      <c r="C956" s="1">
        <f t="shared" si="14"/>
        <v>4764.9960995370348</v>
      </c>
      <c r="D956" s="6">
        <v>3.0932963568375271E-7</v>
      </c>
      <c r="E956" s="6">
        <v>0.30932963568375271</v>
      </c>
      <c r="F956" s="7"/>
      <c r="G956" s="6">
        <v>1.1235537385800853E-4</v>
      </c>
      <c r="H956" s="6">
        <v>112.35537385800853</v>
      </c>
      <c r="I956" s="7"/>
      <c r="J956" s="6">
        <v>2.1871934330949111E-13</v>
      </c>
      <c r="K956" s="6">
        <v>2.1871934330949111E-7</v>
      </c>
      <c r="L956" s="7"/>
      <c r="M956" s="6">
        <v>5.7120221096454427E-13</v>
      </c>
      <c r="N956" s="6">
        <v>5.7120221096454427E-7</v>
      </c>
      <c r="O956" s="7"/>
      <c r="P956" s="6">
        <v>6.8604776265294987E-14</v>
      </c>
      <c r="Q956" s="6">
        <v>6.8604776265294987E-8</v>
      </c>
    </row>
    <row r="957" spans="1:17" x14ac:dyDescent="0.25">
      <c r="A957" s="7">
        <v>40201.212731481479</v>
      </c>
      <c r="B957" s="1">
        <v>40201.212731481479</v>
      </c>
      <c r="C957" s="1">
        <f t="shared" si="14"/>
        <v>4770.0043981481431</v>
      </c>
      <c r="D957" s="6">
        <v>4.2349802242824808E-7</v>
      </c>
      <c r="E957" s="6">
        <v>0.42349802242824808</v>
      </c>
      <c r="F957" s="7"/>
      <c r="G957" s="6">
        <v>1.1214779806323349E-4</v>
      </c>
      <c r="H957" s="6">
        <v>112.14779806323349</v>
      </c>
      <c r="I957" s="7"/>
      <c r="J957" s="6">
        <v>2.7231071130645601E-13</v>
      </c>
      <c r="K957" s="6">
        <v>2.7231071130645601E-7</v>
      </c>
      <c r="L957" s="7"/>
      <c r="M957" s="6">
        <v>7.1077529712609833E-13</v>
      </c>
      <c r="N957" s="6">
        <v>7.1077529712609833E-7</v>
      </c>
      <c r="O957" s="7"/>
      <c r="P957" s="6">
        <v>8.2949380871000233E-14</v>
      </c>
      <c r="Q957" s="6">
        <v>8.2949380871000233E-8</v>
      </c>
    </row>
    <row r="958" spans="1:17" x14ac:dyDescent="0.25">
      <c r="A958" s="7">
        <v>40206.221030092594</v>
      </c>
      <c r="B958" s="1">
        <v>40206.221030092594</v>
      </c>
      <c r="C958" s="1">
        <f t="shared" si="14"/>
        <v>4775.0126967592587</v>
      </c>
      <c r="D958" s="6">
        <v>6.3970969677029643E-7</v>
      </c>
      <c r="E958" s="6">
        <v>0.63970969677029643</v>
      </c>
      <c r="F958" s="7"/>
      <c r="G958" s="6">
        <v>1.1175468534929678E-4</v>
      </c>
      <c r="H958" s="6">
        <v>111.75468534929678</v>
      </c>
      <c r="I958" s="7"/>
      <c r="J958" s="6">
        <v>5.0160076829966482E-13</v>
      </c>
      <c r="K958" s="6">
        <v>5.0160076829966482E-7</v>
      </c>
      <c r="L958" s="7"/>
      <c r="M958" s="6">
        <v>1.3233645949906059E-12</v>
      </c>
      <c r="N958" s="6">
        <v>1.3233645949906059E-6</v>
      </c>
      <c r="O958" s="7"/>
      <c r="P958" s="6">
        <v>1.5342394509790941E-13</v>
      </c>
      <c r="Q958" s="6">
        <v>1.5342394509790941E-7</v>
      </c>
    </row>
    <row r="959" spans="1:17" x14ac:dyDescent="0.25">
      <c r="A959" s="7">
        <v>40211.208819444444</v>
      </c>
      <c r="B959" s="1">
        <v>40211.208819444444</v>
      </c>
      <c r="C959" s="1">
        <f t="shared" si="14"/>
        <v>4780.0004861111083</v>
      </c>
      <c r="D959" s="6">
        <v>6.477734473264718E-7</v>
      </c>
      <c r="E959" s="6">
        <v>0.6477734473264718</v>
      </c>
      <c r="F959" s="7"/>
      <c r="G959" s="6">
        <v>1.117400242947042E-4</v>
      </c>
      <c r="H959" s="6">
        <v>111.7400242947042</v>
      </c>
      <c r="I959" s="7"/>
      <c r="J959" s="6">
        <v>4.8680422757088615E-13</v>
      </c>
      <c r="K959" s="6">
        <v>4.8680422757088615E-7</v>
      </c>
      <c r="L959" s="7"/>
      <c r="M959" s="6">
        <v>1.2835754594625604E-12</v>
      </c>
      <c r="N959" s="6">
        <v>1.2835754594625604E-6</v>
      </c>
      <c r="O959" s="7"/>
      <c r="P959" s="6">
        <v>1.5054979290128612E-13</v>
      </c>
      <c r="Q959" s="6">
        <v>1.5054979290128612E-7</v>
      </c>
    </row>
    <row r="960" spans="1:17" x14ac:dyDescent="0.25">
      <c r="A960" s="7">
        <v>40216.217118055552</v>
      </c>
      <c r="B960" s="1">
        <v>40216.217118055552</v>
      </c>
      <c r="C960" s="1">
        <f t="shared" si="14"/>
        <v>4785.0087847222167</v>
      </c>
      <c r="D960" s="6">
        <v>3.3989383041443944E-7</v>
      </c>
      <c r="E960" s="6">
        <v>0.33989383041443944</v>
      </c>
      <c r="F960" s="7"/>
      <c r="G960" s="6">
        <v>1.1229980736970901E-4</v>
      </c>
      <c r="H960" s="6">
        <v>112.29980736970901</v>
      </c>
      <c r="I960" s="7"/>
      <c r="J960" s="6">
        <v>2.2743417392445675E-13</v>
      </c>
      <c r="K960" s="6">
        <v>2.2743417392445675E-7</v>
      </c>
      <c r="L960" s="7"/>
      <c r="M960" s="6">
        <v>5.9650683914905245E-13</v>
      </c>
      <c r="N960" s="6">
        <v>5.9650683914905245E-7</v>
      </c>
      <c r="O960" s="7"/>
      <c r="P960" s="6">
        <v>6.8616492425021408E-14</v>
      </c>
      <c r="Q960" s="6">
        <v>6.8616492425021408E-8</v>
      </c>
    </row>
    <row r="961" spans="1:17" x14ac:dyDescent="0.25">
      <c r="A961" s="7">
        <v>40221.204432870371</v>
      </c>
      <c r="B961" s="1">
        <v>40221.204432870371</v>
      </c>
      <c r="C961" s="1">
        <f t="shared" si="14"/>
        <v>4789.9960995370348</v>
      </c>
      <c r="D961" s="6">
        <v>7.2515604188083671E-7</v>
      </c>
      <c r="E961" s="6">
        <v>0.72515604188083671</v>
      </c>
      <c r="F961" s="7"/>
      <c r="G961" s="6">
        <v>1.1159932910231873E-4</v>
      </c>
      <c r="H961" s="6">
        <v>111.59932910231873</v>
      </c>
      <c r="I961" s="7"/>
      <c r="J961" s="6">
        <v>5.5619918393201573E-13</v>
      </c>
      <c r="K961" s="6">
        <v>5.5619918393201573E-7</v>
      </c>
      <c r="L961" s="7"/>
      <c r="M961" s="6">
        <v>1.4640148902206329E-12</v>
      </c>
      <c r="N961" s="6">
        <v>1.4640148902206329E-6</v>
      </c>
      <c r="O961" s="7"/>
      <c r="P961" s="6">
        <v>1.7571565676024331E-13</v>
      </c>
      <c r="Q961" s="6">
        <v>1.7571565676024331E-7</v>
      </c>
    </row>
    <row r="962" spans="1:17" x14ac:dyDescent="0.25">
      <c r="A962" s="7">
        <v>40226.212731481479</v>
      </c>
      <c r="B962" s="1">
        <v>40226.212731481479</v>
      </c>
      <c r="C962" s="1">
        <f t="shared" si="14"/>
        <v>4795.0043981481431</v>
      </c>
      <c r="D962" s="6">
        <v>5.2146577900202828E-7</v>
      </c>
      <c r="E962" s="6">
        <v>0.52146577900202828</v>
      </c>
      <c r="F962" s="7"/>
      <c r="G962" s="6">
        <v>1.1196967534488067E-4</v>
      </c>
      <c r="H962" s="6">
        <v>111.96967534488067</v>
      </c>
      <c r="I962" s="7"/>
      <c r="J962" s="6">
        <v>3.2569595891790426E-13</v>
      </c>
      <c r="K962" s="6">
        <v>3.2569595891790426E-7</v>
      </c>
      <c r="L962" s="7"/>
      <c r="M962" s="6">
        <v>8.4786696977548481E-13</v>
      </c>
      <c r="N962" s="6">
        <v>8.4786696977548481E-7</v>
      </c>
      <c r="O962" s="7"/>
      <c r="P962" s="6">
        <v>1.0051877543217416E-13</v>
      </c>
      <c r="Q962" s="6">
        <v>1.0051877543217416E-7</v>
      </c>
    </row>
    <row r="963" spans="1:17" x14ac:dyDescent="0.25">
      <c r="A963" s="7">
        <v>40231.221030092594</v>
      </c>
      <c r="B963" s="1">
        <v>40231.221030092594</v>
      </c>
      <c r="C963" s="1">
        <f t="shared" ref="C963:C1026" si="15">B963-B$2</f>
        <v>4800.0126967592587</v>
      </c>
      <c r="D963" s="6">
        <v>7.9191511304088635E-7</v>
      </c>
      <c r="E963" s="6">
        <v>0.79191511304088635</v>
      </c>
      <c r="F963" s="7"/>
      <c r="G963" s="6">
        <v>1.1147794430144131E-4</v>
      </c>
      <c r="H963" s="6">
        <v>111.47794430144131</v>
      </c>
      <c r="I963" s="7"/>
      <c r="J963" s="6">
        <v>6.2677798064528223E-13</v>
      </c>
      <c r="K963" s="6">
        <v>6.2677798064528223E-7</v>
      </c>
      <c r="L963" s="7"/>
      <c r="M963" s="6">
        <v>1.6536146367138183E-12</v>
      </c>
      <c r="N963" s="6">
        <v>1.6536146367138183E-6</v>
      </c>
      <c r="O963" s="7"/>
      <c r="P963" s="6">
        <v>1.9238893789706724E-13</v>
      </c>
      <c r="Q963" s="6">
        <v>1.9238893789706724E-7</v>
      </c>
    </row>
    <row r="964" spans="1:17" x14ac:dyDescent="0.25">
      <c r="A964" s="7">
        <v>40236.208819444444</v>
      </c>
      <c r="B964" s="1">
        <v>40236.208819444444</v>
      </c>
      <c r="C964" s="1">
        <f t="shared" si="15"/>
        <v>4805.0004861111083</v>
      </c>
      <c r="D964" s="6">
        <v>7.6028288731322391E-7</v>
      </c>
      <c r="E964" s="6">
        <v>0.76028288731322391</v>
      </c>
      <c r="F964" s="7"/>
      <c r="G964" s="6">
        <v>1.1153546074638143E-4</v>
      </c>
      <c r="H964" s="6">
        <v>111.53546074638143</v>
      </c>
      <c r="I964" s="7"/>
      <c r="J964" s="6">
        <v>5.8026999004423541E-13</v>
      </c>
      <c r="K964" s="6">
        <v>5.8026999004423541E-7</v>
      </c>
      <c r="L964" s="7"/>
      <c r="M964" s="6">
        <v>1.5304978421767923E-12</v>
      </c>
      <c r="N964" s="6">
        <v>1.5304978421767923E-6</v>
      </c>
      <c r="O964" s="7"/>
      <c r="P964" s="6">
        <v>1.7930253636000426E-13</v>
      </c>
      <c r="Q964" s="6">
        <v>1.7930253636000426E-7</v>
      </c>
    </row>
    <row r="965" spans="1:17" x14ac:dyDescent="0.25">
      <c r="A965" s="7">
        <v>40241.217118055552</v>
      </c>
      <c r="B965" s="1">
        <v>40241.217118055552</v>
      </c>
      <c r="C965" s="1">
        <f t="shared" si="15"/>
        <v>4810.0087847222167</v>
      </c>
      <c r="D965" s="6">
        <v>4.7809464831516379E-7</v>
      </c>
      <c r="E965" s="6">
        <v>0.47809464831516379</v>
      </c>
      <c r="F965" s="7"/>
      <c r="G965" s="6">
        <v>1.1204853217350319E-4</v>
      </c>
      <c r="H965" s="6">
        <v>112.04853217350319</v>
      </c>
      <c r="I965" s="7"/>
      <c r="J965" s="6">
        <v>3.3462276461011797E-13</v>
      </c>
      <c r="K965" s="6">
        <v>3.3462276461011797E-7</v>
      </c>
      <c r="L965" s="7"/>
      <c r="M965" s="6">
        <v>8.7677732912502804E-13</v>
      </c>
      <c r="N965" s="6">
        <v>8.7677732912502804E-7</v>
      </c>
      <c r="O965" s="7"/>
      <c r="P965" s="6">
        <v>1.0135753456159968E-13</v>
      </c>
      <c r="Q965" s="6">
        <v>1.0135753456159968E-7</v>
      </c>
    </row>
    <row r="966" spans="1:17" x14ac:dyDescent="0.25">
      <c r="A966" s="7">
        <v>40246.204432870371</v>
      </c>
      <c r="B966" s="1">
        <v>40246.204432870371</v>
      </c>
      <c r="C966" s="1">
        <f t="shared" si="15"/>
        <v>4814.9960995370348</v>
      </c>
      <c r="D966" s="6">
        <v>9.0920980255759787E-7</v>
      </c>
      <c r="E966" s="6">
        <v>0.90920980255759787</v>
      </c>
      <c r="F966" s="7"/>
      <c r="G966" s="6">
        <v>1.112646859837696E-4</v>
      </c>
      <c r="H966" s="6">
        <v>111.2646859837696</v>
      </c>
      <c r="I966" s="7"/>
      <c r="J966" s="6">
        <v>7.2221634055125161E-13</v>
      </c>
      <c r="K966" s="6">
        <v>7.2221634055125161E-7</v>
      </c>
      <c r="L966" s="7"/>
      <c r="M966" s="6">
        <v>1.9028383469593679E-12</v>
      </c>
      <c r="N966" s="6">
        <v>1.9028383469593679E-6</v>
      </c>
      <c r="O966" s="7"/>
      <c r="P966" s="6">
        <v>2.2622585770827597E-13</v>
      </c>
      <c r="Q966" s="6">
        <v>2.2622585770827597E-7</v>
      </c>
    </row>
    <row r="967" spans="1:17" x14ac:dyDescent="0.25">
      <c r="A967" s="7">
        <v>40251.212731481479</v>
      </c>
      <c r="B967" s="1">
        <v>40251.212731481479</v>
      </c>
      <c r="C967" s="1">
        <f t="shared" si="15"/>
        <v>4820.0043981481431</v>
      </c>
      <c r="D967" s="6">
        <v>6.7563308903118013E-7</v>
      </c>
      <c r="E967" s="6">
        <v>0.67563308903118013</v>
      </c>
      <c r="F967" s="7"/>
      <c r="G967" s="6">
        <v>1.1168937635375187E-4</v>
      </c>
      <c r="H967" s="6">
        <v>111.68937635375187</v>
      </c>
      <c r="I967" s="7"/>
      <c r="J967" s="6">
        <v>4.9079490471726217E-13</v>
      </c>
      <c r="K967" s="6">
        <v>4.9079490471726217E-7</v>
      </c>
      <c r="L967" s="7"/>
      <c r="M967" s="6">
        <v>1.290951612102631E-12</v>
      </c>
      <c r="N967" s="6">
        <v>1.290951612102631E-6</v>
      </c>
      <c r="O967" s="7"/>
      <c r="P967" s="6">
        <v>1.5247216466826585E-13</v>
      </c>
      <c r="Q967" s="6">
        <v>1.5247216466826585E-7</v>
      </c>
    </row>
    <row r="968" spans="1:17" x14ac:dyDescent="0.25">
      <c r="A968" s="7">
        <v>40256.221030092594</v>
      </c>
      <c r="B968" s="1">
        <v>40256.221030092594</v>
      </c>
      <c r="C968" s="1">
        <f t="shared" si="15"/>
        <v>4825.0126967592587</v>
      </c>
      <c r="D968" s="6">
        <v>5.6462226893927436E-7</v>
      </c>
      <c r="E968" s="6">
        <v>0.56462226893927436</v>
      </c>
      <c r="F968" s="7"/>
      <c r="G968" s="6">
        <v>1.118912041420117E-4</v>
      </c>
      <c r="H968" s="6">
        <v>111.8912041420117</v>
      </c>
      <c r="I968" s="7"/>
      <c r="J968" s="6">
        <v>4.2662637203365328E-13</v>
      </c>
      <c r="K968" s="6">
        <v>4.2662637203365328E-7</v>
      </c>
      <c r="L968" s="7"/>
      <c r="M968" s="6">
        <v>1.1233082606448841E-12</v>
      </c>
      <c r="N968" s="6">
        <v>1.1233082606448841E-6</v>
      </c>
      <c r="O968" s="7"/>
      <c r="P968" s="6">
        <v>1.2994744440653766E-13</v>
      </c>
      <c r="Q968" s="6">
        <v>1.2994744440653766E-7</v>
      </c>
    </row>
    <row r="969" spans="1:17" x14ac:dyDescent="0.25">
      <c r="A969" s="7">
        <v>40261.208819444444</v>
      </c>
      <c r="B969" s="1">
        <v>40261.208819444444</v>
      </c>
      <c r="C969" s="1">
        <f t="shared" si="15"/>
        <v>4830.0004861111083</v>
      </c>
      <c r="D969" s="6">
        <v>7.9903173855200293E-7</v>
      </c>
      <c r="E969" s="6">
        <v>0.79903173855200293</v>
      </c>
      <c r="F969" s="7"/>
      <c r="G969" s="6">
        <v>1.1146500764880329E-4</v>
      </c>
      <c r="H969" s="6">
        <v>111.46500764880329</v>
      </c>
      <c r="I969" s="7"/>
      <c r="J969" s="6">
        <v>5.4910823067341741E-13</v>
      </c>
      <c r="K969" s="6">
        <v>5.4910823067341741E-7</v>
      </c>
      <c r="L969" s="7"/>
      <c r="M969" s="6">
        <v>1.4393675053930854E-12</v>
      </c>
      <c r="N969" s="6">
        <v>1.4393675053930854E-6</v>
      </c>
      <c r="O969" s="7"/>
      <c r="P969" s="6">
        <v>1.7169966349313975E-13</v>
      </c>
      <c r="Q969" s="6">
        <v>1.7169966349313975E-7</v>
      </c>
    </row>
    <row r="970" spans="1:17" x14ac:dyDescent="0.25">
      <c r="A970" s="7">
        <v>40266.217118055552</v>
      </c>
      <c r="B970" s="1">
        <v>40266.217118055552</v>
      </c>
      <c r="C970" s="1">
        <f t="shared" si="15"/>
        <v>4835.0087847222167</v>
      </c>
      <c r="D970" s="6">
        <v>7.0120665895956336E-7</v>
      </c>
      <c r="E970" s="6">
        <v>0.70120665895956336</v>
      </c>
      <c r="F970" s="7"/>
      <c r="G970" s="6">
        <v>1.1164286843268201E-4</v>
      </c>
      <c r="H970" s="6">
        <v>111.64286843268201</v>
      </c>
      <c r="I970" s="7"/>
      <c r="J970" s="6">
        <v>6.0012384601668134E-13</v>
      </c>
      <c r="K970" s="6">
        <v>6.0012384601668134E-7</v>
      </c>
      <c r="L970" s="7"/>
      <c r="M970" s="6">
        <v>1.588954662290476E-12</v>
      </c>
      <c r="N970" s="6">
        <v>1.588954662290476E-6</v>
      </c>
      <c r="O970" s="7"/>
      <c r="P970" s="6">
        <v>1.8214334933982362E-13</v>
      </c>
      <c r="Q970" s="6">
        <v>1.8214334933982362E-7</v>
      </c>
    </row>
    <row r="971" spans="1:17" x14ac:dyDescent="0.25">
      <c r="A971" s="7">
        <v>40271.204432870371</v>
      </c>
      <c r="B971" s="1">
        <v>40271.204432870371</v>
      </c>
      <c r="C971" s="1">
        <f t="shared" si="15"/>
        <v>4839.9960995370348</v>
      </c>
      <c r="D971" s="6">
        <v>1.0303597264282871E-6</v>
      </c>
      <c r="E971" s="6">
        <v>1.0303597264282871</v>
      </c>
      <c r="F971" s="7"/>
      <c r="G971" s="6">
        <v>1.1104441364295781E-4</v>
      </c>
      <c r="H971" s="6">
        <v>111.04441364295781</v>
      </c>
      <c r="I971" s="7"/>
      <c r="J971" s="6">
        <v>8.1994876383398307E-13</v>
      </c>
      <c r="K971" s="6">
        <v>8.1994876383398307E-7</v>
      </c>
      <c r="L971" s="7"/>
      <c r="M971" s="6">
        <v>2.1602836706990924E-12</v>
      </c>
      <c r="N971" s="6">
        <v>2.1602836706990924E-6</v>
      </c>
      <c r="O971" s="7"/>
      <c r="P971" s="6">
        <v>2.5680981863632213E-13</v>
      </c>
      <c r="Q971" s="6">
        <v>2.5680981863632213E-7</v>
      </c>
    </row>
    <row r="972" spans="1:17" x14ac:dyDescent="0.25">
      <c r="A972" s="7">
        <v>40276.212731481479</v>
      </c>
      <c r="B972" s="1">
        <v>40276.212731481479</v>
      </c>
      <c r="C972" s="1">
        <f t="shared" si="15"/>
        <v>4845.0043981481431</v>
      </c>
      <c r="D972" s="6">
        <v>1.0302425152985961E-6</v>
      </c>
      <c r="E972" s="6">
        <v>1.0302425152985961</v>
      </c>
      <c r="F972" s="7"/>
      <c r="G972" s="6">
        <v>1.1104462464572862E-4</v>
      </c>
      <c r="H972" s="6">
        <v>111.04462464572862</v>
      </c>
      <c r="I972" s="7"/>
      <c r="J972" s="6">
        <v>8.1705372719301228E-13</v>
      </c>
      <c r="K972" s="6">
        <v>8.1705372719301228E-7</v>
      </c>
      <c r="L972" s="7"/>
      <c r="M972" s="6">
        <v>2.1551569123062775E-12</v>
      </c>
      <c r="N972" s="6">
        <v>2.1551569123062775E-6</v>
      </c>
      <c r="O972" s="7"/>
      <c r="P972" s="6">
        <v>2.5206486203854794E-13</v>
      </c>
      <c r="Q972" s="6">
        <v>2.5206486203854794E-7</v>
      </c>
    </row>
    <row r="973" spans="1:17" x14ac:dyDescent="0.25">
      <c r="A973" s="7">
        <v>40281.221030092594</v>
      </c>
      <c r="B973" s="1">
        <v>40281.221030092594</v>
      </c>
      <c r="C973" s="1">
        <f t="shared" si="15"/>
        <v>4850.0126967592587</v>
      </c>
      <c r="D973" s="6">
        <v>1.0811730817295029E-6</v>
      </c>
      <c r="E973" s="6">
        <v>1.0811730817295029</v>
      </c>
      <c r="F973" s="7"/>
      <c r="G973" s="6">
        <v>1.1095202353317291E-4</v>
      </c>
      <c r="H973" s="6">
        <v>110.95202353317291</v>
      </c>
      <c r="I973" s="7"/>
      <c r="J973" s="6">
        <v>8.6102983467076233E-13</v>
      </c>
      <c r="K973" s="6">
        <v>8.6102983467076233E-7</v>
      </c>
      <c r="L973" s="7"/>
      <c r="M973" s="6">
        <v>2.2711097325683882E-12</v>
      </c>
      <c r="N973" s="6">
        <v>2.2711097325683882E-6</v>
      </c>
      <c r="O973" s="7"/>
      <c r="P973" s="6">
        <v>2.6577776980098167E-13</v>
      </c>
      <c r="Q973" s="6">
        <v>2.6577776980098167E-7</v>
      </c>
    </row>
    <row r="974" spans="1:17" x14ac:dyDescent="0.25">
      <c r="A974" s="7">
        <v>40286.208819444444</v>
      </c>
      <c r="B974" s="1">
        <v>40286.208819444444</v>
      </c>
      <c r="C974" s="1">
        <f t="shared" si="15"/>
        <v>4855.0004861111083</v>
      </c>
      <c r="D974" s="6">
        <v>1.0541282335907454E-6</v>
      </c>
      <c r="E974" s="6">
        <v>1.0541282335907454</v>
      </c>
      <c r="F974" s="7"/>
      <c r="G974" s="6">
        <v>1.1100119445472956E-4</v>
      </c>
      <c r="H974" s="6">
        <v>111.00119445472956</v>
      </c>
      <c r="I974" s="7"/>
      <c r="J974" s="6">
        <v>8.344962091136332E-13</v>
      </c>
      <c r="K974" s="6">
        <v>8.344962091136332E-7</v>
      </c>
      <c r="L974" s="7"/>
      <c r="M974" s="6">
        <v>2.2016884843045759E-12</v>
      </c>
      <c r="N974" s="6">
        <v>2.2016884843045759E-6</v>
      </c>
      <c r="O974" s="7"/>
      <c r="P974" s="6">
        <v>2.5808451513051334E-13</v>
      </c>
      <c r="Q974" s="6">
        <v>2.5808451513051334E-7</v>
      </c>
    </row>
    <row r="975" spans="1:17" x14ac:dyDescent="0.25">
      <c r="A975" s="7">
        <v>40291.217118055552</v>
      </c>
      <c r="B975" s="1">
        <v>40291.217118055552</v>
      </c>
      <c r="C975" s="1">
        <f t="shared" si="15"/>
        <v>4860.0087847222167</v>
      </c>
      <c r="D975" s="6">
        <v>1.0905727094723261E-6</v>
      </c>
      <c r="E975" s="6">
        <v>1.0905727094723261</v>
      </c>
      <c r="F975" s="7"/>
      <c r="G975" s="6">
        <v>1.1093493230873719E-4</v>
      </c>
      <c r="H975" s="6">
        <v>110.93493230873719</v>
      </c>
      <c r="I975" s="7"/>
      <c r="J975" s="6">
        <v>8.3705140258363842E-13</v>
      </c>
      <c r="K975" s="6">
        <v>8.3705140258363842E-7</v>
      </c>
      <c r="L975" s="7"/>
      <c r="M975" s="6">
        <v>2.2059457125550574E-12</v>
      </c>
      <c r="N975" s="6">
        <v>2.2059457125550574E-6</v>
      </c>
      <c r="O975" s="7"/>
      <c r="P975" s="6">
        <v>2.6059907812410465E-13</v>
      </c>
      <c r="Q975" s="6">
        <v>2.6059907812410465E-7</v>
      </c>
    </row>
    <row r="976" spans="1:17" x14ac:dyDescent="0.25">
      <c r="A976" s="7">
        <v>40296.204432870371</v>
      </c>
      <c r="B976" s="1">
        <v>40296.204432870371</v>
      </c>
      <c r="C976" s="1">
        <f t="shared" si="15"/>
        <v>4864.9960995370348</v>
      </c>
      <c r="D976" s="6">
        <v>9.0363522531333729E-7</v>
      </c>
      <c r="E976" s="6">
        <v>0.90363522531333729</v>
      </c>
      <c r="F976" s="7"/>
      <c r="G976" s="6">
        <v>1.1127482139272615E-4</v>
      </c>
      <c r="H976" s="6">
        <v>111.27482139272615</v>
      </c>
      <c r="I976" s="7"/>
      <c r="J976" s="6">
        <v>7.7134674515699775E-13</v>
      </c>
      <c r="K976" s="6">
        <v>7.7134674515699775E-7</v>
      </c>
      <c r="L976" s="7"/>
      <c r="M976" s="6">
        <v>2.038959062353185E-12</v>
      </c>
      <c r="N976" s="6">
        <v>2.038959062353185E-6</v>
      </c>
      <c r="O976" s="7"/>
      <c r="P976" s="6">
        <v>2.3991469618248051E-13</v>
      </c>
      <c r="Q976" s="6">
        <v>2.3991469618248051E-7</v>
      </c>
    </row>
    <row r="977" spans="1:17" x14ac:dyDescent="0.25">
      <c r="A977" s="7">
        <v>40301.212731481479</v>
      </c>
      <c r="B977" s="1">
        <v>40301.212731481479</v>
      </c>
      <c r="C977" s="1">
        <f t="shared" si="15"/>
        <v>4870.0043981481431</v>
      </c>
      <c r="D977" s="6">
        <v>1.0082602557304199E-6</v>
      </c>
      <c r="E977" s="6">
        <v>1.0082602557304199</v>
      </c>
      <c r="F977" s="7"/>
      <c r="G977" s="6">
        <v>1.1108459148090333E-4</v>
      </c>
      <c r="H977" s="6">
        <v>111.08459148090333</v>
      </c>
      <c r="I977" s="7"/>
      <c r="J977" s="6">
        <v>7.2164014130668419E-13</v>
      </c>
      <c r="K977" s="6">
        <v>7.2164014130668419E-7</v>
      </c>
      <c r="L977" s="7"/>
      <c r="M977" s="6">
        <v>1.8926873956992551E-12</v>
      </c>
      <c r="N977" s="6">
        <v>1.8926873956992551E-6</v>
      </c>
      <c r="O977" s="7"/>
      <c r="P977" s="6">
        <v>2.2449792404840435E-13</v>
      </c>
      <c r="Q977" s="6">
        <v>2.2449792404840435E-7</v>
      </c>
    </row>
    <row r="978" spans="1:17" x14ac:dyDescent="0.25">
      <c r="A978" s="7">
        <v>40306.221030092594</v>
      </c>
      <c r="B978" s="1">
        <v>40306.221030092594</v>
      </c>
      <c r="C978" s="1">
        <f t="shared" si="15"/>
        <v>4875.0126967592587</v>
      </c>
      <c r="D978" s="6">
        <v>1.2487704452723847E-6</v>
      </c>
      <c r="E978" s="6">
        <v>1.2487704452723847</v>
      </c>
      <c r="F978" s="7"/>
      <c r="G978" s="6">
        <v>1.106473064282909E-4</v>
      </c>
      <c r="H978" s="6">
        <v>110.6473064282909</v>
      </c>
      <c r="I978" s="7"/>
      <c r="J978" s="6">
        <v>9.9013733410174831E-13</v>
      </c>
      <c r="K978" s="6">
        <v>9.9013733410174831E-7</v>
      </c>
      <c r="L978" s="7"/>
      <c r="M978" s="6">
        <v>2.6109533372148386E-12</v>
      </c>
      <c r="N978" s="6">
        <v>2.6109533372148386E-6</v>
      </c>
      <c r="O978" s="7"/>
      <c r="P978" s="6">
        <v>3.0664397887222861E-13</v>
      </c>
      <c r="Q978" s="6">
        <v>3.0664397887222861E-7</v>
      </c>
    </row>
    <row r="979" spans="1:17" x14ac:dyDescent="0.25">
      <c r="A979" s="7">
        <v>40311.208819444444</v>
      </c>
      <c r="B979" s="1">
        <v>40311.208819444444</v>
      </c>
      <c r="C979" s="1">
        <f t="shared" si="15"/>
        <v>4880.0004861111083</v>
      </c>
      <c r="D979" s="6">
        <v>7.9008907505340176E-7</v>
      </c>
      <c r="E979" s="6">
        <v>0.79008907505340176</v>
      </c>
      <c r="F979" s="7"/>
      <c r="G979" s="6">
        <v>1.1148126941407099E-4</v>
      </c>
      <c r="H979" s="6">
        <v>111.48126941407099</v>
      </c>
      <c r="I979" s="7"/>
      <c r="J979" s="6">
        <v>6.0915324433946649E-13</v>
      </c>
      <c r="K979" s="6">
        <v>6.0915324433946649E-7</v>
      </c>
      <c r="L979" s="7"/>
      <c r="M979" s="6">
        <v>1.6048344294097849E-12</v>
      </c>
      <c r="N979" s="6">
        <v>1.6048344294097849E-6</v>
      </c>
      <c r="O979" s="7"/>
      <c r="P979" s="6">
        <v>1.8661725539447643E-13</v>
      </c>
      <c r="Q979" s="6">
        <v>1.8661725539447643E-7</v>
      </c>
    </row>
    <row r="980" spans="1:17" x14ac:dyDescent="0.25">
      <c r="A980" s="7">
        <v>40316.217118055552</v>
      </c>
      <c r="B980" s="1">
        <v>40316.217118055552</v>
      </c>
      <c r="C980" s="1">
        <f t="shared" si="15"/>
        <v>4885.0087847222167</v>
      </c>
      <c r="D980" s="6">
        <v>7.8940638559288345E-7</v>
      </c>
      <c r="E980" s="6">
        <v>0.78940638559288345</v>
      </c>
      <c r="F980" s="7"/>
      <c r="G980" s="6">
        <v>1.114825063268654E-4</v>
      </c>
      <c r="H980" s="6">
        <v>111.4825063268654</v>
      </c>
      <c r="I980" s="7"/>
      <c r="J980" s="6">
        <v>6.4679322011110263E-13</v>
      </c>
      <c r="K980" s="6">
        <v>6.4679322011110263E-7</v>
      </c>
      <c r="L980" s="7"/>
      <c r="M980" s="6">
        <v>1.7075652957582177E-12</v>
      </c>
      <c r="N980" s="6">
        <v>1.7075652957582177E-6</v>
      </c>
      <c r="O980" s="7"/>
      <c r="P980" s="6">
        <v>1.9664918836110462E-13</v>
      </c>
      <c r="Q980" s="6">
        <v>1.9664918836110462E-7</v>
      </c>
    </row>
    <row r="981" spans="1:17" x14ac:dyDescent="0.25">
      <c r="A981" s="7">
        <v>40321.204432870371</v>
      </c>
      <c r="B981" s="1">
        <v>40321.204432870371</v>
      </c>
      <c r="C981" s="1">
        <f t="shared" si="15"/>
        <v>4889.9960995370348</v>
      </c>
      <c r="D981" s="6">
        <v>8.184867965610465E-7</v>
      </c>
      <c r="E981" s="6">
        <v>0.8184867965610465</v>
      </c>
      <c r="F981" s="7"/>
      <c r="G981" s="6">
        <v>1.1142963194288313E-4</v>
      </c>
      <c r="H981" s="6">
        <v>111.42963194288313</v>
      </c>
      <c r="I981" s="7"/>
      <c r="J981" s="6">
        <v>7.4632617794168077E-13</v>
      </c>
      <c r="K981" s="6">
        <v>7.4632617794168077E-7</v>
      </c>
      <c r="L981" s="7"/>
      <c r="M981" s="6">
        <v>1.9768097749006674E-12</v>
      </c>
      <c r="N981" s="6">
        <v>1.9768097749006674E-6</v>
      </c>
      <c r="O981" s="7"/>
      <c r="P981" s="6">
        <v>2.289313758094963E-13</v>
      </c>
      <c r="Q981" s="6">
        <v>2.289313758094963E-7</v>
      </c>
    </row>
    <row r="982" spans="1:17" x14ac:dyDescent="0.25">
      <c r="A982" s="7">
        <v>40326.212731481479</v>
      </c>
      <c r="B982" s="1">
        <v>40326.212731481479</v>
      </c>
      <c r="C982" s="1">
        <f t="shared" si="15"/>
        <v>4895.0043981481431</v>
      </c>
      <c r="D982" s="6">
        <v>1.1481698720672284E-6</v>
      </c>
      <c r="E982" s="6">
        <v>1.1481698720672284</v>
      </c>
      <c r="F982" s="7"/>
      <c r="G982" s="6">
        <v>1.1083020945079625E-4</v>
      </c>
      <c r="H982" s="6">
        <v>110.83020945079625</v>
      </c>
      <c r="I982" s="7"/>
      <c r="J982" s="6">
        <v>8.4051597062581584E-13</v>
      </c>
      <c r="K982" s="6">
        <v>8.4051597062581584E-7</v>
      </c>
      <c r="L982" s="7"/>
      <c r="M982" s="6">
        <v>2.2087336300213867E-12</v>
      </c>
      <c r="N982" s="6">
        <v>2.2087336300213867E-6</v>
      </c>
      <c r="O982" s="7"/>
      <c r="P982" s="6">
        <v>2.6256362535559408E-13</v>
      </c>
      <c r="Q982" s="6">
        <v>2.6256362535559408E-7</v>
      </c>
    </row>
    <row r="983" spans="1:17" x14ac:dyDescent="0.25">
      <c r="A983" s="7">
        <v>40331.221030092594</v>
      </c>
      <c r="B983" s="1">
        <v>40331.221030092594</v>
      </c>
      <c r="C983" s="1">
        <f t="shared" si="15"/>
        <v>4900.0126967592587</v>
      </c>
      <c r="D983" s="6">
        <v>8.258209618361434E-7</v>
      </c>
      <c r="E983" s="6">
        <v>0.8258209618361434</v>
      </c>
      <c r="F983" s="7"/>
      <c r="G983" s="6">
        <v>1.1141630238853395E-4</v>
      </c>
      <c r="H983" s="6">
        <v>111.41630238853395</v>
      </c>
      <c r="I983" s="7"/>
      <c r="J983" s="6">
        <v>6.4738280925250025E-13</v>
      </c>
      <c r="K983" s="6">
        <v>6.4738280925250025E-7</v>
      </c>
      <c r="L983" s="7"/>
      <c r="M983" s="6">
        <v>1.7062217524260737E-12</v>
      </c>
      <c r="N983" s="6">
        <v>1.7062217524260737E-6</v>
      </c>
      <c r="O983" s="7"/>
      <c r="P983" s="6">
        <v>1.9901766866448067E-13</v>
      </c>
      <c r="Q983" s="6">
        <v>1.9901766866448067E-7</v>
      </c>
    </row>
    <row r="984" spans="1:17" x14ac:dyDescent="0.25">
      <c r="A984" s="7">
        <v>40336.208819444444</v>
      </c>
      <c r="B984" s="1">
        <v>40336.208819444444</v>
      </c>
      <c r="C984" s="1">
        <f t="shared" si="15"/>
        <v>4905.0004861111083</v>
      </c>
      <c r="D984" s="6">
        <v>9.4343181444855873E-7</v>
      </c>
      <c r="E984" s="6">
        <v>0.94343181444855873</v>
      </c>
      <c r="F984" s="7"/>
      <c r="G984" s="6">
        <v>1.112024619942531E-4</v>
      </c>
      <c r="H984" s="6">
        <v>111.2024619942531</v>
      </c>
      <c r="I984" s="7"/>
      <c r="J984" s="6">
        <v>7.3694576916555343E-13</v>
      </c>
      <c r="K984" s="6">
        <v>7.3694576916555343E-7</v>
      </c>
      <c r="L984" s="7"/>
      <c r="M984" s="6">
        <v>1.9436672323708271E-12</v>
      </c>
      <c r="N984" s="6">
        <v>1.9436672323708271E-6</v>
      </c>
      <c r="O984" s="7"/>
      <c r="P984" s="6">
        <v>2.2728357824269851E-13</v>
      </c>
      <c r="Q984" s="6">
        <v>2.2728357824269851E-7</v>
      </c>
    </row>
    <row r="985" spans="1:17" x14ac:dyDescent="0.25">
      <c r="A985" s="7">
        <v>40341.217118055552</v>
      </c>
      <c r="B985" s="1">
        <v>40341.217118055552</v>
      </c>
      <c r="C985" s="1">
        <f t="shared" si="15"/>
        <v>4910.0087847222167</v>
      </c>
      <c r="D985" s="6">
        <v>1.1108675153082004E-6</v>
      </c>
      <c r="E985" s="6">
        <v>1.1108675153082004</v>
      </c>
      <c r="F985" s="7"/>
      <c r="G985" s="6">
        <v>1.1089803592767566E-4</v>
      </c>
      <c r="H985" s="6">
        <v>110.89803592767566</v>
      </c>
      <c r="I985" s="7"/>
      <c r="J985" s="6">
        <v>8.8643372156416156E-13</v>
      </c>
      <c r="K985" s="6">
        <v>8.8643372156416156E-7</v>
      </c>
      <c r="L985" s="7"/>
      <c r="M985" s="6">
        <v>2.3372738206656196E-12</v>
      </c>
      <c r="N985" s="6">
        <v>2.3372738206656196E-6</v>
      </c>
      <c r="O985" s="7"/>
      <c r="P985" s="6">
        <v>2.7334723568840646E-13</v>
      </c>
      <c r="Q985" s="6">
        <v>2.7334723568840646E-7</v>
      </c>
    </row>
    <row r="986" spans="1:17" x14ac:dyDescent="0.25">
      <c r="A986" s="7">
        <v>40346.204432870371</v>
      </c>
      <c r="B986" s="1">
        <v>40346.204432870371</v>
      </c>
      <c r="C986" s="1">
        <f t="shared" si="15"/>
        <v>4914.9960995370348</v>
      </c>
      <c r="D986" s="6">
        <v>1.0763834552562912E-6</v>
      </c>
      <c r="E986" s="6">
        <v>1.0763834552562912</v>
      </c>
      <c r="F986" s="7"/>
      <c r="G986" s="6">
        <v>1.109607401303947E-4</v>
      </c>
      <c r="H986" s="6">
        <v>110.9607401303947</v>
      </c>
      <c r="I986" s="7"/>
      <c r="J986" s="6">
        <v>8.6418231511758981E-13</v>
      </c>
      <c r="K986" s="6">
        <v>8.6418231511758981E-7</v>
      </c>
      <c r="L986" s="7"/>
      <c r="M986" s="6">
        <v>2.2766309237115534E-12</v>
      </c>
      <c r="N986" s="6">
        <v>2.2766309237115534E-6</v>
      </c>
      <c r="O986" s="7"/>
      <c r="P986" s="6">
        <v>2.7034806142876844E-13</v>
      </c>
      <c r="Q986" s="6">
        <v>2.7034806142876844E-7</v>
      </c>
    </row>
    <row r="987" spans="1:17" x14ac:dyDescent="0.25">
      <c r="A987" s="7">
        <v>40351.212731481479</v>
      </c>
      <c r="B987" s="1">
        <v>40351.212731481479</v>
      </c>
      <c r="C987" s="1">
        <f t="shared" si="15"/>
        <v>4920.0043981481431</v>
      </c>
      <c r="D987" s="6">
        <v>8.7707144302839879E-7</v>
      </c>
      <c r="E987" s="6">
        <v>0.87707144302839879</v>
      </c>
      <c r="F987" s="7"/>
      <c r="G987" s="6">
        <v>1.113231191993691E-4</v>
      </c>
      <c r="H987" s="6">
        <v>111.3231191993691</v>
      </c>
      <c r="I987" s="7"/>
      <c r="J987" s="6">
        <v>6.9695486361320835E-13</v>
      </c>
      <c r="K987" s="6">
        <v>6.9695486361320835E-7</v>
      </c>
      <c r="L987" s="7"/>
      <c r="M987" s="6">
        <v>1.8393082196199728E-12</v>
      </c>
      <c r="N987" s="6">
        <v>1.8393082196199728E-6</v>
      </c>
      <c r="O987" s="7"/>
      <c r="P987" s="6">
        <v>2.1314978319690592E-13</v>
      </c>
      <c r="Q987" s="6">
        <v>2.1314978319690592E-7</v>
      </c>
    </row>
    <row r="988" spans="1:17" x14ac:dyDescent="0.25">
      <c r="A988" s="7">
        <v>40356.221030092594</v>
      </c>
      <c r="B988" s="1">
        <v>40356.221030092594</v>
      </c>
      <c r="C988" s="1">
        <f t="shared" si="15"/>
        <v>4925.0126967592587</v>
      </c>
      <c r="D988" s="6">
        <v>8.8507459850006853E-7</v>
      </c>
      <c r="E988" s="6">
        <v>0.88507459850006853</v>
      </c>
      <c r="F988" s="7"/>
      <c r="G988" s="6">
        <v>1.1130856000818312E-4</v>
      </c>
      <c r="H988" s="6">
        <v>111.30856000818312</v>
      </c>
      <c r="I988" s="7"/>
      <c r="J988" s="6">
        <v>7.3671158149629656E-13</v>
      </c>
      <c r="K988" s="6">
        <v>7.3671158149629656E-7</v>
      </c>
      <c r="L988" s="7"/>
      <c r="M988" s="6">
        <v>1.9471989125274813E-12</v>
      </c>
      <c r="N988" s="6">
        <v>1.9471989125274813E-6</v>
      </c>
      <c r="O988" s="7"/>
      <c r="P988" s="6">
        <v>2.2492721389859999E-13</v>
      </c>
      <c r="Q988" s="6">
        <v>2.2492721389859999E-7</v>
      </c>
    </row>
    <row r="989" spans="1:17" x14ac:dyDescent="0.25">
      <c r="A989" s="7">
        <v>40361.208819444444</v>
      </c>
      <c r="B989" s="1">
        <v>40361.208819444444</v>
      </c>
      <c r="C989" s="1">
        <f t="shared" si="15"/>
        <v>4930.0004861111083</v>
      </c>
      <c r="D989" s="6">
        <v>7.8966536420921329E-7</v>
      </c>
      <c r="E989" s="6">
        <v>0.78966536420921329</v>
      </c>
      <c r="F989" s="7"/>
      <c r="G989" s="6">
        <v>1.114820406655781E-4</v>
      </c>
      <c r="H989" s="6">
        <v>111.4820406655781</v>
      </c>
      <c r="I989" s="7"/>
      <c r="J989" s="6">
        <v>6.0473886098408314E-13</v>
      </c>
      <c r="K989" s="6">
        <v>6.0473886098408314E-7</v>
      </c>
      <c r="L989" s="7"/>
      <c r="M989" s="6">
        <v>1.5936252968293263E-12</v>
      </c>
      <c r="N989" s="6">
        <v>1.5936252968293263E-6</v>
      </c>
      <c r="O989" s="7"/>
      <c r="P989" s="6">
        <v>1.8621273956392209E-13</v>
      </c>
      <c r="Q989" s="6">
        <v>1.8621273956392209E-7</v>
      </c>
    </row>
    <row r="990" spans="1:17" x14ac:dyDescent="0.25">
      <c r="A990" s="7">
        <v>40366.217118055552</v>
      </c>
      <c r="B990" s="1">
        <v>40366.217118055552</v>
      </c>
      <c r="C990" s="1">
        <f t="shared" si="15"/>
        <v>4935.0087847222167</v>
      </c>
      <c r="D990" s="6">
        <v>1.3813048553856788E-6</v>
      </c>
      <c r="E990" s="6">
        <v>1.3813048553856788</v>
      </c>
      <c r="F990" s="7"/>
      <c r="G990" s="6">
        <v>1.1040632671210915E-4</v>
      </c>
      <c r="H990" s="6">
        <v>110.40632671210915</v>
      </c>
      <c r="I990" s="7"/>
      <c r="J990" s="6">
        <v>1.1443635752547698E-12</v>
      </c>
      <c r="K990" s="6">
        <v>1.1443635752547698E-6</v>
      </c>
      <c r="L990" s="7"/>
      <c r="M990" s="6">
        <v>3.0227138066857284E-12</v>
      </c>
      <c r="N990" s="6">
        <v>3.0227138066857284E-6</v>
      </c>
      <c r="O990" s="7"/>
      <c r="P990" s="6">
        <v>3.5299541067956852E-13</v>
      </c>
      <c r="Q990" s="6">
        <v>3.5299541067956852E-7</v>
      </c>
    </row>
    <row r="991" spans="1:17" x14ac:dyDescent="0.25">
      <c r="A991" s="7">
        <v>40371.204432870371</v>
      </c>
      <c r="B991" s="1">
        <v>40371.204432870371</v>
      </c>
      <c r="C991" s="1">
        <f t="shared" si="15"/>
        <v>4939.9960995370348</v>
      </c>
      <c r="D991" s="6">
        <v>8.6109133690115414E-7</v>
      </c>
      <c r="E991" s="6">
        <v>0.86109133690115414</v>
      </c>
      <c r="F991" s="7"/>
      <c r="G991" s="6">
        <v>1.1135217209812254E-4</v>
      </c>
      <c r="H991" s="6">
        <v>111.35217209812254</v>
      </c>
      <c r="I991" s="7"/>
      <c r="J991" s="6">
        <v>7.1918062867840082E-13</v>
      </c>
      <c r="K991" s="6">
        <v>7.1918062867840082E-7</v>
      </c>
      <c r="L991" s="7"/>
      <c r="M991" s="6">
        <v>1.8979253932349671E-12</v>
      </c>
      <c r="N991" s="6">
        <v>1.8979253932349671E-6</v>
      </c>
      <c r="O991" s="7"/>
      <c r="P991" s="6">
        <v>2.2273478092298127E-13</v>
      </c>
      <c r="Q991" s="6">
        <v>2.2273478092298127E-7</v>
      </c>
    </row>
    <row r="992" spans="1:17" x14ac:dyDescent="0.25">
      <c r="A992" s="7">
        <v>40376.212731481479</v>
      </c>
      <c r="B992" s="1">
        <v>40376.212731481479</v>
      </c>
      <c r="C992" s="1">
        <f t="shared" si="15"/>
        <v>4945.0043981481431</v>
      </c>
      <c r="D992" s="6">
        <v>9.4279124596141628E-7</v>
      </c>
      <c r="E992" s="6">
        <v>0.94279124596141628</v>
      </c>
      <c r="F992" s="7"/>
      <c r="G992" s="6">
        <v>1.1120362614747137E-4</v>
      </c>
      <c r="H992" s="6">
        <v>111.20362614747137</v>
      </c>
      <c r="I992" s="7"/>
      <c r="J992" s="6">
        <v>6.7673910095558676E-13</v>
      </c>
      <c r="K992" s="6">
        <v>6.7673910095558676E-7</v>
      </c>
      <c r="L992" s="7"/>
      <c r="M992" s="6">
        <v>1.7774534014775023E-12</v>
      </c>
      <c r="N992" s="6">
        <v>1.7774534014775023E-6</v>
      </c>
      <c r="O992" s="7"/>
      <c r="P992" s="6">
        <v>2.1129433380902285E-13</v>
      </c>
      <c r="Q992" s="6">
        <v>2.1129433380902285E-7</v>
      </c>
    </row>
    <row r="993" spans="1:17" x14ac:dyDescent="0.25">
      <c r="A993" s="7">
        <v>40381.221030092594</v>
      </c>
      <c r="B993" s="1">
        <v>40381.221030092594</v>
      </c>
      <c r="C993" s="1">
        <f t="shared" si="15"/>
        <v>4950.0126967592587</v>
      </c>
      <c r="D993" s="6">
        <v>1.0572975952527486E-6</v>
      </c>
      <c r="E993" s="6">
        <v>1.0572975952527486</v>
      </c>
      <c r="F993" s="7"/>
      <c r="G993" s="6">
        <v>1.1099543189629912E-4</v>
      </c>
      <c r="H993" s="6">
        <v>110.99543189629912</v>
      </c>
      <c r="I993" s="7"/>
      <c r="J993" s="6">
        <v>7.7214862108376803E-13</v>
      </c>
      <c r="K993" s="6">
        <v>7.7214862108376803E-7</v>
      </c>
      <c r="L993" s="7"/>
      <c r="M993" s="6">
        <v>2.0265965555016363E-12</v>
      </c>
      <c r="N993" s="6">
        <v>2.0265965555016363E-6</v>
      </c>
      <c r="O993" s="7"/>
      <c r="P993" s="6">
        <v>2.4036030327537206E-13</v>
      </c>
      <c r="Q993" s="6">
        <v>2.4036030327537206E-7</v>
      </c>
    </row>
    <row r="994" spans="1:17" x14ac:dyDescent="0.25">
      <c r="A994" s="7">
        <v>40386.208819444444</v>
      </c>
      <c r="B994" s="1">
        <v>40386.208819444444</v>
      </c>
      <c r="C994" s="1">
        <f t="shared" si="15"/>
        <v>4955.0004861111083</v>
      </c>
      <c r="D994" s="6">
        <v>9.0997980350948637E-7</v>
      </c>
      <c r="E994" s="6">
        <v>0.90997980350948637</v>
      </c>
      <c r="F994" s="7"/>
      <c r="G994" s="6">
        <v>1.1126328172395006E-4</v>
      </c>
      <c r="H994" s="6">
        <v>111.26328172395006</v>
      </c>
      <c r="I994" s="7"/>
      <c r="J994" s="6">
        <v>8.3209849600918151E-13</v>
      </c>
      <c r="K994" s="6">
        <v>8.3209849600918151E-7</v>
      </c>
      <c r="L994" s="7"/>
      <c r="M994" s="6">
        <v>2.208221669755539E-12</v>
      </c>
      <c r="N994" s="6">
        <v>2.208221669755539E-6</v>
      </c>
      <c r="O994" s="7"/>
      <c r="P994" s="6">
        <v>2.5121254360570278E-13</v>
      </c>
      <c r="Q994" s="6">
        <v>2.5121254360570278E-7</v>
      </c>
    </row>
    <row r="995" spans="1:17" x14ac:dyDescent="0.25">
      <c r="A995" s="7">
        <v>40391.217118055552</v>
      </c>
      <c r="B995" s="1">
        <v>40391.217118055552</v>
      </c>
      <c r="C995" s="1">
        <f t="shared" si="15"/>
        <v>4960.0087847222167</v>
      </c>
      <c r="D995" s="6">
        <v>9.4511790393880801E-7</v>
      </c>
      <c r="E995" s="6">
        <v>0.94511790393880801</v>
      </c>
      <c r="F995" s="7"/>
      <c r="G995" s="6">
        <v>1.1119939154013991E-4</v>
      </c>
      <c r="H995" s="6">
        <v>111.19939154013991</v>
      </c>
      <c r="I995" s="7"/>
      <c r="J995" s="6">
        <v>7.8531717804045109E-13</v>
      </c>
      <c r="K995" s="6">
        <v>7.8531717804045109E-7</v>
      </c>
      <c r="L995" s="7"/>
      <c r="M995" s="6">
        <v>2.0755086017898439E-12</v>
      </c>
      <c r="N995" s="6">
        <v>2.0755086017898439E-6</v>
      </c>
      <c r="O995" s="7"/>
      <c r="P995" s="6">
        <v>2.4055209863968474E-13</v>
      </c>
      <c r="Q995" s="6">
        <v>2.4055209863968474E-7</v>
      </c>
    </row>
    <row r="996" spans="1:17" x14ac:dyDescent="0.25">
      <c r="A996" s="7">
        <v>40396.204432870371</v>
      </c>
      <c r="B996" s="1">
        <v>40396.204432870371</v>
      </c>
      <c r="C996" s="1">
        <f t="shared" si="15"/>
        <v>4964.9960995370348</v>
      </c>
      <c r="D996" s="6">
        <v>9.581694939697627E-7</v>
      </c>
      <c r="E996" s="6">
        <v>0.9581694939697627</v>
      </c>
      <c r="F996" s="7"/>
      <c r="G996" s="6">
        <v>1.1117566464236006E-4</v>
      </c>
      <c r="H996" s="6">
        <v>111.17566464236006</v>
      </c>
      <c r="I996" s="7"/>
      <c r="J996" s="6">
        <v>7.2402148295833135E-13</v>
      </c>
      <c r="K996" s="6">
        <v>7.2402148295833135E-7</v>
      </c>
      <c r="L996" s="7"/>
      <c r="M996" s="6">
        <v>1.9029101211431865E-12</v>
      </c>
      <c r="N996" s="6">
        <v>1.9029101211431865E-6</v>
      </c>
      <c r="O996" s="7"/>
      <c r="P996" s="6">
        <v>2.2881829352290606E-13</v>
      </c>
      <c r="Q996" s="6">
        <v>2.2881829352290606E-7</v>
      </c>
    </row>
    <row r="997" spans="1:17" x14ac:dyDescent="0.25">
      <c r="A997" s="7">
        <v>40401.212731481479</v>
      </c>
      <c r="B997" s="1">
        <v>40401.212731481479</v>
      </c>
      <c r="C997" s="1">
        <f t="shared" si="15"/>
        <v>4970.0043981481431</v>
      </c>
      <c r="D997" s="6">
        <v>1.1031723943233374E-6</v>
      </c>
      <c r="E997" s="6">
        <v>1.1031723943233374</v>
      </c>
      <c r="F997" s="7"/>
      <c r="G997" s="6">
        <v>1.1091202759416774E-4</v>
      </c>
      <c r="H997" s="6">
        <v>110.91202759416774</v>
      </c>
      <c r="I997" s="7"/>
      <c r="J997" s="6">
        <v>9.2462777885604641E-13</v>
      </c>
      <c r="K997" s="6">
        <v>9.2462777885604641E-7</v>
      </c>
      <c r="L997" s="7"/>
      <c r="M997" s="6">
        <v>2.4450454681745892E-12</v>
      </c>
      <c r="N997" s="6">
        <v>2.4450454681745892E-6</v>
      </c>
      <c r="O997" s="7"/>
      <c r="P997" s="6">
        <v>2.8413900464256681E-13</v>
      </c>
      <c r="Q997" s="6">
        <v>2.8413900464256681E-7</v>
      </c>
    </row>
    <row r="998" spans="1:17" x14ac:dyDescent="0.25">
      <c r="A998" s="7">
        <v>40406.221030092594</v>
      </c>
      <c r="B998" s="1">
        <v>40406.221030092594</v>
      </c>
      <c r="C998" s="1">
        <f t="shared" si="15"/>
        <v>4975.0126967592587</v>
      </c>
      <c r="D998" s="6">
        <v>9.4758490831736708E-7</v>
      </c>
      <c r="E998" s="6">
        <v>0.94758490831736708</v>
      </c>
      <c r="F998" s="7"/>
      <c r="G998" s="6">
        <v>1.1119490955024958E-4</v>
      </c>
      <c r="H998" s="6">
        <v>111.19490955024958</v>
      </c>
      <c r="I998" s="7"/>
      <c r="J998" s="6">
        <v>7.5527366479033464E-13</v>
      </c>
      <c r="K998" s="6">
        <v>7.5527366479033464E-7</v>
      </c>
      <c r="L998" s="7"/>
      <c r="M998" s="6">
        <v>1.9930589297001422E-12</v>
      </c>
      <c r="N998" s="6">
        <v>1.9930589297001422E-6</v>
      </c>
      <c r="O998" s="7"/>
      <c r="P998" s="6">
        <v>2.3272022872146414E-13</v>
      </c>
      <c r="Q998" s="6">
        <v>2.3272022872146414E-7</v>
      </c>
    </row>
    <row r="999" spans="1:17" x14ac:dyDescent="0.25">
      <c r="A999" s="7">
        <v>40411.208819444444</v>
      </c>
      <c r="B999" s="1">
        <v>40411.208819444444</v>
      </c>
      <c r="C999" s="1">
        <f t="shared" si="15"/>
        <v>4980.0004861111083</v>
      </c>
      <c r="D999" s="6">
        <v>7.4728575327753788E-7</v>
      </c>
      <c r="E999" s="6">
        <v>0.74728575327753788</v>
      </c>
      <c r="F999" s="7"/>
      <c r="G999" s="6">
        <v>1.115590930567123E-4</v>
      </c>
      <c r="H999" s="6">
        <v>111.5590930567123</v>
      </c>
      <c r="I999" s="7"/>
      <c r="J999" s="6">
        <v>6.3630762985045219E-13</v>
      </c>
      <c r="K999" s="6">
        <v>6.3630762985045219E-7</v>
      </c>
      <c r="L999" s="7"/>
      <c r="M999" s="6">
        <v>1.6844801378410046E-12</v>
      </c>
      <c r="N999" s="6">
        <v>1.6844801378410046E-6</v>
      </c>
      <c r="O999" s="7"/>
      <c r="P999" s="6">
        <v>1.9319090869152761E-13</v>
      </c>
      <c r="Q999" s="6">
        <v>1.9319090869152761E-7</v>
      </c>
    </row>
    <row r="1000" spans="1:17" x14ac:dyDescent="0.25">
      <c r="A1000" s="7">
        <v>40416.217118055552</v>
      </c>
      <c r="B1000" s="1">
        <v>40416.217118055552</v>
      </c>
      <c r="C1000" s="1">
        <f t="shared" si="15"/>
        <v>4985.0087847222167</v>
      </c>
      <c r="D1000" s="6">
        <v>6.3777429204492364E-7</v>
      </c>
      <c r="E1000" s="6">
        <v>0.63777429204492364</v>
      </c>
      <c r="F1000" s="7"/>
      <c r="G1000" s="6">
        <v>1.1175820691278204E-4</v>
      </c>
      <c r="H1000" s="6">
        <v>111.75820691278204</v>
      </c>
      <c r="I1000" s="7"/>
      <c r="J1000" s="6">
        <v>4.7796548620013257E-13</v>
      </c>
      <c r="K1000" s="6">
        <v>4.7796548620013257E-7</v>
      </c>
      <c r="L1000" s="7"/>
      <c r="M1000" s="6">
        <v>1.2566464795832344E-12</v>
      </c>
      <c r="N1000" s="6">
        <v>1.2566464795832344E-6</v>
      </c>
      <c r="O1000" s="7"/>
      <c r="P1000" s="6">
        <v>1.4608835517161689E-13</v>
      </c>
      <c r="Q1000" s="6">
        <v>1.4608835517161689E-7</v>
      </c>
    </row>
    <row r="1001" spans="1:17" x14ac:dyDescent="0.25">
      <c r="A1001" s="7">
        <v>40421.204432870371</v>
      </c>
      <c r="B1001" s="1">
        <v>40421.204432870371</v>
      </c>
      <c r="C1001" s="1">
        <f t="shared" si="15"/>
        <v>4989.9960995370348</v>
      </c>
      <c r="D1001" s="6">
        <v>1.0914982340182178E-6</v>
      </c>
      <c r="E1001" s="6">
        <v>1.0914982340182178</v>
      </c>
      <c r="F1001" s="7"/>
      <c r="G1001" s="6">
        <v>1.109332442865707E-4</v>
      </c>
      <c r="H1001" s="6">
        <v>110.9332442865707</v>
      </c>
      <c r="I1001" s="7"/>
      <c r="J1001" s="6">
        <v>8.3760792355877522E-13</v>
      </c>
      <c r="K1001" s="6">
        <v>8.3760792355877522E-7</v>
      </c>
      <c r="L1001" s="7"/>
      <c r="M1001" s="6">
        <v>2.20328854987073E-12</v>
      </c>
      <c r="N1001" s="6">
        <v>2.20328854987073E-6</v>
      </c>
      <c r="O1001" s="7"/>
      <c r="P1001" s="6">
        <v>2.6413512219450319E-13</v>
      </c>
      <c r="Q1001" s="6">
        <v>2.6413512219450319E-7</v>
      </c>
    </row>
    <row r="1002" spans="1:17" x14ac:dyDescent="0.25">
      <c r="A1002" s="7">
        <v>40426.212731481479</v>
      </c>
      <c r="B1002" s="1">
        <v>40426.212731481479</v>
      </c>
      <c r="C1002" s="1">
        <f t="shared" si="15"/>
        <v>4995.0043981481431</v>
      </c>
      <c r="D1002" s="6">
        <v>1.0336411833122838E-6</v>
      </c>
      <c r="E1002" s="6">
        <v>1.0336411833122838</v>
      </c>
      <c r="F1002" s="7"/>
      <c r="G1002" s="6">
        <v>1.1103844735771418E-4</v>
      </c>
      <c r="H1002" s="6">
        <v>111.03844735771418</v>
      </c>
      <c r="I1002" s="7"/>
      <c r="J1002" s="6">
        <v>8.429051185331049E-13</v>
      </c>
      <c r="K1002" s="6">
        <v>8.429051185331049E-7</v>
      </c>
      <c r="L1002" s="7"/>
      <c r="M1002" s="6">
        <v>2.2262343878087787E-12</v>
      </c>
      <c r="N1002" s="6">
        <v>2.2262343878087787E-6</v>
      </c>
      <c r="O1002" s="7"/>
      <c r="P1002" s="6">
        <v>2.5905891472798037E-13</v>
      </c>
      <c r="Q1002" s="6">
        <v>2.5905891472798037E-7</v>
      </c>
    </row>
    <row r="1003" spans="1:17" x14ac:dyDescent="0.25">
      <c r="A1003" s="7">
        <v>40431.221030092594</v>
      </c>
      <c r="B1003" s="1">
        <v>40431.221030092594</v>
      </c>
      <c r="C1003" s="1">
        <f t="shared" si="15"/>
        <v>5000.0126967592587</v>
      </c>
      <c r="D1003" s="6">
        <v>9.2732392431571498E-7</v>
      </c>
      <c r="E1003" s="6">
        <v>0.92732392431571498</v>
      </c>
      <c r="F1003" s="7"/>
      <c r="G1003" s="6">
        <v>1.1123174772365019E-4</v>
      </c>
      <c r="H1003" s="6">
        <v>111.23174772365019</v>
      </c>
      <c r="I1003" s="7"/>
      <c r="J1003" s="6">
        <v>7.6664315087210388E-13</v>
      </c>
      <c r="K1003" s="6">
        <v>7.6664315087210388E-7</v>
      </c>
      <c r="L1003" s="7"/>
      <c r="M1003" s="6">
        <v>2.026208194283452E-12</v>
      </c>
      <c r="N1003" s="6">
        <v>2.026208194283452E-6</v>
      </c>
      <c r="O1003" s="7"/>
      <c r="P1003" s="6">
        <v>2.3517223324970304E-13</v>
      </c>
      <c r="Q1003" s="6">
        <v>2.3517223324970304E-7</v>
      </c>
    </row>
    <row r="1004" spans="1:17" x14ac:dyDescent="0.25">
      <c r="A1004" s="7">
        <v>40436.208819444444</v>
      </c>
      <c r="B1004" s="1">
        <v>40436.208819444444</v>
      </c>
      <c r="C1004" s="1">
        <f t="shared" si="15"/>
        <v>5005.0004861111083</v>
      </c>
      <c r="D1004" s="6">
        <v>1.0170216455662739E-6</v>
      </c>
      <c r="E1004" s="6">
        <v>1.0170216455662739</v>
      </c>
      <c r="F1004" s="7"/>
      <c r="G1004" s="6">
        <v>1.1106866440968588E-4</v>
      </c>
      <c r="H1004" s="6">
        <v>111.06866440968588</v>
      </c>
      <c r="I1004" s="7"/>
      <c r="J1004" s="6">
        <v>7.903294988939602E-13</v>
      </c>
      <c r="K1004" s="6">
        <v>7.903294988939602E-7</v>
      </c>
      <c r="L1004" s="7"/>
      <c r="M1004" s="6">
        <v>2.0835275778979812E-12</v>
      </c>
      <c r="N1004" s="6">
        <v>2.0835275778979812E-6</v>
      </c>
      <c r="O1004" s="7"/>
      <c r="P1004" s="6">
        <v>2.4481312159777002E-13</v>
      </c>
      <c r="Q1004" s="6">
        <v>2.4481312159777002E-7</v>
      </c>
    </row>
    <row r="1005" spans="1:17" x14ac:dyDescent="0.25">
      <c r="A1005" s="7">
        <v>40441.217118055552</v>
      </c>
      <c r="B1005" s="1">
        <v>40441.217118055552</v>
      </c>
      <c r="C1005" s="1">
        <f t="shared" si="15"/>
        <v>5010.0087847222167</v>
      </c>
      <c r="D1005" s="6">
        <v>9.1612901087501086E-7</v>
      </c>
      <c r="E1005" s="6">
        <v>0.91612901087501086</v>
      </c>
      <c r="F1005" s="7"/>
      <c r="G1005" s="6">
        <v>1.1125211312901229E-4</v>
      </c>
      <c r="H1005" s="6">
        <v>111.25211312901229</v>
      </c>
      <c r="I1005" s="7"/>
      <c r="J1005" s="6">
        <v>7.0055024064749616E-13</v>
      </c>
      <c r="K1005" s="6">
        <v>7.0055024064749616E-7</v>
      </c>
      <c r="L1005" s="7"/>
      <c r="M1005" s="6">
        <v>1.844193851449627E-12</v>
      </c>
      <c r="N1005" s="6">
        <v>1.844193851449627E-6</v>
      </c>
      <c r="O1005" s="7"/>
      <c r="P1005" s="6">
        <v>2.1649685082864023E-13</v>
      </c>
      <c r="Q1005" s="6">
        <v>2.1649685082864023E-7</v>
      </c>
    </row>
    <row r="1006" spans="1:17" x14ac:dyDescent="0.25">
      <c r="A1006" s="7">
        <v>40446.204432870371</v>
      </c>
      <c r="B1006" s="1">
        <v>40446.204432870371</v>
      </c>
      <c r="C1006" s="1">
        <f t="shared" si="15"/>
        <v>5014.9960995370348</v>
      </c>
      <c r="D1006" s="6">
        <v>9.0796027052419959E-7</v>
      </c>
      <c r="E1006" s="6">
        <v>0.90796027052419959</v>
      </c>
      <c r="F1006" s="7"/>
      <c r="G1006" s="6">
        <v>1.1126695608254522E-4</v>
      </c>
      <c r="H1006" s="6">
        <v>111.26695608254522</v>
      </c>
      <c r="I1006" s="7"/>
      <c r="J1006" s="6">
        <v>7.46084184016782E-13</v>
      </c>
      <c r="K1006" s="6">
        <v>7.46084184016782E-7</v>
      </c>
      <c r="L1006" s="7"/>
      <c r="M1006" s="6">
        <v>1.9681114377112507E-12</v>
      </c>
      <c r="N1006" s="6">
        <v>1.9681114377112507E-6</v>
      </c>
      <c r="O1006" s="7"/>
      <c r="P1006" s="6">
        <v>2.3325948377700412E-13</v>
      </c>
      <c r="Q1006" s="6">
        <v>2.3325948377700412E-7</v>
      </c>
    </row>
    <row r="1007" spans="1:17" x14ac:dyDescent="0.25">
      <c r="A1007" s="7">
        <v>40451.212731481479</v>
      </c>
      <c r="B1007" s="1">
        <v>40451.212731481479</v>
      </c>
      <c r="C1007" s="1">
        <f t="shared" si="15"/>
        <v>5020.0043981481431</v>
      </c>
      <c r="D1007" s="6">
        <v>7.1673747470413218E-7</v>
      </c>
      <c r="E1007" s="6">
        <v>0.71673747470413218</v>
      </c>
      <c r="F1007" s="7"/>
      <c r="G1007" s="6">
        <v>1.1161463044118136E-4</v>
      </c>
      <c r="H1007" s="6">
        <v>111.61463044118136</v>
      </c>
      <c r="I1007" s="7"/>
      <c r="J1007" s="6">
        <v>6.1408322003797533E-13</v>
      </c>
      <c r="K1007" s="6">
        <v>6.1408322003797533E-7</v>
      </c>
      <c r="L1007" s="7"/>
      <c r="M1007" s="6">
        <v>1.6276433326134487E-12</v>
      </c>
      <c r="N1007" s="6">
        <v>1.6276433326134487E-6</v>
      </c>
      <c r="O1007" s="7"/>
      <c r="P1007" s="6">
        <v>1.8742016131331057E-13</v>
      </c>
      <c r="Q1007" s="6">
        <v>1.8742016131331057E-7</v>
      </c>
    </row>
    <row r="1008" spans="1:17" x14ac:dyDescent="0.25">
      <c r="A1008" s="7">
        <v>40456.221030092594</v>
      </c>
      <c r="B1008" s="1">
        <v>40456.221030092594</v>
      </c>
      <c r="C1008" s="1">
        <f t="shared" si="15"/>
        <v>5025.0126967592587</v>
      </c>
      <c r="D1008" s="6">
        <v>7.7473083592849434E-7</v>
      </c>
      <c r="E1008" s="6">
        <v>0.77473083592849434</v>
      </c>
      <c r="F1008" s="7"/>
      <c r="G1008" s="6">
        <v>1.1150919453939423E-4</v>
      </c>
      <c r="H1008" s="6">
        <v>111.50919453939423</v>
      </c>
      <c r="I1008" s="7"/>
      <c r="J1008" s="6">
        <v>6.4376699500726109E-13</v>
      </c>
      <c r="K1008" s="6">
        <v>6.4376699500726109E-7</v>
      </c>
      <c r="L1008" s="7"/>
      <c r="M1008" s="6">
        <v>1.7025056494798796E-12</v>
      </c>
      <c r="N1008" s="6">
        <v>1.7025056494798796E-6</v>
      </c>
      <c r="O1008" s="7"/>
      <c r="P1008" s="6">
        <v>1.9671220761238034E-13</v>
      </c>
      <c r="Q1008" s="6">
        <v>1.9671220761238034E-7</v>
      </c>
    </row>
    <row r="1009" spans="1:17" x14ac:dyDescent="0.25">
      <c r="A1009" s="7">
        <v>40461.208819444444</v>
      </c>
      <c r="B1009" s="1">
        <v>40461.208819444444</v>
      </c>
      <c r="C1009" s="1">
        <f t="shared" si="15"/>
        <v>5030.0004861111083</v>
      </c>
      <c r="D1009" s="6">
        <v>8.6647162333974848E-7</v>
      </c>
      <c r="E1009" s="6">
        <v>0.86647162333974848</v>
      </c>
      <c r="F1009" s="7"/>
      <c r="G1009" s="6">
        <v>1.1134238593513146E-4</v>
      </c>
      <c r="H1009" s="6">
        <v>111.34238593513146</v>
      </c>
      <c r="I1009" s="7"/>
      <c r="J1009" s="6">
        <v>6.9139453277161644E-13</v>
      </c>
      <c r="K1009" s="6">
        <v>6.9139453277161644E-7</v>
      </c>
      <c r="L1009" s="7"/>
      <c r="M1009" s="6">
        <v>1.8240975136613047E-12</v>
      </c>
      <c r="N1009" s="6">
        <v>1.8240975136613047E-6</v>
      </c>
      <c r="O1009" s="7"/>
      <c r="P1009" s="6">
        <v>2.1245888891501669E-13</v>
      </c>
      <c r="Q1009" s="6">
        <v>2.1245888891501669E-7</v>
      </c>
    </row>
    <row r="1010" spans="1:17" x14ac:dyDescent="0.25">
      <c r="A1010" s="7">
        <v>40466.217118055552</v>
      </c>
      <c r="B1010" s="1">
        <v>40466.217118055552</v>
      </c>
      <c r="C1010" s="1">
        <f t="shared" si="15"/>
        <v>5035.0087847222167</v>
      </c>
      <c r="D1010" s="6">
        <v>7.3506936359990505E-7</v>
      </c>
      <c r="E1010" s="6">
        <v>0.73506936359990505</v>
      </c>
      <c r="F1010" s="7"/>
      <c r="G1010" s="6">
        <v>1.1158129927935079E-4</v>
      </c>
      <c r="H1010" s="6">
        <v>111.58129927935079</v>
      </c>
      <c r="I1010" s="7"/>
      <c r="J1010" s="6">
        <v>5.8583259771038954E-13</v>
      </c>
      <c r="K1010" s="6">
        <v>5.8583259771038954E-7</v>
      </c>
      <c r="L1010" s="7"/>
      <c r="M1010" s="6">
        <v>1.5453340647050839E-12</v>
      </c>
      <c r="N1010" s="6">
        <v>1.5453340647050839E-6</v>
      </c>
      <c r="O1010" s="7"/>
      <c r="P1010" s="6">
        <v>1.7922051646565573E-13</v>
      </c>
      <c r="Q1010" s="6">
        <v>1.7922051646565573E-7</v>
      </c>
    </row>
    <row r="1011" spans="1:17" x14ac:dyDescent="0.25">
      <c r="A1011" s="7">
        <v>40471.204432870371</v>
      </c>
      <c r="B1011" s="1">
        <v>40471.204432870371</v>
      </c>
      <c r="C1011" s="1">
        <f t="shared" si="15"/>
        <v>5039.9960995370348</v>
      </c>
      <c r="D1011" s="6">
        <v>7.9615875847593998E-7</v>
      </c>
      <c r="E1011" s="6">
        <v>0.79615875847593998</v>
      </c>
      <c r="F1011" s="7"/>
      <c r="G1011" s="6">
        <v>1.1147023178637028E-4</v>
      </c>
      <c r="H1011" s="6">
        <v>111.47023178637028</v>
      </c>
      <c r="I1011" s="7"/>
      <c r="J1011" s="6">
        <v>6.3529075663287804E-13</v>
      </c>
      <c r="K1011" s="6">
        <v>6.3529075663287804E-7</v>
      </c>
      <c r="L1011" s="7"/>
      <c r="M1011" s="6">
        <v>1.6730781256940608E-12</v>
      </c>
      <c r="N1011" s="6">
        <v>1.6730781256940608E-6</v>
      </c>
      <c r="O1011" s="7"/>
      <c r="P1011" s="6">
        <v>1.9903849889871955E-13</v>
      </c>
      <c r="Q1011" s="6">
        <v>1.9903849889871955E-7</v>
      </c>
    </row>
    <row r="1012" spans="1:17" x14ac:dyDescent="0.25">
      <c r="A1012" s="7">
        <v>40476.212731481479</v>
      </c>
      <c r="B1012" s="1">
        <v>40476.212731481479</v>
      </c>
      <c r="C1012" s="1">
        <f t="shared" si="15"/>
        <v>5045.0043981481431</v>
      </c>
      <c r="D1012" s="6">
        <v>7.3073709927484742E-7</v>
      </c>
      <c r="E1012" s="6">
        <v>0.73073709927484742</v>
      </c>
      <c r="F1012" s="7"/>
      <c r="G1012" s="6">
        <v>1.1158917914144695E-4</v>
      </c>
      <c r="H1012" s="6">
        <v>111.58917914144695</v>
      </c>
      <c r="I1012" s="7"/>
      <c r="J1012" s="6">
        <v>5.9869459650280232E-13</v>
      </c>
      <c r="K1012" s="6">
        <v>5.9869459650280232E-7</v>
      </c>
      <c r="L1012" s="7"/>
      <c r="M1012" s="6">
        <v>1.5815871832677852E-12</v>
      </c>
      <c r="N1012" s="6">
        <v>1.5815871832677852E-6</v>
      </c>
      <c r="O1012" s="7"/>
      <c r="P1012" s="6">
        <v>1.8284702365482103E-13</v>
      </c>
      <c r="Q1012" s="6">
        <v>1.8284702365482103E-7</v>
      </c>
    </row>
    <row r="1013" spans="1:17" x14ac:dyDescent="0.25">
      <c r="A1013" s="7">
        <v>40481.221030092594</v>
      </c>
      <c r="B1013" s="1">
        <v>40481.221030092594</v>
      </c>
      <c r="C1013" s="1">
        <f t="shared" si="15"/>
        <v>5050.0126967592587</v>
      </c>
      <c r="D1013" s="6">
        <v>6.1545506468974054E-7</v>
      </c>
      <c r="E1013" s="6">
        <v>0.61545506468974054</v>
      </c>
      <c r="F1013" s="7"/>
      <c r="G1013" s="6">
        <v>1.1179879220435396E-4</v>
      </c>
      <c r="H1013" s="6">
        <v>111.79879220435396</v>
      </c>
      <c r="I1013" s="7"/>
      <c r="J1013" s="6">
        <v>4.2109509781028398E-13</v>
      </c>
      <c r="K1013" s="6">
        <v>4.2109509781028398E-7</v>
      </c>
      <c r="L1013" s="7"/>
      <c r="M1013" s="6">
        <v>1.1035582170304536E-12</v>
      </c>
      <c r="N1013" s="6">
        <v>1.1035582170304536E-6</v>
      </c>
      <c r="O1013" s="7"/>
      <c r="P1013" s="6">
        <v>1.311507461876707E-13</v>
      </c>
      <c r="Q1013" s="6">
        <v>1.311507461876707E-7</v>
      </c>
    </row>
    <row r="1014" spans="1:17" x14ac:dyDescent="0.25">
      <c r="A1014" s="7">
        <v>40486.208819444444</v>
      </c>
      <c r="B1014" s="1">
        <v>40486.208819444444</v>
      </c>
      <c r="C1014" s="1">
        <f t="shared" si="15"/>
        <v>5055.0004861111083</v>
      </c>
      <c r="D1014" s="6">
        <v>4.6800673203506449E-7</v>
      </c>
      <c r="E1014" s="6">
        <v>0.46800673203506449</v>
      </c>
      <c r="F1014" s="7"/>
      <c r="G1014" s="6">
        <v>1.1206686758669093E-4</v>
      </c>
      <c r="H1014" s="6">
        <v>112.06686758669093</v>
      </c>
      <c r="I1014" s="7"/>
      <c r="J1014" s="6">
        <v>3.7761560913764092E-13</v>
      </c>
      <c r="K1014" s="6">
        <v>3.7761560913764092E-7</v>
      </c>
      <c r="L1014" s="7"/>
      <c r="M1014" s="6">
        <v>9.967836018393017E-13</v>
      </c>
      <c r="N1014" s="6">
        <v>9.967836018393017E-7</v>
      </c>
      <c r="O1014" s="7"/>
      <c r="P1014" s="6">
        <v>1.1358040972585942E-13</v>
      </c>
      <c r="Q1014" s="6">
        <v>1.1358040972585942E-7</v>
      </c>
    </row>
    <row r="1015" spans="1:17" x14ac:dyDescent="0.25">
      <c r="A1015" s="7">
        <v>40491.217118055552</v>
      </c>
      <c r="B1015" s="1">
        <v>40491.217118055552</v>
      </c>
      <c r="C1015" s="1">
        <f t="shared" si="15"/>
        <v>5060.0087847222167</v>
      </c>
      <c r="D1015" s="6">
        <v>6.8320315449454938E-7</v>
      </c>
      <c r="E1015" s="6">
        <v>0.68320315449454938</v>
      </c>
      <c r="F1015" s="7"/>
      <c r="G1015" s="6">
        <v>1.1167560296598822E-4</v>
      </c>
      <c r="H1015" s="6">
        <v>111.67560296598822</v>
      </c>
      <c r="I1015" s="7"/>
      <c r="J1015" s="6">
        <v>5.4329815386139346E-13</v>
      </c>
      <c r="K1015" s="6">
        <v>5.4329815386139346E-7</v>
      </c>
      <c r="L1015" s="7"/>
      <c r="M1015" s="6">
        <v>1.4334462436482731E-12</v>
      </c>
      <c r="N1015" s="6">
        <v>1.4334462436482731E-6</v>
      </c>
      <c r="O1015" s="7"/>
      <c r="P1015" s="6">
        <v>1.6631977099810374E-13</v>
      </c>
      <c r="Q1015" s="6">
        <v>1.6631977099810374E-7</v>
      </c>
    </row>
    <row r="1016" spans="1:17" x14ac:dyDescent="0.25">
      <c r="A1016" s="7">
        <v>40496.204432870371</v>
      </c>
      <c r="B1016" s="1">
        <v>40496.204432870371</v>
      </c>
      <c r="C1016" s="1">
        <f t="shared" si="15"/>
        <v>5064.9960995370348</v>
      </c>
      <c r="D1016" s="6">
        <v>6.6306165535934269E-7</v>
      </c>
      <c r="E1016" s="6">
        <v>0.66306165535934269</v>
      </c>
      <c r="F1016" s="7"/>
      <c r="G1016" s="6">
        <v>1.1171223013661802E-4</v>
      </c>
      <c r="H1016" s="6">
        <v>111.71223013661802</v>
      </c>
      <c r="I1016" s="7"/>
      <c r="J1016" s="6">
        <v>5.2781563841808321E-13</v>
      </c>
      <c r="K1016" s="6">
        <v>5.2781563841808321E-7</v>
      </c>
      <c r="L1016" s="7"/>
      <c r="M1016" s="6">
        <v>1.3898573047663176E-12</v>
      </c>
      <c r="N1016" s="6">
        <v>1.3898573047663176E-6</v>
      </c>
      <c r="O1016" s="7"/>
      <c r="P1016" s="6">
        <v>1.6550880132561174E-13</v>
      </c>
      <c r="Q1016" s="6">
        <v>1.6550880132561174E-7</v>
      </c>
    </row>
    <row r="1017" spans="1:17" x14ac:dyDescent="0.25">
      <c r="A1017" s="7">
        <v>40501.212731481479</v>
      </c>
      <c r="B1017" s="1">
        <v>40501.212731481479</v>
      </c>
      <c r="C1017" s="1">
        <f t="shared" si="15"/>
        <v>5070.0043981481431</v>
      </c>
      <c r="D1017" s="6">
        <v>5.931850637352909E-7</v>
      </c>
      <c r="E1017" s="6">
        <v>0.5931850637352909</v>
      </c>
      <c r="F1017" s="7"/>
      <c r="G1017" s="6">
        <v>1.1183927563251927E-4</v>
      </c>
      <c r="H1017" s="6">
        <v>111.83927563251927</v>
      </c>
      <c r="I1017" s="7"/>
      <c r="J1017" s="6">
        <v>4.6091505178508241E-13</v>
      </c>
      <c r="K1017" s="6">
        <v>4.6091505178508241E-7</v>
      </c>
      <c r="L1017" s="7"/>
      <c r="M1017" s="6">
        <v>1.2163320481026196E-12</v>
      </c>
      <c r="N1017" s="6">
        <v>1.2163320481026196E-6</v>
      </c>
      <c r="O1017" s="7"/>
      <c r="P1017" s="6">
        <v>1.4155727100489263E-13</v>
      </c>
      <c r="Q1017" s="6">
        <v>1.4155727100489263E-7</v>
      </c>
    </row>
    <row r="1018" spans="1:17" x14ac:dyDescent="0.25">
      <c r="A1018" s="7">
        <v>40506.221030092594</v>
      </c>
      <c r="B1018" s="1">
        <v>40506.221030092594</v>
      </c>
      <c r="C1018" s="1">
        <f t="shared" si="15"/>
        <v>5075.0126967592587</v>
      </c>
      <c r="D1018" s="6">
        <v>4.018308459308173E-7</v>
      </c>
      <c r="E1018" s="6">
        <v>0.4018308459308173</v>
      </c>
      <c r="F1018" s="7"/>
      <c r="G1018" s="6">
        <v>1.121871973737143E-4</v>
      </c>
      <c r="H1018" s="6">
        <v>112.1871973737143</v>
      </c>
      <c r="I1018" s="7"/>
      <c r="J1018" s="6">
        <v>3.3784197770066193E-13</v>
      </c>
      <c r="K1018" s="6">
        <v>3.3784197770066193E-7</v>
      </c>
      <c r="L1018" s="7"/>
      <c r="M1018" s="6">
        <v>8.9477557307926503E-13</v>
      </c>
      <c r="N1018" s="6">
        <v>8.9477557307926503E-7</v>
      </c>
      <c r="O1018" s="7"/>
      <c r="P1018" s="6">
        <v>1.0092001832742031E-13</v>
      </c>
      <c r="Q1018" s="6">
        <v>1.0092001832742031E-7</v>
      </c>
    </row>
    <row r="1019" spans="1:17" x14ac:dyDescent="0.25">
      <c r="A1019" s="7">
        <v>40511.208819444444</v>
      </c>
      <c r="B1019" s="1">
        <v>40511.208819444444</v>
      </c>
      <c r="C1019" s="1">
        <f t="shared" si="15"/>
        <v>5080.0004861111083</v>
      </c>
      <c r="D1019" s="6">
        <v>5.7491041616231087E-7</v>
      </c>
      <c r="E1019" s="6">
        <v>0.57491041616231087</v>
      </c>
      <c r="F1019" s="7"/>
      <c r="G1019" s="6">
        <v>1.1187250493094325E-4</v>
      </c>
      <c r="H1019" s="6">
        <v>111.87250493094325</v>
      </c>
      <c r="I1019" s="7"/>
      <c r="J1019" s="6">
        <v>4.4079231367386007E-13</v>
      </c>
      <c r="K1019" s="6">
        <v>4.4079231367386007E-7</v>
      </c>
      <c r="L1019" s="7"/>
      <c r="M1019" s="6">
        <v>1.1629159007292555E-12</v>
      </c>
      <c r="N1019" s="6">
        <v>1.1629159007292555E-6</v>
      </c>
      <c r="O1019" s="7"/>
      <c r="P1019" s="6">
        <v>1.3555857011991052E-13</v>
      </c>
      <c r="Q1019" s="6">
        <v>1.3555857011991052E-7</v>
      </c>
    </row>
    <row r="1020" spans="1:17" x14ac:dyDescent="0.25">
      <c r="A1020" s="7">
        <v>40516.217118055552</v>
      </c>
      <c r="B1020" s="1">
        <v>40516.217118055552</v>
      </c>
      <c r="C1020" s="1">
        <f t="shared" si="15"/>
        <v>5085.0087847222167</v>
      </c>
      <c r="D1020" s="6">
        <v>5.6400335779471789E-7</v>
      </c>
      <c r="E1020" s="6">
        <v>0.56400335779471789</v>
      </c>
      <c r="F1020" s="7"/>
      <c r="G1020" s="6">
        <v>1.118923319154419E-4</v>
      </c>
      <c r="H1020" s="6">
        <v>111.8923319154419</v>
      </c>
      <c r="I1020" s="7"/>
      <c r="J1020" s="6">
        <v>4.4735076103544213E-13</v>
      </c>
      <c r="K1020" s="6">
        <v>4.4735076103544213E-7</v>
      </c>
      <c r="L1020" s="7"/>
      <c r="M1020" s="6">
        <v>1.1807260898166749E-12</v>
      </c>
      <c r="N1020" s="6">
        <v>1.1807260898166749E-6</v>
      </c>
      <c r="O1020" s="7"/>
      <c r="P1020" s="6">
        <v>1.3632824524215797E-13</v>
      </c>
      <c r="Q1020" s="6">
        <v>1.3632824524215797E-7</v>
      </c>
    </row>
    <row r="1021" spans="1:17" x14ac:dyDescent="0.25">
      <c r="A1021" s="7">
        <v>40521.204432870371</v>
      </c>
      <c r="B1021" s="1">
        <v>40521.204432870371</v>
      </c>
      <c r="C1021" s="1">
        <f t="shared" si="15"/>
        <v>5089.9960995370348</v>
      </c>
      <c r="D1021" s="6">
        <v>5.078301228422788E-7</v>
      </c>
      <c r="E1021" s="6">
        <v>0.5078301228422788</v>
      </c>
      <c r="F1021" s="7"/>
      <c r="G1021" s="6">
        <v>1.1199446453247219E-4</v>
      </c>
      <c r="H1021" s="6">
        <v>111.99446453247219</v>
      </c>
      <c r="I1021" s="7"/>
      <c r="J1021" s="6">
        <v>4.2795525153141445E-13</v>
      </c>
      <c r="K1021" s="6">
        <v>4.2795525153141445E-7</v>
      </c>
      <c r="L1021" s="7"/>
      <c r="M1021" s="6">
        <v>1.1298851394433984E-12</v>
      </c>
      <c r="N1021" s="6">
        <v>1.1298851394433984E-6</v>
      </c>
      <c r="O1021" s="7"/>
      <c r="P1021" s="6">
        <v>1.3330413433255278E-13</v>
      </c>
      <c r="Q1021" s="6">
        <v>1.3330413433255278E-7</v>
      </c>
    </row>
    <row r="1022" spans="1:17" x14ac:dyDescent="0.25">
      <c r="A1022" s="7">
        <v>40526.212731481479</v>
      </c>
      <c r="B1022" s="1">
        <v>40526.212731481479</v>
      </c>
      <c r="C1022" s="1">
        <f t="shared" si="15"/>
        <v>5095.0043981481431</v>
      </c>
      <c r="D1022" s="6">
        <v>4.0410927226730564E-7</v>
      </c>
      <c r="E1022" s="6">
        <v>0.40410927226730564</v>
      </c>
      <c r="F1022" s="7"/>
      <c r="G1022" s="6">
        <v>1.1218305007787421E-4</v>
      </c>
      <c r="H1022" s="6">
        <v>112.18305007787421</v>
      </c>
      <c r="I1022" s="7"/>
      <c r="J1022" s="6">
        <v>2.8131774795943365E-13</v>
      </c>
      <c r="K1022" s="6">
        <v>2.8131774795943365E-7</v>
      </c>
      <c r="L1022" s="7"/>
      <c r="M1022" s="6">
        <v>7.3890129041395691E-13</v>
      </c>
      <c r="N1022" s="6">
        <v>7.3890129041395691E-7</v>
      </c>
      <c r="O1022" s="7"/>
      <c r="P1022" s="6">
        <v>8.5898200715989886E-14</v>
      </c>
      <c r="Q1022" s="6">
        <v>8.5898200715989886E-8</v>
      </c>
    </row>
    <row r="1023" spans="1:17" x14ac:dyDescent="0.25">
      <c r="A1023" s="7">
        <v>40531.221030092594</v>
      </c>
      <c r="B1023" s="1">
        <v>40531.221030092594</v>
      </c>
      <c r="C1023" s="1">
        <f t="shared" si="15"/>
        <v>5100.0126967592587</v>
      </c>
      <c r="D1023" s="6">
        <v>1.6632789368031808E-7</v>
      </c>
      <c r="E1023" s="6">
        <v>0.16632789368031808</v>
      </c>
      <c r="F1023" s="7"/>
      <c r="G1023" s="6">
        <v>1.1261538020335138E-4</v>
      </c>
      <c r="H1023" s="6">
        <v>112.61538020335138</v>
      </c>
      <c r="I1023" s="7"/>
      <c r="J1023" s="6">
        <v>1.5082354039731155E-13</v>
      </c>
      <c r="K1023" s="6">
        <v>1.5082354039731155E-7</v>
      </c>
      <c r="L1023" s="7"/>
      <c r="M1023" s="6">
        <v>4.0223526549462707E-13</v>
      </c>
      <c r="N1023" s="6">
        <v>4.0223526549462707E-7</v>
      </c>
      <c r="O1023" s="7"/>
      <c r="P1023" s="6">
        <v>4.1999840698402416E-14</v>
      </c>
      <c r="Q1023" s="6">
        <v>4.1999840698402416E-8</v>
      </c>
    </row>
    <row r="1024" spans="1:17" x14ac:dyDescent="0.25">
      <c r="A1024" s="7">
        <v>40536.208819444444</v>
      </c>
      <c r="B1024" s="1">
        <v>40536.208819444444</v>
      </c>
      <c r="C1024" s="1">
        <f t="shared" si="15"/>
        <v>5105.0004861111083</v>
      </c>
      <c r="D1024" s="6">
        <v>4.54610386668719E-7</v>
      </c>
      <c r="E1024" s="6">
        <v>0.454610386668719</v>
      </c>
      <c r="F1024" s="7"/>
      <c r="G1024" s="6">
        <v>1.1209122749278322E-4</v>
      </c>
      <c r="H1024" s="6">
        <v>112.09122749278322</v>
      </c>
      <c r="I1024" s="7"/>
      <c r="J1024" s="6">
        <v>3.1635794244672111E-13</v>
      </c>
      <c r="K1024" s="6">
        <v>3.1635794244672111E-7</v>
      </c>
      <c r="L1024" s="7"/>
      <c r="M1024" s="6">
        <v>8.306147653361351E-13</v>
      </c>
      <c r="N1024" s="6">
        <v>8.306147653361351E-7</v>
      </c>
      <c r="O1024" s="7"/>
      <c r="P1024" s="6">
        <v>9.6961731720947297E-14</v>
      </c>
      <c r="Q1024" s="6">
        <v>9.6961731720947297E-8</v>
      </c>
    </row>
    <row r="1025" spans="1:17" x14ac:dyDescent="0.25">
      <c r="A1025" s="7">
        <v>40541.217118055552</v>
      </c>
      <c r="B1025" s="1">
        <v>40541.217118055552</v>
      </c>
      <c r="C1025" s="1">
        <f t="shared" si="15"/>
        <v>5110.0087847222167</v>
      </c>
      <c r="D1025" s="6">
        <v>5.368045776776853E-7</v>
      </c>
      <c r="E1025" s="6">
        <v>0.5368045776776853</v>
      </c>
      <c r="F1025" s="7"/>
      <c r="G1025" s="6">
        <v>1.1194178659934551E-4</v>
      </c>
      <c r="H1025" s="6">
        <v>111.94178659934551</v>
      </c>
      <c r="I1025" s="7"/>
      <c r="J1025" s="6">
        <v>4.0161924892527512E-13</v>
      </c>
      <c r="K1025" s="6">
        <v>4.0161924892527512E-7</v>
      </c>
      <c r="L1025" s="7"/>
      <c r="M1025" s="6">
        <v>1.0587208193468811E-12</v>
      </c>
      <c r="N1025" s="6">
        <v>1.0587208193468811E-6</v>
      </c>
      <c r="O1025" s="7"/>
      <c r="P1025" s="6">
        <v>1.2363867525275185E-13</v>
      </c>
      <c r="Q1025" s="6">
        <v>1.2363867525275185E-7</v>
      </c>
    </row>
    <row r="1026" spans="1:17" x14ac:dyDescent="0.25">
      <c r="A1026" s="7">
        <v>40546.204432870371</v>
      </c>
      <c r="B1026" s="1">
        <v>40546.204432870371</v>
      </c>
      <c r="C1026" s="1">
        <f t="shared" si="15"/>
        <v>5114.9960995370348</v>
      </c>
      <c r="D1026" s="6">
        <v>4.293192432669457E-7</v>
      </c>
      <c r="E1026" s="6">
        <v>0.4293192432669457</v>
      </c>
      <c r="F1026" s="7"/>
      <c r="G1026" s="6">
        <v>1.1213721154490486E-4</v>
      </c>
      <c r="H1026" s="6">
        <v>112.13721154490486</v>
      </c>
      <c r="I1026" s="7"/>
      <c r="J1026" s="6">
        <v>3.4862959958151252E-13</v>
      </c>
      <c r="K1026" s="6">
        <v>3.4862959958151252E-7</v>
      </c>
      <c r="L1026" s="7"/>
      <c r="M1026" s="6">
        <v>9.1924558243139387E-13</v>
      </c>
      <c r="N1026" s="6">
        <v>9.1924558243139387E-7</v>
      </c>
      <c r="O1026" s="7"/>
      <c r="P1026" s="6">
        <v>1.091717861945174E-13</v>
      </c>
      <c r="Q1026" s="6">
        <v>1.091717861945174E-7</v>
      </c>
    </row>
    <row r="1027" spans="1:17" x14ac:dyDescent="0.25">
      <c r="A1027" s="7">
        <v>40551.212731481479</v>
      </c>
      <c r="B1027" s="1">
        <v>40551.212731481479</v>
      </c>
      <c r="C1027" s="1">
        <f t="shared" ref="C1027:C1090" si="16">B1027-B$2</f>
        <v>5120.0043981481431</v>
      </c>
      <c r="D1027" s="6">
        <v>4.3757748358075332E-7</v>
      </c>
      <c r="E1027" s="6">
        <v>0.43757748358075332</v>
      </c>
      <c r="F1027" s="7"/>
      <c r="G1027" s="6">
        <v>1.121222012443468E-4</v>
      </c>
      <c r="H1027" s="6">
        <v>112.1222012443468</v>
      </c>
      <c r="I1027" s="7"/>
      <c r="J1027" s="6">
        <v>3.5532419563090445E-13</v>
      </c>
      <c r="K1027" s="6">
        <v>3.5532419563090445E-7</v>
      </c>
      <c r="L1027" s="7"/>
      <c r="M1027" s="6">
        <v>9.4096301930801651E-13</v>
      </c>
      <c r="N1027" s="6">
        <v>9.4096301930801651E-7</v>
      </c>
      <c r="O1027" s="7"/>
      <c r="P1027" s="6">
        <v>1.0757974372443968E-13</v>
      </c>
      <c r="Q1027" s="6">
        <v>1.0757974372443968E-7</v>
      </c>
    </row>
    <row r="1028" spans="1:17" x14ac:dyDescent="0.25">
      <c r="A1028" s="7">
        <v>40556.221030092594</v>
      </c>
      <c r="B1028" s="1">
        <v>40556.221030092594</v>
      </c>
      <c r="C1028" s="1">
        <f t="shared" si="16"/>
        <v>5125.0126967592587</v>
      </c>
      <c r="D1028" s="6">
        <v>5.0230153192387661E-7</v>
      </c>
      <c r="E1028" s="6">
        <v>0.50230153192387661</v>
      </c>
      <c r="F1028" s="7"/>
      <c r="G1028" s="6">
        <v>1.1200451990589499E-4</v>
      </c>
      <c r="H1028" s="6">
        <v>112.00451990589499</v>
      </c>
      <c r="I1028" s="7"/>
      <c r="J1028" s="6">
        <v>3.6554917079434368E-13</v>
      </c>
      <c r="K1028" s="6">
        <v>3.6554917079434368E-7</v>
      </c>
      <c r="L1028" s="7"/>
      <c r="M1028" s="6">
        <v>9.6228255398733697E-13</v>
      </c>
      <c r="N1028" s="6">
        <v>9.6228255398733697E-7</v>
      </c>
      <c r="O1028" s="7"/>
      <c r="P1028" s="6">
        <v>1.124300102344801E-13</v>
      </c>
      <c r="Q1028" s="6">
        <v>1.124300102344801E-7</v>
      </c>
    </row>
    <row r="1029" spans="1:17" x14ac:dyDescent="0.25">
      <c r="A1029" s="7">
        <v>40561.208819444444</v>
      </c>
      <c r="B1029" s="1">
        <v>40561.208819444444</v>
      </c>
      <c r="C1029" s="1">
        <f t="shared" si="16"/>
        <v>5130.0004861111083</v>
      </c>
      <c r="D1029" s="6">
        <v>3.7274790543051495E-7</v>
      </c>
      <c r="E1029" s="6">
        <v>0.37274790543051495</v>
      </c>
      <c r="F1029" s="7"/>
      <c r="G1029" s="6">
        <v>1.1224007175769657E-4</v>
      </c>
      <c r="H1029" s="6">
        <v>112.24007175769657</v>
      </c>
      <c r="I1029" s="7"/>
      <c r="J1029" s="6">
        <v>3.7755576117771972E-13</v>
      </c>
      <c r="K1029" s="6">
        <v>3.7755576117771972E-7</v>
      </c>
      <c r="L1029" s="7"/>
      <c r="M1029" s="6">
        <v>1.0076488254906479E-12</v>
      </c>
      <c r="N1029" s="6">
        <v>1.0076488254906479E-6</v>
      </c>
      <c r="O1029" s="7"/>
      <c r="P1029" s="6">
        <v>1.108749526110113E-13</v>
      </c>
      <c r="Q1029" s="6">
        <v>1.108749526110113E-7</v>
      </c>
    </row>
    <row r="1030" spans="1:17" x14ac:dyDescent="0.25">
      <c r="A1030" s="7">
        <v>40566.217118055552</v>
      </c>
      <c r="B1030" s="1">
        <v>40566.217118055552</v>
      </c>
      <c r="C1030" s="1">
        <f t="shared" si="16"/>
        <v>5135.0087847222167</v>
      </c>
      <c r="D1030" s="6">
        <v>5.2218945256754523E-7</v>
      </c>
      <c r="E1030" s="6">
        <v>0.52218945256754523</v>
      </c>
      <c r="F1030" s="7"/>
      <c r="G1030" s="6">
        <v>1.119683583965525E-4</v>
      </c>
      <c r="H1030" s="6">
        <v>111.9683583965525</v>
      </c>
      <c r="I1030" s="7"/>
      <c r="J1030" s="6">
        <v>4.4217483407410496E-13</v>
      </c>
      <c r="K1030" s="6">
        <v>4.4217483407410496E-7</v>
      </c>
      <c r="L1030" s="7"/>
      <c r="M1030" s="6">
        <v>1.1712694616278219E-12</v>
      </c>
      <c r="N1030" s="6">
        <v>1.1712694616278219E-6</v>
      </c>
      <c r="O1030" s="7"/>
      <c r="P1030" s="6">
        <v>1.333090945574919E-13</v>
      </c>
      <c r="Q1030" s="6">
        <v>1.333090945574919E-7</v>
      </c>
    </row>
    <row r="1031" spans="1:17" x14ac:dyDescent="0.25">
      <c r="A1031" s="7">
        <v>40571.204432870371</v>
      </c>
      <c r="B1031" s="1">
        <v>40571.204432870371</v>
      </c>
      <c r="C1031" s="1">
        <f t="shared" si="16"/>
        <v>5139.9960995370348</v>
      </c>
      <c r="D1031" s="6">
        <v>5.6334926057388657E-7</v>
      </c>
      <c r="E1031" s="6">
        <v>0.56334926057388657</v>
      </c>
      <c r="F1031" s="7"/>
      <c r="G1031" s="6">
        <v>1.1189352517249063E-4</v>
      </c>
      <c r="H1031" s="6">
        <v>111.89352517249063</v>
      </c>
      <c r="I1031" s="7"/>
      <c r="J1031" s="6">
        <v>4.0229823053579417E-13</v>
      </c>
      <c r="K1031" s="6">
        <v>4.0229823053579417E-7</v>
      </c>
      <c r="L1031" s="7"/>
      <c r="M1031" s="6">
        <v>1.0554533592596615E-12</v>
      </c>
      <c r="N1031" s="6">
        <v>1.0554533592596615E-6</v>
      </c>
      <c r="O1031" s="7"/>
      <c r="P1031" s="6">
        <v>1.2866317982817427E-13</v>
      </c>
      <c r="Q1031" s="6">
        <v>1.2866317982817427E-7</v>
      </c>
    </row>
    <row r="1032" spans="1:17" x14ac:dyDescent="0.25">
      <c r="A1032" s="7">
        <v>40576.212731481479</v>
      </c>
      <c r="B1032" s="1">
        <v>40576.212731481479</v>
      </c>
      <c r="C1032" s="1">
        <f t="shared" si="16"/>
        <v>5145.0043981481431</v>
      </c>
      <c r="D1032" s="6">
        <v>4.0600377815280808E-7</v>
      </c>
      <c r="E1032" s="6">
        <v>0.40600377815280808</v>
      </c>
      <c r="F1032" s="7"/>
      <c r="G1032" s="6">
        <v>1.121796085499227E-4</v>
      </c>
      <c r="H1032" s="6">
        <v>112.1796085499227</v>
      </c>
      <c r="I1032" s="7"/>
      <c r="J1032" s="6">
        <v>2.6237226367215039E-13</v>
      </c>
      <c r="K1032" s="6">
        <v>2.6237226367215039E-7</v>
      </c>
      <c r="L1032" s="7"/>
      <c r="M1032" s="6">
        <v>6.8495139031107821E-13</v>
      </c>
      <c r="N1032" s="6">
        <v>6.8495139031107821E-7</v>
      </c>
      <c r="O1032" s="7"/>
      <c r="P1032" s="6">
        <v>7.9873770358201979E-14</v>
      </c>
      <c r="Q1032" s="6">
        <v>7.9873770358201979E-8</v>
      </c>
    </row>
    <row r="1033" spans="1:17" x14ac:dyDescent="0.25">
      <c r="A1033" s="7">
        <v>40581.221030092594</v>
      </c>
      <c r="B1033" s="1">
        <v>40581.221030092594</v>
      </c>
      <c r="C1033" s="1">
        <f t="shared" si="16"/>
        <v>5150.0126967592587</v>
      </c>
      <c r="D1033" s="6">
        <v>4.6460559133265633E-7</v>
      </c>
      <c r="E1033" s="6">
        <v>0.46460559133265633</v>
      </c>
      <c r="F1033" s="7"/>
      <c r="G1033" s="6">
        <v>1.120730594266206E-4</v>
      </c>
      <c r="H1033" s="6">
        <v>112.0730594266206</v>
      </c>
      <c r="I1033" s="7"/>
      <c r="J1033" s="6">
        <v>2.6029308916597493E-13</v>
      </c>
      <c r="K1033" s="6">
        <v>2.6029308916597493E-7</v>
      </c>
      <c r="L1033" s="7"/>
      <c r="M1033" s="6">
        <v>6.7485920280871414E-13</v>
      </c>
      <c r="N1033" s="6">
        <v>6.7485920280871414E-7</v>
      </c>
      <c r="O1033" s="7"/>
      <c r="P1033" s="6">
        <v>8.1934337244592148E-14</v>
      </c>
      <c r="Q1033" s="6">
        <v>8.1934337244592148E-8</v>
      </c>
    </row>
    <row r="1034" spans="1:17" x14ac:dyDescent="0.25">
      <c r="A1034" s="7">
        <v>40586.208819444444</v>
      </c>
      <c r="B1034" s="1">
        <v>40586.208819444444</v>
      </c>
      <c r="C1034" s="1">
        <f t="shared" si="16"/>
        <v>5155.0004861111083</v>
      </c>
      <c r="D1034" s="6">
        <v>4.7981336592783919E-7</v>
      </c>
      <c r="E1034" s="6">
        <v>0.47981336592783919</v>
      </c>
      <c r="F1034" s="7"/>
      <c r="G1034" s="6">
        <v>1.1204540351172909E-4</v>
      </c>
      <c r="H1034" s="6">
        <v>112.04540351172909</v>
      </c>
      <c r="I1034" s="7"/>
      <c r="J1034" s="6">
        <v>3.8651848106689701E-13</v>
      </c>
      <c r="K1034" s="6">
        <v>3.8651848106689701E-7</v>
      </c>
      <c r="L1034" s="7"/>
      <c r="M1034" s="6">
        <v>1.0215073144997922E-12</v>
      </c>
      <c r="N1034" s="6">
        <v>1.0215073144997922E-6</v>
      </c>
      <c r="O1034" s="7"/>
      <c r="P1034" s="6">
        <v>1.1634265870575505E-13</v>
      </c>
      <c r="Q1034" s="6">
        <v>1.1634265870575505E-7</v>
      </c>
    </row>
    <row r="1035" spans="1:17" x14ac:dyDescent="0.25">
      <c r="A1035" s="7">
        <v>40591.217118055552</v>
      </c>
      <c r="B1035" s="1">
        <v>40591.217118055552</v>
      </c>
      <c r="C1035" s="1">
        <f t="shared" si="16"/>
        <v>5160.0087847222167</v>
      </c>
      <c r="D1035" s="6">
        <v>5.2166205932735465E-7</v>
      </c>
      <c r="E1035" s="6">
        <v>0.52166205932735465</v>
      </c>
      <c r="F1035" s="7"/>
      <c r="G1035" s="6">
        <v>1.1196931882295758E-4</v>
      </c>
      <c r="H1035" s="6">
        <v>111.96931882295758</v>
      </c>
      <c r="I1035" s="7"/>
      <c r="J1035" s="6">
        <v>5.029323311978029E-13</v>
      </c>
      <c r="K1035" s="6">
        <v>5.029323311978029E-7</v>
      </c>
      <c r="L1035" s="7"/>
      <c r="M1035" s="6">
        <v>1.3389040310479716E-12</v>
      </c>
      <c r="N1035" s="6">
        <v>1.3389040310479716E-6</v>
      </c>
      <c r="O1035" s="7"/>
      <c r="P1035" s="6">
        <v>1.4976445105764624E-13</v>
      </c>
      <c r="Q1035" s="6">
        <v>1.4976445105764624E-7</v>
      </c>
    </row>
    <row r="1036" spans="1:17" x14ac:dyDescent="0.25">
      <c r="A1036" s="7">
        <v>40596.204432870371</v>
      </c>
      <c r="B1036" s="1">
        <v>40596.204432870371</v>
      </c>
      <c r="C1036" s="1">
        <f t="shared" si="16"/>
        <v>5164.9960995370348</v>
      </c>
      <c r="D1036" s="6">
        <v>6.8005402908966062E-7</v>
      </c>
      <c r="E1036" s="6">
        <v>0.68005402908966062</v>
      </c>
      <c r="F1036" s="7"/>
      <c r="G1036" s="6">
        <v>1.1168132914463058E-4</v>
      </c>
      <c r="H1036" s="6">
        <v>111.68132914463058</v>
      </c>
      <c r="I1036" s="7"/>
      <c r="J1036" s="6">
        <v>5.0075075379643619E-13</v>
      </c>
      <c r="K1036" s="6">
        <v>5.0075075379643619E-7</v>
      </c>
      <c r="L1036" s="7"/>
      <c r="M1036" s="6">
        <v>1.3136721528292372E-12</v>
      </c>
      <c r="N1036" s="6">
        <v>1.3136721528292372E-6</v>
      </c>
      <c r="O1036" s="7"/>
      <c r="P1036" s="6">
        <v>1.5803363392213887E-13</v>
      </c>
      <c r="Q1036" s="6">
        <v>1.5803363392213887E-7</v>
      </c>
    </row>
    <row r="1037" spans="1:17" x14ac:dyDescent="0.25">
      <c r="A1037" s="7">
        <v>40601.212731481479</v>
      </c>
      <c r="B1037" s="1">
        <v>40601.212731481479</v>
      </c>
      <c r="C1037" s="1">
        <f t="shared" si="16"/>
        <v>5170.0043981481431</v>
      </c>
      <c r="D1037" s="6">
        <v>7.6202536547498312E-7</v>
      </c>
      <c r="E1037" s="6">
        <v>0.76202536547498312</v>
      </c>
      <c r="F1037" s="7"/>
      <c r="G1037" s="6">
        <v>1.1153229570481926E-4</v>
      </c>
      <c r="H1037" s="6">
        <v>111.53229570481926</v>
      </c>
      <c r="I1037" s="7"/>
      <c r="J1037" s="6">
        <v>5.7279690972994457E-13</v>
      </c>
      <c r="K1037" s="6">
        <v>5.7279690972994457E-7</v>
      </c>
      <c r="L1037" s="7"/>
      <c r="M1037" s="6">
        <v>1.5076767959087967E-12</v>
      </c>
      <c r="N1037" s="6">
        <v>1.5076767959087967E-6</v>
      </c>
      <c r="O1037" s="7"/>
      <c r="P1037" s="6">
        <v>1.7657335554636944E-13</v>
      </c>
      <c r="Q1037" s="6">
        <v>1.7657335554636944E-7</v>
      </c>
    </row>
    <row r="1038" spans="1:17" x14ac:dyDescent="0.25">
      <c r="A1038" s="7">
        <v>40606.221030092594</v>
      </c>
      <c r="B1038" s="1">
        <v>40606.221030092594</v>
      </c>
      <c r="C1038" s="1">
        <f t="shared" si="16"/>
        <v>5175.0126967592587</v>
      </c>
      <c r="D1038" s="6">
        <v>8.3771152503686608E-7</v>
      </c>
      <c r="E1038" s="6">
        <v>0.83771152503686608</v>
      </c>
      <c r="F1038" s="7"/>
      <c r="G1038" s="6">
        <v>1.113946782425046E-4</v>
      </c>
      <c r="H1038" s="6">
        <v>111.3946782425046</v>
      </c>
      <c r="I1038" s="7"/>
      <c r="J1038" s="6">
        <v>6.7084071587661387E-13</v>
      </c>
      <c r="K1038" s="6">
        <v>6.7084071587661387E-7</v>
      </c>
      <c r="L1038" s="7"/>
      <c r="M1038" s="6">
        <v>1.7709752934969014E-12</v>
      </c>
      <c r="N1038" s="6">
        <v>1.7709752934969014E-6</v>
      </c>
      <c r="O1038" s="7"/>
      <c r="P1038" s="6">
        <v>2.0604232296023151E-13</v>
      </c>
      <c r="Q1038" s="6">
        <v>2.0604232296023151E-7</v>
      </c>
    </row>
    <row r="1039" spans="1:17" x14ac:dyDescent="0.25">
      <c r="A1039" s="7">
        <v>40611.208819444444</v>
      </c>
      <c r="B1039" s="1">
        <v>40611.208819444444</v>
      </c>
      <c r="C1039" s="1">
        <f t="shared" si="16"/>
        <v>5180.0004861111083</v>
      </c>
      <c r="D1039" s="6">
        <v>8.2559921565916738E-7</v>
      </c>
      <c r="E1039" s="6">
        <v>0.82559921565916738</v>
      </c>
      <c r="F1039" s="7"/>
      <c r="G1039" s="6">
        <v>1.1141670256620273E-4</v>
      </c>
      <c r="H1039" s="6">
        <v>111.41670256620273</v>
      </c>
      <c r="I1039" s="7"/>
      <c r="J1039" s="6">
        <v>6.4865696364560521E-13</v>
      </c>
      <c r="K1039" s="6">
        <v>6.4865696364560521E-7</v>
      </c>
      <c r="L1039" s="7"/>
      <c r="M1039" s="6">
        <v>1.7120966103179036E-12</v>
      </c>
      <c r="N1039" s="6">
        <v>1.7120966103179036E-6</v>
      </c>
      <c r="O1039" s="7"/>
      <c r="P1039" s="6">
        <v>2.0035583164334375E-13</v>
      </c>
      <c r="Q1039" s="6">
        <v>2.0035583164334375E-7</v>
      </c>
    </row>
    <row r="1040" spans="1:17" x14ac:dyDescent="0.25">
      <c r="A1040" s="7">
        <v>40616.217118055552</v>
      </c>
      <c r="B1040" s="1">
        <v>40616.217118055552</v>
      </c>
      <c r="C1040" s="1">
        <f t="shared" si="16"/>
        <v>5185.0087847222167</v>
      </c>
      <c r="D1040" s="6">
        <v>9.29533257476578E-7</v>
      </c>
      <c r="E1040" s="6">
        <v>0.929533257476578</v>
      </c>
      <c r="F1040" s="7"/>
      <c r="G1040" s="6">
        <v>1.1122773139504716E-4</v>
      </c>
      <c r="H1040" s="6">
        <v>111.22773139504716</v>
      </c>
      <c r="I1040" s="7"/>
      <c r="J1040" s="6">
        <v>7.3480929457456212E-13</v>
      </c>
      <c r="K1040" s="6">
        <v>7.3480929457456212E-7</v>
      </c>
      <c r="L1040" s="7"/>
      <c r="M1040" s="6">
        <v>1.9383886856738641E-12</v>
      </c>
      <c r="N1040" s="6">
        <v>1.9383886856738641E-6</v>
      </c>
      <c r="O1040" s="7"/>
      <c r="P1040" s="6">
        <v>2.2657585172208144E-13</v>
      </c>
      <c r="Q1040" s="6">
        <v>2.2657585172208144E-7</v>
      </c>
    </row>
    <row r="1041" spans="1:17" x14ac:dyDescent="0.25">
      <c r="A1041" s="7">
        <v>40621.204432870371</v>
      </c>
      <c r="B1041" s="1">
        <v>40621.204432870371</v>
      </c>
      <c r="C1041" s="1">
        <f t="shared" si="16"/>
        <v>5189.9960995370348</v>
      </c>
      <c r="D1041" s="6">
        <v>9.537752703181468E-7</v>
      </c>
      <c r="E1041" s="6">
        <v>0.9537752703181468</v>
      </c>
      <c r="F1041" s="7"/>
      <c r="G1041" s="6">
        <v>1.1118366091977805E-4</v>
      </c>
      <c r="H1041" s="6">
        <v>111.18366091977805</v>
      </c>
      <c r="I1041" s="7"/>
      <c r="J1041" s="6">
        <v>7.5133172253161185E-13</v>
      </c>
      <c r="K1041" s="6">
        <v>7.5133172253161185E-7</v>
      </c>
      <c r="L1041" s="7"/>
      <c r="M1041" s="6">
        <v>1.9790406292907736E-12</v>
      </c>
      <c r="N1041" s="6">
        <v>1.9790406292907736E-6</v>
      </c>
      <c r="O1041" s="7"/>
      <c r="P1041" s="6">
        <v>2.3583652392078491E-13</v>
      </c>
      <c r="Q1041" s="6">
        <v>2.3583652392078491E-7</v>
      </c>
    </row>
    <row r="1042" spans="1:17" x14ac:dyDescent="0.25">
      <c r="A1042" s="7">
        <v>40626.212731481479</v>
      </c>
      <c r="B1042" s="1">
        <v>40626.212731481479</v>
      </c>
      <c r="C1042" s="1">
        <f t="shared" si="16"/>
        <v>5195.0043981481431</v>
      </c>
      <c r="D1042" s="6">
        <v>9.6533176474622451E-7</v>
      </c>
      <c r="E1042" s="6">
        <v>0.96533176474622451</v>
      </c>
      <c r="F1042" s="7"/>
      <c r="G1042" s="6">
        <v>1.1116264067823067E-4</v>
      </c>
      <c r="H1042" s="6">
        <v>111.16264067823067</v>
      </c>
      <c r="I1042" s="7"/>
      <c r="J1042" s="6">
        <v>7.6131966399509143E-13</v>
      </c>
      <c r="K1042" s="6">
        <v>7.6131966399509143E-7</v>
      </c>
      <c r="L1042" s="7"/>
      <c r="M1042" s="6">
        <v>2.0082941386279085E-12</v>
      </c>
      <c r="N1042" s="6">
        <v>2.0082941386279085E-6</v>
      </c>
      <c r="O1042" s="7"/>
      <c r="P1042" s="6">
        <v>2.3493435929305972E-13</v>
      </c>
      <c r="Q1042" s="6">
        <v>2.3493435929305972E-7</v>
      </c>
    </row>
    <row r="1043" spans="1:17" x14ac:dyDescent="0.25">
      <c r="A1043" s="7">
        <v>40631.221030092594</v>
      </c>
      <c r="B1043" s="1">
        <v>40631.221030092594</v>
      </c>
      <c r="C1043" s="1">
        <f t="shared" si="16"/>
        <v>5200.0126967592587</v>
      </c>
      <c r="D1043" s="6">
        <v>5.7593530300437124E-7</v>
      </c>
      <c r="E1043" s="6">
        <v>0.57593530300437124</v>
      </c>
      <c r="F1043" s="7"/>
      <c r="G1043" s="6">
        <v>1.1187064228579402E-4</v>
      </c>
      <c r="H1043" s="6">
        <v>111.87064228579402</v>
      </c>
      <c r="I1043" s="7"/>
      <c r="J1043" s="6">
        <v>4.5003866085135957E-13</v>
      </c>
      <c r="K1043" s="6">
        <v>4.5003866085135957E-7</v>
      </c>
      <c r="L1043" s="7"/>
      <c r="M1043" s="6">
        <v>1.1869609028297701E-12</v>
      </c>
      <c r="N1043" s="6">
        <v>1.1869609028297701E-6</v>
      </c>
      <c r="O1043" s="7"/>
      <c r="P1043" s="6">
        <v>1.367543909060534E-13</v>
      </c>
      <c r="Q1043" s="6">
        <v>1.367543909060534E-7</v>
      </c>
    </row>
    <row r="1044" spans="1:17" x14ac:dyDescent="0.25">
      <c r="A1044" s="7">
        <v>40636.208819444444</v>
      </c>
      <c r="B1044" s="1">
        <v>40636.208819444444</v>
      </c>
      <c r="C1044" s="1">
        <f t="shared" si="16"/>
        <v>5205.0004861111083</v>
      </c>
      <c r="D1044" s="6">
        <v>9.4975280262588058E-7</v>
      </c>
      <c r="E1044" s="6">
        <v>0.94975280262588058</v>
      </c>
      <c r="F1044" s="7"/>
      <c r="G1044" s="6">
        <v>1.111909732571803E-4</v>
      </c>
      <c r="H1044" s="6">
        <v>111.1909732571803</v>
      </c>
      <c r="I1044" s="7"/>
      <c r="J1044" s="6">
        <v>7.0051440776569551E-13</v>
      </c>
      <c r="K1044" s="6">
        <v>7.0051440776569551E-7</v>
      </c>
      <c r="L1044" s="7"/>
      <c r="M1044" s="6">
        <v>1.8431202744584319E-12</v>
      </c>
      <c r="N1044" s="6">
        <v>1.8431202744584319E-6</v>
      </c>
      <c r="O1044" s="7"/>
      <c r="P1044" s="6">
        <v>2.1848054778100118E-13</v>
      </c>
      <c r="Q1044" s="6">
        <v>2.1848054778100118E-7</v>
      </c>
    </row>
    <row r="1045" spans="1:17" x14ac:dyDescent="0.25">
      <c r="A1045" s="7">
        <v>40641.217118055552</v>
      </c>
      <c r="B1045" s="1">
        <v>40641.217118055552</v>
      </c>
      <c r="C1045" s="1">
        <f t="shared" si="16"/>
        <v>5210.0087847222167</v>
      </c>
      <c r="D1045" s="6">
        <v>1.0529216751820059E-6</v>
      </c>
      <c r="E1045" s="6">
        <v>1.0529216751820059</v>
      </c>
      <c r="F1045" s="7"/>
      <c r="G1045" s="6">
        <v>1.1100339179392904E-4</v>
      </c>
      <c r="H1045" s="6">
        <v>111.00339179392904</v>
      </c>
      <c r="I1045" s="7"/>
      <c r="J1045" s="6">
        <v>8.3249390454148697E-13</v>
      </c>
      <c r="K1045" s="6">
        <v>8.3249390454148697E-7</v>
      </c>
      <c r="L1045" s="7"/>
      <c r="M1045" s="6">
        <v>2.19565663393817E-12</v>
      </c>
      <c r="N1045" s="6">
        <v>2.19565663393817E-6</v>
      </c>
      <c r="O1045" s="7"/>
      <c r="P1045" s="6">
        <v>2.5737322429525422E-13</v>
      </c>
      <c r="Q1045" s="6">
        <v>2.5737322429525422E-7</v>
      </c>
    </row>
    <row r="1046" spans="1:17" x14ac:dyDescent="0.25">
      <c r="A1046" s="7">
        <v>40646.204432870371</v>
      </c>
      <c r="B1046" s="1">
        <v>40646.204432870371</v>
      </c>
      <c r="C1046" s="1">
        <f t="shared" si="16"/>
        <v>5214.9960995370348</v>
      </c>
      <c r="D1046" s="6">
        <v>9.2348415137166739E-7</v>
      </c>
      <c r="E1046" s="6">
        <v>0.92348415137166739</v>
      </c>
      <c r="F1046" s="7"/>
      <c r="G1046" s="6">
        <v>1.112387326429598E-4</v>
      </c>
      <c r="H1046" s="6">
        <v>111.2387326429598</v>
      </c>
      <c r="I1046" s="7"/>
      <c r="J1046" s="6">
        <v>7.6627332951106908E-13</v>
      </c>
      <c r="K1046" s="6">
        <v>7.6627332951106908E-7</v>
      </c>
      <c r="L1046" s="7"/>
      <c r="M1046" s="6">
        <v>2.0233775592515268E-12</v>
      </c>
      <c r="N1046" s="6">
        <v>2.0233775592515268E-6</v>
      </c>
      <c r="O1046" s="7"/>
      <c r="P1046" s="6">
        <v>2.385776851684257E-13</v>
      </c>
      <c r="Q1046" s="6">
        <v>2.385776851684257E-7</v>
      </c>
    </row>
    <row r="1047" spans="1:17" x14ac:dyDescent="0.25">
      <c r="A1047" s="7">
        <v>40651.212731481479</v>
      </c>
      <c r="B1047" s="1">
        <v>40651.212731481479</v>
      </c>
      <c r="C1047" s="1">
        <f t="shared" si="16"/>
        <v>5220.0043981481431</v>
      </c>
      <c r="D1047" s="6">
        <v>9.7301710866304347E-7</v>
      </c>
      <c r="E1047" s="6">
        <v>0.97301710866304347</v>
      </c>
      <c r="F1047" s="7"/>
      <c r="G1047" s="6">
        <v>1.1114867083961144E-4</v>
      </c>
      <c r="H1047" s="6">
        <v>111.14867083961144</v>
      </c>
      <c r="I1047" s="7"/>
      <c r="J1047" s="6">
        <v>7.0360985917825025E-13</v>
      </c>
      <c r="K1047" s="6">
        <v>7.0360985917825025E-7</v>
      </c>
      <c r="L1047" s="7"/>
      <c r="M1047" s="6">
        <v>1.84789857027301E-12</v>
      </c>
      <c r="N1047" s="6">
        <v>1.84789857027301E-6</v>
      </c>
      <c r="O1047" s="7"/>
      <c r="P1047" s="6">
        <v>2.1941132179355283E-13</v>
      </c>
      <c r="Q1047" s="6">
        <v>2.1941132179355283E-7</v>
      </c>
    </row>
    <row r="1048" spans="1:17" x14ac:dyDescent="0.25">
      <c r="A1048" s="7">
        <v>40656.221030092594</v>
      </c>
      <c r="B1048" s="1">
        <v>40656.221030092594</v>
      </c>
      <c r="C1048" s="1">
        <f t="shared" si="16"/>
        <v>5225.0126967592587</v>
      </c>
      <c r="D1048" s="6">
        <v>8.7594884234931669E-7</v>
      </c>
      <c r="E1048" s="6">
        <v>0.87594884234931669</v>
      </c>
      <c r="F1048" s="7"/>
      <c r="G1048" s="6">
        <v>1.1132515646750107E-4</v>
      </c>
      <c r="H1048" s="6">
        <v>111.32515646750107</v>
      </c>
      <c r="I1048" s="7"/>
      <c r="J1048" s="6">
        <v>7.3269298614397904E-13</v>
      </c>
      <c r="K1048" s="6">
        <v>7.3269298614397904E-7</v>
      </c>
      <c r="L1048" s="7"/>
      <c r="M1048" s="6">
        <v>1.9370236751387049E-12</v>
      </c>
      <c r="N1048" s="6">
        <v>1.9370236751387049E-6</v>
      </c>
      <c r="O1048" s="7"/>
      <c r="P1048" s="6">
        <v>2.2373036312039324E-13</v>
      </c>
      <c r="Q1048" s="6">
        <v>2.2373036312039324E-7</v>
      </c>
    </row>
    <row r="1049" spans="1:17" x14ac:dyDescent="0.25">
      <c r="A1049" s="7">
        <v>40661.208819444444</v>
      </c>
      <c r="B1049" s="1">
        <v>40661.208819444444</v>
      </c>
      <c r="C1049" s="1">
        <f t="shared" si="16"/>
        <v>5230.0004861111083</v>
      </c>
      <c r="D1049" s="6">
        <v>8.0339157193520805E-7</v>
      </c>
      <c r="E1049" s="6">
        <v>0.80339157193520805</v>
      </c>
      <c r="F1049" s="7"/>
      <c r="G1049" s="6">
        <v>1.1145708413096145E-4</v>
      </c>
      <c r="H1049" s="6">
        <v>111.45708413096145</v>
      </c>
      <c r="I1049" s="7"/>
      <c r="J1049" s="6">
        <v>6.6371804970447035E-13</v>
      </c>
      <c r="K1049" s="6">
        <v>6.6371804970447035E-7</v>
      </c>
      <c r="L1049" s="7"/>
      <c r="M1049" s="6">
        <v>1.7546337646723309E-12</v>
      </c>
      <c r="N1049" s="6">
        <v>1.7546337646723309E-6</v>
      </c>
      <c r="O1049" s="7"/>
      <c r="P1049" s="6">
        <v>2.0246231449173868E-13</v>
      </c>
      <c r="Q1049" s="6">
        <v>2.0246231449173868E-7</v>
      </c>
    </row>
    <row r="1050" spans="1:17" x14ac:dyDescent="0.25">
      <c r="A1050" s="7">
        <v>40666.217118055552</v>
      </c>
      <c r="B1050" s="1">
        <v>40666.217118055552</v>
      </c>
      <c r="C1050" s="1">
        <f t="shared" si="16"/>
        <v>5235.0087847222167</v>
      </c>
      <c r="D1050" s="6">
        <v>1.2172079095762456E-6</v>
      </c>
      <c r="E1050" s="6">
        <v>1.2172079095762456</v>
      </c>
      <c r="F1050" s="7"/>
      <c r="G1050" s="6">
        <v>1.1070468463003635E-4</v>
      </c>
      <c r="H1050" s="6">
        <v>110.70468463003635</v>
      </c>
      <c r="I1050" s="7"/>
      <c r="J1050" s="6">
        <v>9.5494413158286884E-13</v>
      </c>
      <c r="K1050" s="6">
        <v>9.5494413158286884E-7</v>
      </c>
      <c r="L1050" s="7"/>
      <c r="M1050" s="6">
        <v>2.5168610685161186E-12</v>
      </c>
      <c r="N1050" s="6">
        <v>2.5168610685161186E-6</v>
      </c>
      <c r="O1050" s="7"/>
      <c r="P1050" s="6">
        <v>2.9593100431095365E-13</v>
      </c>
      <c r="Q1050" s="6">
        <v>2.9593100431095365E-7</v>
      </c>
    </row>
    <row r="1051" spans="1:17" x14ac:dyDescent="0.25">
      <c r="A1051" s="7">
        <v>40671.204432870371</v>
      </c>
      <c r="B1051" s="1">
        <v>40671.204432870371</v>
      </c>
      <c r="C1051" s="1">
        <f t="shared" si="16"/>
        <v>5239.9960995370348</v>
      </c>
      <c r="D1051" s="6">
        <v>1.1195880915693124E-6</v>
      </c>
      <c r="E1051" s="6">
        <v>1.1195880915693124</v>
      </c>
      <c r="F1051" s="7"/>
      <c r="G1051" s="6">
        <v>1.1088218161603436E-4</v>
      </c>
      <c r="H1051" s="6">
        <v>110.88218161603436</v>
      </c>
      <c r="I1051" s="7"/>
      <c r="J1051" s="6">
        <v>8.2444809442958067E-13</v>
      </c>
      <c r="K1051" s="6">
        <v>8.2444809442958067E-7</v>
      </c>
      <c r="L1051" s="7"/>
      <c r="M1051" s="6">
        <v>2.1626088506782049E-12</v>
      </c>
      <c r="N1051" s="6">
        <v>2.1626088506782049E-6</v>
      </c>
      <c r="O1051" s="7"/>
      <c r="P1051" s="6">
        <v>2.6023568066094183E-13</v>
      </c>
      <c r="Q1051" s="6">
        <v>2.6023568066094183E-7</v>
      </c>
    </row>
    <row r="1052" spans="1:17" x14ac:dyDescent="0.25">
      <c r="A1052" s="7">
        <v>40676.212731481479</v>
      </c>
      <c r="B1052" s="1">
        <v>40676.212731481479</v>
      </c>
      <c r="C1052" s="1">
        <f t="shared" si="16"/>
        <v>5245.0043981481431</v>
      </c>
      <c r="D1052" s="6">
        <v>1.2153120678703999E-6</v>
      </c>
      <c r="E1052" s="6">
        <v>1.2153120678703999</v>
      </c>
      <c r="F1052" s="7"/>
      <c r="G1052" s="6">
        <v>1.1070813343394548E-4</v>
      </c>
      <c r="H1052" s="6">
        <v>110.70813343394548</v>
      </c>
      <c r="I1052" s="7"/>
      <c r="J1052" s="6">
        <v>9.5834353907447989E-13</v>
      </c>
      <c r="K1052" s="6">
        <v>9.5834353907447989E-7</v>
      </c>
      <c r="L1052" s="7"/>
      <c r="M1052" s="6">
        <v>2.5275465314472667E-12</v>
      </c>
      <c r="N1052" s="6">
        <v>2.5275465314472667E-6</v>
      </c>
      <c r="O1052" s="7"/>
      <c r="P1052" s="6">
        <v>2.9719892454156682E-13</v>
      </c>
      <c r="Q1052" s="6">
        <v>2.9719892454156682E-7</v>
      </c>
    </row>
    <row r="1053" spans="1:17" x14ac:dyDescent="0.25">
      <c r="A1053" s="7">
        <v>40681.221030092594</v>
      </c>
      <c r="B1053" s="1">
        <v>40681.221030092594</v>
      </c>
      <c r="C1053" s="1">
        <f t="shared" si="16"/>
        <v>5250.0126967592587</v>
      </c>
      <c r="D1053" s="6">
        <v>8.4695494706465979E-7</v>
      </c>
      <c r="E1053" s="6">
        <v>0.84695494706465979</v>
      </c>
      <c r="F1053" s="7"/>
      <c r="G1053" s="6">
        <v>1.1137787078041583E-4</v>
      </c>
      <c r="H1053" s="6">
        <v>111.37787078041583</v>
      </c>
      <c r="I1053" s="7"/>
      <c r="J1053" s="6">
        <v>7.0063925364585722E-13</v>
      </c>
      <c r="K1053" s="6">
        <v>7.0063925364585722E-7</v>
      </c>
      <c r="L1053" s="7"/>
      <c r="M1053" s="6">
        <v>1.8507337589540596E-12</v>
      </c>
      <c r="N1053" s="6">
        <v>1.8507337589540596E-6</v>
      </c>
      <c r="O1053" s="7"/>
      <c r="P1053" s="6">
        <v>2.1332101937752285E-13</v>
      </c>
      <c r="Q1053" s="6">
        <v>2.1332101937752285E-7</v>
      </c>
    </row>
    <row r="1054" spans="1:17" x14ac:dyDescent="0.25">
      <c r="A1054" s="7">
        <v>40686.208819444444</v>
      </c>
      <c r="B1054" s="1">
        <v>40686.208819444444</v>
      </c>
      <c r="C1054" s="1">
        <f t="shared" si="16"/>
        <v>5255.0004861111083</v>
      </c>
      <c r="D1054" s="6">
        <v>1.2892671747977147E-6</v>
      </c>
      <c r="E1054" s="6">
        <v>1.2892671747977147</v>
      </c>
      <c r="F1054" s="7"/>
      <c r="G1054" s="6">
        <v>1.1057367373723537E-4</v>
      </c>
      <c r="H1054" s="6">
        <v>110.57367373723537</v>
      </c>
      <c r="I1054" s="7"/>
      <c r="J1054" s="6">
        <v>1.0195816630212406E-12</v>
      </c>
      <c r="K1054" s="6">
        <v>1.0195816630212406E-6</v>
      </c>
      <c r="L1054" s="7"/>
      <c r="M1054" s="6">
        <v>2.6889139786295813E-12</v>
      </c>
      <c r="N1054" s="6">
        <v>2.6889139786295813E-6</v>
      </c>
      <c r="O1054" s="7"/>
      <c r="P1054" s="6">
        <v>3.1589330760570244E-13</v>
      </c>
      <c r="Q1054" s="6">
        <v>3.1589330760570244E-7</v>
      </c>
    </row>
    <row r="1055" spans="1:17" x14ac:dyDescent="0.25">
      <c r="A1055" s="7">
        <v>40691.217118055552</v>
      </c>
      <c r="B1055" s="1">
        <v>40691.217118055552</v>
      </c>
      <c r="C1055" s="1">
        <f t="shared" si="16"/>
        <v>5260.0087847222167</v>
      </c>
      <c r="D1055" s="6">
        <v>1.0703987527449499E-6</v>
      </c>
      <c r="E1055" s="6">
        <v>1.0703987527449499</v>
      </c>
      <c r="F1055" s="7"/>
      <c r="G1055" s="6">
        <v>1.1097161041107029E-4</v>
      </c>
      <c r="H1055" s="6">
        <v>110.97161041107029</v>
      </c>
      <c r="I1055" s="7"/>
      <c r="J1055" s="6">
        <v>9.3349644420676059E-13</v>
      </c>
      <c r="K1055" s="6">
        <v>9.3349644420676059E-7</v>
      </c>
      <c r="L1055" s="7"/>
      <c r="M1055" s="6">
        <v>2.4727780587041615E-12</v>
      </c>
      <c r="N1055" s="6">
        <v>2.4727780587041615E-6</v>
      </c>
      <c r="O1055" s="7"/>
      <c r="P1055" s="6">
        <v>2.8524068957508364E-13</v>
      </c>
      <c r="Q1055" s="6">
        <v>2.8524068957508364E-7</v>
      </c>
    </row>
    <row r="1056" spans="1:17" x14ac:dyDescent="0.25">
      <c r="A1056" s="7">
        <v>40696.204432870371</v>
      </c>
      <c r="B1056" s="1">
        <v>40696.204432870371</v>
      </c>
      <c r="C1056" s="1">
        <f t="shared" si="16"/>
        <v>5264.9960995370348</v>
      </c>
      <c r="D1056" s="6">
        <v>1.2926686849823454E-6</v>
      </c>
      <c r="E1056" s="6">
        <v>1.2926686849823454</v>
      </c>
      <c r="F1056" s="7"/>
      <c r="G1056" s="6">
        <v>1.105674818973057E-4</v>
      </c>
      <c r="H1056" s="6">
        <v>110.5674818973057</v>
      </c>
      <c r="I1056" s="7"/>
      <c r="J1056" s="6">
        <v>9.9668277103726055E-13</v>
      </c>
      <c r="K1056" s="6">
        <v>9.9668277103726055E-7</v>
      </c>
      <c r="L1056" s="7"/>
      <c r="M1056" s="6">
        <v>2.622549746811309E-12</v>
      </c>
      <c r="N1056" s="6">
        <v>2.622549746811309E-6</v>
      </c>
      <c r="O1056" s="7"/>
      <c r="P1056" s="6">
        <v>3.1368617013811939E-13</v>
      </c>
      <c r="Q1056" s="6">
        <v>3.1368617013811939E-7</v>
      </c>
    </row>
    <row r="1057" spans="1:17" x14ac:dyDescent="0.25">
      <c r="A1057" s="7">
        <v>40701.212731481479</v>
      </c>
      <c r="B1057" s="1">
        <v>40701.212731481479</v>
      </c>
      <c r="C1057" s="1">
        <f t="shared" si="16"/>
        <v>5270.0043981481431</v>
      </c>
      <c r="D1057" s="6">
        <v>1.0749670309451176E-6</v>
      </c>
      <c r="E1057" s="6">
        <v>1.0749670309451176</v>
      </c>
      <c r="F1057" s="7"/>
      <c r="G1057" s="6">
        <v>1.109633085434325E-4</v>
      </c>
      <c r="H1057" s="6">
        <v>110.9633085434325</v>
      </c>
      <c r="I1057" s="7"/>
      <c r="J1057" s="6">
        <v>9.4438530346546701E-13</v>
      </c>
      <c r="K1057" s="6">
        <v>9.4438530346546701E-7</v>
      </c>
      <c r="L1057" s="7"/>
      <c r="M1057" s="6">
        <v>2.5028115430841824E-12</v>
      </c>
      <c r="N1057" s="6">
        <v>2.5028115430841824E-6</v>
      </c>
      <c r="O1057" s="7"/>
      <c r="P1057" s="6">
        <v>2.8857753860134228E-13</v>
      </c>
      <c r="Q1057" s="6">
        <v>2.8857753860134228E-7</v>
      </c>
    </row>
    <row r="1058" spans="1:17" x14ac:dyDescent="0.25">
      <c r="A1058" s="7">
        <v>40706.221030092594</v>
      </c>
      <c r="B1058" s="1">
        <v>40706.221030092594</v>
      </c>
      <c r="C1058" s="1">
        <f t="shared" si="16"/>
        <v>5275.0126967592587</v>
      </c>
      <c r="D1058" s="6">
        <v>1.3747428511123871E-6</v>
      </c>
      <c r="E1058" s="6">
        <v>1.3747428511123871</v>
      </c>
      <c r="F1058" s="7"/>
      <c r="G1058" s="6">
        <v>1.1041825928259641E-4</v>
      </c>
      <c r="H1058" s="6">
        <v>110.41825928259641</v>
      </c>
      <c r="I1058" s="7"/>
      <c r="J1058" s="6">
        <v>1.0850178177798653E-12</v>
      </c>
      <c r="K1058" s="6">
        <v>1.0850178177798653E-6</v>
      </c>
      <c r="L1058" s="7"/>
      <c r="M1058" s="6">
        <v>2.8609482404656772E-12</v>
      </c>
      <c r="N1058" s="6">
        <v>2.8609482404656772E-6</v>
      </c>
      <c r="O1058" s="7"/>
      <c r="P1058" s="6">
        <v>3.3674059092374253E-13</v>
      </c>
      <c r="Q1058" s="6">
        <v>3.3674059092374253E-7</v>
      </c>
    </row>
    <row r="1059" spans="1:17" x14ac:dyDescent="0.25">
      <c r="A1059" s="7">
        <v>40711.208819444444</v>
      </c>
      <c r="B1059" s="1">
        <v>40711.208819444444</v>
      </c>
      <c r="C1059" s="1">
        <f t="shared" si="16"/>
        <v>5280.0004861111083</v>
      </c>
      <c r="D1059" s="6">
        <v>1.3370940905588213E-6</v>
      </c>
      <c r="E1059" s="6">
        <v>1.3370940905588213</v>
      </c>
      <c r="F1059" s="7"/>
      <c r="G1059" s="6">
        <v>1.1048671149183065E-4</v>
      </c>
      <c r="H1059" s="6">
        <v>110.48671149183065</v>
      </c>
      <c r="I1059" s="7"/>
      <c r="J1059" s="6">
        <v>1.0587564895983559E-12</v>
      </c>
      <c r="K1059" s="6">
        <v>1.0587564895983559E-6</v>
      </c>
      <c r="L1059" s="7"/>
      <c r="M1059" s="6">
        <v>2.7920549986598653E-12</v>
      </c>
      <c r="N1059" s="6">
        <v>2.7920549986598653E-6</v>
      </c>
      <c r="O1059" s="7"/>
      <c r="P1059" s="6">
        <v>3.2770807551971148E-13</v>
      </c>
      <c r="Q1059" s="6">
        <v>3.2770807551971148E-7</v>
      </c>
    </row>
    <row r="1060" spans="1:17" x14ac:dyDescent="0.25">
      <c r="A1060" s="7">
        <v>40716.217118055552</v>
      </c>
      <c r="B1060" s="1">
        <v>40716.217118055552</v>
      </c>
      <c r="C1060" s="1">
        <f t="shared" si="16"/>
        <v>5285.0087847222167</v>
      </c>
      <c r="D1060" s="6">
        <v>1.3359125432543806E-6</v>
      </c>
      <c r="E1060" s="6">
        <v>1.3359125432543806</v>
      </c>
      <c r="F1060" s="7"/>
      <c r="G1060" s="6">
        <v>1.1048885789932683E-4</v>
      </c>
      <c r="H1060" s="6">
        <v>110.48885789932683</v>
      </c>
      <c r="I1060" s="7"/>
      <c r="J1060" s="6">
        <v>1.0649409956306477E-12</v>
      </c>
      <c r="K1060" s="6">
        <v>1.0649409956306477E-6</v>
      </c>
      <c r="L1060" s="7"/>
      <c r="M1060" s="6">
        <v>2.8089845987427919E-12</v>
      </c>
      <c r="N1060" s="6">
        <v>2.8089845987427919E-6</v>
      </c>
      <c r="O1060" s="7"/>
      <c r="P1060" s="6">
        <v>3.2973908434437427E-13</v>
      </c>
      <c r="Q1060" s="6">
        <v>3.2973908434437427E-7</v>
      </c>
    </row>
    <row r="1061" spans="1:17" x14ac:dyDescent="0.25">
      <c r="A1061" s="7">
        <v>40721.204432870371</v>
      </c>
      <c r="B1061" s="1">
        <v>40721.204432870371</v>
      </c>
      <c r="C1061" s="1">
        <f t="shared" si="16"/>
        <v>5289.9960995370348</v>
      </c>
      <c r="D1061" s="6">
        <v>1.2160787719039945E-6</v>
      </c>
      <c r="E1061" s="6">
        <v>1.2160787719039945</v>
      </c>
      <c r="F1061" s="7"/>
      <c r="G1061" s="6">
        <v>1.1070673645008355E-4</v>
      </c>
      <c r="H1061" s="6">
        <v>110.70673645008355</v>
      </c>
      <c r="I1061" s="7"/>
      <c r="J1061" s="6">
        <v>9.5213333745070017E-13</v>
      </c>
      <c r="K1061" s="6">
        <v>9.5213333745070017E-7</v>
      </c>
      <c r="L1061" s="7"/>
      <c r="M1061" s="6">
        <v>2.5064986978323711E-12</v>
      </c>
      <c r="N1061" s="6">
        <v>2.5064986978323711E-6</v>
      </c>
      <c r="O1061" s="7"/>
      <c r="P1061" s="6">
        <v>2.9924730770604369E-13</v>
      </c>
      <c r="Q1061" s="6">
        <v>2.9924730770604369E-7</v>
      </c>
    </row>
    <row r="1062" spans="1:17" x14ac:dyDescent="0.25">
      <c r="A1062" s="7">
        <v>40726.212731481479</v>
      </c>
      <c r="B1062" s="1">
        <v>40726.212731481479</v>
      </c>
      <c r="C1062" s="1">
        <f t="shared" si="16"/>
        <v>5295.0043981481431</v>
      </c>
      <c r="D1062" s="6">
        <v>1.0867058790609008E-6</v>
      </c>
      <c r="E1062" s="6">
        <v>1.0867058790609008</v>
      </c>
      <c r="F1062" s="7"/>
      <c r="G1062" s="6">
        <v>1.109419681597501E-4</v>
      </c>
      <c r="H1062" s="6">
        <v>110.9419681597501</v>
      </c>
      <c r="I1062" s="7"/>
      <c r="J1062" s="6">
        <v>8.6892060387200321E-13</v>
      </c>
      <c r="K1062" s="6">
        <v>8.6892060387200321E-7</v>
      </c>
      <c r="L1062" s="7"/>
      <c r="M1062" s="6">
        <v>2.2932183495888436E-12</v>
      </c>
      <c r="N1062" s="6">
        <v>2.2932183495888436E-6</v>
      </c>
      <c r="O1062" s="7"/>
      <c r="P1062" s="6">
        <v>2.6899261897778137E-13</v>
      </c>
      <c r="Q1062" s="6">
        <v>2.6899261897778137E-7</v>
      </c>
    </row>
    <row r="1063" spans="1:17" x14ac:dyDescent="0.25">
      <c r="A1063" s="7">
        <v>40731.221030092594</v>
      </c>
      <c r="B1063" s="1">
        <v>40731.221030092594</v>
      </c>
      <c r="C1063" s="1">
        <f t="shared" si="16"/>
        <v>5300.0126967592587</v>
      </c>
      <c r="D1063" s="6">
        <v>8.7721957697795006E-7</v>
      </c>
      <c r="E1063" s="6">
        <v>0.87721957697795006</v>
      </c>
      <c r="F1063" s="7"/>
      <c r="G1063" s="6">
        <v>1.1132284271297976E-4</v>
      </c>
      <c r="H1063" s="6">
        <v>111.32284271297976</v>
      </c>
      <c r="I1063" s="7"/>
      <c r="J1063" s="6">
        <v>6.9984540081516333E-13</v>
      </c>
      <c r="K1063" s="6">
        <v>6.9984540081516333E-7</v>
      </c>
      <c r="L1063" s="7"/>
      <c r="M1063" s="6">
        <v>1.8452934492929618E-12</v>
      </c>
      <c r="N1063" s="6">
        <v>1.8452934492929618E-6</v>
      </c>
      <c r="O1063" s="7"/>
      <c r="P1063" s="6">
        <v>2.1399631470065544E-13</v>
      </c>
      <c r="Q1063" s="6">
        <v>2.1399631470065544E-7</v>
      </c>
    </row>
    <row r="1064" spans="1:17" x14ac:dyDescent="0.25">
      <c r="A1064" s="7">
        <v>40736.208819444444</v>
      </c>
      <c r="B1064" s="1">
        <v>40736.208819444444</v>
      </c>
      <c r="C1064" s="1">
        <f t="shared" si="16"/>
        <v>5305.0004861111083</v>
      </c>
      <c r="D1064" s="6">
        <v>7.3006333423109027E-7</v>
      </c>
      <c r="E1064" s="6">
        <v>0.73006333423109027</v>
      </c>
      <c r="F1064" s="7"/>
      <c r="G1064" s="6">
        <v>1.1159040877828375E-4</v>
      </c>
      <c r="H1064" s="6">
        <v>111.59040877828375</v>
      </c>
      <c r="I1064" s="7"/>
      <c r="J1064" s="6">
        <v>5.9085511006432001E-13</v>
      </c>
      <c r="K1064" s="6">
        <v>5.9085511006432001E-7</v>
      </c>
      <c r="L1064" s="7"/>
      <c r="M1064" s="6">
        <v>1.5618993728580555E-12</v>
      </c>
      <c r="N1064" s="6">
        <v>1.5618993728580555E-6</v>
      </c>
      <c r="O1064" s="7"/>
      <c r="P1064" s="6">
        <v>1.8002452013918951E-13</v>
      </c>
      <c r="Q1064" s="6">
        <v>1.8002452013918951E-7</v>
      </c>
    </row>
    <row r="1065" spans="1:17" x14ac:dyDescent="0.25">
      <c r="A1065" s="7">
        <v>40741.217118055552</v>
      </c>
      <c r="B1065" s="1">
        <v>40741.217118055552</v>
      </c>
      <c r="C1065" s="1">
        <f t="shared" si="16"/>
        <v>5310.0087847222167</v>
      </c>
      <c r="D1065" s="6">
        <v>8.4354257978702663E-7</v>
      </c>
      <c r="E1065" s="6">
        <v>0.84354257978702663</v>
      </c>
      <c r="F1065" s="7"/>
      <c r="G1065" s="6">
        <v>1.1138408444821835E-4</v>
      </c>
      <c r="H1065" s="6">
        <v>111.38408444821835</v>
      </c>
      <c r="I1065" s="7"/>
      <c r="J1065" s="6">
        <v>6.8717508896684598E-13</v>
      </c>
      <c r="K1065" s="6">
        <v>6.8717508896684598E-7</v>
      </c>
      <c r="L1065" s="7"/>
      <c r="M1065" s="6">
        <v>1.8163907877788432E-12</v>
      </c>
      <c r="N1065" s="6">
        <v>1.8163907877788432E-6</v>
      </c>
      <c r="O1065" s="7"/>
      <c r="P1065" s="6">
        <v>2.1075730136793647E-13</v>
      </c>
      <c r="Q1065" s="6">
        <v>2.1075730136793647E-7</v>
      </c>
    </row>
    <row r="1066" spans="1:17" x14ac:dyDescent="0.25">
      <c r="A1066" s="7">
        <v>40746.204432870371</v>
      </c>
      <c r="B1066" s="1">
        <v>40746.204432870371</v>
      </c>
      <c r="C1066" s="1">
        <f t="shared" si="16"/>
        <v>5314.9960995370348</v>
      </c>
      <c r="D1066" s="6">
        <v>1.1890066389241838E-6</v>
      </c>
      <c r="E1066" s="6">
        <v>1.1890066389241838</v>
      </c>
      <c r="F1066" s="7"/>
      <c r="G1066" s="6">
        <v>1.107559583033435E-4</v>
      </c>
      <c r="H1066" s="6">
        <v>110.7559583033435</v>
      </c>
      <c r="I1066" s="7"/>
      <c r="J1066" s="6">
        <v>9.4239731036199759E-13</v>
      </c>
      <c r="K1066" s="6">
        <v>9.4239731036199759E-7</v>
      </c>
      <c r="L1066" s="7"/>
      <c r="M1066" s="6">
        <v>2.4806400423377228E-12</v>
      </c>
      <c r="N1066" s="6">
        <v>2.4806400423377228E-6</v>
      </c>
      <c r="O1066" s="7"/>
      <c r="P1066" s="6">
        <v>2.9521299142222512E-13</v>
      </c>
      <c r="Q1066" s="6">
        <v>2.9521299142222512E-7</v>
      </c>
    </row>
    <row r="1067" spans="1:17" x14ac:dyDescent="0.25">
      <c r="A1067" s="7">
        <v>40751.212731481479</v>
      </c>
      <c r="B1067" s="1">
        <v>40751.212731481479</v>
      </c>
      <c r="C1067" s="1">
        <f t="shared" si="16"/>
        <v>5320.0043981481431</v>
      </c>
      <c r="D1067" s="6">
        <v>6.8954989274061518E-7</v>
      </c>
      <c r="E1067" s="6">
        <v>0.68954989274061518</v>
      </c>
      <c r="F1067" s="7"/>
      <c r="G1067" s="6">
        <v>1.1166406329721212E-4</v>
      </c>
      <c r="H1067" s="6">
        <v>111.66406329721212</v>
      </c>
      <c r="I1067" s="7"/>
      <c r="J1067" s="6">
        <v>6.1799995459618784E-13</v>
      </c>
      <c r="K1067" s="6">
        <v>6.1799995459618784E-7</v>
      </c>
      <c r="L1067" s="7"/>
      <c r="M1067" s="6">
        <v>1.6395624007764509E-12</v>
      </c>
      <c r="N1067" s="6">
        <v>1.6395624007764509E-6</v>
      </c>
      <c r="O1067" s="7"/>
      <c r="P1067" s="6">
        <v>1.8607313498168743E-13</v>
      </c>
      <c r="Q1067" s="6">
        <v>1.8607313498168743E-7</v>
      </c>
    </row>
    <row r="1068" spans="1:17" x14ac:dyDescent="0.25">
      <c r="A1068" s="7">
        <v>40756.221030092594</v>
      </c>
      <c r="B1068" s="1">
        <v>40756.221030092594</v>
      </c>
      <c r="C1068" s="1">
        <f t="shared" si="16"/>
        <v>5325.0126967592587</v>
      </c>
      <c r="D1068" s="6">
        <v>9.8195528153155465E-7</v>
      </c>
      <c r="E1068" s="6">
        <v>0.98195528153155465</v>
      </c>
      <c r="F1068" s="7"/>
      <c r="G1068" s="6">
        <v>1.1113241635030136E-4</v>
      </c>
      <c r="H1068" s="6">
        <v>111.13241635030136</v>
      </c>
      <c r="I1068" s="7"/>
      <c r="J1068" s="6">
        <v>7.8460886876116631E-13</v>
      </c>
      <c r="K1068" s="6">
        <v>7.8460886876116631E-7</v>
      </c>
      <c r="L1068" s="7"/>
      <c r="M1068" s="6">
        <v>2.0696721246549199E-12</v>
      </c>
      <c r="N1068" s="6">
        <v>2.0696721246549199E-6</v>
      </c>
      <c r="O1068" s="7"/>
      <c r="P1068" s="6">
        <v>2.4172894588780913E-13</v>
      </c>
      <c r="Q1068" s="6">
        <v>2.4172894588780913E-7</v>
      </c>
    </row>
    <row r="1069" spans="1:17" x14ac:dyDescent="0.25">
      <c r="A1069" s="7">
        <v>40761.208819444444</v>
      </c>
      <c r="B1069" s="1">
        <v>40761.208819444444</v>
      </c>
      <c r="C1069" s="1">
        <f t="shared" si="16"/>
        <v>5330.0004861111083</v>
      </c>
      <c r="D1069" s="6">
        <v>1.0921316970780026E-6</v>
      </c>
      <c r="E1069" s="6">
        <v>1.0921316970780026</v>
      </c>
      <c r="F1069" s="7"/>
      <c r="G1069" s="6">
        <v>1.1093210196122527E-4</v>
      </c>
      <c r="H1069" s="6">
        <v>110.93210196122527</v>
      </c>
      <c r="I1069" s="7"/>
      <c r="J1069" s="6">
        <v>9.4662396411121508E-13</v>
      </c>
      <c r="K1069" s="6">
        <v>9.4662396411121508E-7</v>
      </c>
      <c r="L1069" s="7"/>
      <c r="M1069" s="6">
        <v>2.5066099369752681E-12</v>
      </c>
      <c r="N1069" s="6">
        <v>2.5066099369752681E-6</v>
      </c>
      <c r="O1069" s="7"/>
      <c r="P1069" s="6">
        <v>2.894846905590609E-13</v>
      </c>
      <c r="Q1069" s="6">
        <v>2.894846905590609E-7</v>
      </c>
    </row>
    <row r="1070" spans="1:17" x14ac:dyDescent="0.25">
      <c r="A1070" s="7">
        <v>40766.217118055552</v>
      </c>
      <c r="B1070" s="1">
        <v>40766.217118055552</v>
      </c>
      <c r="C1070" s="1">
        <f t="shared" si="16"/>
        <v>5335.0087847222167</v>
      </c>
      <c r="D1070" s="6">
        <v>1.054917788678722E-6</v>
      </c>
      <c r="E1070" s="6">
        <v>1.054917788678722</v>
      </c>
      <c r="F1070" s="7"/>
      <c r="G1070" s="6">
        <v>1.1099976109107956E-4</v>
      </c>
      <c r="H1070" s="6">
        <v>110.99976109107956</v>
      </c>
      <c r="I1070" s="7"/>
      <c r="J1070" s="6">
        <v>8.3153752980513751E-13</v>
      </c>
      <c r="K1070" s="6">
        <v>8.3153752980513751E-7</v>
      </c>
      <c r="L1070" s="7"/>
      <c r="M1070" s="6">
        <v>2.1926692232721035E-12</v>
      </c>
      <c r="N1070" s="6">
        <v>2.1926692232721035E-6</v>
      </c>
      <c r="O1070" s="7"/>
      <c r="P1070" s="6">
        <v>2.5615794208011522E-13</v>
      </c>
      <c r="Q1070" s="6">
        <v>2.5615794208011522E-7</v>
      </c>
    </row>
    <row r="1071" spans="1:17" x14ac:dyDescent="0.25">
      <c r="A1071" s="7">
        <v>40771.204432870371</v>
      </c>
      <c r="B1071" s="1">
        <v>40771.204432870371</v>
      </c>
      <c r="C1071" s="1">
        <f t="shared" si="16"/>
        <v>5339.9960995370348</v>
      </c>
      <c r="D1071" s="6">
        <v>1.1135767863379442E-6</v>
      </c>
      <c r="E1071" s="6">
        <v>1.1135767863379442</v>
      </c>
      <c r="F1071" s="7"/>
      <c r="G1071" s="6">
        <v>1.1089311010437086E-4</v>
      </c>
      <c r="H1071" s="6">
        <v>110.89311010437086</v>
      </c>
      <c r="I1071" s="7"/>
      <c r="J1071" s="6">
        <v>7.8422706696612554E-13</v>
      </c>
      <c r="K1071" s="6">
        <v>7.8422706696612554E-7</v>
      </c>
      <c r="L1071" s="7"/>
      <c r="M1071" s="6">
        <v>2.0539060903435047E-12</v>
      </c>
      <c r="N1071" s="6">
        <v>2.0539060903435047E-6</v>
      </c>
      <c r="O1071" s="7"/>
      <c r="P1071" s="6">
        <v>2.5002851351818567E-13</v>
      </c>
      <c r="Q1071" s="6">
        <v>2.5002851351818567E-7</v>
      </c>
    </row>
    <row r="1072" spans="1:17" x14ac:dyDescent="0.25">
      <c r="A1072" s="7">
        <v>40776.212731481479</v>
      </c>
      <c r="B1072" s="1">
        <v>40776.212731481479</v>
      </c>
      <c r="C1072" s="1">
        <f t="shared" si="16"/>
        <v>5345.0043981481431</v>
      </c>
      <c r="D1072" s="6">
        <v>8.3429074493324151E-7</v>
      </c>
      <c r="E1072" s="6">
        <v>0.83429074493324151</v>
      </c>
      <c r="F1072" s="7"/>
      <c r="G1072" s="6">
        <v>1.1140089918626472E-4</v>
      </c>
      <c r="H1072" s="6">
        <v>111.40089918626472</v>
      </c>
      <c r="I1072" s="7"/>
      <c r="J1072" s="6">
        <v>6.5680252035738018E-13</v>
      </c>
      <c r="K1072" s="6">
        <v>6.5680252035738018E-7</v>
      </c>
      <c r="L1072" s="7"/>
      <c r="M1072" s="6">
        <v>1.7310639683840168E-12</v>
      </c>
      <c r="N1072" s="6">
        <v>1.7310639683840168E-6</v>
      </c>
      <c r="O1072" s="7"/>
      <c r="P1072" s="6">
        <v>2.0167380135674429E-13</v>
      </c>
      <c r="Q1072" s="6">
        <v>2.0167380135674429E-7</v>
      </c>
    </row>
    <row r="1073" spans="1:17" x14ac:dyDescent="0.25">
      <c r="A1073" s="7">
        <v>40781.221030092594</v>
      </c>
      <c r="B1073" s="1">
        <v>40781.221030092594</v>
      </c>
      <c r="C1073" s="1">
        <f t="shared" si="16"/>
        <v>5350.0126967592587</v>
      </c>
      <c r="D1073" s="6">
        <v>1.0809287687152391E-6</v>
      </c>
      <c r="E1073" s="6">
        <v>1.0809287687152391</v>
      </c>
      <c r="F1073" s="7"/>
      <c r="G1073" s="6">
        <v>1.1095246736658737E-4</v>
      </c>
      <c r="H1073" s="6">
        <v>110.95246736658737</v>
      </c>
      <c r="I1073" s="7"/>
      <c r="J1073" s="6">
        <v>8.6042674721231727E-13</v>
      </c>
      <c r="K1073" s="6">
        <v>8.6042674721231727E-7</v>
      </c>
      <c r="L1073" s="7"/>
      <c r="M1073" s="6">
        <v>2.2688014661431666E-12</v>
      </c>
      <c r="N1073" s="6">
        <v>2.2688014661431666E-6</v>
      </c>
      <c r="O1073" s="7"/>
      <c r="P1073" s="6">
        <v>2.655388929573288E-13</v>
      </c>
      <c r="Q1073" s="6">
        <v>2.655388929573288E-7</v>
      </c>
    </row>
    <row r="1074" spans="1:17" x14ac:dyDescent="0.25">
      <c r="A1074" s="7">
        <v>40786.208819444444</v>
      </c>
      <c r="B1074" s="1">
        <v>40786.208819444444</v>
      </c>
      <c r="C1074" s="1">
        <f t="shared" si="16"/>
        <v>5355.0004861111083</v>
      </c>
      <c r="D1074" s="6">
        <v>1.1322440514049958E-6</v>
      </c>
      <c r="E1074" s="6">
        <v>1.1322440514049958</v>
      </c>
      <c r="F1074" s="7"/>
      <c r="G1074" s="6">
        <v>1.108591677621007E-4</v>
      </c>
      <c r="H1074" s="6">
        <v>110.8591677621007</v>
      </c>
      <c r="I1074" s="7"/>
      <c r="J1074" s="6">
        <v>9.4240392399524975E-13</v>
      </c>
      <c r="K1074" s="6">
        <v>9.4240392399524975E-7</v>
      </c>
      <c r="L1074" s="7"/>
      <c r="M1074" s="6">
        <v>2.4902113791164249E-12</v>
      </c>
      <c r="N1074" s="6">
        <v>2.4902113791164249E-6</v>
      </c>
      <c r="O1074" s="7"/>
      <c r="P1074" s="6">
        <v>2.8960633804281377E-13</v>
      </c>
      <c r="Q1074" s="6">
        <v>2.8960633804281377E-7</v>
      </c>
    </row>
    <row r="1075" spans="1:17" x14ac:dyDescent="0.25">
      <c r="A1075" s="7">
        <v>40791.217118055552</v>
      </c>
      <c r="B1075" s="1">
        <v>40791.217118055552</v>
      </c>
      <c r="C1075" s="1">
        <f t="shared" si="16"/>
        <v>5360.0087847222167</v>
      </c>
      <c r="D1075" s="6">
        <v>7.8781323509247159E-7</v>
      </c>
      <c r="E1075" s="6">
        <v>0.78781323509247159</v>
      </c>
      <c r="F1075" s="7"/>
      <c r="G1075" s="6">
        <v>1.1148540215799585E-4</v>
      </c>
      <c r="H1075" s="6">
        <v>111.48540215799585</v>
      </c>
      <c r="I1075" s="7"/>
      <c r="J1075" s="6">
        <v>6.3474112034153651E-13</v>
      </c>
      <c r="K1075" s="6">
        <v>6.3474112034153651E-7</v>
      </c>
      <c r="L1075" s="7"/>
      <c r="M1075" s="6">
        <v>1.6748046092335267E-12</v>
      </c>
      <c r="N1075" s="6">
        <v>1.6748046092335267E-6</v>
      </c>
      <c r="O1075" s="7"/>
      <c r="P1075" s="6">
        <v>1.9416015832867534E-13</v>
      </c>
      <c r="Q1075" s="6">
        <v>1.9416015832867534E-7</v>
      </c>
    </row>
    <row r="1076" spans="1:17" x14ac:dyDescent="0.25">
      <c r="A1076" s="7">
        <v>40796.204432870371</v>
      </c>
      <c r="B1076" s="1">
        <v>40796.204432870371</v>
      </c>
      <c r="C1076" s="1">
        <f t="shared" si="16"/>
        <v>5364.9960995370348</v>
      </c>
      <c r="D1076" s="6">
        <v>7.5461503001861274E-7</v>
      </c>
      <c r="E1076" s="6">
        <v>0.75461503001861274</v>
      </c>
      <c r="F1076" s="7"/>
      <c r="G1076" s="6">
        <v>1.1154577077832073E-4</v>
      </c>
      <c r="H1076" s="6">
        <v>111.54577077832073</v>
      </c>
      <c r="I1076" s="7"/>
      <c r="J1076" s="6">
        <v>6.3102946262424964E-13</v>
      </c>
      <c r="K1076" s="6">
        <v>6.3102946262424964E-7</v>
      </c>
      <c r="L1076" s="7"/>
      <c r="M1076" s="6">
        <v>1.6654994440881699E-12</v>
      </c>
      <c r="N1076" s="6">
        <v>1.6654994440881699E-6</v>
      </c>
      <c r="O1076" s="7"/>
      <c r="P1076" s="6">
        <v>1.9581943488597431E-13</v>
      </c>
      <c r="Q1076" s="6">
        <v>1.9581943488597431E-7</v>
      </c>
    </row>
    <row r="1077" spans="1:17" x14ac:dyDescent="0.25">
      <c r="A1077" s="7">
        <v>40801.212731481479</v>
      </c>
      <c r="B1077" s="1">
        <v>40801.212731481479</v>
      </c>
      <c r="C1077" s="1">
        <f t="shared" si="16"/>
        <v>5370.0043981481431</v>
      </c>
      <c r="D1077" s="6">
        <v>9.8170141882292228E-7</v>
      </c>
      <c r="E1077" s="6">
        <v>0.98170141882292228</v>
      </c>
      <c r="F1077" s="7"/>
      <c r="G1077" s="6">
        <v>1.1113288201158866E-4</v>
      </c>
      <c r="H1077" s="6">
        <v>111.13288201158866</v>
      </c>
      <c r="I1077" s="7"/>
      <c r="J1077" s="6">
        <v>7.8797406967423544E-13</v>
      </c>
      <c r="K1077" s="6">
        <v>7.8797406967423544E-7</v>
      </c>
      <c r="L1077" s="7"/>
      <c r="M1077" s="6">
        <v>2.0792666633601131E-12</v>
      </c>
      <c r="N1077" s="6">
        <v>2.0792666633601131E-6</v>
      </c>
      <c r="O1077" s="7"/>
      <c r="P1077" s="6">
        <v>2.4255350874503867E-13</v>
      </c>
      <c r="Q1077" s="6">
        <v>2.4255350874503867E-7</v>
      </c>
    </row>
    <row r="1078" spans="1:17" x14ac:dyDescent="0.25">
      <c r="A1078" s="7">
        <v>40806.221516203703</v>
      </c>
      <c r="B1078" s="1">
        <v>40806.221516203703</v>
      </c>
      <c r="C1078" s="1">
        <f t="shared" si="16"/>
        <v>5375.013182870367</v>
      </c>
      <c r="D1078" s="6">
        <v>6.4460357407369884E-7</v>
      </c>
      <c r="E1078" s="6">
        <v>0.64460357407369884</v>
      </c>
      <c r="F1078" s="7"/>
      <c r="G1078" s="6">
        <v>1.1174578685313463E-4</v>
      </c>
      <c r="H1078" s="6">
        <v>111.74578685313463</v>
      </c>
      <c r="I1078" s="7"/>
      <c r="J1078" s="6">
        <v>5.4900447252551055E-13</v>
      </c>
      <c r="K1078" s="6">
        <v>5.4900447252551055E-7</v>
      </c>
      <c r="L1078" s="7"/>
      <c r="M1078" s="6">
        <v>1.4543775255296265E-12</v>
      </c>
      <c r="N1078" s="6">
        <v>1.4543775255296265E-6</v>
      </c>
      <c r="O1078" s="7"/>
      <c r="P1078" s="6">
        <v>1.6697424963952462E-13</v>
      </c>
      <c r="Q1078" s="6">
        <v>1.6697424963952462E-7</v>
      </c>
    </row>
    <row r="1079" spans="1:17" x14ac:dyDescent="0.25">
      <c r="A1079" s="7">
        <v>40811.208819444444</v>
      </c>
      <c r="B1079" s="1">
        <v>40811.208819444444</v>
      </c>
      <c r="C1079" s="1">
        <f t="shared" si="16"/>
        <v>5380.0004861111083</v>
      </c>
      <c r="D1079" s="6">
        <v>6.0720827832483337E-7</v>
      </c>
      <c r="E1079" s="6">
        <v>0.60720827832483337</v>
      </c>
      <c r="F1079" s="7"/>
      <c r="G1079" s="6">
        <v>1.1181378067703918E-4</v>
      </c>
      <c r="H1079" s="6">
        <v>111.81378067703918</v>
      </c>
      <c r="I1079" s="7"/>
      <c r="J1079" s="6">
        <v>5.0228002096072699E-13</v>
      </c>
      <c r="K1079" s="6">
        <v>5.0228002096072699E-7</v>
      </c>
      <c r="L1079" s="7"/>
      <c r="M1079" s="6">
        <v>1.3285966294143692E-12</v>
      </c>
      <c r="N1079" s="6">
        <v>1.3285966294143692E-6</v>
      </c>
      <c r="O1079" s="7"/>
      <c r="P1079" s="6">
        <v>1.5262770702243605E-13</v>
      </c>
      <c r="Q1079" s="6">
        <v>1.5262770702243605E-7</v>
      </c>
    </row>
    <row r="1080" spans="1:17" x14ac:dyDescent="0.25">
      <c r="A1080" s="7">
        <v>40816.217118055552</v>
      </c>
      <c r="B1080" s="1">
        <v>40816.217118055552</v>
      </c>
      <c r="C1080" s="1">
        <f t="shared" si="16"/>
        <v>5385.0087847222167</v>
      </c>
      <c r="D1080" s="6">
        <v>9.0225489657314029E-7</v>
      </c>
      <c r="E1080" s="6">
        <v>0.90225489657314029</v>
      </c>
      <c r="F1080" s="7"/>
      <c r="G1080" s="6">
        <v>1.1127733159810305E-4</v>
      </c>
      <c r="H1080" s="6">
        <v>111.27733159810305</v>
      </c>
      <c r="I1080" s="7"/>
      <c r="J1080" s="6">
        <v>6.9069359606710456E-13</v>
      </c>
      <c r="K1080" s="6">
        <v>6.9069359606710456E-7</v>
      </c>
      <c r="L1080" s="7"/>
      <c r="M1080" s="6">
        <v>1.8196733182762603E-12</v>
      </c>
      <c r="N1080" s="6">
        <v>1.8196733182762603E-6</v>
      </c>
      <c r="O1080" s="7"/>
      <c r="P1080" s="6">
        <v>2.1432725386127949E-13</v>
      </c>
      <c r="Q1080" s="6">
        <v>2.1432725386127949E-7</v>
      </c>
    </row>
    <row r="1081" spans="1:17" x14ac:dyDescent="0.25">
      <c r="A1081" s="7">
        <v>40821.204432870371</v>
      </c>
      <c r="B1081" s="1">
        <v>40821.204432870371</v>
      </c>
      <c r="C1081" s="1">
        <f t="shared" si="16"/>
        <v>5389.9960995370348</v>
      </c>
      <c r="D1081" s="6">
        <v>9.1723740069937776E-7</v>
      </c>
      <c r="E1081" s="6">
        <v>0.91723740069937776</v>
      </c>
      <c r="F1081" s="7"/>
      <c r="G1081" s="6">
        <v>1.1125009041279554E-4</v>
      </c>
      <c r="H1081" s="6">
        <v>111.25009041279554</v>
      </c>
      <c r="I1081" s="7"/>
      <c r="J1081" s="6">
        <v>7.3475486762550335E-13</v>
      </c>
      <c r="K1081" s="6">
        <v>7.3475486762550335E-7</v>
      </c>
      <c r="L1081" s="7"/>
      <c r="M1081" s="6">
        <v>1.9358134886737766E-12</v>
      </c>
      <c r="N1081" s="6">
        <v>1.9358134886737766E-6</v>
      </c>
      <c r="O1081" s="7"/>
      <c r="P1081" s="6">
        <v>2.3017506412155442E-13</v>
      </c>
      <c r="Q1081" s="6">
        <v>2.3017506412155442E-7</v>
      </c>
    </row>
    <row r="1082" spans="1:17" x14ac:dyDescent="0.25">
      <c r="A1082" s="7">
        <v>40826.212731481479</v>
      </c>
      <c r="B1082" s="1">
        <v>40826.212731481479</v>
      </c>
      <c r="C1082" s="1">
        <f t="shared" si="16"/>
        <v>5395.0043981481431</v>
      </c>
      <c r="D1082" s="6">
        <v>7.0121325279615121E-7</v>
      </c>
      <c r="E1082" s="6">
        <v>0.70121325279615121</v>
      </c>
      <c r="F1082" s="7"/>
      <c r="G1082" s="6">
        <v>1.1164286115672439E-4</v>
      </c>
      <c r="H1082" s="6">
        <v>111.64286115672439</v>
      </c>
      <c r="I1082" s="7"/>
      <c r="J1082" s="6">
        <v>5.8991857622772703E-13</v>
      </c>
      <c r="K1082" s="6">
        <v>5.8991857622772703E-7</v>
      </c>
      <c r="L1082" s="7"/>
      <c r="M1082" s="6">
        <v>1.5613207341586E-12</v>
      </c>
      <c r="N1082" s="6">
        <v>1.5613207341586E-6</v>
      </c>
      <c r="O1082" s="7"/>
      <c r="P1082" s="6">
        <v>1.7989180024075013E-13</v>
      </c>
      <c r="Q1082" s="6">
        <v>1.7989180024075013E-7</v>
      </c>
    </row>
    <row r="1083" spans="1:17" x14ac:dyDescent="0.25">
      <c r="A1083" s="7">
        <v>40831.221516203703</v>
      </c>
      <c r="B1083" s="1">
        <v>40831.221516203703</v>
      </c>
      <c r="C1083" s="1">
        <f t="shared" si="16"/>
        <v>5400.013182870367</v>
      </c>
      <c r="D1083" s="6">
        <v>7.3905039243982174E-7</v>
      </c>
      <c r="E1083" s="6">
        <v>0.73905039243982174</v>
      </c>
      <c r="F1083" s="7"/>
      <c r="G1083" s="6">
        <v>1.1157406697748229E-4</v>
      </c>
      <c r="H1083" s="6">
        <v>111.57406697748229</v>
      </c>
      <c r="I1083" s="7"/>
      <c r="J1083" s="6">
        <v>5.3911790396515835E-13</v>
      </c>
      <c r="K1083" s="6">
        <v>5.3911790396515835E-7</v>
      </c>
      <c r="L1083" s="7"/>
      <c r="M1083" s="6">
        <v>1.4168058002847483E-12</v>
      </c>
      <c r="N1083" s="6">
        <v>1.4168058002847483E-6</v>
      </c>
      <c r="O1083" s="7"/>
      <c r="P1083" s="6">
        <v>1.6728536145291933E-13</v>
      </c>
      <c r="Q1083" s="6">
        <v>1.6728536145291933E-7</v>
      </c>
    </row>
    <row r="1084" spans="1:17" x14ac:dyDescent="0.25">
      <c r="A1084" s="7">
        <v>40836.208819444444</v>
      </c>
      <c r="B1084" s="1">
        <v>40836.208819444444</v>
      </c>
      <c r="C1084" s="1">
        <f t="shared" si="16"/>
        <v>5405.0004861111083</v>
      </c>
      <c r="D1084" s="6">
        <v>5.0969731546501862E-7</v>
      </c>
      <c r="E1084" s="6">
        <v>0.50969731546501862</v>
      </c>
      <c r="F1084" s="7"/>
      <c r="G1084" s="6">
        <v>1.1199107393622398E-4</v>
      </c>
      <c r="H1084" s="6">
        <v>111.99107393622398</v>
      </c>
      <c r="I1084" s="7"/>
      <c r="J1084" s="6">
        <v>4.2684947373569648E-13</v>
      </c>
      <c r="K1084" s="6">
        <v>4.2684947373569648E-7</v>
      </c>
      <c r="L1084" s="7"/>
      <c r="M1084" s="6">
        <v>1.1286992391071338E-12</v>
      </c>
      <c r="N1084" s="6">
        <v>1.1286992391071338E-6</v>
      </c>
      <c r="O1084" s="7"/>
      <c r="P1084" s="6">
        <v>1.2784502731628955E-13</v>
      </c>
      <c r="Q1084" s="6">
        <v>1.2784502731628955E-7</v>
      </c>
    </row>
    <row r="1085" spans="1:17" x14ac:dyDescent="0.25">
      <c r="A1085" s="7">
        <v>40841.217118055552</v>
      </c>
      <c r="B1085" s="1">
        <v>40841.217118055552</v>
      </c>
      <c r="C1085" s="1">
        <f t="shared" si="16"/>
        <v>5410.0087847222167</v>
      </c>
      <c r="D1085" s="6">
        <v>7.6802695048172609E-7</v>
      </c>
      <c r="E1085" s="6">
        <v>0.76802695048172609</v>
      </c>
      <c r="F1085" s="7"/>
      <c r="G1085" s="6">
        <v>1.1152137449244037E-4</v>
      </c>
      <c r="H1085" s="6">
        <v>111.52137449244037</v>
      </c>
      <c r="I1085" s="7"/>
      <c r="J1085" s="6">
        <v>6.1413591226355813E-13</v>
      </c>
      <c r="K1085" s="6">
        <v>6.1413591226355813E-7</v>
      </c>
      <c r="L1085" s="7"/>
      <c r="M1085" s="6">
        <v>1.6203171616935297E-12</v>
      </c>
      <c r="N1085" s="6">
        <v>1.6203171616935297E-6</v>
      </c>
      <c r="O1085" s="7"/>
      <c r="P1085" s="6">
        <v>1.8833136547664886E-13</v>
      </c>
      <c r="Q1085" s="6">
        <v>1.8833136547664886E-7</v>
      </c>
    </row>
    <row r="1086" spans="1:17" x14ac:dyDescent="0.25">
      <c r="A1086" s="7">
        <v>40846.204432870371</v>
      </c>
      <c r="B1086" s="1">
        <v>40846.204432870371</v>
      </c>
      <c r="C1086" s="1">
        <f t="shared" si="16"/>
        <v>5414.9960995370348</v>
      </c>
      <c r="D1086" s="6">
        <v>5.5397896403519553E-7</v>
      </c>
      <c r="E1086" s="6">
        <v>0.55397896403519553</v>
      </c>
      <c r="F1086" s="7"/>
      <c r="G1086" s="6">
        <v>1.1191055818926543E-4</v>
      </c>
      <c r="H1086" s="6">
        <v>111.91055818926543</v>
      </c>
      <c r="I1086" s="7"/>
      <c r="J1086" s="6">
        <v>3.7465560168148393E-13</v>
      </c>
      <c r="K1086" s="6">
        <v>3.7465560168148393E-7</v>
      </c>
      <c r="L1086" s="7"/>
      <c r="M1086" s="6">
        <v>9.7706413272613535E-13</v>
      </c>
      <c r="N1086" s="6">
        <v>9.7706413272613535E-7</v>
      </c>
      <c r="O1086" s="7"/>
      <c r="P1086" s="6">
        <v>1.1952813955620756E-13</v>
      </c>
      <c r="Q1086" s="6">
        <v>1.1952813955620756E-7</v>
      </c>
    </row>
    <row r="1087" spans="1:17" x14ac:dyDescent="0.25">
      <c r="A1087" s="7">
        <v>40851.212731481479</v>
      </c>
      <c r="B1087" s="1">
        <v>40851.212731481479</v>
      </c>
      <c r="C1087" s="1">
        <f t="shared" si="16"/>
        <v>5420.0043981481431</v>
      </c>
      <c r="D1087" s="6">
        <v>6.0288169834166183E-7</v>
      </c>
      <c r="E1087" s="6">
        <v>0.60288169834166183</v>
      </c>
      <c r="F1087" s="7"/>
      <c r="G1087" s="6">
        <v>1.1182164598722011E-4</v>
      </c>
      <c r="H1087" s="6">
        <v>111.82164598722011</v>
      </c>
      <c r="I1087" s="7"/>
      <c r="J1087" s="6">
        <v>5.2368547866221693E-13</v>
      </c>
      <c r="K1087" s="6">
        <v>5.2368547866221693E-7</v>
      </c>
      <c r="L1087" s="7"/>
      <c r="M1087" s="6">
        <v>1.3874118867662766E-12</v>
      </c>
      <c r="N1087" s="6">
        <v>1.3874118867662766E-6</v>
      </c>
      <c r="O1087" s="7"/>
      <c r="P1087" s="6">
        <v>1.5844937124517844E-13</v>
      </c>
      <c r="Q1087" s="6">
        <v>1.5844937124517844E-7</v>
      </c>
    </row>
    <row r="1088" spans="1:17" x14ac:dyDescent="0.25">
      <c r="A1088" s="7">
        <v>40856.221516203703</v>
      </c>
      <c r="B1088" s="1">
        <v>40856.221516203703</v>
      </c>
      <c r="C1088" s="1">
        <f t="shared" si="16"/>
        <v>5425.013182870367</v>
      </c>
      <c r="D1088" s="6">
        <v>6.0590178918573656E-7</v>
      </c>
      <c r="E1088" s="6">
        <v>0.60590178918573656</v>
      </c>
      <c r="F1088" s="7"/>
      <c r="G1088" s="6">
        <v>1.118161526392214E-4</v>
      </c>
      <c r="H1088" s="6">
        <v>111.8161526392214</v>
      </c>
      <c r="I1088" s="7"/>
      <c r="J1088" s="6">
        <v>4.926100759944374E-13</v>
      </c>
      <c r="K1088" s="6">
        <v>4.926100759944374E-7</v>
      </c>
      <c r="L1088" s="7"/>
      <c r="M1088" s="6">
        <v>1.3016482423161557E-12</v>
      </c>
      <c r="N1088" s="6">
        <v>1.3016482423161557E-6</v>
      </c>
      <c r="O1088" s="7"/>
      <c r="P1088" s="6">
        <v>1.5018509439551631E-13</v>
      </c>
      <c r="Q1088" s="6">
        <v>1.5018509439551631E-7</v>
      </c>
    </row>
    <row r="1089" spans="1:17" x14ac:dyDescent="0.25">
      <c r="A1089" s="7">
        <v>40861.208819444444</v>
      </c>
      <c r="B1089" s="1">
        <v>40861.208819444444</v>
      </c>
      <c r="C1089" s="1">
        <f t="shared" si="16"/>
        <v>5430.0004861111083</v>
      </c>
      <c r="D1089" s="6">
        <v>6.27568283562141E-7</v>
      </c>
      <c r="E1089" s="6">
        <v>0.627568283562141</v>
      </c>
      <c r="F1089" s="7"/>
      <c r="G1089" s="6">
        <v>1.1177676060469821E-4</v>
      </c>
      <c r="H1089" s="6">
        <v>111.77676060469821</v>
      </c>
      <c r="I1089" s="7"/>
      <c r="J1089" s="6">
        <v>5.1240836660554345E-13</v>
      </c>
      <c r="K1089" s="6">
        <v>5.1240836660554345E-7</v>
      </c>
      <c r="L1089" s="7"/>
      <c r="M1089" s="6">
        <v>1.3540951129473178E-12</v>
      </c>
      <c r="N1089" s="6">
        <v>1.3540951129473178E-6</v>
      </c>
      <c r="O1089" s="7"/>
      <c r="P1089" s="6">
        <v>1.5592807264559055E-13</v>
      </c>
      <c r="Q1089" s="6">
        <v>1.5592807264559055E-7</v>
      </c>
    </row>
    <row r="1090" spans="1:17" x14ac:dyDescent="0.25">
      <c r="A1090" s="7">
        <v>40866.217118055552</v>
      </c>
      <c r="B1090" s="1">
        <v>40866.217118055552</v>
      </c>
      <c r="C1090" s="1">
        <f t="shared" si="16"/>
        <v>5435.0087847222167</v>
      </c>
      <c r="D1090" s="6">
        <v>6.1452709587683785E-7</v>
      </c>
      <c r="E1090" s="6">
        <v>0.61452709587683785</v>
      </c>
      <c r="F1090" s="7"/>
      <c r="G1090" s="6">
        <v>1.1180047295056283E-4</v>
      </c>
      <c r="H1090" s="6">
        <v>111.80047295056283</v>
      </c>
      <c r="I1090" s="7"/>
      <c r="J1090" s="6">
        <v>4.6953342906427831E-13</v>
      </c>
      <c r="K1090" s="6">
        <v>4.6953342906427831E-7</v>
      </c>
      <c r="L1090" s="7"/>
      <c r="M1090" s="6">
        <v>1.2372198534768564E-12</v>
      </c>
      <c r="N1090" s="6">
        <v>1.2372198534768564E-6</v>
      </c>
      <c r="O1090" s="7"/>
      <c r="P1090" s="6">
        <v>1.4427158469623724E-13</v>
      </c>
      <c r="Q1090" s="6">
        <v>1.4427158469623724E-7</v>
      </c>
    </row>
    <row r="1091" spans="1:17" x14ac:dyDescent="0.25">
      <c r="A1091" s="7">
        <v>40871.204432870371</v>
      </c>
      <c r="B1091" s="1">
        <v>40871.204432870371</v>
      </c>
      <c r="C1091" s="1">
        <f t="shared" ref="C1091:C1154" si="17">B1091-B$2</f>
        <v>5439.9960995370348</v>
      </c>
      <c r="D1091" s="6">
        <v>5.4509763458554517E-7</v>
      </c>
      <c r="E1091" s="6">
        <v>0.54509763458554517</v>
      </c>
      <c r="F1091" s="7"/>
      <c r="G1091" s="6">
        <v>1.1192671081516892E-4</v>
      </c>
      <c r="H1091" s="6">
        <v>111.92671081516892</v>
      </c>
      <c r="I1091" s="7"/>
      <c r="J1091" s="6">
        <v>4.3747609159393297E-13</v>
      </c>
      <c r="K1091" s="6">
        <v>4.3747609159393297E-7</v>
      </c>
      <c r="L1091" s="7"/>
      <c r="M1091" s="6">
        <v>1.1525328217840136E-12</v>
      </c>
      <c r="N1091" s="6">
        <v>1.1525328217840136E-6</v>
      </c>
      <c r="O1091" s="7"/>
      <c r="P1091" s="6">
        <v>1.3700711843245977E-13</v>
      </c>
      <c r="Q1091" s="6">
        <v>1.3700711843245977E-7</v>
      </c>
    </row>
    <row r="1092" spans="1:17" x14ac:dyDescent="0.25">
      <c r="A1092" s="7">
        <v>40876.212731481479</v>
      </c>
      <c r="B1092" s="1">
        <v>40876.212731481479</v>
      </c>
      <c r="C1092" s="1">
        <f t="shared" si="17"/>
        <v>5445.0043981481431</v>
      </c>
      <c r="D1092" s="6">
        <v>4.6667764763697051E-7</v>
      </c>
      <c r="E1092" s="6">
        <v>0.46667764763697051</v>
      </c>
      <c r="F1092" s="7"/>
      <c r="G1092" s="6">
        <v>1.1206929775653407E-4</v>
      </c>
      <c r="H1092" s="6">
        <v>112.06929775653407</v>
      </c>
      <c r="I1092" s="7"/>
      <c r="J1092" s="6">
        <v>4.0470724644789402E-13</v>
      </c>
      <c r="K1092" s="6">
        <v>4.0470724644789402E-7</v>
      </c>
      <c r="L1092" s="7"/>
      <c r="M1092" s="6">
        <v>1.0726497814972369E-12</v>
      </c>
      <c r="N1092" s="6">
        <v>1.0726497814972369E-6</v>
      </c>
      <c r="O1092" s="7"/>
      <c r="P1092" s="6">
        <v>1.2130581099074195E-13</v>
      </c>
      <c r="Q1092" s="6">
        <v>1.2130581099074195E-7</v>
      </c>
    </row>
    <row r="1093" spans="1:17" x14ac:dyDescent="0.25">
      <c r="A1093" s="7">
        <v>40881.221516203703</v>
      </c>
      <c r="B1093" s="1">
        <v>40881.221516203703</v>
      </c>
      <c r="C1093" s="1">
        <f t="shared" si="17"/>
        <v>5450.013182870367</v>
      </c>
      <c r="D1093" s="6">
        <v>5.6462016573277651E-7</v>
      </c>
      <c r="E1093" s="6">
        <v>0.56462016573277651</v>
      </c>
      <c r="F1093" s="7"/>
      <c r="G1093" s="6">
        <v>1.1189121141796932E-4</v>
      </c>
      <c r="H1093" s="6">
        <v>111.89121141796932</v>
      </c>
      <c r="I1093" s="7"/>
      <c r="J1093" s="6">
        <v>4.5013217328873645E-13</v>
      </c>
      <c r="K1093" s="6">
        <v>4.5013217328873645E-7</v>
      </c>
      <c r="L1093" s="7"/>
      <c r="M1093" s="6">
        <v>1.188147345267121E-12</v>
      </c>
      <c r="N1093" s="6">
        <v>1.188147345267121E-6</v>
      </c>
      <c r="O1093" s="7"/>
      <c r="P1093" s="6">
        <v>1.3695842420238802E-13</v>
      </c>
      <c r="Q1093" s="6">
        <v>1.3695842420238802E-7</v>
      </c>
    </row>
    <row r="1094" spans="1:17" x14ac:dyDescent="0.25">
      <c r="A1094" s="7">
        <v>40886.208819444444</v>
      </c>
      <c r="B1094" s="1">
        <v>40886.208819444444</v>
      </c>
      <c r="C1094" s="1">
        <f t="shared" si="17"/>
        <v>5455.0004861111083</v>
      </c>
      <c r="D1094" s="6">
        <v>3.9740845636515587E-7</v>
      </c>
      <c r="E1094" s="6">
        <v>0.39740845636515587</v>
      </c>
      <c r="F1094" s="7"/>
      <c r="G1094" s="6">
        <v>1.1219523730687797E-4</v>
      </c>
      <c r="H1094" s="6">
        <v>112.19523730687797</v>
      </c>
      <c r="I1094" s="7"/>
      <c r="J1094" s="6">
        <v>2.5373418101846956E-13</v>
      </c>
      <c r="K1094" s="6">
        <v>2.5373418101846956E-7</v>
      </c>
      <c r="L1094" s="7"/>
      <c r="M1094" s="6">
        <v>6.6220374453015984E-13</v>
      </c>
      <c r="N1094" s="6">
        <v>6.6220374453015984E-7</v>
      </c>
      <c r="O1094" s="7"/>
      <c r="P1094" s="6">
        <v>7.7422924571034918E-14</v>
      </c>
      <c r="Q1094" s="6">
        <v>7.7422924571034918E-8</v>
      </c>
    </row>
    <row r="1095" spans="1:17" x14ac:dyDescent="0.25">
      <c r="A1095" s="7">
        <v>40891.217118055552</v>
      </c>
      <c r="B1095" s="1">
        <v>40891.217118055552</v>
      </c>
      <c r="C1095" s="1">
        <f t="shared" si="17"/>
        <v>5460.0087847222167</v>
      </c>
      <c r="D1095" s="6">
        <v>3.0171599973982666E-7</v>
      </c>
      <c r="E1095" s="6">
        <v>0.30171599973982666</v>
      </c>
      <c r="F1095" s="7"/>
      <c r="G1095" s="6">
        <v>1.1236922000534832E-4</v>
      </c>
      <c r="H1095" s="6">
        <v>112.36922000534832</v>
      </c>
      <c r="I1095" s="7"/>
      <c r="J1095" s="6">
        <v>1.9228652144934882E-13</v>
      </c>
      <c r="K1095" s="6">
        <v>1.9228652144934882E-7</v>
      </c>
      <c r="L1095" s="7"/>
      <c r="M1095" s="6">
        <v>5.0303337884027854E-13</v>
      </c>
      <c r="N1095" s="6">
        <v>5.0303337884027854E-7</v>
      </c>
      <c r="O1095" s="7"/>
      <c r="P1095" s="6">
        <v>5.787614853515477E-14</v>
      </c>
      <c r="Q1095" s="6">
        <v>5.787614853515477E-8</v>
      </c>
    </row>
    <row r="1096" spans="1:17" x14ac:dyDescent="0.25">
      <c r="A1096" s="7">
        <v>40896.204432870371</v>
      </c>
      <c r="B1096" s="1">
        <v>40896.204432870371</v>
      </c>
      <c r="C1096" s="1">
        <f t="shared" si="17"/>
        <v>5464.9960995370348</v>
      </c>
      <c r="D1096" s="6">
        <v>5.1843380788341165E-7</v>
      </c>
      <c r="E1096" s="6">
        <v>0.51843380788341165</v>
      </c>
      <c r="F1096" s="7"/>
      <c r="G1096" s="6">
        <v>1.1197519052075222E-4</v>
      </c>
      <c r="H1096" s="6">
        <v>111.97519052075222</v>
      </c>
      <c r="I1096" s="7"/>
      <c r="J1096" s="6">
        <v>3.9773452543620524E-13</v>
      </c>
      <c r="K1096" s="6">
        <v>3.9773452543620524E-7</v>
      </c>
      <c r="L1096" s="7"/>
      <c r="M1096" s="6">
        <v>1.0458957918485501E-12</v>
      </c>
      <c r="N1096" s="6">
        <v>1.0458957918485501E-6</v>
      </c>
      <c r="O1096" s="7"/>
      <c r="P1096" s="6">
        <v>1.2554841606442213E-13</v>
      </c>
      <c r="Q1096" s="6">
        <v>1.2554841606442213E-7</v>
      </c>
    </row>
    <row r="1097" spans="1:17" x14ac:dyDescent="0.25">
      <c r="A1097" s="7">
        <v>40901.212731481479</v>
      </c>
      <c r="B1097" s="1">
        <v>40901.212731481479</v>
      </c>
      <c r="C1097" s="1">
        <f t="shared" si="17"/>
        <v>5470.0043981481431</v>
      </c>
      <c r="D1097" s="6">
        <v>4.5032334128336515E-7</v>
      </c>
      <c r="E1097" s="6">
        <v>0.45032334128336515</v>
      </c>
      <c r="F1097" s="7"/>
      <c r="G1097" s="6">
        <v>1.1209902731934562E-4</v>
      </c>
      <c r="H1097" s="6">
        <v>112.09902731934562</v>
      </c>
      <c r="I1097" s="7"/>
      <c r="J1097" s="6">
        <v>3.248094881166258E-13</v>
      </c>
      <c r="K1097" s="6">
        <v>3.248094881166258E-7</v>
      </c>
      <c r="L1097" s="7"/>
      <c r="M1097" s="6">
        <v>8.5486506111800975E-13</v>
      </c>
      <c r="N1097" s="6">
        <v>8.5486506111800975E-7</v>
      </c>
      <c r="O1097" s="7"/>
      <c r="P1097" s="6">
        <v>9.9479025548760563E-14</v>
      </c>
      <c r="Q1097" s="6">
        <v>9.9479025548760563E-8</v>
      </c>
    </row>
    <row r="1098" spans="1:17" x14ac:dyDescent="0.25">
      <c r="A1098" s="7">
        <v>40906.221516203703</v>
      </c>
      <c r="B1098" s="1">
        <v>40906.221516203703</v>
      </c>
      <c r="C1098" s="1">
        <f t="shared" si="17"/>
        <v>5475.013182870367</v>
      </c>
      <c r="D1098" s="6">
        <v>4.6257949293249112E-7</v>
      </c>
      <c r="E1098" s="6">
        <v>0.46257949293249112</v>
      </c>
      <c r="F1098" s="7"/>
      <c r="G1098" s="6">
        <v>1.1207674106117338E-4</v>
      </c>
      <c r="H1098" s="6">
        <v>112.07674106117338</v>
      </c>
      <c r="I1098" s="7"/>
      <c r="J1098" s="6">
        <v>3.319644906185637E-13</v>
      </c>
      <c r="K1098" s="6">
        <v>3.319644906185637E-7</v>
      </c>
      <c r="L1098" s="7"/>
      <c r="M1098" s="6">
        <v>8.7220741696800164E-13</v>
      </c>
      <c r="N1098" s="6">
        <v>8.7220741696800164E-7</v>
      </c>
      <c r="O1098" s="7"/>
      <c r="P1098" s="6">
        <v>1.0124845027052048E-13</v>
      </c>
      <c r="Q1098" s="6">
        <v>1.0124845027052048E-7</v>
      </c>
    </row>
    <row r="1099" spans="1:17" x14ac:dyDescent="0.25">
      <c r="A1099" s="7">
        <v>40911.208819444444</v>
      </c>
      <c r="B1099" s="1">
        <v>40911.208819444444</v>
      </c>
      <c r="C1099" s="1">
        <f t="shared" si="17"/>
        <v>5480.0004861111083</v>
      </c>
      <c r="D1099" s="6">
        <v>5.3838277835893678E-7</v>
      </c>
      <c r="E1099" s="6">
        <v>0.53838277835893678</v>
      </c>
      <c r="F1099" s="7"/>
      <c r="G1099" s="6">
        <v>1.1193891987204552E-4</v>
      </c>
      <c r="H1099" s="6">
        <v>111.93891987204552</v>
      </c>
      <c r="I1099" s="7"/>
      <c r="J1099" s="6">
        <v>4.1539897064658826E-13</v>
      </c>
      <c r="K1099" s="6">
        <v>4.1539897064658826E-7</v>
      </c>
      <c r="L1099" s="7"/>
      <c r="M1099" s="6">
        <v>1.0954791761219607E-12</v>
      </c>
      <c r="N1099" s="6">
        <v>1.0954791761219607E-6</v>
      </c>
      <c r="O1099" s="7"/>
      <c r="P1099" s="6">
        <v>1.265615216794469E-13</v>
      </c>
      <c r="Q1099" s="6">
        <v>1.265615216794469E-7</v>
      </c>
    </row>
    <row r="1100" spans="1:17" x14ac:dyDescent="0.25">
      <c r="A1100" s="7">
        <v>40916.217118055552</v>
      </c>
      <c r="B1100" s="1">
        <v>40916.217118055552</v>
      </c>
      <c r="C1100" s="1">
        <f t="shared" si="17"/>
        <v>5485.0087847222167</v>
      </c>
      <c r="D1100" s="6">
        <v>4.7912385525705758E-7</v>
      </c>
      <c r="E1100" s="6">
        <v>0.47912385525705758</v>
      </c>
      <c r="F1100" s="7"/>
      <c r="G1100" s="6">
        <v>1.1204666225239635E-4</v>
      </c>
      <c r="H1100" s="6">
        <v>112.04666225239635</v>
      </c>
      <c r="I1100" s="7"/>
      <c r="J1100" s="6">
        <v>4.0678614990352635E-13</v>
      </c>
      <c r="K1100" s="6">
        <v>4.0678614990352635E-7</v>
      </c>
      <c r="L1100" s="7"/>
      <c r="M1100" s="6">
        <v>1.0776300641765491E-12</v>
      </c>
      <c r="N1100" s="6">
        <v>1.0776300641765491E-6</v>
      </c>
      <c r="O1100" s="7"/>
      <c r="P1100" s="6">
        <v>1.2229555204894965E-13</v>
      </c>
      <c r="Q1100" s="6">
        <v>1.2229555204894965E-7</v>
      </c>
    </row>
    <row r="1101" spans="1:17" x14ac:dyDescent="0.25">
      <c r="A1101" s="7">
        <v>40921.204432870371</v>
      </c>
      <c r="B1101" s="1">
        <v>40921.204432870371</v>
      </c>
      <c r="C1101" s="1">
        <f t="shared" si="17"/>
        <v>5489.9960995370348</v>
      </c>
      <c r="D1101" s="6">
        <v>4.5282487803888216E-7</v>
      </c>
      <c r="E1101" s="6">
        <v>0.45282487803888216</v>
      </c>
      <c r="F1101" s="7"/>
      <c r="G1101" s="6">
        <v>1.1209447984583676E-4</v>
      </c>
      <c r="H1101" s="6">
        <v>112.09447984583676</v>
      </c>
      <c r="I1101" s="7"/>
      <c r="J1101" s="6">
        <v>3.1484960038435927E-13</v>
      </c>
      <c r="K1101" s="6">
        <v>3.1484960038435927E-7</v>
      </c>
      <c r="L1101" s="7"/>
      <c r="M1101" s="6">
        <v>8.2334941815809248E-13</v>
      </c>
      <c r="N1101" s="6">
        <v>8.2334941815809248E-7</v>
      </c>
      <c r="O1101" s="7"/>
      <c r="P1101" s="6">
        <v>1.0035207257189094E-13</v>
      </c>
      <c r="Q1101" s="6">
        <v>1.0035207257189094E-7</v>
      </c>
    </row>
    <row r="1102" spans="1:17" x14ac:dyDescent="0.25">
      <c r="A1102" s="7">
        <v>40926.213217592594</v>
      </c>
      <c r="B1102" s="1">
        <v>40926.213217592594</v>
      </c>
      <c r="C1102" s="1">
        <f t="shared" si="17"/>
        <v>5495.0048842592587</v>
      </c>
      <c r="D1102" s="6">
        <v>3.059756465972896E-7</v>
      </c>
      <c r="E1102" s="6">
        <v>0.3059756465972896</v>
      </c>
      <c r="F1102" s="7"/>
      <c r="G1102" s="6">
        <v>1.1236147838644683E-4</v>
      </c>
      <c r="H1102" s="6">
        <v>112.36147838644683</v>
      </c>
      <c r="I1102" s="7"/>
      <c r="J1102" s="6">
        <v>2.8065375544394922E-13</v>
      </c>
      <c r="K1102" s="6">
        <v>2.8065375544394922E-7</v>
      </c>
      <c r="L1102" s="7"/>
      <c r="M1102" s="6">
        <v>7.4630308443540683E-13</v>
      </c>
      <c r="N1102" s="6">
        <v>7.4630308443540683E-7</v>
      </c>
      <c r="O1102" s="7"/>
      <c r="P1102" s="6">
        <v>8.1617418173311057E-14</v>
      </c>
      <c r="Q1102" s="6">
        <v>8.1617418173311057E-8</v>
      </c>
    </row>
    <row r="1103" spans="1:17" x14ac:dyDescent="0.25">
      <c r="A1103" s="7">
        <v>40931.221516203703</v>
      </c>
      <c r="B1103" s="1">
        <v>40931.221516203703</v>
      </c>
      <c r="C1103" s="1">
        <f t="shared" si="17"/>
        <v>5500.013182870367</v>
      </c>
      <c r="D1103" s="6">
        <v>3.8922195244595059E-7</v>
      </c>
      <c r="E1103" s="6">
        <v>0.38922195244595059</v>
      </c>
      <c r="F1103" s="7"/>
      <c r="G1103" s="6">
        <v>1.1221012391615659E-4</v>
      </c>
      <c r="H1103" s="6">
        <v>112.21012391615659</v>
      </c>
      <c r="I1103" s="7"/>
      <c r="J1103" s="6">
        <v>3.2953628432801085E-13</v>
      </c>
      <c r="K1103" s="6">
        <v>3.2953628432801085E-7</v>
      </c>
      <c r="L1103" s="7"/>
      <c r="M1103" s="6">
        <v>8.7378493112896805E-13</v>
      </c>
      <c r="N1103" s="6">
        <v>8.7378493112896805E-7</v>
      </c>
      <c r="O1103" s="7"/>
      <c r="P1103" s="6">
        <v>9.8556545682828428E-14</v>
      </c>
      <c r="Q1103" s="6">
        <v>9.8556545682828428E-8</v>
      </c>
    </row>
    <row r="1104" spans="1:17" x14ac:dyDescent="0.25">
      <c r="A1104" s="7">
        <v>40936.208819444444</v>
      </c>
      <c r="B1104" s="1">
        <v>40936.208819444444</v>
      </c>
      <c r="C1104" s="1">
        <f t="shared" si="17"/>
        <v>5505.0004861111083</v>
      </c>
      <c r="D1104" s="6">
        <v>5.6033542250588653E-7</v>
      </c>
      <c r="E1104" s="6">
        <v>0.56033542250588653</v>
      </c>
      <c r="F1104" s="7"/>
      <c r="G1104" s="6">
        <v>1.1189900396857411E-4</v>
      </c>
      <c r="H1104" s="6">
        <v>111.89900396857411</v>
      </c>
      <c r="I1104" s="7"/>
      <c r="J1104" s="6">
        <v>4.4574470525228505E-13</v>
      </c>
      <c r="K1104" s="6">
        <v>4.4574470525228505E-7</v>
      </c>
      <c r="L1104" s="7"/>
      <c r="M1104" s="6">
        <v>1.177334163320054E-12</v>
      </c>
      <c r="N1104" s="6">
        <v>1.177334163320054E-6</v>
      </c>
      <c r="O1104" s="7"/>
      <c r="P1104" s="6">
        <v>1.3533480434403666E-13</v>
      </c>
      <c r="Q1104" s="6">
        <v>1.3533480434403666E-7</v>
      </c>
    </row>
    <row r="1105" spans="1:17" x14ac:dyDescent="0.25">
      <c r="A1105" s="7">
        <v>40941.217118055552</v>
      </c>
      <c r="B1105" s="1">
        <v>40941.217118055552</v>
      </c>
      <c r="C1105" s="1">
        <f t="shared" si="17"/>
        <v>5510.0087847222167</v>
      </c>
      <c r="D1105" s="6">
        <v>5.947192676103441E-7</v>
      </c>
      <c r="E1105" s="6">
        <v>0.5947192676103441</v>
      </c>
      <c r="F1105" s="7"/>
      <c r="G1105" s="6">
        <v>1.1183648166479543E-4</v>
      </c>
      <c r="H1105" s="6">
        <v>111.83648166479543</v>
      </c>
      <c r="I1105" s="7"/>
      <c r="J1105" s="6">
        <v>4.7607973336152853E-13</v>
      </c>
      <c r="K1105" s="6">
        <v>4.7607973336152853E-7</v>
      </c>
      <c r="L1105" s="7"/>
      <c r="M1105" s="6">
        <v>1.2567848237804435E-12</v>
      </c>
      <c r="N1105" s="6">
        <v>1.2567848237804435E-6</v>
      </c>
      <c r="O1105" s="7"/>
      <c r="P1105" s="6">
        <v>1.4493480471767378E-13</v>
      </c>
      <c r="Q1105" s="6">
        <v>1.4493480471767378E-7</v>
      </c>
    </row>
    <row r="1106" spans="1:17" x14ac:dyDescent="0.25">
      <c r="A1106" s="7">
        <v>40946.204432870371</v>
      </c>
      <c r="B1106" s="1">
        <v>40946.204432870371</v>
      </c>
      <c r="C1106" s="1">
        <f t="shared" si="17"/>
        <v>5514.9960995370348</v>
      </c>
      <c r="D1106" s="6">
        <v>3.3118973874479707E-7</v>
      </c>
      <c r="E1106" s="6">
        <v>0.33118973874479707</v>
      </c>
      <c r="F1106" s="7"/>
      <c r="G1106" s="6">
        <v>1.1231563257751986E-4</v>
      </c>
      <c r="H1106" s="6">
        <v>112.31563257751986</v>
      </c>
      <c r="I1106" s="7"/>
      <c r="J1106" s="6">
        <v>2.8798136293174681E-13</v>
      </c>
      <c r="K1106" s="6">
        <v>2.8798136293174681E-7</v>
      </c>
      <c r="L1106" s="7"/>
      <c r="M1106" s="6">
        <v>7.6159288294255778E-13</v>
      </c>
      <c r="N1106" s="6">
        <v>7.6159288294255778E-7</v>
      </c>
      <c r="O1106" s="7"/>
      <c r="P1106" s="6">
        <v>8.9112446805331147E-14</v>
      </c>
      <c r="Q1106" s="6">
        <v>8.9112446805331147E-8</v>
      </c>
    </row>
    <row r="1107" spans="1:17" x14ac:dyDescent="0.25">
      <c r="A1107" s="7">
        <v>40951.213217592594</v>
      </c>
      <c r="B1107" s="1">
        <v>40951.213217592594</v>
      </c>
      <c r="C1107" s="1">
        <f t="shared" si="17"/>
        <v>5520.0048842592587</v>
      </c>
      <c r="D1107" s="6">
        <v>4.7350326326522918E-7</v>
      </c>
      <c r="E1107" s="6">
        <v>0.47350326326522918</v>
      </c>
      <c r="F1107" s="7"/>
      <c r="G1107" s="6">
        <v>1.1205687769688666E-4</v>
      </c>
      <c r="H1107" s="6">
        <v>112.05687769688666</v>
      </c>
      <c r="I1107" s="7"/>
      <c r="J1107" s="6">
        <v>3.2431913057906492E-13</v>
      </c>
      <c r="K1107" s="6">
        <v>3.2431913057906492E-7</v>
      </c>
      <c r="L1107" s="7"/>
      <c r="M1107" s="6">
        <v>8.4947066741891675E-13</v>
      </c>
      <c r="N1107" s="6">
        <v>8.4947066741891675E-7</v>
      </c>
      <c r="O1107" s="7"/>
      <c r="P1107" s="6">
        <v>9.8869819124304537E-14</v>
      </c>
      <c r="Q1107" s="6">
        <v>9.8869819124304537E-8</v>
      </c>
    </row>
    <row r="1108" spans="1:17" x14ac:dyDescent="0.25">
      <c r="A1108" s="7">
        <v>40956.221516203703</v>
      </c>
      <c r="B1108" s="1">
        <v>40956.221516203703</v>
      </c>
      <c r="C1108" s="1">
        <f t="shared" si="17"/>
        <v>5525.013182870367</v>
      </c>
      <c r="D1108" s="6">
        <v>4.7579405304531974E-7</v>
      </c>
      <c r="E1108" s="6">
        <v>0.47579405304531974</v>
      </c>
      <c r="F1108" s="7"/>
      <c r="G1108" s="6">
        <v>1.1205271584913135E-4</v>
      </c>
      <c r="H1108" s="6">
        <v>112.05271584913135</v>
      </c>
      <c r="I1108" s="7"/>
      <c r="J1108" s="6">
        <v>4.2849163345119734E-13</v>
      </c>
      <c r="K1108" s="6">
        <v>4.2849163345119734E-7</v>
      </c>
      <c r="L1108" s="7"/>
      <c r="M1108" s="6">
        <v>1.1397404287710744E-12</v>
      </c>
      <c r="N1108" s="6">
        <v>1.1397404287710744E-6</v>
      </c>
      <c r="O1108" s="7"/>
      <c r="P1108" s="6">
        <v>1.2882143268777568E-13</v>
      </c>
      <c r="Q1108" s="6">
        <v>1.2882143268777568E-7</v>
      </c>
    </row>
    <row r="1109" spans="1:17" x14ac:dyDescent="0.25">
      <c r="A1109" s="7">
        <v>40961.208819444444</v>
      </c>
      <c r="B1109" s="1">
        <v>40961.208819444444</v>
      </c>
      <c r="C1109" s="1">
        <f t="shared" si="17"/>
        <v>5530.0004861111083</v>
      </c>
      <c r="D1109" s="6">
        <v>5.8414462955624913E-7</v>
      </c>
      <c r="E1109" s="6">
        <v>0.58414462955624913</v>
      </c>
      <c r="F1109" s="7"/>
      <c r="G1109" s="6">
        <v>1.1185571202076972E-4</v>
      </c>
      <c r="H1109" s="6">
        <v>111.85571202076972</v>
      </c>
      <c r="I1109" s="7"/>
      <c r="J1109" s="6">
        <v>5.0871177929845413E-13</v>
      </c>
      <c r="K1109" s="6">
        <v>5.0871177929845413E-7</v>
      </c>
      <c r="L1109" s="7"/>
      <c r="M1109" s="6">
        <v>1.3506062587764767E-12</v>
      </c>
      <c r="N1109" s="6">
        <v>1.3506062587764767E-6</v>
      </c>
      <c r="O1109" s="7"/>
      <c r="P1109" s="6">
        <v>1.5425878077072325E-13</v>
      </c>
      <c r="Q1109" s="6">
        <v>1.5425878077072325E-7</v>
      </c>
    </row>
    <row r="1110" spans="1:17" x14ac:dyDescent="0.25">
      <c r="A1110" s="7">
        <v>40966.217118055552</v>
      </c>
      <c r="B1110" s="1">
        <v>40966.217118055552</v>
      </c>
      <c r="C1110" s="1">
        <f t="shared" si="17"/>
        <v>5535.0087847222167</v>
      </c>
      <c r="D1110" s="6">
        <v>7.1760990749680786E-7</v>
      </c>
      <c r="E1110" s="6">
        <v>0.71760990749680786</v>
      </c>
      <c r="F1110" s="7"/>
      <c r="G1110" s="6">
        <v>1.1161305155837908E-4</v>
      </c>
      <c r="H1110" s="6">
        <v>111.61305155837908</v>
      </c>
      <c r="I1110" s="7"/>
      <c r="J1110" s="6">
        <v>5.9751319560555349E-13</v>
      </c>
      <c r="K1110" s="6">
        <v>5.9751319560555349E-7</v>
      </c>
      <c r="L1110" s="7"/>
      <c r="M1110" s="6">
        <v>1.5810641641397782E-12</v>
      </c>
      <c r="N1110" s="6">
        <v>1.5810641641397782E-6</v>
      </c>
      <c r="O1110" s="7"/>
      <c r="P1110" s="6">
        <v>1.8240793532749155E-13</v>
      </c>
      <c r="Q1110" s="6">
        <v>1.8240793532749155E-7</v>
      </c>
    </row>
    <row r="1111" spans="1:17" x14ac:dyDescent="0.25">
      <c r="A1111" s="7">
        <v>40971.204432870371</v>
      </c>
      <c r="B1111" s="1">
        <v>40971.204432870371</v>
      </c>
      <c r="C1111" s="1">
        <f t="shared" si="17"/>
        <v>5539.9960995370348</v>
      </c>
      <c r="D1111" s="6">
        <v>5.6202435416707885E-7</v>
      </c>
      <c r="E1111" s="6">
        <v>0.56202435416707885</v>
      </c>
      <c r="F1111" s="7"/>
      <c r="G1111" s="6">
        <v>1.1189593351446092E-4</v>
      </c>
      <c r="H1111" s="6">
        <v>111.89593351446092</v>
      </c>
      <c r="I1111" s="7"/>
      <c r="J1111" s="6">
        <v>4.0701803364316669E-13</v>
      </c>
      <c r="K1111" s="6">
        <v>4.0701803364316669E-7</v>
      </c>
      <c r="L1111" s="7"/>
      <c r="M1111" s="6">
        <v>1.0670351321268035E-12</v>
      </c>
      <c r="N1111" s="6">
        <v>1.0670351321268035E-6</v>
      </c>
      <c r="O1111" s="7"/>
      <c r="P1111" s="6">
        <v>1.284985572808095E-13</v>
      </c>
      <c r="Q1111" s="6">
        <v>1.284985572808095E-7</v>
      </c>
    </row>
    <row r="1112" spans="1:17" x14ac:dyDescent="0.25">
      <c r="A1112" s="7">
        <v>40976.213217592594</v>
      </c>
      <c r="B1112" s="1">
        <v>40976.213217592594</v>
      </c>
      <c r="C1112" s="1">
        <f t="shared" si="17"/>
        <v>5545.0048842592587</v>
      </c>
      <c r="D1112" s="6">
        <v>8.1857285749720177E-7</v>
      </c>
      <c r="E1112" s="6">
        <v>0.81857285749720177</v>
      </c>
      <c r="F1112" s="7"/>
      <c r="G1112" s="6">
        <v>1.1142947914777324E-4</v>
      </c>
      <c r="H1112" s="6">
        <v>111.42947914777324</v>
      </c>
      <c r="I1112" s="7"/>
      <c r="J1112" s="6">
        <v>6.7253949805057278E-13</v>
      </c>
      <c r="K1112" s="6">
        <v>6.7253949805057278E-7</v>
      </c>
      <c r="L1112" s="7"/>
      <c r="M1112" s="6">
        <v>1.7771665215826626E-12</v>
      </c>
      <c r="N1112" s="6">
        <v>1.7771665215826626E-6</v>
      </c>
      <c r="O1112" s="7"/>
      <c r="P1112" s="6">
        <v>2.0580126415970651E-13</v>
      </c>
      <c r="Q1112" s="6">
        <v>2.0580126415970651E-7</v>
      </c>
    </row>
    <row r="1113" spans="1:17" x14ac:dyDescent="0.25">
      <c r="A1113" s="7">
        <v>40981.221516203703</v>
      </c>
      <c r="B1113" s="1">
        <v>40981.221516203703</v>
      </c>
      <c r="C1113" s="1">
        <f t="shared" si="17"/>
        <v>5550.013182870367</v>
      </c>
      <c r="D1113" s="6">
        <v>5.5115361874413793E-7</v>
      </c>
      <c r="E1113" s="6">
        <v>0.55115361874413793</v>
      </c>
      <c r="F1113" s="7"/>
      <c r="G1113" s="6">
        <v>1.1191569501534104E-4</v>
      </c>
      <c r="H1113" s="6">
        <v>111.91569501534104</v>
      </c>
      <c r="I1113" s="7"/>
      <c r="J1113" s="6">
        <v>4.8373907960905238E-13</v>
      </c>
      <c r="K1113" s="6">
        <v>4.8373907960905238E-7</v>
      </c>
      <c r="L1113" s="7"/>
      <c r="M1113" s="6">
        <v>1.2818633958119885E-12</v>
      </c>
      <c r="N1113" s="6">
        <v>1.2818633958119885E-6</v>
      </c>
      <c r="O1113" s="7"/>
      <c r="P1113" s="6">
        <v>1.4498924521925971E-13</v>
      </c>
      <c r="Q1113" s="6">
        <v>1.4498924521925971E-7</v>
      </c>
    </row>
    <row r="1114" spans="1:17" x14ac:dyDescent="0.25">
      <c r="A1114" s="7">
        <v>40986.208819444444</v>
      </c>
      <c r="B1114" s="1">
        <v>40986.208819444444</v>
      </c>
      <c r="C1114" s="1">
        <f t="shared" si="17"/>
        <v>5555.0004861111083</v>
      </c>
      <c r="D1114" s="6">
        <v>6.6644622620515293E-7</v>
      </c>
      <c r="E1114" s="6">
        <v>0.66644622620515293</v>
      </c>
      <c r="F1114" s="7"/>
      <c r="G1114" s="6">
        <v>1.1170607467647642E-4</v>
      </c>
      <c r="H1114" s="6">
        <v>111.70607467647642</v>
      </c>
      <c r="I1114" s="7"/>
      <c r="J1114" s="6">
        <v>5.5826849219842156E-13</v>
      </c>
      <c r="K1114" s="6">
        <v>5.5826849219842156E-7</v>
      </c>
      <c r="L1114" s="7"/>
      <c r="M1114" s="6">
        <v>1.4772760922529549E-12</v>
      </c>
      <c r="N1114" s="6">
        <v>1.4772760922529549E-6</v>
      </c>
      <c r="O1114" s="7"/>
      <c r="P1114" s="6">
        <v>1.6975196205290533E-13</v>
      </c>
      <c r="Q1114" s="6">
        <v>1.6975196205290533E-7</v>
      </c>
    </row>
    <row r="1115" spans="1:17" x14ac:dyDescent="0.25">
      <c r="A1115" s="7">
        <v>40991.217118055552</v>
      </c>
      <c r="B1115" s="1">
        <v>40991.217118055552</v>
      </c>
      <c r="C1115" s="1">
        <f t="shared" si="17"/>
        <v>5560.0087847222167</v>
      </c>
      <c r="D1115" s="6">
        <v>5.8601483488018857E-7</v>
      </c>
      <c r="E1115" s="6">
        <v>0.58601483488018857</v>
      </c>
      <c r="F1115" s="7"/>
      <c r="G1115" s="6">
        <v>1.1185231414856389E-4</v>
      </c>
      <c r="H1115" s="6">
        <v>111.85231414856389</v>
      </c>
      <c r="I1115" s="7"/>
      <c r="J1115" s="6">
        <v>4.8349567622132938E-13</v>
      </c>
      <c r="K1115" s="6">
        <v>4.8349567622132938E-7</v>
      </c>
      <c r="L1115" s="7"/>
      <c r="M1115" s="6">
        <v>1.2781843725800934E-12</v>
      </c>
      <c r="N1115" s="6">
        <v>1.2781843725800934E-6</v>
      </c>
      <c r="O1115" s="7"/>
      <c r="P1115" s="6">
        <v>1.4646095480071869E-13</v>
      </c>
      <c r="Q1115" s="6">
        <v>1.4646095480071869E-7</v>
      </c>
    </row>
    <row r="1116" spans="1:17" x14ac:dyDescent="0.25">
      <c r="A1116" s="7">
        <v>40996.204432870371</v>
      </c>
      <c r="B1116" s="1">
        <v>40996.204432870371</v>
      </c>
      <c r="C1116" s="1">
        <f t="shared" si="17"/>
        <v>5564.9960995370348</v>
      </c>
      <c r="D1116" s="6">
        <v>9.7032705070887459E-7</v>
      </c>
      <c r="E1116" s="6">
        <v>0.97032705070887459</v>
      </c>
      <c r="F1116" s="7"/>
      <c r="G1116" s="6">
        <v>1.1115356028312817E-4</v>
      </c>
      <c r="H1116" s="6">
        <v>111.15356028312817</v>
      </c>
      <c r="I1116" s="7"/>
      <c r="J1116" s="6">
        <v>7.4835602124900813E-13</v>
      </c>
      <c r="K1116" s="6">
        <v>7.4835602124900813E-7</v>
      </c>
      <c r="L1116" s="7"/>
      <c r="M1116" s="6">
        <v>1.9691373098068565E-12</v>
      </c>
      <c r="N1116" s="6">
        <v>1.9691373098068565E-6</v>
      </c>
      <c r="O1116" s="7"/>
      <c r="P1116" s="6">
        <v>2.3561954796101625E-13</v>
      </c>
      <c r="Q1116" s="6">
        <v>2.3561954796101625E-7</v>
      </c>
    </row>
    <row r="1117" spans="1:17" x14ac:dyDescent="0.25">
      <c r="A1117" s="7">
        <v>41001.213217592594</v>
      </c>
      <c r="B1117" s="1">
        <v>41001.213217592594</v>
      </c>
      <c r="C1117" s="1">
        <f t="shared" si="17"/>
        <v>5570.0048842592587</v>
      </c>
      <c r="D1117" s="6">
        <v>8.6085168504723697E-7</v>
      </c>
      <c r="E1117" s="6">
        <v>0.86085168504723697</v>
      </c>
      <c r="F1117" s="7"/>
      <c r="G1117" s="6">
        <v>1.1135260865557939E-4</v>
      </c>
      <c r="H1117" s="6">
        <v>111.35260865557939</v>
      </c>
      <c r="I1117" s="7"/>
      <c r="J1117" s="6">
        <v>6.3962458376684572E-13</v>
      </c>
      <c r="K1117" s="6">
        <v>6.3962458376684572E-7</v>
      </c>
      <c r="L1117" s="7"/>
      <c r="M1117" s="6">
        <v>1.6813215316519026E-12</v>
      </c>
      <c r="N1117" s="6">
        <v>1.6813215316519026E-6</v>
      </c>
      <c r="O1117" s="7"/>
      <c r="P1117" s="6">
        <v>1.9763962059819729E-13</v>
      </c>
      <c r="Q1117" s="6">
        <v>1.9763962059819729E-7</v>
      </c>
    </row>
    <row r="1118" spans="1:17" x14ac:dyDescent="0.25">
      <c r="A1118" s="7">
        <v>41006.221516203703</v>
      </c>
      <c r="B1118" s="1">
        <v>41006.221516203703</v>
      </c>
      <c r="C1118" s="1">
        <f t="shared" si="17"/>
        <v>5575.013182870367</v>
      </c>
      <c r="D1118" s="6">
        <v>6.6516986407805234E-7</v>
      </c>
      <c r="E1118" s="6">
        <v>0.66516986407805234</v>
      </c>
      <c r="F1118" s="7"/>
      <c r="G1118" s="6">
        <v>1.1170839570695534E-4</v>
      </c>
      <c r="H1118" s="6">
        <v>111.70839570695534</v>
      </c>
      <c r="I1118" s="7"/>
      <c r="J1118" s="6">
        <v>5.4829085065558059E-13</v>
      </c>
      <c r="K1118" s="6">
        <v>5.4829085065558059E-7</v>
      </c>
      <c r="L1118" s="7"/>
      <c r="M1118" s="6">
        <v>1.4492409008970419E-12</v>
      </c>
      <c r="N1118" s="6">
        <v>1.4492409008970419E-6</v>
      </c>
      <c r="O1118" s="7"/>
      <c r="P1118" s="6">
        <v>1.661867936016484E-13</v>
      </c>
      <c r="Q1118" s="6">
        <v>1.661867936016484E-7</v>
      </c>
    </row>
    <row r="1119" spans="1:17" x14ac:dyDescent="0.25">
      <c r="A1119" s="7">
        <v>41011.208819444444</v>
      </c>
      <c r="B1119" s="1">
        <v>41011.208819444444</v>
      </c>
      <c r="C1119" s="1">
        <f t="shared" si="17"/>
        <v>5580.0004861111083</v>
      </c>
      <c r="D1119" s="6">
        <v>1.0918796533587738E-6</v>
      </c>
      <c r="E1119" s="6">
        <v>1.0918796533587738</v>
      </c>
      <c r="F1119" s="7"/>
      <c r="G1119" s="6">
        <v>1.1093255307059735E-4</v>
      </c>
      <c r="H1119" s="6">
        <v>110.93255307059735</v>
      </c>
      <c r="I1119" s="7"/>
      <c r="J1119" s="6">
        <v>8.6025804535427852E-13</v>
      </c>
      <c r="K1119" s="6">
        <v>8.6025804535427852E-7</v>
      </c>
      <c r="L1119" s="7"/>
      <c r="M1119" s="6">
        <v>2.2684161406910652E-12</v>
      </c>
      <c r="N1119" s="6">
        <v>2.2684161406910652E-6</v>
      </c>
      <c r="O1119" s="7"/>
      <c r="P1119" s="6">
        <v>2.6591381006857429E-13</v>
      </c>
      <c r="Q1119" s="6">
        <v>2.6591381006857429E-7</v>
      </c>
    </row>
    <row r="1120" spans="1:17" x14ac:dyDescent="0.25">
      <c r="A1120" s="7">
        <v>41016.217118055552</v>
      </c>
      <c r="B1120" s="1">
        <v>41016.217118055552</v>
      </c>
      <c r="C1120" s="1">
        <f t="shared" si="17"/>
        <v>5585.0087847222167</v>
      </c>
      <c r="D1120" s="6">
        <v>9.5659584076202009E-7</v>
      </c>
      <c r="E1120" s="6">
        <v>0.95659584076202009</v>
      </c>
      <c r="F1120" s="7"/>
      <c r="G1120" s="6">
        <v>1.1117853136966005E-4</v>
      </c>
      <c r="H1120" s="6">
        <v>111.17853136966005</v>
      </c>
      <c r="I1120" s="7"/>
      <c r="J1120" s="6">
        <v>7.1096031622683298E-13</v>
      </c>
      <c r="K1120" s="6">
        <v>7.1096031622683298E-7</v>
      </c>
      <c r="L1120" s="7"/>
      <c r="M1120" s="6">
        <v>1.8694687724946091E-12</v>
      </c>
      <c r="N1120" s="6">
        <v>1.8694687724946091E-6</v>
      </c>
      <c r="O1120" s="7"/>
      <c r="P1120" s="6">
        <v>2.2099157356500476E-13</v>
      </c>
      <c r="Q1120" s="6">
        <v>2.2099157356500476E-7</v>
      </c>
    </row>
    <row r="1121" spans="1:17" x14ac:dyDescent="0.25">
      <c r="A1121" s="7">
        <v>41021.204918981479</v>
      </c>
      <c r="B1121" s="1">
        <v>41021.204918981479</v>
      </c>
      <c r="C1121" s="1">
        <f t="shared" si="17"/>
        <v>5589.9965856481431</v>
      </c>
      <c r="D1121" s="6">
        <v>6.0671686696878169E-7</v>
      </c>
      <c r="E1121" s="6">
        <v>0.60671686696878169</v>
      </c>
      <c r="F1121" s="7"/>
      <c r="G1121" s="6">
        <v>1.1181467561982572E-4</v>
      </c>
      <c r="H1121" s="6">
        <v>111.81467561982572</v>
      </c>
      <c r="I1121" s="7"/>
      <c r="J1121" s="6">
        <v>5.0122113490896902E-13</v>
      </c>
      <c r="K1121" s="6">
        <v>5.0122113490896902E-7</v>
      </c>
      <c r="L1121" s="7"/>
      <c r="M1121" s="6">
        <v>1.3227819447431122E-12</v>
      </c>
      <c r="N1121" s="6">
        <v>1.3227819447431122E-6</v>
      </c>
      <c r="O1121" s="7"/>
      <c r="P1121" s="6">
        <v>1.5600472573918528E-13</v>
      </c>
      <c r="Q1121" s="6">
        <v>1.5600472573918528E-7</v>
      </c>
    </row>
    <row r="1122" spans="1:17" x14ac:dyDescent="0.25">
      <c r="A1122" s="7">
        <v>41026.213217592594</v>
      </c>
      <c r="B1122" s="1">
        <v>41026.213217592594</v>
      </c>
      <c r="C1122" s="1">
        <f t="shared" si="17"/>
        <v>5595.0048842592587</v>
      </c>
      <c r="D1122" s="6">
        <v>1.0377467560829245E-6</v>
      </c>
      <c r="E1122" s="6">
        <v>1.0377467560829245</v>
      </c>
      <c r="F1122" s="7"/>
      <c r="G1122" s="6">
        <v>1.1103098950115964E-4</v>
      </c>
      <c r="H1122" s="6">
        <v>111.03098950115964</v>
      </c>
      <c r="I1122" s="7"/>
      <c r="J1122" s="6">
        <v>8.0793770111664553E-13</v>
      </c>
      <c r="K1122" s="6">
        <v>8.0793770111664553E-7</v>
      </c>
      <c r="L1122" s="7"/>
      <c r="M1122" s="6">
        <v>2.1289682256703246E-12</v>
      </c>
      <c r="N1122" s="6">
        <v>2.1289682256703246E-6</v>
      </c>
      <c r="O1122" s="7"/>
      <c r="P1122" s="6">
        <v>2.4995638696866107E-13</v>
      </c>
      <c r="Q1122" s="6">
        <v>2.4995638696866107E-7</v>
      </c>
    </row>
    <row r="1123" spans="1:17" x14ac:dyDescent="0.25">
      <c r="A1123" s="7">
        <v>41031.221516203703</v>
      </c>
      <c r="B1123" s="1">
        <v>41031.221516203703</v>
      </c>
      <c r="C1123" s="1">
        <f t="shared" si="17"/>
        <v>5600.013182870367</v>
      </c>
      <c r="D1123" s="6">
        <v>1.1899667242687428E-6</v>
      </c>
      <c r="E1123" s="6">
        <v>1.1899667242687428</v>
      </c>
      <c r="F1123" s="7"/>
      <c r="G1123" s="6">
        <v>1.1075421934947371E-4</v>
      </c>
      <c r="H1123" s="6">
        <v>110.75421934947371</v>
      </c>
      <c r="I1123" s="7"/>
      <c r="J1123" s="6">
        <v>9.1855689721143108E-13</v>
      </c>
      <c r="K1123" s="6">
        <v>9.1855689721143108E-7</v>
      </c>
      <c r="L1123" s="7"/>
      <c r="M1123" s="6">
        <v>2.4190111719279983E-12</v>
      </c>
      <c r="N1123" s="6">
        <v>2.4190111719279983E-6</v>
      </c>
      <c r="O1123" s="7"/>
      <c r="P1123" s="6">
        <v>2.8518913576178195E-13</v>
      </c>
      <c r="Q1123" s="6">
        <v>2.8518913576178195E-7</v>
      </c>
    </row>
    <row r="1124" spans="1:17" x14ac:dyDescent="0.25">
      <c r="A1124" s="7">
        <v>41036.208819444444</v>
      </c>
      <c r="B1124" s="1">
        <v>41036.208819444444</v>
      </c>
      <c r="C1124" s="1">
        <f t="shared" si="17"/>
        <v>5605.0004861111083</v>
      </c>
      <c r="D1124" s="6">
        <v>1.1104820032414864E-6</v>
      </c>
      <c r="E1124" s="6">
        <v>1.1104820032414864</v>
      </c>
      <c r="F1124" s="7"/>
      <c r="G1124" s="6">
        <v>1.1089872714364901E-4</v>
      </c>
      <c r="H1124" s="6">
        <v>110.89872714364901</v>
      </c>
      <c r="I1124" s="7"/>
      <c r="J1124" s="6">
        <v>8.6900191903493962E-13</v>
      </c>
      <c r="K1124" s="6">
        <v>8.6900191903493962E-7</v>
      </c>
      <c r="L1124" s="7"/>
      <c r="M1124" s="6">
        <v>2.2902788606588009E-12</v>
      </c>
      <c r="N1124" s="6">
        <v>2.2902788606588009E-6</v>
      </c>
      <c r="O1124" s="7"/>
      <c r="P1124" s="6">
        <v>2.6929709005286961E-13</v>
      </c>
      <c r="Q1124" s="6">
        <v>2.6929709005286961E-7</v>
      </c>
    </row>
    <row r="1125" spans="1:17" x14ac:dyDescent="0.25">
      <c r="A1125" s="7">
        <v>41041.217118055552</v>
      </c>
      <c r="B1125" s="1">
        <v>41041.217118055552</v>
      </c>
      <c r="C1125" s="1">
        <f t="shared" si="17"/>
        <v>5610.0087847222167</v>
      </c>
      <c r="D1125" s="6">
        <v>1.2415121091180481E-6</v>
      </c>
      <c r="E1125" s="6">
        <v>1.2415121091180481</v>
      </c>
      <c r="F1125" s="7"/>
      <c r="G1125" s="6">
        <v>1.1066049773944542E-4</v>
      </c>
      <c r="H1125" s="6">
        <v>110.66049773944542</v>
      </c>
      <c r="I1125" s="7"/>
      <c r="J1125" s="6">
        <v>9.7155248256208804E-13</v>
      </c>
      <c r="K1125" s="6">
        <v>9.7155248256208804E-7</v>
      </c>
      <c r="L1125" s="7"/>
      <c r="M1125" s="6">
        <v>2.562157300559087E-12</v>
      </c>
      <c r="N1125" s="6">
        <v>2.562157300559087E-6</v>
      </c>
      <c r="O1125" s="7"/>
      <c r="P1125" s="6">
        <v>3.0288101128712885E-13</v>
      </c>
      <c r="Q1125" s="6">
        <v>3.0288101128712885E-7</v>
      </c>
    </row>
    <row r="1126" spans="1:17" x14ac:dyDescent="0.25">
      <c r="A1126" s="7">
        <v>41046.204918981479</v>
      </c>
      <c r="B1126" s="1">
        <v>41046.204918981479</v>
      </c>
      <c r="C1126" s="1">
        <f t="shared" si="17"/>
        <v>5614.9965856481431</v>
      </c>
      <c r="D1126" s="6">
        <v>7.7117437058404903E-7</v>
      </c>
      <c r="E1126" s="6">
        <v>0.77117437058404903</v>
      </c>
      <c r="F1126" s="7"/>
      <c r="G1126" s="6">
        <v>1.1151565558975562E-4</v>
      </c>
      <c r="H1126" s="6">
        <v>111.51565558975562</v>
      </c>
      <c r="I1126" s="7"/>
      <c r="J1126" s="6">
        <v>6.7358526525604367E-13</v>
      </c>
      <c r="K1126" s="6">
        <v>6.7358526525604367E-7</v>
      </c>
      <c r="L1126" s="7"/>
      <c r="M1126" s="6">
        <v>1.7828351642212859E-12</v>
      </c>
      <c r="N1126" s="6">
        <v>1.7828351642212859E-6</v>
      </c>
      <c r="O1126" s="7"/>
      <c r="P1126" s="6">
        <v>2.0902286249502994E-13</v>
      </c>
      <c r="Q1126" s="6">
        <v>2.0902286249502994E-7</v>
      </c>
    </row>
    <row r="1127" spans="1:17" x14ac:dyDescent="0.25">
      <c r="A1127" s="7">
        <v>41051.213217592594</v>
      </c>
      <c r="B1127" s="1">
        <v>41051.213217592594</v>
      </c>
      <c r="C1127" s="1">
        <f t="shared" si="17"/>
        <v>5620.0048842592587</v>
      </c>
      <c r="D1127" s="6">
        <v>1.2224995771248359E-6</v>
      </c>
      <c r="E1127" s="6">
        <v>1.2224995771248359</v>
      </c>
      <c r="F1127" s="7"/>
      <c r="G1127" s="6">
        <v>1.106950658140704E-4</v>
      </c>
      <c r="H1127" s="6">
        <v>110.6950658140704</v>
      </c>
      <c r="I1127" s="7"/>
      <c r="J1127" s="6">
        <v>9.9027676250112995E-13</v>
      </c>
      <c r="K1127" s="6">
        <v>9.9027676250112995E-7</v>
      </c>
      <c r="L1127" s="7"/>
      <c r="M1127" s="6">
        <v>2.614397413835956E-12</v>
      </c>
      <c r="N1127" s="6">
        <v>2.614397413835956E-6</v>
      </c>
      <c r="O1127" s="7"/>
      <c r="P1127" s="6">
        <v>3.057620888251289E-13</v>
      </c>
      <c r="Q1127" s="6">
        <v>3.057620888251289E-7</v>
      </c>
    </row>
    <row r="1128" spans="1:17" x14ac:dyDescent="0.25">
      <c r="A1128" s="7">
        <v>41056.221516203703</v>
      </c>
      <c r="B1128" s="1">
        <v>41056.221516203703</v>
      </c>
      <c r="C1128" s="1">
        <f t="shared" si="17"/>
        <v>5625.013182870367</v>
      </c>
      <c r="D1128" s="6">
        <v>1.2674213394348044E-6</v>
      </c>
      <c r="E1128" s="6">
        <v>1.2674213394348044</v>
      </c>
      <c r="F1128" s="7"/>
      <c r="G1128" s="6">
        <v>1.1061338591389358E-4</v>
      </c>
      <c r="H1128" s="6">
        <v>110.61338591389358</v>
      </c>
      <c r="I1128" s="7"/>
      <c r="J1128" s="6">
        <v>1.0055389680629911E-12</v>
      </c>
      <c r="K1128" s="6">
        <v>1.0055389680629911E-6</v>
      </c>
      <c r="L1128" s="7"/>
      <c r="M1128" s="6">
        <v>2.6519608991443233E-12</v>
      </c>
      <c r="N1128" s="6">
        <v>2.6519608991443233E-6</v>
      </c>
      <c r="O1128" s="7"/>
      <c r="P1128" s="6">
        <v>3.1166090758497078E-13</v>
      </c>
      <c r="Q1128" s="6">
        <v>3.1166090758497078E-7</v>
      </c>
    </row>
    <row r="1129" spans="1:17" x14ac:dyDescent="0.25">
      <c r="A1129" s="7">
        <v>41061.208819444444</v>
      </c>
      <c r="B1129" s="1">
        <v>41061.208819444444</v>
      </c>
      <c r="C1129" s="1">
        <f t="shared" si="17"/>
        <v>5630.0004861111083</v>
      </c>
      <c r="D1129" s="6">
        <v>1.1552972409845097E-6</v>
      </c>
      <c r="E1129" s="6">
        <v>1.1552972409845097</v>
      </c>
      <c r="F1129" s="7"/>
      <c r="G1129" s="6">
        <v>1.1081725097028539E-4</v>
      </c>
      <c r="H1129" s="6">
        <v>110.81725097028539</v>
      </c>
      <c r="I1129" s="7"/>
      <c r="J1129" s="6">
        <v>8.7583288061257591E-13</v>
      </c>
      <c r="K1129" s="6">
        <v>8.7583288061257591E-7</v>
      </c>
      <c r="L1129" s="7"/>
      <c r="M1129" s="6">
        <v>2.3066364356755242E-12</v>
      </c>
      <c r="N1129" s="6">
        <v>2.3066364356755242E-6</v>
      </c>
      <c r="O1129" s="7"/>
      <c r="P1129" s="6">
        <v>2.7327163969192991E-13</v>
      </c>
      <c r="Q1129" s="6">
        <v>2.7327163969192991E-7</v>
      </c>
    </row>
    <row r="1130" spans="1:17" x14ac:dyDescent="0.25">
      <c r="A1130" s="7">
        <v>41066.217118055552</v>
      </c>
      <c r="B1130" s="1">
        <v>41066.217118055552</v>
      </c>
      <c r="C1130" s="1">
        <f t="shared" si="17"/>
        <v>5635.0087847222167</v>
      </c>
      <c r="D1130" s="6">
        <v>1.0431431292090565E-6</v>
      </c>
      <c r="E1130" s="6">
        <v>1.0431431292090565</v>
      </c>
      <c r="F1130" s="7"/>
      <c r="G1130" s="6">
        <v>1.1102116695838049E-4</v>
      </c>
      <c r="H1130" s="6">
        <v>111.02116695838049</v>
      </c>
      <c r="I1130" s="7"/>
      <c r="J1130" s="6">
        <v>8.4819532040342205E-13</v>
      </c>
      <c r="K1130" s="6">
        <v>8.4819532040342205E-7</v>
      </c>
      <c r="L1130" s="7"/>
      <c r="M1130" s="6">
        <v>2.2385079900821836E-12</v>
      </c>
      <c r="N1130" s="6">
        <v>2.2385079900821836E-6</v>
      </c>
      <c r="O1130" s="7"/>
      <c r="P1130" s="6">
        <v>2.6049732575021689E-13</v>
      </c>
      <c r="Q1130" s="6">
        <v>2.6049732575021689E-7</v>
      </c>
    </row>
    <row r="1131" spans="1:17" x14ac:dyDescent="0.25">
      <c r="A1131" s="7">
        <v>41071.204918981479</v>
      </c>
      <c r="B1131" s="1">
        <v>41071.204918981479</v>
      </c>
      <c r="C1131" s="1">
        <f t="shared" si="17"/>
        <v>5639.9965856481431</v>
      </c>
      <c r="D1131" s="6">
        <v>9.733596471050987E-7</v>
      </c>
      <c r="E1131" s="6">
        <v>0.9733596471050987</v>
      </c>
      <c r="F1131" s="7"/>
      <c r="G1131" s="6">
        <v>1.1114803783129901E-4</v>
      </c>
      <c r="H1131" s="6">
        <v>111.14803783129901</v>
      </c>
      <c r="I1131" s="7"/>
      <c r="J1131" s="6">
        <v>9.1180416082053961E-13</v>
      </c>
      <c r="K1131" s="6">
        <v>9.1180416082053961E-7</v>
      </c>
      <c r="L1131" s="7"/>
      <c r="M1131" s="6">
        <v>2.4196107357293828E-12</v>
      </c>
      <c r="N1131" s="6">
        <v>2.4196107357293828E-6</v>
      </c>
      <c r="O1131" s="7"/>
      <c r="P1131" s="6">
        <v>2.8008875058681271E-13</v>
      </c>
      <c r="Q1131" s="6">
        <v>2.8008875058681271E-7</v>
      </c>
    </row>
    <row r="1132" spans="1:17" x14ac:dyDescent="0.25">
      <c r="A1132" s="7">
        <v>41076.213217592594</v>
      </c>
      <c r="B1132" s="1">
        <v>41076.213217592594</v>
      </c>
      <c r="C1132" s="1">
        <f t="shared" si="17"/>
        <v>5645.0048842592587</v>
      </c>
      <c r="D1132" s="6">
        <v>1.2838607972298632E-6</v>
      </c>
      <c r="E1132" s="6">
        <v>1.2838607972298632</v>
      </c>
      <c r="F1132" s="7"/>
      <c r="G1132" s="6">
        <v>1.1058350355597213E-4</v>
      </c>
      <c r="H1132" s="6">
        <v>110.58350355597213</v>
      </c>
      <c r="I1132" s="7"/>
      <c r="J1132" s="6">
        <v>9.5717715437731998E-13</v>
      </c>
      <c r="K1132" s="6">
        <v>9.5717715437731998E-7</v>
      </c>
      <c r="L1132" s="7"/>
      <c r="M1132" s="6">
        <v>2.5183895767388886E-12</v>
      </c>
      <c r="N1132" s="6">
        <v>2.5183895767388886E-6</v>
      </c>
      <c r="O1132" s="7"/>
      <c r="P1132" s="6">
        <v>2.9939543682785952E-13</v>
      </c>
      <c r="Q1132" s="6">
        <v>2.9939543682785952E-7</v>
      </c>
    </row>
    <row r="1133" spans="1:17" x14ac:dyDescent="0.25">
      <c r="A1133" s="7">
        <v>41081.221516203703</v>
      </c>
      <c r="B1133" s="1">
        <v>41081.221516203703</v>
      </c>
      <c r="C1133" s="1">
        <f t="shared" si="17"/>
        <v>5650.013182870367</v>
      </c>
      <c r="D1133" s="6">
        <v>1.2759450100929826E-6</v>
      </c>
      <c r="E1133" s="6">
        <v>1.2759450100929826</v>
      </c>
      <c r="F1133" s="7"/>
      <c r="G1133" s="6">
        <v>1.1059789540013298E-4</v>
      </c>
      <c r="H1133" s="6">
        <v>110.59789540013298</v>
      </c>
      <c r="I1133" s="7"/>
      <c r="J1133" s="6">
        <v>1.060637038266532E-12</v>
      </c>
      <c r="K1133" s="6">
        <v>1.060637038266532E-6</v>
      </c>
      <c r="L1133" s="7"/>
      <c r="M1133" s="6">
        <v>2.8028573385852074E-12</v>
      </c>
      <c r="N1133" s="6">
        <v>2.8028573385852074E-6</v>
      </c>
      <c r="O1133" s="7"/>
      <c r="P1133" s="6">
        <v>3.2658871809178314E-13</v>
      </c>
      <c r="Q1133" s="6">
        <v>3.2658871809178314E-7</v>
      </c>
    </row>
    <row r="1134" spans="1:17" x14ac:dyDescent="0.25">
      <c r="A1134" s="7">
        <v>41086.208819444444</v>
      </c>
      <c r="B1134" s="1">
        <v>41086.208819444444</v>
      </c>
      <c r="C1134" s="1">
        <f t="shared" si="17"/>
        <v>5655.0004861111083</v>
      </c>
      <c r="D1134" s="6">
        <v>1.0204365707977558E-6</v>
      </c>
      <c r="E1134" s="6">
        <v>1.0204365707977558</v>
      </c>
      <c r="F1134" s="7"/>
      <c r="G1134" s="6">
        <v>1.1106245801784098E-4</v>
      </c>
      <c r="H1134" s="6">
        <v>111.06245801784098</v>
      </c>
      <c r="I1134" s="7"/>
      <c r="J1134" s="6">
        <v>8.8035129316640925E-13</v>
      </c>
      <c r="K1134" s="6">
        <v>8.8035129316640925E-7</v>
      </c>
      <c r="L1134" s="7"/>
      <c r="M1134" s="6">
        <v>2.3313052877060869E-12</v>
      </c>
      <c r="N1134" s="6">
        <v>2.3313052877060869E-6</v>
      </c>
      <c r="O1134" s="7"/>
      <c r="P1134" s="6">
        <v>2.6824340817153958E-13</v>
      </c>
      <c r="Q1134" s="6">
        <v>2.6824340817153958E-7</v>
      </c>
    </row>
    <row r="1135" spans="1:17" x14ac:dyDescent="0.25">
      <c r="A1135" s="7">
        <v>41091.217118055552</v>
      </c>
      <c r="B1135" s="1">
        <v>41091.217118055552</v>
      </c>
      <c r="C1135" s="1">
        <f t="shared" si="17"/>
        <v>5660.0087847222167</v>
      </c>
      <c r="D1135" s="6">
        <v>1.355677227365959E-6</v>
      </c>
      <c r="E1135" s="6">
        <v>1.355677227365959</v>
      </c>
      <c r="F1135" s="7"/>
      <c r="G1135" s="6">
        <v>1.1045292194467038E-4</v>
      </c>
      <c r="H1135" s="6">
        <v>110.45292194467038</v>
      </c>
      <c r="I1135" s="7"/>
      <c r="J1135" s="6">
        <v>1.0813875836457321E-12</v>
      </c>
      <c r="K1135" s="6">
        <v>1.0813875836457321E-6</v>
      </c>
      <c r="L1135" s="7"/>
      <c r="M1135" s="6">
        <v>2.8527698866381845E-12</v>
      </c>
      <c r="N1135" s="6">
        <v>2.8527698866381845E-6</v>
      </c>
      <c r="O1135" s="7"/>
      <c r="P1135" s="6">
        <v>3.3493216880509102E-13</v>
      </c>
      <c r="Q1135" s="6">
        <v>3.3493216880509102E-7</v>
      </c>
    </row>
    <row r="1136" spans="1:17" x14ac:dyDescent="0.25">
      <c r="A1136" s="7">
        <v>41096.204918981479</v>
      </c>
      <c r="B1136" s="1">
        <v>41096.204918981479</v>
      </c>
      <c r="C1136" s="1">
        <f t="shared" si="17"/>
        <v>5664.9965856481431</v>
      </c>
      <c r="D1136" s="6">
        <v>1.2128542721256963E-6</v>
      </c>
      <c r="E1136" s="6">
        <v>1.2128542721256963</v>
      </c>
      <c r="F1136" s="7"/>
      <c r="G1136" s="6">
        <v>1.1071260087192059E-4</v>
      </c>
      <c r="H1136" s="6">
        <v>110.71260087192059</v>
      </c>
      <c r="I1136" s="7"/>
      <c r="J1136" s="6">
        <v>9.6560877783230525E-13</v>
      </c>
      <c r="K1136" s="6">
        <v>9.6560877783230525E-7</v>
      </c>
      <c r="L1136" s="7"/>
      <c r="M1136" s="6">
        <v>2.5438743993244639E-12</v>
      </c>
      <c r="N1136" s="6">
        <v>2.5438743993244639E-6</v>
      </c>
      <c r="O1136" s="7"/>
      <c r="P1136" s="6">
        <v>3.0239873105575299E-13</v>
      </c>
      <c r="Q1136" s="6">
        <v>3.0239873105575299E-7</v>
      </c>
    </row>
    <row r="1137" spans="1:17" x14ac:dyDescent="0.25">
      <c r="A1137" s="7">
        <v>41101.213217592594</v>
      </c>
      <c r="B1137" s="1">
        <v>41101.213217592594</v>
      </c>
      <c r="C1137" s="1">
        <f t="shared" si="17"/>
        <v>5670.0048842592587</v>
      </c>
      <c r="D1137" s="6">
        <v>1.0833250598807354E-6</v>
      </c>
      <c r="E1137" s="6">
        <v>1.0833250598807354</v>
      </c>
      <c r="F1137" s="7"/>
      <c r="G1137" s="6">
        <v>1.1094810906797647E-4</v>
      </c>
      <c r="H1137" s="6">
        <v>110.94810906797647</v>
      </c>
      <c r="I1137" s="7"/>
      <c r="J1137" s="6">
        <v>9.573029218293283E-13</v>
      </c>
      <c r="K1137" s="6">
        <v>9.573029218293283E-7</v>
      </c>
      <c r="L1137" s="7"/>
      <c r="M1137" s="6">
        <v>2.5363786591847681E-12</v>
      </c>
      <c r="N1137" s="6">
        <v>2.5363786591847681E-6</v>
      </c>
      <c r="O1137" s="7"/>
      <c r="P1137" s="6">
        <v>2.9174931784684E-13</v>
      </c>
      <c r="Q1137" s="6">
        <v>2.9174931784684E-7</v>
      </c>
    </row>
    <row r="1138" spans="1:17" x14ac:dyDescent="0.25">
      <c r="A1138" s="7">
        <v>41106.221516203703</v>
      </c>
      <c r="B1138" s="1">
        <v>41106.221516203703</v>
      </c>
      <c r="C1138" s="1">
        <f t="shared" si="17"/>
        <v>5675.013182870367</v>
      </c>
      <c r="D1138" s="6">
        <v>1.0554408618190791E-6</v>
      </c>
      <c r="E1138" s="6">
        <v>1.0554408618190791</v>
      </c>
      <c r="F1138" s="7"/>
      <c r="G1138" s="6">
        <v>1.109988079406321E-4</v>
      </c>
      <c r="H1138" s="6">
        <v>110.9988079406321</v>
      </c>
      <c r="I1138" s="7"/>
      <c r="J1138" s="6">
        <v>8.3353571440902829E-13</v>
      </c>
      <c r="K1138" s="6">
        <v>8.3353571440902829E-7</v>
      </c>
      <c r="L1138" s="7"/>
      <c r="M1138" s="6">
        <v>2.1981331685405614E-12</v>
      </c>
      <c r="N1138" s="6">
        <v>2.1981331685405614E-6</v>
      </c>
      <c r="O1138" s="7"/>
      <c r="P1138" s="6">
        <v>2.5793329603250592E-13</v>
      </c>
      <c r="Q1138" s="6">
        <v>2.5793329603250592E-7</v>
      </c>
    </row>
    <row r="1139" spans="1:17" x14ac:dyDescent="0.25">
      <c r="A1139" s="7">
        <v>41111.208819444444</v>
      </c>
      <c r="B1139" s="1">
        <v>41111.208819444444</v>
      </c>
      <c r="C1139" s="1">
        <f t="shared" si="17"/>
        <v>5680.0004861111083</v>
      </c>
      <c r="D1139" s="6">
        <v>1.1728440085789771E-6</v>
      </c>
      <c r="E1139" s="6">
        <v>1.1728440085789771</v>
      </c>
      <c r="F1139" s="7"/>
      <c r="G1139" s="6">
        <v>1.1078534589614719E-4</v>
      </c>
      <c r="H1139" s="6">
        <v>110.78534589614719</v>
      </c>
      <c r="I1139" s="7"/>
      <c r="J1139" s="6">
        <v>8.9669775511086458E-13</v>
      </c>
      <c r="K1139" s="6">
        <v>8.9669775511086458E-7</v>
      </c>
      <c r="L1139" s="7"/>
      <c r="M1139" s="6">
        <v>2.3614554322398673E-12</v>
      </c>
      <c r="N1139" s="6">
        <v>2.3614554322398673E-6</v>
      </c>
      <c r="O1139" s="7"/>
      <c r="P1139" s="6">
        <v>2.7898522251060265E-13</v>
      </c>
      <c r="Q1139" s="6">
        <v>2.7898522251060265E-7</v>
      </c>
    </row>
    <row r="1140" spans="1:17" x14ac:dyDescent="0.25">
      <c r="A1140" s="7">
        <v>41116.217118055552</v>
      </c>
      <c r="B1140" s="1">
        <v>41116.217118055552</v>
      </c>
      <c r="C1140" s="1">
        <f t="shared" si="17"/>
        <v>5685.0087847222167</v>
      </c>
      <c r="D1140" s="6">
        <v>1.2293447753108921E-6</v>
      </c>
      <c r="E1140" s="6">
        <v>1.2293447753108921</v>
      </c>
      <c r="F1140" s="7"/>
      <c r="G1140" s="6">
        <v>1.1068261665059254E-4</v>
      </c>
      <c r="H1140" s="6">
        <v>110.68261665059254</v>
      </c>
      <c r="I1140" s="7"/>
      <c r="J1140" s="6">
        <v>9.8800329896564509E-13</v>
      </c>
      <c r="K1140" s="6">
        <v>9.8800329896564509E-7</v>
      </c>
      <c r="L1140" s="7"/>
      <c r="M1140" s="6">
        <v>2.6053048607366236E-12</v>
      </c>
      <c r="N1140" s="6">
        <v>2.6053048607366236E-6</v>
      </c>
      <c r="O1140" s="7"/>
      <c r="P1140" s="6">
        <v>3.0511341066533082E-13</v>
      </c>
      <c r="Q1140" s="6">
        <v>3.0511341066533082E-7</v>
      </c>
    </row>
    <row r="1141" spans="1:17" x14ac:dyDescent="0.25">
      <c r="A1141" s="7">
        <v>41121.204918981479</v>
      </c>
      <c r="B1141" s="1">
        <v>41121.204918981479</v>
      </c>
      <c r="C1141" s="1">
        <f t="shared" si="17"/>
        <v>5689.9965856481431</v>
      </c>
      <c r="D1141" s="6">
        <v>1.0715815506046056E-6</v>
      </c>
      <c r="E1141" s="6">
        <v>1.0715815506046056</v>
      </c>
      <c r="F1141" s="7"/>
      <c r="G1141" s="6">
        <v>1.1096947127953172E-4</v>
      </c>
      <c r="H1141" s="6">
        <v>110.96947127953172</v>
      </c>
      <c r="I1141" s="7"/>
      <c r="J1141" s="6">
        <v>8.4271413632042158E-13</v>
      </c>
      <c r="K1141" s="6">
        <v>8.4271413632042158E-7</v>
      </c>
      <c r="L1141" s="7"/>
      <c r="M1141" s="6">
        <v>2.2182527082553749E-12</v>
      </c>
      <c r="N1141" s="6">
        <v>2.2182527082553749E-6</v>
      </c>
      <c r="O1141" s="7"/>
      <c r="P1141" s="6">
        <v>2.6476807942280023E-13</v>
      </c>
      <c r="Q1141" s="6">
        <v>2.6476807942280023E-7</v>
      </c>
    </row>
    <row r="1142" spans="1:17" x14ac:dyDescent="0.25">
      <c r="A1142" s="7">
        <v>41126.213217592594</v>
      </c>
      <c r="B1142" s="1">
        <v>41126.213217592594</v>
      </c>
      <c r="C1142" s="1">
        <f t="shared" si="17"/>
        <v>5695.0048842592587</v>
      </c>
      <c r="D1142" s="6">
        <v>1.0115689974554698E-6</v>
      </c>
      <c r="E1142" s="6">
        <v>1.0115689974554698</v>
      </c>
      <c r="F1142" s="7"/>
      <c r="G1142" s="6">
        <v>1.110785742639564E-4</v>
      </c>
      <c r="H1142" s="6">
        <v>111.0785742639564</v>
      </c>
      <c r="I1142" s="7"/>
      <c r="J1142" s="6">
        <v>8.0722711501279854E-13</v>
      </c>
      <c r="K1142" s="6">
        <v>8.0722711501279854E-7</v>
      </c>
      <c r="L1142" s="7"/>
      <c r="M1142" s="6">
        <v>2.1296206985377264E-12</v>
      </c>
      <c r="N1142" s="6">
        <v>2.1296206985377264E-6</v>
      </c>
      <c r="O1142" s="7"/>
      <c r="P1142" s="6">
        <v>2.4948980056373193E-13</v>
      </c>
      <c r="Q1142" s="6">
        <v>2.4948980056373193E-7</v>
      </c>
    </row>
    <row r="1143" spans="1:17" x14ac:dyDescent="0.25">
      <c r="A1143" s="7">
        <v>41131.221516203703</v>
      </c>
      <c r="B1143" s="1">
        <v>41131.221516203703</v>
      </c>
      <c r="C1143" s="1">
        <f t="shared" si="17"/>
        <v>5700.013182870367</v>
      </c>
      <c r="D1143" s="6">
        <v>9.5927873644541251E-7</v>
      </c>
      <c r="E1143" s="6">
        <v>0.95927873644541251</v>
      </c>
      <c r="F1143" s="7"/>
      <c r="G1143" s="6">
        <v>1.1117364920210093E-4</v>
      </c>
      <c r="H1143" s="6">
        <v>111.17364920210093</v>
      </c>
      <c r="I1143" s="7"/>
      <c r="J1143" s="6">
        <v>7.8481063878546586E-13</v>
      </c>
      <c r="K1143" s="6">
        <v>7.8481063878546586E-7</v>
      </c>
      <c r="L1143" s="7"/>
      <c r="M1143" s="6">
        <v>2.0742721776323414E-12</v>
      </c>
      <c r="N1143" s="6">
        <v>2.0742721776323414E-6</v>
      </c>
      <c r="O1143" s="7"/>
      <c r="P1143" s="6">
        <v>2.4173832423660113E-13</v>
      </c>
      <c r="Q1143" s="6">
        <v>2.4173832423660113E-7</v>
      </c>
    </row>
    <row r="1144" spans="1:17" x14ac:dyDescent="0.25">
      <c r="A1144" s="7">
        <v>41136.208819444444</v>
      </c>
      <c r="B1144" s="1">
        <v>41136.208819444444</v>
      </c>
      <c r="C1144" s="1">
        <f t="shared" si="17"/>
        <v>5705.0004861111083</v>
      </c>
      <c r="D1144" s="6">
        <v>1.295249035138113E-6</v>
      </c>
      <c r="E1144" s="6">
        <v>1.295249035138113</v>
      </c>
      <c r="F1144" s="7"/>
      <c r="G1144" s="6">
        <v>1.1056278890464455E-4</v>
      </c>
      <c r="H1144" s="6">
        <v>110.56278890464455</v>
      </c>
      <c r="I1144" s="7"/>
      <c r="J1144" s="6">
        <v>1.0196910590204444E-12</v>
      </c>
      <c r="K1144" s="6">
        <v>1.0196910590204444E-6</v>
      </c>
      <c r="L1144" s="7"/>
      <c r="M1144" s="6">
        <v>2.6890527565076594E-12</v>
      </c>
      <c r="N1144" s="6">
        <v>2.6890527565076594E-6</v>
      </c>
      <c r="O1144" s="7"/>
      <c r="P1144" s="6">
        <v>3.1650271054180223E-13</v>
      </c>
      <c r="Q1144" s="6">
        <v>3.1650271054180223E-7</v>
      </c>
    </row>
    <row r="1145" spans="1:17" x14ac:dyDescent="0.25">
      <c r="A1145" s="7">
        <v>41141.217118055552</v>
      </c>
      <c r="B1145" s="1">
        <v>41141.217118055552</v>
      </c>
      <c r="C1145" s="1">
        <f t="shared" si="17"/>
        <v>5710.0087847222167</v>
      </c>
      <c r="D1145" s="6">
        <v>7.4570590413713944E-7</v>
      </c>
      <c r="E1145" s="6">
        <v>0.74570590413713944</v>
      </c>
      <c r="F1145" s="7"/>
      <c r="G1145" s="6">
        <v>1.115619670599699E-4</v>
      </c>
      <c r="H1145" s="6">
        <v>111.5619670599699</v>
      </c>
      <c r="I1145" s="7"/>
      <c r="J1145" s="6">
        <v>6.0210484601613823E-13</v>
      </c>
      <c r="K1145" s="6">
        <v>6.0210484601613823E-7</v>
      </c>
      <c r="L1145" s="7"/>
      <c r="M1145" s="6">
        <v>1.5906671596219168E-12</v>
      </c>
      <c r="N1145" s="6">
        <v>1.5906671596219168E-6</v>
      </c>
      <c r="O1145" s="7"/>
      <c r="P1145" s="6">
        <v>1.8440397863209168E-13</v>
      </c>
      <c r="Q1145" s="6">
        <v>1.8440397863209168E-7</v>
      </c>
    </row>
    <row r="1146" spans="1:17" x14ac:dyDescent="0.25">
      <c r="A1146" s="7">
        <v>41146.204918981479</v>
      </c>
      <c r="B1146" s="1">
        <v>41146.204918981479</v>
      </c>
      <c r="C1146" s="1">
        <f t="shared" si="17"/>
        <v>5714.9965856481431</v>
      </c>
      <c r="D1146" s="6">
        <v>8.6909074070717907E-7</v>
      </c>
      <c r="E1146" s="6">
        <v>0.86909074070717907</v>
      </c>
      <c r="F1146" s="7"/>
      <c r="G1146" s="6">
        <v>1.1133762745885178E-4</v>
      </c>
      <c r="H1146" s="6">
        <v>111.33762745885178</v>
      </c>
      <c r="I1146" s="7"/>
      <c r="J1146" s="6">
        <v>6.5777776021153089E-13</v>
      </c>
      <c r="K1146" s="6">
        <v>6.5777776021153089E-7</v>
      </c>
      <c r="L1146" s="7"/>
      <c r="M1146" s="6">
        <v>1.7299998239517222E-12</v>
      </c>
      <c r="N1146" s="6">
        <v>1.7299998239517222E-6</v>
      </c>
      <c r="O1146" s="7"/>
      <c r="P1146" s="6">
        <v>2.0828706869067265E-13</v>
      </c>
      <c r="Q1146" s="6">
        <v>2.0828706869067265E-7</v>
      </c>
    </row>
    <row r="1147" spans="1:17" x14ac:dyDescent="0.25">
      <c r="A1147" s="7">
        <v>41151.213217592594</v>
      </c>
      <c r="B1147" s="1">
        <v>41151.213217592594</v>
      </c>
      <c r="C1147" s="1">
        <f t="shared" si="17"/>
        <v>5720.0048842592587</v>
      </c>
      <c r="D1147" s="6">
        <v>8.0091530207937467E-7</v>
      </c>
      <c r="E1147" s="6">
        <v>0.80091530207937467</v>
      </c>
      <c r="F1147" s="7"/>
      <c r="G1147" s="6">
        <v>1.1146158067276701E-4</v>
      </c>
      <c r="H1147" s="6">
        <v>111.46158067276701</v>
      </c>
      <c r="I1147" s="7"/>
      <c r="J1147" s="6">
        <v>5.6923563085398143E-13</v>
      </c>
      <c r="K1147" s="6">
        <v>5.6923563085398143E-7</v>
      </c>
      <c r="L1147" s="7"/>
      <c r="M1147" s="6">
        <v>1.4929467167731914E-12</v>
      </c>
      <c r="N1147" s="6">
        <v>1.4929467167731914E-6</v>
      </c>
      <c r="O1147" s="7"/>
      <c r="P1147" s="6">
        <v>1.7704922543240048E-13</v>
      </c>
      <c r="Q1147" s="6">
        <v>1.7704922543240048E-7</v>
      </c>
    </row>
    <row r="1148" spans="1:17" x14ac:dyDescent="0.25">
      <c r="A1148" s="7">
        <v>41156.221516203703</v>
      </c>
      <c r="B1148" s="1">
        <v>41156.221516203703</v>
      </c>
      <c r="C1148" s="1">
        <f t="shared" si="17"/>
        <v>5725.013182870367</v>
      </c>
      <c r="D1148" s="6">
        <v>6.3448237597185653E-7</v>
      </c>
      <c r="E1148" s="6">
        <v>0.63448237597185653</v>
      </c>
      <c r="F1148" s="7"/>
      <c r="G1148" s="6">
        <v>1.117641877499409E-4</v>
      </c>
      <c r="H1148" s="6">
        <v>111.7641877499409</v>
      </c>
      <c r="I1148" s="7"/>
      <c r="J1148" s="6">
        <v>5.0903975045563099E-13</v>
      </c>
      <c r="K1148" s="6">
        <v>5.0903975045563099E-7</v>
      </c>
      <c r="L1148" s="7"/>
      <c r="M1148" s="6">
        <v>1.3443391365386415E-12</v>
      </c>
      <c r="N1148" s="6">
        <v>1.3443391365386415E-6</v>
      </c>
      <c r="O1148" s="7"/>
      <c r="P1148" s="6">
        <v>1.5542840452187345E-13</v>
      </c>
      <c r="Q1148" s="6">
        <v>1.5542840452187345E-7</v>
      </c>
    </row>
    <row r="1149" spans="1:17" x14ac:dyDescent="0.25">
      <c r="A1149" s="7">
        <v>41161.208819444444</v>
      </c>
      <c r="B1149" s="1">
        <v>41161.208819444444</v>
      </c>
      <c r="C1149" s="1">
        <f t="shared" si="17"/>
        <v>5730.0004861111083</v>
      </c>
      <c r="D1149" s="6">
        <v>6.1982080978850718E-7</v>
      </c>
      <c r="E1149" s="6">
        <v>0.61982080978850718</v>
      </c>
      <c r="F1149" s="7"/>
      <c r="G1149" s="6">
        <v>1.1179084685863927E-4</v>
      </c>
      <c r="H1149" s="6">
        <v>111.79084685863927</v>
      </c>
      <c r="I1149" s="7"/>
      <c r="J1149" s="6">
        <v>5.0681984650746692E-13</v>
      </c>
      <c r="K1149" s="6">
        <v>5.0681984650746692E-7</v>
      </c>
      <c r="L1149" s="7"/>
      <c r="M1149" s="6">
        <v>1.3396264349554987E-12</v>
      </c>
      <c r="N1149" s="6">
        <v>1.3396264349554987E-6</v>
      </c>
      <c r="O1149" s="7"/>
      <c r="P1149" s="6">
        <v>1.5343963892435614E-13</v>
      </c>
      <c r="Q1149" s="6">
        <v>1.5343963892435614E-7</v>
      </c>
    </row>
    <row r="1150" spans="1:17" x14ac:dyDescent="0.25">
      <c r="A1150" s="7">
        <v>41166.217118055552</v>
      </c>
      <c r="B1150" s="1">
        <v>41166.217118055552</v>
      </c>
      <c r="C1150" s="1">
        <f t="shared" si="17"/>
        <v>5735.0087847222167</v>
      </c>
      <c r="D1150" s="6">
        <v>8.4921742882215767E-7</v>
      </c>
      <c r="E1150" s="6">
        <v>0.84921742882215767</v>
      </c>
      <c r="F1150" s="7"/>
      <c r="G1150" s="6">
        <v>1.1137375986436382E-4</v>
      </c>
      <c r="H1150" s="6">
        <v>111.37375986436382</v>
      </c>
      <c r="I1150" s="7"/>
      <c r="J1150" s="6">
        <v>7.5488080413313452E-13</v>
      </c>
      <c r="K1150" s="6">
        <v>7.5488080413313452E-7</v>
      </c>
      <c r="L1150" s="7"/>
      <c r="M1150" s="6">
        <v>2.0010390913705045E-12</v>
      </c>
      <c r="N1150" s="6">
        <v>2.0010390913705045E-6</v>
      </c>
      <c r="O1150" s="7"/>
      <c r="P1150" s="6">
        <v>2.2939671538192707E-13</v>
      </c>
      <c r="Q1150" s="6">
        <v>2.2939671538192707E-7</v>
      </c>
    </row>
    <row r="1151" spans="1:17" x14ac:dyDescent="0.25">
      <c r="A1151" s="7">
        <v>41171.204918981479</v>
      </c>
      <c r="B1151" s="1">
        <v>41171.204918981479</v>
      </c>
      <c r="C1151" s="1">
        <f t="shared" si="17"/>
        <v>5739.9965856481431</v>
      </c>
      <c r="D1151" s="6">
        <v>7.3452258675388293E-7</v>
      </c>
      <c r="E1151" s="6">
        <v>0.73452258675388293</v>
      </c>
      <c r="F1151" s="7"/>
      <c r="G1151" s="6">
        <v>1.1158229608554393E-4</v>
      </c>
      <c r="H1151" s="6">
        <v>111.58229608554393</v>
      </c>
      <c r="I1151" s="7"/>
      <c r="J1151" s="6">
        <v>5.8697534680018926E-13</v>
      </c>
      <c r="K1151" s="6">
        <v>5.8697534680018926E-7</v>
      </c>
      <c r="L1151" s="7"/>
      <c r="M1151" s="6">
        <v>1.5474197444242943E-12</v>
      </c>
      <c r="N1151" s="6">
        <v>1.5474197444242943E-6</v>
      </c>
      <c r="O1151" s="7"/>
      <c r="P1151" s="6">
        <v>1.8385829967867973E-13</v>
      </c>
      <c r="Q1151" s="6">
        <v>1.8385829967867973E-7</v>
      </c>
    </row>
    <row r="1152" spans="1:17" x14ac:dyDescent="0.25">
      <c r="A1152" s="7">
        <v>41176.213217592594</v>
      </c>
      <c r="B1152" s="1">
        <v>41176.213217592594</v>
      </c>
      <c r="C1152" s="1">
        <f t="shared" si="17"/>
        <v>5745.0048842592587</v>
      </c>
      <c r="D1152" s="6">
        <v>9.0365080041010515E-7</v>
      </c>
      <c r="E1152" s="6">
        <v>0.90365080041010515</v>
      </c>
      <c r="F1152" s="7"/>
      <c r="G1152" s="6">
        <v>1.112747922888957E-4</v>
      </c>
      <c r="H1152" s="6">
        <v>111.2747922888957</v>
      </c>
      <c r="I1152" s="7"/>
      <c r="J1152" s="6">
        <v>6.8766970199793387E-13</v>
      </c>
      <c r="K1152" s="6">
        <v>6.8766970199793387E-7</v>
      </c>
      <c r="L1152" s="7"/>
      <c r="M1152" s="6">
        <v>1.8096750226820335E-12</v>
      </c>
      <c r="N1152" s="6">
        <v>1.8096750226820335E-6</v>
      </c>
      <c r="O1152" s="7"/>
      <c r="P1152" s="6">
        <v>2.1253085283421541E-13</v>
      </c>
      <c r="Q1152" s="6">
        <v>2.1253085283421541E-7</v>
      </c>
    </row>
    <row r="1153" spans="1:17" x14ac:dyDescent="0.25">
      <c r="A1153" s="7">
        <v>41181.221516203703</v>
      </c>
      <c r="B1153" s="1">
        <v>41181.221516203703</v>
      </c>
      <c r="C1153" s="1">
        <f t="shared" si="17"/>
        <v>5750.013182870367</v>
      </c>
      <c r="D1153" s="6">
        <v>8.4810056932838052E-7</v>
      </c>
      <c r="E1153" s="6">
        <v>0.84810056932838052</v>
      </c>
      <c r="F1153" s="7"/>
      <c r="G1153" s="6">
        <v>1.1137579713249579E-4</v>
      </c>
      <c r="H1153" s="6">
        <v>111.37579713249579</v>
      </c>
      <c r="I1153" s="7"/>
      <c r="J1153" s="6">
        <v>6.7573117240593561E-13</v>
      </c>
      <c r="K1153" s="6">
        <v>6.7573117240593561E-7</v>
      </c>
      <c r="L1153" s="7"/>
      <c r="M1153" s="6">
        <v>1.7819821139519743E-12</v>
      </c>
      <c r="N1153" s="6">
        <v>1.7819821139519743E-6</v>
      </c>
      <c r="O1153" s="7"/>
      <c r="P1153" s="6">
        <v>2.0738539195392508E-13</v>
      </c>
      <c r="Q1153" s="6">
        <v>2.0738539195392508E-7</v>
      </c>
    </row>
    <row r="1154" spans="1:17" x14ac:dyDescent="0.25">
      <c r="A1154" s="7">
        <v>41186.208819444444</v>
      </c>
      <c r="B1154" s="1">
        <v>41186.208819444444</v>
      </c>
      <c r="C1154" s="1">
        <f t="shared" si="17"/>
        <v>5755.0004861111083</v>
      </c>
      <c r="D1154" s="6">
        <v>4.7839165517871152E-7</v>
      </c>
      <c r="E1154" s="6">
        <v>0.47839165517871152</v>
      </c>
      <c r="F1154" s="7"/>
      <c r="G1154" s="6">
        <v>1.1204799375263974E-4</v>
      </c>
      <c r="H1154" s="6">
        <v>112.04799375263974</v>
      </c>
      <c r="I1154" s="7"/>
      <c r="J1154" s="6">
        <v>3.906437348079328E-13</v>
      </c>
      <c r="K1154" s="6">
        <v>3.906437348079328E-7</v>
      </c>
      <c r="L1154" s="7"/>
      <c r="M1154" s="6">
        <v>1.0328379861437864E-12</v>
      </c>
      <c r="N1154" s="6">
        <v>1.0328379861437864E-6</v>
      </c>
      <c r="O1154" s="7"/>
      <c r="P1154" s="6">
        <v>1.175928793359024E-13</v>
      </c>
      <c r="Q1154" s="6">
        <v>1.175928793359024E-7</v>
      </c>
    </row>
    <row r="1155" spans="1:17" x14ac:dyDescent="0.25">
      <c r="A1155" s="7">
        <v>41191.217118055552</v>
      </c>
      <c r="B1155" s="1">
        <v>41191.217118055552</v>
      </c>
      <c r="C1155" s="1">
        <f t="shared" ref="C1155:C1218" si="18">B1155-B$2</f>
        <v>5760.0087847222167</v>
      </c>
      <c r="D1155" s="6">
        <v>5.0370596227367059E-7</v>
      </c>
      <c r="E1155" s="6">
        <v>0.50370596227367059</v>
      </c>
      <c r="F1155" s="7"/>
      <c r="G1155" s="6">
        <v>1.1200196604477242E-4</v>
      </c>
      <c r="H1155" s="6">
        <v>112.00196604477242</v>
      </c>
      <c r="I1155" s="7"/>
      <c r="J1155" s="6">
        <v>4.1453459046457419E-13</v>
      </c>
      <c r="K1155" s="6">
        <v>4.1453459046457419E-7</v>
      </c>
      <c r="L1155" s="7"/>
      <c r="M1155" s="6">
        <v>1.0956615389273727E-12</v>
      </c>
      <c r="N1155" s="6">
        <v>1.0956615389273727E-6</v>
      </c>
      <c r="O1155" s="7"/>
      <c r="P1155" s="6">
        <v>1.2496504753298915E-13</v>
      </c>
      <c r="Q1155" s="6">
        <v>1.2496504753298915E-7</v>
      </c>
    </row>
    <row r="1156" spans="1:17" x14ac:dyDescent="0.25">
      <c r="A1156" s="7">
        <v>41196.204918981479</v>
      </c>
      <c r="B1156" s="1">
        <v>41196.204918981479</v>
      </c>
      <c r="C1156" s="1">
        <f t="shared" si="18"/>
        <v>5764.9965856481431</v>
      </c>
      <c r="D1156" s="6">
        <v>6.6186271396873053E-7</v>
      </c>
      <c r="E1156" s="6">
        <v>0.66186271396873053</v>
      </c>
      <c r="F1156" s="7"/>
      <c r="G1156" s="6">
        <v>1.1171440564794466E-4</v>
      </c>
      <c r="H1156" s="6">
        <v>111.71440564794466</v>
      </c>
      <c r="I1156" s="7"/>
      <c r="J1156" s="6">
        <v>5.2324821992605353E-13</v>
      </c>
      <c r="K1156" s="6">
        <v>5.2324821992605353E-7</v>
      </c>
      <c r="L1156" s="7"/>
      <c r="M1156" s="6">
        <v>1.3763009829026451E-12</v>
      </c>
      <c r="N1156" s="6">
        <v>1.3763009829026451E-6</v>
      </c>
      <c r="O1156" s="7"/>
      <c r="P1156" s="6">
        <v>1.6394303720568965E-13</v>
      </c>
      <c r="Q1156" s="6">
        <v>1.6394303720568965E-7</v>
      </c>
    </row>
    <row r="1157" spans="1:17" x14ac:dyDescent="0.25">
      <c r="A1157" s="7">
        <v>41201.213217592594</v>
      </c>
      <c r="B1157" s="1">
        <v>41201.213217592594</v>
      </c>
      <c r="C1157" s="1">
        <f t="shared" si="18"/>
        <v>5770.0048842592587</v>
      </c>
      <c r="D1157" s="6">
        <v>6.1464402278943453E-7</v>
      </c>
      <c r="E1157" s="6">
        <v>0.61464402278943453</v>
      </c>
      <c r="F1157" s="7"/>
      <c r="G1157" s="6">
        <v>1.1180025467183441E-4</v>
      </c>
      <c r="H1157" s="6">
        <v>111.80025467183441</v>
      </c>
      <c r="I1157" s="7"/>
      <c r="J1157" s="6">
        <v>5.0229975344026623E-13</v>
      </c>
      <c r="K1157" s="6">
        <v>5.0229975344026623E-7</v>
      </c>
      <c r="L1157" s="7"/>
      <c r="M1157" s="6">
        <v>1.3265799049533289E-12</v>
      </c>
      <c r="N1157" s="6">
        <v>1.3265799049533289E-6</v>
      </c>
      <c r="O1157" s="7"/>
      <c r="P1157" s="6">
        <v>1.5247899514195251E-13</v>
      </c>
      <c r="Q1157" s="6">
        <v>1.5247899514195251E-7</v>
      </c>
    </row>
    <row r="1158" spans="1:17" x14ac:dyDescent="0.25">
      <c r="A1158" s="7">
        <v>41206.221516203703</v>
      </c>
      <c r="B1158" s="1">
        <v>41206.221516203703</v>
      </c>
      <c r="C1158" s="1">
        <f t="shared" si="18"/>
        <v>5775.013182870367</v>
      </c>
      <c r="D1158" s="6">
        <v>7.6450078267953359E-7</v>
      </c>
      <c r="E1158" s="6">
        <v>0.76450078267953359</v>
      </c>
      <c r="F1158" s="7"/>
      <c r="G1158" s="6">
        <v>1.1152779188705608E-4</v>
      </c>
      <c r="H1158" s="6">
        <v>111.52779188705608</v>
      </c>
      <c r="I1158" s="7"/>
      <c r="J1158" s="6">
        <v>6.1144790402742344E-13</v>
      </c>
      <c r="K1158" s="6">
        <v>6.1144790402742344E-7</v>
      </c>
      <c r="L1158" s="7"/>
      <c r="M1158" s="6">
        <v>1.6131471158864485E-12</v>
      </c>
      <c r="N1158" s="6">
        <v>1.6131471158864485E-6</v>
      </c>
      <c r="O1158" s="7"/>
      <c r="P1158" s="6">
        <v>1.8753886789867058E-13</v>
      </c>
      <c r="Q1158" s="6">
        <v>1.8753886789867058E-7</v>
      </c>
    </row>
    <row r="1159" spans="1:17" x14ac:dyDescent="0.25">
      <c r="A1159" s="7">
        <v>41211.208819444444</v>
      </c>
      <c r="B1159" s="1">
        <v>41211.208819444444</v>
      </c>
      <c r="C1159" s="1">
        <f t="shared" si="18"/>
        <v>5780.0004861111083</v>
      </c>
      <c r="D1159" s="6">
        <v>6.703908752569987E-7</v>
      </c>
      <c r="E1159" s="6">
        <v>0.6703908752569987</v>
      </c>
      <c r="F1159" s="7"/>
      <c r="G1159" s="6">
        <v>1.1169890058226883E-4</v>
      </c>
      <c r="H1159" s="6">
        <v>111.69890058226883</v>
      </c>
      <c r="I1159" s="7"/>
      <c r="J1159" s="6">
        <v>5.1072649798547531E-13</v>
      </c>
      <c r="K1159" s="6">
        <v>5.1072649798547531E-7</v>
      </c>
      <c r="L1159" s="7"/>
      <c r="M1159" s="6">
        <v>1.3447019105855551E-12</v>
      </c>
      <c r="N1159" s="6">
        <v>1.3447019105855551E-6</v>
      </c>
      <c r="O1159" s="7"/>
      <c r="P1159" s="6">
        <v>1.5687879597811594E-13</v>
      </c>
      <c r="Q1159" s="6">
        <v>1.5687879597811594E-7</v>
      </c>
    </row>
    <row r="1160" spans="1:17" x14ac:dyDescent="0.25">
      <c r="A1160" s="7">
        <v>41216.217118055552</v>
      </c>
      <c r="B1160" s="1">
        <v>41216.217118055552</v>
      </c>
      <c r="C1160" s="1">
        <f t="shared" si="18"/>
        <v>5785.0087847222167</v>
      </c>
      <c r="D1160" s="6">
        <v>7.1038044779925258E-7</v>
      </c>
      <c r="E1160" s="6">
        <v>0.71038044779925258</v>
      </c>
      <c r="F1160" s="7"/>
      <c r="G1160" s="6">
        <v>1.1162619921378791E-4</v>
      </c>
      <c r="H1160" s="6">
        <v>111.62619921378791</v>
      </c>
      <c r="I1160" s="7"/>
      <c r="J1160" s="6">
        <v>5.7354907498710639E-13</v>
      </c>
      <c r="K1160" s="6">
        <v>5.7354907498710639E-7</v>
      </c>
      <c r="L1160" s="7"/>
      <c r="M1160" s="6">
        <v>1.5140884422962242E-12</v>
      </c>
      <c r="N1160" s="6">
        <v>1.5140884422962242E-6</v>
      </c>
      <c r="O1160" s="7"/>
      <c r="P1160" s="6">
        <v>1.7548225513756149E-13</v>
      </c>
      <c r="Q1160" s="6">
        <v>1.7548225513756149E-7</v>
      </c>
    </row>
    <row r="1161" spans="1:17" x14ac:dyDescent="0.25">
      <c r="A1161" s="7">
        <v>41221.204918981479</v>
      </c>
      <c r="B1161" s="1">
        <v>41221.204918981479</v>
      </c>
      <c r="C1161" s="1">
        <f t="shared" si="18"/>
        <v>5789.9965856481431</v>
      </c>
      <c r="D1161" s="6">
        <v>2.6776538675221673E-7</v>
      </c>
      <c r="E1161" s="6">
        <v>0.26776538675221673</v>
      </c>
      <c r="F1161" s="7"/>
      <c r="G1161" s="6">
        <v>1.1243094922974706E-4</v>
      </c>
      <c r="H1161" s="6">
        <v>112.43094922974706</v>
      </c>
      <c r="I1161" s="7"/>
      <c r="J1161" s="6">
        <v>2.1953089574065082E-13</v>
      </c>
      <c r="K1161" s="6">
        <v>2.1953089574065082E-7</v>
      </c>
      <c r="L1161" s="7"/>
      <c r="M1161" s="6">
        <v>5.7710883598002805E-13</v>
      </c>
      <c r="N1161" s="6">
        <v>5.7710883598002805E-7</v>
      </c>
      <c r="O1161" s="7"/>
      <c r="P1161" s="6">
        <v>6.7572107577320434E-14</v>
      </c>
      <c r="Q1161" s="6">
        <v>6.7572107577320434E-8</v>
      </c>
    </row>
    <row r="1162" spans="1:17" x14ac:dyDescent="0.25">
      <c r="A1162" s="7">
        <v>41226.213217592594</v>
      </c>
      <c r="B1162" s="1">
        <v>41226.213217592594</v>
      </c>
      <c r="C1162" s="1">
        <f t="shared" si="18"/>
        <v>5795.0048842592587</v>
      </c>
      <c r="D1162" s="6">
        <v>4.9908703658729792E-7</v>
      </c>
      <c r="E1162" s="6">
        <v>0.49908703658729792</v>
      </c>
      <c r="F1162" s="7"/>
      <c r="G1162" s="6">
        <v>1.1201036249985918E-4</v>
      </c>
      <c r="H1162" s="6">
        <v>112.01036249985918</v>
      </c>
      <c r="I1162" s="7"/>
      <c r="J1162" s="6">
        <v>4.3213569116302974E-13</v>
      </c>
      <c r="K1162" s="6">
        <v>4.3213569116302974E-7</v>
      </c>
      <c r="L1162" s="7"/>
      <c r="M1162" s="6">
        <v>1.1446210732707351E-12</v>
      </c>
      <c r="N1162" s="6">
        <v>1.1446210732707351E-6</v>
      </c>
      <c r="O1162" s="7"/>
      <c r="P1162" s="6">
        <v>1.2983371159864393E-13</v>
      </c>
      <c r="Q1162" s="6">
        <v>1.2983371159864393E-7</v>
      </c>
    </row>
    <row r="1163" spans="1:17" x14ac:dyDescent="0.25">
      <c r="A1163" s="7">
        <v>41231.221516203703</v>
      </c>
      <c r="B1163" s="1">
        <v>41231.221516203703</v>
      </c>
      <c r="C1163" s="1">
        <f t="shared" si="18"/>
        <v>5800.013182870367</v>
      </c>
      <c r="D1163" s="6">
        <v>5.1687186441995436E-7</v>
      </c>
      <c r="E1163" s="6">
        <v>0.51687186441995436</v>
      </c>
      <c r="F1163" s="7"/>
      <c r="G1163" s="6">
        <v>1.1197802814422175E-4</v>
      </c>
      <c r="H1163" s="6">
        <v>111.97802814422175</v>
      </c>
      <c r="I1163" s="7"/>
      <c r="J1163" s="6">
        <v>3.8172405774500318E-13</v>
      </c>
      <c r="K1163" s="6">
        <v>3.8172405774500318E-7</v>
      </c>
      <c r="L1163" s="7"/>
      <c r="M1163" s="6">
        <v>1.0047435973492558E-12</v>
      </c>
      <c r="N1163" s="6">
        <v>1.0047435973492558E-6</v>
      </c>
      <c r="O1163" s="7"/>
      <c r="P1163" s="6">
        <v>1.1720015420397384E-13</v>
      </c>
      <c r="Q1163" s="6">
        <v>1.1720015420397384E-7</v>
      </c>
    </row>
    <row r="1164" spans="1:17" x14ac:dyDescent="0.25">
      <c r="A1164" s="7">
        <v>41236.208819444444</v>
      </c>
      <c r="B1164" s="1">
        <v>41236.208819444444</v>
      </c>
      <c r="C1164" s="1">
        <f t="shared" si="18"/>
        <v>5805.0004861111083</v>
      </c>
      <c r="D1164" s="6">
        <v>5.971006658000988E-7</v>
      </c>
      <c r="E1164" s="6">
        <v>0.5971006658000988</v>
      </c>
      <c r="F1164" s="7"/>
      <c r="G1164" s="6">
        <v>1.1183215247001499E-4</v>
      </c>
      <c r="H1164" s="6">
        <v>111.83215247001499</v>
      </c>
      <c r="I1164" s="7"/>
      <c r="J1164" s="6">
        <v>4.5600453751556969E-13</v>
      </c>
      <c r="K1164" s="6">
        <v>4.5600453751556969E-7</v>
      </c>
      <c r="L1164" s="7"/>
      <c r="M1164" s="6">
        <v>1.2022628986113615E-12</v>
      </c>
      <c r="N1164" s="6">
        <v>1.2022628986113615E-6</v>
      </c>
      <c r="O1164" s="7"/>
      <c r="P1164" s="6">
        <v>1.40302076597279E-13</v>
      </c>
      <c r="Q1164" s="6">
        <v>1.40302076597279E-7</v>
      </c>
    </row>
    <row r="1165" spans="1:17" x14ac:dyDescent="0.25">
      <c r="A1165" s="7">
        <v>41241.217118055552</v>
      </c>
      <c r="B1165" s="1">
        <v>41241.217118055552</v>
      </c>
      <c r="C1165" s="1">
        <f t="shared" si="18"/>
        <v>5810.0087847222167</v>
      </c>
      <c r="D1165" s="6">
        <v>3.8446734151875717E-7</v>
      </c>
      <c r="E1165" s="6">
        <v>0.38446734151875717</v>
      </c>
      <c r="F1165" s="7"/>
      <c r="G1165" s="6">
        <v>1.1221876775380224E-4</v>
      </c>
      <c r="H1165" s="6">
        <v>112.21876775380224</v>
      </c>
      <c r="I1165" s="7"/>
      <c r="J1165" s="6">
        <v>3.8636826485589915E-13</v>
      </c>
      <c r="K1165" s="6">
        <v>3.8636826485589915E-7</v>
      </c>
      <c r="L1165" s="7"/>
      <c r="M1165" s="6">
        <v>1.0303954954896111E-12</v>
      </c>
      <c r="N1165" s="6">
        <v>1.0303954954896111E-6</v>
      </c>
      <c r="O1165" s="7"/>
      <c r="P1165" s="6">
        <v>1.1366797260381478E-13</v>
      </c>
      <c r="Q1165" s="6">
        <v>1.1366797260381478E-7</v>
      </c>
    </row>
    <row r="1166" spans="1:17" x14ac:dyDescent="0.25">
      <c r="A1166" s="7">
        <v>41246.204918981479</v>
      </c>
      <c r="B1166" s="1">
        <v>41246.204918981479</v>
      </c>
      <c r="C1166" s="1">
        <f t="shared" si="18"/>
        <v>5814.9965856481431</v>
      </c>
      <c r="D1166" s="6">
        <v>3.0144218499117414E-7</v>
      </c>
      <c r="E1166" s="6">
        <v>0.30144218499117414</v>
      </c>
      <c r="F1166" s="7"/>
      <c r="G1166" s="6">
        <v>1.1236971477046609E-4</v>
      </c>
      <c r="H1166" s="6">
        <v>112.36971477046609</v>
      </c>
      <c r="I1166" s="7"/>
      <c r="J1166" s="6">
        <v>2.4042240095480116E-13</v>
      </c>
      <c r="K1166" s="6">
        <v>2.4042240095480116E-7</v>
      </c>
      <c r="L1166" s="7"/>
      <c r="M1166" s="6">
        <v>6.3223135494255844E-13</v>
      </c>
      <c r="N1166" s="6">
        <v>6.3223135494255844E-7</v>
      </c>
      <c r="O1166" s="7"/>
      <c r="P1166" s="6">
        <v>7.4814002107119471E-14</v>
      </c>
      <c r="Q1166" s="6">
        <v>7.4814002107119471E-8</v>
      </c>
    </row>
    <row r="1167" spans="1:17" x14ac:dyDescent="0.25">
      <c r="A1167" s="7">
        <v>41251.213217592594</v>
      </c>
      <c r="B1167" s="1">
        <v>41251.213217592594</v>
      </c>
      <c r="C1167" s="1">
        <f t="shared" si="18"/>
        <v>5820.0048842592587</v>
      </c>
      <c r="D1167" s="6">
        <v>3.4140799698434421E-7</v>
      </c>
      <c r="E1167" s="6">
        <v>0.34140799698434421</v>
      </c>
      <c r="F1167" s="7"/>
      <c r="G1167" s="6">
        <v>1.1229705705773085E-4</v>
      </c>
      <c r="H1167" s="6">
        <v>112.29705705773085</v>
      </c>
      <c r="I1167" s="7"/>
      <c r="J1167" s="6">
        <v>3.165028460670738E-13</v>
      </c>
      <c r="K1167" s="6">
        <v>3.165028460670738E-7</v>
      </c>
      <c r="L1167" s="7"/>
      <c r="M1167" s="6">
        <v>8.4174036013920372E-13</v>
      </c>
      <c r="N1167" s="6">
        <v>8.4174036013920372E-7</v>
      </c>
      <c r="O1167" s="7"/>
      <c r="P1167" s="6">
        <v>9.3017986976112743E-14</v>
      </c>
      <c r="Q1167" s="6">
        <v>9.3017986976112743E-8</v>
      </c>
    </row>
    <row r="1168" spans="1:17" x14ac:dyDescent="0.25">
      <c r="A1168" s="7">
        <v>41256.221516203703</v>
      </c>
      <c r="B1168" s="1">
        <v>41256.221516203703</v>
      </c>
      <c r="C1168" s="1">
        <f t="shared" si="18"/>
        <v>5825.013182870367</v>
      </c>
      <c r="D1168" s="6">
        <v>2.3922163450151857E-7</v>
      </c>
      <c r="E1168" s="6">
        <v>0.23922163450151857</v>
      </c>
      <c r="F1168" s="7"/>
      <c r="G1168" s="6">
        <v>1.1248284135945141E-4</v>
      </c>
      <c r="H1168" s="6">
        <v>112.48284135945141</v>
      </c>
      <c r="I1168" s="7"/>
      <c r="J1168" s="6">
        <v>2.3535643919880833E-13</v>
      </c>
      <c r="K1168" s="6">
        <v>2.3535643919880833E-7</v>
      </c>
      <c r="L1168" s="7"/>
      <c r="M1168" s="6">
        <v>6.2770329298938998E-13</v>
      </c>
      <c r="N1168" s="6">
        <v>6.2770329298938998E-7</v>
      </c>
      <c r="O1168" s="7"/>
      <c r="P1168" s="6">
        <v>6.7237109434813147E-14</v>
      </c>
      <c r="Q1168" s="6">
        <v>6.7237109434813147E-8</v>
      </c>
    </row>
    <row r="1169" spans="1:17" x14ac:dyDescent="0.25">
      <c r="A1169" s="7">
        <v>41261.208819444444</v>
      </c>
      <c r="B1169" s="1">
        <v>41261.208819444444</v>
      </c>
      <c r="C1169" s="1">
        <f t="shared" si="18"/>
        <v>5830.0004861111083</v>
      </c>
      <c r="D1169" s="6">
        <v>2.4386906716244994E-7</v>
      </c>
      <c r="E1169" s="6">
        <v>0.24386906716244994</v>
      </c>
      <c r="F1169" s="7"/>
      <c r="G1169" s="6">
        <v>1.1247440124861896E-4</v>
      </c>
      <c r="H1169" s="6">
        <v>112.47440124861896</v>
      </c>
      <c r="I1169" s="7"/>
      <c r="J1169" s="6">
        <v>1.9254313855104899E-13</v>
      </c>
      <c r="K1169" s="6">
        <v>1.9254313855104899E-7</v>
      </c>
      <c r="L1169" s="7"/>
      <c r="M1169" s="6">
        <v>5.1024397380861064E-13</v>
      </c>
      <c r="N1169" s="6">
        <v>5.1024397380861064E-7</v>
      </c>
      <c r="O1169" s="7"/>
      <c r="P1169" s="6">
        <v>5.6518361496969705E-14</v>
      </c>
      <c r="Q1169" s="6">
        <v>5.6518361496969705E-8</v>
      </c>
    </row>
    <row r="1170" spans="1:17" x14ac:dyDescent="0.25">
      <c r="A1170" s="7">
        <v>41266.217118055552</v>
      </c>
      <c r="B1170" s="1">
        <v>41266.217118055552</v>
      </c>
      <c r="C1170" s="1">
        <f t="shared" si="18"/>
        <v>5835.0087847222167</v>
      </c>
      <c r="D1170" s="6">
        <v>5.451477704809804E-7</v>
      </c>
      <c r="E1170" s="6">
        <v>0.5451477704809804</v>
      </c>
      <c r="F1170" s="7"/>
      <c r="G1170" s="6">
        <v>1.1192661622771993E-4</v>
      </c>
      <c r="H1170" s="6">
        <v>111.92661622771993</v>
      </c>
      <c r="I1170" s="7"/>
      <c r="J1170" s="6">
        <v>4.2585645296591701E-13</v>
      </c>
      <c r="K1170" s="6">
        <v>4.2585645296591701E-7</v>
      </c>
      <c r="L1170" s="7"/>
      <c r="M1170" s="6">
        <v>1.1234888887268202E-12</v>
      </c>
      <c r="N1170" s="6">
        <v>1.1234888887268202E-6</v>
      </c>
      <c r="O1170" s="7"/>
      <c r="P1170" s="6">
        <v>1.2997557945291366E-13</v>
      </c>
      <c r="Q1170" s="6">
        <v>1.2997557945291366E-7</v>
      </c>
    </row>
    <row r="1171" spans="1:17" x14ac:dyDescent="0.25">
      <c r="A1171" s="7">
        <v>41271.204918981479</v>
      </c>
      <c r="B1171" s="1">
        <v>41271.204918981479</v>
      </c>
      <c r="C1171" s="1">
        <f t="shared" si="18"/>
        <v>5839.9965856481431</v>
      </c>
      <c r="D1171" s="6">
        <v>4.7602824793102627E-7</v>
      </c>
      <c r="E1171" s="6">
        <v>0.47602824793102627</v>
      </c>
      <c r="F1171" s="7"/>
      <c r="G1171" s="6">
        <v>1.1205229384358972E-4</v>
      </c>
      <c r="H1171" s="6">
        <v>112.05229384358972</v>
      </c>
      <c r="I1171" s="7"/>
      <c r="J1171" s="6">
        <v>3.5116449136583794E-13</v>
      </c>
      <c r="K1171" s="6">
        <v>3.5116449136583794E-7</v>
      </c>
      <c r="L1171" s="7"/>
      <c r="M1171" s="6">
        <v>9.2126100584982717E-13</v>
      </c>
      <c r="N1171" s="6">
        <v>9.2126100584982717E-7</v>
      </c>
      <c r="O1171" s="7"/>
      <c r="P1171" s="6">
        <v>1.1122649161291256E-13</v>
      </c>
      <c r="Q1171" s="6">
        <v>1.1122649161291256E-7</v>
      </c>
    </row>
    <row r="1172" spans="1:17" x14ac:dyDescent="0.25">
      <c r="A1172" s="7">
        <v>41276.213217592594</v>
      </c>
      <c r="B1172" s="1">
        <v>41276.213217592594</v>
      </c>
      <c r="C1172" s="1">
        <f t="shared" si="18"/>
        <v>5845.0048842592587</v>
      </c>
      <c r="D1172" s="6">
        <v>4.6592637659159664E-7</v>
      </c>
      <c r="E1172" s="6">
        <v>0.46592637659159664</v>
      </c>
      <c r="F1172" s="7"/>
      <c r="G1172" s="6">
        <v>1.1207065836060792E-4</v>
      </c>
      <c r="H1172" s="6">
        <v>112.07065836060792</v>
      </c>
      <c r="I1172" s="7"/>
      <c r="J1172" s="6">
        <v>3.7651964337158395E-13</v>
      </c>
      <c r="K1172" s="6">
        <v>3.7651964337158395E-7</v>
      </c>
      <c r="L1172" s="7"/>
      <c r="M1172" s="6">
        <v>9.9499792086121808E-13</v>
      </c>
      <c r="N1172" s="6">
        <v>9.9499792086121808E-7</v>
      </c>
      <c r="O1172" s="7"/>
      <c r="P1172" s="6">
        <v>1.1352010098001492E-13</v>
      </c>
      <c r="Q1172" s="6">
        <v>1.1352010098001492E-7</v>
      </c>
    </row>
    <row r="1173" spans="1:17" x14ac:dyDescent="0.25">
      <c r="A1173" s="7">
        <v>41281.221516203703</v>
      </c>
      <c r="B1173" s="1">
        <v>41281.221516203703</v>
      </c>
      <c r="C1173" s="1">
        <f t="shared" si="18"/>
        <v>5850.013182870367</v>
      </c>
      <c r="D1173" s="6">
        <v>3.2989876785904926E-7</v>
      </c>
      <c r="E1173" s="6">
        <v>0.32989876785904926</v>
      </c>
      <c r="F1173" s="7"/>
      <c r="G1173" s="6">
        <v>1.1231797543587163E-4</v>
      </c>
      <c r="H1173" s="6">
        <v>112.31797543587163</v>
      </c>
      <c r="I1173" s="7"/>
      <c r="J1173" s="6">
        <v>3.3701741484343239E-13</v>
      </c>
      <c r="K1173" s="6">
        <v>3.3701741484343239E-7</v>
      </c>
      <c r="L1173" s="7"/>
      <c r="M1173" s="6">
        <v>9.0009250053313394E-13</v>
      </c>
      <c r="N1173" s="6">
        <v>9.0009250053313394E-7</v>
      </c>
      <c r="O1173" s="7"/>
      <c r="P1173" s="6">
        <v>9.8438516723826225E-14</v>
      </c>
      <c r="Q1173" s="6">
        <v>9.8438516723826225E-8</v>
      </c>
    </row>
    <row r="1174" spans="1:17" x14ac:dyDescent="0.25">
      <c r="A1174" s="7">
        <v>41286.208819444444</v>
      </c>
      <c r="B1174" s="1">
        <v>41286.208819444444</v>
      </c>
      <c r="C1174" s="1">
        <f t="shared" si="18"/>
        <v>5855.0004861111083</v>
      </c>
      <c r="D1174" s="6">
        <v>3.3452667480560194E-7</v>
      </c>
      <c r="E1174" s="6">
        <v>0.33452667480560194</v>
      </c>
      <c r="F1174" s="7"/>
      <c r="G1174" s="6">
        <v>1.1230957170482725E-4</v>
      </c>
      <c r="H1174" s="6">
        <v>112.30957170482725</v>
      </c>
      <c r="I1174" s="7"/>
      <c r="J1174" s="6">
        <v>2.7252492255068483E-13</v>
      </c>
      <c r="K1174" s="6">
        <v>2.7252492255068483E-7</v>
      </c>
      <c r="L1174" s="7"/>
      <c r="M1174" s="6">
        <v>7.2146970472516947E-13</v>
      </c>
      <c r="N1174" s="6">
        <v>7.2146970472516947E-7</v>
      </c>
      <c r="O1174" s="7"/>
      <c r="P1174" s="6">
        <v>8.1190533896685624E-14</v>
      </c>
      <c r="Q1174" s="6">
        <v>8.1190533896685624E-8</v>
      </c>
    </row>
    <row r="1175" spans="1:17" x14ac:dyDescent="0.25">
      <c r="A1175" s="7">
        <v>41291.217118055552</v>
      </c>
      <c r="B1175" s="1">
        <v>41291.217118055552</v>
      </c>
      <c r="C1175" s="1">
        <f t="shared" si="18"/>
        <v>5860.0087847222167</v>
      </c>
      <c r="D1175" s="6">
        <v>5.199753445594979E-7</v>
      </c>
      <c r="E1175" s="6">
        <v>0.5199753445594979</v>
      </c>
      <c r="F1175" s="7"/>
      <c r="G1175" s="6">
        <v>1.1197238200111315E-4</v>
      </c>
      <c r="H1175" s="6">
        <v>111.97238200111315</v>
      </c>
      <c r="I1175" s="7"/>
      <c r="J1175" s="6">
        <v>4.0716258489781332E-13</v>
      </c>
      <c r="K1175" s="6">
        <v>4.0716258489781332E-7</v>
      </c>
      <c r="L1175" s="7"/>
      <c r="M1175" s="6">
        <v>1.0741620266874197E-12</v>
      </c>
      <c r="N1175" s="6">
        <v>1.0741620266874197E-6</v>
      </c>
      <c r="O1175" s="7"/>
      <c r="P1175" s="6">
        <v>1.2369422706156458E-13</v>
      </c>
      <c r="Q1175" s="6">
        <v>1.2369422706156458E-7</v>
      </c>
    </row>
    <row r="1176" spans="1:17" x14ac:dyDescent="0.25">
      <c r="A1176" s="7">
        <v>41296.204918981479</v>
      </c>
      <c r="B1176" s="1">
        <v>41296.204918981479</v>
      </c>
      <c r="C1176" s="1">
        <f t="shared" si="18"/>
        <v>5864.9965856481431</v>
      </c>
      <c r="D1176" s="6">
        <v>5.9862662737941719E-7</v>
      </c>
      <c r="E1176" s="6">
        <v>0.59862662737941719</v>
      </c>
      <c r="F1176" s="7"/>
      <c r="G1176" s="6">
        <v>1.1182938033016399E-4</v>
      </c>
      <c r="H1176" s="6">
        <v>111.82938033016399</v>
      </c>
      <c r="I1176" s="7"/>
      <c r="J1176" s="6">
        <v>4.6987235066339728E-13</v>
      </c>
      <c r="K1176" s="6">
        <v>4.6987235066339728E-7</v>
      </c>
      <c r="L1176" s="7"/>
      <c r="M1176" s="6">
        <v>1.2371684622938806E-12</v>
      </c>
      <c r="N1176" s="6">
        <v>1.2371684622938806E-6</v>
      </c>
      <c r="O1176" s="7"/>
      <c r="P1176" s="6">
        <v>1.4759837774734608E-13</v>
      </c>
      <c r="Q1176" s="6">
        <v>1.4759837774734608E-7</v>
      </c>
    </row>
    <row r="1177" spans="1:17" x14ac:dyDescent="0.25">
      <c r="A1177" s="7">
        <v>41301.213217592594</v>
      </c>
      <c r="B1177" s="1">
        <v>41301.213217592594</v>
      </c>
      <c r="C1177" s="1">
        <f t="shared" si="18"/>
        <v>5870.0048842592587</v>
      </c>
      <c r="D1177" s="6">
        <v>4.6564736067011836E-7</v>
      </c>
      <c r="E1177" s="6">
        <v>0.46564736067011836</v>
      </c>
      <c r="F1177" s="7"/>
      <c r="G1177" s="6">
        <v>1.1207116767764091E-4</v>
      </c>
      <c r="H1177" s="6">
        <v>112.07116767764091</v>
      </c>
      <c r="I1177" s="7"/>
      <c r="J1177" s="6">
        <v>3.3018778141345739E-13</v>
      </c>
      <c r="K1177" s="6">
        <v>3.3018778141345739E-7</v>
      </c>
      <c r="L1177" s="7"/>
      <c r="M1177" s="6">
        <v>8.6687628646567316E-13</v>
      </c>
      <c r="N1177" s="6">
        <v>8.6687628646567316E-7</v>
      </c>
      <c r="O1177" s="7"/>
      <c r="P1177" s="6">
        <v>1.0053478774300906E-13</v>
      </c>
      <c r="Q1177" s="6">
        <v>1.0053478774300906E-7</v>
      </c>
    </row>
    <row r="1178" spans="1:17" x14ac:dyDescent="0.25">
      <c r="A1178" s="7">
        <v>41306.221516203703</v>
      </c>
      <c r="B1178" s="1">
        <v>41306.221516203703</v>
      </c>
      <c r="C1178" s="1">
        <f t="shared" si="18"/>
        <v>5875.013182870367</v>
      </c>
      <c r="D1178" s="6">
        <v>5.6960362826430355E-7</v>
      </c>
      <c r="E1178" s="6">
        <v>0.56960362826430355</v>
      </c>
      <c r="F1178" s="7"/>
      <c r="G1178" s="6">
        <v>1.1188215285073966E-4</v>
      </c>
      <c r="H1178" s="6">
        <v>111.88215285073966</v>
      </c>
      <c r="I1178" s="7"/>
      <c r="J1178" s="6">
        <v>3.9695091831604135E-13</v>
      </c>
      <c r="K1178" s="6">
        <v>3.9695091831604135E-7</v>
      </c>
      <c r="L1178" s="7"/>
      <c r="M1178" s="6">
        <v>1.0420264911353838E-12</v>
      </c>
      <c r="N1178" s="6">
        <v>1.0420264911353838E-6</v>
      </c>
      <c r="O1178" s="7"/>
      <c r="P1178" s="6">
        <v>1.2302989573290124E-13</v>
      </c>
      <c r="Q1178" s="6">
        <v>1.2302989573290124E-7</v>
      </c>
    </row>
    <row r="1179" spans="1:17" x14ac:dyDescent="0.25">
      <c r="A1179" s="7">
        <v>41311.208819444444</v>
      </c>
      <c r="B1179" s="1">
        <v>41311.208819444444</v>
      </c>
      <c r="C1179" s="1">
        <f t="shared" si="18"/>
        <v>5880.0004861111083</v>
      </c>
      <c r="D1179" s="6">
        <v>5.9190477941228892E-7</v>
      </c>
      <c r="E1179" s="6">
        <v>0.59190477941228892</v>
      </c>
      <c r="F1179" s="7"/>
      <c r="G1179" s="6">
        <v>1.1184160393895581E-4</v>
      </c>
      <c r="H1179" s="6">
        <v>111.84160393895581</v>
      </c>
      <c r="I1179" s="7"/>
      <c r="J1179" s="6">
        <v>4.8352874438759019E-13</v>
      </c>
      <c r="K1179" s="6">
        <v>4.8352874438759019E-7</v>
      </c>
      <c r="L1179" s="7"/>
      <c r="M1179" s="6">
        <v>1.2778168280436208E-12</v>
      </c>
      <c r="N1179" s="6">
        <v>1.2778168280436208E-6</v>
      </c>
      <c r="O1179" s="7"/>
      <c r="P1179" s="6">
        <v>1.4693244722047832E-13</v>
      </c>
      <c r="Q1179" s="6">
        <v>1.4693244722047832E-7</v>
      </c>
    </row>
    <row r="1180" spans="1:17" x14ac:dyDescent="0.25">
      <c r="A1180" s="7">
        <v>41316.217118055552</v>
      </c>
      <c r="B1180" s="1">
        <v>41316.217118055552</v>
      </c>
      <c r="C1180" s="1">
        <f t="shared" si="18"/>
        <v>5885.0087847222167</v>
      </c>
      <c r="D1180" s="6">
        <v>6.5937052795561613E-7</v>
      </c>
      <c r="E1180" s="6">
        <v>0.65937052795561613</v>
      </c>
      <c r="F1180" s="7"/>
      <c r="G1180" s="6">
        <v>1.117189385695383E-4</v>
      </c>
      <c r="H1180" s="6">
        <v>111.7189385695383</v>
      </c>
      <c r="I1180" s="7"/>
      <c r="J1180" s="6">
        <v>5.3851785227279625E-13</v>
      </c>
      <c r="K1180" s="6">
        <v>5.3851785227279625E-7</v>
      </c>
      <c r="L1180" s="7"/>
      <c r="M1180" s="6">
        <v>1.4239807250016057E-12</v>
      </c>
      <c r="N1180" s="6">
        <v>1.4239807250016057E-6</v>
      </c>
      <c r="O1180" s="7"/>
      <c r="P1180" s="6">
        <v>1.6444723187347687E-13</v>
      </c>
      <c r="Q1180" s="6">
        <v>1.6444723187347687E-7</v>
      </c>
    </row>
    <row r="1181" spans="1:17" x14ac:dyDescent="0.25">
      <c r="A1181" s="7">
        <v>41321.204918981479</v>
      </c>
      <c r="B1181" s="1">
        <v>41321.204918981479</v>
      </c>
      <c r="C1181" s="1">
        <f t="shared" si="18"/>
        <v>5889.9965856481431</v>
      </c>
      <c r="D1181" s="6">
        <v>7.0324421130862902E-7</v>
      </c>
      <c r="E1181" s="6">
        <v>0.70324421130862902</v>
      </c>
      <c r="F1181" s="7"/>
      <c r="G1181" s="6">
        <v>1.11639172246214E-4</v>
      </c>
      <c r="H1181" s="6">
        <v>111.639172246214</v>
      </c>
      <c r="I1181" s="7"/>
      <c r="J1181" s="6">
        <v>5.259761810122443E-13</v>
      </c>
      <c r="K1181" s="6">
        <v>5.259761810122443E-7</v>
      </c>
      <c r="L1181" s="7"/>
      <c r="M1181" s="6">
        <v>1.3820641679707091E-12</v>
      </c>
      <c r="N1181" s="6">
        <v>1.3820641679707091E-6</v>
      </c>
      <c r="O1181" s="7"/>
      <c r="P1181" s="6">
        <v>1.6645293812993928E-13</v>
      </c>
      <c r="Q1181" s="6">
        <v>1.6645293812993928E-7</v>
      </c>
    </row>
    <row r="1182" spans="1:17" x14ac:dyDescent="0.25">
      <c r="A1182" s="7">
        <v>41326.213217592594</v>
      </c>
      <c r="B1182" s="1">
        <v>41326.213217592594</v>
      </c>
      <c r="C1182" s="1">
        <f t="shared" si="18"/>
        <v>5895.0048842592587</v>
      </c>
      <c r="D1182" s="6">
        <v>5.6990586472238647E-7</v>
      </c>
      <c r="E1182" s="6">
        <v>0.56990586472238647</v>
      </c>
      <c r="F1182" s="7"/>
      <c r="G1182" s="6">
        <v>1.1188160715391859E-4</v>
      </c>
      <c r="H1182" s="6">
        <v>111.88160715391859</v>
      </c>
      <c r="I1182" s="7"/>
      <c r="J1182" s="6">
        <v>3.6444076380835744E-13</v>
      </c>
      <c r="K1182" s="6">
        <v>3.6444076380835744E-7</v>
      </c>
      <c r="L1182" s="7"/>
      <c r="M1182" s="6">
        <v>9.4977021039555076E-13</v>
      </c>
      <c r="N1182" s="6">
        <v>9.4977021039555076E-7</v>
      </c>
      <c r="O1182" s="7"/>
      <c r="P1182" s="6">
        <v>1.1258097183447155E-13</v>
      </c>
      <c r="Q1182" s="6">
        <v>1.1258097183447155E-7</v>
      </c>
    </row>
    <row r="1183" spans="1:17" x14ac:dyDescent="0.25">
      <c r="A1183" s="7">
        <v>41331.221516203703</v>
      </c>
      <c r="B1183" s="1">
        <v>41331.221516203703</v>
      </c>
      <c r="C1183" s="1">
        <f t="shared" si="18"/>
        <v>5900.013182870367</v>
      </c>
      <c r="D1183" s="6">
        <v>5.0091750836145366E-7</v>
      </c>
      <c r="E1183" s="6">
        <v>0.50091750836145366</v>
      </c>
      <c r="F1183" s="7"/>
      <c r="G1183" s="6">
        <v>1.120070373872295E-4</v>
      </c>
      <c r="H1183" s="6">
        <v>112.0070373872295</v>
      </c>
      <c r="I1183" s="7"/>
      <c r="J1183" s="6">
        <v>4.8372037712157701E-13</v>
      </c>
      <c r="K1183" s="6">
        <v>4.8372037712157701E-7</v>
      </c>
      <c r="L1183" s="7"/>
      <c r="M1183" s="6">
        <v>1.2895135263410462E-12</v>
      </c>
      <c r="N1183" s="6">
        <v>1.2895135263410462E-6</v>
      </c>
      <c r="O1183" s="7"/>
      <c r="P1183" s="6">
        <v>1.4528942014323948E-13</v>
      </c>
      <c r="Q1183" s="6">
        <v>1.4528942014323948E-7</v>
      </c>
    </row>
    <row r="1184" spans="1:17" x14ac:dyDescent="0.25">
      <c r="A1184" s="7">
        <v>41336.208819444444</v>
      </c>
      <c r="B1184" s="1">
        <v>41336.208819444444</v>
      </c>
      <c r="C1184" s="1">
        <f t="shared" si="18"/>
        <v>5905.0004861111083</v>
      </c>
      <c r="D1184" s="6">
        <v>5.9070833913210663E-7</v>
      </c>
      <c r="E1184" s="6">
        <v>0.59070833913210663</v>
      </c>
      <c r="F1184" s="7"/>
      <c r="G1184" s="6">
        <v>1.1184377217432484E-4</v>
      </c>
      <c r="H1184" s="6">
        <v>111.84377217432484</v>
      </c>
      <c r="I1184" s="7"/>
      <c r="J1184" s="6">
        <v>5.0215170563361333E-13</v>
      </c>
      <c r="K1184" s="6">
        <v>5.0215170563361333E-7</v>
      </c>
      <c r="L1184" s="7"/>
      <c r="M1184" s="6">
        <v>1.3292847725332457E-12</v>
      </c>
      <c r="N1184" s="6">
        <v>1.3292847725332457E-6</v>
      </c>
      <c r="O1184" s="7"/>
      <c r="P1184" s="6">
        <v>1.5155537686373927E-13</v>
      </c>
      <c r="Q1184" s="6">
        <v>1.5155537686373927E-7</v>
      </c>
    </row>
    <row r="1185" spans="1:17" x14ac:dyDescent="0.25">
      <c r="A1185" s="7">
        <v>41341.217118055552</v>
      </c>
      <c r="B1185" s="1">
        <v>41341.217118055552</v>
      </c>
      <c r="C1185" s="1">
        <f t="shared" si="18"/>
        <v>5910.0087847222167</v>
      </c>
      <c r="D1185" s="6">
        <v>7.4776500014195335E-7</v>
      </c>
      <c r="E1185" s="6">
        <v>0.74776500014195335</v>
      </c>
      <c r="F1185" s="7"/>
      <c r="G1185" s="6">
        <v>1.115582199417986E-4</v>
      </c>
      <c r="H1185" s="6">
        <v>111.5582199417986</v>
      </c>
      <c r="I1185" s="7"/>
      <c r="J1185" s="6">
        <v>5.5614193805730849E-13</v>
      </c>
      <c r="K1185" s="6">
        <v>5.5614193805730849E-7</v>
      </c>
      <c r="L1185" s="7"/>
      <c r="M1185" s="6">
        <v>1.4635287339664904E-12</v>
      </c>
      <c r="N1185" s="6">
        <v>1.4635287339664904E-6</v>
      </c>
      <c r="O1185" s="7"/>
      <c r="P1185" s="6">
        <v>1.7227645904890204E-13</v>
      </c>
      <c r="Q1185" s="6">
        <v>1.7227645904890204E-7</v>
      </c>
    </row>
    <row r="1186" spans="1:17" x14ac:dyDescent="0.25">
      <c r="A1186" s="7">
        <v>41346.204918981479</v>
      </c>
      <c r="B1186" s="1">
        <v>41346.204918981479</v>
      </c>
      <c r="C1186" s="1">
        <f t="shared" si="18"/>
        <v>5914.9965856481431</v>
      </c>
      <c r="D1186" s="6">
        <v>7.5167730528846732E-7</v>
      </c>
      <c r="E1186" s="6">
        <v>0.75167730528846732</v>
      </c>
      <c r="F1186" s="7"/>
      <c r="G1186" s="6">
        <v>1.1155111133120954E-4</v>
      </c>
      <c r="H1186" s="6">
        <v>111.55111133120954</v>
      </c>
      <c r="I1186" s="7"/>
      <c r="J1186" s="6">
        <v>5.6589471606957598E-13</v>
      </c>
      <c r="K1186" s="6">
        <v>5.6589471606957598E-7</v>
      </c>
      <c r="L1186" s="7"/>
      <c r="M1186" s="6">
        <v>1.487196000030111E-12</v>
      </c>
      <c r="N1186" s="6">
        <v>1.487196000030111E-6</v>
      </c>
      <c r="O1186" s="7"/>
      <c r="P1186" s="6">
        <v>1.7826998286851053E-13</v>
      </c>
      <c r="Q1186" s="6">
        <v>1.7826998286851053E-7</v>
      </c>
    </row>
    <row r="1187" spans="1:17" x14ac:dyDescent="0.25">
      <c r="A1187" s="7">
        <v>41351.213217592594</v>
      </c>
      <c r="B1187" s="1">
        <v>41351.213217592594</v>
      </c>
      <c r="C1187" s="1">
        <f t="shared" si="18"/>
        <v>5920.0048842592587</v>
      </c>
      <c r="D1187" s="6">
        <v>9.0073876890528481E-7</v>
      </c>
      <c r="E1187" s="6">
        <v>0.90073876890528481</v>
      </c>
      <c r="F1187" s="7"/>
      <c r="G1187" s="6">
        <v>1.1128008191008121E-4</v>
      </c>
      <c r="H1187" s="6">
        <v>111.28008191008121</v>
      </c>
      <c r="I1187" s="7"/>
      <c r="J1187" s="6">
        <v>7.3415367752086014E-13</v>
      </c>
      <c r="K1187" s="6">
        <v>7.3415367752086014E-7</v>
      </c>
      <c r="L1187" s="7"/>
      <c r="M1187" s="6">
        <v>1.9388980438544978E-12</v>
      </c>
      <c r="N1187" s="6">
        <v>1.9388980438544978E-6</v>
      </c>
      <c r="O1187" s="7"/>
      <c r="P1187" s="6">
        <v>2.255613501967596E-13</v>
      </c>
      <c r="Q1187" s="6">
        <v>2.255613501967596E-7</v>
      </c>
    </row>
    <row r="1188" spans="1:17" x14ac:dyDescent="0.25">
      <c r="A1188" s="7">
        <v>41356.221516203703</v>
      </c>
      <c r="B1188" s="1">
        <v>41356.221516203703</v>
      </c>
      <c r="C1188" s="1">
        <f t="shared" si="18"/>
        <v>5925.013182870367</v>
      </c>
      <c r="D1188" s="6">
        <v>6.8866796709698974E-7</v>
      </c>
      <c r="E1188" s="6">
        <v>0.68866796709698974</v>
      </c>
      <c r="F1188" s="7"/>
      <c r="G1188" s="6">
        <v>1.1166567128384486E-4</v>
      </c>
      <c r="H1188" s="6">
        <v>111.66567128384486</v>
      </c>
      <c r="I1188" s="7"/>
      <c r="J1188" s="6">
        <v>6.2824571933628448E-13</v>
      </c>
      <c r="K1188" s="6">
        <v>6.2824571933628448E-7</v>
      </c>
      <c r="L1188" s="7"/>
      <c r="M1188" s="6">
        <v>1.6693064031764182E-12</v>
      </c>
      <c r="N1188" s="6">
        <v>1.6693064031764182E-6</v>
      </c>
      <c r="O1188" s="7"/>
      <c r="P1188" s="6">
        <v>1.9023002032110548E-13</v>
      </c>
      <c r="Q1188" s="6">
        <v>1.9023002032110548E-7</v>
      </c>
    </row>
    <row r="1189" spans="1:17" x14ac:dyDescent="0.25">
      <c r="A1189" s="7">
        <v>41361.208819444444</v>
      </c>
      <c r="B1189" s="1">
        <v>41361.208819444444</v>
      </c>
      <c r="C1189" s="1">
        <f t="shared" si="18"/>
        <v>5930.0004861111083</v>
      </c>
      <c r="D1189" s="6">
        <v>9.0859816737065557E-7</v>
      </c>
      <c r="E1189" s="6">
        <v>0.90859816737065557</v>
      </c>
      <c r="F1189" s="7"/>
      <c r="G1189" s="6">
        <v>1.1126579192932695E-4</v>
      </c>
      <c r="H1189" s="6">
        <v>111.26579192932695</v>
      </c>
      <c r="I1189" s="7"/>
      <c r="J1189" s="6">
        <v>6.6538810052085839E-13</v>
      </c>
      <c r="K1189" s="6">
        <v>6.6538810052085839E-7</v>
      </c>
      <c r="L1189" s="7"/>
      <c r="M1189" s="6">
        <v>1.7482044457894919E-12</v>
      </c>
      <c r="N1189" s="6">
        <v>1.7482044457894919E-6</v>
      </c>
      <c r="O1189" s="7"/>
      <c r="P1189" s="6">
        <v>2.0642240358432346E-13</v>
      </c>
      <c r="Q1189" s="6">
        <v>2.0642240358432346E-7</v>
      </c>
    </row>
    <row r="1190" spans="1:17" x14ac:dyDescent="0.25">
      <c r="A1190" s="7">
        <v>41366.217118055552</v>
      </c>
      <c r="B1190" s="1">
        <v>41366.217118055552</v>
      </c>
      <c r="C1190" s="1">
        <f t="shared" si="18"/>
        <v>5935.0087847222167</v>
      </c>
      <c r="D1190" s="6">
        <v>7.6293196116239415E-7</v>
      </c>
      <c r="E1190" s="6">
        <v>0.76293196116239415</v>
      </c>
      <c r="F1190" s="7"/>
      <c r="G1190" s="6">
        <v>1.1153064406244084E-4</v>
      </c>
      <c r="H1190" s="6">
        <v>111.53064406244084</v>
      </c>
      <c r="I1190" s="7"/>
      <c r="J1190" s="6">
        <v>5.7793125753796692E-13</v>
      </c>
      <c r="K1190" s="6">
        <v>5.7793125753796692E-7</v>
      </c>
      <c r="L1190" s="7"/>
      <c r="M1190" s="6">
        <v>1.5206146888532834E-12</v>
      </c>
      <c r="N1190" s="6">
        <v>1.5206146888532834E-6</v>
      </c>
      <c r="O1190" s="7"/>
      <c r="P1190" s="6">
        <v>1.774498923452425E-13</v>
      </c>
      <c r="Q1190" s="6">
        <v>1.774498923452425E-7</v>
      </c>
    </row>
    <row r="1191" spans="1:17" x14ac:dyDescent="0.25">
      <c r="A1191" s="7">
        <v>41371.204918981479</v>
      </c>
      <c r="B1191" s="1">
        <v>41371.204918981479</v>
      </c>
      <c r="C1191" s="1">
        <f t="shared" si="18"/>
        <v>5939.9965856481431</v>
      </c>
      <c r="D1191" s="6">
        <v>8.988592412606522E-7</v>
      </c>
      <c r="E1191" s="6">
        <v>0.8988592412606522</v>
      </c>
      <c r="F1191" s="7"/>
      <c r="G1191" s="6">
        <v>1.1128350161015987E-4</v>
      </c>
      <c r="H1191" s="6">
        <v>111.28350161015987</v>
      </c>
      <c r="I1191" s="7"/>
      <c r="J1191" s="6">
        <v>6.254902737250212E-13</v>
      </c>
      <c r="K1191" s="6">
        <v>6.254902737250212E-7</v>
      </c>
      <c r="L1191" s="7"/>
      <c r="M1191" s="6">
        <v>1.6385755599590546E-12</v>
      </c>
      <c r="N1191" s="6">
        <v>1.6385755599590546E-6</v>
      </c>
      <c r="O1191" s="7"/>
      <c r="P1191" s="6">
        <v>2.0067030448347317E-13</v>
      </c>
      <c r="Q1191" s="6">
        <v>2.0067030448347317E-7</v>
      </c>
    </row>
    <row r="1192" spans="1:17" x14ac:dyDescent="0.25">
      <c r="A1192" s="7">
        <v>41376.213217592594</v>
      </c>
      <c r="B1192" s="1">
        <v>41376.213217592594</v>
      </c>
      <c r="C1192" s="1">
        <f t="shared" si="18"/>
        <v>5945.0048842592587</v>
      </c>
      <c r="D1192" s="6">
        <v>8.8260736674783402E-7</v>
      </c>
      <c r="E1192" s="6">
        <v>0.88260736674783402</v>
      </c>
      <c r="F1192" s="7"/>
      <c r="G1192" s="6">
        <v>1.1131304927403107E-4</v>
      </c>
      <c r="H1192" s="6">
        <v>111.31304927403107</v>
      </c>
      <c r="I1192" s="7"/>
      <c r="J1192" s="6">
        <v>7.6348980306353842E-13</v>
      </c>
      <c r="K1192" s="6">
        <v>7.6348980306353842E-7</v>
      </c>
      <c r="L1192" s="7"/>
      <c r="M1192" s="6">
        <v>2.0219112842334575E-12</v>
      </c>
      <c r="N1192" s="6">
        <v>2.0219112842334575E-6</v>
      </c>
      <c r="O1192" s="7"/>
      <c r="P1192" s="6">
        <v>2.3292807027792961E-13</v>
      </c>
      <c r="Q1192" s="6">
        <v>2.3292807027792961E-7</v>
      </c>
    </row>
    <row r="1193" spans="1:17" x14ac:dyDescent="0.25">
      <c r="A1193" s="7">
        <v>41381.221516203703</v>
      </c>
      <c r="B1193" s="1">
        <v>41381.221516203703</v>
      </c>
      <c r="C1193" s="1">
        <f t="shared" si="18"/>
        <v>5950.013182870367</v>
      </c>
      <c r="D1193" s="6">
        <v>9.7462884696142282E-7</v>
      </c>
      <c r="E1193" s="6">
        <v>0.97462884696142282</v>
      </c>
      <c r="F1193" s="7"/>
      <c r="G1193" s="6">
        <v>1.1114573862869292E-4</v>
      </c>
      <c r="H1193" s="6">
        <v>111.14573862869292</v>
      </c>
      <c r="I1193" s="7"/>
      <c r="J1193" s="6">
        <v>7.7195823518227957E-13</v>
      </c>
      <c r="K1193" s="6">
        <v>7.7195823518227957E-7</v>
      </c>
      <c r="L1193" s="7"/>
      <c r="M1193" s="6">
        <v>2.0376428409157876E-12</v>
      </c>
      <c r="N1193" s="6">
        <v>2.0376428409157876E-6</v>
      </c>
      <c r="O1193" s="7"/>
      <c r="P1193" s="6">
        <v>2.3909877983757655E-13</v>
      </c>
      <c r="Q1193" s="6">
        <v>2.3909877983757655E-7</v>
      </c>
    </row>
    <row r="1194" spans="1:17" x14ac:dyDescent="0.25">
      <c r="A1194" s="7">
        <v>41386.208819444444</v>
      </c>
      <c r="B1194" s="1">
        <v>41386.208819444444</v>
      </c>
      <c r="C1194" s="1">
        <f t="shared" si="18"/>
        <v>5955.0004861111083</v>
      </c>
      <c r="D1194" s="6">
        <v>9.8083091870648786E-7</v>
      </c>
      <c r="E1194" s="6">
        <v>0.98083091870648786</v>
      </c>
      <c r="F1194" s="7"/>
      <c r="G1194" s="6">
        <v>1.1113446089439094E-4</v>
      </c>
      <c r="H1194" s="6">
        <v>111.13446089439094</v>
      </c>
      <c r="I1194" s="7"/>
      <c r="J1194" s="6">
        <v>7.4800392659349346E-13</v>
      </c>
      <c r="K1194" s="6">
        <v>7.4800392659349346E-7</v>
      </c>
      <c r="L1194" s="7"/>
      <c r="M1194" s="6">
        <v>1.9701382452524951E-12</v>
      </c>
      <c r="N1194" s="6">
        <v>1.9701382452524951E-6</v>
      </c>
      <c r="O1194" s="7"/>
      <c r="P1194" s="6">
        <v>2.3275148084908603E-13</v>
      </c>
      <c r="Q1194" s="6">
        <v>2.3275148084908603E-7</v>
      </c>
    </row>
    <row r="1195" spans="1:17" x14ac:dyDescent="0.25">
      <c r="A1195" s="7">
        <v>41391.217118055552</v>
      </c>
      <c r="B1195" s="1">
        <v>41391.217118055552</v>
      </c>
      <c r="C1195" s="1">
        <f t="shared" si="18"/>
        <v>5960.0087847222167</v>
      </c>
      <c r="D1195" s="6">
        <v>9.8543944204720901E-7</v>
      </c>
      <c r="E1195" s="6">
        <v>0.98543944204720901</v>
      </c>
      <c r="F1195" s="7"/>
      <c r="G1195" s="6">
        <v>1.1112608626717702E-4</v>
      </c>
      <c r="H1195" s="6">
        <v>111.12608626717702</v>
      </c>
      <c r="I1195" s="7"/>
      <c r="J1195" s="6">
        <v>7.2447641418990627E-13</v>
      </c>
      <c r="K1195" s="6">
        <v>7.2447641418990627E-7</v>
      </c>
      <c r="L1195" s="7"/>
      <c r="M1195" s="6">
        <v>1.9029318051866362E-12</v>
      </c>
      <c r="N1195" s="6">
        <v>1.9029318051866362E-6</v>
      </c>
      <c r="O1195" s="7"/>
      <c r="P1195" s="6">
        <v>2.2514324118146772E-13</v>
      </c>
      <c r="Q1195" s="6">
        <v>2.2514324118146772E-7</v>
      </c>
    </row>
    <row r="1196" spans="1:17" x14ac:dyDescent="0.25">
      <c r="A1196" s="7">
        <v>41396.204918981479</v>
      </c>
      <c r="B1196" s="1">
        <v>41396.204918981479</v>
      </c>
      <c r="C1196" s="1">
        <f t="shared" si="18"/>
        <v>5964.9965856481431</v>
      </c>
      <c r="D1196" s="6">
        <v>9.46418197145249E-7</v>
      </c>
      <c r="E1196" s="6">
        <v>0.946418197145249</v>
      </c>
      <c r="F1196" s="7"/>
      <c r="G1196" s="6">
        <v>1.111970268539153E-4</v>
      </c>
      <c r="H1196" s="6">
        <v>111.1970268539153</v>
      </c>
      <c r="I1196" s="7"/>
      <c r="J1196" s="6">
        <v>6.5255407414449573E-13</v>
      </c>
      <c r="K1196" s="6">
        <v>6.5255407414449573E-7</v>
      </c>
      <c r="L1196" s="7"/>
      <c r="M1196" s="6">
        <v>1.706812100508992E-12</v>
      </c>
      <c r="N1196" s="6">
        <v>1.706812100508992E-6</v>
      </c>
      <c r="O1196" s="7"/>
      <c r="P1196" s="6">
        <v>2.0903026217485715E-13</v>
      </c>
      <c r="Q1196" s="6">
        <v>2.0903026217485715E-7</v>
      </c>
    </row>
    <row r="1197" spans="1:17" x14ac:dyDescent="0.25">
      <c r="A1197" s="7">
        <v>41401.213217592594</v>
      </c>
      <c r="B1197" s="1">
        <v>41401.213217592594</v>
      </c>
      <c r="C1197" s="1">
        <f t="shared" si="18"/>
        <v>5970.0048842592587</v>
      </c>
      <c r="D1197" s="6">
        <v>1.0773953817988513E-6</v>
      </c>
      <c r="E1197" s="6">
        <v>1.0773953817988513</v>
      </c>
      <c r="F1197" s="7"/>
      <c r="G1197" s="6">
        <v>1.1095889203716069E-4</v>
      </c>
      <c r="H1197" s="6">
        <v>110.95889203716069</v>
      </c>
      <c r="I1197" s="7"/>
      <c r="J1197" s="6">
        <v>7.4353343577568398E-13</v>
      </c>
      <c r="K1197" s="6">
        <v>7.4353343577568398E-7</v>
      </c>
      <c r="L1197" s="7"/>
      <c r="M1197" s="6">
        <v>1.9501960810131003E-12</v>
      </c>
      <c r="N1197" s="6">
        <v>1.9501960810131003E-6</v>
      </c>
      <c r="O1197" s="7"/>
      <c r="P1197" s="6">
        <v>2.3554107882878261E-13</v>
      </c>
      <c r="Q1197" s="6">
        <v>2.3554107882878261E-7</v>
      </c>
    </row>
    <row r="1198" spans="1:17" x14ac:dyDescent="0.25">
      <c r="A1198" s="7">
        <v>41406.221516203703</v>
      </c>
      <c r="B1198" s="1">
        <v>41406.221516203703</v>
      </c>
      <c r="C1198" s="1">
        <f t="shared" si="18"/>
        <v>5975.013182870367</v>
      </c>
      <c r="D1198" s="6">
        <v>1.1963411452597938E-6</v>
      </c>
      <c r="E1198" s="6">
        <v>1.1963411452597938</v>
      </c>
      <c r="F1198" s="7"/>
      <c r="G1198" s="6">
        <v>1.1074262874899432E-4</v>
      </c>
      <c r="H1198" s="6">
        <v>110.74262874899432</v>
      </c>
      <c r="I1198" s="7"/>
      <c r="J1198" s="6">
        <v>9.6895104786942632E-13</v>
      </c>
      <c r="K1198" s="6">
        <v>9.6895104786942632E-7</v>
      </c>
      <c r="L1198" s="7"/>
      <c r="M1198" s="6">
        <v>2.556955949056805E-12</v>
      </c>
      <c r="N1198" s="6">
        <v>2.556955949056805E-6</v>
      </c>
      <c r="O1198" s="7"/>
      <c r="P1198" s="6">
        <v>2.9959159610591646E-13</v>
      </c>
      <c r="Q1198" s="6">
        <v>2.9959159610591646E-7</v>
      </c>
    </row>
    <row r="1199" spans="1:17" x14ac:dyDescent="0.25">
      <c r="A1199" s="7">
        <v>41411.208819444444</v>
      </c>
      <c r="B1199" s="1">
        <v>41411.208819444444</v>
      </c>
      <c r="C1199" s="1">
        <f t="shared" si="18"/>
        <v>5980.0004861111083</v>
      </c>
      <c r="D1199" s="6">
        <v>1.1671295396809001E-6</v>
      </c>
      <c r="E1199" s="6">
        <v>1.1671295396809001</v>
      </c>
      <c r="F1199" s="7"/>
      <c r="G1199" s="6">
        <v>1.1079573596362025E-4</v>
      </c>
      <c r="H1199" s="6">
        <v>110.79573596362025</v>
      </c>
      <c r="I1199" s="7"/>
      <c r="J1199" s="6">
        <v>9.7792509767130609E-13</v>
      </c>
      <c r="K1199" s="6">
        <v>9.7792509767130609E-7</v>
      </c>
      <c r="L1199" s="7"/>
      <c r="M1199" s="6">
        <v>2.5856552142433653E-12</v>
      </c>
      <c r="N1199" s="6">
        <v>2.5856552142433653E-6</v>
      </c>
      <c r="O1199" s="7"/>
      <c r="P1199" s="6">
        <v>3.0044535110664017E-13</v>
      </c>
      <c r="Q1199" s="6">
        <v>3.0044535110664017E-7</v>
      </c>
    </row>
    <row r="1200" spans="1:17" x14ac:dyDescent="0.25">
      <c r="A1200" s="7">
        <v>41416.217118055552</v>
      </c>
      <c r="B1200" s="1">
        <v>41416.217118055552</v>
      </c>
      <c r="C1200" s="1">
        <f t="shared" si="18"/>
        <v>5985.0087847222167</v>
      </c>
      <c r="D1200" s="6">
        <v>9.3855874183645938E-7</v>
      </c>
      <c r="E1200" s="6">
        <v>0.93855874183645938</v>
      </c>
      <c r="F1200" s="7"/>
      <c r="G1200" s="6">
        <v>1.1121132411062717E-4</v>
      </c>
      <c r="H1200" s="6">
        <v>111.21132411062717</v>
      </c>
      <c r="I1200" s="7"/>
      <c r="J1200" s="6">
        <v>7.3458117843747117E-13</v>
      </c>
      <c r="K1200" s="6">
        <v>7.3458117843747117E-7</v>
      </c>
      <c r="L1200" s="7"/>
      <c r="M1200" s="6">
        <v>1.9363774906439035E-12</v>
      </c>
      <c r="N1200" s="6">
        <v>1.9363774906439035E-6</v>
      </c>
      <c r="O1200" s="7"/>
      <c r="P1200" s="6">
        <v>2.2740164785928219E-13</v>
      </c>
      <c r="Q1200" s="6">
        <v>2.2740164785928219E-7</v>
      </c>
    </row>
    <row r="1201" spans="1:17" x14ac:dyDescent="0.25">
      <c r="A1201" s="7">
        <v>41421.204918981479</v>
      </c>
      <c r="B1201" s="1">
        <v>41421.204918981479</v>
      </c>
      <c r="C1201" s="1">
        <f t="shared" si="18"/>
        <v>5989.9965856481431</v>
      </c>
      <c r="D1201" s="6">
        <v>1.3372443845582893E-6</v>
      </c>
      <c r="E1201" s="6">
        <v>1.3372443845582893</v>
      </c>
      <c r="F1201" s="7"/>
      <c r="G1201" s="6">
        <v>1.1048644228139892E-4</v>
      </c>
      <c r="H1201" s="6">
        <v>110.48644228139892</v>
      </c>
      <c r="I1201" s="7"/>
      <c r="J1201" s="6">
        <v>1.0650299002087915E-12</v>
      </c>
      <c r="K1201" s="6">
        <v>1.0650299002087915E-6</v>
      </c>
      <c r="L1201" s="7"/>
      <c r="M1201" s="6">
        <v>2.8069502017863401E-12</v>
      </c>
      <c r="N1201" s="6">
        <v>2.8069502017863401E-6</v>
      </c>
      <c r="O1201" s="7"/>
      <c r="P1201" s="6">
        <v>3.3413977964732999E-13</v>
      </c>
      <c r="Q1201" s="6">
        <v>3.3413977964732999E-7</v>
      </c>
    </row>
    <row r="1202" spans="1:17" x14ac:dyDescent="0.25">
      <c r="A1202" s="7">
        <v>41426.213217592594</v>
      </c>
      <c r="B1202" s="1">
        <v>41426.213217592594</v>
      </c>
      <c r="C1202" s="1">
        <f t="shared" si="18"/>
        <v>5995.0048842592587</v>
      </c>
      <c r="D1202" s="6">
        <v>1.2839404917031061E-6</v>
      </c>
      <c r="E1202" s="6">
        <v>1.2839404917031061</v>
      </c>
      <c r="F1202" s="7"/>
      <c r="G1202" s="6">
        <v>1.1058335076086223E-4</v>
      </c>
      <c r="H1202" s="6">
        <v>110.58335076086223</v>
      </c>
      <c r="I1202" s="7"/>
      <c r="J1202" s="6">
        <v>1.0216906530871595E-12</v>
      </c>
      <c r="K1202" s="6">
        <v>1.0216906530871595E-6</v>
      </c>
      <c r="L1202" s="7"/>
      <c r="M1202" s="6">
        <v>2.694768670361003E-12</v>
      </c>
      <c r="N1202" s="6">
        <v>2.694768670361003E-6</v>
      </c>
      <c r="O1202" s="7"/>
      <c r="P1202" s="6">
        <v>3.1632595848263279E-13</v>
      </c>
      <c r="Q1202" s="6">
        <v>3.1632595848263279E-7</v>
      </c>
    </row>
    <row r="1203" spans="1:17" x14ac:dyDescent="0.25">
      <c r="A1203" s="7">
        <v>41431.221516203703</v>
      </c>
      <c r="B1203" s="1">
        <v>41431.221516203703</v>
      </c>
      <c r="C1203" s="1">
        <f t="shared" si="18"/>
        <v>6000.013182870367</v>
      </c>
      <c r="D1203" s="6">
        <v>7.3072521900030551E-7</v>
      </c>
      <c r="E1203" s="6">
        <v>0.73072521900030551</v>
      </c>
      <c r="F1203" s="7"/>
      <c r="G1203" s="6">
        <v>1.1158920096931979E-4</v>
      </c>
      <c r="H1203" s="6">
        <v>111.58920096931979</v>
      </c>
      <c r="I1203" s="7"/>
      <c r="J1203" s="6">
        <v>5.7125371056773733E-13</v>
      </c>
      <c r="K1203" s="6">
        <v>5.7125371056773733E-7</v>
      </c>
      <c r="L1203" s="7"/>
      <c r="M1203" s="6">
        <v>1.5059966078020959E-12</v>
      </c>
      <c r="N1203" s="6">
        <v>1.5059966078020959E-6</v>
      </c>
      <c r="O1203" s="7"/>
      <c r="P1203" s="6">
        <v>1.7509576416812472E-13</v>
      </c>
      <c r="Q1203" s="6">
        <v>1.7509576416812472E-7</v>
      </c>
    </row>
    <row r="1204" spans="1:17" x14ac:dyDescent="0.25">
      <c r="A1204" s="7">
        <v>41436.208819444444</v>
      </c>
      <c r="B1204" s="1">
        <v>41436.208819444444</v>
      </c>
      <c r="C1204" s="1">
        <f t="shared" si="18"/>
        <v>6005.0004861111083</v>
      </c>
      <c r="D1204" s="6">
        <v>1.0235552281301352E-6</v>
      </c>
      <c r="E1204" s="6">
        <v>1.0235552281301352</v>
      </c>
      <c r="F1204" s="7"/>
      <c r="G1204" s="6">
        <v>1.1105678277090192E-4</v>
      </c>
      <c r="H1204" s="6">
        <v>111.05678277090192</v>
      </c>
      <c r="I1204" s="7"/>
      <c r="J1204" s="6">
        <v>8.1624117187484302E-13</v>
      </c>
      <c r="K1204" s="6">
        <v>8.1624117187484302E-7</v>
      </c>
      <c r="L1204" s="7"/>
      <c r="M1204" s="6">
        <v>2.1522694650805141E-12</v>
      </c>
      <c r="N1204" s="6">
        <v>2.1522694650805141E-6</v>
      </c>
      <c r="O1204" s="7"/>
      <c r="P1204" s="6">
        <v>2.5117280759608118E-13</v>
      </c>
      <c r="Q1204" s="6">
        <v>2.5117280759608118E-7</v>
      </c>
    </row>
    <row r="1205" spans="1:17" x14ac:dyDescent="0.25">
      <c r="A1205" s="7">
        <v>41441.217118055552</v>
      </c>
      <c r="B1205" s="1">
        <v>41441.217118055552</v>
      </c>
      <c r="C1205" s="1">
        <f t="shared" si="18"/>
        <v>6010.0087847222167</v>
      </c>
      <c r="D1205" s="6">
        <v>1.3193069889894105E-6</v>
      </c>
      <c r="E1205" s="6">
        <v>1.3193069889894105</v>
      </c>
      <c r="F1205" s="7"/>
      <c r="G1205" s="6">
        <v>1.1051905312342569E-4</v>
      </c>
      <c r="H1205" s="6">
        <v>110.51905312342569</v>
      </c>
      <c r="I1205" s="7"/>
      <c r="J1205" s="6">
        <v>1.0738034810289787E-12</v>
      </c>
      <c r="K1205" s="6">
        <v>1.0738034810289787E-6</v>
      </c>
      <c r="L1205" s="7"/>
      <c r="M1205" s="6">
        <v>2.8348790329091322E-12</v>
      </c>
      <c r="N1205" s="6">
        <v>2.8348790329091322E-6</v>
      </c>
      <c r="O1205" s="7"/>
      <c r="P1205" s="6">
        <v>3.3216157146846725E-13</v>
      </c>
      <c r="Q1205" s="6">
        <v>3.3216157146846725E-7</v>
      </c>
    </row>
    <row r="1206" spans="1:17" x14ac:dyDescent="0.25">
      <c r="A1206" s="7">
        <v>41446.204918981479</v>
      </c>
      <c r="B1206" s="1">
        <v>41446.204918981479</v>
      </c>
      <c r="C1206" s="1">
        <f t="shared" si="18"/>
        <v>6014.9965856481431</v>
      </c>
      <c r="D1206" s="6">
        <v>7.4258969107177109E-7</v>
      </c>
      <c r="E1206" s="6">
        <v>0.74258969107177109</v>
      </c>
      <c r="F1206" s="7"/>
      <c r="G1206" s="6">
        <v>1.1156763503095135E-4</v>
      </c>
      <c r="H1206" s="6">
        <v>111.56763503095135</v>
      </c>
      <c r="I1206" s="7"/>
      <c r="J1206" s="6">
        <v>5.8863769978115266E-13</v>
      </c>
      <c r="K1206" s="6">
        <v>5.8863769978115266E-7</v>
      </c>
      <c r="L1206" s="7"/>
      <c r="M1206" s="6">
        <v>1.5512064289319172E-12</v>
      </c>
      <c r="N1206" s="6">
        <v>1.5512064289319172E-6</v>
      </c>
      <c r="O1206" s="7"/>
      <c r="P1206" s="6">
        <v>1.8408893658582171E-13</v>
      </c>
      <c r="Q1206" s="6">
        <v>1.8408893658582171E-7</v>
      </c>
    </row>
    <row r="1207" spans="1:17" x14ac:dyDescent="0.25">
      <c r="A1207" s="7">
        <v>41451.213217592594</v>
      </c>
      <c r="B1207" s="1">
        <v>41451.213217592594</v>
      </c>
      <c r="C1207" s="1">
        <f t="shared" si="18"/>
        <v>6020.0048842592587</v>
      </c>
      <c r="D1207" s="6">
        <v>9.1693067361120484E-7</v>
      </c>
      <c r="E1207" s="6">
        <v>0.91693067361120484</v>
      </c>
      <c r="F1207" s="7"/>
      <c r="G1207" s="6">
        <v>1.1125064338557422E-4</v>
      </c>
      <c r="H1207" s="6">
        <v>111.25064338557422</v>
      </c>
      <c r="I1207" s="7"/>
      <c r="J1207" s="6">
        <v>7.4593982249751556E-13</v>
      </c>
      <c r="K1207" s="6">
        <v>7.4593982249751556E-7</v>
      </c>
      <c r="L1207" s="7"/>
      <c r="M1207" s="6">
        <v>1.9700833846225674E-12</v>
      </c>
      <c r="N1207" s="6">
        <v>1.9700833846225674E-6</v>
      </c>
      <c r="O1207" s="7"/>
      <c r="P1207" s="6">
        <v>2.2912211407669081E-13</v>
      </c>
      <c r="Q1207" s="6">
        <v>2.2912211407669081E-7</v>
      </c>
    </row>
    <row r="1208" spans="1:17" x14ac:dyDescent="0.25">
      <c r="A1208" s="7">
        <v>41456.221516203703</v>
      </c>
      <c r="B1208" s="1">
        <v>41456.221516203703</v>
      </c>
      <c r="C1208" s="1">
        <f t="shared" si="18"/>
        <v>6025.013182870367</v>
      </c>
      <c r="D1208" s="6">
        <v>8.2242365806450834E-7</v>
      </c>
      <c r="E1208" s="6">
        <v>0.82242365806450834</v>
      </c>
      <c r="F1208" s="7"/>
      <c r="G1208" s="6">
        <v>1.1142247240059078E-4</v>
      </c>
      <c r="H1208" s="6">
        <v>111.42247240059078</v>
      </c>
      <c r="I1208" s="7"/>
      <c r="J1208" s="6">
        <v>6.7333709137876174E-13</v>
      </c>
      <c r="K1208" s="6">
        <v>6.7333709137876174E-7</v>
      </c>
      <c r="L1208" s="7"/>
      <c r="M1208" s="6">
        <v>1.7783397367535092E-12</v>
      </c>
      <c r="N1208" s="6">
        <v>1.7783397367535092E-6</v>
      </c>
      <c r="O1208" s="7"/>
      <c r="P1208" s="6">
        <v>2.0612362457064076E-13</v>
      </c>
      <c r="Q1208" s="6">
        <v>2.0612362457064076E-7</v>
      </c>
    </row>
    <row r="1209" spans="1:17" x14ac:dyDescent="0.25">
      <c r="A1209" s="7">
        <v>41461.208819444444</v>
      </c>
      <c r="B1209" s="1">
        <v>41461.208819444444</v>
      </c>
      <c r="C1209" s="1">
        <f t="shared" si="18"/>
        <v>6030.0004861111083</v>
      </c>
      <c r="D1209" s="6">
        <v>9.4883029078118852E-7</v>
      </c>
      <c r="E1209" s="6">
        <v>0.94883029078118852</v>
      </c>
      <c r="F1209" s="7"/>
      <c r="G1209" s="6">
        <v>1.1119264672743157E-4</v>
      </c>
      <c r="H1209" s="6">
        <v>111.19264672743157</v>
      </c>
      <c r="I1209" s="7"/>
      <c r="J1209" s="6">
        <v>7.9991395451894931E-13</v>
      </c>
      <c r="K1209" s="6">
        <v>7.9991395451894931E-7</v>
      </c>
      <c r="L1209" s="7"/>
      <c r="M1209" s="6">
        <v>2.1170153303995409E-12</v>
      </c>
      <c r="N1209" s="6">
        <v>2.1170153303995409E-6</v>
      </c>
      <c r="O1209" s="7"/>
      <c r="P1209" s="6">
        <v>2.4569197587878677E-13</v>
      </c>
      <c r="Q1209" s="6">
        <v>2.4569197587878677E-7</v>
      </c>
    </row>
    <row r="1210" spans="1:17" x14ac:dyDescent="0.25">
      <c r="A1210" s="7">
        <v>41466.217118055552</v>
      </c>
      <c r="B1210" s="1">
        <v>41466.217118055552</v>
      </c>
      <c r="C1210" s="1">
        <f t="shared" si="18"/>
        <v>6035.0087847222167</v>
      </c>
      <c r="D1210" s="6">
        <v>9.9330884495429927E-7</v>
      </c>
      <c r="E1210" s="6">
        <v>0.99330884495429927</v>
      </c>
      <c r="F1210" s="7"/>
      <c r="G1210" s="6">
        <v>1.1111177445854992E-4</v>
      </c>
      <c r="H1210" s="6">
        <v>111.11177445854992</v>
      </c>
      <c r="I1210" s="7"/>
      <c r="J1210" s="6">
        <v>7.7741881942400282E-13</v>
      </c>
      <c r="K1210" s="6">
        <v>7.7741881942400282E-7</v>
      </c>
      <c r="L1210" s="7"/>
      <c r="M1210" s="6">
        <v>2.0487225197568515E-12</v>
      </c>
      <c r="N1210" s="6">
        <v>2.0487225197568515E-6</v>
      </c>
      <c r="O1210" s="7"/>
      <c r="P1210" s="6">
        <v>2.401051633991319E-13</v>
      </c>
      <c r="Q1210" s="6">
        <v>2.401051633991319E-7</v>
      </c>
    </row>
    <row r="1211" spans="1:17" x14ac:dyDescent="0.25">
      <c r="A1211" s="7">
        <v>41471.204918981479</v>
      </c>
      <c r="B1211" s="1">
        <v>41471.204918981479</v>
      </c>
      <c r="C1211" s="1">
        <f t="shared" si="18"/>
        <v>6039.9965856481431</v>
      </c>
      <c r="D1211" s="6">
        <v>8.1960206443909556E-7</v>
      </c>
      <c r="E1211" s="6">
        <v>0.81960206443909556</v>
      </c>
      <c r="F1211" s="7"/>
      <c r="G1211" s="6">
        <v>1.1142760922666639E-4</v>
      </c>
      <c r="H1211" s="6">
        <v>111.42760922666639</v>
      </c>
      <c r="I1211" s="7"/>
      <c r="J1211" s="6">
        <v>6.2452864060813518E-13</v>
      </c>
      <c r="K1211" s="6">
        <v>6.2452864060813518E-7</v>
      </c>
      <c r="L1211" s="7"/>
      <c r="M1211" s="6">
        <v>1.6422315981048929E-12</v>
      </c>
      <c r="N1211" s="6">
        <v>1.6422315981048929E-6</v>
      </c>
      <c r="O1211" s="7"/>
      <c r="P1211" s="6">
        <v>1.968093656795622E-13</v>
      </c>
      <c r="Q1211" s="6">
        <v>1.968093656795622E-7</v>
      </c>
    </row>
    <row r="1212" spans="1:17" x14ac:dyDescent="0.25">
      <c r="A1212" s="7">
        <v>41476.213217592594</v>
      </c>
      <c r="B1212" s="1">
        <v>41476.213217592594</v>
      </c>
      <c r="C1212" s="1">
        <f t="shared" si="18"/>
        <v>6045.0048842592587</v>
      </c>
      <c r="D1212" s="6">
        <v>9.5759776286286069E-7</v>
      </c>
      <c r="E1212" s="6">
        <v>0.95759776286286069</v>
      </c>
      <c r="F1212" s="7"/>
      <c r="G1212" s="6">
        <v>1.1117670510429889E-4</v>
      </c>
      <c r="H1212" s="6">
        <v>111.17670510429889</v>
      </c>
      <c r="I1212" s="7"/>
      <c r="J1212" s="6">
        <v>8.0059689346739793E-13</v>
      </c>
      <c r="K1212" s="6">
        <v>8.0059689346739793E-7</v>
      </c>
      <c r="L1212" s="7"/>
      <c r="M1212" s="6">
        <v>2.1173791886486271E-12</v>
      </c>
      <c r="N1212" s="6">
        <v>2.1173791886486271E-6</v>
      </c>
      <c r="O1212" s="7"/>
      <c r="P1212" s="6">
        <v>2.456453551853699E-13</v>
      </c>
      <c r="Q1212" s="6">
        <v>2.456453551853699E-7</v>
      </c>
    </row>
    <row r="1213" spans="1:17" x14ac:dyDescent="0.25">
      <c r="A1213" s="7">
        <v>41481.221516203703</v>
      </c>
      <c r="B1213" s="1">
        <v>41481.221516203703</v>
      </c>
      <c r="C1213" s="1">
        <f t="shared" si="18"/>
        <v>6050.013182870367</v>
      </c>
      <c r="D1213" s="6">
        <v>9.6967653462343151E-7</v>
      </c>
      <c r="E1213" s="6">
        <v>0.96967653462343151</v>
      </c>
      <c r="F1213" s="7"/>
      <c r="G1213" s="6">
        <v>1.1115474626421928E-4</v>
      </c>
      <c r="H1213" s="6">
        <v>111.15474626421928</v>
      </c>
      <c r="I1213" s="7"/>
      <c r="J1213" s="6">
        <v>8.4260663767501964E-13</v>
      </c>
      <c r="K1213" s="6">
        <v>8.4260663767501964E-7</v>
      </c>
      <c r="L1213" s="7"/>
      <c r="M1213" s="6">
        <v>2.2324639966514459E-12</v>
      </c>
      <c r="N1213" s="6">
        <v>2.2324639966514459E-6</v>
      </c>
      <c r="O1213" s="7"/>
      <c r="P1213" s="6">
        <v>2.570140823256184E-13</v>
      </c>
      <c r="Q1213" s="6">
        <v>2.570140823256184E-7</v>
      </c>
    </row>
    <row r="1214" spans="1:17" x14ac:dyDescent="0.25">
      <c r="A1214" s="7">
        <v>41486.208819444444</v>
      </c>
      <c r="B1214" s="1">
        <v>41486.208819444444</v>
      </c>
      <c r="C1214" s="1">
        <f t="shared" si="18"/>
        <v>6055.0004861111083</v>
      </c>
      <c r="D1214" s="6">
        <v>1.0321062973162043E-6</v>
      </c>
      <c r="E1214" s="6">
        <v>1.0321062973162043</v>
      </c>
      <c r="F1214" s="7"/>
      <c r="G1214" s="6">
        <v>1.1104123404948041E-4</v>
      </c>
      <c r="H1214" s="6">
        <v>111.04123404948041</v>
      </c>
      <c r="I1214" s="7"/>
      <c r="J1214" s="6">
        <v>7.6342290778949606E-13</v>
      </c>
      <c r="K1214" s="6">
        <v>7.6342290778949606E-7</v>
      </c>
      <c r="L1214" s="7"/>
      <c r="M1214" s="6">
        <v>2.0061365763046624E-12</v>
      </c>
      <c r="N1214" s="6">
        <v>2.0061365763046624E-6</v>
      </c>
      <c r="O1214" s="7"/>
      <c r="P1214" s="6">
        <v>2.3803921615946078E-13</v>
      </c>
      <c r="Q1214" s="6">
        <v>2.3803921615946078E-7</v>
      </c>
    </row>
    <row r="1215" spans="1:17" x14ac:dyDescent="0.25">
      <c r="A1215" s="7">
        <v>41491.217118055552</v>
      </c>
      <c r="B1215" s="1">
        <v>41491.217118055552</v>
      </c>
      <c r="C1215" s="1">
        <f t="shared" si="18"/>
        <v>6060.0087847222167</v>
      </c>
      <c r="D1215" s="6">
        <v>9.4315572596315178E-7</v>
      </c>
      <c r="E1215" s="6">
        <v>0.94315572596315178</v>
      </c>
      <c r="F1215" s="7"/>
      <c r="G1215" s="6">
        <v>1.1120296403532848E-4</v>
      </c>
      <c r="H1215" s="6">
        <v>111.20296403532848</v>
      </c>
      <c r="I1215" s="7"/>
      <c r="J1215" s="6">
        <v>7.9321634980852873E-13</v>
      </c>
      <c r="K1215" s="6">
        <v>7.9321634980852873E-7</v>
      </c>
      <c r="L1215" s="7"/>
      <c r="M1215" s="6">
        <v>2.0996767692571527E-12</v>
      </c>
      <c r="N1215" s="6">
        <v>2.0996767692571527E-6</v>
      </c>
      <c r="O1215" s="7"/>
      <c r="P1215" s="6">
        <v>2.4381004485284075E-13</v>
      </c>
      <c r="Q1215" s="6">
        <v>2.4381004485284075E-7</v>
      </c>
    </row>
    <row r="1216" spans="1:17" x14ac:dyDescent="0.25">
      <c r="A1216" s="7">
        <v>41496.204918981479</v>
      </c>
      <c r="B1216" s="1">
        <v>41496.204918981479</v>
      </c>
      <c r="C1216" s="1">
        <f t="shared" si="18"/>
        <v>6064.9965856481431</v>
      </c>
      <c r="D1216" s="6">
        <v>1.0574698308118968E-6</v>
      </c>
      <c r="E1216" s="6">
        <v>1.0574698308118968</v>
      </c>
      <c r="F1216" s="7"/>
      <c r="G1216" s="6">
        <v>1.1099511903012171E-4</v>
      </c>
      <c r="H1216" s="6">
        <v>110.99511903012171</v>
      </c>
      <c r="I1216" s="7"/>
      <c r="J1216" s="6">
        <v>8.1988691010004278E-13</v>
      </c>
      <c r="K1216" s="6">
        <v>8.1988691010004278E-7</v>
      </c>
      <c r="L1216" s="7"/>
      <c r="M1216" s="6">
        <v>2.1573036326077988E-12</v>
      </c>
      <c r="N1216" s="6">
        <v>2.1573036326077988E-6</v>
      </c>
      <c r="O1216" s="7"/>
      <c r="P1216" s="6">
        <v>2.5778047773629409E-13</v>
      </c>
      <c r="Q1216" s="6">
        <v>2.5778047773629409E-7</v>
      </c>
    </row>
    <row r="1217" spans="1:17" x14ac:dyDescent="0.25">
      <c r="A1217" s="7">
        <v>41501.213217592594</v>
      </c>
      <c r="B1217" s="1">
        <v>41501.213217592594</v>
      </c>
      <c r="C1217" s="1">
        <f t="shared" si="18"/>
        <v>6070.0048842592587</v>
      </c>
      <c r="D1217" s="6">
        <v>8.0022397241918952E-7</v>
      </c>
      <c r="E1217" s="6">
        <v>0.80022397241918952</v>
      </c>
      <c r="F1217" s="7"/>
      <c r="G1217" s="6">
        <v>1.1146283941343427E-4</v>
      </c>
      <c r="H1217" s="6">
        <v>111.46283941343427</v>
      </c>
      <c r="I1217" s="7"/>
      <c r="J1217" s="6">
        <v>7.0801979730472642E-13</v>
      </c>
      <c r="K1217" s="6">
        <v>7.0801979730472642E-7</v>
      </c>
      <c r="L1217" s="7"/>
      <c r="M1217" s="6">
        <v>1.8771564164188348E-12</v>
      </c>
      <c r="N1217" s="6">
        <v>1.8771564164188348E-6</v>
      </c>
      <c r="O1217" s="7"/>
      <c r="P1217" s="6">
        <v>2.1510268880756828E-13</v>
      </c>
      <c r="Q1217" s="6">
        <v>2.1510268880756828E-7</v>
      </c>
    </row>
    <row r="1218" spans="1:17" x14ac:dyDescent="0.25">
      <c r="A1218" s="7">
        <v>41506.221516203703</v>
      </c>
      <c r="B1218" s="1">
        <v>41506.221516203703</v>
      </c>
      <c r="C1218" s="1">
        <f t="shared" si="18"/>
        <v>6075.013182870367</v>
      </c>
      <c r="D1218" s="6">
        <v>6.9578311467921594E-7</v>
      </c>
      <c r="E1218" s="6">
        <v>0.69578311467921594</v>
      </c>
      <c r="F1218" s="7"/>
      <c r="G1218" s="6">
        <v>1.1165273463120684E-4</v>
      </c>
      <c r="H1218" s="6">
        <v>111.65273463120684</v>
      </c>
      <c r="I1218" s="7"/>
      <c r="J1218" s="6">
        <v>5.5935063438677934E-13</v>
      </c>
      <c r="K1218" s="6">
        <v>5.5935063438677934E-7</v>
      </c>
      <c r="L1218" s="7"/>
      <c r="M1218" s="6">
        <v>1.4773429875269972E-12</v>
      </c>
      <c r="N1218" s="6">
        <v>1.4773429875269972E-6</v>
      </c>
      <c r="O1218" s="7"/>
      <c r="P1218" s="6">
        <v>1.7125523547011079E-13</v>
      </c>
      <c r="Q1218" s="6">
        <v>1.7125523547011079E-7</v>
      </c>
    </row>
    <row r="1219" spans="1:17" x14ac:dyDescent="0.25">
      <c r="A1219" s="7">
        <v>41511.208819444444</v>
      </c>
      <c r="B1219" s="1">
        <v>41511.208819444444</v>
      </c>
      <c r="C1219" s="1">
        <f t="shared" ref="C1219:C1282" si="19">B1219-B$2</f>
        <v>6080.0004861111083</v>
      </c>
      <c r="D1219" s="6">
        <v>9.353724976790545E-7</v>
      </c>
      <c r="E1219" s="6">
        <v>0.9353724976790545</v>
      </c>
      <c r="F1219" s="7"/>
      <c r="G1219" s="6">
        <v>1.1121711577288806E-4</v>
      </c>
      <c r="H1219" s="6">
        <v>111.21711577288806</v>
      </c>
      <c r="I1219" s="7"/>
      <c r="J1219" s="6">
        <v>7.8588779364383021E-13</v>
      </c>
      <c r="K1219" s="6">
        <v>7.8588779364383021E-7</v>
      </c>
      <c r="L1219" s="7"/>
      <c r="M1219" s="6">
        <v>2.0799145825783905E-12</v>
      </c>
      <c r="N1219" s="6">
        <v>2.0799145825783905E-6</v>
      </c>
      <c r="O1219" s="7"/>
      <c r="P1219" s="6">
        <v>2.4078091950818781E-13</v>
      </c>
      <c r="Q1219" s="6">
        <v>2.4078091950818781E-7</v>
      </c>
    </row>
    <row r="1220" spans="1:17" x14ac:dyDescent="0.25">
      <c r="A1220" s="7">
        <v>41516.217118055552</v>
      </c>
      <c r="B1220" s="1">
        <v>41516.217118055552</v>
      </c>
      <c r="C1220" s="1">
        <f t="shared" si="19"/>
        <v>6085.0087847222167</v>
      </c>
      <c r="D1220" s="6">
        <v>1.1295991271254024E-6</v>
      </c>
      <c r="E1220" s="6">
        <v>1.1295991271254024</v>
      </c>
      <c r="F1220" s="7"/>
      <c r="G1220" s="6">
        <v>1.1086397717008367E-4</v>
      </c>
      <c r="H1220" s="6">
        <v>110.86397717008367</v>
      </c>
      <c r="I1220" s="7"/>
      <c r="J1220" s="6">
        <v>8.7485666497646997E-13</v>
      </c>
      <c r="K1220" s="6">
        <v>8.7485666497646997E-7</v>
      </c>
      <c r="L1220" s="7"/>
      <c r="M1220" s="6">
        <v>2.303546676324375E-12</v>
      </c>
      <c r="N1220" s="6">
        <v>2.303546676324375E-6</v>
      </c>
      <c r="O1220" s="7"/>
      <c r="P1220" s="6">
        <v>2.7112844304746919E-13</v>
      </c>
      <c r="Q1220" s="6">
        <v>2.7112844304746919E-7</v>
      </c>
    </row>
    <row r="1221" spans="1:17" x14ac:dyDescent="0.25">
      <c r="A1221" s="7">
        <v>41521.204918981479</v>
      </c>
      <c r="B1221" s="1">
        <v>41521.204918981479</v>
      </c>
      <c r="C1221" s="1">
        <f t="shared" si="19"/>
        <v>6089.9965856481431</v>
      </c>
      <c r="D1221" s="6">
        <v>7.0377467409343808E-7</v>
      </c>
      <c r="E1221" s="6">
        <v>0.70377467409343808</v>
      </c>
      <c r="F1221" s="7"/>
      <c r="G1221" s="6">
        <v>1.1163820454385132E-4</v>
      </c>
      <c r="H1221" s="6">
        <v>111.63820454385132</v>
      </c>
      <c r="I1221" s="7"/>
      <c r="J1221" s="6">
        <v>5.5617088625531386E-13</v>
      </c>
      <c r="K1221" s="6">
        <v>5.5617088625531386E-7</v>
      </c>
      <c r="L1221" s="7"/>
      <c r="M1221" s="6">
        <v>1.4654781294726194E-12</v>
      </c>
      <c r="N1221" s="6">
        <v>1.4654781294726194E-6</v>
      </c>
      <c r="O1221" s="7"/>
      <c r="P1221" s="6">
        <v>1.7472969685711215E-13</v>
      </c>
      <c r="Q1221" s="6">
        <v>1.7472969685711215E-7</v>
      </c>
    </row>
    <row r="1222" spans="1:17" x14ac:dyDescent="0.25">
      <c r="A1222" s="7">
        <v>41526.213217592594</v>
      </c>
      <c r="B1222" s="1">
        <v>41526.213217592594</v>
      </c>
      <c r="C1222" s="1">
        <f t="shared" si="19"/>
        <v>6095.0048842592587</v>
      </c>
      <c r="D1222" s="6">
        <v>9.6171481800411129E-7</v>
      </c>
      <c r="E1222" s="6">
        <v>0.96171481800411129</v>
      </c>
      <c r="F1222" s="7"/>
      <c r="G1222" s="6">
        <v>1.1116921814391389E-4</v>
      </c>
      <c r="H1222" s="6">
        <v>111.16921814391389</v>
      </c>
      <c r="I1222" s="7"/>
      <c r="J1222" s="6">
        <v>7.6254025880087561E-13</v>
      </c>
      <c r="K1222" s="6">
        <v>7.6254025880087561E-7</v>
      </c>
      <c r="L1222" s="7"/>
      <c r="M1222" s="6">
        <v>2.0110315322729999E-12</v>
      </c>
      <c r="N1222" s="6">
        <v>2.0110315322729999E-6</v>
      </c>
      <c r="O1222" s="7"/>
      <c r="P1222" s="6">
        <v>2.3512883805774931E-13</v>
      </c>
      <c r="Q1222" s="6">
        <v>2.3512883805774931E-7</v>
      </c>
    </row>
    <row r="1223" spans="1:17" x14ac:dyDescent="0.25">
      <c r="A1223" s="7">
        <v>41531.221516203703</v>
      </c>
      <c r="B1223" s="1">
        <v>41531.221516203703</v>
      </c>
      <c r="C1223" s="1">
        <f t="shared" si="19"/>
        <v>6100.013182870367</v>
      </c>
      <c r="D1223" s="6">
        <v>8.3530517258623149E-7</v>
      </c>
      <c r="E1223" s="6">
        <v>0.83530517258623149</v>
      </c>
      <c r="F1223" s="7"/>
      <c r="G1223" s="6">
        <v>1.1139905836898834E-4</v>
      </c>
      <c r="H1223" s="6">
        <v>111.39905836898834</v>
      </c>
      <c r="I1223" s="7"/>
      <c r="J1223" s="6">
        <v>6.9355507665083693E-13</v>
      </c>
      <c r="K1223" s="6">
        <v>6.9355507665083693E-7</v>
      </c>
      <c r="L1223" s="7"/>
      <c r="M1223" s="6">
        <v>1.8328951637697211E-12</v>
      </c>
      <c r="N1223" s="6">
        <v>1.8328951637697211E-6</v>
      </c>
      <c r="O1223" s="7"/>
      <c r="P1223" s="6">
        <v>2.1239221048140883E-13</v>
      </c>
      <c r="Q1223" s="6">
        <v>2.1239221048140883E-7</v>
      </c>
    </row>
    <row r="1224" spans="1:17" x14ac:dyDescent="0.25">
      <c r="A1224" s="7">
        <v>41536.208819444444</v>
      </c>
      <c r="B1224" s="1">
        <v>41536.208819444444</v>
      </c>
      <c r="C1224" s="1">
        <f t="shared" si="19"/>
        <v>6105.0004861111083</v>
      </c>
      <c r="D1224" s="6">
        <v>7.6375488333724206E-7</v>
      </c>
      <c r="E1224" s="6">
        <v>0.76375488333724206</v>
      </c>
      <c r="F1224" s="7"/>
      <c r="G1224" s="6">
        <v>1.1152914521517232E-4</v>
      </c>
      <c r="H1224" s="6">
        <v>111.52914521517232</v>
      </c>
      <c r="I1224" s="7"/>
      <c r="J1224" s="6">
        <v>5.4163352405586784E-13</v>
      </c>
      <c r="K1224" s="6">
        <v>5.4163352405586784E-7</v>
      </c>
      <c r="L1224" s="7"/>
      <c r="M1224" s="6">
        <v>1.4203057133177488E-12</v>
      </c>
      <c r="N1224" s="6">
        <v>1.4203057133177488E-6</v>
      </c>
      <c r="O1224" s="7"/>
      <c r="P1224" s="6">
        <v>1.6801090954674663E-13</v>
      </c>
      <c r="Q1224" s="6">
        <v>1.6801090954674663E-7</v>
      </c>
    </row>
    <row r="1225" spans="1:17" x14ac:dyDescent="0.25">
      <c r="A1225" s="7">
        <v>41541.217118055552</v>
      </c>
      <c r="B1225" s="1">
        <v>41541.217118055552</v>
      </c>
      <c r="C1225" s="1">
        <f t="shared" si="19"/>
        <v>6110.0087847222167</v>
      </c>
      <c r="D1225" s="6">
        <v>8.7503548229506123E-7</v>
      </c>
      <c r="E1225" s="6">
        <v>0.87503548229506123</v>
      </c>
      <c r="F1225" s="7"/>
      <c r="G1225" s="6">
        <v>1.1132682266179472E-4</v>
      </c>
      <c r="H1225" s="6">
        <v>111.32682266179472</v>
      </c>
      <c r="I1225" s="7"/>
      <c r="J1225" s="6">
        <v>6.6709680314469555E-13</v>
      </c>
      <c r="K1225" s="6">
        <v>6.6709680314469555E-7</v>
      </c>
      <c r="L1225" s="7"/>
      <c r="M1225" s="6">
        <v>1.7569562341460121E-12</v>
      </c>
      <c r="N1225" s="6">
        <v>1.7569562341460121E-6</v>
      </c>
      <c r="O1225" s="7"/>
      <c r="P1225" s="6">
        <v>2.0712813788344858E-13</v>
      </c>
      <c r="Q1225" s="6">
        <v>2.0712813788344858E-7</v>
      </c>
    </row>
    <row r="1226" spans="1:17" x14ac:dyDescent="0.25">
      <c r="A1226" s="7">
        <v>41546.204918981479</v>
      </c>
      <c r="B1226" s="1">
        <v>41546.204918981479</v>
      </c>
      <c r="C1226" s="1">
        <f t="shared" si="19"/>
        <v>6114.9965856481431</v>
      </c>
      <c r="D1226" s="6">
        <v>9.1253843947924906E-7</v>
      </c>
      <c r="E1226" s="6">
        <v>0.91253843947924906</v>
      </c>
      <c r="F1226" s="7"/>
      <c r="G1226" s="6">
        <v>1.112586323870346E-4</v>
      </c>
      <c r="H1226" s="6">
        <v>111.2586323870346</v>
      </c>
      <c r="I1226" s="7"/>
      <c r="J1226" s="6">
        <v>7.0510285977987142E-13</v>
      </c>
      <c r="K1226" s="6">
        <v>7.0510285977987142E-7</v>
      </c>
      <c r="L1226" s="7"/>
      <c r="M1226" s="6">
        <v>1.8563950290179099E-12</v>
      </c>
      <c r="N1226" s="6">
        <v>1.8563950290179099E-6</v>
      </c>
      <c r="O1226" s="7"/>
      <c r="P1226" s="6">
        <v>2.2311555272595818E-13</v>
      </c>
      <c r="Q1226" s="6">
        <v>2.2311555272595818E-7</v>
      </c>
    </row>
    <row r="1227" spans="1:17" x14ac:dyDescent="0.25">
      <c r="A1227" s="7">
        <v>41551.213217592594</v>
      </c>
      <c r="B1227" s="1">
        <v>41551.213217592594</v>
      </c>
      <c r="C1227" s="1">
        <f t="shared" si="19"/>
        <v>6120.0048842592587</v>
      </c>
      <c r="D1227" s="6">
        <v>8.5240566249922267E-7</v>
      </c>
      <c r="E1227" s="6">
        <v>0.85240566249922267</v>
      </c>
      <c r="F1227" s="7"/>
      <c r="G1227" s="6">
        <v>1.1136796820210293E-4</v>
      </c>
      <c r="H1227" s="6">
        <v>111.36796820210293</v>
      </c>
      <c r="I1227" s="7"/>
      <c r="J1227" s="6">
        <v>6.90586043211594E-13</v>
      </c>
      <c r="K1227" s="6">
        <v>6.90586043211594E-7</v>
      </c>
      <c r="L1227" s="7"/>
      <c r="M1227" s="6">
        <v>1.8232735200102157E-12</v>
      </c>
      <c r="N1227" s="6">
        <v>1.8232735200102157E-6</v>
      </c>
      <c r="O1227" s="7"/>
      <c r="P1227" s="6">
        <v>2.123958290061595E-13</v>
      </c>
      <c r="Q1227" s="6">
        <v>2.123958290061595E-7</v>
      </c>
    </row>
    <row r="1228" spans="1:17" x14ac:dyDescent="0.25">
      <c r="A1228" s="7">
        <v>41556.221516203703</v>
      </c>
      <c r="B1228" s="1">
        <v>41556.221516203703</v>
      </c>
      <c r="C1228" s="1">
        <f t="shared" si="19"/>
        <v>6125.013182870367</v>
      </c>
      <c r="D1228" s="6">
        <v>5.4332821264324593E-7</v>
      </c>
      <c r="E1228" s="6">
        <v>0.54332821264324593</v>
      </c>
      <c r="F1228" s="7"/>
      <c r="G1228" s="6">
        <v>1.1192992678843439E-4</v>
      </c>
      <c r="H1228" s="6">
        <v>111.92992678843439</v>
      </c>
      <c r="I1228" s="7"/>
      <c r="J1228" s="6">
        <v>4.1433694040853009E-13</v>
      </c>
      <c r="K1228" s="6">
        <v>4.1433694040853009E-7</v>
      </c>
      <c r="L1228" s="7"/>
      <c r="M1228" s="6">
        <v>1.0907090118236762E-12</v>
      </c>
      <c r="N1228" s="6">
        <v>1.0907090118236762E-6</v>
      </c>
      <c r="O1228" s="7"/>
      <c r="P1228" s="6">
        <v>1.2621469895699594E-13</v>
      </c>
      <c r="Q1228" s="6">
        <v>1.2621469895699594E-7</v>
      </c>
    </row>
    <row r="1229" spans="1:17" x14ac:dyDescent="0.25">
      <c r="A1229" s="7">
        <v>41561.208819444444</v>
      </c>
      <c r="B1229" s="1">
        <v>41561.208819444444</v>
      </c>
      <c r="C1229" s="1">
        <f t="shared" si="19"/>
        <v>6130.0004861111083</v>
      </c>
      <c r="D1229" s="6">
        <v>5.7058252878050553E-7</v>
      </c>
      <c r="E1229" s="6">
        <v>0.57058252878050553</v>
      </c>
      <c r="F1229" s="7"/>
      <c r="G1229" s="6">
        <v>1.1188037024112418E-4</v>
      </c>
      <c r="H1229" s="6">
        <v>111.88037024112418</v>
      </c>
      <c r="I1229" s="7"/>
      <c r="J1229" s="6">
        <v>5.0423191013185265E-13</v>
      </c>
      <c r="K1229" s="6">
        <v>5.0423191013185265E-7</v>
      </c>
      <c r="L1229" s="7"/>
      <c r="M1229" s="6">
        <v>1.3371808001150232E-12</v>
      </c>
      <c r="N1229" s="6">
        <v>1.3371808001150232E-6</v>
      </c>
      <c r="O1229" s="7"/>
      <c r="P1229" s="6">
        <v>1.5189882500692836E-13</v>
      </c>
      <c r="Q1229" s="6">
        <v>1.5189882500692836E-7</v>
      </c>
    </row>
    <row r="1230" spans="1:17" x14ac:dyDescent="0.25">
      <c r="A1230" s="7">
        <v>41566.217118055552</v>
      </c>
      <c r="B1230" s="1">
        <v>41566.217118055552</v>
      </c>
      <c r="C1230" s="1">
        <f t="shared" si="19"/>
        <v>6135.0087847222167</v>
      </c>
      <c r="D1230" s="6">
        <v>5.1507163334463257E-7</v>
      </c>
      <c r="E1230" s="6">
        <v>0.51507163334463257</v>
      </c>
      <c r="F1230" s="7"/>
      <c r="G1230" s="6">
        <v>1.1198130232514814E-4</v>
      </c>
      <c r="H1230" s="6">
        <v>111.98130232514814</v>
      </c>
      <c r="I1230" s="7"/>
      <c r="J1230" s="6">
        <v>4.4221307930573939E-13</v>
      </c>
      <c r="K1230" s="6">
        <v>4.4221307930573939E-7</v>
      </c>
      <c r="L1230" s="7"/>
      <c r="M1230" s="6">
        <v>1.170583378493073E-12</v>
      </c>
      <c r="N1230" s="6">
        <v>1.170583378493073E-6</v>
      </c>
      <c r="O1230" s="7"/>
      <c r="P1230" s="6">
        <v>1.3289289644852903E-13</v>
      </c>
      <c r="Q1230" s="6">
        <v>1.3289289644852903E-7</v>
      </c>
    </row>
    <row r="1231" spans="1:17" x14ac:dyDescent="0.25">
      <c r="A1231" s="7">
        <v>41571.204918981479</v>
      </c>
      <c r="B1231" s="1">
        <v>41571.204918981479</v>
      </c>
      <c r="C1231" s="1">
        <f t="shared" si="19"/>
        <v>6139.9965856481431</v>
      </c>
      <c r="D1231" s="6">
        <v>5.3992198445484973E-7</v>
      </c>
      <c r="E1231" s="6">
        <v>0.53992198445484973</v>
      </c>
      <c r="F1231" s="7"/>
      <c r="G1231" s="6">
        <v>1.1193611862836406E-4</v>
      </c>
      <c r="H1231" s="6">
        <v>111.93611862836406</v>
      </c>
      <c r="I1231" s="7"/>
      <c r="J1231" s="6">
        <v>3.2621271677836516E-13</v>
      </c>
      <c r="K1231" s="6">
        <v>3.2621271677836516E-7</v>
      </c>
      <c r="L1231" s="7"/>
      <c r="M1231" s="6">
        <v>8.4574469823295306E-13</v>
      </c>
      <c r="N1231" s="6">
        <v>8.4574469823295306E-7</v>
      </c>
      <c r="O1231" s="7"/>
      <c r="P1231" s="6">
        <v>1.0653361060073557E-13</v>
      </c>
      <c r="Q1231" s="6">
        <v>1.0653361060073557E-7</v>
      </c>
    </row>
    <row r="1232" spans="1:17" x14ac:dyDescent="0.25">
      <c r="A1232" s="7">
        <v>41576.213217592594</v>
      </c>
      <c r="B1232" s="1">
        <v>41576.213217592594</v>
      </c>
      <c r="C1232" s="1">
        <f t="shared" si="19"/>
        <v>6145.0048842592587</v>
      </c>
      <c r="D1232" s="6">
        <v>3.9553941633130307E-7</v>
      </c>
      <c r="E1232" s="6">
        <v>0.39553941633130307</v>
      </c>
      <c r="F1232" s="7"/>
      <c r="G1232" s="6">
        <v>1.1219863517908379E-4</v>
      </c>
      <c r="H1232" s="6">
        <v>112.19863517908379</v>
      </c>
      <c r="I1232" s="7"/>
      <c r="J1232" s="6">
        <v>3.8848712116158757E-13</v>
      </c>
      <c r="K1232" s="6">
        <v>3.8848712116158757E-7</v>
      </c>
      <c r="L1232" s="7"/>
      <c r="M1232" s="6">
        <v>1.0344191865921393E-12</v>
      </c>
      <c r="N1232" s="6">
        <v>1.0344191865921393E-6</v>
      </c>
      <c r="O1232" s="7"/>
      <c r="P1232" s="6">
        <v>1.1416361562696653E-13</v>
      </c>
      <c r="Q1232" s="6">
        <v>1.1416361562696653E-7</v>
      </c>
    </row>
    <row r="1233" spans="1:17" x14ac:dyDescent="0.25">
      <c r="A1233" s="7">
        <v>41581.221516203703</v>
      </c>
      <c r="B1233" s="1">
        <v>41581.221516203703</v>
      </c>
      <c r="C1233" s="1">
        <f t="shared" si="19"/>
        <v>6150.013182870367</v>
      </c>
      <c r="D1233" s="6">
        <v>4.3512250158528332E-7</v>
      </c>
      <c r="E1233" s="6">
        <v>0.43512250158528332</v>
      </c>
      <c r="F1233" s="7"/>
      <c r="G1233" s="6">
        <v>1.1212666140636429E-4</v>
      </c>
      <c r="H1233" s="6">
        <v>112.12666140636429</v>
      </c>
      <c r="I1233" s="7"/>
      <c r="J1233" s="6">
        <v>3.2785487649386602E-13</v>
      </c>
      <c r="K1233" s="6">
        <v>3.2785487649386602E-7</v>
      </c>
      <c r="L1233" s="7"/>
      <c r="M1233" s="6">
        <v>8.6293060370945529E-13</v>
      </c>
      <c r="N1233" s="6">
        <v>8.6293060370945529E-7</v>
      </c>
      <c r="O1233" s="7"/>
      <c r="P1233" s="6">
        <v>9.8890805212605709E-14</v>
      </c>
      <c r="Q1233" s="6">
        <v>9.8890805212605709E-8</v>
      </c>
    </row>
    <row r="1234" spans="1:17" x14ac:dyDescent="0.25">
      <c r="A1234" s="7">
        <v>41586.208819444444</v>
      </c>
      <c r="B1234" s="1">
        <v>41586.208819444444</v>
      </c>
      <c r="C1234" s="1">
        <f t="shared" si="19"/>
        <v>6155.0004861111083</v>
      </c>
      <c r="D1234" s="6">
        <v>3.5790480978903361E-7</v>
      </c>
      <c r="E1234" s="6">
        <v>0.35790480978903361</v>
      </c>
      <c r="F1234" s="7"/>
      <c r="G1234" s="6">
        <v>1.1226705828448758E-4</v>
      </c>
      <c r="H1234" s="6">
        <v>112.26705828448758</v>
      </c>
      <c r="I1234" s="7"/>
      <c r="J1234" s="6">
        <v>3.2026172078897241E-13</v>
      </c>
      <c r="K1234" s="6">
        <v>3.2026172078897241E-7</v>
      </c>
      <c r="L1234" s="7"/>
      <c r="M1234" s="6">
        <v>8.5069603271425986E-13</v>
      </c>
      <c r="N1234" s="6">
        <v>8.5069603271425986E-7</v>
      </c>
      <c r="O1234" s="7"/>
      <c r="P1234" s="6">
        <v>9.4927931075690364E-14</v>
      </c>
      <c r="Q1234" s="6">
        <v>9.4927931075690364E-8</v>
      </c>
    </row>
    <row r="1235" spans="1:17" x14ac:dyDescent="0.25">
      <c r="A1235" s="7">
        <v>41591.217118055552</v>
      </c>
      <c r="B1235" s="1">
        <v>41591.217118055552</v>
      </c>
      <c r="C1235" s="1">
        <f t="shared" si="19"/>
        <v>6160.0087847222167</v>
      </c>
      <c r="D1235" s="6">
        <v>6.2158915170584805E-7</v>
      </c>
      <c r="E1235" s="6">
        <v>0.62158915170584805</v>
      </c>
      <c r="F1235" s="7"/>
      <c r="G1235" s="6">
        <v>1.117876308853738E-4</v>
      </c>
      <c r="H1235" s="6">
        <v>111.7876308853738</v>
      </c>
      <c r="I1235" s="7"/>
      <c r="J1235" s="6">
        <v>4.7727739729136465E-13</v>
      </c>
      <c r="K1235" s="6">
        <v>4.7727739729136465E-7</v>
      </c>
      <c r="L1235" s="7"/>
      <c r="M1235" s="6">
        <v>1.2585533743642019E-12</v>
      </c>
      <c r="N1235" s="6">
        <v>1.2585533743642019E-6</v>
      </c>
      <c r="O1235" s="7"/>
      <c r="P1235" s="6">
        <v>1.4727313064812758E-13</v>
      </c>
      <c r="Q1235" s="6">
        <v>1.4727313064812758E-7</v>
      </c>
    </row>
    <row r="1236" spans="1:17" x14ac:dyDescent="0.25">
      <c r="A1236" s="7">
        <v>41596.204918981479</v>
      </c>
      <c r="B1236" s="1">
        <v>41596.204918981479</v>
      </c>
      <c r="C1236" s="1">
        <f t="shared" si="19"/>
        <v>6164.9965856481431</v>
      </c>
      <c r="D1236" s="6">
        <v>2.8275263730392908E-7</v>
      </c>
      <c r="E1236" s="6">
        <v>0.28275263730392908</v>
      </c>
      <c r="F1236" s="7"/>
      <c r="G1236" s="6">
        <v>1.1240370076848194E-4</v>
      </c>
      <c r="H1236" s="6">
        <v>112.40370076848194</v>
      </c>
      <c r="I1236" s="7"/>
      <c r="J1236" s="6">
        <v>2.4502096315423549E-13</v>
      </c>
      <c r="K1236" s="6">
        <v>2.4502096315423549E-7</v>
      </c>
      <c r="L1236" s="7"/>
      <c r="M1236" s="6">
        <v>6.476989083958884E-13</v>
      </c>
      <c r="N1236" s="6">
        <v>6.476989083958884E-7</v>
      </c>
      <c r="O1236" s="7"/>
      <c r="P1236" s="6">
        <v>7.5874649987407727E-14</v>
      </c>
      <c r="Q1236" s="6">
        <v>7.5874649987407727E-8</v>
      </c>
    </row>
    <row r="1237" spans="1:17" x14ac:dyDescent="0.25">
      <c r="A1237" s="7">
        <v>41601.213217592594</v>
      </c>
      <c r="B1237" s="1">
        <v>41601.213217592594</v>
      </c>
      <c r="C1237" s="1">
        <f t="shared" si="19"/>
        <v>6170.0048842592587</v>
      </c>
      <c r="D1237" s="6">
        <v>2.2593138737647678E-7</v>
      </c>
      <c r="E1237" s="6">
        <v>0.22593138737647678</v>
      </c>
      <c r="F1237" s="7"/>
      <c r="G1237" s="6">
        <v>1.1250701209064573E-4</v>
      </c>
      <c r="H1237" s="6">
        <v>112.50701209064573</v>
      </c>
      <c r="I1237" s="7"/>
      <c r="J1237" s="6">
        <v>1.7788384426477982E-13</v>
      </c>
      <c r="K1237" s="6">
        <v>1.7788384426477982E-7</v>
      </c>
      <c r="L1237" s="7"/>
      <c r="M1237" s="6">
        <v>4.7055257910641468E-13</v>
      </c>
      <c r="N1237" s="6">
        <v>4.7055257910641468E-7</v>
      </c>
      <c r="O1237" s="7"/>
      <c r="P1237" s="6">
        <v>5.1309542552224752E-14</v>
      </c>
      <c r="Q1237" s="6">
        <v>5.1309542552224752E-8</v>
      </c>
    </row>
    <row r="1238" spans="1:17" x14ac:dyDescent="0.25">
      <c r="A1238" s="7">
        <v>41606.221516203703</v>
      </c>
      <c r="B1238" s="1">
        <v>41606.221516203703</v>
      </c>
      <c r="C1238" s="1">
        <f t="shared" si="19"/>
        <v>6175.013182870367</v>
      </c>
      <c r="D1238" s="6">
        <v>2.1685876561150508E-7</v>
      </c>
      <c r="E1238" s="6">
        <v>0.21685876561150508</v>
      </c>
      <c r="F1238" s="7"/>
      <c r="G1238" s="6">
        <v>1.1252350668655708E-4</v>
      </c>
      <c r="H1238" s="6">
        <v>112.52350668655708</v>
      </c>
      <c r="I1238" s="7"/>
      <c r="J1238" s="6">
        <v>1.7844361784643409E-13</v>
      </c>
      <c r="K1238" s="6">
        <v>1.7844361784643409E-7</v>
      </c>
      <c r="L1238" s="7"/>
      <c r="M1238" s="6">
        <v>4.7239572279964004E-13</v>
      </c>
      <c r="N1238" s="6">
        <v>4.7239572279964004E-7</v>
      </c>
      <c r="O1238" s="7"/>
      <c r="P1238" s="6">
        <v>5.0763534950029263E-14</v>
      </c>
      <c r="Q1238" s="6">
        <v>5.0763534950029263E-8</v>
      </c>
    </row>
    <row r="1239" spans="1:17" x14ac:dyDescent="0.25">
      <c r="A1239" s="7">
        <v>41611.208819444444</v>
      </c>
      <c r="B1239" s="1">
        <v>41611.208819444444</v>
      </c>
      <c r="C1239" s="1">
        <f t="shared" si="19"/>
        <v>6180.0004861111083</v>
      </c>
      <c r="D1239" s="6">
        <v>3.50978297092297E-7</v>
      </c>
      <c r="E1239" s="6">
        <v>0.350978297092297</v>
      </c>
      <c r="F1239" s="7"/>
      <c r="G1239" s="6">
        <v>1.1227966024307534E-4</v>
      </c>
      <c r="H1239" s="6">
        <v>112.27966024307534</v>
      </c>
      <c r="I1239" s="7"/>
      <c r="J1239" s="6">
        <v>2.5314562186913581E-13</v>
      </c>
      <c r="K1239" s="6">
        <v>2.5314562186913581E-7</v>
      </c>
      <c r="L1239" s="7"/>
      <c r="M1239" s="6">
        <v>6.6514193241759556E-13</v>
      </c>
      <c r="N1239" s="6">
        <v>6.6514193241759556E-7</v>
      </c>
      <c r="O1239" s="7"/>
      <c r="P1239" s="6">
        <v>7.5743007514877253E-14</v>
      </c>
      <c r="Q1239" s="6">
        <v>7.5743007514877253E-8</v>
      </c>
    </row>
    <row r="1240" spans="1:17" x14ac:dyDescent="0.25">
      <c r="A1240" s="7">
        <v>41616.217118055552</v>
      </c>
      <c r="B1240" s="1">
        <v>41616.217118055552</v>
      </c>
      <c r="C1240" s="1">
        <f t="shared" si="19"/>
        <v>6185.0087847222167</v>
      </c>
      <c r="D1240" s="6">
        <v>3.1712286840956949E-7</v>
      </c>
      <c r="E1240" s="6">
        <v>0.31712286840956949</v>
      </c>
      <c r="F1240" s="7"/>
      <c r="G1240" s="6">
        <v>1.1234120756853372E-4</v>
      </c>
      <c r="H1240" s="6">
        <v>112.34120756853372</v>
      </c>
      <c r="I1240" s="7"/>
      <c r="J1240" s="6">
        <v>3.0905668107171491E-13</v>
      </c>
      <c r="K1240" s="6">
        <v>3.0905668107171491E-7</v>
      </c>
      <c r="L1240" s="7"/>
      <c r="M1240" s="6">
        <v>8.245450763139095E-13</v>
      </c>
      <c r="N1240" s="6">
        <v>8.245450763139095E-7</v>
      </c>
      <c r="O1240" s="7"/>
      <c r="P1240" s="6">
        <v>9.0959066721772036E-14</v>
      </c>
      <c r="Q1240" s="6">
        <v>9.0959066721772036E-8</v>
      </c>
    </row>
    <row r="1241" spans="1:17" x14ac:dyDescent="0.25">
      <c r="A1241" s="7">
        <v>41621.204918981479</v>
      </c>
      <c r="B1241" s="1">
        <v>41621.204918981479</v>
      </c>
      <c r="C1241" s="1">
        <f t="shared" si="19"/>
        <v>6189.9965856481431</v>
      </c>
      <c r="D1241" s="6">
        <v>5.1191216243751114E-7</v>
      </c>
      <c r="E1241" s="6">
        <v>0.51191216243751114</v>
      </c>
      <c r="F1241" s="7"/>
      <c r="G1241" s="6">
        <v>1.1198704305570573E-4</v>
      </c>
      <c r="H1241" s="6">
        <v>111.98704305570573</v>
      </c>
      <c r="I1241" s="7"/>
      <c r="J1241" s="6">
        <v>3.846816799563807E-13</v>
      </c>
      <c r="K1241" s="6">
        <v>3.846816799563807E-7</v>
      </c>
      <c r="L1241" s="7"/>
      <c r="M1241" s="6">
        <v>1.0105092760823164E-12</v>
      </c>
      <c r="N1241" s="6">
        <v>1.0105092760823164E-6</v>
      </c>
      <c r="O1241" s="7"/>
      <c r="P1241" s="6">
        <v>1.2189866629118418E-13</v>
      </c>
      <c r="Q1241" s="6">
        <v>1.2189866629118418E-7</v>
      </c>
    </row>
    <row r="1242" spans="1:17" x14ac:dyDescent="0.25">
      <c r="A1242" s="7">
        <v>41626.213217592594</v>
      </c>
      <c r="B1242" s="1">
        <v>41626.213217592594</v>
      </c>
      <c r="C1242" s="1">
        <f t="shared" si="19"/>
        <v>6195.0048842592587</v>
      </c>
      <c r="D1242" s="6">
        <v>5.3450361292561865E-7</v>
      </c>
      <c r="E1242" s="6">
        <v>0.53450361292561865</v>
      </c>
      <c r="F1242" s="7"/>
      <c r="G1242" s="6">
        <v>1.1194597027497366E-4</v>
      </c>
      <c r="H1242" s="6">
        <v>111.94597027497366</v>
      </c>
      <c r="I1242" s="7"/>
      <c r="J1242" s="6">
        <v>4.1925929958677721E-13</v>
      </c>
      <c r="K1242" s="6">
        <v>4.1925929958677721E-7</v>
      </c>
      <c r="L1242" s="7"/>
      <c r="M1242" s="6">
        <v>1.1063803952854334E-12</v>
      </c>
      <c r="N1242" s="6">
        <v>1.1063803952854334E-6</v>
      </c>
      <c r="O1242" s="7"/>
      <c r="P1242" s="6">
        <v>1.2799142171462941E-13</v>
      </c>
      <c r="Q1242" s="6">
        <v>1.2799142171462941E-7</v>
      </c>
    </row>
    <row r="1243" spans="1:17" x14ac:dyDescent="0.25">
      <c r="A1243" s="7">
        <v>41631.221516203703</v>
      </c>
      <c r="B1243" s="1">
        <v>41631.221516203703</v>
      </c>
      <c r="C1243" s="1">
        <f t="shared" si="19"/>
        <v>6200.013182870367</v>
      </c>
      <c r="D1243" s="6">
        <v>4.3383158754295437E-7</v>
      </c>
      <c r="E1243" s="6">
        <v>0.43383158754295437</v>
      </c>
      <c r="F1243" s="7"/>
      <c r="G1243" s="6">
        <v>1.1212901154067367E-4</v>
      </c>
      <c r="H1243" s="6">
        <v>112.12901154067367</v>
      </c>
      <c r="I1243" s="7"/>
      <c r="J1243" s="6">
        <v>3.5076433944902785E-13</v>
      </c>
      <c r="K1243" s="6">
        <v>3.5076433944902785E-7</v>
      </c>
      <c r="L1243" s="7"/>
      <c r="M1243" s="6">
        <v>9.2676116347084614E-13</v>
      </c>
      <c r="N1243" s="6">
        <v>9.2676116347084614E-7</v>
      </c>
      <c r="O1243" s="7"/>
      <c r="P1243" s="6">
        <v>1.0567566109285706E-13</v>
      </c>
      <c r="Q1243" s="6">
        <v>1.0567566109285706E-7</v>
      </c>
    </row>
    <row r="1244" spans="1:17" x14ac:dyDescent="0.25">
      <c r="A1244" s="7">
        <v>41636.208819444444</v>
      </c>
      <c r="B1244" s="1">
        <v>41636.208819444444</v>
      </c>
      <c r="C1244" s="1">
        <f t="shared" si="19"/>
        <v>6205.0004861111083</v>
      </c>
      <c r="D1244" s="6">
        <v>3.5451699886834831E-7</v>
      </c>
      <c r="E1244" s="6">
        <v>0.35451699886834831</v>
      </c>
      <c r="F1244" s="7"/>
      <c r="G1244" s="6">
        <v>1.1227322102058679E-4</v>
      </c>
      <c r="H1244" s="6">
        <v>112.27322102058679</v>
      </c>
      <c r="I1244" s="7"/>
      <c r="J1244" s="6">
        <v>2.2190922873126934E-13</v>
      </c>
      <c r="K1244" s="6">
        <v>2.2190922873126934E-7</v>
      </c>
      <c r="L1244" s="7"/>
      <c r="M1244" s="6">
        <v>5.789032989957088E-13</v>
      </c>
      <c r="N1244" s="6">
        <v>5.789032989957088E-7</v>
      </c>
      <c r="O1244" s="7"/>
      <c r="P1244" s="6">
        <v>6.7639443308495362E-14</v>
      </c>
      <c r="Q1244" s="6">
        <v>6.7639443308495362E-8</v>
      </c>
    </row>
    <row r="1245" spans="1:17" x14ac:dyDescent="0.25">
      <c r="A1245" s="7">
        <v>41641.217118055552</v>
      </c>
      <c r="B1245" s="1">
        <v>41641.217118055552</v>
      </c>
      <c r="C1245" s="1">
        <f t="shared" si="19"/>
        <v>6210.0087847222167</v>
      </c>
      <c r="D1245" s="6">
        <v>3.5257454555903678E-7</v>
      </c>
      <c r="E1245" s="6">
        <v>0.35257454555903678</v>
      </c>
      <c r="F1245" s="7"/>
      <c r="G1245" s="6">
        <v>1.1227674986002967E-4</v>
      </c>
      <c r="H1245" s="6">
        <v>112.27674986002967</v>
      </c>
      <c r="I1245" s="7"/>
      <c r="J1245" s="6">
        <v>3.282369222343956E-13</v>
      </c>
      <c r="K1245" s="6">
        <v>3.282369222343956E-7</v>
      </c>
      <c r="L1245" s="7"/>
      <c r="M1245" s="6">
        <v>8.7356158548143603E-13</v>
      </c>
      <c r="N1245" s="6">
        <v>8.7356158548143603E-7</v>
      </c>
      <c r="O1245" s="7"/>
      <c r="P1245" s="6">
        <v>9.7205480698112773E-14</v>
      </c>
      <c r="Q1245" s="6">
        <v>9.7205480698112773E-8</v>
      </c>
    </row>
    <row r="1246" spans="1:17" x14ac:dyDescent="0.25">
      <c r="A1246" s="7">
        <v>41646.204918981479</v>
      </c>
      <c r="B1246" s="1">
        <v>41646.204918981479</v>
      </c>
      <c r="C1246" s="1">
        <f t="shared" si="19"/>
        <v>6214.9965856481431</v>
      </c>
      <c r="D1246" s="6">
        <v>4.1607776779528649E-7</v>
      </c>
      <c r="E1246" s="6">
        <v>0.41607776779528649</v>
      </c>
      <c r="F1246" s="7"/>
      <c r="G1246" s="6">
        <v>1.1216128768865019E-4</v>
      </c>
      <c r="H1246" s="6">
        <v>112.16128768865019</v>
      </c>
      <c r="I1246" s="7"/>
      <c r="J1246" s="6">
        <v>3.0109991106322398E-13</v>
      </c>
      <c r="K1246" s="6">
        <v>3.0109991106322398E-7</v>
      </c>
      <c r="L1246" s="7"/>
      <c r="M1246" s="6">
        <v>7.8971323837911944E-13</v>
      </c>
      <c r="N1246" s="6">
        <v>7.8971323837911944E-7</v>
      </c>
      <c r="O1246" s="7"/>
      <c r="P1246" s="6">
        <v>9.5492359950422739E-14</v>
      </c>
      <c r="Q1246" s="6">
        <v>9.5492359950422739E-8</v>
      </c>
    </row>
    <row r="1247" spans="1:17" x14ac:dyDescent="0.25">
      <c r="A1247" s="7">
        <v>41651.213217592594</v>
      </c>
      <c r="B1247" s="1">
        <v>41651.213217592594</v>
      </c>
      <c r="C1247" s="1">
        <f t="shared" si="19"/>
        <v>6220.0048842592587</v>
      </c>
      <c r="D1247" s="6">
        <v>2.7791924139819457E-7</v>
      </c>
      <c r="E1247" s="6">
        <v>0.27791924139819457</v>
      </c>
      <c r="F1247" s="7"/>
      <c r="G1247" s="6">
        <v>1.1241249740123749E-4</v>
      </c>
      <c r="H1247" s="6">
        <v>112.41249740123749</v>
      </c>
      <c r="I1247" s="7"/>
      <c r="J1247" s="6">
        <v>2.1758987569630434E-13</v>
      </c>
      <c r="K1247" s="6">
        <v>2.1758987569630434E-7</v>
      </c>
      <c r="L1247" s="7"/>
      <c r="M1247" s="6">
        <v>5.7585555247874343E-13</v>
      </c>
      <c r="N1247" s="6">
        <v>5.7585555247874343E-7</v>
      </c>
      <c r="O1247" s="7"/>
      <c r="P1247" s="6">
        <v>6.458061082431632E-14</v>
      </c>
      <c r="Q1247" s="6">
        <v>6.458061082431632E-8</v>
      </c>
    </row>
    <row r="1248" spans="1:17" x14ac:dyDescent="0.25">
      <c r="A1248" s="7">
        <v>41656.221516203703</v>
      </c>
      <c r="B1248" s="1">
        <v>41656.221516203703</v>
      </c>
      <c r="C1248" s="1">
        <f t="shared" si="19"/>
        <v>6225.013182870367</v>
      </c>
      <c r="D1248" s="6">
        <v>5.8284342685510637E-7</v>
      </c>
      <c r="E1248" s="6">
        <v>0.58284342685510637</v>
      </c>
      <c r="F1248" s="7"/>
      <c r="G1248" s="6">
        <v>1.1185807670699432E-4</v>
      </c>
      <c r="H1248" s="6">
        <v>111.85807670699432</v>
      </c>
      <c r="I1248" s="7"/>
      <c r="J1248" s="6">
        <v>4.4835288910347049E-13</v>
      </c>
      <c r="K1248" s="6">
        <v>4.4835288910347049E-7</v>
      </c>
      <c r="L1248" s="7"/>
      <c r="M1248" s="6">
        <v>1.1823183491271871E-12</v>
      </c>
      <c r="N1248" s="6">
        <v>1.1823183491271871E-6</v>
      </c>
      <c r="O1248" s="7"/>
      <c r="P1248" s="6">
        <v>1.3760551671650884E-13</v>
      </c>
      <c r="Q1248" s="6">
        <v>1.3760551671650884E-7</v>
      </c>
    </row>
    <row r="1249" spans="1:17" x14ac:dyDescent="0.25">
      <c r="A1249" s="7">
        <v>41661.208819444444</v>
      </c>
      <c r="B1249" s="1">
        <v>41661.208819444444</v>
      </c>
      <c r="C1249" s="1">
        <f t="shared" si="19"/>
        <v>6230.0004861111083</v>
      </c>
      <c r="D1249" s="6">
        <v>5.5145181931948173E-7</v>
      </c>
      <c r="E1249" s="6">
        <v>0.55145181931948173</v>
      </c>
      <c r="F1249" s="7"/>
      <c r="G1249" s="6">
        <v>1.1191515659447759E-4</v>
      </c>
      <c r="H1249" s="6">
        <v>111.91515659447759</v>
      </c>
      <c r="I1249" s="7"/>
      <c r="J1249" s="6">
        <v>4.5957286370565398E-13</v>
      </c>
      <c r="K1249" s="6">
        <v>4.5957286370565398E-7</v>
      </c>
      <c r="L1249" s="7"/>
      <c r="M1249" s="6">
        <v>1.2162834758452923E-12</v>
      </c>
      <c r="N1249" s="6">
        <v>1.2162834758452923E-6</v>
      </c>
      <c r="O1249" s="7"/>
      <c r="P1249" s="6">
        <v>1.3938125013965991E-13</v>
      </c>
      <c r="Q1249" s="6">
        <v>1.3938125013965991E-7</v>
      </c>
    </row>
    <row r="1250" spans="1:17" x14ac:dyDescent="0.25">
      <c r="A1250" s="7">
        <v>41666.217118055552</v>
      </c>
      <c r="B1250" s="1">
        <v>41666.217118055552</v>
      </c>
      <c r="C1250" s="1">
        <f t="shared" si="19"/>
        <v>6235.0087847222167</v>
      </c>
      <c r="D1250" s="6">
        <v>5.70004885958042E-7</v>
      </c>
      <c r="E1250" s="6">
        <v>0.570004885958042</v>
      </c>
      <c r="F1250" s="7"/>
      <c r="G1250" s="6">
        <v>1.1188142525497824E-4</v>
      </c>
      <c r="H1250" s="6">
        <v>111.88142525497824</v>
      </c>
      <c r="I1250" s="7"/>
      <c r="J1250" s="6">
        <v>4.436461235272221E-13</v>
      </c>
      <c r="K1250" s="6">
        <v>4.436461235272221E-7</v>
      </c>
      <c r="L1250" s="7"/>
      <c r="M1250" s="6">
        <v>1.169536472875321E-12</v>
      </c>
      <c r="N1250" s="6">
        <v>1.169536472875321E-6</v>
      </c>
      <c r="O1250" s="7"/>
      <c r="P1250" s="6">
        <v>1.3525676889267202E-13</v>
      </c>
      <c r="Q1250" s="6">
        <v>1.3525676889267202E-7</v>
      </c>
    </row>
    <row r="1251" spans="1:17" x14ac:dyDescent="0.25">
      <c r="A1251" s="7">
        <v>41671.204918981479</v>
      </c>
      <c r="B1251" s="1">
        <v>41671.204918981479</v>
      </c>
      <c r="C1251" s="1">
        <f t="shared" si="19"/>
        <v>6239.9965856481431</v>
      </c>
      <c r="D1251" s="6">
        <v>5.0943100404765573E-7</v>
      </c>
      <c r="E1251" s="6">
        <v>0.50943100404765573</v>
      </c>
      <c r="F1251" s="7"/>
      <c r="G1251" s="6">
        <v>1.1199156142538413E-4</v>
      </c>
      <c r="H1251" s="6">
        <v>111.99156142538413</v>
      </c>
      <c r="I1251" s="7"/>
      <c r="J1251" s="6">
        <v>3.4859067672352029E-13</v>
      </c>
      <c r="K1251" s="6">
        <v>3.4859067672352029E-7</v>
      </c>
      <c r="L1251" s="7"/>
      <c r="M1251" s="6">
        <v>9.1039838428369491E-13</v>
      </c>
      <c r="N1251" s="6">
        <v>9.1039838428369491E-7</v>
      </c>
      <c r="O1251" s="7"/>
      <c r="P1251" s="6">
        <v>1.1109638057595073E-13</v>
      </c>
      <c r="Q1251" s="6">
        <v>1.1109638057595073E-7</v>
      </c>
    </row>
    <row r="1252" spans="1:17" x14ac:dyDescent="0.25">
      <c r="A1252" s="7">
        <v>41676.213217592594</v>
      </c>
      <c r="B1252" s="1">
        <v>41676.213217592594</v>
      </c>
      <c r="C1252" s="1">
        <f t="shared" si="19"/>
        <v>6245.0048842592587</v>
      </c>
      <c r="D1252" s="6">
        <v>2.4381583330068679E-7</v>
      </c>
      <c r="E1252" s="6">
        <v>0.24381583330068679</v>
      </c>
      <c r="F1252" s="7"/>
      <c r="G1252" s="6">
        <v>1.1247449583606794E-4</v>
      </c>
      <c r="H1252" s="6">
        <v>112.47449583606794</v>
      </c>
      <c r="I1252" s="7"/>
      <c r="J1252" s="6">
        <v>1.6729509216741739E-13</v>
      </c>
      <c r="K1252" s="6">
        <v>1.6729509216741739E-7</v>
      </c>
      <c r="L1252" s="7"/>
      <c r="M1252" s="6">
        <v>4.4012441803055469E-13</v>
      </c>
      <c r="N1252" s="6">
        <v>4.4012441803055469E-7</v>
      </c>
      <c r="O1252" s="7"/>
      <c r="P1252" s="6">
        <v>4.8826750070419048E-14</v>
      </c>
      <c r="Q1252" s="6">
        <v>4.8826750070419048E-8</v>
      </c>
    </row>
    <row r="1253" spans="1:17" x14ac:dyDescent="0.25">
      <c r="A1253" s="7">
        <v>41681.221516203703</v>
      </c>
      <c r="B1253" s="1">
        <v>41681.221516203703</v>
      </c>
      <c r="C1253" s="1">
        <f t="shared" si="19"/>
        <v>6250.013182870367</v>
      </c>
      <c r="D1253" s="6">
        <v>5.1746934559560032E-7</v>
      </c>
      <c r="E1253" s="6">
        <v>0.51746934559560032</v>
      </c>
      <c r="F1253" s="7"/>
      <c r="G1253" s="6">
        <v>1.1197694402653724E-4</v>
      </c>
      <c r="H1253" s="6">
        <v>111.97694402653724</v>
      </c>
      <c r="I1253" s="7"/>
      <c r="J1253" s="6">
        <v>4.4651597957273692E-13</v>
      </c>
      <c r="K1253" s="6">
        <v>4.4651597957273692E-7</v>
      </c>
      <c r="L1253" s="7"/>
      <c r="M1253" s="6">
        <v>1.1844504326993799E-12</v>
      </c>
      <c r="N1253" s="6">
        <v>1.1844504326993799E-6</v>
      </c>
      <c r="O1253" s="7"/>
      <c r="P1253" s="6">
        <v>1.3524655028719634E-13</v>
      </c>
      <c r="Q1253" s="6">
        <v>1.3524655028719634E-7</v>
      </c>
    </row>
    <row r="1254" spans="1:17" x14ac:dyDescent="0.25">
      <c r="A1254" s="7">
        <v>41686.208819444444</v>
      </c>
      <c r="B1254" s="1">
        <v>41686.208819444444</v>
      </c>
      <c r="C1254" s="1">
        <f t="shared" si="19"/>
        <v>6255.0004861111083</v>
      </c>
      <c r="D1254" s="6">
        <v>7.4633334179452504E-7</v>
      </c>
      <c r="E1254" s="6">
        <v>0.74633334179452504</v>
      </c>
      <c r="F1254" s="7"/>
      <c r="G1254" s="6">
        <v>1.1156082473462448E-4</v>
      </c>
      <c r="H1254" s="6">
        <v>111.56082473462448</v>
      </c>
      <c r="I1254" s="7"/>
      <c r="J1254" s="6">
        <v>5.7521858370240819E-13</v>
      </c>
      <c r="K1254" s="6">
        <v>5.7521858370240819E-7</v>
      </c>
      <c r="L1254" s="7"/>
      <c r="M1254" s="6">
        <v>1.5169767568837256E-12</v>
      </c>
      <c r="N1254" s="6">
        <v>1.5169767568837256E-6</v>
      </c>
      <c r="O1254" s="7"/>
      <c r="P1254" s="6">
        <v>1.7765629733382943E-13</v>
      </c>
      <c r="Q1254" s="6">
        <v>1.7765629733382943E-7</v>
      </c>
    </row>
    <row r="1255" spans="1:17" x14ac:dyDescent="0.25">
      <c r="A1255" s="7">
        <v>41691.217615740738</v>
      </c>
      <c r="B1255" s="1">
        <v>41691.217615740738</v>
      </c>
      <c r="C1255" s="1">
        <f t="shared" si="19"/>
        <v>6260.0092824074018</v>
      </c>
      <c r="D1255" s="6">
        <v>7.3422876312179142E-7</v>
      </c>
      <c r="E1255" s="6">
        <v>0.73422876312179142</v>
      </c>
      <c r="F1255" s="7"/>
      <c r="G1255" s="6">
        <v>1.1158283450640738E-4</v>
      </c>
      <c r="H1255" s="6">
        <v>111.58283450640738</v>
      </c>
      <c r="I1255" s="7"/>
      <c r="J1255" s="6">
        <v>5.8047685581874564E-13</v>
      </c>
      <c r="K1255" s="6">
        <v>5.8047685581874564E-7</v>
      </c>
      <c r="L1255" s="7"/>
      <c r="M1255" s="6">
        <v>1.5321434442341908E-12</v>
      </c>
      <c r="N1255" s="6">
        <v>1.5321434442341908E-6</v>
      </c>
      <c r="O1255" s="7"/>
      <c r="P1255" s="6">
        <v>1.7849191905321832E-13</v>
      </c>
      <c r="Q1255" s="6">
        <v>1.7849191905321832E-7</v>
      </c>
    </row>
    <row r="1256" spans="1:17" x14ac:dyDescent="0.25">
      <c r="A1256" s="7">
        <v>41696.204918981479</v>
      </c>
      <c r="B1256" s="1">
        <v>41696.204918981479</v>
      </c>
      <c r="C1256" s="1">
        <f t="shared" si="19"/>
        <v>6264.9965856481431</v>
      </c>
      <c r="D1256" s="6">
        <v>7.7419747412932338E-7</v>
      </c>
      <c r="E1256" s="6">
        <v>0.77419747412932338</v>
      </c>
      <c r="F1256" s="7"/>
      <c r="G1256" s="6">
        <v>1.1151016224175692E-4</v>
      </c>
      <c r="H1256" s="6">
        <v>111.51016224175692</v>
      </c>
      <c r="I1256" s="7"/>
      <c r="J1256" s="6">
        <v>6.1806565724784046E-13</v>
      </c>
      <c r="K1256" s="6">
        <v>6.1806565724784046E-7</v>
      </c>
      <c r="L1256" s="7"/>
      <c r="M1256" s="6">
        <v>1.6291330263984438E-12</v>
      </c>
      <c r="N1256" s="6">
        <v>1.6291330263984438E-6</v>
      </c>
      <c r="O1256" s="7"/>
      <c r="P1256" s="6">
        <v>1.9399980482736473E-13</v>
      </c>
      <c r="Q1256" s="6">
        <v>1.9399980482736473E-7</v>
      </c>
    </row>
    <row r="1257" spans="1:17" x14ac:dyDescent="0.25">
      <c r="A1257" s="7">
        <v>41701.213217592594</v>
      </c>
      <c r="B1257" s="1">
        <v>41701.213217592594</v>
      </c>
      <c r="C1257" s="1">
        <f t="shared" si="19"/>
        <v>6270.0048842592587</v>
      </c>
      <c r="D1257" s="6">
        <v>6.5044167740779812E-7</v>
      </c>
      <c r="E1257" s="6">
        <v>0.65044167740779812</v>
      </c>
      <c r="F1257" s="7"/>
      <c r="G1257" s="6">
        <v>1.1173517123097554E-4</v>
      </c>
      <c r="H1257" s="6">
        <v>111.73517123097554</v>
      </c>
      <c r="I1257" s="7"/>
      <c r="J1257" s="6">
        <v>4.4146329929335704E-13</v>
      </c>
      <c r="K1257" s="6">
        <v>4.4146329929335704E-7</v>
      </c>
      <c r="L1257" s="7"/>
      <c r="M1257" s="6">
        <v>1.1547893717656077E-12</v>
      </c>
      <c r="N1257" s="6">
        <v>1.1547893717656077E-6</v>
      </c>
      <c r="O1257" s="7"/>
      <c r="P1257" s="6">
        <v>1.3656048134750437E-13</v>
      </c>
      <c r="Q1257" s="6">
        <v>1.3656048134750437E-7</v>
      </c>
    </row>
    <row r="1258" spans="1:17" x14ac:dyDescent="0.25">
      <c r="A1258" s="7">
        <v>41706.221516203703</v>
      </c>
      <c r="B1258" s="1">
        <v>41706.221516203703</v>
      </c>
      <c r="C1258" s="1">
        <f t="shared" si="19"/>
        <v>6275.013182870367</v>
      </c>
      <c r="D1258" s="6">
        <v>2.0983071635782835E-7</v>
      </c>
      <c r="E1258" s="6">
        <v>0.20983071635782835</v>
      </c>
      <c r="F1258" s="7"/>
      <c r="G1258" s="6">
        <v>1.125362905440852E-4</v>
      </c>
      <c r="H1258" s="6">
        <v>112.5362905440852</v>
      </c>
      <c r="I1258" s="7"/>
      <c r="J1258" s="6">
        <v>1.6300033696924066E-13</v>
      </c>
      <c r="K1258" s="6">
        <v>1.6300033696924066E-7</v>
      </c>
      <c r="L1258" s="7"/>
      <c r="M1258" s="6">
        <v>4.3182430829909191E-13</v>
      </c>
      <c r="N1258" s="6">
        <v>4.3182430829909191E-7</v>
      </c>
      <c r="O1258" s="7"/>
      <c r="P1258" s="6">
        <v>4.7084552375715669E-14</v>
      </c>
      <c r="Q1258" s="6">
        <v>4.7084552375715669E-8</v>
      </c>
    </row>
    <row r="1259" spans="1:17" x14ac:dyDescent="0.25">
      <c r="A1259" s="7">
        <v>41711.208819444444</v>
      </c>
      <c r="B1259" s="1">
        <v>41711.208819444444</v>
      </c>
      <c r="C1259" s="1">
        <f t="shared" si="19"/>
        <v>6280.0004861111083</v>
      </c>
      <c r="D1259" s="6">
        <v>6.4040688130262424E-7</v>
      </c>
      <c r="E1259" s="6">
        <v>0.64040688130262424</v>
      </c>
      <c r="F1259" s="7"/>
      <c r="G1259" s="6">
        <v>1.1175341933267191E-4</v>
      </c>
      <c r="H1259" s="6">
        <v>111.75341933267191</v>
      </c>
      <c r="I1259" s="7"/>
      <c r="J1259" s="6">
        <v>6.0268944782754241E-13</v>
      </c>
      <c r="K1259" s="6">
        <v>6.0268944782754241E-7</v>
      </c>
      <c r="L1259" s="7"/>
      <c r="M1259" s="6">
        <v>1.6030149213239198E-12</v>
      </c>
      <c r="N1259" s="6">
        <v>1.6030149213239198E-6</v>
      </c>
      <c r="O1259" s="7"/>
      <c r="P1259" s="6">
        <v>1.8079670247896085E-13</v>
      </c>
      <c r="Q1259" s="6">
        <v>1.8079670247896085E-7</v>
      </c>
    </row>
    <row r="1260" spans="1:17" x14ac:dyDescent="0.25">
      <c r="A1260" s="7">
        <v>41716.217615740738</v>
      </c>
      <c r="B1260" s="1">
        <v>41716.217615740738</v>
      </c>
      <c r="C1260" s="1">
        <f t="shared" si="19"/>
        <v>6285.0092824074018</v>
      </c>
      <c r="D1260" s="6">
        <v>2.7535219260244048E-7</v>
      </c>
      <c r="E1260" s="6">
        <v>0.27535219260244048</v>
      </c>
      <c r="F1260" s="7"/>
      <c r="G1260" s="6">
        <v>1.1241716129006818E-4</v>
      </c>
      <c r="H1260" s="6">
        <v>112.41716129006818</v>
      </c>
      <c r="I1260" s="7"/>
      <c r="J1260" s="6">
        <v>2.4018964985342284E-13</v>
      </c>
      <c r="K1260" s="6">
        <v>2.4018964985342284E-7</v>
      </c>
      <c r="L1260" s="7"/>
      <c r="M1260" s="6">
        <v>6.378909444930414E-13</v>
      </c>
      <c r="N1260" s="6">
        <v>6.378909444930414E-7</v>
      </c>
      <c r="O1260" s="7"/>
      <c r="P1260" s="6">
        <v>7.0255934858827473E-14</v>
      </c>
      <c r="Q1260" s="6">
        <v>7.0255934858827473E-8</v>
      </c>
    </row>
    <row r="1261" spans="1:17" x14ac:dyDescent="0.25">
      <c r="A1261" s="7">
        <v>41721.204918981479</v>
      </c>
      <c r="B1261" s="1">
        <v>41721.204918981479</v>
      </c>
      <c r="C1261" s="1">
        <f t="shared" si="19"/>
        <v>6289.9965856481431</v>
      </c>
      <c r="D1261" s="6">
        <v>8.3191980593255721E-7</v>
      </c>
      <c r="E1261" s="6">
        <v>0.83191980593255721</v>
      </c>
      <c r="F1261" s="7"/>
      <c r="G1261" s="6">
        <v>1.1140521382912993E-4</v>
      </c>
      <c r="H1261" s="6">
        <v>111.40521382912993</v>
      </c>
      <c r="I1261" s="7"/>
      <c r="J1261" s="6">
        <v>7.2876844533012464E-13</v>
      </c>
      <c r="K1261" s="6">
        <v>7.2876844533012464E-7</v>
      </c>
      <c r="L1261" s="7"/>
      <c r="M1261" s="6">
        <v>1.9285397931390058E-12</v>
      </c>
      <c r="N1261" s="6">
        <v>1.9285397931390058E-6</v>
      </c>
      <c r="O1261" s="7"/>
      <c r="P1261" s="6">
        <v>2.2589188278156896E-13</v>
      </c>
      <c r="Q1261" s="6">
        <v>2.2589188278156896E-7</v>
      </c>
    </row>
    <row r="1262" spans="1:17" x14ac:dyDescent="0.25">
      <c r="A1262" s="7">
        <v>41726.213217592594</v>
      </c>
      <c r="B1262" s="1">
        <v>41726.213217592594</v>
      </c>
      <c r="C1262" s="1">
        <f t="shared" si="19"/>
        <v>6295.0048842592587</v>
      </c>
      <c r="D1262" s="6">
        <v>8.9575161155153182E-7</v>
      </c>
      <c r="E1262" s="6">
        <v>0.89575161155153182</v>
      </c>
      <c r="F1262" s="7"/>
      <c r="G1262" s="6">
        <v>1.1128915502922609E-4</v>
      </c>
      <c r="H1262" s="6">
        <v>111.28915502922609</v>
      </c>
      <c r="I1262" s="7"/>
      <c r="J1262" s="6">
        <v>7.5256126200531903E-13</v>
      </c>
      <c r="K1262" s="6">
        <v>7.5256126200531903E-7</v>
      </c>
      <c r="L1262" s="7"/>
      <c r="M1262" s="6">
        <v>1.9915789937346995E-12</v>
      </c>
      <c r="N1262" s="6">
        <v>1.9915789937346995E-6</v>
      </c>
      <c r="O1262" s="7"/>
      <c r="P1262" s="6">
        <v>2.3129078947220494E-13</v>
      </c>
      <c r="Q1262" s="6">
        <v>2.3129078947220494E-7</v>
      </c>
    </row>
    <row r="1263" spans="1:17" x14ac:dyDescent="0.25">
      <c r="A1263" s="7">
        <v>41731.221516203703</v>
      </c>
      <c r="B1263" s="1">
        <v>41731.221516203703</v>
      </c>
      <c r="C1263" s="1">
        <f t="shared" si="19"/>
        <v>6300.013182870367</v>
      </c>
      <c r="D1263" s="6">
        <v>1.0128069334314205E-6</v>
      </c>
      <c r="E1263" s="6">
        <v>1.0128069334314205</v>
      </c>
      <c r="F1263" s="7"/>
      <c r="G1263" s="6">
        <v>1.1107632599305362E-4</v>
      </c>
      <c r="H1263" s="6">
        <v>111.07632599305362</v>
      </c>
      <c r="I1263" s="7"/>
      <c r="J1263" s="6">
        <v>8.2872695251340334E-13</v>
      </c>
      <c r="K1263" s="6">
        <v>8.2872695251340334E-7</v>
      </c>
      <c r="L1263" s="7"/>
      <c r="M1263" s="6">
        <v>2.1888409054010571E-12</v>
      </c>
      <c r="N1263" s="6">
        <v>2.1888409054010571E-6</v>
      </c>
      <c r="O1263" s="7"/>
      <c r="P1263" s="6">
        <v>2.5532961162033629E-13</v>
      </c>
      <c r="Q1263" s="6">
        <v>2.5532961162033629E-7</v>
      </c>
    </row>
    <row r="1264" spans="1:17" x14ac:dyDescent="0.25">
      <c r="A1264" s="7">
        <v>41736.208819444444</v>
      </c>
      <c r="B1264" s="1">
        <v>41736.208819444444</v>
      </c>
      <c r="C1264" s="1">
        <f t="shared" si="19"/>
        <v>6305.0004861111083</v>
      </c>
      <c r="D1264" s="6">
        <v>5.3629685226042056E-7</v>
      </c>
      <c r="E1264" s="6">
        <v>0.53629685226042056</v>
      </c>
      <c r="F1264" s="7"/>
      <c r="G1264" s="6">
        <v>1.1194271064596251E-4</v>
      </c>
      <c r="H1264" s="6">
        <v>111.94271064596251</v>
      </c>
      <c r="I1264" s="7"/>
      <c r="J1264" s="6">
        <v>5.299031612809868E-13</v>
      </c>
      <c r="K1264" s="6">
        <v>5.299031612809868E-7</v>
      </c>
      <c r="L1264" s="7"/>
      <c r="M1264" s="6">
        <v>1.4112693218909511E-12</v>
      </c>
      <c r="N1264" s="6">
        <v>1.4112693218909511E-6</v>
      </c>
      <c r="O1264" s="7"/>
      <c r="P1264" s="6">
        <v>1.5761736805054022E-13</v>
      </c>
      <c r="Q1264" s="6">
        <v>1.5761736805054022E-7</v>
      </c>
    </row>
    <row r="1265" spans="1:17" x14ac:dyDescent="0.25">
      <c r="A1265" s="7">
        <v>41741.217615740738</v>
      </c>
      <c r="B1265" s="1">
        <v>41741.217615740738</v>
      </c>
      <c r="C1265" s="1">
        <f t="shared" si="19"/>
        <v>6310.0092824074018</v>
      </c>
      <c r="D1265" s="6">
        <v>1.0728601864684606E-6</v>
      </c>
      <c r="E1265" s="6">
        <v>1.0728601864684606</v>
      </c>
      <c r="F1265" s="7"/>
      <c r="G1265" s="6">
        <v>1.1096713569713756E-4</v>
      </c>
      <c r="H1265" s="6">
        <v>110.96713569713756</v>
      </c>
      <c r="I1265" s="7"/>
      <c r="J1265" s="6">
        <v>8.556918736947472E-13</v>
      </c>
      <c r="K1265" s="6">
        <v>8.556918736947472E-7</v>
      </c>
      <c r="L1265" s="7"/>
      <c r="M1265" s="6">
        <v>2.2571649410663142E-12</v>
      </c>
      <c r="N1265" s="6">
        <v>2.2571649410663142E-6</v>
      </c>
      <c r="O1265" s="7"/>
      <c r="P1265" s="6">
        <v>2.6455210635004112E-13</v>
      </c>
      <c r="Q1265" s="6">
        <v>2.6455210635004112E-7</v>
      </c>
    </row>
    <row r="1266" spans="1:17" x14ac:dyDescent="0.25">
      <c r="A1266" s="7">
        <v>41746.204918981479</v>
      </c>
      <c r="B1266" s="1">
        <v>41746.204918981479</v>
      </c>
      <c r="C1266" s="1">
        <f t="shared" si="19"/>
        <v>6314.9965856481431</v>
      </c>
      <c r="D1266" s="6">
        <v>8.5180130326989456E-7</v>
      </c>
      <c r="E1266" s="6">
        <v>0.85180130326989456</v>
      </c>
      <c r="F1266" s="7"/>
      <c r="G1266" s="6">
        <v>1.1136906687170267E-4</v>
      </c>
      <c r="H1266" s="6">
        <v>111.36906687170267</v>
      </c>
      <c r="I1266" s="7"/>
      <c r="J1266" s="6">
        <v>5.6343298082683901E-13</v>
      </c>
      <c r="K1266" s="6">
        <v>5.6343298082683901E-7</v>
      </c>
      <c r="L1266" s="7"/>
      <c r="M1266" s="6">
        <v>1.4690542619183455E-12</v>
      </c>
      <c r="N1266" s="6">
        <v>1.4690542619183455E-6</v>
      </c>
      <c r="O1266" s="7"/>
      <c r="P1266" s="6">
        <v>1.8057950967875769E-13</v>
      </c>
      <c r="Q1266" s="6">
        <v>1.8057950967875769E-7</v>
      </c>
    </row>
    <row r="1267" spans="1:17" x14ac:dyDescent="0.25">
      <c r="A1267" s="7">
        <v>41751.213217592594</v>
      </c>
      <c r="B1267" s="1">
        <v>41751.213217592594</v>
      </c>
      <c r="C1267" s="1">
        <f t="shared" si="19"/>
        <v>6320.0048842592587</v>
      </c>
      <c r="D1267" s="6">
        <v>7.4568481522874208E-7</v>
      </c>
      <c r="E1267" s="6">
        <v>0.74568481522874208</v>
      </c>
      <c r="F1267" s="7"/>
      <c r="G1267" s="6">
        <v>1.1156200343975797E-4</v>
      </c>
      <c r="H1267" s="6">
        <v>111.56200343975797</v>
      </c>
      <c r="I1267" s="7"/>
      <c r="J1267" s="6">
        <v>4.7609290641792423E-13</v>
      </c>
      <c r="K1267" s="6">
        <v>4.7609290641792423E-7</v>
      </c>
      <c r="L1267" s="7"/>
      <c r="M1267" s="6">
        <v>1.2424555741880061E-12</v>
      </c>
      <c r="N1267" s="6">
        <v>1.2424555741880061E-6</v>
      </c>
      <c r="O1267" s="7"/>
      <c r="P1267" s="6">
        <v>1.5023525229852092E-13</v>
      </c>
      <c r="Q1267" s="6">
        <v>1.5023525229852092E-7</v>
      </c>
    </row>
    <row r="1268" spans="1:17" x14ac:dyDescent="0.25">
      <c r="A1268" s="7">
        <v>41756.221516203703</v>
      </c>
      <c r="B1268" s="1">
        <v>41756.221516203703</v>
      </c>
      <c r="C1268" s="1">
        <f t="shared" si="19"/>
        <v>6325.013182870367</v>
      </c>
      <c r="D1268" s="6">
        <v>1.1249013596170698E-6</v>
      </c>
      <c r="E1268" s="6">
        <v>1.1249013596170698</v>
      </c>
      <c r="F1268" s="7"/>
      <c r="G1268" s="6">
        <v>1.1087251186836511E-4</v>
      </c>
      <c r="H1268" s="6">
        <v>110.87251186836511</v>
      </c>
      <c r="I1268" s="7"/>
      <c r="J1268" s="6">
        <v>8.8883284413143748E-13</v>
      </c>
      <c r="K1268" s="6">
        <v>8.8883284413143748E-7</v>
      </c>
      <c r="L1268" s="7"/>
      <c r="M1268" s="6">
        <v>2.3431111651622816E-12</v>
      </c>
      <c r="N1268" s="6">
        <v>2.3431111651622816E-6</v>
      </c>
      <c r="O1268" s="7"/>
      <c r="P1268" s="6">
        <v>2.7512963695491832E-13</v>
      </c>
      <c r="Q1268" s="6">
        <v>2.7512963695491832E-7</v>
      </c>
    </row>
    <row r="1269" spans="1:17" x14ac:dyDescent="0.25">
      <c r="A1269" s="7">
        <v>41761.208819444444</v>
      </c>
      <c r="B1269" s="1">
        <v>41761.208819444444</v>
      </c>
      <c r="C1269" s="1">
        <f t="shared" si="19"/>
        <v>6330.0004861111083</v>
      </c>
      <c r="D1269" s="6">
        <v>7.7020752087264555E-7</v>
      </c>
      <c r="E1269" s="6">
        <v>0.77020752087264555</v>
      </c>
      <c r="F1269" s="7"/>
      <c r="G1269" s="6">
        <v>1.1151741637149826E-4</v>
      </c>
      <c r="H1269" s="6">
        <v>111.51741637149826</v>
      </c>
      <c r="I1269" s="7"/>
      <c r="J1269" s="6">
        <v>6.5810524347773014E-13</v>
      </c>
      <c r="K1269" s="6">
        <v>6.5810524347773014E-7</v>
      </c>
      <c r="L1269" s="7"/>
      <c r="M1269" s="6">
        <v>1.7412968853283695E-12</v>
      </c>
      <c r="N1269" s="6">
        <v>1.7412968853283695E-6</v>
      </c>
      <c r="O1269" s="7"/>
      <c r="P1269" s="6">
        <v>2.0059282468572193E-13</v>
      </c>
      <c r="Q1269" s="6">
        <v>2.0059282468572193E-7</v>
      </c>
    </row>
    <row r="1270" spans="1:17" x14ac:dyDescent="0.25">
      <c r="A1270" s="7">
        <v>41766.217615740738</v>
      </c>
      <c r="B1270" s="1">
        <v>41766.217615740738</v>
      </c>
      <c r="C1270" s="1">
        <f t="shared" si="19"/>
        <v>6335.0092824074018</v>
      </c>
      <c r="D1270" s="6">
        <v>1.2821363952753018E-6</v>
      </c>
      <c r="E1270" s="6">
        <v>1.2821363952753018</v>
      </c>
      <c r="F1270" s="7"/>
      <c r="G1270" s="6">
        <v>1.1058663221774623E-4</v>
      </c>
      <c r="H1270" s="6">
        <v>110.58663221774623</v>
      </c>
      <c r="I1270" s="7"/>
      <c r="J1270" s="6">
        <v>1.0185156754452529E-12</v>
      </c>
      <c r="K1270" s="6">
        <v>1.0185156754452529E-6</v>
      </c>
      <c r="L1270" s="7"/>
      <c r="M1270" s="6">
        <v>2.6856310144512952E-12</v>
      </c>
      <c r="N1270" s="6">
        <v>2.6856310144512952E-6</v>
      </c>
      <c r="O1270" s="7"/>
      <c r="P1270" s="6">
        <v>3.1570948112735753E-13</v>
      </c>
      <c r="Q1270" s="6">
        <v>3.1570948112735753E-7</v>
      </c>
    </row>
    <row r="1271" spans="1:17" x14ac:dyDescent="0.25">
      <c r="A1271" s="7">
        <v>41771.204918981479</v>
      </c>
      <c r="B1271" s="1">
        <v>41771.204918981479</v>
      </c>
      <c r="C1271" s="1">
        <f t="shared" si="19"/>
        <v>6339.9965856481431</v>
      </c>
      <c r="D1271" s="6">
        <v>9.940152949639014E-7</v>
      </c>
      <c r="E1271" s="6">
        <v>0.9940152949639014</v>
      </c>
      <c r="F1271" s="7"/>
      <c r="G1271" s="6">
        <v>1.1111049389000982E-4</v>
      </c>
      <c r="H1271" s="6">
        <v>111.11049389000982</v>
      </c>
      <c r="I1271" s="7"/>
      <c r="J1271" s="6">
        <v>8.4487419230866445E-13</v>
      </c>
      <c r="K1271" s="6">
        <v>8.4487419230866445E-7</v>
      </c>
      <c r="L1271" s="7"/>
      <c r="M1271" s="6">
        <v>2.2316226557655972E-12</v>
      </c>
      <c r="N1271" s="6">
        <v>2.2316226557655972E-6</v>
      </c>
      <c r="O1271" s="7"/>
      <c r="P1271" s="6">
        <v>2.6251798044413244E-13</v>
      </c>
      <c r="Q1271" s="6">
        <v>2.6251798044413244E-7</v>
      </c>
    </row>
    <row r="1272" spans="1:17" x14ac:dyDescent="0.25">
      <c r="A1272" s="7">
        <v>41776.213217592594</v>
      </c>
      <c r="B1272" s="1">
        <v>41776.213217592594</v>
      </c>
      <c r="C1272" s="1">
        <f t="shared" si="19"/>
        <v>6345.0048842592587</v>
      </c>
      <c r="D1272" s="6">
        <v>9.7672159427020233E-7</v>
      </c>
      <c r="E1272" s="6">
        <v>0.97672159427020233</v>
      </c>
      <c r="F1272" s="7"/>
      <c r="G1272" s="6">
        <v>1.1114194057881832E-4</v>
      </c>
      <c r="H1272" s="6">
        <v>111.14194057881832</v>
      </c>
      <c r="I1272" s="7"/>
      <c r="J1272" s="6">
        <v>6.3727663554211111E-13</v>
      </c>
      <c r="K1272" s="6">
        <v>6.3727663554211111E-7</v>
      </c>
      <c r="L1272" s="7"/>
      <c r="M1272" s="6">
        <v>1.6616945449840492E-12</v>
      </c>
      <c r="N1272" s="6">
        <v>1.6616945449840492E-6</v>
      </c>
      <c r="O1272" s="7"/>
      <c r="P1272" s="6">
        <v>2.0020592714047047E-13</v>
      </c>
      <c r="Q1272" s="6">
        <v>2.0020592714047047E-7</v>
      </c>
    </row>
    <row r="1273" spans="1:17" x14ac:dyDescent="0.25">
      <c r="A1273" s="7">
        <v>41781.221516203703</v>
      </c>
      <c r="B1273" s="1">
        <v>41781.221516203703</v>
      </c>
      <c r="C1273" s="1">
        <f t="shared" si="19"/>
        <v>6350.013182870367</v>
      </c>
      <c r="D1273" s="6">
        <v>1.2784146292688092E-6</v>
      </c>
      <c r="E1273" s="6">
        <v>1.2784146292688092</v>
      </c>
      <c r="F1273" s="7"/>
      <c r="G1273" s="6">
        <v>1.1059339885832742E-4</v>
      </c>
      <c r="H1273" s="6">
        <v>110.59339885832742</v>
      </c>
      <c r="I1273" s="7"/>
      <c r="J1273" s="6">
        <v>1.0045834606883797E-12</v>
      </c>
      <c r="K1273" s="6">
        <v>1.0045834606883797E-6</v>
      </c>
      <c r="L1273" s="7"/>
      <c r="M1273" s="6">
        <v>2.6477624346515904E-12</v>
      </c>
      <c r="N1273" s="6">
        <v>2.6477624346515904E-6</v>
      </c>
      <c r="O1273" s="7"/>
      <c r="P1273" s="6">
        <v>3.1194616117655172E-13</v>
      </c>
      <c r="Q1273" s="6">
        <v>3.1194616117655172E-7</v>
      </c>
    </row>
    <row r="1274" spans="1:17" x14ac:dyDescent="0.25">
      <c r="A1274" s="7">
        <v>41786.208819444444</v>
      </c>
      <c r="B1274" s="1">
        <v>41786.208819444444</v>
      </c>
      <c r="C1274" s="1">
        <f t="shared" si="19"/>
        <v>6355.0004861111083</v>
      </c>
      <c r="D1274" s="6">
        <v>1.0246695865134825E-6</v>
      </c>
      <c r="E1274" s="6">
        <v>1.0246695865134825</v>
      </c>
      <c r="F1274" s="7"/>
      <c r="G1274" s="6">
        <v>1.1105475277872756E-4</v>
      </c>
      <c r="H1274" s="6">
        <v>111.05475277872756</v>
      </c>
      <c r="I1274" s="7"/>
      <c r="J1274" s="6">
        <v>8.6361928892941808E-13</v>
      </c>
      <c r="K1274" s="6">
        <v>8.6361928892941808E-7</v>
      </c>
      <c r="L1274" s="7"/>
      <c r="M1274" s="6">
        <v>2.2828971785876506E-12</v>
      </c>
      <c r="N1274" s="6">
        <v>2.2828971785876506E-6</v>
      </c>
      <c r="O1274" s="7"/>
      <c r="P1274" s="6">
        <v>2.6472500949149824E-13</v>
      </c>
      <c r="Q1274" s="6">
        <v>2.6472500949149824E-7</v>
      </c>
    </row>
    <row r="1275" spans="1:17" x14ac:dyDescent="0.25">
      <c r="A1275" s="7">
        <v>41791.217615740738</v>
      </c>
      <c r="B1275" s="1">
        <v>41791.217615740738</v>
      </c>
      <c r="C1275" s="1">
        <f t="shared" si="19"/>
        <v>6360.0092824074018</v>
      </c>
      <c r="D1275" s="6">
        <v>8.3217554447401199E-7</v>
      </c>
      <c r="E1275" s="6">
        <v>0.83217554447401199</v>
      </c>
      <c r="F1275" s="7"/>
      <c r="G1275" s="6">
        <v>1.1140474816784263E-4</v>
      </c>
      <c r="H1275" s="6">
        <v>111.40474816784263</v>
      </c>
      <c r="I1275" s="7"/>
      <c r="J1275" s="6">
        <v>6.9375120882383956E-13</v>
      </c>
      <c r="K1275" s="6">
        <v>6.9375120882383956E-7</v>
      </c>
      <c r="L1275" s="7"/>
      <c r="M1275" s="6">
        <v>1.8339876058787175E-12</v>
      </c>
      <c r="N1275" s="6">
        <v>1.8339876058787175E-6</v>
      </c>
      <c r="O1275" s="7"/>
      <c r="P1275" s="6">
        <v>2.1209528816394652E-13</v>
      </c>
      <c r="Q1275" s="6">
        <v>2.1209528816394652E-7</v>
      </c>
    </row>
    <row r="1276" spans="1:17" x14ac:dyDescent="0.25">
      <c r="A1276" s="7">
        <v>41796.204918981479</v>
      </c>
      <c r="B1276" s="1">
        <v>41796.204918981479</v>
      </c>
      <c r="C1276" s="1">
        <f t="shared" si="19"/>
        <v>6364.9965856481431</v>
      </c>
      <c r="D1276" s="6">
        <v>1.0870787718886277E-6</v>
      </c>
      <c r="E1276" s="6">
        <v>1.0870787718886277</v>
      </c>
      <c r="F1276" s="7"/>
      <c r="G1276" s="6">
        <v>1.1094128421973437E-4</v>
      </c>
      <c r="H1276" s="6">
        <v>110.94128421973437</v>
      </c>
      <c r="I1276" s="7"/>
      <c r="J1276" s="6">
        <v>7.9510286158865351E-13</v>
      </c>
      <c r="K1276" s="6">
        <v>7.9510286158865351E-7</v>
      </c>
      <c r="L1276" s="7"/>
      <c r="M1276" s="6">
        <v>2.0871932654431546E-12</v>
      </c>
      <c r="N1276" s="6">
        <v>2.0871932654431546E-6</v>
      </c>
      <c r="O1276" s="7"/>
      <c r="P1276" s="6">
        <v>2.525533764324156E-13</v>
      </c>
      <c r="Q1276" s="6">
        <v>2.525533764324156E-7</v>
      </c>
    </row>
    <row r="1277" spans="1:17" x14ac:dyDescent="0.25">
      <c r="A1277" s="7">
        <v>41801.213217592594</v>
      </c>
      <c r="B1277" s="1">
        <v>41801.213217592594</v>
      </c>
      <c r="C1277" s="1">
        <f t="shared" si="19"/>
        <v>6370.0048842592587</v>
      </c>
      <c r="D1277" s="6">
        <v>1.1222066405025544E-6</v>
      </c>
      <c r="E1277" s="6">
        <v>1.1222066405025544</v>
      </c>
      <c r="F1277" s="7"/>
      <c r="G1277" s="6">
        <v>1.1087742313975468E-4</v>
      </c>
      <c r="H1277" s="6">
        <v>110.87742313975468</v>
      </c>
      <c r="I1277" s="7"/>
      <c r="J1277" s="6">
        <v>8.4714266851415587E-13</v>
      </c>
      <c r="K1277" s="6">
        <v>8.4714266851415587E-7</v>
      </c>
      <c r="L1277" s="7"/>
      <c r="M1277" s="6">
        <v>2.2300937138619581E-12</v>
      </c>
      <c r="N1277" s="6">
        <v>2.2300937138619581E-6</v>
      </c>
      <c r="O1277" s="7"/>
      <c r="P1277" s="6">
        <v>2.6437080064174723E-13</v>
      </c>
      <c r="Q1277" s="6">
        <v>2.6437080064174723E-7</v>
      </c>
    </row>
    <row r="1278" spans="1:17" x14ac:dyDescent="0.25">
      <c r="A1278" s="7">
        <v>41806.221516203703</v>
      </c>
      <c r="B1278" s="1">
        <v>41806.221516203703</v>
      </c>
      <c r="C1278" s="1">
        <f t="shared" si="19"/>
        <v>6375.013182870367</v>
      </c>
      <c r="D1278" s="6">
        <v>9.6356711765110958E-7</v>
      </c>
      <c r="E1278" s="6">
        <v>0.96356711765110958</v>
      </c>
      <c r="F1278" s="7"/>
      <c r="G1278" s="6">
        <v>1.1116584937553853E-4</v>
      </c>
      <c r="H1278" s="6">
        <v>111.16584937553853</v>
      </c>
      <c r="I1278" s="7"/>
      <c r="J1278" s="6">
        <v>7.1235275707695611E-13</v>
      </c>
      <c r="K1278" s="6">
        <v>7.1235275707695611E-7</v>
      </c>
      <c r="L1278" s="7"/>
      <c r="M1278" s="6">
        <v>1.8714758475563142E-12</v>
      </c>
      <c r="N1278" s="6">
        <v>1.8714758475563142E-6</v>
      </c>
      <c r="O1278" s="7"/>
      <c r="P1278" s="6">
        <v>2.2160515067946862E-13</v>
      </c>
      <c r="Q1278" s="6">
        <v>2.2160515067946862E-7</v>
      </c>
    </row>
    <row r="1279" spans="1:17" x14ac:dyDescent="0.25">
      <c r="A1279" s="7">
        <v>41811.209305555552</v>
      </c>
      <c r="B1279" s="1">
        <v>41811.209305555552</v>
      </c>
      <c r="C1279" s="1">
        <f t="shared" si="19"/>
        <v>6380.0009722222167</v>
      </c>
      <c r="D1279" s="6">
        <v>1.2778292557413806E-6</v>
      </c>
      <c r="E1279" s="6">
        <v>1.2778292557413806</v>
      </c>
      <c r="F1279" s="7"/>
      <c r="G1279" s="6">
        <v>1.105944684240967E-4</v>
      </c>
      <c r="H1279" s="6">
        <v>110.5944684240967</v>
      </c>
      <c r="I1279" s="7"/>
      <c r="J1279" s="6">
        <v>1.059735849420762E-12</v>
      </c>
      <c r="K1279" s="6">
        <v>1.059735849420762E-6</v>
      </c>
      <c r="L1279" s="7"/>
      <c r="M1279" s="6">
        <v>2.8000462191923869E-12</v>
      </c>
      <c r="N1279" s="6">
        <v>2.8000462191923869E-6</v>
      </c>
      <c r="O1279" s="7"/>
      <c r="P1279" s="6">
        <v>3.2691864081287048E-13</v>
      </c>
      <c r="Q1279" s="6">
        <v>3.2691864081287048E-7</v>
      </c>
    </row>
    <row r="1280" spans="1:17" x14ac:dyDescent="0.25">
      <c r="A1280" s="7">
        <v>41816.217615740738</v>
      </c>
      <c r="B1280" s="1">
        <v>41816.217615740738</v>
      </c>
      <c r="C1280" s="1">
        <f t="shared" si="19"/>
        <v>6385.0092824074018</v>
      </c>
      <c r="D1280" s="6">
        <v>9.5963287094491534E-7</v>
      </c>
      <c r="E1280" s="6">
        <v>0.95963287094491534</v>
      </c>
      <c r="F1280" s="7"/>
      <c r="G1280" s="6">
        <v>1.1117300891783088E-4</v>
      </c>
      <c r="H1280" s="6">
        <v>111.17300891783088</v>
      </c>
      <c r="I1280" s="7"/>
      <c r="J1280" s="6">
        <v>6.6141493323956801E-13</v>
      </c>
      <c r="K1280" s="6">
        <v>6.6141493323956801E-7</v>
      </c>
      <c r="L1280" s="7"/>
      <c r="M1280" s="6">
        <v>1.7321611809825721E-12</v>
      </c>
      <c r="N1280" s="6">
        <v>1.7321611809825721E-6</v>
      </c>
      <c r="O1280" s="7"/>
      <c r="P1280" s="6">
        <v>2.0695873129399772E-13</v>
      </c>
      <c r="Q1280" s="6">
        <v>2.0695873129399772E-7</v>
      </c>
    </row>
    <row r="1281" spans="1:17" x14ac:dyDescent="0.25">
      <c r="A1281" s="7">
        <v>41821.204918981479</v>
      </c>
      <c r="B1281" s="1">
        <v>41821.204918981479</v>
      </c>
      <c r="C1281" s="1">
        <f t="shared" si="19"/>
        <v>6389.9965856481431</v>
      </c>
      <c r="D1281" s="6">
        <v>1.0163489605474751E-6</v>
      </c>
      <c r="E1281" s="6">
        <v>1.0163489605474751</v>
      </c>
      <c r="F1281" s="7"/>
      <c r="G1281" s="6">
        <v>1.1106987949460745E-4</v>
      </c>
      <c r="H1281" s="6">
        <v>111.06987949460745</v>
      </c>
      <c r="I1281" s="7"/>
      <c r="J1281" s="6">
        <v>7.7320544715139827E-13</v>
      </c>
      <c r="K1281" s="6">
        <v>7.7320544715139827E-7</v>
      </c>
      <c r="L1281" s="7"/>
      <c r="M1281" s="6">
        <v>2.0314748147565176E-12</v>
      </c>
      <c r="N1281" s="6">
        <v>2.0314748147565176E-6</v>
      </c>
      <c r="O1281" s="7"/>
      <c r="P1281" s="6">
        <v>2.4334662973926613E-13</v>
      </c>
      <c r="Q1281" s="6">
        <v>2.4334662973926613E-7</v>
      </c>
    </row>
    <row r="1282" spans="1:17" x14ac:dyDescent="0.25">
      <c r="A1282" s="7">
        <v>41826.213217592594</v>
      </c>
      <c r="B1282" s="1">
        <v>41826.213217592594</v>
      </c>
      <c r="C1282" s="1">
        <f t="shared" si="19"/>
        <v>6395.0048842592587</v>
      </c>
      <c r="D1282" s="6">
        <v>1.2536135045593255E-6</v>
      </c>
      <c r="E1282" s="6">
        <v>1.2536135045593255</v>
      </c>
      <c r="F1282" s="7"/>
      <c r="G1282" s="6">
        <v>1.1063848796766251E-4</v>
      </c>
      <c r="H1282" s="6">
        <v>110.63848796766251</v>
      </c>
      <c r="I1282" s="7"/>
      <c r="J1282" s="6">
        <v>1.0669840662044794E-12</v>
      </c>
      <c r="K1282" s="6">
        <v>1.0669840662044794E-6</v>
      </c>
      <c r="L1282" s="7"/>
      <c r="M1282" s="6">
        <v>2.8218267566354482E-12</v>
      </c>
      <c r="N1282" s="6">
        <v>2.8218267566354482E-6</v>
      </c>
      <c r="O1282" s="7"/>
      <c r="P1282" s="6">
        <v>3.2886762974318473E-13</v>
      </c>
      <c r="Q1282" s="6">
        <v>3.2886762974318473E-7</v>
      </c>
    </row>
    <row r="1283" spans="1:17" x14ac:dyDescent="0.25">
      <c r="A1283" s="7">
        <v>41831.221516203703</v>
      </c>
      <c r="B1283" s="1">
        <v>41831.221516203703</v>
      </c>
      <c r="C1283" s="1">
        <f t="shared" ref="C1283:C1346" si="20">B1283-B$2</f>
        <v>6400.013182870367</v>
      </c>
      <c r="D1283" s="6">
        <v>1.1137923365822644E-6</v>
      </c>
      <c r="E1283" s="6">
        <v>1.1137923365822644</v>
      </c>
      <c r="F1283" s="7"/>
      <c r="G1283" s="6">
        <v>1.1089270992670208E-4</v>
      </c>
      <c r="H1283" s="6">
        <v>110.89270992670208</v>
      </c>
      <c r="I1283" s="7"/>
      <c r="J1283" s="6">
        <v>9.4988860527278618E-13</v>
      </c>
      <c r="K1283" s="6">
        <v>9.4988860527278618E-7</v>
      </c>
      <c r="L1283" s="7"/>
      <c r="M1283" s="6">
        <v>2.5113047492225649E-12</v>
      </c>
      <c r="N1283" s="6">
        <v>2.5113047492225649E-6</v>
      </c>
      <c r="O1283" s="7"/>
      <c r="P1283" s="6">
        <v>2.9109459525993031E-13</v>
      </c>
      <c r="Q1283" s="6">
        <v>2.9109459525993031E-7</v>
      </c>
    </row>
    <row r="1284" spans="1:17" x14ac:dyDescent="0.25">
      <c r="A1284" s="7">
        <v>41836.209305555552</v>
      </c>
      <c r="B1284" s="1">
        <v>41836.209305555552</v>
      </c>
      <c r="C1284" s="1">
        <f t="shared" si="20"/>
        <v>6405.0009722222167</v>
      </c>
      <c r="D1284" s="6">
        <v>1.0640698064889875E-6</v>
      </c>
      <c r="E1284" s="6">
        <v>1.0640698064889875</v>
      </c>
      <c r="F1284" s="7"/>
      <c r="G1284" s="6">
        <v>1.1098312097601593E-4</v>
      </c>
      <c r="H1284" s="6">
        <v>110.98312097601593</v>
      </c>
      <c r="I1284" s="7"/>
      <c r="J1284" s="6">
        <v>8.7341630239032297E-13</v>
      </c>
      <c r="K1284" s="6">
        <v>8.7341630239032297E-7</v>
      </c>
      <c r="L1284" s="7"/>
      <c r="M1284" s="6">
        <v>2.3078474895021905E-12</v>
      </c>
      <c r="N1284" s="6">
        <v>2.3078474895021905E-6</v>
      </c>
      <c r="O1284" s="7"/>
      <c r="P1284" s="6">
        <v>2.6988746524084228E-13</v>
      </c>
      <c r="Q1284" s="6">
        <v>2.6988746524084228E-7</v>
      </c>
    </row>
    <row r="1285" spans="1:17" x14ac:dyDescent="0.25">
      <c r="A1285" s="7">
        <v>41841.217615740738</v>
      </c>
      <c r="B1285" s="1">
        <v>41841.217615740738</v>
      </c>
      <c r="C1285" s="1">
        <f t="shared" si="20"/>
        <v>6410.0092824074018</v>
      </c>
      <c r="D1285" s="6">
        <v>8.8416493326803902E-7</v>
      </c>
      <c r="E1285" s="6">
        <v>0.88416493326803902</v>
      </c>
      <c r="F1285" s="7"/>
      <c r="G1285" s="6">
        <v>1.1131021892651916E-4</v>
      </c>
      <c r="H1285" s="6">
        <v>111.31021892651916</v>
      </c>
      <c r="I1285" s="7"/>
      <c r="J1285" s="6">
        <v>7.4149627410369234E-13</v>
      </c>
      <c r="K1285" s="6">
        <v>7.4149627410369234E-7</v>
      </c>
      <c r="L1285" s="7"/>
      <c r="M1285" s="6">
        <v>1.9593090171132754E-12</v>
      </c>
      <c r="N1285" s="6">
        <v>1.9593090171132754E-6</v>
      </c>
      <c r="O1285" s="7"/>
      <c r="P1285" s="6">
        <v>2.2607981567564217E-13</v>
      </c>
      <c r="Q1285" s="6">
        <v>2.2607981567564217E-7</v>
      </c>
    </row>
    <row r="1286" spans="1:17" x14ac:dyDescent="0.25">
      <c r="A1286" s="7">
        <v>41846.204918981479</v>
      </c>
      <c r="B1286" s="1">
        <v>41846.204918981479</v>
      </c>
      <c r="C1286" s="1">
        <f t="shared" si="20"/>
        <v>6414.9965856481431</v>
      </c>
      <c r="D1286" s="6">
        <v>1.0803142913573538E-6</v>
      </c>
      <c r="E1286" s="6">
        <v>1.0803142913573538</v>
      </c>
      <c r="F1286" s="7"/>
      <c r="G1286" s="6">
        <v>1.1095358786405995E-4</v>
      </c>
      <c r="H1286" s="6">
        <v>110.95358786405995</v>
      </c>
      <c r="I1286" s="7"/>
      <c r="J1286" s="6">
        <v>8.6888921621910975E-13</v>
      </c>
      <c r="K1286" s="6">
        <v>8.6888921621910975E-7</v>
      </c>
      <c r="L1286" s="7"/>
      <c r="M1286" s="6">
        <v>2.2916512437687331E-12</v>
      </c>
      <c r="N1286" s="6">
        <v>2.2916512437687331E-6</v>
      </c>
      <c r="O1286" s="7"/>
      <c r="P1286" s="6">
        <v>2.7295364319473991E-13</v>
      </c>
      <c r="Q1286" s="6">
        <v>2.7295364319473991E-7</v>
      </c>
    </row>
    <row r="1287" spans="1:17" x14ac:dyDescent="0.25">
      <c r="A1287" s="7">
        <v>41851.213217592594</v>
      </c>
      <c r="B1287" s="1">
        <v>41851.213217592594</v>
      </c>
      <c r="C1287" s="1">
        <f t="shared" si="20"/>
        <v>6420.0048842592587</v>
      </c>
      <c r="D1287" s="6">
        <v>1.2846049912695889E-6</v>
      </c>
      <c r="E1287" s="6">
        <v>1.2846049912695889</v>
      </c>
      <c r="F1287" s="7"/>
      <c r="G1287" s="6">
        <v>1.1058214295189828E-4</v>
      </c>
      <c r="H1287" s="6">
        <v>110.58214295189828</v>
      </c>
      <c r="I1287" s="7"/>
      <c r="J1287" s="6">
        <v>1.0584986663217388E-12</v>
      </c>
      <c r="K1287" s="6">
        <v>1.0584986663217388E-6</v>
      </c>
      <c r="L1287" s="7"/>
      <c r="M1287" s="6">
        <v>2.7957785826010495E-12</v>
      </c>
      <c r="N1287" s="6">
        <v>2.7957785826010495E-6</v>
      </c>
      <c r="O1287" s="7"/>
      <c r="P1287" s="6">
        <v>3.2688248267041808E-13</v>
      </c>
      <c r="Q1287" s="6">
        <v>3.2688248267041808E-7</v>
      </c>
    </row>
    <row r="1288" spans="1:17" x14ac:dyDescent="0.25">
      <c r="A1288" s="7">
        <v>41856.221516203703</v>
      </c>
      <c r="B1288" s="1">
        <v>41856.221516203703</v>
      </c>
      <c r="C1288" s="1">
        <f t="shared" si="20"/>
        <v>6425.013182870367</v>
      </c>
      <c r="D1288" s="6">
        <v>7.7411499432855635E-7</v>
      </c>
      <c r="E1288" s="6">
        <v>0.77411499432855635</v>
      </c>
      <c r="F1288" s="7"/>
      <c r="G1288" s="6">
        <v>1.1151031503686681E-4</v>
      </c>
      <c r="H1288" s="6">
        <v>111.51031503686681</v>
      </c>
      <c r="I1288" s="7"/>
      <c r="J1288" s="6">
        <v>5.8354070273797243E-13</v>
      </c>
      <c r="K1288" s="6">
        <v>5.8354070273797243E-7</v>
      </c>
      <c r="L1288" s="7"/>
      <c r="M1288" s="6">
        <v>1.5357308523825108E-12</v>
      </c>
      <c r="N1288" s="6">
        <v>1.5357308523825108E-6</v>
      </c>
      <c r="O1288" s="7"/>
      <c r="P1288" s="6">
        <v>1.7997280369556196E-13</v>
      </c>
      <c r="Q1288" s="6">
        <v>1.7997280369556196E-7</v>
      </c>
    </row>
    <row r="1289" spans="1:17" x14ac:dyDescent="0.25">
      <c r="A1289" s="7">
        <v>41861.209305555552</v>
      </c>
      <c r="B1289" s="1">
        <v>41861.209305555552</v>
      </c>
      <c r="C1289" s="1">
        <f t="shared" si="20"/>
        <v>6430.0009722222167</v>
      </c>
      <c r="D1289" s="6">
        <v>9.4588000365547487E-7</v>
      </c>
      <c r="E1289" s="6">
        <v>0.94588000365547487</v>
      </c>
      <c r="F1289" s="7"/>
      <c r="G1289" s="6">
        <v>1.1119800910819322E-4</v>
      </c>
      <c r="H1289" s="6">
        <v>111.19800910819322</v>
      </c>
      <c r="I1289" s="7"/>
      <c r="J1289" s="6">
        <v>8.0997545909983204E-13</v>
      </c>
      <c r="K1289" s="6">
        <v>8.0997545909983204E-7</v>
      </c>
      <c r="L1289" s="7"/>
      <c r="M1289" s="6">
        <v>2.1426126931706202E-12</v>
      </c>
      <c r="N1289" s="6">
        <v>2.1426126931706202E-6</v>
      </c>
      <c r="O1289" s="7"/>
      <c r="P1289" s="6">
        <v>2.466301902287471E-13</v>
      </c>
      <c r="Q1289" s="6">
        <v>2.466301902287471E-7</v>
      </c>
    </row>
    <row r="1290" spans="1:17" x14ac:dyDescent="0.25">
      <c r="A1290" s="7">
        <v>41866.217615740738</v>
      </c>
      <c r="B1290" s="1">
        <v>41866.217615740738</v>
      </c>
      <c r="C1290" s="1">
        <f t="shared" si="20"/>
        <v>6435.0092824074018</v>
      </c>
      <c r="D1290" s="6">
        <v>1.2550882502182503E-6</v>
      </c>
      <c r="E1290" s="6">
        <v>1.2550882502182503</v>
      </c>
      <c r="F1290" s="7"/>
      <c r="G1290" s="6">
        <v>1.1063581041526049E-4</v>
      </c>
      <c r="H1290" s="6">
        <v>110.63581041526049</v>
      </c>
      <c r="I1290" s="7"/>
      <c r="J1290" s="6">
        <v>9.4984816453175247E-13</v>
      </c>
      <c r="K1290" s="6">
        <v>9.4984816453175247E-7</v>
      </c>
      <c r="L1290" s="7"/>
      <c r="M1290" s="6">
        <v>2.5002879541075052E-12</v>
      </c>
      <c r="N1290" s="6">
        <v>2.5002879541075052E-6</v>
      </c>
      <c r="O1290" s="7"/>
      <c r="P1290" s="6">
        <v>2.9677700726614409E-13</v>
      </c>
      <c r="Q1290" s="6">
        <v>2.9677700726614409E-7</v>
      </c>
    </row>
    <row r="1291" spans="1:17" x14ac:dyDescent="0.25">
      <c r="A1291" s="7">
        <v>41871.204918981479</v>
      </c>
      <c r="B1291" s="1">
        <v>41871.204918981479</v>
      </c>
      <c r="C1291" s="1">
        <f t="shared" si="20"/>
        <v>6439.9965856481431</v>
      </c>
      <c r="D1291" s="6">
        <v>9.384873465023702E-7</v>
      </c>
      <c r="E1291" s="6">
        <v>0.9384873465023702</v>
      </c>
      <c r="F1291" s="7"/>
      <c r="G1291" s="6">
        <v>1.1121145507786423E-4</v>
      </c>
      <c r="H1291" s="6">
        <v>111.21145507786423</v>
      </c>
      <c r="I1291" s="7"/>
      <c r="J1291" s="6">
        <v>8.3003889135221942E-13</v>
      </c>
      <c r="K1291" s="6">
        <v>8.3003889135221942E-7</v>
      </c>
      <c r="L1291" s="7"/>
      <c r="M1291" s="6">
        <v>2.1966421737129593E-12</v>
      </c>
      <c r="N1291" s="6">
        <v>2.1966421737129593E-6</v>
      </c>
      <c r="O1291" s="7"/>
      <c r="P1291" s="6">
        <v>2.5630168018313249E-13</v>
      </c>
      <c r="Q1291" s="6">
        <v>2.5630168018313249E-7</v>
      </c>
    </row>
    <row r="1292" spans="1:17" x14ac:dyDescent="0.25">
      <c r="A1292" s="7">
        <v>41876.213217592594</v>
      </c>
      <c r="B1292" s="1">
        <v>41876.213217592594</v>
      </c>
      <c r="C1292" s="1">
        <f t="shared" si="20"/>
        <v>6445.0048842592587</v>
      </c>
      <c r="D1292" s="6">
        <v>1.1266913588769967E-6</v>
      </c>
      <c r="E1292" s="6">
        <v>1.1266913588769967</v>
      </c>
      <c r="F1292" s="7"/>
      <c r="G1292" s="6">
        <v>1.1086926679126918E-4</v>
      </c>
      <c r="H1292" s="6">
        <v>110.86926679126918</v>
      </c>
      <c r="I1292" s="7"/>
      <c r="J1292" s="6">
        <v>9.4632732639682304E-13</v>
      </c>
      <c r="K1292" s="6">
        <v>9.4632732639682304E-7</v>
      </c>
      <c r="L1292" s="7"/>
      <c r="M1292" s="6">
        <v>2.5014712523585558E-12</v>
      </c>
      <c r="N1292" s="6">
        <v>2.5014712523585558E-6</v>
      </c>
      <c r="O1292" s="7"/>
      <c r="P1292" s="6">
        <v>2.9090120069741321E-13</v>
      </c>
      <c r="Q1292" s="6">
        <v>2.9090120069741321E-7</v>
      </c>
    </row>
    <row r="1293" spans="1:17" x14ac:dyDescent="0.25">
      <c r="A1293" s="7">
        <v>41881.221516203703</v>
      </c>
      <c r="B1293" s="1">
        <v>41881.221516203703</v>
      </c>
      <c r="C1293" s="1">
        <f t="shared" si="20"/>
        <v>6450.013182870367</v>
      </c>
      <c r="D1293" s="6">
        <v>1.2931637911606231E-6</v>
      </c>
      <c r="E1293" s="6">
        <v>1.2931637911606231</v>
      </c>
      <c r="F1293" s="7"/>
      <c r="G1293" s="6">
        <v>1.1056657967856154E-4</v>
      </c>
      <c r="H1293" s="6">
        <v>110.56657967856154</v>
      </c>
      <c r="I1293" s="7"/>
      <c r="J1293" s="6">
        <v>1.0324968961403225E-12</v>
      </c>
      <c r="K1293" s="6">
        <v>1.0324968961403225E-6</v>
      </c>
      <c r="L1293" s="7"/>
      <c r="M1293" s="6">
        <v>2.7227532294754608E-12</v>
      </c>
      <c r="N1293" s="6">
        <v>2.7227532294754608E-6</v>
      </c>
      <c r="O1293" s="7"/>
      <c r="P1293" s="6">
        <v>3.1977044167956492E-13</v>
      </c>
      <c r="Q1293" s="6">
        <v>3.1977044167956492E-7</v>
      </c>
    </row>
    <row r="1294" spans="1:17" x14ac:dyDescent="0.25">
      <c r="A1294" s="7">
        <v>41886.209305555552</v>
      </c>
      <c r="B1294" s="1">
        <v>41886.209305555552</v>
      </c>
      <c r="C1294" s="1">
        <f t="shared" si="20"/>
        <v>6455.0009722222167</v>
      </c>
      <c r="D1294" s="6">
        <v>9.0088451543124393E-7</v>
      </c>
      <c r="E1294" s="6">
        <v>0.90088451543124393</v>
      </c>
      <c r="F1294" s="7"/>
      <c r="G1294" s="6">
        <v>1.112798199756071E-4</v>
      </c>
      <c r="H1294" s="6">
        <v>111.2798199756071</v>
      </c>
      <c r="I1294" s="7"/>
      <c r="J1294" s="6">
        <v>6.7254529853219558E-13</v>
      </c>
      <c r="K1294" s="6">
        <v>6.7254529853219558E-7</v>
      </c>
      <c r="L1294" s="7"/>
      <c r="M1294" s="6">
        <v>1.7686789532955771E-12</v>
      </c>
      <c r="N1294" s="6">
        <v>1.7686789532955771E-6</v>
      </c>
      <c r="O1294" s="7"/>
      <c r="P1294" s="6">
        <v>2.083062726216528E-13</v>
      </c>
      <c r="Q1294" s="6">
        <v>2.083062726216528E-7</v>
      </c>
    </row>
    <row r="1295" spans="1:17" x14ac:dyDescent="0.25">
      <c r="A1295" s="7">
        <v>41891.217615740738</v>
      </c>
      <c r="B1295" s="1">
        <v>41891.217615740738</v>
      </c>
      <c r="C1295" s="1">
        <f t="shared" si="20"/>
        <v>6460.0092824074018</v>
      </c>
      <c r="D1295" s="6">
        <v>4.8545609843131388E-7</v>
      </c>
      <c r="E1295" s="6">
        <v>0.48545609843131388</v>
      </c>
      <c r="F1295" s="7"/>
      <c r="G1295" s="6">
        <v>1.1203514441149309E-4</v>
      </c>
      <c r="H1295" s="6">
        <v>112.03514441149309</v>
      </c>
      <c r="I1295" s="7"/>
      <c r="J1295" s="6">
        <v>4.0758745662415607E-13</v>
      </c>
      <c r="K1295" s="6">
        <v>4.0758745662415607E-7</v>
      </c>
      <c r="L1295" s="7"/>
      <c r="M1295" s="6">
        <v>1.0782883917356823E-12</v>
      </c>
      <c r="N1295" s="6">
        <v>1.0782883917356823E-6</v>
      </c>
      <c r="O1295" s="7"/>
      <c r="P1295" s="6">
        <v>1.2260208310816562E-13</v>
      </c>
      <c r="Q1295" s="6">
        <v>1.2260208310816562E-7</v>
      </c>
    </row>
    <row r="1296" spans="1:17" x14ac:dyDescent="0.25">
      <c r="A1296" s="7">
        <v>41896.204918981479</v>
      </c>
      <c r="B1296" s="1">
        <v>41896.204918981479</v>
      </c>
      <c r="C1296" s="1">
        <f t="shared" si="20"/>
        <v>6464.9965856481431</v>
      </c>
      <c r="D1296" s="6">
        <v>6.6996176428801846E-7</v>
      </c>
      <c r="E1296" s="6">
        <v>0.66996176428801846</v>
      </c>
      <c r="F1296" s="7"/>
      <c r="G1296" s="6">
        <v>1.1169968638569117E-4</v>
      </c>
      <c r="H1296" s="6">
        <v>111.69968638569117</v>
      </c>
      <c r="I1296" s="7"/>
      <c r="J1296" s="6">
        <v>5.6282956810774221E-13</v>
      </c>
      <c r="K1296" s="6">
        <v>5.6282956810774221E-7</v>
      </c>
      <c r="L1296" s="7"/>
      <c r="M1296" s="6">
        <v>1.4866844734451323E-12</v>
      </c>
      <c r="N1296" s="6">
        <v>1.4866844734451323E-6</v>
      </c>
      <c r="O1296" s="7"/>
      <c r="P1296" s="6">
        <v>1.7549904671870786E-13</v>
      </c>
      <c r="Q1296" s="6">
        <v>1.7549904671870786E-7</v>
      </c>
    </row>
    <row r="1297" spans="1:17" x14ac:dyDescent="0.25">
      <c r="A1297" s="7">
        <v>41901.213217592594</v>
      </c>
      <c r="B1297" s="1">
        <v>41901.213217592594</v>
      </c>
      <c r="C1297" s="1">
        <f t="shared" si="20"/>
        <v>6470.0048842592587</v>
      </c>
      <c r="D1297" s="6">
        <v>8.5598117038898636E-7</v>
      </c>
      <c r="E1297" s="6">
        <v>0.85598117038898636</v>
      </c>
      <c r="F1297" s="7"/>
      <c r="G1297" s="6">
        <v>1.1136146349599585E-4</v>
      </c>
      <c r="H1297" s="6">
        <v>111.36146349599585</v>
      </c>
      <c r="I1297" s="7"/>
      <c r="J1297" s="6">
        <v>6.8132581824628669E-13</v>
      </c>
      <c r="K1297" s="6">
        <v>6.8132581824628669E-7</v>
      </c>
      <c r="L1297" s="7"/>
      <c r="M1297" s="6">
        <v>1.7979772401824357E-12</v>
      </c>
      <c r="N1297" s="6">
        <v>1.7979772401824357E-6</v>
      </c>
      <c r="O1297" s="7"/>
      <c r="P1297" s="6">
        <v>2.1070408059379458E-13</v>
      </c>
      <c r="Q1297" s="6">
        <v>2.1070408059379458E-7</v>
      </c>
    </row>
    <row r="1298" spans="1:17" x14ac:dyDescent="0.25">
      <c r="A1298" s="7">
        <v>41906.221516203703</v>
      </c>
      <c r="B1298" s="1">
        <v>41906.221516203703</v>
      </c>
      <c r="C1298" s="1">
        <f t="shared" si="20"/>
        <v>6475.013182870367</v>
      </c>
      <c r="D1298" s="6">
        <v>7.7121632102716831E-7</v>
      </c>
      <c r="E1298" s="6">
        <v>0.77121632102716831</v>
      </c>
      <c r="F1298" s="7"/>
      <c r="G1298" s="6">
        <v>1.1151558283017948E-4</v>
      </c>
      <c r="H1298" s="6">
        <v>111.51558283017948</v>
      </c>
      <c r="I1298" s="7"/>
      <c r="J1298" s="6">
        <v>6.5135673547531137E-13</v>
      </c>
      <c r="K1298" s="6">
        <v>6.5135673547531137E-7</v>
      </c>
      <c r="L1298" s="7"/>
      <c r="M1298" s="6">
        <v>1.7222846412923154E-12</v>
      </c>
      <c r="N1298" s="6">
        <v>1.7222846412923154E-6</v>
      </c>
      <c r="O1298" s="7"/>
      <c r="P1298" s="6">
        <v>1.9827546451477857E-13</v>
      </c>
      <c r="Q1298" s="6">
        <v>1.9827546451477857E-7</v>
      </c>
    </row>
    <row r="1299" spans="1:17" x14ac:dyDescent="0.25">
      <c r="A1299" s="7">
        <v>41911.209305555552</v>
      </c>
      <c r="B1299" s="1">
        <v>41911.209305555552</v>
      </c>
      <c r="C1299" s="1">
        <f t="shared" si="20"/>
        <v>6480.0009722222167</v>
      </c>
      <c r="D1299" s="6">
        <v>5.1505480769264977E-7</v>
      </c>
      <c r="E1299" s="6">
        <v>0.51505480769264977</v>
      </c>
      <c r="F1299" s="7"/>
      <c r="G1299" s="6">
        <v>1.1198133142897859E-4</v>
      </c>
      <c r="H1299" s="6">
        <v>111.98133142897859</v>
      </c>
      <c r="I1299" s="7"/>
      <c r="J1299" s="6">
        <v>3.9399879843068919E-13</v>
      </c>
      <c r="K1299" s="6">
        <v>3.9399879843068919E-7</v>
      </c>
      <c r="L1299" s="7"/>
      <c r="M1299" s="6">
        <v>1.0384031958951545E-12</v>
      </c>
      <c r="N1299" s="6">
        <v>1.0384031958951545E-6</v>
      </c>
      <c r="O1299" s="7"/>
      <c r="P1299" s="6">
        <v>1.2014141851507398E-13</v>
      </c>
      <c r="Q1299" s="6">
        <v>1.2014141851507398E-7</v>
      </c>
    </row>
    <row r="1300" spans="1:17" x14ac:dyDescent="0.25">
      <c r="A1300" s="7">
        <v>41916.217615740738</v>
      </c>
      <c r="B1300" s="1">
        <v>41916.217615740738</v>
      </c>
      <c r="C1300" s="1">
        <f t="shared" si="20"/>
        <v>6485.0092824074018</v>
      </c>
      <c r="D1300" s="6">
        <v>7.0226394655037438E-7</v>
      </c>
      <c r="E1300" s="6">
        <v>0.70226394655037438</v>
      </c>
      <c r="F1300" s="7"/>
      <c r="G1300" s="6">
        <v>1.1164094757987186E-4</v>
      </c>
      <c r="H1300" s="6">
        <v>111.64094757987186</v>
      </c>
      <c r="I1300" s="7"/>
      <c r="J1300" s="6">
        <v>6.1406739068625704E-13</v>
      </c>
      <c r="K1300" s="6">
        <v>6.1406739068625704E-7</v>
      </c>
      <c r="L1300" s="7"/>
      <c r="M1300" s="6">
        <v>1.6267560215554866E-12</v>
      </c>
      <c r="N1300" s="6">
        <v>1.6267560215554866E-6</v>
      </c>
      <c r="O1300" s="7"/>
      <c r="P1300" s="6">
        <v>1.8636359274369629E-13</v>
      </c>
      <c r="Q1300" s="6">
        <v>1.8636359274369629E-7</v>
      </c>
    </row>
    <row r="1301" spans="1:17" x14ac:dyDescent="0.25">
      <c r="A1301" s="7">
        <v>41921.204918981479</v>
      </c>
      <c r="B1301" s="1">
        <v>41921.204918981479</v>
      </c>
      <c r="C1301" s="1">
        <f t="shared" si="20"/>
        <v>6489.9965856481431</v>
      </c>
      <c r="D1301" s="6">
        <v>8.5397613247550908E-7</v>
      </c>
      <c r="E1301" s="6">
        <v>0.85397613247550908</v>
      </c>
      <c r="F1301" s="7"/>
      <c r="G1301" s="6">
        <v>1.1136510875076056E-4</v>
      </c>
      <c r="H1301" s="6">
        <v>111.36510875076056</v>
      </c>
      <c r="I1301" s="7"/>
      <c r="J1301" s="6">
        <v>6.8378321668033371E-13</v>
      </c>
      <c r="K1301" s="6">
        <v>6.8378321668033371E-7</v>
      </c>
      <c r="L1301" s="7"/>
      <c r="M1301" s="6">
        <v>1.8012065363531837E-12</v>
      </c>
      <c r="N1301" s="6">
        <v>1.8012065363531837E-6</v>
      </c>
      <c r="O1301" s="7"/>
      <c r="P1301" s="6">
        <v>2.1426806997518894E-13</v>
      </c>
      <c r="Q1301" s="6">
        <v>2.1426806997518894E-7</v>
      </c>
    </row>
    <row r="1302" spans="1:17" x14ac:dyDescent="0.25">
      <c r="A1302" s="7">
        <v>41926.213217592594</v>
      </c>
      <c r="B1302" s="1">
        <v>41926.213217592594</v>
      </c>
      <c r="C1302" s="1">
        <f t="shared" si="20"/>
        <v>6495.0048842592587</v>
      </c>
      <c r="D1302" s="6">
        <v>7.4720162501762388E-7</v>
      </c>
      <c r="E1302" s="6">
        <v>0.74720162501762388</v>
      </c>
      <c r="F1302" s="7"/>
      <c r="G1302" s="6">
        <v>1.115592458518222E-4</v>
      </c>
      <c r="H1302" s="6">
        <v>111.5592458518222</v>
      </c>
      <c r="I1302" s="7"/>
      <c r="J1302" s="6">
        <v>6.0876987045127562E-13</v>
      </c>
      <c r="K1302" s="6">
        <v>6.0876987045127562E-7</v>
      </c>
      <c r="L1302" s="7"/>
      <c r="M1302" s="6">
        <v>1.6075253107816767E-12</v>
      </c>
      <c r="N1302" s="6">
        <v>1.6075253107816767E-6</v>
      </c>
      <c r="O1302" s="7"/>
      <c r="P1302" s="6">
        <v>1.8655816637607597E-13</v>
      </c>
      <c r="Q1302" s="6">
        <v>1.8655816637607597E-7</v>
      </c>
    </row>
    <row r="1303" spans="1:17" x14ac:dyDescent="0.25">
      <c r="A1303" s="7">
        <v>41931.221516203703</v>
      </c>
      <c r="B1303" s="1">
        <v>41931.221516203703</v>
      </c>
      <c r="C1303" s="1">
        <f t="shared" si="20"/>
        <v>6500.013182870367</v>
      </c>
      <c r="D1303" s="6">
        <v>7.9773383276915411E-7</v>
      </c>
      <c r="E1303" s="6">
        <v>0.79773383276915411</v>
      </c>
      <c r="F1303" s="7"/>
      <c r="G1303" s="6">
        <v>1.1146736505907029E-4</v>
      </c>
      <c r="H1303" s="6">
        <v>111.46736505907029</v>
      </c>
      <c r="I1303" s="7"/>
      <c r="J1303" s="6">
        <v>6.282296731441317E-13</v>
      </c>
      <c r="K1303" s="6">
        <v>6.282296731441317E-7</v>
      </c>
      <c r="L1303" s="7"/>
      <c r="M1303" s="6">
        <v>1.6566738215637034E-12</v>
      </c>
      <c r="N1303" s="6">
        <v>1.6566738215637034E-6</v>
      </c>
      <c r="O1303" s="7"/>
      <c r="P1303" s="6">
        <v>1.9386659703794773E-13</v>
      </c>
      <c r="Q1303" s="6">
        <v>1.9386659703794773E-7</v>
      </c>
    </row>
    <row r="1304" spans="1:17" x14ac:dyDescent="0.25">
      <c r="A1304" s="7">
        <v>41936.209305555552</v>
      </c>
      <c r="B1304" s="1">
        <v>41936.209305555552</v>
      </c>
      <c r="C1304" s="1">
        <f t="shared" si="20"/>
        <v>6505.0009722222167</v>
      </c>
      <c r="D1304" s="6">
        <v>7.8873563325032592E-7</v>
      </c>
      <c r="E1304" s="6">
        <v>0.78873563325032592</v>
      </c>
      <c r="F1304" s="7"/>
      <c r="G1304" s="6">
        <v>1.1148372868774459E-4</v>
      </c>
      <c r="H1304" s="6">
        <v>111.48372868774459</v>
      </c>
      <c r="I1304" s="7"/>
      <c r="J1304" s="6">
        <v>6.2352228415163413E-13</v>
      </c>
      <c r="K1304" s="6">
        <v>6.2352228415163413E-7</v>
      </c>
      <c r="L1304" s="7"/>
      <c r="M1304" s="6">
        <v>1.6445576454457433E-12</v>
      </c>
      <c r="N1304" s="6">
        <v>1.6445576454457433E-6</v>
      </c>
      <c r="O1304" s="7"/>
      <c r="P1304" s="6">
        <v>1.9202315518912494E-13</v>
      </c>
      <c r="Q1304" s="6">
        <v>1.9202315518912494E-7</v>
      </c>
    </row>
    <row r="1305" spans="1:17" x14ac:dyDescent="0.25">
      <c r="A1305" s="7">
        <v>41941.217615740738</v>
      </c>
      <c r="B1305" s="1">
        <v>41941.217615740738</v>
      </c>
      <c r="C1305" s="1">
        <f t="shared" si="20"/>
        <v>6510.0092824074018</v>
      </c>
      <c r="D1305" s="6">
        <v>7.3290135560455383E-7</v>
      </c>
      <c r="E1305" s="6">
        <v>0.73290135560455383</v>
      </c>
      <c r="F1305" s="7"/>
      <c r="G1305" s="6">
        <v>1.1158524284837767E-4</v>
      </c>
      <c r="H1305" s="6">
        <v>111.58524284837767</v>
      </c>
      <c r="I1305" s="7"/>
      <c r="J1305" s="6">
        <v>5.8473825824759129E-13</v>
      </c>
      <c r="K1305" s="6">
        <v>5.8473825824759129E-7</v>
      </c>
      <c r="L1305" s="7"/>
      <c r="M1305" s="6">
        <v>1.5425093927851075E-12</v>
      </c>
      <c r="N1305" s="6">
        <v>1.5425093927851075E-6</v>
      </c>
      <c r="O1305" s="7"/>
      <c r="P1305" s="6">
        <v>1.7952677647432858E-13</v>
      </c>
      <c r="Q1305" s="6">
        <v>1.7952677647432858E-7</v>
      </c>
    </row>
    <row r="1306" spans="1:17" x14ac:dyDescent="0.25">
      <c r="A1306" s="7">
        <v>41946.204918981479</v>
      </c>
      <c r="B1306" s="1">
        <v>41946.204918981479</v>
      </c>
      <c r="C1306" s="1">
        <f t="shared" si="20"/>
        <v>6514.9965856481431</v>
      </c>
      <c r="D1306" s="6">
        <v>4.9235796950597432E-7</v>
      </c>
      <c r="E1306" s="6">
        <v>0.49235796950597432</v>
      </c>
      <c r="F1306" s="7"/>
      <c r="G1306" s="6">
        <v>1.1202260066056624E-4</v>
      </c>
      <c r="H1306" s="6">
        <v>112.02260066056624</v>
      </c>
      <c r="I1306" s="7"/>
      <c r="J1306" s="6">
        <v>3.0381946958257799E-13</v>
      </c>
      <c r="K1306" s="6">
        <v>3.0381946958257799E-7</v>
      </c>
      <c r="L1306" s="7"/>
      <c r="M1306" s="6">
        <v>7.8683050743280636E-13</v>
      </c>
      <c r="N1306" s="6">
        <v>7.8683050743280636E-7</v>
      </c>
      <c r="O1306" s="7"/>
      <c r="P1306" s="6">
        <v>9.7863848914827439E-14</v>
      </c>
      <c r="Q1306" s="6">
        <v>9.7863848914827439E-8</v>
      </c>
    </row>
    <row r="1307" spans="1:17" x14ac:dyDescent="0.25">
      <c r="A1307" s="7">
        <v>41951.213217592594</v>
      </c>
      <c r="B1307" s="1">
        <v>41951.213217592594</v>
      </c>
      <c r="C1307" s="1">
        <f t="shared" si="20"/>
        <v>6520.0048842592587</v>
      </c>
      <c r="D1307" s="6">
        <v>6.048719569662353E-7</v>
      </c>
      <c r="E1307" s="6">
        <v>0.6048719569662353</v>
      </c>
      <c r="F1307" s="7"/>
      <c r="G1307" s="6">
        <v>1.1181802983628586E-4</v>
      </c>
      <c r="H1307" s="6">
        <v>111.81802983628586</v>
      </c>
      <c r="I1307" s="7"/>
      <c r="J1307" s="6">
        <v>4.4574660260608689E-13</v>
      </c>
      <c r="K1307" s="6">
        <v>4.4574660260608689E-7</v>
      </c>
      <c r="L1307" s="7"/>
      <c r="M1307" s="6">
        <v>1.1717882523673562E-12</v>
      </c>
      <c r="N1307" s="6">
        <v>1.1717882523673562E-6</v>
      </c>
      <c r="O1307" s="7"/>
      <c r="P1307" s="6">
        <v>1.3737208798877271E-13</v>
      </c>
      <c r="Q1307" s="6">
        <v>1.3737208798877271E-7</v>
      </c>
    </row>
    <row r="1308" spans="1:17" x14ac:dyDescent="0.25">
      <c r="A1308" s="7">
        <v>41956.221516203703</v>
      </c>
      <c r="B1308" s="1">
        <v>41956.221516203703</v>
      </c>
      <c r="C1308" s="1">
        <f t="shared" si="20"/>
        <v>6525.013182870367</v>
      </c>
      <c r="D1308" s="6">
        <v>6.3017711227075779E-7</v>
      </c>
      <c r="E1308" s="6">
        <v>0.63017711227075779</v>
      </c>
      <c r="F1308" s="7"/>
      <c r="G1308" s="6">
        <v>1.1177201668033376E-4</v>
      </c>
      <c r="H1308" s="6">
        <v>111.77201668033376</v>
      </c>
      <c r="I1308" s="7"/>
      <c r="J1308" s="6">
        <v>5.0216455342935729E-13</v>
      </c>
      <c r="K1308" s="6">
        <v>5.0216455342935729E-7</v>
      </c>
      <c r="L1308" s="7"/>
      <c r="M1308" s="6">
        <v>1.3249319176511509E-12</v>
      </c>
      <c r="N1308" s="6">
        <v>1.3249319176511509E-6</v>
      </c>
      <c r="O1308" s="7"/>
      <c r="P1308" s="6">
        <v>1.5365322675233578E-13</v>
      </c>
      <c r="Q1308" s="6">
        <v>1.5365322675233578E-7</v>
      </c>
    </row>
    <row r="1309" spans="1:17" x14ac:dyDescent="0.25">
      <c r="A1309" s="7">
        <v>41961.209305555552</v>
      </c>
      <c r="B1309" s="1">
        <v>41961.209305555552</v>
      </c>
      <c r="C1309" s="1">
        <f t="shared" si="20"/>
        <v>6530.0009722222167</v>
      </c>
      <c r="D1309" s="6">
        <v>3.4681281135817699E-7</v>
      </c>
      <c r="E1309" s="6">
        <v>0.34681281135817699</v>
      </c>
      <c r="F1309" s="7"/>
      <c r="G1309" s="6">
        <v>1.1228722723899409E-4</v>
      </c>
      <c r="H1309" s="6">
        <v>112.28722723899409</v>
      </c>
      <c r="I1309" s="7"/>
      <c r="J1309" s="6">
        <v>2.8724106968837371E-13</v>
      </c>
      <c r="K1309" s="6">
        <v>2.8724106968837371E-7</v>
      </c>
      <c r="L1309" s="7"/>
      <c r="M1309" s="6">
        <v>7.5969352336668905E-13</v>
      </c>
      <c r="N1309" s="6">
        <v>7.5969352336668905E-7</v>
      </c>
      <c r="O1309" s="7"/>
      <c r="P1309" s="6">
        <v>8.5144314287879247E-14</v>
      </c>
      <c r="Q1309" s="6">
        <v>8.5144314287879247E-8</v>
      </c>
    </row>
    <row r="1310" spans="1:17" x14ac:dyDescent="0.25">
      <c r="A1310" s="7">
        <v>41966.217615740738</v>
      </c>
      <c r="B1310" s="1">
        <v>41966.217615740738</v>
      </c>
      <c r="C1310" s="1">
        <f t="shared" si="20"/>
        <v>6535.0092824074018</v>
      </c>
      <c r="D1310" s="6">
        <v>5.503366651282704E-7</v>
      </c>
      <c r="E1310" s="6">
        <v>0.5503366651282704</v>
      </c>
      <c r="F1310" s="7"/>
      <c r="G1310" s="6">
        <v>1.1191717931069434E-4</v>
      </c>
      <c r="H1310" s="6">
        <v>111.91717931069434</v>
      </c>
      <c r="I1310" s="7"/>
      <c r="J1310" s="6">
        <v>4.6529137964421152E-13</v>
      </c>
      <c r="K1310" s="6">
        <v>4.6529137964421152E-7</v>
      </c>
      <c r="L1310" s="7"/>
      <c r="M1310" s="6">
        <v>1.2310920512181855E-12</v>
      </c>
      <c r="N1310" s="6">
        <v>1.2310920512181855E-6</v>
      </c>
      <c r="O1310" s="7"/>
      <c r="P1310" s="6">
        <v>1.4108777080662493E-13</v>
      </c>
      <c r="Q1310" s="6">
        <v>1.4108777080662493E-7</v>
      </c>
    </row>
    <row r="1311" spans="1:17" x14ac:dyDescent="0.25">
      <c r="A1311" s="7">
        <v>41971.204918981479</v>
      </c>
      <c r="B1311" s="1">
        <v>41971.204918981479</v>
      </c>
      <c r="C1311" s="1">
        <f t="shared" si="20"/>
        <v>6539.9965856481431</v>
      </c>
      <c r="D1311" s="6">
        <v>4.8700519528210862E-7</v>
      </c>
      <c r="E1311" s="6">
        <v>0.48700519528210862</v>
      </c>
      <c r="F1311" s="7"/>
      <c r="G1311" s="6">
        <v>1.1203233589185402E-4</v>
      </c>
      <c r="H1311" s="6">
        <v>112.03233589185402</v>
      </c>
      <c r="I1311" s="7"/>
      <c r="J1311" s="6">
        <v>3.2671486501455183E-13</v>
      </c>
      <c r="K1311" s="6">
        <v>3.2671486501455183E-7</v>
      </c>
      <c r="L1311" s="7"/>
      <c r="M1311" s="6">
        <v>8.5368013656370034E-13</v>
      </c>
      <c r="N1311" s="6">
        <v>8.5368013656370034E-7</v>
      </c>
      <c r="O1311" s="7"/>
      <c r="P1311" s="6">
        <v>1.0569768394948567E-13</v>
      </c>
      <c r="Q1311" s="6">
        <v>1.0569768394948567E-7</v>
      </c>
    </row>
    <row r="1312" spans="1:17" x14ac:dyDescent="0.25">
      <c r="A1312" s="7">
        <v>41976.213217592594</v>
      </c>
      <c r="B1312" s="1">
        <v>41976.213217592594</v>
      </c>
      <c r="C1312" s="1">
        <f t="shared" si="20"/>
        <v>6545.0048842592587</v>
      </c>
      <c r="D1312" s="6">
        <v>4.665334927267395E-7</v>
      </c>
      <c r="E1312" s="6">
        <v>0.4665334927267395</v>
      </c>
      <c r="F1312" s="7"/>
      <c r="G1312" s="6">
        <v>1.1206955241505057E-4</v>
      </c>
      <c r="H1312" s="6">
        <v>112.06955241505057</v>
      </c>
      <c r="I1312" s="7"/>
      <c r="J1312" s="6">
        <v>4.0271131156351114E-13</v>
      </c>
      <c r="K1312" s="6">
        <v>4.0271131156351114E-7</v>
      </c>
      <c r="L1312" s="7"/>
      <c r="M1312" s="6">
        <v>1.0669886198536038E-12</v>
      </c>
      <c r="N1312" s="6">
        <v>1.0669886198536038E-6</v>
      </c>
      <c r="O1312" s="7"/>
      <c r="P1312" s="6">
        <v>1.2110316005217725E-13</v>
      </c>
      <c r="Q1312" s="6">
        <v>1.2110316005217725E-7</v>
      </c>
    </row>
    <row r="1313" spans="1:17" x14ac:dyDescent="0.25">
      <c r="A1313" s="7">
        <v>41981.221516203703</v>
      </c>
      <c r="B1313" s="1">
        <v>41981.221516203703</v>
      </c>
      <c r="C1313" s="1">
        <f t="shared" si="20"/>
        <v>6550.013182870367</v>
      </c>
      <c r="D1313" s="6">
        <v>3.2906882552197203E-7</v>
      </c>
      <c r="E1313" s="6">
        <v>0.32906882552197203</v>
      </c>
      <c r="F1313" s="7"/>
      <c r="G1313" s="6">
        <v>1.1231948883505538E-4</v>
      </c>
      <c r="H1313" s="6">
        <v>112.31948883505538</v>
      </c>
      <c r="I1313" s="7"/>
      <c r="J1313" s="6">
        <v>2.4348004081659047E-13</v>
      </c>
      <c r="K1313" s="6">
        <v>2.4348004081659047E-7</v>
      </c>
      <c r="L1313" s="7"/>
      <c r="M1313" s="6">
        <v>6.409633023993222E-13</v>
      </c>
      <c r="N1313" s="6">
        <v>6.409633023993222E-7</v>
      </c>
      <c r="O1313" s="7"/>
      <c r="P1313" s="6">
        <v>7.2645374145450387E-14</v>
      </c>
      <c r="Q1313" s="6">
        <v>7.2645374145450387E-8</v>
      </c>
    </row>
    <row r="1314" spans="1:17" x14ac:dyDescent="0.25">
      <c r="A1314" s="7">
        <v>41986.209305555552</v>
      </c>
      <c r="B1314" s="1">
        <v>41986.209305555552</v>
      </c>
      <c r="C1314" s="1">
        <f t="shared" si="20"/>
        <v>6555.0009722222167</v>
      </c>
      <c r="D1314" s="6">
        <v>5.544902705878485E-7</v>
      </c>
      <c r="E1314" s="6">
        <v>0.5544902705878485</v>
      </c>
      <c r="F1314" s="7"/>
      <c r="G1314" s="6">
        <v>1.1190963414264843E-4</v>
      </c>
      <c r="H1314" s="6">
        <v>111.90963414264843</v>
      </c>
      <c r="I1314" s="7"/>
      <c r="J1314" s="6">
        <v>4.3694279965034166E-13</v>
      </c>
      <c r="K1314" s="6">
        <v>4.3694279965034166E-7</v>
      </c>
      <c r="L1314" s="7"/>
      <c r="M1314" s="6">
        <v>1.152930832401533E-12</v>
      </c>
      <c r="N1314" s="6">
        <v>1.152930832401533E-6</v>
      </c>
      <c r="O1314" s="7"/>
      <c r="P1314" s="6">
        <v>1.3337841573389519E-13</v>
      </c>
      <c r="Q1314" s="6">
        <v>1.3337841573389519E-7</v>
      </c>
    </row>
    <row r="1315" spans="1:17" x14ac:dyDescent="0.25">
      <c r="A1315" s="7">
        <v>41991.217615740738</v>
      </c>
      <c r="B1315" s="1">
        <v>41991.217615740738</v>
      </c>
      <c r="C1315" s="1">
        <f t="shared" si="20"/>
        <v>6560.0092824074018</v>
      </c>
      <c r="D1315" s="6">
        <v>4.6562306010855536E-7</v>
      </c>
      <c r="E1315" s="6">
        <v>0.46562306010855536</v>
      </c>
      <c r="F1315" s="7"/>
      <c r="G1315" s="6">
        <v>1.120712113333866E-4</v>
      </c>
      <c r="H1315" s="6">
        <v>112.0712113333866</v>
      </c>
      <c r="I1315" s="7"/>
      <c r="J1315" s="6">
        <v>3.4300080137272815E-13</v>
      </c>
      <c r="K1315" s="6">
        <v>3.4300080137272815E-7</v>
      </c>
      <c r="L1315" s="7"/>
      <c r="M1315" s="6">
        <v>9.0182803716074011E-13</v>
      </c>
      <c r="N1315" s="6">
        <v>9.0182803716074011E-7</v>
      </c>
      <c r="O1315" s="7"/>
      <c r="P1315" s="6">
        <v>1.0455217014414611E-13</v>
      </c>
      <c r="Q1315" s="6">
        <v>1.0455217014414611E-7</v>
      </c>
    </row>
    <row r="1316" spans="1:17" x14ac:dyDescent="0.25">
      <c r="A1316" s="7">
        <v>41996.204918981479</v>
      </c>
      <c r="B1316" s="1">
        <v>41996.204918981479</v>
      </c>
      <c r="C1316" s="1">
        <f t="shared" si="20"/>
        <v>6564.9965856481431</v>
      </c>
      <c r="D1316" s="6">
        <v>1.8738879248303419E-7</v>
      </c>
      <c r="E1316" s="6">
        <v>0.18738879248303419</v>
      </c>
      <c r="F1316" s="7"/>
      <c r="G1316" s="6">
        <v>1.1257709411438555E-4</v>
      </c>
      <c r="H1316" s="6">
        <v>112.57709411438555</v>
      </c>
      <c r="I1316" s="7"/>
      <c r="J1316" s="6">
        <v>1.348017156883527E-13</v>
      </c>
      <c r="K1316" s="6">
        <v>1.348017156883527E-7</v>
      </c>
      <c r="L1316" s="7"/>
      <c r="M1316" s="6">
        <v>3.5326315440606382E-13</v>
      </c>
      <c r="N1316" s="6">
        <v>3.5326315440606382E-7</v>
      </c>
      <c r="O1316" s="7"/>
      <c r="P1316" s="6">
        <v>4.2745314395280926E-14</v>
      </c>
      <c r="Q1316" s="6">
        <v>4.2745314395280926E-8</v>
      </c>
    </row>
    <row r="1317" spans="1:17" x14ac:dyDescent="0.25">
      <c r="A1317" s="7">
        <v>42001.213217592594</v>
      </c>
      <c r="B1317" s="1">
        <v>42001.213217592594</v>
      </c>
      <c r="C1317" s="1">
        <f t="shared" si="20"/>
        <v>6570.0048842592587</v>
      </c>
      <c r="D1317" s="6">
        <v>4.1239442793994385E-7</v>
      </c>
      <c r="E1317" s="6">
        <v>0.41239442793994385</v>
      </c>
      <c r="F1317" s="7"/>
      <c r="G1317" s="6">
        <v>1.1216798884561285E-4</v>
      </c>
      <c r="H1317" s="6">
        <v>112.16798884561285</v>
      </c>
      <c r="I1317" s="7"/>
      <c r="J1317" s="6">
        <v>3.6330622755001429E-13</v>
      </c>
      <c r="K1317" s="6">
        <v>3.6330622755001429E-7</v>
      </c>
      <c r="L1317" s="7"/>
      <c r="M1317" s="6">
        <v>9.641577900648679E-13</v>
      </c>
      <c r="N1317" s="6">
        <v>9.641577900648679E-7</v>
      </c>
      <c r="O1317" s="7"/>
      <c r="P1317" s="6">
        <v>1.0870227244372255E-13</v>
      </c>
      <c r="Q1317" s="6">
        <v>1.0870227244372255E-7</v>
      </c>
    </row>
    <row r="1318" spans="1:17" x14ac:dyDescent="0.25">
      <c r="A1318" s="7">
        <v>42006.221516203703</v>
      </c>
      <c r="B1318" s="1">
        <v>42006.221516203703</v>
      </c>
      <c r="C1318" s="1">
        <f t="shared" si="20"/>
        <v>6575.013182870367</v>
      </c>
      <c r="D1318" s="6">
        <v>4.9142209945784998E-7</v>
      </c>
      <c r="E1318" s="6">
        <v>0.49142209945784998</v>
      </c>
      <c r="F1318" s="7"/>
      <c r="G1318" s="6">
        <v>1.1202430323464796E-4</v>
      </c>
      <c r="H1318" s="6">
        <v>112.02430323464796</v>
      </c>
      <c r="I1318" s="7"/>
      <c r="J1318" s="6">
        <v>3.904726748101689E-13</v>
      </c>
      <c r="K1318" s="6">
        <v>3.904726748101689E-7</v>
      </c>
      <c r="L1318" s="7"/>
      <c r="M1318" s="6">
        <v>1.0312638330095547E-12</v>
      </c>
      <c r="N1318" s="6">
        <v>1.0312638330095547E-6</v>
      </c>
      <c r="O1318" s="7"/>
      <c r="P1318" s="6">
        <v>1.1881069587361959E-13</v>
      </c>
      <c r="Q1318" s="6">
        <v>1.1881069587361959E-7</v>
      </c>
    </row>
    <row r="1319" spans="1:17" x14ac:dyDescent="0.25">
      <c r="A1319" s="7">
        <v>42011.209305555552</v>
      </c>
      <c r="B1319" s="1">
        <v>42011.209305555552</v>
      </c>
      <c r="C1319" s="1">
        <f t="shared" si="20"/>
        <v>6580.0009722222167</v>
      </c>
      <c r="D1319" s="6">
        <v>5.339708195606363E-7</v>
      </c>
      <c r="E1319" s="6">
        <v>0.5339708195606363</v>
      </c>
      <c r="F1319" s="7"/>
      <c r="G1319" s="6">
        <v>1.1194693797733635E-4</v>
      </c>
      <c r="H1319" s="6">
        <v>111.94693797733635</v>
      </c>
      <c r="I1319" s="7"/>
      <c r="J1319" s="6">
        <v>4.0216473814330689E-13</v>
      </c>
      <c r="K1319" s="6">
        <v>4.0216473814330689E-7</v>
      </c>
      <c r="L1319" s="7"/>
      <c r="M1319" s="6">
        <v>1.0601640008586766E-12</v>
      </c>
      <c r="N1319" s="6">
        <v>1.0601640008586766E-6</v>
      </c>
      <c r="O1319" s="7"/>
      <c r="P1319" s="6">
        <v>1.2366847725996805E-13</v>
      </c>
      <c r="Q1319" s="6">
        <v>1.2366847725996805E-7</v>
      </c>
    </row>
    <row r="1320" spans="1:17" x14ac:dyDescent="0.25">
      <c r="A1320" s="7">
        <v>42016.217615740738</v>
      </c>
      <c r="B1320" s="1">
        <v>42016.217615740738</v>
      </c>
      <c r="C1320" s="1">
        <f t="shared" si="20"/>
        <v>6585.0092824074018</v>
      </c>
      <c r="D1320" s="6">
        <v>3.7685916254304175E-7</v>
      </c>
      <c r="E1320" s="6">
        <v>0.37685916254304175</v>
      </c>
      <c r="F1320" s="7"/>
      <c r="G1320" s="6">
        <v>1.1223259207326919E-4</v>
      </c>
      <c r="H1320" s="6">
        <v>112.23259207326919</v>
      </c>
      <c r="I1320" s="7"/>
      <c r="J1320" s="6">
        <v>3.7304621197664645E-13</v>
      </c>
      <c r="K1320" s="6">
        <v>3.7304621197664645E-7</v>
      </c>
      <c r="L1320" s="7"/>
      <c r="M1320" s="6">
        <v>9.9479842766148074E-13</v>
      </c>
      <c r="N1320" s="6">
        <v>9.9479842766148074E-7</v>
      </c>
      <c r="O1320" s="7"/>
      <c r="P1320" s="6">
        <v>1.1014998727585171E-13</v>
      </c>
      <c r="Q1320" s="6">
        <v>1.1014998727585171E-7</v>
      </c>
    </row>
    <row r="1321" spans="1:17" x14ac:dyDescent="0.25">
      <c r="A1321" s="7">
        <v>42021.204918981479</v>
      </c>
      <c r="B1321" s="1">
        <v>42021.204918981479</v>
      </c>
      <c r="C1321" s="1">
        <f t="shared" si="20"/>
        <v>6589.9965856481431</v>
      </c>
      <c r="D1321" s="6">
        <v>5.1143558721378213E-7</v>
      </c>
      <c r="E1321" s="6">
        <v>0.51143558721378213</v>
      </c>
      <c r="F1321" s="7"/>
      <c r="G1321" s="6">
        <v>1.1198790889466181E-4</v>
      </c>
      <c r="H1321" s="6">
        <v>111.98790889466181</v>
      </c>
      <c r="I1321" s="7"/>
      <c r="J1321" s="6">
        <v>3.7809913620151514E-13</v>
      </c>
      <c r="K1321" s="6">
        <v>3.7809913620151514E-7</v>
      </c>
      <c r="L1321" s="7"/>
      <c r="M1321" s="6">
        <v>9.9200031869473015E-13</v>
      </c>
      <c r="N1321" s="6">
        <v>9.9200031869473015E-7</v>
      </c>
      <c r="O1321" s="7"/>
      <c r="P1321" s="6">
        <v>1.1952614733471562E-13</v>
      </c>
      <c r="Q1321" s="6">
        <v>1.1952614733471562E-7</v>
      </c>
    </row>
    <row r="1322" spans="1:17" x14ac:dyDescent="0.25">
      <c r="A1322" s="7">
        <v>42026.213217592594</v>
      </c>
      <c r="B1322" s="1">
        <v>42026.213217592594</v>
      </c>
      <c r="C1322" s="1">
        <f t="shared" si="20"/>
        <v>6595.0048842592587</v>
      </c>
      <c r="D1322" s="6">
        <v>5.6745358278931235E-7</v>
      </c>
      <c r="E1322" s="6">
        <v>0.56745358278931235</v>
      </c>
      <c r="F1322" s="7"/>
      <c r="G1322" s="6">
        <v>1.1188606003997847E-4</v>
      </c>
      <c r="H1322" s="6">
        <v>111.88606003997847</v>
      </c>
      <c r="I1322" s="7"/>
      <c r="J1322" s="6">
        <v>4.3791633188607071E-13</v>
      </c>
      <c r="K1322" s="6">
        <v>4.3791633188607071E-7</v>
      </c>
      <c r="L1322" s="7"/>
      <c r="M1322" s="6">
        <v>1.1542939997929991E-12</v>
      </c>
      <c r="N1322" s="6">
        <v>1.1542939997929991E-6</v>
      </c>
      <c r="O1322" s="7"/>
      <c r="P1322" s="6">
        <v>1.338438095164346E-13</v>
      </c>
      <c r="Q1322" s="6">
        <v>1.338438095164346E-7</v>
      </c>
    </row>
    <row r="1323" spans="1:17" x14ac:dyDescent="0.25">
      <c r="A1323" s="7">
        <v>42031.221516203703</v>
      </c>
      <c r="B1323" s="1">
        <v>42031.221516203703</v>
      </c>
      <c r="C1323" s="1">
        <f t="shared" si="20"/>
        <v>6600.013182870367</v>
      </c>
      <c r="D1323" s="6">
        <v>5.3039912017993629E-7</v>
      </c>
      <c r="E1323" s="6">
        <v>0.53039912017993629</v>
      </c>
      <c r="F1323" s="7"/>
      <c r="G1323" s="6">
        <v>1.1195343540748581E-4</v>
      </c>
      <c r="H1323" s="6">
        <v>111.95343540748581</v>
      </c>
      <c r="I1323" s="7"/>
      <c r="J1323" s="6">
        <v>4.5008983519390089E-13</v>
      </c>
      <c r="K1323" s="6">
        <v>4.5008983519390089E-7</v>
      </c>
      <c r="L1323" s="7"/>
      <c r="M1323" s="6">
        <v>1.1922631935543104E-12</v>
      </c>
      <c r="N1323" s="6">
        <v>1.1922631935543104E-6</v>
      </c>
      <c r="O1323" s="7"/>
      <c r="P1323" s="6">
        <v>1.3644167989445427E-13</v>
      </c>
      <c r="Q1323" s="6">
        <v>1.3644167989445427E-7</v>
      </c>
    </row>
    <row r="1324" spans="1:17" x14ac:dyDescent="0.25">
      <c r="A1324" s="7">
        <v>42036.209305555552</v>
      </c>
      <c r="B1324" s="1">
        <v>42036.209305555552</v>
      </c>
      <c r="C1324" s="1">
        <f t="shared" si="20"/>
        <v>6605.0009722222167</v>
      </c>
      <c r="D1324" s="6">
        <v>6.2236790654424112E-7</v>
      </c>
      <c r="E1324" s="6">
        <v>0.62236790654424112</v>
      </c>
      <c r="F1324" s="7"/>
      <c r="G1324" s="6">
        <v>1.1178621934959665E-4</v>
      </c>
      <c r="H1324" s="6">
        <v>111.78621934959665</v>
      </c>
      <c r="I1324" s="7"/>
      <c r="J1324" s="6">
        <v>5.0441844711562878E-13</v>
      </c>
      <c r="K1324" s="6">
        <v>5.0441844711562878E-7</v>
      </c>
      <c r="L1324" s="7"/>
      <c r="M1324" s="6">
        <v>1.332854833446806E-12</v>
      </c>
      <c r="N1324" s="6">
        <v>1.332854833446806E-6</v>
      </c>
      <c r="O1324" s="7"/>
      <c r="P1324" s="6">
        <v>1.5400908901039984E-13</v>
      </c>
      <c r="Q1324" s="6">
        <v>1.5400908901039984E-7</v>
      </c>
    </row>
    <row r="1325" spans="1:17" x14ac:dyDescent="0.25">
      <c r="A1325" s="7">
        <v>42041.217615740738</v>
      </c>
      <c r="B1325" s="1">
        <v>42041.217615740738</v>
      </c>
      <c r="C1325" s="1">
        <f t="shared" si="20"/>
        <v>6610.0092824074018</v>
      </c>
      <c r="D1325" s="6">
        <v>5.4010979511076584E-7</v>
      </c>
      <c r="E1325" s="6">
        <v>0.54010979511076584</v>
      </c>
      <c r="F1325" s="7"/>
      <c r="G1325" s="6">
        <v>1.1193577665835619E-4</v>
      </c>
      <c r="H1325" s="6">
        <v>111.93577665835619</v>
      </c>
      <c r="I1325" s="7"/>
      <c r="J1325" s="6">
        <v>4.3288479354905429E-13</v>
      </c>
      <c r="K1325" s="6">
        <v>4.3288479354905429E-7</v>
      </c>
      <c r="L1325" s="7"/>
      <c r="M1325" s="6">
        <v>1.1431761570354637E-12</v>
      </c>
      <c r="N1325" s="6">
        <v>1.1431761570354637E-6</v>
      </c>
      <c r="O1325" s="7"/>
      <c r="P1325" s="6">
        <v>1.3112719189547345E-13</v>
      </c>
      <c r="Q1325" s="6">
        <v>1.3112719189547345E-7</v>
      </c>
    </row>
    <row r="1326" spans="1:17" x14ac:dyDescent="0.25">
      <c r="A1326" s="7">
        <v>42046.204918981479</v>
      </c>
      <c r="B1326" s="1">
        <v>42046.204918981479</v>
      </c>
      <c r="C1326" s="1">
        <f t="shared" si="20"/>
        <v>6614.9965856481431</v>
      </c>
      <c r="D1326" s="6">
        <v>4.2073463646374876E-7</v>
      </c>
      <c r="E1326" s="6">
        <v>0.42073463646374876</v>
      </c>
      <c r="F1326" s="7"/>
      <c r="G1326" s="6">
        <v>1.121528257499449E-4</v>
      </c>
      <c r="H1326" s="6">
        <v>112.1528257499449</v>
      </c>
      <c r="I1326" s="7"/>
      <c r="J1326" s="6">
        <v>3.4388239326423042E-13</v>
      </c>
      <c r="K1326" s="6">
        <v>3.4388239326423042E-7</v>
      </c>
      <c r="L1326" s="7"/>
      <c r="M1326" s="6">
        <v>9.0595781744584603E-13</v>
      </c>
      <c r="N1326" s="6">
        <v>9.0595781744584603E-7</v>
      </c>
      <c r="O1326" s="7"/>
      <c r="P1326" s="6">
        <v>1.0646027787629408E-13</v>
      </c>
      <c r="Q1326" s="6">
        <v>1.0646027787629408E-7</v>
      </c>
    </row>
    <row r="1327" spans="1:17" x14ac:dyDescent="0.25">
      <c r="A1327" s="7">
        <v>42051.213217592594</v>
      </c>
      <c r="B1327" s="1">
        <v>42051.213217592594</v>
      </c>
      <c r="C1327" s="1">
        <f t="shared" si="20"/>
        <v>6620.0048842592587</v>
      </c>
      <c r="D1327" s="6">
        <v>7.5856837611354422E-7</v>
      </c>
      <c r="E1327" s="6">
        <v>0.75856837611354422</v>
      </c>
      <c r="F1327" s="7"/>
      <c r="G1327" s="6">
        <v>1.115385748562403E-4</v>
      </c>
      <c r="H1327" s="6">
        <v>111.5385748562403</v>
      </c>
      <c r="I1327" s="7"/>
      <c r="J1327" s="6">
        <v>5.8550321709038844E-13</v>
      </c>
      <c r="K1327" s="6">
        <v>5.8550321709038844E-7</v>
      </c>
      <c r="L1327" s="7"/>
      <c r="M1327" s="6">
        <v>1.5435993412291071E-12</v>
      </c>
      <c r="N1327" s="6">
        <v>1.5435993412291071E-6</v>
      </c>
      <c r="O1327" s="7"/>
      <c r="P1327" s="6">
        <v>1.8083015011598202E-13</v>
      </c>
      <c r="Q1327" s="6">
        <v>1.8083015011598202E-7</v>
      </c>
    </row>
    <row r="1328" spans="1:17" x14ac:dyDescent="0.25">
      <c r="A1328" s="7">
        <v>42056.221516203703</v>
      </c>
      <c r="B1328" s="1">
        <v>42056.221516203703</v>
      </c>
      <c r="C1328" s="1">
        <f t="shared" si="20"/>
        <v>6625.013182870367</v>
      </c>
      <c r="D1328" s="6">
        <v>6.9924254830766586E-7</v>
      </c>
      <c r="E1328" s="6">
        <v>0.69924254830766586</v>
      </c>
      <c r="F1328" s="7"/>
      <c r="G1328" s="6">
        <v>1.1164644092787057E-4</v>
      </c>
      <c r="H1328" s="6">
        <v>111.64644092787057</v>
      </c>
      <c r="I1328" s="7"/>
      <c r="J1328" s="6">
        <v>5.8967034814033648E-13</v>
      </c>
      <c r="K1328" s="6">
        <v>5.8967034814033648E-7</v>
      </c>
      <c r="L1328" s="7"/>
      <c r="M1328" s="6">
        <v>1.560866236607894E-12</v>
      </c>
      <c r="N1328" s="6">
        <v>1.560866236607894E-6</v>
      </c>
      <c r="O1328" s="7"/>
      <c r="P1328" s="6">
        <v>1.7993797370077086E-13</v>
      </c>
      <c r="Q1328" s="6">
        <v>1.7993797370077086E-7</v>
      </c>
    </row>
    <row r="1329" spans="1:17" x14ac:dyDescent="0.25">
      <c r="A1329" s="7">
        <v>42061.209305555552</v>
      </c>
      <c r="B1329" s="1">
        <v>42061.209305555552</v>
      </c>
      <c r="C1329" s="1">
        <f t="shared" si="20"/>
        <v>6630.0009722222167</v>
      </c>
      <c r="D1329" s="6">
        <v>3.0206012979760999E-7</v>
      </c>
      <c r="E1329" s="6">
        <v>0.30206012979760999</v>
      </c>
      <c r="F1329" s="7"/>
      <c r="G1329" s="6">
        <v>1.1236859427299351E-4</v>
      </c>
      <c r="H1329" s="6">
        <v>112.36859427299351</v>
      </c>
      <c r="I1329" s="7"/>
      <c r="J1329" s="6">
        <v>2.0015132400855867E-13</v>
      </c>
      <c r="K1329" s="6">
        <v>2.0015132400855867E-7</v>
      </c>
      <c r="L1329" s="7"/>
      <c r="M1329" s="6">
        <v>5.2450594865624534E-13</v>
      </c>
      <c r="N1329" s="6">
        <v>5.2450594865624534E-7</v>
      </c>
      <c r="O1329" s="7"/>
      <c r="P1329" s="6">
        <v>6.0650669328390222E-14</v>
      </c>
      <c r="Q1329" s="6">
        <v>6.0650669328390222E-8</v>
      </c>
    </row>
    <row r="1330" spans="1:17" x14ac:dyDescent="0.25">
      <c r="A1330" s="7">
        <v>42066.217615740738</v>
      </c>
      <c r="B1330" s="1">
        <v>42066.217615740738</v>
      </c>
      <c r="C1330" s="1">
        <f t="shared" si="20"/>
        <v>6635.0092824074018</v>
      </c>
      <c r="D1330" s="6">
        <v>3.6010195003655099E-7</v>
      </c>
      <c r="E1330" s="6">
        <v>0.36010195003655099</v>
      </c>
      <c r="F1330" s="7"/>
      <c r="G1330" s="6">
        <v>1.1226306378375739E-4</v>
      </c>
      <c r="H1330" s="6">
        <v>112.26306378375739</v>
      </c>
      <c r="I1330" s="7"/>
      <c r="J1330" s="6">
        <v>2.4338525444166093E-13</v>
      </c>
      <c r="K1330" s="6">
        <v>2.4338525444166093E-7</v>
      </c>
      <c r="L1330" s="7"/>
      <c r="M1330" s="6">
        <v>6.3823019135281212E-13</v>
      </c>
      <c r="N1330" s="6">
        <v>6.3823019135281212E-7</v>
      </c>
      <c r="O1330" s="7"/>
      <c r="P1330" s="6">
        <v>7.4118777792803875E-14</v>
      </c>
      <c r="Q1330" s="6">
        <v>7.4118777792803875E-8</v>
      </c>
    </row>
    <row r="1331" spans="1:17" x14ac:dyDescent="0.25">
      <c r="A1331" s="7">
        <v>42071.204918981479</v>
      </c>
      <c r="B1331" s="1">
        <v>42071.204918981479</v>
      </c>
      <c r="C1331" s="1">
        <f t="shared" si="20"/>
        <v>6639.9965856481431</v>
      </c>
      <c r="D1331" s="6">
        <v>7.2705688580754213E-7</v>
      </c>
      <c r="E1331" s="6">
        <v>0.72705688580754213</v>
      </c>
      <c r="F1331" s="7"/>
      <c r="G1331" s="6">
        <v>1.11595873022452E-4</v>
      </c>
      <c r="H1331" s="6">
        <v>111.595873022452</v>
      </c>
      <c r="I1331" s="7"/>
      <c r="J1331" s="6">
        <v>4.9898475108778317E-13</v>
      </c>
      <c r="K1331" s="6">
        <v>4.9898475108778317E-7</v>
      </c>
      <c r="L1331" s="7"/>
      <c r="M1331" s="6">
        <v>1.3043597235293247E-12</v>
      </c>
      <c r="N1331" s="6">
        <v>1.3043597235293247E-6</v>
      </c>
      <c r="O1331" s="7"/>
      <c r="P1331" s="6">
        <v>1.5922827563841918E-13</v>
      </c>
      <c r="Q1331" s="6">
        <v>1.5922827563841918E-7</v>
      </c>
    </row>
    <row r="1332" spans="1:17" x14ac:dyDescent="0.25">
      <c r="A1332" s="7">
        <v>42076.213217592594</v>
      </c>
      <c r="B1332" s="1">
        <v>42076.213217592594</v>
      </c>
      <c r="C1332" s="1">
        <f t="shared" si="20"/>
        <v>6645.0048842592587</v>
      </c>
      <c r="D1332" s="6">
        <v>5.6704510598137858E-7</v>
      </c>
      <c r="E1332" s="6">
        <v>0.56704510598137858</v>
      </c>
      <c r="F1332" s="7"/>
      <c r="G1332" s="6">
        <v>1.1188680218765512E-4</v>
      </c>
      <c r="H1332" s="6">
        <v>111.88680218765512</v>
      </c>
      <c r="I1332" s="7"/>
      <c r="J1332" s="6">
        <v>4.9509219423801709E-13</v>
      </c>
      <c r="K1332" s="6">
        <v>4.9509219423801709E-7</v>
      </c>
      <c r="L1332" s="7"/>
      <c r="M1332" s="6">
        <v>1.3121499329790676E-12</v>
      </c>
      <c r="N1332" s="6">
        <v>1.3121499329790676E-6</v>
      </c>
      <c r="O1332" s="7"/>
      <c r="P1332" s="6">
        <v>1.4952514053312438E-13</v>
      </c>
      <c r="Q1332" s="6">
        <v>1.4952514053312438E-7</v>
      </c>
    </row>
    <row r="1333" spans="1:17" x14ac:dyDescent="0.25">
      <c r="A1333" s="7">
        <v>42081.221516203703</v>
      </c>
      <c r="B1333" s="1">
        <v>42081.221516203703</v>
      </c>
      <c r="C1333" s="1">
        <f t="shared" si="20"/>
        <v>6650.013182870367</v>
      </c>
      <c r="D1333" s="6">
        <v>9.1760966824949719E-7</v>
      </c>
      <c r="E1333" s="6">
        <v>0.91760966824949719</v>
      </c>
      <c r="F1333" s="7"/>
      <c r="G1333" s="6">
        <v>1.1124941374873742E-4</v>
      </c>
      <c r="H1333" s="6">
        <v>111.24941374873742</v>
      </c>
      <c r="I1333" s="7"/>
      <c r="J1333" s="6">
        <v>7.4274007083596771E-13</v>
      </c>
      <c r="K1333" s="6">
        <v>7.4274007083596771E-7</v>
      </c>
      <c r="L1333" s="7"/>
      <c r="M1333" s="6">
        <v>1.9608746050503445E-12</v>
      </c>
      <c r="N1333" s="6">
        <v>1.9608746050503445E-6</v>
      </c>
      <c r="O1333" s="7"/>
      <c r="P1333" s="6">
        <v>2.2895536378256254E-13</v>
      </c>
      <c r="Q1333" s="6">
        <v>2.2895536378256254E-7</v>
      </c>
    </row>
    <row r="1334" spans="1:17" x14ac:dyDescent="0.25">
      <c r="A1334" s="7">
        <v>42086.209305555552</v>
      </c>
      <c r="B1334" s="1">
        <v>42086.209305555552</v>
      </c>
      <c r="C1334" s="1">
        <f t="shared" si="20"/>
        <v>6655.0009722222167</v>
      </c>
      <c r="D1334" s="6">
        <v>3.9112242689043342E-7</v>
      </c>
      <c r="E1334" s="6">
        <v>0.39112242689043342</v>
      </c>
      <c r="F1334" s="7"/>
      <c r="G1334" s="6">
        <v>1.1220666783628985E-4</v>
      </c>
      <c r="H1334" s="6">
        <v>112.20666783628985</v>
      </c>
      <c r="I1334" s="7"/>
      <c r="J1334" s="6">
        <v>3.9516626733002158E-13</v>
      </c>
      <c r="K1334" s="6">
        <v>3.9516626733002158E-7</v>
      </c>
      <c r="L1334" s="7"/>
      <c r="M1334" s="6">
        <v>1.0554286394501289E-12</v>
      </c>
      <c r="N1334" s="6">
        <v>1.0554286394501289E-6</v>
      </c>
      <c r="O1334" s="7"/>
      <c r="P1334" s="6">
        <v>1.1727206391306394E-13</v>
      </c>
      <c r="Q1334" s="6">
        <v>1.1727206391306394E-7</v>
      </c>
    </row>
    <row r="1335" spans="1:17" x14ac:dyDescent="0.25">
      <c r="A1335" s="7">
        <v>42091.217615740738</v>
      </c>
      <c r="B1335" s="1">
        <v>42091.217615740738</v>
      </c>
      <c r="C1335" s="1">
        <f t="shared" si="20"/>
        <v>6660.0092824074018</v>
      </c>
      <c r="D1335" s="6">
        <v>7.7945298926351825E-7</v>
      </c>
      <c r="E1335" s="6">
        <v>0.77945298926351825</v>
      </c>
      <c r="F1335" s="7"/>
      <c r="G1335" s="6">
        <v>1.1150060890940949E-4</v>
      </c>
      <c r="H1335" s="6">
        <v>111.50060890940949</v>
      </c>
      <c r="I1335" s="7"/>
      <c r="J1335" s="6">
        <v>6.3801503143168237E-13</v>
      </c>
      <c r="K1335" s="6">
        <v>6.3801503143168237E-7</v>
      </c>
      <c r="L1335" s="7"/>
      <c r="M1335" s="6">
        <v>1.6862996459268698E-12</v>
      </c>
      <c r="N1335" s="6">
        <v>1.6862996459268698E-6</v>
      </c>
      <c r="O1335" s="7"/>
      <c r="P1335" s="6">
        <v>1.9539656893365065E-13</v>
      </c>
      <c r="Q1335" s="6">
        <v>1.9539656893365065E-7</v>
      </c>
    </row>
    <row r="1336" spans="1:17" x14ac:dyDescent="0.25">
      <c r="A1336" s="7">
        <v>42096.204918981479</v>
      </c>
      <c r="B1336" s="1">
        <v>42096.204918981479</v>
      </c>
      <c r="C1336" s="1">
        <f t="shared" si="20"/>
        <v>6664.9965856481431</v>
      </c>
      <c r="D1336" s="6">
        <v>9.2171052301637246E-7</v>
      </c>
      <c r="E1336" s="6">
        <v>0.92171052301637246</v>
      </c>
      <c r="F1336" s="7"/>
      <c r="G1336" s="6">
        <v>1.1124195589218289E-4</v>
      </c>
      <c r="H1336" s="6">
        <v>111.24195589218289</v>
      </c>
      <c r="I1336" s="7"/>
      <c r="J1336" s="6">
        <v>7.5047682911860703E-13</v>
      </c>
      <c r="K1336" s="6">
        <v>7.5047682911860703E-7</v>
      </c>
      <c r="L1336" s="7"/>
      <c r="M1336" s="6">
        <v>1.9807467298293968E-12</v>
      </c>
      <c r="N1336" s="6">
        <v>1.9807467298293968E-6</v>
      </c>
      <c r="O1336" s="7"/>
      <c r="P1336" s="6">
        <v>2.3500122746204777E-13</v>
      </c>
      <c r="Q1336" s="6">
        <v>2.3500122746204777E-7</v>
      </c>
    </row>
    <row r="1337" spans="1:17" x14ac:dyDescent="0.25">
      <c r="A1337" s="7">
        <v>42101.213217592594</v>
      </c>
      <c r="B1337" s="1">
        <v>42101.213217592594</v>
      </c>
      <c r="C1337" s="1">
        <f t="shared" si="20"/>
        <v>6670.0048842592587</v>
      </c>
      <c r="D1337" s="6">
        <v>9.2019547537347535E-7</v>
      </c>
      <c r="E1337" s="6">
        <v>0.92019547537347535</v>
      </c>
      <c r="F1337" s="7"/>
      <c r="G1337" s="6">
        <v>1.1124471348011866E-4</v>
      </c>
      <c r="H1337" s="6">
        <v>111.24471348011866</v>
      </c>
      <c r="I1337" s="7"/>
      <c r="J1337" s="6">
        <v>7.5965492576934857E-13</v>
      </c>
      <c r="K1337" s="6">
        <v>7.5965492576934857E-7</v>
      </c>
      <c r="L1337" s="7"/>
      <c r="M1337" s="6">
        <v>2.008030894340429E-12</v>
      </c>
      <c r="N1337" s="6">
        <v>2.008030894340429E-6</v>
      </c>
      <c r="O1337" s="7"/>
      <c r="P1337" s="6">
        <v>2.3370167563305233E-13</v>
      </c>
      <c r="Q1337" s="6">
        <v>2.3370167563305233E-7</v>
      </c>
    </row>
    <row r="1338" spans="1:17" x14ac:dyDescent="0.25">
      <c r="A1338" s="7">
        <v>42106.221516203703</v>
      </c>
      <c r="B1338" s="1">
        <v>42106.221516203703</v>
      </c>
      <c r="C1338" s="1">
        <f t="shared" si="20"/>
        <v>6675.013182870367</v>
      </c>
      <c r="D1338" s="6">
        <v>8.7104626800282858E-7</v>
      </c>
      <c r="E1338" s="6">
        <v>0.87104626800282858</v>
      </c>
      <c r="F1338" s="7"/>
      <c r="G1338" s="6">
        <v>1.1133407679153606E-4</v>
      </c>
      <c r="H1338" s="6">
        <v>111.33407679153606</v>
      </c>
      <c r="I1338" s="7"/>
      <c r="J1338" s="6">
        <v>7.2659776416059141E-13</v>
      </c>
      <c r="K1338" s="6">
        <v>7.2659776416059141E-7</v>
      </c>
      <c r="L1338" s="7"/>
      <c r="M1338" s="6">
        <v>1.9214055260036167E-12</v>
      </c>
      <c r="N1338" s="6">
        <v>1.9214055260036167E-6</v>
      </c>
      <c r="O1338" s="7"/>
      <c r="P1338" s="6">
        <v>2.2256063094902578E-13</v>
      </c>
      <c r="Q1338" s="6">
        <v>2.2256063094902578E-7</v>
      </c>
    </row>
    <row r="1339" spans="1:17" x14ac:dyDescent="0.25">
      <c r="A1339" s="7">
        <v>42111.209305555552</v>
      </c>
      <c r="B1339" s="1">
        <v>42111.209305555552</v>
      </c>
      <c r="C1339" s="1">
        <f t="shared" si="20"/>
        <v>6680.0009722222167</v>
      </c>
      <c r="D1339" s="6">
        <v>7.4651313752838178E-7</v>
      </c>
      <c r="E1339" s="6">
        <v>0.74651313752838178</v>
      </c>
      <c r="F1339" s="7"/>
      <c r="G1339" s="6">
        <v>1.1156049731653184E-4</v>
      </c>
      <c r="H1339" s="6">
        <v>111.56049731653184</v>
      </c>
      <c r="I1339" s="7"/>
      <c r="J1339" s="6">
        <v>5.2349211120475414E-13</v>
      </c>
      <c r="K1339" s="6">
        <v>5.2349211120475414E-7</v>
      </c>
      <c r="L1339" s="7"/>
      <c r="M1339" s="6">
        <v>1.3731160306007517E-12</v>
      </c>
      <c r="N1339" s="6">
        <v>1.3731160306007517E-6</v>
      </c>
      <c r="O1339" s="7"/>
      <c r="P1339" s="6">
        <v>1.6318294372014153E-13</v>
      </c>
      <c r="Q1339" s="6">
        <v>1.6318294372014153E-7</v>
      </c>
    </row>
    <row r="1340" spans="1:17" x14ac:dyDescent="0.25">
      <c r="A1340" s="7">
        <v>42116.217615740738</v>
      </c>
      <c r="B1340" s="1">
        <v>42116.217615740738</v>
      </c>
      <c r="C1340" s="1">
        <f t="shared" si="20"/>
        <v>6685.0092824074018</v>
      </c>
      <c r="D1340" s="6">
        <v>1.0422742207083502E-6</v>
      </c>
      <c r="E1340" s="6">
        <v>1.0422742207083502</v>
      </c>
      <c r="F1340" s="7"/>
      <c r="G1340" s="6">
        <v>1.1102274584118277E-4</v>
      </c>
      <c r="H1340" s="6">
        <v>111.02274584118277</v>
      </c>
      <c r="I1340" s="7"/>
      <c r="J1340" s="6">
        <v>7.801481357629092E-13</v>
      </c>
      <c r="K1340" s="6">
        <v>7.801481357629092E-7</v>
      </c>
      <c r="L1340" s="7"/>
      <c r="M1340" s="6">
        <v>2.0527104321876877E-12</v>
      </c>
      <c r="N1340" s="6">
        <v>2.0527104321876877E-6</v>
      </c>
      <c r="O1340" s="7"/>
      <c r="P1340" s="6">
        <v>2.4368281372789957E-13</v>
      </c>
      <c r="Q1340" s="6">
        <v>2.4368281372789957E-7</v>
      </c>
    </row>
    <row r="1341" spans="1:17" x14ac:dyDescent="0.25">
      <c r="A1341" s="7">
        <v>42121.204918981479</v>
      </c>
      <c r="B1341" s="1">
        <v>42121.204918981479</v>
      </c>
      <c r="C1341" s="1">
        <f t="shared" si="20"/>
        <v>6689.9965856481431</v>
      </c>
      <c r="D1341" s="6">
        <v>9.497687187831616E-7</v>
      </c>
      <c r="E1341" s="6">
        <v>0.9497687187831616</v>
      </c>
      <c r="F1341" s="7"/>
      <c r="G1341" s="6">
        <v>1.1119093687739223E-4</v>
      </c>
      <c r="H1341" s="6">
        <v>111.19093687739223</v>
      </c>
      <c r="I1341" s="7"/>
      <c r="J1341" s="6">
        <v>6.8577419133977746E-13</v>
      </c>
      <c r="K1341" s="6">
        <v>6.8577419133977746E-7</v>
      </c>
      <c r="L1341" s="7"/>
      <c r="M1341" s="6">
        <v>1.7970103486850131E-12</v>
      </c>
      <c r="N1341" s="6">
        <v>1.7970103486850131E-6</v>
      </c>
      <c r="O1341" s="7"/>
      <c r="P1341" s="6">
        <v>2.1722927005373566E-13</v>
      </c>
      <c r="Q1341" s="6">
        <v>2.1722927005373566E-7</v>
      </c>
    </row>
    <row r="1342" spans="1:17" x14ac:dyDescent="0.25">
      <c r="A1342" s="7">
        <v>42126.213217592594</v>
      </c>
      <c r="B1342" s="1">
        <v>42126.213217592594</v>
      </c>
      <c r="C1342" s="1">
        <f t="shared" si="20"/>
        <v>6695.0048842592587</v>
      </c>
      <c r="D1342" s="6">
        <v>1.1713020739989588E-6</v>
      </c>
      <c r="E1342" s="6">
        <v>1.1713020739989588</v>
      </c>
      <c r="F1342" s="7"/>
      <c r="G1342" s="6">
        <v>1.1078815441578627E-4</v>
      </c>
      <c r="H1342" s="6">
        <v>110.78815441578627</v>
      </c>
      <c r="I1342" s="7"/>
      <c r="J1342" s="6">
        <v>8.585938492296219E-13</v>
      </c>
      <c r="K1342" s="6">
        <v>8.585938492296219E-7</v>
      </c>
      <c r="L1342" s="7"/>
      <c r="M1342" s="6">
        <v>2.2583100754008933E-12</v>
      </c>
      <c r="N1342" s="6">
        <v>2.2583100754008933E-6</v>
      </c>
      <c r="O1342" s="7"/>
      <c r="P1342" s="6">
        <v>2.7031212012675054E-13</v>
      </c>
      <c r="Q1342" s="6">
        <v>2.7031212012675054E-7</v>
      </c>
    </row>
    <row r="1343" spans="1:17" x14ac:dyDescent="0.25">
      <c r="A1343" s="7">
        <v>42131.221516203703</v>
      </c>
      <c r="B1343" s="1">
        <v>42131.221516203703</v>
      </c>
      <c r="C1343" s="1">
        <f t="shared" si="20"/>
        <v>6700.013182870367</v>
      </c>
      <c r="D1343" s="6">
        <v>1.2245844800418126E-6</v>
      </c>
      <c r="E1343" s="6">
        <v>1.2245844800418126</v>
      </c>
      <c r="F1343" s="7"/>
      <c r="G1343" s="6">
        <v>1.1069127504015341E-4</v>
      </c>
      <c r="H1343" s="6">
        <v>110.69127504015341</v>
      </c>
      <c r="I1343" s="7"/>
      <c r="J1343" s="6">
        <v>9.8171850423239837E-13</v>
      </c>
      <c r="K1343" s="6">
        <v>9.8171850423239837E-7</v>
      </c>
      <c r="L1343" s="7"/>
      <c r="M1343" s="6">
        <v>2.5896669791219962E-12</v>
      </c>
      <c r="N1343" s="6">
        <v>2.5896669791219962E-6</v>
      </c>
      <c r="O1343" s="7"/>
      <c r="P1343" s="6">
        <v>3.0384397255167617E-13</v>
      </c>
      <c r="Q1343" s="6">
        <v>3.0384397255167617E-7</v>
      </c>
    </row>
    <row r="1344" spans="1:17" x14ac:dyDescent="0.25">
      <c r="A1344" s="7">
        <v>42136.209305555552</v>
      </c>
      <c r="B1344" s="1">
        <v>42136.209305555552</v>
      </c>
      <c r="C1344" s="1">
        <f t="shared" si="20"/>
        <v>6705.0009722222167</v>
      </c>
      <c r="D1344" s="6">
        <v>1.1483659818622982E-6</v>
      </c>
      <c r="E1344" s="6">
        <v>1.1483659818622982</v>
      </c>
      <c r="F1344" s="7"/>
      <c r="G1344" s="6">
        <v>1.1082985292887315E-4</v>
      </c>
      <c r="H1344" s="6">
        <v>110.82985292887315</v>
      </c>
      <c r="I1344" s="7"/>
      <c r="J1344" s="6">
        <v>9.2417306446490599E-13</v>
      </c>
      <c r="K1344" s="6">
        <v>9.2417306446490599E-7</v>
      </c>
      <c r="L1344" s="7"/>
      <c r="M1344" s="6">
        <v>2.438553265565746E-12</v>
      </c>
      <c r="N1344" s="6">
        <v>2.438553265565746E-6</v>
      </c>
      <c r="O1344" s="7"/>
      <c r="P1344" s="6">
        <v>2.8607650102985271E-13</v>
      </c>
      <c r="Q1344" s="6">
        <v>2.8607650102985271E-7</v>
      </c>
    </row>
    <row r="1345" spans="1:17" x14ac:dyDescent="0.25">
      <c r="A1345" s="7">
        <v>42141.217615740738</v>
      </c>
      <c r="B1345" s="1">
        <v>42141.217615740738</v>
      </c>
      <c r="C1345" s="1">
        <f t="shared" si="20"/>
        <v>6710.0092824074018</v>
      </c>
      <c r="D1345" s="6">
        <v>1.1733955034287646E-6</v>
      </c>
      <c r="E1345" s="6">
        <v>1.1733955034287646</v>
      </c>
      <c r="F1345" s="7"/>
      <c r="G1345" s="6">
        <v>1.1078434908995405E-4</v>
      </c>
      <c r="H1345" s="6">
        <v>110.78434908995405</v>
      </c>
      <c r="I1345" s="7"/>
      <c r="J1345" s="6">
        <v>8.8734488506991838E-13</v>
      </c>
      <c r="K1345" s="6">
        <v>8.8734488506991838E-7</v>
      </c>
      <c r="L1345" s="7"/>
      <c r="M1345" s="6">
        <v>2.3337978685006311E-12</v>
      </c>
      <c r="N1345" s="6">
        <v>2.3337978685006311E-6</v>
      </c>
      <c r="O1345" s="7"/>
      <c r="P1345" s="6">
        <v>2.7610869862172704E-13</v>
      </c>
      <c r="Q1345" s="6">
        <v>2.7610869862172704E-7</v>
      </c>
    </row>
    <row r="1346" spans="1:17" x14ac:dyDescent="0.25">
      <c r="A1346" s="7">
        <v>42146.204918981479</v>
      </c>
      <c r="B1346" s="1">
        <v>42146.204918981479</v>
      </c>
      <c r="C1346" s="1">
        <f t="shared" si="20"/>
        <v>6714.9965856481431</v>
      </c>
      <c r="D1346" s="6">
        <v>1.1994703754680813E-6</v>
      </c>
      <c r="E1346" s="6">
        <v>1.1994703754680813</v>
      </c>
      <c r="F1346" s="7"/>
      <c r="G1346" s="6">
        <v>1.1073693895014003E-4</v>
      </c>
      <c r="H1346" s="6">
        <v>110.73693895014003</v>
      </c>
      <c r="I1346" s="7"/>
      <c r="J1346" s="6">
        <v>9.1852773217299122E-13</v>
      </c>
      <c r="K1346" s="6">
        <v>9.1852773217299122E-7</v>
      </c>
      <c r="L1346" s="7"/>
      <c r="M1346" s="6">
        <v>2.4149757714420073E-12</v>
      </c>
      <c r="N1346" s="6">
        <v>2.4149757714420073E-6</v>
      </c>
      <c r="O1346" s="7"/>
      <c r="P1346" s="6">
        <v>2.8898422283624159E-13</v>
      </c>
      <c r="Q1346" s="6">
        <v>2.8898422283624159E-7</v>
      </c>
    </row>
    <row r="1347" spans="1:17" x14ac:dyDescent="0.25">
      <c r="A1347" s="7">
        <v>42151.213217592594</v>
      </c>
      <c r="B1347" s="1">
        <v>42151.213217592594</v>
      </c>
      <c r="C1347" s="1">
        <f t="shared" ref="C1347:C1410" si="21">B1347-B$2</f>
        <v>6720.0048842592587</v>
      </c>
      <c r="D1347" s="6">
        <v>1.0580093885437236E-6</v>
      </c>
      <c r="E1347" s="6">
        <v>1.0580093885437236</v>
      </c>
      <c r="F1347" s="7"/>
      <c r="G1347" s="6">
        <v>1.109941367758438E-4</v>
      </c>
      <c r="H1347" s="6">
        <v>110.9941367758438</v>
      </c>
      <c r="I1347" s="7"/>
      <c r="J1347" s="6">
        <v>8.4695108999027768E-13</v>
      </c>
      <c r="K1347" s="6">
        <v>8.4695108999027768E-7</v>
      </c>
      <c r="L1347" s="7"/>
      <c r="M1347" s="6">
        <v>2.2336835072550576E-12</v>
      </c>
      <c r="N1347" s="6">
        <v>2.2336835072550576E-6</v>
      </c>
      <c r="O1347" s="7"/>
      <c r="P1347" s="6">
        <v>2.6109930190143515E-13</v>
      </c>
      <c r="Q1347" s="6">
        <v>2.6109930190143515E-7</v>
      </c>
    </row>
    <row r="1348" spans="1:17" x14ac:dyDescent="0.25">
      <c r="A1348" s="7">
        <v>42156.221516203703</v>
      </c>
      <c r="B1348" s="1">
        <v>42156.221516203703</v>
      </c>
      <c r="C1348" s="1">
        <f t="shared" si="21"/>
        <v>6725.013182870367</v>
      </c>
      <c r="D1348" s="6">
        <v>1.0799582241816097E-6</v>
      </c>
      <c r="E1348" s="6">
        <v>1.0799582241816097</v>
      </c>
      <c r="F1348" s="7"/>
      <c r="G1348" s="6">
        <v>1.1095423542428762E-4</v>
      </c>
      <c r="H1348" s="6">
        <v>110.95423542428762</v>
      </c>
      <c r="I1348" s="7"/>
      <c r="J1348" s="6">
        <v>8.3990464323085989E-13</v>
      </c>
      <c r="K1348" s="6">
        <v>8.3990464323085989E-7</v>
      </c>
      <c r="L1348" s="7"/>
      <c r="M1348" s="6">
        <v>2.2120682022230831E-12</v>
      </c>
      <c r="N1348" s="6">
        <v>2.2120682022230831E-6</v>
      </c>
      <c r="O1348" s="7"/>
      <c r="P1348" s="6">
        <v>2.6050551147661916E-13</v>
      </c>
      <c r="Q1348" s="6">
        <v>2.6050551147661916E-7</v>
      </c>
    </row>
    <row r="1349" spans="1:17" x14ac:dyDescent="0.25">
      <c r="A1349" s="7">
        <v>42161.209305555552</v>
      </c>
      <c r="B1349" s="1">
        <v>42161.209305555552</v>
      </c>
      <c r="C1349" s="1">
        <f t="shared" si="21"/>
        <v>6730.0009722222167</v>
      </c>
      <c r="D1349" s="6">
        <v>1.0170458608627087E-6</v>
      </c>
      <c r="E1349" s="6">
        <v>1.0170458608627087</v>
      </c>
      <c r="F1349" s="7"/>
      <c r="G1349" s="6">
        <v>1.1106862075394019E-4</v>
      </c>
      <c r="H1349" s="6">
        <v>111.06862075394019</v>
      </c>
      <c r="I1349" s="7"/>
      <c r="J1349" s="6">
        <v>7.9352675689051133E-13</v>
      </c>
      <c r="K1349" s="6">
        <v>7.9352675689051133E-7</v>
      </c>
      <c r="L1349" s="7"/>
      <c r="M1349" s="6">
        <v>2.0920786804323743E-12</v>
      </c>
      <c r="N1349" s="6">
        <v>2.0920786804323743E-6</v>
      </c>
      <c r="O1349" s="7"/>
      <c r="P1349" s="6">
        <v>2.4551850353118909E-13</v>
      </c>
      <c r="Q1349" s="6">
        <v>2.4551850353118909E-7</v>
      </c>
    </row>
    <row r="1350" spans="1:17" x14ac:dyDescent="0.25">
      <c r="A1350" s="7">
        <v>42166.217615740738</v>
      </c>
      <c r="B1350" s="1">
        <v>42166.217615740738</v>
      </c>
      <c r="C1350" s="1">
        <f t="shared" si="21"/>
        <v>6735.0092824074018</v>
      </c>
      <c r="D1350" s="6">
        <v>1.047858518177236E-6</v>
      </c>
      <c r="E1350" s="6">
        <v>1.047858518177236</v>
      </c>
      <c r="F1350" s="7"/>
      <c r="G1350" s="6">
        <v>1.1101259588031098E-4</v>
      </c>
      <c r="H1350" s="6">
        <v>111.01259588031098</v>
      </c>
      <c r="I1350" s="7"/>
      <c r="J1350" s="6">
        <v>8.4427842321488367E-13</v>
      </c>
      <c r="K1350" s="6">
        <v>8.4427842321488367E-7</v>
      </c>
      <c r="L1350" s="7"/>
      <c r="M1350" s="6">
        <v>2.2271329745693347E-12</v>
      </c>
      <c r="N1350" s="6">
        <v>2.2271329745693347E-6</v>
      </c>
      <c r="O1350" s="7"/>
      <c r="P1350" s="6">
        <v>2.5982953852712876E-13</v>
      </c>
      <c r="Q1350" s="6">
        <v>2.5982953852712876E-7</v>
      </c>
    </row>
    <row r="1351" spans="1:17" x14ac:dyDescent="0.25">
      <c r="A1351" s="7">
        <v>42171.204918981479</v>
      </c>
      <c r="B1351" s="1">
        <v>42171.204918981479</v>
      </c>
      <c r="C1351" s="1">
        <f t="shared" si="21"/>
        <v>6739.9965856481431</v>
      </c>
      <c r="D1351" s="6">
        <v>1.3455974112730473E-6</v>
      </c>
      <c r="E1351" s="6">
        <v>1.3455974112730473</v>
      </c>
      <c r="F1351" s="7"/>
      <c r="G1351" s="6">
        <v>1.1047125008190051E-4</v>
      </c>
      <c r="H1351" s="6">
        <v>110.47125008190051</v>
      </c>
      <c r="I1351" s="7"/>
      <c r="J1351" s="6">
        <v>1.0657370168656866E-12</v>
      </c>
      <c r="K1351" s="6">
        <v>1.0657370168656866E-6</v>
      </c>
      <c r="L1351" s="7"/>
      <c r="M1351" s="6">
        <v>2.8083976116866083E-12</v>
      </c>
      <c r="N1351" s="6">
        <v>2.8083976116866083E-6</v>
      </c>
      <c r="O1351" s="7"/>
      <c r="P1351" s="6">
        <v>3.3485811779671026E-13</v>
      </c>
      <c r="Q1351" s="6">
        <v>3.3485811779671026E-7</v>
      </c>
    </row>
    <row r="1352" spans="1:17" x14ac:dyDescent="0.25">
      <c r="A1352" s="7">
        <v>42176.213217592594</v>
      </c>
      <c r="B1352" s="1">
        <v>42176.213217592594</v>
      </c>
      <c r="C1352" s="1">
        <f t="shared" si="21"/>
        <v>6745.0048842592587</v>
      </c>
      <c r="D1352" s="6">
        <v>1.2534227380456286E-6</v>
      </c>
      <c r="E1352" s="6">
        <v>1.2534227380456286</v>
      </c>
      <c r="F1352" s="7"/>
      <c r="G1352" s="6">
        <v>1.1063883721362799E-4</v>
      </c>
      <c r="H1352" s="6">
        <v>110.63883721362799</v>
      </c>
      <c r="I1352" s="7"/>
      <c r="J1352" s="6">
        <v>9.5930370851843305E-13</v>
      </c>
      <c r="K1352" s="6">
        <v>9.5930370851843305E-7</v>
      </c>
      <c r="L1352" s="7"/>
      <c r="M1352" s="6">
        <v>2.5252972456202283E-12</v>
      </c>
      <c r="N1352" s="6">
        <v>2.5252972456202283E-6</v>
      </c>
      <c r="O1352" s="7"/>
      <c r="P1352" s="6">
        <v>2.9828136488552204E-13</v>
      </c>
      <c r="Q1352" s="6">
        <v>2.9828136488552204E-7</v>
      </c>
    </row>
    <row r="1353" spans="1:17" x14ac:dyDescent="0.25">
      <c r="A1353" s="7">
        <v>42181.221516203703</v>
      </c>
      <c r="B1353" s="1">
        <v>42181.221516203703</v>
      </c>
      <c r="C1353" s="1">
        <f t="shared" si="21"/>
        <v>6750.013182870367</v>
      </c>
      <c r="D1353" s="6">
        <v>1.1881173804795253E-6</v>
      </c>
      <c r="E1353" s="6">
        <v>1.1881173804795253</v>
      </c>
      <c r="F1353" s="7"/>
      <c r="G1353" s="6">
        <v>1.1075757356593385E-4</v>
      </c>
      <c r="H1353" s="6">
        <v>110.75757356593385</v>
      </c>
      <c r="I1353" s="7"/>
      <c r="J1353" s="6">
        <v>9.711399436354573E-13</v>
      </c>
      <c r="K1353" s="6">
        <v>9.711399436354573E-7</v>
      </c>
      <c r="L1353" s="7"/>
      <c r="M1353" s="6">
        <v>2.5638098415103894E-12</v>
      </c>
      <c r="N1353" s="6">
        <v>2.5638098415103894E-6</v>
      </c>
      <c r="O1353" s="7"/>
      <c r="P1353" s="6">
        <v>3.0009152172764952E-13</v>
      </c>
      <c r="Q1353" s="6">
        <v>3.0009152172764952E-7</v>
      </c>
    </row>
    <row r="1354" spans="1:17" x14ac:dyDescent="0.25">
      <c r="A1354" s="7">
        <v>42186.209305555552</v>
      </c>
      <c r="B1354" s="1">
        <v>42186.209305555552</v>
      </c>
      <c r="C1354" s="1">
        <f t="shared" si="21"/>
        <v>6755.0009722222167</v>
      </c>
      <c r="D1354" s="6">
        <v>1.1178472050232813E-6</v>
      </c>
      <c r="E1354" s="6">
        <v>1.1178472050232813</v>
      </c>
      <c r="F1354" s="7"/>
      <c r="G1354" s="6">
        <v>1.1088533938163891E-4</v>
      </c>
      <c r="H1354" s="6">
        <v>110.88533938163891</v>
      </c>
      <c r="I1354" s="7"/>
      <c r="J1354" s="6">
        <v>9.3942486168591133E-13</v>
      </c>
      <c r="K1354" s="6">
        <v>9.3942486168591133E-7</v>
      </c>
      <c r="L1354" s="7"/>
      <c r="M1354" s="6">
        <v>2.485114327863136E-12</v>
      </c>
      <c r="N1354" s="6">
        <v>2.485114327863136E-6</v>
      </c>
      <c r="O1354" s="7"/>
      <c r="P1354" s="6">
        <v>2.8990763782654749E-13</v>
      </c>
      <c r="Q1354" s="6">
        <v>2.8990763782654749E-7</v>
      </c>
    </row>
    <row r="1355" spans="1:17" x14ac:dyDescent="0.25">
      <c r="A1355" s="7">
        <v>42191.217615740738</v>
      </c>
      <c r="B1355" s="1">
        <v>42191.217615740738</v>
      </c>
      <c r="C1355" s="1">
        <f t="shared" si="21"/>
        <v>6760.0092824074018</v>
      </c>
      <c r="D1355" s="6">
        <v>1.0730419717219775E-6</v>
      </c>
      <c r="E1355" s="6">
        <v>1.0730419717219775</v>
      </c>
      <c r="F1355" s="7"/>
      <c r="G1355" s="6">
        <v>1.1096680827904493E-4</v>
      </c>
      <c r="H1355" s="6">
        <v>110.96680827904493</v>
      </c>
      <c r="I1355" s="7"/>
      <c r="J1355" s="6">
        <v>8.7886935142694744E-13</v>
      </c>
      <c r="K1355" s="6">
        <v>8.7886935142694744E-7</v>
      </c>
      <c r="L1355" s="7"/>
      <c r="M1355" s="6">
        <v>2.320266591707143E-12</v>
      </c>
      <c r="N1355" s="6">
        <v>2.320266591707143E-6</v>
      </c>
      <c r="O1355" s="7"/>
      <c r="P1355" s="6">
        <v>2.7131310978249779E-13</v>
      </c>
      <c r="Q1355" s="6">
        <v>2.7131310978249779E-7</v>
      </c>
    </row>
    <row r="1356" spans="1:17" x14ac:dyDescent="0.25">
      <c r="A1356" s="7">
        <v>42196.204918981479</v>
      </c>
      <c r="B1356" s="1">
        <v>42196.204918981479</v>
      </c>
      <c r="C1356" s="1">
        <f t="shared" si="21"/>
        <v>6764.9965856481431</v>
      </c>
      <c r="D1356" s="6">
        <v>1.3787193893222138E-6</v>
      </c>
      <c r="E1356" s="6">
        <v>1.3787193893222138</v>
      </c>
      <c r="F1356" s="7"/>
      <c r="G1356" s="6">
        <v>1.1041102698072791E-4</v>
      </c>
      <c r="H1356" s="6">
        <v>110.41102698072791</v>
      </c>
      <c r="I1356" s="7"/>
      <c r="J1356" s="6">
        <v>1.0696017639297284E-12</v>
      </c>
      <c r="K1356" s="6">
        <v>1.0696017639297284E-6</v>
      </c>
      <c r="L1356" s="7"/>
      <c r="M1356" s="6">
        <v>2.8156110255805888E-12</v>
      </c>
      <c r="N1356" s="6">
        <v>2.8156110255805888E-6</v>
      </c>
      <c r="O1356" s="7"/>
      <c r="P1356" s="6">
        <v>3.3675563422888577E-13</v>
      </c>
      <c r="Q1356" s="6">
        <v>3.3675563422888577E-7</v>
      </c>
    </row>
    <row r="1357" spans="1:17" x14ac:dyDescent="0.25">
      <c r="A1357" s="7">
        <v>42201.213217592594</v>
      </c>
      <c r="B1357" s="1">
        <v>42201.213217592594</v>
      </c>
      <c r="C1357" s="1">
        <f t="shared" si="21"/>
        <v>6770.0048842592587</v>
      </c>
      <c r="D1357" s="6">
        <v>1.1973045275226468E-6</v>
      </c>
      <c r="E1357" s="6">
        <v>1.1973045275226468</v>
      </c>
      <c r="F1357" s="7"/>
      <c r="G1357" s="6">
        <v>1.107408752432093E-4</v>
      </c>
      <c r="H1357" s="6">
        <v>110.7408752432093</v>
      </c>
      <c r="I1357" s="7"/>
      <c r="J1357" s="6">
        <v>9.2028945228306291E-13</v>
      </c>
      <c r="K1357" s="6">
        <v>9.2028945228306291E-7</v>
      </c>
      <c r="L1357" s="7"/>
      <c r="M1357" s="6">
        <v>2.4223782701948693E-12</v>
      </c>
      <c r="N1357" s="6">
        <v>2.4223782701948693E-6</v>
      </c>
      <c r="O1357" s="7"/>
      <c r="P1357" s="6">
        <v>2.8615732830181151E-13</v>
      </c>
      <c r="Q1357" s="6">
        <v>2.8615732830181151E-7</v>
      </c>
    </row>
    <row r="1358" spans="1:17" x14ac:dyDescent="0.25">
      <c r="A1358" s="7">
        <v>42206.221516203703</v>
      </c>
      <c r="B1358" s="1">
        <v>42206.221516203703</v>
      </c>
      <c r="C1358" s="1">
        <f t="shared" si="21"/>
        <v>6775.013182870367</v>
      </c>
      <c r="D1358" s="6">
        <v>1.1054564765800023E-6</v>
      </c>
      <c r="E1358" s="6">
        <v>1.1054564765800023</v>
      </c>
      <c r="F1358" s="7"/>
      <c r="G1358" s="6">
        <v>1.1090786574641243E-4</v>
      </c>
      <c r="H1358" s="6">
        <v>110.90786574641243</v>
      </c>
      <c r="I1358" s="7"/>
      <c r="J1358" s="6">
        <v>8.5270798668574121E-13</v>
      </c>
      <c r="K1358" s="6">
        <v>8.5270798668574121E-7</v>
      </c>
      <c r="L1358" s="7"/>
      <c r="M1358" s="6">
        <v>2.2439331209128666E-12</v>
      </c>
      <c r="N1358" s="6">
        <v>2.2439331209128666E-6</v>
      </c>
      <c r="O1358" s="7"/>
      <c r="P1358" s="6">
        <v>2.6388450886233317E-13</v>
      </c>
      <c r="Q1358" s="6">
        <v>2.6388450886233317E-7</v>
      </c>
    </row>
    <row r="1359" spans="1:17" x14ac:dyDescent="0.25">
      <c r="A1359" s="7">
        <v>42211.209305555552</v>
      </c>
      <c r="B1359" s="1">
        <v>42211.209305555552</v>
      </c>
      <c r="C1359" s="1">
        <f t="shared" si="21"/>
        <v>6780.0009722222167</v>
      </c>
      <c r="D1359" s="6">
        <v>1.0399229495305917E-6</v>
      </c>
      <c r="E1359" s="6">
        <v>1.0399229495305917</v>
      </c>
      <c r="F1359" s="7"/>
      <c r="G1359" s="6">
        <v>1.1102702410425991E-4</v>
      </c>
      <c r="H1359" s="6">
        <v>111.02702410425991</v>
      </c>
      <c r="I1359" s="7"/>
      <c r="J1359" s="6">
        <v>7.823698828547665E-13</v>
      </c>
      <c r="K1359" s="6">
        <v>7.823698828547665E-7</v>
      </c>
      <c r="L1359" s="7"/>
      <c r="M1359" s="6">
        <v>2.0576556951368286E-12</v>
      </c>
      <c r="N1359" s="6">
        <v>2.0576556951368286E-6</v>
      </c>
      <c r="O1359" s="7"/>
      <c r="P1359" s="6">
        <v>2.4270147523652863E-13</v>
      </c>
      <c r="Q1359" s="6">
        <v>2.4270147523652863E-7</v>
      </c>
    </row>
    <row r="1360" spans="1:17" x14ac:dyDescent="0.25">
      <c r="A1360" s="7">
        <v>42216.217615740738</v>
      </c>
      <c r="B1360" s="1">
        <v>42216.217615740738</v>
      </c>
      <c r="C1360" s="1">
        <f t="shared" si="21"/>
        <v>6785.0092824074018</v>
      </c>
      <c r="D1360" s="6">
        <v>1.1398271908547031E-6</v>
      </c>
      <c r="E1360" s="6">
        <v>1.1398271908547031</v>
      </c>
      <c r="F1360" s="7"/>
      <c r="G1360" s="6">
        <v>1.1084537982242182E-4</v>
      </c>
      <c r="H1360" s="6">
        <v>110.84537982242182</v>
      </c>
      <c r="I1360" s="7"/>
      <c r="J1360" s="6">
        <v>9.7456125201095256E-13</v>
      </c>
      <c r="K1360" s="6">
        <v>9.7456125201095256E-7</v>
      </c>
      <c r="L1360" s="7"/>
      <c r="M1360" s="6">
        <v>2.5787609894689645E-12</v>
      </c>
      <c r="N1360" s="6">
        <v>2.5787609894689645E-6</v>
      </c>
      <c r="O1360" s="7"/>
      <c r="P1360" s="6">
        <v>2.9944181357578759E-13</v>
      </c>
      <c r="Q1360" s="6">
        <v>2.9944181357578759E-7</v>
      </c>
    </row>
    <row r="1361" spans="1:17" x14ac:dyDescent="0.25">
      <c r="A1361" s="7">
        <v>42221.204918981479</v>
      </c>
      <c r="B1361" s="1">
        <v>42221.204918981479</v>
      </c>
      <c r="C1361" s="1">
        <f t="shared" si="21"/>
        <v>6789.9965856481431</v>
      </c>
      <c r="D1361" s="6">
        <v>1.0740516245277831E-6</v>
      </c>
      <c r="E1361" s="6">
        <v>1.0740516245277831</v>
      </c>
      <c r="F1361" s="7"/>
      <c r="G1361" s="6">
        <v>1.1096497473772615E-4</v>
      </c>
      <c r="H1361" s="6">
        <v>110.96497473772615</v>
      </c>
      <c r="I1361" s="7"/>
      <c r="J1361" s="6">
        <v>7.4100518472966503E-13</v>
      </c>
      <c r="K1361" s="6">
        <v>7.4100518472966503E-7</v>
      </c>
      <c r="L1361" s="7"/>
      <c r="M1361" s="6">
        <v>1.9375048440628539E-12</v>
      </c>
      <c r="N1361" s="6">
        <v>1.9375048440628539E-6</v>
      </c>
      <c r="O1361" s="7"/>
      <c r="P1361" s="6">
        <v>2.3638662099804975E-13</v>
      </c>
      <c r="Q1361" s="6">
        <v>2.3638662099804975E-7</v>
      </c>
    </row>
    <row r="1362" spans="1:17" x14ac:dyDescent="0.25">
      <c r="A1362" s="7">
        <v>42226.213217592594</v>
      </c>
      <c r="B1362" s="1">
        <v>42226.213217592594</v>
      </c>
      <c r="C1362" s="1">
        <f t="shared" si="21"/>
        <v>6795.0048842592587</v>
      </c>
      <c r="D1362" s="6">
        <v>1.3198191481933463E-6</v>
      </c>
      <c r="E1362" s="6">
        <v>1.3198191481933463</v>
      </c>
      <c r="F1362" s="7"/>
      <c r="G1362" s="6">
        <v>1.1051812180085108E-4</v>
      </c>
      <c r="H1362" s="6">
        <v>110.51812180085108</v>
      </c>
      <c r="I1362" s="7"/>
      <c r="J1362" s="6">
        <v>1.0313358240338077E-12</v>
      </c>
      <c r="K1362" s="6">
        <v>1.0313358240338077E-6</v>
      </c>
      <c r="L1362" s="7"/>
      <c r="M1362" s="6">
        <v>2.7187451508842164E-12</v>
      </c>
      <c r="N1362" s="6">
        <v>2.7187451508842164E-6</v>
      </c>
      <c r="O1362" s="7"/>
      <c r="P1362" s="6">
        <v>3.2114515582416792E-13</v>
      </c>
      <c r="Q1362" s="6">
        <v>3.2114515582416792E-7</v>
      </c>
    </row>
    <row r="1363" spans="1:17" x14ac:dyDescent="0.25">
      <c r="A1363" s="7">
        <v>42231.221516203703</v>
      </c>
      <c r="B1363" s="1">
        <v>42231.221516203703</v>
      </c>
      <c r="C1363" s="1">
        <f t="shared" si="21"/>
        <v>6800.013182870367</v>
      </c>
      <c r="D1363" s="6">
        <v>1.1975141660514055E-6</v>
      </c>
      <c r="E1363" s="6">
        <v>1.1975141660514055</v>
      </c>
      <c r="F1363" s="7"/>
      <c r="G1363" s="6">
        <v>1.1074049689341336E-4</v>
      </c>
      <c r="H1363" s="6">
        <v>110.74049689341336</v>
      </c>
      <c r="I1363" s="7"/>
      <c r="J1363" s="6">
        <v>8.789847105380999E-13</v>
      </c>
      <c r="K1363" s="6">
        <v>8.789847105380999E-7</v>
      </c>
      <c r="L1363" s="7"/>
      <c r="M1363" s="6">
        <v>2.3092903457533343E-12</v>
      </c>
      <c r="N1363" s="6">
        <v>2.3092903457533343E-6</v>
      </c>
      <c r="O1363" s="7"/>
      <c r="P1363" s="6">
        <v>2.7523713560032026E-13</v>
      </c>
      <c r="Q1363" s="6">
        <v>2.7523713560032026E-7</v>
      </c>
    </row>
    <row r="1364" spans="1:17" x14ac:dyDescent="0.25">
      <c r="A1364" s="7">
        <v>42236.209305555552</v>
      </c>
      <c r="B1364" s="1">
        <v>42236.209305555552</v>
      </c>
      <c r="C1364" s="1">
        <f t="shared" si="21"/>
        <v>6805.0009722222167</v>
      </c>
      <c r="D1364" s="6">
        <v>8.8170486378658097E-7</v>
      </c>
      <c r="E1364" s="6">
        <v>0.88170486378658097</v>
      </c>
      <c r="F1364" s="7"/>
      <c r="G1364" s="6">
        <v>1.1131469364045188E-4</v>
      </c>
      <c r="H1364" s="6">
        <v>111.31469364045188</v>
      </c>
      <c r="I1364" s="7"/>
      <c r="J1364" s="6">
        <v>6.8256625395182735E-13</v>
      </c>
      <c r="K1364" s="6">
        <v>6.8256625395182735E-7</v>
      </c>
      <c r="L1364" s="7"/>
      <c r="M1364" s="6">
        <v>1.7984874657248073E-12</v>
      </c>
      <c r="N1364" s="6">
        <v>1.7984874657248073E-6</v>
      </c>
      <c r="O1364" s="7"/>
      <c r="P1364" s="6">
        <v>2.1080373232597316E-13</v>
      </c>
      <c r="Q1364" s="6">
        <v>2.1080373232597316E-7</v>
      </c>
    </row>
    <row r="1365" spans="1:17" x14ac:dyDescent="0.25">
      <c r="A1365" s="7">
        <v>42241.217615740738</v>
      </c>
      <c r="B1365" s="1">
        <v>42241.217615740738</v>
      </c>
      <c r="C1365" s="1">
        <f t="shared" si="21"/>
        <v>6810.0092824074018</v>
      </c>
      <c r="D1365" s="6">
        <v>8.9353164867134183E-7</v>
      </c>
      <c r="E1365" s="6">
        <v>0.89353164867134183</v>
      </c>
      <c r="F1365" s="7"/>
      <c r="G1365" s="6">
        <v>1.1129318590974435E-4</v>
      </c>
      <c r="H1365" s="6">
        <v>111.29318590974435</v>
      </c>
      <c r="I1365" s="7"/>
      <c r="J1365" s="6">
        <v>7.1737743783523156E-13</v>
      </c>
      <c r="K1365" s="6">
        <v>7.1737743783523156E-7</v>
      </c>
      <c r="L1365" s="7"/>
      <c r="M1365" s="6">
        <v>1.8932062948590067E-12</v>
      </c>
      <c r="N1365" s="6">
        <v>1.8932062948590067E-6</v>
      </c>
      <c r="O1365" s="7"/>
      <c r="P1365" s="6">
        <v>2.2006810436459023E-13</v>
      </c>
      <c r="Q1365" s="6">
        <v>2.2006810436459023E-7</v>
      </c>
    </row>
    <row r="1366" spans="1:17" x14ac:dyDescent="0.25">
      <c r="A1366" s="7">
        <v>42246.204918981479</v>
      </c>
      <c r="B1366" s="1">
        <v>42246.204918981479</v>
      </c>
      <c r="C1366" s="1">
        <f t="shared" si="21"/>
        <v>6814.9965856481431</v>
      </c>
      <c r="D1366" s="6">
        <v>8.8735720282784314E-7</v>
      </c>
      <c r="E1366" s="6">
        <v>0.88735720282784314</v>
      </c>
      <c r="F1366" s="7"/>
      <c r="G1366" s="6">
        <v>1.1130441271234304E-4</v>
      </c>
      <c r="H1366" s="6">
        <v>111.30441271234304</v>
      </c>
      <c r="I1366" s="7"/>
      <c r="J1366" s="6">
        <v>7.2155270040147323E-13</v>
      </c>
      <c r="K1366" s="6">
        <v>7.2155270040147323E-7</v>
      </c>
      <c r="L1366" s="7"/>
      <c r="M1366" s="6">
        <v>1.9028704393436735E-12</v>
      </c>
      <c r="N1366" s="6">
        <v>1.9028704393436735E-6</v>
      </c>
      <c r="O1366" s="7"/>
      <c r="P1366" s="6">
        <v>2.2482921557473445E-13</v>
      </c>
      <c r="Q1366" s="6">
        <v>2.2482921557473445E-7</v>
      </c>
    </row>
    <row r="1367" spans="1:17" x14ac:dyDescent="0.25">
      <c r="A1367" s="7">
        <v>42251.213217592594</v>
      </c>
      <c r="B1367" s="1">
        <v>42251.213217592594</v>
      </c>
      <c r="C1367" s="1">
        <f t="shared" si="21"/>
        <v>6820.0048842592587</v>
      </c>
      <c r="D1367" s="6">
        <v>8.2672568169073202E-7</v>
      </c>
      <c r="E1367" s="6">
        <v>0.82672568169073202</v>
      </c>
      <c r="F1367" s="7"/>
      <c r="G1367" s="6">
        <v>1.1141465802211314E-4</v>
      </c>
      <c r="H1367" s="6">
        <v>111.41465802211314</v>
      </c>
      <c r="I1367" s="7"/>
      <c r="J1367" s="6">
        <v>6.3779417944914707E-13</v>
      </c>
      <c r="K1367" s="6">
        <v>6.3779417944914707E-7</v>
      </c>
      <c r="L1367" s="7"/>
      <c r="M1367" s="6">
        <v>1.6799305002646037E-12</v>
      </c>
      <c r="N1367" s="6">
        <v>1.6799305002646037E-6</v>
      </c>
      <c r="O1367" s="7"/>
      <c r="P1367" s="6">
        <v>1.9714302889814461E-13</v>
      </c>
      <c r="Q1367" s="6">
        <v>1.9714302889814461E-7</v>
      </c>
    </row>
    <row r="1368" spans="1:17" x14ac:dyDescent="0.25">
      <c r="A1368" s="7">
        <v>42256.221516203703</v>
      </c>
      <c r="B1368" s="1">
        <v>42256.221516203703</v>
      </c>
      <c r="C1368" s="1">
        <f t="shared" si="21"/>
        <v>6825.013182870367</v>
      </c>
      <c r="D1368" s="6">
        <v>6.6330801473668544E-7</v>
      </c>
      <c r="E1368" s="6">
        <v>0.66330801473668544</v>
      </c>
      <c r="F1368" s="7"/>
      <c r="G1368" s="6">
        <v>1.1171177902724594E-4</v>
      </c>
      <c r="H1368" s="6">
        <v>111.71177902724594</v>
      </c>
      <c r="I1368" s="7"/>
      <c r="J1368" s="6">
        <v>5.4423886187635051E-13</v>
      </c>
      <c r="K1368" s="6">
        <v>5.4423886187635051E-7</v>
      </c>
      <c r="L1368" s="7"/>
      <c r="M1368" s="6">
        <v>1.4377807755136529E-12</v>
      </c>
      <c r="N1368" s="6">
        <v>1.4377807755136529E-6</v>
      </c>
      <c r="O1368" s="7"/>
      <c r="P1368" s="6">
        <v>1.6561171921683493E-13</v>
      </c>
      <c r="Q1368" s="6">
        <v>1.6561171921683493E-7</v>
      </c>
    </row>
    <row r="1369" spans="1:17" x14ac:dyDescent="0.25">
      <c r="A1369" s="7">
        <v>42261.209305555552</v>
      </c>
      <c r="B1369" s="1">
        <v>42261.209305555552</v>
      </c>
      <c r="C1369" s="1">
        <f t="shared" si="21"/>
        <v>6830.0009722222167</v>
      </c>
      <c r="D1369" s="6">
        <v>8.7774651547078975E-7</v>
      </c>
      <c r="E1369" s="6">
        <v>0.87774651547078975</v>
      </c>
      <c r="F1369" s="7"/>
      <c r="G1369" s="6">
        <v>1.1132188956253231E-4</v>
      </c>
      <c r="H1369" s="6">
        <v>111.32188956253231</v>
      </c>
      <c r="I1369" s="7"/>
      <c r="J1369" s="6">
        <v>6.1947772215728558E-13</v>
      </c>
      <c r="K1369" s="6">
        <v>6.1947772215728558E-7</v>
      </c>
      <c r="L1369" s="7"/>
      <c r="M1369" s="6">
        <v>1.6240889926313895E-12</v>
      </c>
      <c r="N1369" s="6">
        <v>1.6240889926313895E-6</v>
      </c>
      <c r="O1369" s="7"/>
      <c r="P1369" s="6">
        <v>1.9323957581654505E-13</v>
      </c>
      <c r="Q1369" s="6">
        <v>1.9323957581654505E-7</v>
      </c>
    </row>
    <row r="1370" spans="1:17" x14ac:dyDescent="0.25">
      <c r="A1370" s="7">
        <v>42266.217615740738</v>
      </c>
      <c r="B1370" s="1">
        <v>42266.217615740738</v>
      </c>
      <c r="C1370" s="1">
        <f t="shared" si="21"/>
        <v>6835.0092824074018</v>
      </c>
      <c r="D1370" s="6">
        <v>8.4305378322824254E-7</v>
      </c>
      <c r="E1370" s="6">
        <v>0.84305378322824254</v>
      </c>
      <c r="F1370" s="7"/>
      <c r="G1370" s="6">
        <v>1.1138497211504728E-4</v>
      </c>
      <c r="H1370" s="6">
        <v>111.38497211504728</v>
      </c>
      <c r="I1370" s="7"/>
      <c r="J1370" s="6">
        <v>6.1758372938217065E-13</v>
      </c>
      <c r="K1370" s="6">
        <v>6.1758372938217065E-7</v>
      </c>
      <c r="L1370" s="7"/>
      <c r="M1370" s="6">
        <v>1.6226452690185078E-12</v>
      </c>
      <c r="N1370" s="6">
        <v>1.6226452690185078E-6</v>
      </c>
      <c r="O1370" s="7"/>
      <c r="P1370" s="6">
        <v>1.9232373668891939E-13</v>
      </c>
      <c r="Q1370" s="6">
        <v>1.9232373668891939E-7</v>
      </c>
    </row>
    <row r="1371" spans="1:17" x14ac:dyDescent="0.25">
      <c r="A1371" s="7">
        <v>42271.204918981479</v>
      </c>
      <c r="B1371" s="1">
        <v>42271.204918981479</v>
      </c>
      <c r="C1371" s="1">
        <f t="shared" si="21"/>
        <v>6839.9965856481431</v>
      </c>
      <c r="D1371" s="6">
        <v>5.7370129979972262E-7</v>
      </c>
      <c r="E1371" s="6">
        <v>0.57370129979972262</v>
      </c>
      <c r="F1371" s="7"/>
      <c r="G1371" s="6">
        <v>1.1187469499418512E-4</v>
      </c>
      <c r="H1371" s="6">
        <v>111.87469499418512</v>
      </c>
      <c r="I1371" s="7"/>
      <c r="J1371" s="6">
        <v>4.8726121878658879E-13</v>
      </c>
      <c r="K1371" s="6">
        <v>4.8726121878658879E-7</v>
      </c>
      <c r="L1371" s="7"/>
      <c r="M1371" s="6">
        <v>1.2862277432371116E-12</v>
      </c>
      <c r="N1371" s="6">
        <v>1.2862277432371116E-6</v>
      </c>
      <c r="O1371" s="7"/>
      <c r="P1371" s="6">
        <v>1.5099912693914558E-13</v>
      </c>
      <c r="Q1371" s="6">
        <v>1.5099912693914558E-7</v>
      </c>
    </row>
    <row r="1372" spans="1:17" x14ac:dyDescent="0.25">
      <c r="A1372" s="7">
        <v>42276.213217592594</v>
      </c>
      <c r="B1372" s="1">
        <v>42276.213217592594</v>
      </c>
      <c r="C1372" s="1">
        <f t="shared" si="21"/>
        <v>6845.0048842592587</v>
      </c>
      <c r="D1372" s="6">
        <v>7.3490093654982047E-7</v>
      </c>
      <c r="E1372" s="6">
        <v>0.73490093654982047</v>
      </c>
      <c r="F1372" s="7"/>
      <c r="G1372" s="6">
        <v>1.115816121455282E-4</v>
      </c>
      <c r="H1372" s="6">
        <v>111.5816121455282</v>
      </c>
      <c r="I1372" s="7"/>
      <c r="J1372" s="6">
        <v>6.0701308346108873E-13</v>
      </c>
      <c r="K1372" s="6">
        <v>6.0701308346108873E-7</v>
      </c>
      <c r="L1372" s="7"/>
      <c r="M1372" s="6">
        <v>1.6054955758945666E-12</v>
      </c>
      <c r="N1372" s="6">
        <v>1.6054955758945666E-6</v>
      </c>
      <c r="O1372" s="7"/>
      <c r="P1372" s="6">
        <v>1.8611514781587124E-13</v>
      </c>
      <c r="Q1372" s="6">
        <v>1.8611514781587124E-7</v>
      </c>
    </row>
    <row r="1373" spans="1:17" x14ac:dyDescent="0.25">
      <c r="A1373" s="7">
        <v>42281.221516203703</v>
      </c>
      <c r="B1373" s="1">
        <v>42281.221516203703</v>
      </c>
      <c r="C1373" s="1">
        <f t="shared" si="21"/>
        <v>6850.013182870367</v>
      </c>
      <c r="D1373" s="6">
        <v>3.9978542076823942E-7</v>
      </c>
      <c r="E1373" s="6">
        <v>0.39978542076823942</v>
      </c>
      <c r="F1373" s="7"/>
      <c r="G1373" s="6">
        <v>1.1219091538805515E-4</v>
      </c>
      <c r="H1373" s="6">
        <v>112.19091538805515</v>
      </c>
      <c r="I1373" s="7"/>
      <c r="J1373" s="6">
        <v>3.2022545422630277E-13</v>
      </c>
      <c r="K1373" s="6">
        <v>3.2022545422630277E-7</v>
      </c>
      <c r="L1373" s="7"/>
      <c r="M1373" s="6">
        <v>8.4558456157207695E-13</v>
      </c>
      <c r="N1373" s="6">
        <v>8.4558456157207695E-7</v>
      </c>
      <c r="O1373" s="7"/>
      <c r="P1373" s="6">
        <v>9.6127709199762823E-14</v>
      </c>
      <c r="Q1373" s="6">
        <v>9.6127709199762823E-8</v>
      </c>
    </row>
    <row r="1374" spans="1:17" x14ac:dyDescent="0.25">
      <c r="A1374" s="7">
        <v>42286.209305555552</v>
      </c>
      <c r="B1374" s="1">
        <v>42286.209305555552</v>
      </c>
      <c r="C1374" s="1">
        <f t="shared" si="21"/>
        <v>6855.0009722222167</v>
      </c>
      <c r="D1374" s="6">
        <v>8.2489844999145134E-7</v>
      </c>
      <c r="E1374" s="6">
        <v>0.82489844999145134</v>
      </c>
      <c r="F1374" s="7"/>
      <c r="G1374" s="6">
        <v>1.1141797585878521E-4</v>
      </c>
      <c r="H1374" s="6">
        <v>111.41797585878521</v>
      </c>
      <c r="I1374" s="7"/>
      <c r="J1374" s="6">
        <v>6.469863165180223E-13</v>
      </c>
      <c r="K1374" s="6">
        <v>6.469863165180223E-7</v>
      </c>
      <c r="L1374" s="7"/>
      <c r="M1374" s="6">
        <v>1.7067803333853382E-12</v>
      </c>
      <c r="N1374" s="6">
        <v>1.7067803333853382E-6</v>
      </c>
      <c r="O1374" s="7"/>
      <c r="P1374" s="6">
        <v>2.0055002580496306E-13</v>
      </c>
      <c r="Q1374" s="6">
        <v>2.0055002580496306E-7</v>
      </c>
    </row>
    <row r="1375" spans="1:17" x14ac:dyDescent="0.25">
      <c r="A1375" s="7">
        <v>42291.217615740738</v>
      </c>
      <c r="B1375" s="1">
        <v>42291.217615740738</v>
      </c>
      <c r="C1375" s="1">
        <f t="shared" si="21"/>
        <v>6860.0092824074018</v>
      </c>
      <c r="D1375" s="6">
        <v>5.6525334457546705E-7</v>
      </c>
      <c r="E1375" s="6">
        <v>0.56525334457546705</v>
      </c>
      <c r="F1375" s="7"/>
      <c r="G1375" s="6">
        <v>1.1189006181666628E-4</v>
      </c>
      <c r="H1375" s="6">
        <v>111.89006181666628</v>
      </c>
      <c r="I1375" s="7"/>
      <c r="J1375" s="6">
        <v>4.1589507445566332E-13</v>
      </c>
      <c r="K1375" s="6">
        <v>4.1589507445566332E-7</v>
      </c>
      <c r="L1375" s="7"/>
      <c r="M1375" s="6">
        <v>1.0946727465460659E-12</v>
      </c>
      <c r="N1375" s="6">
        <v>1.0946727465460659E-6</v>
      </c>
      <c r="O1375" s="7"/>
      <c r="P1375" s="6">
        <v>1.2825621099020468E-13</v>
      </c>
      <c r="Q1375" s="6">
        <v>1.2825621099020468E-7</v>
      </c>
    </row>
    <row r="1376" spans="1:17" x14ac:dyDescent="0.25">
      <c r="A1376" s="7">
        <v>42296.204918981479</v>
      </c>
      <c r="B1376" s="1">
        <v>42296.204918981479</v>
      </c>
      <c r="C1376" s="1">
        <f t="shared" si="21"/>
        <v>6864.9965856481431</v>
      </c>
      <c r="D1376" s="6">
        <v>8.236009989559534E-7</v>
      </c>
      <c r="E1376" s="6">
        <v>0.8236009989559534</v>
      </c>
      <c r="F1376" s="7"/>
      <c r="G1376" s="6">
        <v>1.1142034054500982E-4</v>
      </c>
      <c r="H1376" s="6">
        <v>111.42034054500982</v>
      </c>
      <c r="I1376" s="7"/>
      <c r="J1376" s="6">
        <v>6.5275562732836079E-13</v>
      </c>
      <c r="K1376" s="6">
        <v>6.5275562732836079E-7</v>
      </c>
      <c r="L1376" s="7"/>
      <c r="M1376" s="6">
        <v>1.7187105688307169E-12</v>
      </c>
      <c r="N1376" s="6">
        <v>1.7187105688307169E-6</v>
      </c>
      <c r="O1376" s="7"/>
      <c r="P1376" s="6">
        <v>2.0495850025850637E-13</v>
      </c>
      <c r="Q1376" s="6">
        <v>2.0495850025850637E-7</v>
      </c>
    </row>
    <row r="1377" spans="1:17" x14ac:dyDescent="0.25">
      <c r="A1377" s="7">
        <v>42301.213217592594</v>
      </c>
      <c r="B1377" s="1">
        <v>42301.213217592594</v>
      </c>
      <c r="C1377" s="1">
        <f t="shared" si="21"/>
        <v>6870.0048842592587</v>
      </c>
      <c r="D1377" s="6">
        <v>7.515669722124585E-7</v>
      </c>
      <c r="E1377" s="6">
        <v>0.7515669722124585</v>
      </c>
      <c r="F1377" s="7"/>
      <c r="G1377" s="6">
        <v>1.1155130778206512E-4</v>
      </c>
      <c r="H1377" s="6">
        <v>111.55130778206512</v>
      </c>
      <c r="I1377" s="7"/>
      <c r="J1377" s="6">
        <v>5.9815515171188216E-13</v>
      </c>
      <c r="K1377" s="6">
        <v>5.9815515171188216E-7</v>
      </c>
      <c r="L1377" s="7"/>
      <c r="M1377" s="6">
        <v>1.5777158225704913E-12</v>
      </c>
      <c r="N1377" s="6">
        <v>1.5777158225704913E-6</v>
      </c>
      <c r="O1377" s="7"/>
      <c r="P1377" s="6">
        <v>1.8383585669370928E-13</v>
      </c>
      <c r="Q1377" s="6">
        <v>1.8383585669370928E-7</v>
      </c>
    </row>
    <row r="1378" spans="1:17" x14ac:dyDescent="0.25">
      <c r="A1378" s="7">
        <v>42306.221516203703</v>
      </c>
      <c r="B1378" s="1">
        <v>42306.221516203703</v>
      </c>
      <c r="C1378" s="1">
        <f t="shared" si="21"/>
        <v>6875.013182870367</v>
      </c>
      <c r="D1378" s="6">
        <v>2.714021150040935E-7</v>
      </c>
      <c r="E1378" s="6">
        <v>0.2714021150040935</v>
      </c>
      <c r="F1378" s="7"/>
      <c r="G1378" s="6">
        <v>1.1242433538427576E-4</v>
      </c>
      <c r="H1378" s="6">
        <v>112.42433538427576</v>
      </c>
      <c r="I1378" s="7"/>
      <c r="J1378" s="6">
        <v>1.8427102834069065E-13</v>
      </c>
      <c r="K1378" s="6">
        <v>1.8427102834069065E-7</v>
      </c>
      <c r="L1378" s="7"/>
      <c r="M1378" s="6">
        <v>4.8290760496297325E-13</v>
      </c>
      <c r="N1378" s="6">
        <v>4.8290760496297325E-7</v>
      </c>
      <c r="O1378" s="7"/>
      <c r="P1378" s="6">
        <v>5.450945345596668E-14</v>
      </c>
      <c r="Q1378" s="6">
        <v>5.450945345596668E-8</v>
      </c>
    </row>
    <row r="1379" spans="1:17" x14ac:dyDescent="0.25">
      <c r="A1379" s="7">
        <v>42311.209305555552</v>
      </c>
      <c r="B1379" s="1">
        <v>42311.209305555552</v>
      </c>
      <c r="C1379" s="1">
        <f t="shared" si="21"/>
        <v>6880.0009722222167</v>
      </c>
      <c r="D1379" s="6">
        <v>3.6264529512664012E-7</v>
      </c>
      <c r="E1379" s="6">
        <v>0.36264529512664012</v>
      </c>
      <c r="F1379" s="7"/>
      <c r="G1379" s="6">
        <v>1.1225843627471477E-4</v>
      </c>
      <c r="H1379" s="6">
        <v>112.25843627471477</v>
      </c>
      <c r="I1379" s="7"/>
      <c r="J1379" s="6">
        <v>2.7045379824564009E-13</v>
      </c>
      <c r="K1379" s="6">
        <v>2.7045379824564009E-7</v>
      </c>
      <c r="L1379" s="7"/>
      <c r="M1379" s="6">
        <v>7.1156839101527147E-13</v>
      </c>
      <c r="N1379" s="6">
        <v>7.1156839101527147E-7</v>
      </c>
      <c r="O1379" s="7"/>
      <c r="P1379" s="6">
        <v>8.1085007143984894E-14</v>
      </c>
      <c r="Q1379" s="6">
        <v>8.1085007143984894E-8</v>
      </c>
    </row>
    <row r="1380" spans="1:17" x14ac:dyDescent="0.25">
      <c r="A1380" s="7">
        <v>42316.217615740738</v>
      </c>
      <c r="B1380" s="1">
        <v>42316.217615740738</v>
      </c>
      <c r="C1380" s="1">
        <f t="shared" si="21"/>
        <v>6885.0092824074018</v>
      </c>
      <c r="D1380" s="6">
        <v>3.4886889466179127E-7</v>
      </c>
      <c r="E1380" s="6">
        <v>0.34886889466179127</v>
      </c>
      <c r="F1380" s="7"/>
      <c r="G1380" s="6">
        <v>1.122834873967804E-4</v>
      </c>
      <c r="H1380" s="6">
        <v>112.2834873967804</v>
      </c>
      <c r="I1380" s="7"/>
      <c r="J1380" s="6">
        <v>2.7344790386012174E-13</v>
      </c>
      <c r="K1380" s="6">
        <v>2.7344790386012174E-7</v>
      </c>
      <c r="L1380" s="7"/>
      <c r="M1380" s="6">
        <v>7.2240298595524499E-13</v>
      </c>
      <c r="N1380" s="6">
        <v>7.2240298595524499E-7</v>
      </c>
      <c r="O1380" s="7"/>
      <c r="P1380" s="6">
        <v>8.223890996363406E-14</v>
      </c>
      <c r="Q1380" s="6">
        <v>8.223890996363406E-8</v>
      </c>
    </row>
    <row r="1381" spans="1:17" x14ac:dyDescent="0.25">
      <c r="A1381" s="7">
        <v>42321.204918981479</v>
      </c>
      <c r="B1381" s="1">
        <v>42321.204918981479</v>
      </c>
      <c r="C1381" s="1">
        <f t="shared" si="21"/>
        <v>6889.9965856481431</v>
      </c>
      <c r="D1381" s="6">
        <v>6.2628583918922232E-7</v>
      </c>
      <c r="E1381" s="6">
        <v>0.62628583918922232</v>
      </c>
      <c r="F1381" s="7"/>
      <c r="G1381" s="6">
        <v>1.1177909618709236E-4</v>
      </c>
      <c r="H1381" s="6">
        <v>111.77909618709236</v>
      </c>
      <c r="I1381" s="7"/>
      <c r="J1381" s="6">
        <v>5.0699646304136481E-13</v>
      </c>
      <c r="K1381" s="6">
        <v>5.0699646304136481E-7</v>
      </c>
      <c r="L1381" s="7"/>
      <c r="M1381" s="6">
        <v>1.3361087410068695E-12</v>
      </c>
      <c r="N1381" s="6">
        <v>1.3361087410068695E-6</v>
      </c>
      <c r="O1381" s="7"/>
      <c r="P1381" s="6">
        <v>1.5899975292551355E-13</v>
      </c>
      <c r="Q1381" s="6">
        <v>1.5899975292551355E-7</v>
      </c>
    </row>
    <row r="1382" spans="1:17" x14ac:dyDescent="0.25">
      <c r="A1382" s="7">
        <v>42326.213217592594</v>
      </c>
      <c r="B1382" s="1">
        <v>42326.213217592594</v>
      </c>
      <c r="C1382" s="1">
        <f t="shared" si="21"/>
        <v>6895.0048842592587</v>
      </c>
      <c r="D1382" s="6">
        <v>4.9214924047191744E-7</v>
      </c>
      <c r="E1382" s="6">
        <v>0.49214924047191744</v>
      </c>
      <c r="F1382" s="7"/>
      <c r="G1382" s="6">
        <v>1.1202297901036218E-4</v>
      </c>
      <c r="H1382" s="6">
        <v>112.02297901036218</v>
      </c>
      <c r="I1382" s="7"/>
      <c r="J1382" s="6">
        <v>4.0184378719519687E-13</v>
      </c>
      <c r="K1382" s="6">
        <v>4.0184378719519687E-7</v>
      </c>
      <c r="L1382" s="7"/>
      <c r="M1382" s="6">
        <v>1.061345022285165E-12</v>
      </c>
      <c r="N1382" s="6">
        <v>1.061345022285165E-6</v>
      </c>
      <c r="O1382" s="7"/>
      <c r="P1382" s="6">
        <v>1.2167873588049549E-13</v>
      </c>
      <c r="Q1382" s="6">
        <v>1.2167873588049549E-7</v>
      </c>
    </row>
    <row r="1383" spans="1:17" x14ac:dyDescent="0.25">
      <c r="A1383" s="7">
        <v>42331.221516203703</v>
      </c>
      <c r="B1383" s="1">
        <v>42331.221516203703</v>
      </c>
      <c r="C1383" s="1">
        <f t="shared" si="21"/>
        <v>6900.013182870367</v>
      </c>
      <c r="D1383" s="6">
        <v>3.3717213909767452E-7</v>
      </c>
      <c r="E1383" s="6">
        <v>0.33717213909767452</v>
      </c>
      <c r="F1383" s="7"/>
      <c r="G1383" s="6">
        <v>1.1230476229684427E-4</v>
      </c>
      <c r="H1383" s="6">
        <v>112.30476229684427</v>
      </c>
      <c r="I1383" s="7"/>
      <c r="J1383" s="6">
        <v>2.9575389988607814E-13</v>
      </c>
      <c r="K1383" s="6">
        <v>2.9575389988607814E-7</v>
      </c>
      <c r="L1383" s="7"/>
      <c r="M1383" s="6">
        <v>7.8435749648747555E-13</v>
      </c>
      <c r="N1383" s="6">
        <v>7.8435749648747555E-7</v>
      </c>
      <c r="O1383" s="7"/>
      <c r="P1383" s="6">
        <v>8.7079100169733942E-14</v>
      </c>
      <c r="Q1383" s="6">
        <v>8.7079100169733942E-8</v>
      </c>
    </row>
    <row r="1384" spans="1:17" x14ac:dyDescent="0.25">
      <c r="A1384" s="7">
        <v>42336.209305555552</v>
      </c>
      <c r="B1384" s="1">
        <v>42336.209305555552</v>
      </c>
      <c r="C1384" s="1">
        <f t="shared" si="21"/>
        <v>6905.0009722222167</v>
      </c>
      <c r="D1384" s="6">
        <v>5.3826778412258136E-7</v>
      </c>
      <c r="E1384" s="6">
        <v>0.53826778412258136</v>
      </c>
      <c r="F1384" s="7"/>
      <c r="G1384" s="6">
        <v>1.1193912359885871E-4</v>
      </c>
      <c r="H1384" s="6">
        <v>111.93912359885871</v>
      </c>
      <c r="I1384" s="7"/>
      <c r="J1384" s="6">
        <v>4.1733996358588044E-13</v>
      </c>
      <c r="K1384" s="6">
        <v>4.1733996358588044E-7</v>
      </c>
      <c r="L1384" s="7"/>
      <c r="M1384" s="6">
        <v>1.0999018536239635E-12</v>
      </c>
      <c r="N1384" s="6">
        <v>1.0999018536239635E-6</v>
      </c>
      <c r="O1384" s="7"/>
      <c r="P1384" s="6">
        <v>1.2736308589809259E-13</v>
      </c>
      <c r="Q1384" s="6">
        <v>1.2736308589809259E-7</v>
      </c>
    </row>
    <row r="1385" spans="1:17" x14ac:dyDescent="0.25">
      <c r="A1385" s="7">
        <v>42341.217615740738</v>
      </c>
      <c r="B1385" s="1">
        <v>42341.217615740738</v>
      </c>
      <c r="C1385" s="1">
        <f t="shared" si="21"/>
        <v>6910.0092824074018</v>
      </c>
      <c r="D1385" s="6">
        <v>3.4685098171394202E-7</v>
      </c>
      <c r="E1385" s="6">
        <v>0.34685098171394202</v>
      </c>
      <c r="F1385" s="7"/>
      <c r="G1385" s="6">
        <v>1.1228715447941795E-4</v>
      </c>
      <c r="H1385" s="6">
        <v>112.28715447941795</v>
      </c>
      <c r="I1385" s="7"/>
      <c r="J1385" s="6">
        <v>3.2807206929406918E-13</v>
      </c>
      <c r="K1385" s="6">
        <v>3.2807206929406918E-7</v>
      </c>
      <c r="L1385" s="7"/>
      <c r="M1385" s="6">
        <v>8.7279635558809576E-13</v>
      </c>
      <c r="N1385" s="6">
        <v>8.7279635558809576E-7</v>
      </c>
      <c r="O1385" s="7"/>
      <c r="P1385" s="6">
        <v>9.6785060976940784E-14</v>
      </c>
      <c r="Q1385" s="6">
        <v>9.6785060976940784E-8</v>
      </c>
    </row>
    <row r="1386" spans="1:17" x14ac:dyDescent="0.25">
      <c r="A1386" s="7">
        <v>42346.204918981479</v>
      </c>
      <c r="B1386" s="1">
        <v>42346.204918981479</v>
      </c>
      <c r="C1386" s="1">
        <f t="shared" si="21"/>
        <v>6914.9965856481431</v>
      </c>
      <c r="D1386" s="6">
        <v>4.2694645685514843E-7</v>
      </c>
      <c r="E1386" s="6">
        <v>0.42694645685514843</v>
      </c>
      <c r="F1386" s="7"/>
      <c r="G1386" s="6">
        <v>1.1214152618777007E-4</v>
      </c>
      <c r="H1386" s="6">
        <v>112.14152618777007</v>
      </c>
      <c r="I1386" s="7"/>
      <c r="J1386" s="6">
        <v>3.6410607059771116E-13</v>
      </c>
      <c r="K1386" s="6">
        <v>3.6410607059771116E-7</v>
      </c>
      <c r="L1386" s="7"/>
      <c r="M1386" s="6">
        <v>9.6266918048204531E-13</v>
      </c>
      <c r="N1386" s="6">
        <v>9.6266918048204531E-7</v>
      </c>
      <c r="O1386" s="7"/>
      <c r="P1386" s="6">
        <v>1.1325890990039958E-13</v>
      </c>
      <c r="Q1386" s="6">
        <v>1.1325890990039958E-7</v>
      </c>
    </row>
    <row r="1387" spans="1:17" x14ac:dyDescent="0.25">
      <c r="A1387" s="7">
        <v>42351.213217592594</v>
      </c>
      <c r="B1387" s="1">
        <v>42351.213217592594</v>
      </c>
      <c r="C1387" s="1">
        <f t="shared" si="21"/>
        <v>6920.0048842592587</v>
      </c>
      <c r="D1387" s="6">
        <v>5.192392791286693E-7</v>
      </c>
      <c r="E1387" s="6">
        <v>0.5192392791286693</v>
      </c>
      <c r="F1387" s="7"/>
      <c r="G1387" s="6">
        <v>1.1197372077731416E-4</v>
      </c>
      <c r="H1387" s="6">
        <v>111.97372077731416</v>
      </c>
      <c r="I1387" s="7"/>
      <c r="J1387" s="6">
        <v>4.1077628494881613E-13</v>
      </c>
      <c r="K1387" s="6">
        <v>4.1077628494881613E-7</v>
      </c>
      <c r="L1387" s="7"/>
      <c r="M1387" s="6">
        <v>1.084028808558124E-12</v>
      </c>
      <c r="N1387" s="6">
        <v>1.084028808558124E-6</v>
      </c>
      <c r="O1387" s="7"/>
      <c r="P1387" s="6">
        <v>1.251830128272402E-13</v>
      </c>
      <c r="Q1387" s="6">
        <v>1.251830128272402E-7</v>
      </c>
    </row>
    <row r="1388" spans="1:17" x14ac:dyDescent="0.25">
      <c r="A1388" s="7">
        <v>42356.221516203703</v>
      </c>
      <c r="B1388" s="1">
        <v>42356.221516203703</v>
      </c>
      <c r="C1388" s="1">
        <f t="shared" si="21"/>
        <v>6925.013182870367</v>
      </c>
      <c r="D1388" s="6">
        <v>3.6249147683520277E-7</v>
      </c>
      <c r="E1388" s="6">
        <v>0.36249147683520277</v>
      </c>
      <c r="F1388" s="7"/>
      <c r="G1388" s="6">
        <v>1.1225872003706172E-4</v>
      </c>
      <c r="H1388" s="6">
        <v>112.25872003706172</v>
      </c>
      <c r="I1388" s="7"/>
      <c r="J1388" s="6">
        <v>3.4310241822134435E-13</v>
      </c>
      <c r="K1388" s="6">
        <v>3.4310241822134435E-7</v>
      </c>
      <c r="L1388" s="7"/>
      <c r="M1388" s="6">
        <v>9.1308828987363144E-13</v>
      </c>
      <c r="N1388" s="6">
        <v>9.1308828987363144E-7</v>
      </c>
      <c r="O1388" s="7"/>
      <c r="P1388" s="6">
        <v>1.015260602367854E-13</v>
      </c>
      <c r="Q1388" s="6">
        <v>1.015260602367854E-7</v>
      </c>
    </row>
    <row r="1389" spans="1:17" x14ac:dyDescent="0.25">
      <c r="A1389" s="7">
        <v>42361.209305555552</v>
      </c>
      <c r="B1389" s="1">
        <v>42361.209305555552</v>
      </c>
      <c r="C1389" s="1">
        <f t="shared" si="21"/>
        <v>6930.0009722222167</v>
      </c>
      <c r="D1389" s="6">
        <v>2.9714146876358427E-7</v>
      </c>
      <c r="E1389" s="6">
        <v>0.29714146876358427</v>
      </c>
      <c r="F1389" s="7"/>
      <c r="G1389" s="6">
        <v>1.1237754370085895E-4</v>
      </c>
      <c r="H1389" s="6">
        <v>112.37754370085895</v>
      </c>
      <c r="I1389" s="7"/>
      <c r="J1389" s="6">
        <v>2.9020300160338686E-13</v>
      </c>
      <c r="K1389" s="6">
        <v>2.9020300160338686E-7</v>
      </c>
      <c r="L1389" s="7"/>
      <c r="M1389" s="6">
        <v>7.7355683707550082E-13</v>
      </c>
      <c r="N1389" s="6">
        <v>7.7355683707550082E-7</v>
      </c>
      <c r="O1389" s="7"/>
      <c r="P1389" s="6">
        <v>8.4706811606227034E-14</v>
      </c>
      <c r="Q1389" s="6">
        <v>8.4706811606227034E-8</v>
      </c>
    </row>
    <row r="1390" spans="1:17" x14ac:dyDescent="0.25">
      <c r="A1390" s="7">
        <v>42366.217615740738</v>
      </c>
      <c r="B1390" s="1">
        <v>42366.217615740738</v>
      </c>
      <c r="C1390" s="1">
        <f t="shared" si="21"/>
        <v>6935.0092824074018</v>
      </c>
      <c r="D1390" s="6">
        <v>3.889127242473478E-7</v>
      </c>
      <c r="E1390" s="6">
        <v>0.3889127242473478</v>
      </c>
      <c r="F1390" s="7"/>
      <c r="G1390" s="6">
        <v>1.1221068416489288E-4</v>
      </c>
      <c r="H1390" s="6">
        <v>112.21068416489288</v>
      </c>
      <c r="I1390" s="7"/>
      <c r="J1390" s="6">
        <v>3.5006847138967234E-13</v>
      </c>
      <c r="K1390" s="6">
        <v>3.5006847138967234E-7</v>
      </c>
      <c r="L1390" s="7"/>
      <c r="M1390" s="6">
        <v>9.2974564679104699E-13</v>
      </c>
      <c r="N1390" s="6">
        <v>9.2974564679104699E-7</v>
      </c>
      <c r="O1390" s="7"/>
      <c r="P1390" s="6">
        <v>1.0436425080260006E-13</v>
      </c>
      <c r="Q1390" s="6">
        <v>1.0436425080260006E-7</v>
      </c>
    </row>
    <row r="1391" spans="1:17" x14ac:dyDescent="0.25">
      <c r="A1391" s="7">
        <v>42371.204918981479</v>
      </c>
      <c r="B1391" s="1">
        <v>42371.204918981479</v>
      </c>
      <c r="C1391" s="1">
        <f t="shared" si="21"/>
        <v>6939.9965856481431</v>
      </c>
      <c r="D1391" s="6">
        <v>1.784334955345912E-7</v>
      </c>
      <c r="E1391" s="6">
        <v>0.1784334955345912</v>
      </c>
      <c r="F1391" s="7"/>
      <c r="G1391" s="6">
        <v>1.1259337043156847E-4</v>
      </c>
      <c r="H1391" s="6">
        <v>112.59337043156847</v>
      </c>
      <c r="I1391" s="7"/>
      <c r="J1391" s="6">
        <v>1.7131500211486905E-13</v>
      </c>
      <c r="K1391" s="6">
        <v>1.7131500211486905E-7</v>
      </c>
      <c r="L1391" s="7"/>
      <c r="M1391" s="6">
        <v>4.5407918419261561E-13</v>
      </c>
      <c r="N1391" s="6">
        <v>4.5407918419261561E-7</v>
      </c>
      <c r="O1391" s="7"/>
      <c r="P1391" s="6">
        <v>5.197631672390797E-14</v>
      </c>
      <c r="Q1391" s="6">
        <v>5.197631672390797E-8</v>
      </c>
    </row>
    <row r="1392" spans="1:17" x14ac:dyDescent="0.25">
      <c r="A1392" s="7">
        <v>42376.213217592594</v>
      </c>
      <c r="B1392" s="1">
        <v>42376.213217592594</v>
      </c>
      <c r="C1392" s="1">
        <f t="shared" si="21"/>
        <v>6945.0048842592587</v>
      </c>
      <c r="D1392" s="6">
        <v>5.4633437684969977E-7</v>
      </c>
      <c r="E1392" s="6">
        <v>0.54633437684969977</v>
      </c>
      <c r="F1392" s="7"/>
      <c r="G1392" s="6">
        <v>1.1192446254426613E-4</v>
      </c>
      <c r="H1392" s="6">
        <v>111.92446254426613</v>
      </c>
      <c r="I1392" s="7"/>
      <c r="J1392" s="6">
        <v>4.3986860052795673E-13</v>
      </c>
      <c r="K1392" s="6">
        <v>4.3986860052795673E-7</v>
      </c>
      <c r="L1392" s="7"/>
      <c r="M1392" s="6">
        <v>1.1619416366570601E-12</v>
      </c>
      <c r="N1392" s="6">
        <v>1.1619416366570601E-6</v>
      </c>
      <c r="O1392" s="7"/>
      <c r="P1392" s="6">
        <v>1.3403255556213717E-13</v>
      </c>
      <c r="Q1392" s="6">
        <v>1.3403255556213717E-7</v>
      </c>
    </row>
    <row r="1393" spans="1:17" x14ac:dyDescent="0.25">
      <c r="A1393" s="7">
        <v>42381.221516203703</v>
      </c>
      <c r="B1393" s="1">
        <v>42381.221516203703</v>
      </c>
      <c r="C1393" s="1">
        <f t="shared" si="21"/>
        <v>6950.013182870367</v>
      </c>
      <c r="D1393" s="6">
        <v>5.4957104111963417E-7</v>
      </c>
      <c r="E1393" s="6">
        <v>0.54957104111963417</v>
      </c>
      <c r="F1393" s="7"/>
      <c r="G1393" s="6">
        <v>1.1191857629455626E-4</v>
      </c>
      <c r="H1393" s="6">
        <v>111.91857629455626</v>
      </c>
      <c r="I1393" s="7"/>
      <c r="J1393" s="6">
        <v>4.1414275979943793E-13</v>
      </c>
      <c r="K1393" s="6">
        <v>4.1414275979943793E-7</v>
      </c>
      <c r="L1393" s="7"/>
      <c r="M1393" s="6">
        <v>1.0910998667068572E-12</v>
      </c>
      <c r="N1393" s="6">
        <v>1.0910998667068572E-6</v>
      </c>
      <c r="O1393" s="7"/>
      <c r="P1393" s="6">
        <v>1.2744787050798095E-13</v>
      </c>
      <c r="Q1393" s="6">
        <v>1.2744787050798095E-7</v>
      </c>
    </row>
    <row r="1394" spans="1:17" x14ac:dyDescent="0.25">
      <c r="A1394" s="7">
        <v>42386.209305555552</v>
      </c>
      <c r="B1394" s="1">
        <v>42386.209305555552</v>
      </c>
      <c r="C1394" s="1">
        <f t="shared" si="21"/>
        <v>6955.0009722222167</v>
      </c>
      <c r="D1394" s="6">
        <v>4.3832227447637706E-7</v>
      </c>
      <c r="E1394" s="6">
        <v>0.43832227447637706</v>
      </c>
      <c r="F1394" s="7"/>
      <c r="G1394" s="6">
        <v>1.1212084791623056E-4</v>
      </c>
      <c r="H1394" s="6">
        <v>112.12084791623056</v>
      </c>
      <c r="I1394" s="7"/>
      <c r="J1394" s="6">
        <v>2.9702905716619266E-13</v>
      </c>
      <c r="K1394" s="6">
        <v>2.9702905716619266E-7</v>
      </c>
      <c r="L1394" s="7"/>
      <c r="M1394" s="6">
        <v>7.7746164540981599E-13</v>
      </c>
      <c r="N1394" s="6">
        <v>7.7746164540981599E-7</v>
      </c>
      <c r="O1394" s="7"/>
      <c r="P1394" s="6">
        <v>9.0699291881244509E-14</v>
      </c>
      <c r="Q1394" s="6">
        <v>9.0699291881244509E-8</v>
      </c>
    </row>
    <row r="1395" spans="1:17" x14ac:dyDescent="0.25">
      <c r="A1395" s="7">
        <v>42391.217615740738</v>
      </c>
      <c r="B1395" s="1">
        <v>42391.217615740738</v>
      </c>
      <c r="C1395" s="1">
        <f t="shared" si="21"/>
        <v>6960.0092824074018</v>
      </c>
      <c r="D1395" s="6">
        <v>4.0512600207875948E-7</v>
      </c>
      <c r="E1395" s="6">
        <v>0.40512600207875948</v>
      </c>
      <c r="F1395" s="7"/>
      <c r="G1395" s="6">
        <v>1.1218120198464021E-4</v>
      </c>
      <c r="H1395" s="6">
        <v>112.18120198464021</v>
      </c>
      <c r="I1395" s="7"/>
      <c r="J1395" s="6">
        <v>3.8781469897421206E-13</v>
      </c>
      <c r="K1395" s="6">
        <v>3.8781469897421206E-7</v>
      </c>
      <c r="L1395" s="7"/>
      <c r="M1395" s="6">
        <v>1.0324036547534887E-12</v>
      </c>
      <c r="N1395" s="6">
        <v>1.0324036547534887E-6</v>
      </c>
      <c r="O1395" s="7"/>
      <c r="P1395" s="6">
        <v>1.1501344039481498E-13</v>
      </c>
      <c r="Q1395" s="6">
        <v>1.1501344039481498E-7</v>
      </c>
    </row>
    <row r="1396" spans="1:17" x14ac:dyDescent="0.25">
      <c r="A1396" s="7">
        <v>42396.204918981479</v>
      </c>
      <c r="B1396" s="1">
        <v>42396.204918981479</v>
      </c>
      <c r="C1396" s="1">
        <f t="shared" si="21"/>
        <v>6964.9965856481431</v>
      </c>
      <c r="D1396" s="6">
        <v>5.9954419384666835E-7</v>
      </c>
      <c r="E1396" s="6">
        <v>0.59954419384666835</v>
      </c>
      <c r="F1396" s="7"/>
      <c r="G1396" s="6">
        <v>1.1182771413587034E-4</v>
      </c>
      <c r="H1396" s="6">
        <v>111.82771413587034</v>
      </c>
      <c r="I1396" s="7"/>
      <c r="J1396" s="6">
        <v>4.8368611633292646E-13</v>
      </c>
      <c r="K1396" s="6">
        <v>4.8368611633292646E-7</v>
      </c>
      <c r="L1396" s="7"/>
      <c r="M1396" s="6">
        <v>1.2751620506040728E-12</v>
      </c>
      <c r="N1396" s="6">
        <v>1.2751620506040728E-6</v>
      </c>
      <c r="O1396" s="7"/>
      <c r="P1396" s="6">
        <v>1.5147205592678376E-13</v>
      </c>
      <c r="Q1396" s="6">
        <v>1.5147205592678376E-7</v>
      </c>
    </row>
    <row r="1397" spans="1:17" x14ac:dyDescent="0.25">
      <c r="A1397" s="7">
        <v>42401.213217592594</v>
      </c>
      <c r="B1397" s="1">
        <v>42401.213217592594</v>
      </c>
      <c r="C1397" s="1">
        <f t="shared" si="21"/>
        <v>6970.0048842592587</v>
      </c>
      <c r="D1397" s="6">
        <v>6.2806844880469725E-7</v>
      </c>
      <c r="E1397" s="6">
        <v>0.62806844880469725</v>
      </c>
      <c r="F1397" s="7"/>
      <c r="G1397" s="6">
        <v>1.1177585110999644E-4</v>
      </c>
      <c r="H1397" s="6">
        <v>111.77585110999644</v>
      </c>
      <c r="I1397" s="7"/>
      <c r="J1397" s="6">
        <v>4.9730022617239245E-13</v>
      </c>
      <c r="K1397" s="6">
        <v>4.9730022617239245E-7</v>
      </c>
      <c r="L1397" s="7"/>
      <c r="M1397" s="6">
        <v>1.3125813370234996E-12</v>
      </c>
      <c r="N1397" s="6">
        <v>1.3125813370234996E-6</v>
      </c>
      <c r="O1397" s="7"/>
      <c r="P1397" s="6">
        <v>1.524056082074024E-13</v>
      </c>
      <c r="Q1397" s="6">
        <v>1.524056082074024E-7</v>
      </c>
    </row>
    <row r="1398" spans="1:17" x14ac:dyDescent="0.25">
      <c r="A1398" s="7">
        <v>42406.221516203703</v>
      </c>
      <c r="B1398" s="1">
        <v>42406.221516203703</v>
      </c>
      <c r="C1398" s="1">
        <f t="shared" si="21"/>
        <v>6975.013182870367</v>
      </c>
      <c r="D1398" s="6">
        <v>4.4217611616659269E-7</v>
      </c>
      <c r="E1398" s="6">
        <v>0.44217611616659269</v>
      </c>
      <c r="F1398" s="7"/>
      <c r="G1398" s="6">
        <v>1.1211383389309049E-4</v>
      </c>
      <c r="H1398" s="6">
        <v>112.11383389309049</v>
      </c>
      <c r="I1398" s="7"/>
      <c r="J1398" s="6">
        <v>2.6437378219772156E-13</v>
      </c>
      <c r="K1398" s="6">
        <v>2.6437378219772156E-7</v>
      </c>
      <c r="L1398" s="7"/>
      <c r="M1398" s="6">
        <v>6.8722696804079941E-13</v>
      </c>
      <c r="N1398" s="6">
        <v>6.8722696804079941E-7</v>
      </c>
      <c r="O1398" s="7"/>
      <c r="P1398" s="6">
        <v>8.2025437332135243E-14</v>
      </c>
      <c r="Q1398" s="6">
        <v>8.2025437332135243E-8</v>
      </c>
    </row>
    <row r="1399" spans="1:17" x14ac:dyDescent="0.25">
      <c r="A1399" s="7">
        <v>42411.209305555552</v>
      </c>
      <c r="B1399" s="1">
        <v>42411.209305555552</v>
      </c>
      <c r="C1399" s="1">
        <f t="shared" si="21"/>
        <v>6980.0009722222167</v>
      </c>
      <c r="D1399" s="6">
        <v>5.3572136948787374E-7</v>
      </c>
      <c r="E1399" s="6">
        <v>0.53572136948787374</v>
      </c>
      <c r="F1399" s="7"/>
      <c r="G1399" s="6">
        <v>1.1194375110790133E-4</v>
      </c>
      <c r="H1399" s="6">
        <v>111.94375110790133</v>
      </c>
      <c r="I1399" s="7"/>
      <c r="J1399" s="6">
        <v>3.9243247865715369E-13</v>
      </c>
      <c r="K1399" s="6">
        <v>3.9243247865715369E-7</v>
      </c>
      <c r="L1399" s="7"/>
      <c r="M1399" s="6">
        <v>1.031838893841841E-12</v>
      </c>
      <c r="N1399" s="6">
        <v>1.031838893841841E-6</v>
      </c>
      <c r="O1399" s="7"/>
      <c r="P1399" s="6">
        <v>1.2018419029077854E-13</v>
      </c>
      <c r="Q1399" s="6">
        <v>1.2018419029077854E-7</v>
      </c>
    </row>
    <row r="1400" spans="1:17" x14ac:dyDescent="0.25">
      <c r="A1400" s="7">
        <v>42416.217615740738</v>
      </c>
      <c r="B1400" s="1">
        <v>42416.217615740738</v>
      </c>
      <c r="C1400" s="1">
        <f t="shared" si="21"/>
        <v>6985.0092824074018</v>
      </c>
      <c r="D1400" s="6">
        <v>5.5737564252922311E-7</v>
      </c>
      <c r="E1400" s="6">
        <v>0.55737564252922311</v>
      </c>
      <c r="F1400" s="7"/>
      <c r="G1400" s="6">
        <v>1.119043881772086E-4</v>
      </c>
      <c r="H1400" s="6">
        <v>111.9043881772086</v>
      </c>
      <c r="I1400" s="7"/>
      <c r="J1400" s="6">
        <v>4.8353394855801812E-13</v>
      </c>
      <c r="K1400" s="6">
        <v>4.8353394855801812E-7</v>
      </c>
      <c r="L1400" s="7"/>
      <c r="M1400" s="6">
        <v>1.2809664353546912E-12</v>
      </c>
      <c r="N1400" s="6">
        <v>1.2809664353546912E-6</v>
      </c>
      <c r="O1400" s="7"/>
      <c r="P1400" s="6">
        <v>1.4601465652894219E-13</v>
      </c>
      <c r="Q1400" s="6">
        <v>1.4601465652894219E-7</v>
      </c>
    </row>
    <row r="1401" spans="1:17" x14ac:dyDescent="0.25">
      <c r="A1401" s="7">
        <v>42421.204918981479</v>
      </c>
      <c r="B1401" s="1">
        <v>42421.204918981479</v>
      </c>
      <c r="C1401" s="1">
        <f t="shared" si="21"/>
        <v>6989.9965856481431</v>
      </c>
      <c r="D1401" s="6">
        <v>5.6200929066108074E-7</v>
      </c>
      <c r="E1401" s="6">
        <v>0.56200929066108074</v>
      </c>
      <c r="F1401" s="7"/>
      <c r="G1401" s="6">
        <v>1.1189595534233376E-4</v>
      </c>
      <c r="H1401" s="6">
        <v>111.89595534233376</v>
      </c>
      <c r="I1401" s="7"/>
      <c r="J1401" s="6">
        <v>5.2138377166013883E-13</v>
      </c>
      <c r="K1401" s="6">
        <v>5.2138377166013883E-7</v>
      </c>
      <c r="L1401" s="7"/>
      <c r="M1401" s="6">
        <v>1.3830173985207583E-12</v>
      </c>
      <c r="N1401" s="6">
        <v>1.3830173985207583E-6</v>
      </c>
      <c r="O1401" s="7"/>
      <c r="P1401" s="6">
        <v>1.6026764605107241E-13</v>
      </c>
      <c r="Q1401" s="6">
        <v>1.6026764605107241E-7</v>
      </c>
    </row>
    <row r="1402" spans="1:17" x14ac:dyDescent="0.25">
      <c r="A1402" s="7">
        <v>42426.213217592594</v>
      </c>
      <c r="B1402" s="1">
        <v>42426.213217592594</v>
      </c>
      <c r="C1402" s="1">
        <f t="shared" si="21"/>
        <v>6995.0048842592587</v>
      </c>
      <c r="D1402" s="6">
        <v>6.6308604118603398E-7</v>
      </c>
      <c r="E1402" s="6">
        <v>0.66308604118603398</v>
      </c>
      <c r="F1402" s="7"/>
      <c r="G1402" s="6">
        <v>1.1171219375682995E-4</v>
      </c>
      <c r="H1402" s="6">
        <v>111.71219375682995</v>
      </c>
      <c r="I1402" s="7"/>
      <c r="J1402" s="6">
        <v>4.9368110511052721E-13</v>
      </c>
      <c r="K1402" s="6">
        <v>4.9368110511052721E-7</v>
      </c>
      <c r="L1402" s="7"/>
      <c r="M1402" s="6">
        <v>1.2993254475818228E-12</v>
      </c>
      <c r="N1402" s="6">
        <v>1.2993254475818228E-6</v>
      </c>
      <c r="O1402" s="7"/>
      <c r="P1402" s="6">
        <v>1.5244729578093447E-13</v>
      </c>
      <c r="Q1402" s="6">
        <v>1.5244729578093447E-7</v>
      </c>
    </row>
    <row r="1403" spans="1:17" x14ac:dyDescent="0.25">
      <c r="A1403" s="7">
        <v>42431.221516203703</v>
      </c>
      <c r="B1403" s="1">
        <v>42431.221516203703</v>
      </c>
      <c r="C1403" s="1">
        <f t="shared" si="21"/>
        <v>7000.013182870367</v>
      </c>
      <c r="D1403" s="6">
        <v>8.2465476225479506E-7</v>
      </c>
      <c r="E1403" s="6">
        <v>0.82465476225479506</v>
      </c>
      <c r="F1403" s="7"/>
      <c r="G1403" s="6">
        <v>1.1141841969219968E-4</v>
      </c>
      <c r="H1403" s="6">
        <v>111.41841969219968</v>
      </c>
      <c r="I1403" s="7"/>
      <c r="J1403" s="6">
        <v>6.5804252238205185E-13</v>
      </c>
      <c r="K1403" s="6">
        <v>6.5804252238205185E-7</v>
      </c>
      <c r="L1403" s="7"/>
      <c r="M1403" s="6">
        <v>1.7361410703173319E-12</v>
      </c>
      <c r="N1403" s="6">
        <v>1.7361410703173319E-6</v>
      </c>
      <c r="O1403" s="7"/>
      <c r="P1403" s="6">
        <v>2.0249237399697084E-13</v>
      </c>
      <c r="Q1403" s="6">
        <v>2.0249237399697084E-7</v>
      </c>
    </row>
    <row r="1404" spans="1:17" x14ac:dyDescent="0.25">
      <c r="A1404" s="7">
        <v>42436.209305555552</v>
      </c>
      <c r="B1404" s="1">
        <v>42436.209305555552</v>
      </c>
      <c r="C1404" s="1">
        <f t="shared" si="21"/>
        <v>7005.0009722222167</v>
      </c>
      <c r="D1404" s="6">
        <v>8.0240084798788303E-7</v>
      </c>
      <c r="E1404" s="6">
        <v>0.80240084798788303</v>
      </c>
      <c r="F1404" s="7"/>
      <c r="G1404" s="6">
        <v>1.1145888129249215E-4</v>
      </c>
      <c r="H1404" s="6">
        <v>111.45888129249215</v>
      </c>
      <c r="I1404" s="7"/>
      <c r="J1404" s="6">
        <v>5.9622500079431484E-13</v>
      </c>
      <c r="K1404" s="6">
        <v>5.9622500079431484E-7</v>
      </c>
      <c r="L1404" s="7"/>
      <c r="M1404" s="6">
        <v>1.568310585564614E-12</v>
      </c>
      <c r="N1404" s="6">
        <v>1.568310585564614E-6</v>
      </c>
      <c r="O1404" s="7"/>
      <c r="P1404" s="6">
        <v>1.8482525893873808E-13</v>
      </c>
      <c r="Q1404" s="6">
        <v>1.8482525893873808E-7</v>
      </c>
    </row>
    <row r="1405" spans="1:17" x14ac:dyDescent="0.25">
      <c r="A1405" s="7">
        <v>42441.217615740738</v>
      </c>
      <c r="B1405" s="1">
        <v>42441.217615740738</v>
      </c>
      <c r="C1405" s="1">
        <f t="shared" si="21"/>
        <v>7010.0092824074018</v>
      </c>
      <c r="D1405" s="6">
        <v>8.5022031726111891E-7</v>
      </c>
      <c r="E1405" s="6">
        <v>0.85022031726111891</v>
      </c>
      <c r="F1405" s="7"/>
      <c r="G1405" s="6">
        <v>1.1137194087496027E-4</v>
      </c>
      <c r="H1405" s="6">
        <v>111.37194087496027</v>
      </c>
      <c r="I1405" s="7"/>
      <c r="J1405" s="6">
        <v>6.5997847378124197E-13</v>
      </c>
      <c r="K1405" s="6">
        <v>6.5997847378124197E-7</v>
      </c>
      <c r="L1405" s="7"/>
      <c r="M1405" s="6">
        <v>1.7389759337377297E-12</v>
      </c>
      <c r="N1405" s="6">
        <v>1.7389759337377297E-6</v>
      </c>
      <c r="O1405" s="7"/>
      <c r="P1405" s="6">
        <v>2.0378699270608147E-13</v>
      </c>
      <c r="Q1405" s="6">
        <v>2.0378699270608147E-7</v>
      </c>
    </row>
    <row r="1406" spans="1:17" x14ac:dyDescent="0.25">
      <c r="A1406" s="7">
        <v>42446.204918981479</v>
      </c>
      <c r="B1406" s="1">
        <v>42446.204918981479</v>
      </c>
      <c r="C1406" s="1">
        <f t="shared" si="21"/>
        <v>7014.9965856481431</v>
      </c>
      <c r="D1406" s="6">
        <v>9.2756283720518695E-7</v>
      </c>
      <c r="E1406" s="6">
        <v>0.92756283720518695</v>
      </c>
      <c r="F1406" s="7"/>
      <c r="G1406" s="6">
        <v>1.1123131844215095E-4</v>
      </c>
      <c r="H1406" s="6">
        <v>111.23131844215095</v>
      </c>
      <c r="I1406" s="7"/>
      <c r="J1406" s="6">
        <v>7.350577937124958E-13</v>
      </c>
      <c r="K1406" s="6">
        <v>7.350577937124958E-7</v>
      </c>
      <c r="L1406" s="7"/>
      <c r="M1406" s="6">
        <v>1.9366268571435752E-12</v>
      </c>
      <c r="N1406" s="6">
        <v>1.9366268571435752E-6</v>
      </c>
      <c r="O1406" s="7"/>
      <c r="P1406" s="6">
        <v>2.3072334516018034E-13</v>
      </c>
      <c r="Q1406" s="6">
        <v>2.3072334516018034E-7</v>
      </c>
    </row>
    <row r="1407" spans="1:17" x14ac:dyDescent="0.25">
      <c r="A1407" s="7">
        <v>42451.213217592594</v>
      </c>
      <c r="B1407" s="1">
        <v>42451.213217592594</v>
      </c>
      <c r="C1407" s="1">
        <f t="shared" si="21"/>
        <v>7020.0048842592587</v>
      </c>
      <c r="D1407" s="6">
        <v>7.9452473755736719E-7</v>
      </c>
      <c r="E1407" s="6">
        <v>0.79452473755736719</v>
      </c>
      <c r="F1407" s="7"/>
      <c r="G1407" s="6">
        <v>1.1147320765303448E-4</v>
      </c>
      <c r="H1407" s="6">
        <v>111.47320765303448</v>
      </c>
      <c r="I1407" s="7"/>
      <c r="J1407" s="6">
        <v>5.4652517320757932E-13</v>
      </c>
      <c r="K1407" s="6">
        <v>5.4652517320757932E-7</v>
      </c>
      <c r="L1407" s="7"/>
      <c r="M1407" s="6">
        <v>1.4313543839766796E-12</v>
      </c>
      <c r="N1407" s="6">
        <v>1.4313543839766796E-6</v>
      </c>
      <c r="O1407" s="7"/>
      <c r="P1407" s="6">
        <v>1.7076996013023343E-13</v>
      </c>
      <c r="Q1407" s="6">
        <v>1.7076996013023343E-7</v>
      </c>
    </row>
    <row r="1408" spans="1:17" x14ac:dyDescent="0.25">
      <c r="A1408" s="7">
        <v>42456.222002314818</v>
      </c>
      <c r="B1408" s="1">
        <v>42456.222002314818</v>
      </c>
      <c r="C1408" s="1">
        <f t="shared" si="21"/>
        <v>7025.0136689814826</v>
      </c>
      <c r="D1408" s="6">
        <v>6.9608404373866506E-7</v>
      </c>
      <c r="E1408" s="6">
        <v>0.69608404373866506</v>
      </c>
      <c r="F1408" s="7"/>
      <c r="G1408" s="6">
        <v>1.1165218893438578E-4</v>
      </c>
      <c r="H1408" s="6">
        <v>111.65218893438578</v>
      </c>
      <c r="I1408" s="7"/>
      <c r="J1408" s="6">
        <v>5.8783224598721318E-13</v>
      </c>
      <c r="K1408" s="6">
        <v>5.8783224598721318E-7</v>
      </c>
      <c r="L1408" s="7"/>
      <c r="M1408" s="6">
        <v>1.553875084159273E-12</v>
      </c>
      <c r="N1408" s="6">
        <v>1.553875084159273E-6</v>
      </c>
      <c r="O1408" s="7"/>
      <c r="P1408" s="6">
        <v>1.7872237977750727E-13</v>
      </c>
      <c r="Q1408" s="6">
        <v>1.7872237977750727E-7</v>
      </c>
    </row>
    <row r="1409" spans="1:17" x14ac:dyDescent="0.25">
      <c r="A1409" s="7">
        <v>42461.209305555552</v>
      </c>
      <c r="B1409" s="1">
        <v>42461.209305555552</v>
      </c>
      <c r="C1409" s="1">
        <f t="shared" si="21"/>
        <v>7030.0009722222167</v>
      </c>
      <c r="D1409" s="6">
        <v>9.3923796384842717E-7</v>
      </c>
      <c r="E1409" s="6">
        <v>0.93923796384842717</v>
      </c>
      <c r="F1409" s="7"/>
      <c r="G1409" s="6">
        <v>1.1121008719783276E-4</v>
      </c>
      <c r="H1409" s="6">
        <v>111.21008719783276</v>
      </c>
      <c r="I1409" s="7"/>
      <c r="J1409" s="6">
        <v>7.4562291020249805E-13</v>
      </c>
      <c r="K1409" s="6">
        <v>7.4562291020249805E-7</v>
      </c>
      <c r="L1409" s="7"/>
      <c r="M1409" s="6">
        <v>1.9660818112443579E-12</v>
      </c>
      <c r="N1409" s="6">
        <v>1.9660818112443579E-6</v>
      </c>
      <c r="O1409" s="7"/>
      <c r="P1409" s="6">
        <v>2.2990108623256733E-13</v>
      </c>
      <c r="Q1409" s="6">
        <v>2.2990108623256733E-7</v>
      </c>
    </row>
    <row r="1410" spans="1:17" x14ac:dyDescent="0.25">
      <c r="A1410" s="7">
        <v>42466.217615740738</v>
      </c>
      <c r="B1410" s="1">
        <v>42466.217615740738</v>
      </c>
      <c r="C1410" s="1">
        <f t="shared" si="21"/>
        <v>7035.0092824074018</v>
      </c>
      <c r="D1410" s="6">
        <v>1.0586013559077401E-6</v>
      </c>
      <c r="E1410" s="6">
        <v>1.0586013559077401</v>
      </c>
      <c r="F1410" s="7"/>
      <c r="G1410" s="6">
        <v>1.109930599341169E-4</v>
      </c>
      <c r="H1410" s="6">
        <v>110.9930599341169</v>
      </c>
      <c r="I1410" s="7"/>
      <c r="J1410" s="6">
        <v>8.3600655695001413E-13</v>
      </c>
      <c r="K1410" s="6">
        <v>8.3600655695001413E-7</v>
      </c>
      <c r="L1410" s="7"/>
      <c r="M1410" s="6">
        <v>2.2040798006162099E-12</v>
      </c>
      <c r="N1410" s="6">
        <v>2.2040798006162099E-6</v>
      </c>
      <c r="O1410" s="7"/>
      <c r="P1410" s="6">
        <v>2.5886882698208935E-13</v>
      </c>
      <c r="Q1410" s="6">
        <v>2.5886882698208935E-7</v>
      </c>
    </row>
    <row r="1411" spans="1:17" x14ac:dyDescent="0.25">
      <c r="A1411" s="7">
        <v>42471.204918981479</v>
      </c>
      <c r="B1411" s="1">
        <v>42471.204918981479</v>
      </c>
      <c r="C1411" s="1">
        <f t="shared" ref="C1411:C1464" si="22">B1411-B$2</f>
        <v>7039.9965856481431</v>
      </c>
      <c r="D1411" s="6">
        <v>1.0141794746232335E-6</v>
      </c>
      <c r="E1411" s="6">
        <v>1.0141794746232335</v>
      </c>
      <c r="F1411" s="7"/>
      <c r="G1411" s="6">
        <v>1.1107382306363434E-4</v>
      </c>
      <c r="H1411" s="6">
        <v>111.07382306363434</v>
      </c>
      <c r="I1411" s="7"/>
      <c r="J1411" s="6">
        <v>8.3892604234997448E-13</v>
      </c>
      <c r="K1411" s="6">
        <v>8.3892604234997448E-7</v>
      </c>
      <c r="L1411" s="7"/>
      <c r="M1411" s="6">
        <v>2.2140043704627077E-12</v>
      </c>
      <c r="N1411" s="6">
        <v>2.2140043704627077E-6</v>
      </c>
      <c r="O1411" s="7"/>
      <c r="P1411" s="6">
        <v>2.6216382580449005E-13</v>
      </c>
      <c r="Q1411" s="6">
        <v>2.6216382580449005E-7</v>
      </c>
    </row>
    <row r="1412" spans="1:17" x14ac:dyDescent="0.25">
      <c r="A1412" s="7">
        <v>42476.213217592594</v>
      </c>
      <c r="B1412" s="1">
        <v>42476.213217592594</v>
      </c>
      <c r="C1412" s="1">
        <f t="shared" si="22"/>
        <v>7045.0048842592587</v>
      </c>
      <c r="D1412" s="6">
        <v>4.7024300897646754E-7</v>
      </c>
      <c r="E1412" s="6">
        <v>0.47024300897646754</v>
      </c>
      <c r="F1412" s="7"/>
      <c r="G1412" s="6">
        <v>1.1206280760234222E-4</v>
      </c>
      <c r="H1412" s="6">
        <v>112.06280760234222</v>
      </c>
      <c r="I1412" s="7"/>
      <c r="J1412" s="6">
        <v>4.8449319643012467E-13</v>
      </c>
      <c r="K1412" s="6">
        <v>4.8449319643012467E-7</v>
      </c>
      <c r="L1412" s="7"/>
      <c r="M1412" s="6">
        <v>1.2930391349655346E-12</v>
      </c>
      <c r="N1412" s="6">
        <v>1.2930391349655346E-6</v>
      </c>
      <c r="O1412" s="7"/>
      <c r="P1412" s="6">
        <v>1.4380188121006221E-13</v>
      </c>
      <c r="Q1412" s="6">
        <v>1.4380188121006221E-7</v>
      </c>
    </row>
    <row r="1413" spans="1:17" x14ac:dyDescent="0.25">
      <c r="A1413" s="7">
        <v>42481.222002314818</v>
      </c>
      <c r="B1413" s="1">
        <v>42481.222002314818</v>
      </c>
      <c r="C1413" s="1">
        <f t="shared" si="22"/>
        <v>7050.0136689814826</v>
      </c>
      <c r="D1413" s="6">
        <v>1.045444150804542E-6</v>
      </c>
      <c r="E1413" s="6">
        <v>1.045444150804542</v>
      </c>
      <c r="F1413" s="7"/>
      <c r="G1413" s="6">
        <v>1.1101699055870995E-4</v>
      </c>
      <c r="H1413" s="6">
        <v>111.01699055870995</v>
      </c>
      <c r="I1413" s="7"/>
      <c r="J1413" s="6">
        <v>8.6249307392274877E-13</v>
      </c>
      <c r="K1413" s="6">
        <v>8.6249307392274877E-7</v>
      </c>
      <c r="L1413" s="7"/>
      <c r="M1413" s="6">
        <v>2.2782077873512163E-12</v>
      </c>
      <c r="N1413" s="6">
        <v>2.2782077873512163E-6</v>
      </c>
      <c r="O1413" s="7"/>
      <c r="P1413" s="6">
        <v>2.6566970194943917E-13</v>
      </c>
      <c r="Q1413" s="6">
        <v>2.6566970194943917E-7</v>
      </c>
    </row>
    <row r="1414" spans="1:17" x14ac:dyDescent="0.25">
      <c r="A1414" s="7">
        <v>42486.209305555552</v>
      </c>
      <c r="B1414" s="1">
        <v>42486.209305555552</v>
      </c>
      <c r="C1414" s="1">
        <f t="shared" si="22"/>
        <v>7055.0009722222167</v>
      </c>
      <c r="D1414" s="6">
        <v>1.1057513802370522E-6</v>
      </c>
      <c r="E1414" s="6">
        <v>1.1057513802370522</v>
      </c>
      <c r="F1414" s="7"/>
      <c r="G1414" s="6">
        <v>1.1090733460150659E-4</v>
      </c>
      <c r="H1414" s="6">
        <v>110.90733460150659</v>
      </c>
      <c r="I1414" s="7"/>
      <c r="J1414" s="6">
        <v>8.6614824470684915E-13</v>
      </c>
      <c r="K1414" s="6">
        <v>8.6614824470684915E-7</v>
      </c>
      <c r="L1414" s="7"/>
      <c r="M1414" s="6">
        <v>2.2836997050357244E-12</v>
      </c>
      <c r="N1414" s="6">
        <v>2.2836997050357244E-6</v>
      </c>
      <c r="O1414" s="7"/>
      <c r="P1414" s="6">
        <v>2.6901124015009381E-13</v>
      </c>
      <c r="Q1414" s="6">
        <v>2.6901124015009381E-7</v>
      </c>
    </row>
    <row r="1415" spans="1:17" x14ac:dyDescent="0.25">
      <c r="A1415" s="7">
        <v>42491.217615740738</v>
      </c>
      <c r="B1415" s="1">
        <v>42491.217615740738</v>
      </c>
      <c r="C1415" s="1">
        <f t="shared" si="22"/>
        <v>7060.0092824074018</v>
      </c>
      <c r="D1415" s="6">
        <v>1.0785408903757343E-6</v>
      </c>
      <c r="E1415" s="6">
        <v>1.0785408903757343</v>
      </c>
      <c r="F1415" s="7"/>
      <c r="G1415" s="6">
        <v>1.1095681111328304E-4</v>
      </c>
      <c r="H1415" s="6">
        <v>110.95681111328304</v>
      </c>
      <c r="I1415" s="7"/>
      <c r="J1415" s="6">
        <v>8.502202305908646E-13</v>
      </c>
      <c r="K1415" s="6">
        <v>8.502202305908646E-7</v>
      </c>
      <c r="L1415" s="7"/>
      <c r="M1415" s="6">
        <v>2.2424898309808539E-12</v>
      </c>
      <c r="N1415" s="6">
        <v>2.2424898309808539E-6</v>
      </c>
      <c r="O1415" s="7"/>
      <c r="P1415" s="6">
        <v>2.6438039583097372E-13</v>
      </c>
      <c r="Q1415" s="6">
        <v>2.6438039583097372E-7</v>
      </c>
    </row>
    <row r="1416" spans="1:17" x14ac:dyDescent="0.25">
      <c r="A1416" s="7">
        <v>42496.204918981479</v>
      </c>
      <c r="B1416" s="1">
        <v>42496.204918981479</v>
      </c>
      <c r="C1416" s="1">
        <f t="shared" si="22"/>
        <v>7064.9965856481431</v>
      </c>
      <c r="D1416" s="6">
        <v>1.2518429457486491E-6</v>
      </c>
      <c r="E1416" s="6">
        <v>1.2518429457486491</v>
      </c>
      <c r="F1416" s="7"/>
      <c r="G1416" s="6">
        <v>1.106417112168856E-4</v>
      </c>
      <c r="H1416" s="6">
        <v>110.6417112168856</v>
      </c>
      <c r="I1416" s="7"/>
      <c r="J1416" s="6">
        <v>9.7342186394788754E-13</v>
      </c>
      <c r="K1416" s="6">
        <v>9.7342186394788754E-7</v>
      </c>
      <c r="L1416" s="7"/>
      <c r="M1416" s="6">
        <v>2.5628147607564822E-12</v>
      </c>
      <c r="N1416" s="6">
        <v>2.5628147607564822E-6</v>
      </c>
      <c r="O1416" s="7"/>
      <c r="P1416" s="6">
        <v>3.0695137729318256E-13</v>
      </c>
      <c r="Q1416" s="6">
        <v>3.0695137729318256E-7</v>
      </c>
    </row>
    <row r="1417" spans="1:17" x14ac:dyDescent="0.25">
      <c r="A1417" s="7">
        <v>42501.213217592594</v>
      </c>
      <c r="B1417" s="1">
        <v>42501.213217592594</v>
      </c>
      <c r="C1417" s="1">
        <f t="shared" si="22"/>
        <v>7070.0048842592587</v>
      </c>
      <c r="D1417" s="6">
        <v>1.0282668654326699E-6</v>
      </c>
      <c r="E1417" s="6">
        <v>1.0282668654326699</v>
      </c>
      <c r="F1417" s="7"/>
      <c r="G1417" s="6">
        <v>1.1104821169283241E-4</v>
      </c>
      <c r="H1417" s="6">
        <v>111.04821169283241</v>
      </c>
      <c r="I1417" s="7"/>
      <c r="J1417" s="6">
        <v>8.8352377714331909E-13</v>
      </c>
      <c r="K1417" s="6">
        <v>8.8352377714331909E-7</v>
      </c>
      <c r="L1417" s="7"/>
      <c r="M1417" s="6">
        <v>2.3387288199810952E-12</v>
      </c>
      <c r="N1417" s="6">
        <v>2.3387288199810952E-6</v>
      </c>
      <c r="O1417" s="7"/>
      <c r="P1417" s="6">
        <v>2.7009346365361453E-13</v>
      </c>
      <c r="Q1417" s="6">
        <v>2.7009346365361453E-7</v>
      </c>
    </row>
    <row r="1418" spans="1:17" x14ac:dyDescent="0.25">
      <c r="A1418" s="7">
        <v>42506.222002314818</v>
      </c>
      <c r="B1418" s="1">
        <v>42506.222002314818</v>
      </c>
      <c r="C1418" s="1">
        <f t="shared" si="22"/>
        <v>7075.0136689814826</v>
      </c>
      <c r="D1418" s="6">
        <v>1.3011041346544516E-6</v>
      </c>
      <c r="E1418" s="6">
        <v>1.3011041346544516</v>
      </c>
      <c r="F1418" s="7"/>
      <c r="G1418" s="6">
        <v>1.10552144178655E-4</v>
      </c>
      <c r="H1418" s="6">
        <v>110.552144178655</v>
      </c>
      <c r="I1418" s="7"/>
      <c r="J1418" s="6">
        <v>1.0222111785501697E-12</v>
      </c>
      <c r="K1418" s="6">
        <v>1.0222111785501697E-6</v>
      </c>
      <c r="L1418" s="7"/>
      <c r="M1418" s="6">
        <v>2.6946997151028329E-12</v>
      </c>
      <c r="N1418" s="6">
        <v>2.6946997151028329E-6</v>
      </c>
      <c r="O1418" s="7"/>
      <c r="P1418" s="6">
        <v>3.1817059295384531E-13</v>
      </c>
      <c r="Q1418" s="6">
        <v>3.1817059295384531E-7</v>
      </c>
    </row>
    <row r="1419" spans="1:17" x14ac:dyDescent="0.25">
      <c r="A1419" s="7">
        <v>42511.209305555552</v>
      </c>
      <c r="B1419" s="1">
        <v>42511.209305555552</v>
      </c>
      <c r="C1419" s="1">
        <f t="shared" si="22"/>
        <v>7080.0009722222167</v>
      </c>
      <c r="D1419" s="6">
        <v>8.0035459859573166E-7</v>
      </c>
      <c r="E1419" s="6">
        <v>0.80035459859573166</v>
      </c>
      <c r="F1419" s="7"/>
      <c r="G1419" s="6">
        <v>1.1146260658279061E-4</v>
      </c>
      <c r="H1419" s="6">
        <v>111.46260658279061</v>
      </c>
      <c r="I1419" s="7"/>
      <c r="J1419" s="6">
        <v>6.2508575789446685E-13</v>
      </c>
      <c r="K1419" s="6">
        <v>6.2508575789446685E-7</v>
      </c>
      <c r="L1419" s="7"/>
      <c r="M1419" s="6">
        <v>1.6471328424458309E-12</v>
      </c>
      <c r="N1419" s="6">
        <v>1.6471328424458309E-6</v>
      </c>
      <c r="O1419" s="7"/>
      <c r="P1419" s="6">
        <v>1.9207737885027637E-13</v>
      </c>
      <c r="Q1419" s="6">
        <v>1.9207737885027637E-7</v>
      </c>
    </row>
    <row r="1420" spans="1:17" x14ac:dyDescent="0.25">
      <c r="A1420" s="7">
        <v>42516.217615740738</v>
      </c>
      <c r="B1420" s="1">
        <v>42516.217615740738</v>
      </c>
      <c r="C1420" s="1">
        <f t="shared" si="22"/>
        <v>7085.0092824074018</v>
      </c>
      <c r="D1420" s="6">
        <v>1.2771716910719988E-6</v>
      </c>
      <c r="E1420" s="6">
        <v>1.2771716910719988</v>
      </c>
      <c r="F1420" s="7"/>
      <c r="G1420" s="6">
        <v>1.1059566168114543E-4</v>
      </c>
      <c r="H1420" s="6">
        <v>110.59566168114543</v>
      </c>
      <c r="I1420" s="7"/>
      <c r="J1420" s="6">
        <v>1.0355869807521234E-12</v>
      </c>
      <c r="K1420" s="6">
        <v>1.0355869807521234E-6</v>
      </c>
      <c r="L1420" s="7"/>
      <c r="M1420" s="6">
        <v>2.7329796412067786E-12</v>
      </c>
      <c r="N1420" s="6">
        <v>2.7329796412067786E-6</v>
      </c>
      <c r="O1420" s="7"/>
      <c r="P1420" s="6">
        <v>3.2062140485969448E-13</v>
      </c>
      <c r="Q1420" s="6">
        <v>3.2062140485969448E-7</v>
      </c>
    </row>
    <row r="1421" spans="1:17" x14ac:dyDescent="0.25">
      <c r="A1421" s="7">
        <v>42521.204918981479</v>
      </c>
      <c r="B1421" s="1">
        <v>42521.204918981479</v>
      </c>
      <c r="C1421" s="1">
        <f t="shared" si="22"/>
        <v>7089.9965856481431</v>
      </c>
      <c r="D1421" s="6">
        <v>8.6454167558258632E-7</v>
      </c>
      <c r="E1421" s="6">
        <v>0.86454167558258632</v>
      </c>
      <c r="F1421" s="7"/>
      <c r="G1421" s="6">
        <v>1.1134590749861673E-4</v>
      </c>
      <c r="H1421" s="6">
        <v>111.34590749861673</v>
      </c>
      <c r="I1421" s="7"/>
      <c r="J1421" s="6">
        <v>6.1757722416913574E-13</v>
      </c>
      <c r="K1421" s="6">
        <v>6.1757722416913574E-7</v>
      </c>
      <c r="L1421" s="7"/>
      <c r="M1421" s="6">
        <v>1.6166988537832938E-12</v>
      </c>
      <c r="N1421" s="6">
        <v>1.6166988537832938E-6</v>
      </c>
      <c r="O1421" s="7"/>
      <c r="P1421" s="6">
        <v>1.9559901658430801E-13</v>
      </c>
      <c r="Q1421" s="6">
        <v>1.9559901658430801E-7</v>
      </c>
    </row>
    <row r="1422" spans="1:17" x14ac:dyDescent="0.25">
      <c r="A1422" s="7">
        <v>42526.213217592594</v>
      </c>
      <c r="B1422" s="1">
        <v>42526.213217592594</v>
      </c>
      <c r="C1422" s="1">
        <f t="shared" si="22"/>
        <v>7095.0048842592587</v>
      </c>
      <c r="D1422" s="6">
        <v>1.1630286280706059E-6</v>
      </c>
      <c r="E1422" s="6">
        <v>1.1630286280706059</v>
      </c>
      <c r="F1422" s="7"/>
      <c r="G1422" s="6">
        <v>1.1080319382017478E-4</v>
      </c>
      <c r="H1422" s="6">
        <v>110.80319382017478</v>
      </c>
      <c r="I1422" s="7"/>
      <c r="J1422" s="6">
        <v>9.0795139419050375E-13</v>
      </c>
      <c r="K1422" s="6">
        <v>9.0795139419050375E-7</v>
      </c>
      <c r="L1422" s="7"/>
      <c r="M1422" s="6">
        <v>2.393868306707625E-12</v>
      </c>
      <c r="N1422" s="6">
        <v>2.393868306707625E-6</v>
      </c>
      <c r="O1422" s="7"/>
      <c r="P1422" s="6">
        <v>2.8188814672237827E-13</v>
      </c>
      <c r="Q1422" s="6">
        <v>2.8188814672237827E-7</v>
      </c>
    </row>
    <row r="1423" spans="1:17" x14ac:dyDescent="0.25">
      <c r="A1423" s="7">
        <v>42531.222002314818</v>
      </c>
      <c r="B1423" s="1">
        <v>42531.222002314818</v>
      </c>
      <c r="C1423" s="1">
        <f t="shared" si="22"/>
        <v>7100.0136689814826</v>
      </c>
      <c r="D1423" s="6">
        <v>1.33296509829961E-6</v>
      </c>
      <c r="E1423" s="6">
        <v>1.33296509829961</v>
      </c>
      <c r="F1423" s="7"/>
      <c r="G1423" s="6">
        <v>1.1049421300413087E-4</v>
      </c>
      <c r="H1423" s="6">
        <v>110.49421300413087</v>
      </c>
      <c r="I1423" s="7"/>
      <c r="J1423" s="6">
        <v>1.0823693287129177E-12</v>
      </c>
      <c r="K1423" s="6">
        <v>1.0823693287129177E-6</v>
      </c>
      <c r="L1423" s="7"/>
      <c r="M1423" s="6">
        <v>2.8568629666797518E-12</v>
      </c>
      <c r="N1423" s="6">
        <v>2.8568629666797518E-6</v>
      </c>
      <c r="O1423" s="7"/>
      <c r="P1423" s="6">
        <v>3.3553577125956802E-13</v>
      </c>
      <c r="Q1423" s="6">
        <v>3.3553577125956802E-7</v>
      </c>
    </row>
    <row r="1424" spans="1:17" x14ac:dyDescent="0.25">
      <c r="A1424" s="7">
        <v>42536.209305555552</v>
      </c>
      <c r="B1424" s="1">
        <v>42536.209305555552</v>
      </c>
      <c r="C1424" s="1">
        <f t="shared" si="22"/>
        <v>7105.0009722222167</v>
      </c>
      <c r="D1424" s="6">
        <v>1.2962013897777069E-6</v>
      </c>
      <c r="E1424" s="6">
        <v>1.2962013897777069</v>
      </c>
      <c r="F1424" s="7"/>
      <c r="G1424" s="6">
        <v>1.1056105722673237E-4</v>
      </c>
      <c r="H1424" s="6">
        <v>110.56105722673237</v>
      </c>
      <c r="I1424" s="7"/>
      <c r="J1424" s="6">
        <v>1.0496206768323413E-12</v>
      </c>
      <c r="K1424" s="6">
        <v>1.0496206768323413E-6</v>
      </c>
      <c r="L1424" s="7"/>
      <c r="M1424" s="6">
        <v>2.7704151906587926E-12</v>
      </c>
      <c r="N1424" s="6">
        <v>2.7704151906587926E-6</v>
      </c>
      <c r="O1424" s="7"/>
      <c r="P1424" s="6">
        <v>3.2507148557160692E-13</v>
      </c>
      <c r="Q1424" s="6">
        <v>3.2507148557160692E-7</v>
      </c>
    </row>
    <row r="1425" spans="1:17" x14ac:dyDescent="0.25">
      <c r="A1425" s="7">
        <v>42541.217615740738</v>
      </c>
      <c r="B1425" s="1">
        <v>42541.217615740738</v>
      </c>
      <c r="C1425" s="1">
        <f t="shared" si="22"/>
        <v>7110.0092824074018</v>
      </c>
      <c r="D1425" s="6">
        <v>1.1199720120202983E-6</v>
      </c>
      <c r="E1425" s="6">
        <v>1.1199720120202983</v>
      </c>
      <c r="F1425" s="7"/>
      <c r="G1425" s="6">
        <v>1.1088147584814578E-4</v>
      </c>
      <c r="H1425" s="6">
        <v>110.88147584814578</v>
      </c>
      <c r="I1425" s="7"/>
      <c r="J1425" s="6">
        <v>8.361623568022003E-13</v>
      </c>
      <c r="K1425" s="6">
        <v>8.361623568022003E-7</v>
      </c>
      <c r="L1425" s="7"/>
      <c r="M1425" s="6">
        <v>2.1972768656647323E-12</v>
      </c>
      <c r="N1425" s="6">
        <v>2.1972768656647323E-6</v>
      </c>
      <c r="O1425" s="7"/>
      <c r="P1425" s="6">
        <v>2.6045821315684448E-13</v>
      </c>
      <c r="Q1425" s="6">
        <v>2.6045821315684448E-7</v>
      </c>
    </row>
    <row r="1426" spans="1:17" x14ac:dyDescent="0.25">
      <c r="A1426" s="7">
        <v>42546.204918981479</v>
      </c>
      <c r="B1426" s="1">
        <v>42546.204918981479</v>
      </c>
      <c r="C1426" s="1">
        <f t="shared" si="22"/>
        <v>7114.9965856481431</v>
      </c>
      <c r="D1426" s="6">
        <v>1.3250586334834225E-6</v>
      </c>
      <c r="E1426" s="6">
        <v>1.3250586334834225</v>
      </c>
      <c r="F1426" s="7"/>
      <c r="G1426" s="6">
        <v>1.1050859757233411E-4</v>
      </c>
      <c r="H1426" s="6">
        <v>110.50859757233411</v>
      </c>
      <c r="I1426" s="7"/>
      <c r="J1426" s="6">
        <v>1.0786110503022139E-12</v>
      </c>
      <c r="K1426" s="6">
        <v>1.0786110503022139E-6</v>
      </c>
      <c r="L1426" s="7"/>
      <c r="M1426" s="6">
        <v>2.8450698828091925E-12</v>
      </c>
      <c r="N1426" s="6">
        <v>2.8450698828091925E-6</v>
      </c>
      <c r="O1426" s="7"/>
      <c r="P1426" s="6">
        <v>3.3746998793528216E-13</v>
      </c>
      <c r="Q1426" s="6">
        <v>3.3746998793528216E-7</v>
      </c>
    </row>
    <row r="1427" spans="1:17" x14ac:dyDescent="0.25">
      <c r="A1427" s="7">
        <v>42551.213217592594</v>
      </c>
      <c r="B1427" s="1">
        <v>42551.213217592594</v>
      </c>
      <c r="C1427" s="1">
        <f t="shared" si="22"/>
        <v>7120.0048842592587</v>
      </c>
      <c r="D1427" s="6">
        <v>1.0547281590334023E-6</v>
      </c>
      <c r="E1427" s="6">
        <v>1.0547281590334023</v>
      </c>
      <c r="F1427" s="7"/>
      <c r="G1427" s="6">
        <v>1.1100010306108743E-4</v>
      </c>
      <c r="H1427" s="6">
        <v>111.00010306108743</v>
      </c>
      <c r="I1427" s="7"/>
      <c r="J1427" s="6">
        <v>8.1827464725944821E-13</v>
      </c>
      <c r="K1427" s="6">
        <v>8.1827464725944821E-7</v>
      </c>
      <c r="L1427" s="7"/>
      <c r="M1427" s="6">
        <v>2.1546859348825498E-12</v>
      </c>
      <c r="N1427" s="6">
        <v>2.1546859348825498E-6</v>
      </c>
      <c r="O1427" s="7"/>
      <c r="P1427" s="6">
        <v>2.5324507031340704E-13</v>
      </c>
      <c r="Q1427" s="6">
        <v>2.5324507031340704E-7</v>
      </c>
    </row>
    <row r="1428" spans="1:17" x14ac:dyDescent="0.25">
      <c r="A1428" s="7">
        <v>42556.222002314818</v>
      </c>
      <c r="B1428" s="1">
        <v>42556.222002314818</v>
      </c>
      <c r="C1428" s="1">
        <f t="shared" si="22"/>
        <v>7125.0136689814826</v>
      </c>
      <c r="D1428" s="6">
        <v>1.1273702966718702E-6</v>
      </c>
      <c r="E1428" s="6">
        <v>1.1273702966718702</v>
      </c>
      <c r="F1428" s="7"/>
      <c r="G1428" s="6">
        <v>1.1086802987847477E-4</v>
      </c>
      <c r="H1428" s="6">
        <v>110.86802987847477</v>
      </c>
      <c r="I1428" s="7"/>
      <c r="J1428" s="6">
        <v>8.6134728906686608E-13</v>
      </c>
      <c r="K1428" s="6">
        <v>8.6134728906686608E-7</v>
      </c>
      <c r="L1428" s="7"/>
      <c r="M1428" s="6">
        <v>2.2668134730396972E-12</v>
      </c>
      <c r="N1428" s="6">
        <v>2.2668134730396972E-6</v>
      </c>
      <c r="O1428" s="7"/>
      <c r="P1428" s="6">
        <v>2.6837860818244852E-13</v>
      </c>
      <c r="Q1428" s="6">
        <v>2.6837860818244852E-7</v>
      </c>
    </row>
    <row r="1429" spans="1:17" x14ac:dyDescent="0.25">
      <c r="A1429" s="7">
        <v>42561.209305555552</v>
      </c>
      <c r="B1429" s="1">
        <v>42561.209305555552</v>
      </c>
      <c r="C1429" s="1">
        <f t="shared" si="22"/>
        <v>7130.0009722222167</v>
      </c>
      <c r="D1429" s="6">
        <v>1.2998219744986272E-6</v>
      </c>
      <c r="E1429" s="6">
        <v>1.2998219744986272</v>
      </c>
      <c r="F1429" s="7"/>
      <c r="G1429" s="6">
        <v>1.1055447976104915E-4</v>
      </c>
      <c r="H1429" s="6">
        <v>110.55447976104915</v>
      </c>
      <c r="I1429" s="7"/>
      <c r="J1429" s="6">
        <v>1.0448295874321278E-12</v>
      </c>
      <c r="K1429" s="6">
        <v>1.0448295874321278E-6</v>
      </c>
      <c r="L1429" s="7"/>
      <c r="M1429" s="6">
        <v>2.7564194416546117E-12</v>
      </c>
      <c r="N1429" s="6">
        <v>2.7564194416546117E-6</v>
      </c>
      <c r="O1429" s="7"/>
      <c r="P1429" s="6">
        <v>3.2393594642625423E-13</v>
      </c>
      <c r="Q1429" s="6">
        <v>3.2393594642625423E-7</v>
      </c>
    </row>
    <row r="1430" spans="1:17" x14ac:dyDescent="0.25">
      <c r="A1430" s="7">
        <v>42566.217615740738</v>
      </c>
      <c r="B1430" s="1">
        <v>42566.217615740738</v>
      </c>
      <c r="C1430" s="1">
        <f t="shared" si="22"/>
        <v>7135.0092824074018</v>
      </c>
      <c r="D1430" s="6">
        <v>1.2721171742668957E-6</v>
      </c>
      <c r="E1430" s="6">
        <v>1.2721171742668957</v>
      </c>
      <c r="F1430" s="7"/>
      <c r="G1430" s="6">
        <v>1.1060485121561214E-4</v>
      </c>
      <c r="H1430" s="6">
        <v>110.60485121561214</v>
      </c>
      <c r="I1430" s="7"/>
      <c r="J1430" s="6">
        <v>1.0753636479551854E-12</v>
      </c>
      <c r="K1430" s="6">
        <v>1.0753636479551854E-6</v>
      </c>
      <c r="L1430" s="7"/>
      <c r="M1430" s="6">
        <v>2.8434739372112938E-12</v>
      </c>
      <c r="N1430" s="6">
        <v>2.8434739372112938E-6</v>
      </c>
      <c r="O1430" s="7"/>
      <c r="P1430" s="6">
        <v>3.3087456927961834E-13</v>
      </c>
      <c r="Q1430" s="6">
        <v>3.3087456927961834E-7</v>
      </c>
    </row>
    <row r="1431" spans="1:17" x14ac:dyDescent="0.25">
      <c r="A1431" s="7">
        <v>42571.204918981479</v>
      </c>
      <c r="B1431" s="1">
        <v>42571.204918981479</v>
      </c>
      <c r="C1431" s="1">
        <f t="shared" si="22"/>
        <v>7139.9965856481431</v>
      </c>
      <c r="D1431" s="6">
        <v>1.0239108405585284E-6</v>
      </c>
      <c r="E1431" s="6">
        <v>1.0239108405585284</v>
      </c>
      <c r="F1431" s="7"/>
      <c r="G1431" s="6">
        <v>1.1105613521067426E-4</v>
      </c>
      <c r="H1431" s="6">
        <v>111.05613521067426</v>
      </c>
      <c r="I1431" s="7"/>
      <c r="J1431" s="6">
        <v>8.2930830171829006E-13</v>
      </c>
      <c r="K1431" s="6">
        <v>8.2930830171829006E-7</v>
      </c>
      <c r="L1431" s="7"/>
      <c r="M1431" s="6">
        <v>2.1870424308373382E-12</v>
      </c>
      <c r="N1431" s="6">
        <v>2.1870424308373382E-6</v>
      </c>
      <c r="O1431" s="7"/>
      <c r="P1431" s="6">
        <v>2.5854980049283549E-13</v>
      </c>
      <c r="Q1431" s="6">
        <v>2.5854980049283549E-7</v>
      </c>
    </row>
    <row r="1432" spans="1:17" x14ac:dyDescent="0.25">
      <c r="A1432" s="7">
        <v>42576.213703703703</v>
      </c>
      <c r="B1432" s="1">
        <v>42576.213703703703</v>
      </c>
      <c r="C1432" s="1">
        <f t="shared" si="22"/>
        <v>7145.005370370367</v>
      </c>
      <c r="D1432" s="6">
        <v>1.3444297337628086E-6</v>
      </c>
      <c r="E1432" s="6">
        <v>1.3444297337628086</v>
      </c>
      <c r="F1432" s="7"/>
      <c r="G1432" s="6">
        <v>1.1047337466152385E-4</v>
      </c>
      <c r="H1432" s="6">
        <v>110.47337466152385</v>
      </c>
      <c r="I1432" s="7"/>
      <c r="J1432" s="6">
        <v>1.0782777665543919E-12</v>
      </c>
      <c r="K1432" s="6">
        <v>1.0782777665543919E-6</v>
      </c>
      <c r="L1432" s="7"/>
      <c r="M1432" s="6">
        <v>2.8445093502860175E-12</v>
      </c>
      <c r="N1432" s="6">
        <v>2.8445093502860175E-6</v>
      </c>
      <c r="O1432" s="7"/>
      <c r="P1432" s="6">
        <v>3.3435133459623623E-13</v>
      </c>
      <c r="Q1432" s="6">
        <v>3.3435133459623623E-7</v>
      </c>
    </row>
    <row r="1433" spans="1:17" x14ac:dyDescent="0.25">
      <c r="A1433" s="7">
        <v>42581.222002314818</v>
      </c>
      <c r="B1433" s="1">
        <v>42581.222002314818</v>
      </c>
      <c r="C1433" s="1">
        <f t="shared" si="22"/>
        <v>7150.0136689814826</v>
      </c>
      <c r="D1433" s="6">
        <v>1.392362946717185E-6</v>
      </c>
      <c r="E1433" s="6">
        <v>1.392362946717185</v>
      </c>
      <c r="F1433" s="7"/>
      <c r="G1433" s="6">
        <v>1.1038622324122116E-4</v>
      </c>
      <c r="H1433" s="6">
        <v>110.38622324122116</v>
      </c>
      <c r="I1433" s="7"/>
      <c r="J1433" s="6">
        <v>1.1128524317338684E-12</v>
      </c>
      <c r="K1433" s="6">
        <v>1.1128524317338684E-6</v>
      </c>
      <c r="L1433" s="7"/>
      <c r="M1433" s="6">
        <v>2.9348320648714399E-12</v>
      </c>
      <c r="N1433" s="6">
        <v>2.9348320648714399E-6</v>
      </c>
      <c r="O1433" s="7"/>
      <c r="P1433" s="6">
        <v>3.4517403041736672E-13</v>
      </c>
      <c r="Q1433" s="6">
        <v>3.4517403041736672E-7</v>
      </c>
    </row>
    <row r="1434" spans="1:17" x14ac:dyDescent="0.25">
      <c r="A1434" s="7">
        <v>42586.209305555552</v>
      </c>
      <c r="B1434" s="1">
        <v>42586.209305555552</v>
      </c>
      <c r="C1434" s="1">
        <f t="shared" si="22"/>
        <v>7155.0009722222167</v>
      </c>
      <c r="D1434" s="6">
        <v>8.160679954016814E-7</v>
      </c>
      <c r="E1434" s="6">
        <v>0.8160679954016814</v>
      </c>
      <c r="F1434" s="7"/>
      <c r="G1434" s="6">
        <v>1.1143403389723971E-4</v>
      </c>
      <c r="H1434" s="6">
        <v>111.43403389723971</v>
      </c>
      <c r="I1434" s="7"/>
      <c r="J1434" s="6">
        <v>6.5994166511748609E-13</v>
      </c>
      <c r="K1434" s="6">
        <v>6.5994166511748609E-7</v>
      </c>
      <c r="L1434" s="7"/>
      <c r="M1434" s="6">
        <v>1.7427176238551945E-12</v>
      </c>
      <c r="N1434" s="6">
        <v>1.7427176238551945E-6</v>
      </c>
      <c r="O1434" s="7"/>
      <c r="P1434" s="6">
        <v>2.0231575746307295E-13</v>
      </c>
      <c r="Q1434" s="6">
        <v>2.0231575746307295E-7</v>
      </c>
    </row>
    <row r="1435" spans="1:17" x14ac:dyDescent="0.25">
      <c r="A1435" s="7">
        <v>42591.217615740738</v>
      </c>
      <c r="B1435" s="1">
        <v>42591.217615740738</v>
      </c>
      <c r="C1435" s="1">
        <f t="shared" si="22"/>
        <v>7160.0092824074018</v>
      </c>
      <c r="D1435" s="6">
        <v>9.5078019057837082E-7</v>
      </c>
      <c r="E1435" s="6">
        <v>0.95078019057837082</v>
      </c>
      <c r="F1435" s="7"/>
      <c r="G1435" s="6">
        <v>1.1118910333607346E-4</v>
      </c>
      <c r="H1435" s="6">
        <v>111.18910333607346</v>
      </c>
      <c r="I1435" s="7"/>
      <c r="J1435" s="6">
        <v>7.9605229743109907E-13</v>
      </c>
      <c r="K1435" s="6">
        <v>7.9605229743109907E-7</v>
      </c>
      <c r="L1435" s="7"/>
      <c r="M1435" s="6">
        <v>2.1055173663603322E-12</v>
      </c>
      <c r="N1435" s="6">
        <v>2.1055173663603322E-6</v>
      </c>
      <c r="O1435" s="7"/>
      <c r="P1435" s="6">
        <v>2.4462501252084379E-13</v>
      </c>
      <c r="Q1435" s="6">
        <v>2.4462501252084379E-7</v>
      </c>
    </row>
    <row r="1436" spans="1:17" x14ac:dyDescent="0.25">
      <c r="A1436" s="7">
        <v>42596.204918981479</v>
      </c>
      <c r="B1436" s="1">
        <v>42596.204918981479</v>
      </c>
      <c r="C1436" s="1">
        <f t="shared" si="22"/>
        <v>7164.9965856481431</v>
      </c>
      <c r="D1436" s="6">
        <v>9.8184716534888139E-7</v>
      </c>
      <c r="E1436" s="6">
        <v>0.98184716534888139</v>
      </c>
      <c r="F1436" s="7"/>
      <c r="G1436" s="6">
        <v>1.1113261280115694E-4</v>
      </c>
      <c r="H1436" s="6">
        <v>111.13261280115694</v>
      </c>
      <c r="I1436" s="7"/>
      <c r="J1436" s="6">
        <v>7.6829720970644777E-13</v>
      </c>
      <c r="K1436" s="6">
        <v>7.6829720970644777E-7</v>
      </c>
      <c r="L1436" s="7"/>
      <c r="M1436" s="6">
        <v>2.0224607578944731E-12</v>
      </c>
      <c r="N1436" s="6">
        <v>2.0224607578944731E-6</v>
      </c>
      <c r="O1436" s="7"/>
      <c r="P1436" s="6">
        <v>2.4128924769675764E-13</v>
      </c>
      <c r="Q1436" s="6">
        <v>2.4128924769675764E-7</v>
      </c>
    </row>
    <row r="1437" spans="1:17" x14ac:dyDescent="0.25">
      <c r="A1437" s="7">
        <v>42601.213703703703</v>
      </c>
      <c r="B1437" s="1">
        <v>42601.213703703703</v>
      </c>
      <c r="C1437" s="1">
        <f t="shared" si="22"/>
        <v>7170.005370370367</v>
      </c>
      <c r="D1437" s="6">
        <v>1.1563467978703557E-6</v>
      </c>
      <c r="E1437" s="6">
        <v>1.1563467978703557</v>
      </c>
      <c r="F1437" s="7"/>
      <c r="G1437" s="6">
        <v>1.1081534466939047E-4</v>
      </c>
      <c r="H1437" s="6">
        <v>110.81534466939047</v>
      </c>
      <c r="I1437" s="7"/>
      <c r="J1437" s="6">
        <v>9.2061525503589481E-13</v>
      </c>
      <c r="K1437" s="6">
        <v>9.2061525503589481E-7</v>
      </c>
      <c r="L1437" s="7"/>
      <c r="M1437" s="6">
        <v>2.4277520098425764E-12</v>
      </c>
      <c r="N1437" s="6">
        <v>2.4277520098425764E-6</v>
      </c>
      <c r="O1437" s="7"/>
      <c r="P1437" s="6">
        <v>2.8539890177710359E-13</v>
      </c>
      <c r="Q1437" s="6">
        <v>2.8539890177710359E-7</v>
      </c>
    </row>
    <row r="1438" spans="1:17" x14ac:dyDescent="0.25">
      <c r="A1438" s="7">
        <v>42606.222002314818</v>
      </c>
      <c r="B1438" s="1">
        <v>42606.222002314818</v>
      </c>
      <c r="C1438" s="1">
        <f t="shared" si="22"/>
        <v>7175.0136689814826</v>
      </c>
      <c r="D1438" s="6">
        <v>9.773331157703069E-7</v>
      </c>
      <c r="E1438" s="6">
        <v>0.9773331157703069</v>
      </c>
      <c r="F1438" s="7"/>
      <c r="G1438" s="6">
        <v>1.1114082008134574E-4</v>
      </c>
      <c r="H1438" s="6">
        <v>111.14082008134574</v>
      </c>
      <c r="I1438" s="7"/>
      <c r="J1438" s="6">
        <v>8.6821836612488434E-13</v>
      </c>
      <c r="K1438" s="6">
        <v>8.6821836612488434E-7</v>
      </c>
      <c r="L1438" s="7"/>
      <c r="M1438" s="6">
        <v>2.3016285058408137E-12</v>
      </c>
      <c r="N1438" s="6">
        <v>2.3016285058408137E-6</v>
      </c>
      <c r="O1438" s="7"/>
      <c r="P1438" s="6">
        <v>2.6518332885486218E-13</v>
      </c>
      <c r="Q1438" s="6">
        <v>2.6518332885486218E-7</v>
      </c>
    </row>
    <row r="1439" spans="1:17" x14ac:dyDescent="0.25">
      <c r="A1439" s="7">
        <v>42611.209305555552</v>
      </c>
      <c r="B1439" s="1">
        <v>42611.209305555552</v>
      </c>
      <c r="C1439" s="1">
        <f t="shared" si="22"/>
        <v>7180.0009722222167</v>
      </c>
      <c r="D1439" s="6">
        <v>1.1591134807531489E-6</v>
      </c>
      <c r="E1439" s="6">
        <v>1.1591134807531489</v>
      </c>
      <c r="F1439" s="7"/>
      <c r="G1439" s="6">
        <v>1.1081030970672145E-4</v>
      </c>
      <c r="H1439" s="6">
        <v>110.81030970672145</v>
      </c>
      <c r="I1439" s="7"/>
      <c r="J1439" s="6">
        <v>9.6403700994285302E-13</v>
      </c>
      <c r="K1439" s="6">
        <v>9.6403700994285302E-7</v>
      </c>
      <c r="L1439" s="7"/>
      <c r="M1439" s="6">
        <v>2.54742255935414E-12</v>
      </c>
      <c r="N1439" s="6">
        <v>2.54742255935414E-6</v>
      </c>
      <c r="O1439" s="7"/>
      <c r="P1439" s="6">
        <v>2.9739546329038413E-13</v>
      </c>
      <c r="Q1439" s="6">
        <v>2.9739546329038413E-7</v>
      </c>
    </row>
    <row r="1440" spans="1:17" x14ac:dyDescent="0.25">
      <c r="A1440" s="7">
        <v>42616.217615740738</v>
      </c>
      <c r="B1440" s="1">
        <v>42616.217615740738</v>
      </c>
      <c r="C1440" s="1">
        <f t="shared" si="22"/>
        <v>7185.0092824074018</v>
      </c>
      <c r="D1440" s="6">
        <v>5.8909768085868564E-7</v>
      </c>
      <c r="E1440" s="6">
        <v>0.58909768085868564</v>
      </c>
      <c r="F1440" s="7"/>
      <c r="G1440" s="6">
        <v>1.1184670438524336E-4</v>
      </c>
      <c r="H1440" s="6">
        <v>111.84670438524336</v>
      </c>
      <c r="I1440" s="7"/>
      <c r="J1440" s="6">
        <v>5.4377482334652671E-13</v>
      </c>
      <c r="K1440" s="6">
        <v>5.4377482334652671E-7</v>
      </c>
      <c r="L1440" s="7"/>
      <c r="M1440" s="6">
        <v>1.4441353928668077E-12</v>
      </c>
      <c r="N1440" s="6">
        <v>1.4441353928668077E-6</v>
      </c>
      <c r="O1440" s="7"/>
      <c r="P1440" s="6">
        <v>1.6317857980639727E-13</v>
      </c>
      <c r="Q1440" s="6">
        <v>1.6317857980639727E-7</v>
      </c>
    </row>
    <row r="1441" spans="1:17" x14ac:dyDescent="0.25">
      <c r="A1441" s="7">
        <v>42621.204918981479</v>
      </c>
      <c r="B1441" s="1">
        <v>42621.204918981479</v>
      </c>
      <c r="C1441" s="1">
        <f t="shared" si="22"/>
        <v>7189.9965856481431</v>
      </c>
      <c r="D1441" s="6">
        <v>1.074528654498863E-6</v>
      </c>
      <c r="E1441" s="6">
        <v>1.074528654498863</v>
      </c>
      <c r="F1441" s="7"/>
      <c r="G1441" s="6">
        <v>1.1096410162281245E-4</v>
      </c>
      <c r="H1441" s="6">
        <v>110.96410162281245</v>
      </c>
      <c r="I1441" s="7"/>
      <c r="J1441" s="6">
        <v>8.561867577763782E-13</v>
      </c>
      <c r="K1441" s="6">
        <v>8.561867577763782E-7</v>
      </c>
      <c r="L1441" s="7"/>
      <c r="M1441" s="6">
        <v>2.2558352755219779E-12</v>
      </c>
      <c r="N1441" s="6">
        <v>2.2558352755219779E-6</v>
      </c>
      <c r="O1441" s="7"/>
      <c r="P1441" s="6">
        <v>2.6848716392496863E-13</v>
      </c>
      <c r="Q1441" s="6">
        <v>2.6848716392496863E-7</v>
      </c>
    </row>
    <row r="1442" spans="1:17" x14ac:dyDescent="0.25">
      <c r="A1442" s="7">
        <v>42626.213703703703</v>
      </c>
      <c r="B1442" s="1">
        <v>42626.213703703703</v>
      </c>
      <c r="C1442" s="1">
        <f t="shared" si="22"/>
        <v>7195.005370370367</v>
      </c>
      <c r="D1442" s="6">
        <v>8.1692576259229099E-7</v>
      </c>
      <c r="E1442" s="6">
        <v>0.81692576259229099</v>
      </c>
      <c r="F1442" s="7"/>
      <c r="G1442" s="6">
        <v>1.1143247684231028E-4</v>
      </c>
      <c r="H1442" s="6">
        <v>111.43247684231028</v>
      </c>
      <c r="I1442" s="7"/>
      <c r="J1442" s="6">
        <v>6.9826089355018439E-13</v>
      </c>
      <c r="K1442" s="6">
        <v>6.9826089355018439E-7</v>
      </c>
      <c r="L1442" s="7"/>
      <c r="M1442" s="6">
        <v>1.8480575143114963E-12</v>
      </c>
      <c r="N1442" s="6">
        <v>1.8480575143114963E-6</v>
      </c>
      <c r="O1442" s="7"/>
      <c r="P1442" s="6">
        <v>2.1279336528522846E-13</v>
      </c>
      <c r="Q1442" s="6">
        <v>2.1279336528522846E-7</v>
      </c>
    </row>
    <row r="1443" spans="1:17" x14ac:dyDescent="0.25">
      <c r="A1443" s="7">
        <v>42631.222002314818</v>
      </c>
      <c r="B1443" s="1">
        <v>42631.222002314818</v>
      </c>
      <c r="C1443" s="1">
        <f t="shared" si="22"/>
        <v>7200.0136689814826</v>
      </c>
      <c r="D1443" s="6">
        <v>9.6872850008367095E-7</v>
      </c>
      <c r="E1443" s="6">
        <v>0.96872850008367095</v>
      </c>
      <c r="F1443" s="7"/>
      <c r="G1443" s="6">
        <v>1.1115647066617385E-4</v>
      </c>
      <c r="H1443" s="6">
        <v>111.15647066617385</v>
      </c>
      <c r="I1443" s="7"/>
      <c r="J1443" s="6">
        <v>7.7038207627402877E-13</v>
      </c>
      <c r="K1443" s="6">
        <v>7.7038207627402877E-7</v>
      </c>
      <c r="L1443" s="7"/>
      <c r="M1443" s="6">
        <v>2.0315734771542138E-12</v>
      </c>
      <c r="N1443" s="6">
        <v>2.0315734771542138E-6</v>
      </c>
      <c r="O1443" s="7"/>
      <c r="P1443" s="6">
        <v>2.3813335201308683E-13</v>
      </c>
      <c r="Q1443" s="6">
        <v>2.3813335201308683E-7</v>
      </c>
    </row>
    <row r="1444" spans="1:17" x14ac:dyDescent="0.25">
      <c r="A1444" s="7">
        <v>42636.209305555552</v>
      </c>
      <c r="B1444" s="1">
        <v>42636.209305555552</v>
      </c>
      <c r="C1444" s="1">
        <f t="shared" si="22"/>
        <v>7205.0009722222167</v>
      </c>
      <c r="D1444" s="6">
        <v>5.2223964530639932E-7</v>
      </c>
      <c r="E1444" s="6">
        <v>0.52223964530639932</v>
      </c>
      <c r="F1444" s="7"/>
      <c r="G1444" s="6">
        <v>1.1196827108506113E-4</v>
      </c>
      <c r="H1444" s="6">
        <v>111.96827108506113</v>
      </c>
      <c r="I1444" s="7"/>
      <c r="J1444" s="6">
        <v>4.4088498585455327E-13</v>
      </c>
      <c r="K1444" s="6">
        <v>4.4088498585455327E-7</v>
      </c>
      <c r="L1444" s="7"/>
      <c r="M1444" s="6">
        <v>1.1660498955290421E-12</v>
      </c>
      <c r="N1444" s="6">
        <v>1.1660498955290421E-6</v>
      </c>
      <c r="O1444" s="7"/>
      <c r="P1444" s="6">
        <v>1.3269234615167352E-13</v>
      </c>
      <c r="Q1444" s="6">
        <v>1.3269234615167352E-7</v>
      </c>
    </row>
    <row r="1445" spans="1:17" x14ac:dyDescent="0.25">
      <c r="A1445" s="7">
        <v>42641.217615740738</v>
      </c>
      <c r="B1445" s="1">
        <v>42641.217615740738</v>
      </c>
      <c r="C1445" s="1">
        <f t="shared" si="22"/>
        <v>7210.0092824074018</v>
      </c>
      <c r="D1445" s="6">
        <v>7.9894857663020957E-7</v>
      </c>
      <c r="E1445" s="6">
        <v>0.79894857663020957</v>
      </c>
      <c r="F1445" s="7"/>
      <c r="G1445" s="6">
        <v>1.1146516044391319E-4</v>
      </c>
      <c r="H1445" s="6">
        <v>111.46516044391319</v>
      </c>
      <c r="I1445" s="7"/>
      <c r="J1445" s="6">
        <v>6.1706222813720513E-13</v>
      </c>
      <c r="K1445" s="6">
        <v>6.1706222813720513E-7</v>
      </c>
      <c r="L1445" s="7"/>
      <c r="M1445" s="6">
        <v>1.6244793054134843E-12</v>
      </c>
      <c r="N1445" s="6">
        <v>1.6244793054134843E-6</v>
      </c>
      <c r="O1445" s="7"/>
      <c r="P1445" s="6">
        <v>1.901772603328869E-13</v>
      </c>
      <c r="Q1445" s="6">
        <v>1.901772603328869E-7</v>
      </c>
    </row>
    <row r="1446" spans="1:17" x14ac:dyDescent="0.25">
      <c r="A1446" s="7">
        <v>42646.204918981479</v>
      </c>
      <c r="B1446" s="1">
        <v>42646.204918981479</v>
      </c>
      <c r="C1446" s="1">
        <f t="shared" si="22"/>
        <v>7214.9965856481431</v>
      </c>
      <c r="D1446" s="6">
        <v>9.0867285962303868E-7</v>
      </c>
      <c r="E1446" s="6">
        <v>0.90867285962303868</v>
      </c>
      <c r="F1446" s="7"/>
      <c r="G1446" s="6">
        <v>1.112656609620899E-4</v>
      </c>
      <c r="H1446" s="6">
        <v>111.2656609620899</v>
      </c>
      <c r="I1446" s="7"/>
      <c r="J1446" s="6">
        <v>7.2658296480093698E-13</v>
      </c>
      <c r="K1446" s="6">
        <v>7.2658296480093698E-7</v>
      </c>
      <c r="L1446" s="7"/>
      <c r="M1446" s="6">
        <v>1.9141157842766932E-12</v>
      </c>
      <c r="N1446" s="6">
        <v>1.9141157842766932E-6</v>
      </c>
      <c r="O1446" s="7"/>
      <c r="P1446" s="6">
        <v>2.2785297411863359E-13</v>
      </c>
      <c r="Q1446" s="6">
        <v>2.2785297411863359E-7</v>
      </c>
    </row>
    <row r="1447" spans="1:17" x14ac:dyDescent="0.25">
      <c r="A1447" s="7">
        <v>42651.213703703703</v>
      </c>
      <c r="B1447" s="1">
        <v>42651.213703703703</v>
      </c>
      <c r="C1447" s="1">
        <f t="shared" si="22"/>
        <v>7220.005370370367</v>
      </c>
      <c r="D1447" s="6">
        <v>5.4521098036275362E-7</v>
      </c>
      <c r="E1447" s="6">
        <v>0.54521098036275362</v>
      </c>
      <c r="F1447" s="7"/>
      <c r="G1447" s="6">
        <v>1.1192649981239811E-4</v>
      </c>
      <c r="H1447" s="6">
        <v>111.92649981239811</v>
      </c>
      <c r="I1447" s="7"/>
      <c r="J1447" s="6">
        <v>4.9372035322917118E-13</v>
      </c>
      <c r="K1447" s="6">
        <v>4.9372035322917118E-7</v>
      </c>
      <c r="L1447" s="7"/>
      <c r="M1447" s="6">
        <v>1.3106625160186347E-12</v>
      </c>
      <c r="N1447" s="6">
        <v>1.3106625160186347E-6</v>
      </c>
      <c r="O1447" s="7"/>
      <c r="P1447" s="6">
        <v>1.488182813742453E-13</v>
      </c>
      <c r="Q1447" s="6">
        <v>1.488182813742453E-7</v>
      </c>
    </row>
    <row r="1448" spans="1:17" x14ac:dyDescent="0.25">
      <c r="A1448" s="7">
        <v>42656.222002314818</v>
      </c>
      <c r="B1448" s="1">
        <v>42656.222002314818</v>
      </c>
      <c r="C1448" s="1">
        <f t="shared" si="22"/>
        <v>7225.0136689814826</v>
      </c>
      <c r="D1448" s="6">
        <v>8.3955495711052208E-7</v>
      </c>
      <c r="E1448" s="6">
        <v>0.83955495711052208</v>
      </c>
      <c r="F1448" s="7"/>
      <c r="G1448" s="6">
        <v>1.1139133130200207E-4</v>
      </c>
      <c r="H1448" s="6">
        <v>111.39133130200207</v>
      </c>
      <c r="I1448" s="7"/>
      <c r="J1448" s="6">
        <v>6.7306885976128883E-13</v>
      </c>
      <c r="K1448" s="6">
        <v>6.7306885976128883E-7</v>
      </c>
      <c r="L1448" s="7"/>
      <c r="M1448" s="6">
        <v>1.7754169445369228E-12</v>
      </c>
      <c r="N1448" s="6">
        <v>1.7754169445369228E-6</v>
      </c>
      <c r="O1448" s="7"/>
      <c r="P1448" s="6">
        <v>2.0728088841702463E-13</v>
      </c>
      <c r="Q1448" s="6">
        <v>2.0728088841702463E-7</v>
      </c>
    </row>
    <row r="1449" spans="1:17" x14ac:dyDescent="0.25">
      <c r="A1449" s="7">
        <v>42661.209305555552</v>
      </c>
      <c r="B1449" s="1">
        <v>42661.209305555552</v>
      </c>
      <c r="C1449" s="1">
        <f t="shared" si="22"/>
        <v>7230.0009722222167</v>
      </c>
      <c r="D1449" s="6">
        <v>7.7428001077350928E-7</v>
      </c>
      <c r="E1449" s="6">
        <v>0.77428001077350928</v>
      </c>
      <c r="F1449" s="7"/>
      <c r="G1449" s="6">
        <v>1.1151000944664702E-4</v>
      </c>
      <c r="H1449" s="6">
        <v>111.51000944664702</v>
      </c>
      <c r="I1449" s="7"/>
      <c r="J1449" s="6">
        <v>6.0697833478146057E-13</v>
      </c>
      <c r="K1449" s="6">
        <v>6.0697833478146057E-7</v>
      </c>
      <c r="L1449" s="7"/>
      <c r="M1449" s="6">
        <v>1.6005472771793428E-12</v>
      </c>
      <c r="N1449" s="6">
        <v>1.6005472771793428E-6</v>
      </c>
      <c r="O1449" s="7"/>
      <c r="P1449" s="6">
        <v>1.8746674134914598E-13</v>
      </c>
      <c r="Q1449" s="6">
        <v>1.8746674134914598E-7</v>
      </c>
    </row>
    <row r="1450" spans="1:17" x14ac:dyDescent="0.25">
      <c r="A1450" s="7">
        <v>42666.217615740738</v>
      </c>
      <c r="B1450" s="1">
        <v>42666.217615740738</v>
      </c>
      <c r="C1450" s="1">
        <f t="shared" si="22"/>
        <v>7235.0092824074018</v>
      </c>
      <c r="D1450" s="6">
        <v>7.1145842639452894E-7</v>
      </c>
      <c r="E1450" s="6">
        <v>0.71145842639452894</v>
      </c>
      <c r="F1450" s="7"/>
      <c r="G1450" s="6">
        <v>1.1162422742927447E-4</v>
      </c>
      <c r="H1450" s="6">
        <v>111.62422742927447</v>
      </c>
      <c r="I1450" s="7"/>
      <c r="J1450" s="6">
        <v>5.3096643835154334E-13</v>
      </c>
      <c r="K1450" s="6">
        <v>5.3096643835154334E-7</v>
      </c>
      <c r="L1450" s="7"/>
      <c r="M1450" s="6">
        <v>1.3959079118303075E-12</v>
      </c>
      <c r="N1450" s="6">
        <v>1.3959079118303075E-6</v>
      </c>
      <c r="O1450" s="7"/>
      <c r="P1450" s="6">
        <v>1.6423947163217434E-13</v>
      </c>
      <c r="Q1450" s="6">
        <v>1.6423947163217434E-7</v>
      </c>
    </row>
    <row r="1451" spans="1:17" x14ac:dyDescent="0.25">
      <c r="A1451" s="7">
        <v>42671.205405092594</v>
      </c>
      <c r="B1451" s="1">
        <v>42671.205405092594</v>
      </c>
      <c r="C1451" s="1">
        <f t="shared" si="22"/>
        <v>7239.9970717592587</v>
      </c>
      <c r="D1451" s="6">
        <v>6.615971983592317E-7</v>
      </c>
      <c r="E1451" s="6">
        <v>0.6615971983592317</v>
      </c>
      <c r="F1451" s="7"/>
      <c r="G1451" s="6">
        <v>1.1171489313710481E-4</v>
      </c>
      <c r="H1451" s="6">
        <v>111.71489313710481</v>
      </c>
      <c r="I1451" s="7"/>
      <c r="J1451" s="6">
        <v>5.5003939770925658E-13</v>
      </c>
      <c r="K1451" s="6">
        <v>5.5003939770925658E-7</v>
      </c>
      <c r="L1451" s="7"/>
      <c r="M1451" s="6">
        <v>1.4509853821925711E-12</v>
      </c>
      <c r="N1451" s="6">
        <v>1.4509853821925711E-6</v>
      </c>
      <c r="O1451" s="7"/>
      <c r="P1451" s="6">
        <v>1.7161481112061561E-13</v>
      </c>
      <c r="Q1451" s="6">
        <v>1.7161481112061561E-7</v>
      </c>
    </row>
    <row r="1452" spans="1:17" x14ac:dyDescent="0.25">
      <c r="A1452" s="7">
        <v>42676.213703703703</v>
      </c>
      <c r="B1452" s="1">
        <v>42676.213703703703</v>
      </c>
      <c r="C1452" s="1">
        <f t="shared" si="22"/>
        <v>7245.005370370367</v>
      </c>
      <c r="D1452" s="6">
        <v>6.7032482320428244E-7</v>
      </c>
      <c r="E1452" s="6">
        <v>0.67032482320428244</v>
      </c>
      <c r="F1452" s="7"/>
      <c r="G1452" s="6">
        <v>1.1169902427354828E-4</v>
      </c>
      <c r="H1452" s="6">
        <v>111.69902427354828</v>
      </c>
      <c r="I1452" s="7"/>
      <c r="J1452" s="6">
        <v>5.4391376385493073E-13</v>
      </c>
      <c r="K1452" s="6">
        <v>5.4391376385493073E-7</v>
      </c>
      <c r="L1452" s="7"/>
      <c r="M1452" s="6">
        <v>1.4361757226175054E-12</v>
      </c>
      <c r="N1452" s="6">
        <v>1.4361757226175054E-6</v>
      </c>
      <c r="O1452" s="7"/>
      <c r="P1452" s="6">
        <v>1.6649335176591867E-13</v>
      </c>
      <c r="Q1452" s="6">
        <v>1.6649335176591867E-7</v>
      </c>
    </row>
    <row r="1453" spans="1:17" x14ac:dyDescent="0.25">
      <c r="A1453" s="7">
        <v>42681.222002314818</v>
      </c>
      <c r="B1453" s="1">
        <v>42681.222002314818</v>
      </c>
      <c r="C1453" s="1">
        <f t="shared" si="22"/>
        <v>7250.0136689814826</v>
      </c>
      <c r="D1453" s="6">
        <v>6.8089718752162298E-7</v>
      </c>
      <c r="E1453" s="6">
        <v>0.68089718752162298</v>
      </c>
      <c r="F1453" s="7"/>
      <c r="G1453" s="6">
        <v>1.116798011935316E-4</v>
      </c>
      <c r="H1453" s="6">
        <v>111.6798011935316</v>
      </c>
      <c r="I1453" s="7"/>
      <c r="J1453" s="6">
        <v>5.4619096788791066E-13</v>
      </c>
      <c r="K1453" s="6">
        <v>5.4619096788791066E-7</v>
      </c>
      <c r="L1453" s="7"/>
      <c r="M1453" s="6">
        <v>1.4412531498114722E-12</v>
      </c>
      <c r="N1453" s="6">
        <v>1.4412531498114722E-6</v>
      </c>
      <c r="O1453" s="7"/>
      <c r="P1453" s="6">
        <v>1.6756608850043014E-13</v>
      </c>
      <c r="Q1453" s="6">
        <v>1.6756608850043014E-7</v>
      </c>
    </row>
    <row r="1454" spans="1:17" x14ac:dyDescent="0.25">
      <c r="A1454" s="7">
        <v>42686.209305555552</v>
      </c>
      <c r="B1454" s="1">
        <v>42686.209305555552</v>
      </c>
      <c r="C1454" s="1">
        <f t="shared" si="22"/>
        <v>7255.0009722222167</v>
      </c>
      <c r="D1454" s="6">
        <v>6.5652454850351205E-7</v>
      </c>
      <c r="E1454" s="6">
        <v>0.65652454850351205</v>
      </c>
      <c r="F1454" s="7"/>
      <c r="G1454" s="6">
        <v>1.1172411905135959E-4</v>
      </c>
      <c r="H1454" s="6">
        <v>111.72411905135959</v>
      </c>
      <c r="I1454" s="7"/>
      <c r="J1454" s="6">
        <v>5.1755816429452373E-13</v>
      </c>
      <c r="K1454" s="6">
        <v>5.1755816429452373E-7</v>
      </c>
      <c r="L1454" s="7"/>
      <c r="M1454" s="6">
        <v>1.3651472530532005E-12</v>
      </c>
      <c r="N1454" s="6">
        <v>1.3651472530532005E-6</v>
      </c>
      <c r="O1454" s="7"/>
      <c r="P1454" s="6">
        <v>1.5901945829999847E-13</v>
      </c>
      <c r="Q1454" s="6">
        <v>1.5901945829999847E-7</v>
      </c>
    </row>
    <row r="1455" spans="1:17" x14ac:dyDescent="0.25">
      <c r="A1455" s="7">
        <v>42691.217615740738</v>
      </c>
      <c r="B1455" s="1">
        <v>42691.217615740738</v>
      </c>
      <c r="C1455" s="1">
        <f t="shared" si="22"/>
        <v>7260.0092824074018</v>
      </c>
      <c r="D1455" s="6">
        <v>6.2296328451338923E-7</v>
      </c>
      <c r="E1455" s="6">
        <v>0.62296328451338923</v>
      </c>
      <c r="F1455" s="7"/>
      <c r="G1455" s="6">
        <v>1.1178513523191214E-4</v>
      </c>
      <c r="H1455" s="6">
        <v>111.78513523191214</v>
      </c>
      <c r="I1455" s="7"/>
      <c r="J1455" s="6">
        <v>4.9470486301189665E-13</v>
      </c>
      <c r="K1455" s="6">
        <v>4.9470486301189665E-7</v>
      </c>
      <c r="L1455" s="7"/>
      <c r="M1455" s="6">
        <v>1.3050640212605713E-12</v>
      </c>
      <c r="N1455" s="6">
        <v>1.3050640212605713E-6</v>
      </c>
      <c r="O1455" s="7"/>
      <c r="P1455" s="6">
        <v>1.5171579812768565E-13</v>
      </c>
      <c r="Q1455" s="6">
        <v>1.5171579812768565E-7</v>
      </c>
    </row>
    <row r="1456" spans="1:17" x14ac:dyDescent="0.25">
      <c r="A1456" s="7">
        <v>42696.205405092594</v>
      </c>
      <c r="B1456" s="1">
        <v>42696.205405092594</v>
      </c>
      <c r="C1456" s="1">
        <f t="shared" si="22"/>
        <v>7264.9970717592587</v>
      </c>
      <c r="D1456" s="6">
        <v>6.2308885162565275E-7</v>
      </c>
      <c r="E1456" s="6">
        <v>0.62308885162565275</v>
      </c>
      <c r="F1456" s="7"/>
      <c r="G1456" s="6">
        <v>1.1178490240126848E-4</v>
      </c>
      <c r="H1456" s="6">
        <v>111.78490240126848</v>
      </c>
      <c r="I1456" s="7"/>
      <c r="J1456" s="6">
        <v>4.9576309854235112E-13</v>
      </c>
      <c r="K1456" s="6">
        <v>4.9576309854235112E-7</v>
      </c>
      <c r="L1456" s="7"/>
      <c r="M1456" s="6">
        <v>1.305552020658407E-12</v>
      </c>
      <c r="N1456" s="6">
        <v>1.305552020658407E-6</v>
      </c>
      <c r="O1456" s="7"/>
      <c r="P1456" s="6">
        <v>1.5571779163423699E-13</v>
      </c>
      <c r="Q1456" s="6">
        <v>1.5571779163423699E-7</v>
      </c>
    </row>
    <row r="1457" spans="1:17" x14ac:dyDescent="0.25">
      <c r="A1457" s="7">
        <v>42701.213703703703</v>
      </c>
      <c r="B1457" s="1">
        <v>42701.213703703703</v>
      </c>
      <c r="C1457" s="1">
        <f t="shared" si="22"/>
        <v>7270.005370370367</v>
      </c>
      <c r="D1457" s="6">
        <v>5.3800880550625152E-7</v>
      </c>
      <c r="E1457" s="6">
        <v>0.53800880550625152</v>
      </c>
      <c r="F1457" s="7"/>
      <c r="G1457" s="6">
        <v>1.1193959653610364E-4</v>
      </c>
      <c r="H1457" s="6">
        <v>111.93959653610364</v>
      </c>
      <c r="I1457" s="7"/>
      <c r="J1457" s="6">
        <v>4.0105993612954416E-13</v>
      </c>
      <c r="K1457" s="6">
        <v>4.0105993612954416E-7</v>
      </c>
      <c r="L1457" s="7"/>
      <c r="M1457" s="6">
        <v>1.0555175440282727E-12</v>
      </c>
      <c r="N1457" s="6">
        <v>1.0555175440282727E-6</v>
      </c>
      <c r="O1457" s="7"/>
      <c r="P1457" s="6">
        <v>1.2348767299517893E-13</v>
      </c>
      <c r="Q1457" s="6">
        <v>1.2348767299517893E-7</v>
      </c>
    </row>
    <row r="1458" spans="1:17" x14ac:dyDescent="0.25">
      <c r="A1458" s="7">
        <v>42706.222002314818</v>
      </c>
      <c r="B1458" s="1">
        <v>42706.222002314818</v>
      </c>
      <c r="C1458" s="1">
        <f t="shared" si="22"/>
        <v>7275.0136689814826</v>
      </c>
      <c r="D1458" s="6">
        <v>5.2914947445970029E-7</v>
      </c>
      <c r="E1458" s="6">
        <v>0.52914947445970029</v>
      </c>
      <c r="F1458" s="7"/>
      <c r="G1458" s="6">
        <v>1.1195570550626144E-4</v>
      </c>
      <c r="H1458" s="6">
        <v>111.95570550626144</v>
      </c>
      <c r="I1458" s="7"/>
      <c r="J1458" s="6">
        <v>4.0703998873715952E-13</v>
      </c>
      <c r="K1458" s="6">
        <v>4.0703998873715952E-7</v>
      </c>
      <c r="L1458" s="7"/>
      <c r="M1458" s="6">
        <v>1.0729367698122938E-12</v>
      </c>
      <c r="N1458" s="6">
        <v>1.0729367698122938E-6</v>
      </c>
      <c r="O1458" s="7"/>
      <c r="P1458" s="6">
        <v>1.2482671688830715E-13</v>
      </c>
      <c r="Q1458" s="6">
        <v>1.2482671688830715E-7</v>
      </c>
    </row>
    <row r="1459" spans="1:17" x14ac:dyDescent="0.25">
      <c r="A1459" s="7">
        <v>42711.209305555552</v>
      </c>
      <c r="B1459" s="1">
        <v>42711.209305555552</v>
      </c>
      <c r="C1459" s="1">
        <f t="shared" si="22"/>
        <v>7280.0009722222167</v>
      </c>
      <c r="D1459" s="6">
        <v>2.3253707581716299E-7</v>
      </c>
      <c r="E1459" s="6">
        <v>0.23253707581716299</v>
      </c>
      <c r="F1459" s="7"/>
      <c r="G1459" s="6">
        <v>1.1249500676058233E-4</v>
      </c>
      <c r="H1459" s="6">
        <v>112.49500676058233</v>
      </c>
      <c r="I1459" s="7"/>
      <c r="J1459" s="6">
        <v>1.6709376937651399E-13</v>
      </c>
      <c r="K1459" s="6">
        <v>1.6709376937651399E-7</v>
      </c>
      <c r="L1459" s="7"/>
      <c r="M1459" s="6">
        <v>4.408142687678529E-13</v>
      </c>
      <c r="N1459" s="6">
        <v>4.408142687678529E-7</v>
      </c>
      <c r="O1459" s="7"/>
      <c r="P1459" s="6">
        <v>4.932593030315853E-14</v>
      </c>
      <c r="Q1459" s="6">
        <v>4.932593030315853E-8</v>
      </c>
    </row>
    <row r="1460" spans="1:17" x14ac:dyDescent="0.25">
      <c r="A1460" s="7">
        <v>42716.217615740738</v>
      </c>
      <c r="B1460" s="1">
        <v>42716.217615740738</v>
      </c>
      <c r="C1460" s="1">
        <f t="shared" si="22"/>
        <v>7285.0092824074018</v>
      </c>
      <c r="D1460" s="6">
        <v>3.7400698715828185E-7</v>
      </c>
      <c r="E1460" s="6">
        <v>0.37400698715828185</v>
      </c>
      <c r="F1460" s="7"/>
      <c r="G1460" s="6">
        <v>1.1223778710700572E-4</v>
      </c>
      <c r="H1460" s="6">
        <v>112.23778710700572</v>
      </c>
      <c r="I1460" s="7"/>
      <c r="J1460" s="6">
        <v>3.649411231109595E-13</v>
      </c>
      <c r="K1460" s="6">
        <v>3.649411231109595E-7</v>
      </c>
      <c r="L1460" s="7"/>
      <c r="M1460" s="6">
        <v>9.721129066650458E-13</v>
      </c>
      <c r="N1460" s="6">
        <v>9.721129066650458E-7</v>
      </c>
      <c r="O1460" s="7"/>
      <c r="P1460" s="6">
        <v>1.0791431496234155E-13</v>
      </c>
      <c r="Q1460" s="6">
        <v>1.0791431496234155E-7</v>
      </c>
    </row>
    <row r="1461" spans="1:17" x14ac:dyDescent="0.25">
      <c r="A1461" s="7">
        <v>42721.205405092594</v>
      </c>
      <c r="B1461" s="1">
        <v>42721.205405092594</v>
      </c>
      <c r="C1461" s="1">
        <f t="shared" si="22"/>
        <v>7289.9970717592587</v>
      </c>
      <c r="D1461" s="6">
        <v>4.5666399728361284E-7</v>
      </c>
      <c r="E1461" s="6">
        <v>0.45666399728361284</v>
      </c>
      <c r="F1461" s="7"/>
      <c r="G1461" s="6">
        <v>1.1208750220248476E-4</v>
      </c>
      <c r="H1461" s="6">
        <v>112.08750220248476</v>
      </c>
      <c r="I1461" s="7"/>
      <c r="J1461" s="6">
        <v>3.6846228650654067E-13</v>
      </c>
      <c r="K1461" s="6">
        <v>3.6846228650654067E-7</v>
      </c>
      <c r="L1461" s="7"/>
      <c r="M1461" s="6">
        <v>9.721872829340783E-13</v>
      </c>
      <c r="N1461" s="6">
        <v>9.721872829340783E-7</v>
      </c>
      <c r="O1461" s="7"/>
      <c r="P1461" s="6">
        <v>1.1633754940301722E-13</v>
      </c>
      <c r="Q1461" s="6">
        <v>1.1633754940301722E-7</v>
      </c>
    </row>
    <row r="1462" spans="1:17" x14ac:dyDescent="0.25">
      <c r="A1462" s="7">
        <v>42726.213703703703</v>
      </c>
      <c r="B1462" s="1">
        <v>42726.213703703703</v>
      </c>
      <c r="C1462" s="1">
        <f t="shared" si="22"/>
        <v>7295.005370370367</v>
      </c>
      <c r="D1462" s="6">
        <v>4.4956243527849438E-7</v>
      </c>
      <c r="E1462" s="6">
        <v>0.44956243527849438</v>
      </c>
      <c r="F1462" s="7"/>
      <c r="G1462" s="6">
        <v>1.1210040975129232E-4</v>
      </c>
      <c r="H1462" s="6">
        <v>112.10040975129232</v>
      </c>
      <c r="I1462" s="7"/>
      <c r="J1462" s="6">
        <v>3.0871336845379738E-13</v>
      </c>
      <c r="K1462" s="6">
        <v>3.0871336845379738E-7</v>
      </c>
      <c r="L1462" s="7"/>
      <c r="M1462" s="6">
        <v>8.1014296833548105E-13</v>
      </c>
      <c r="N1462" s="6">
        <v>8.1014296833548105E-7</v>
      </c>
      <c r="O1462" s="7"/>
      <c r="P1462" s="6">
        <v>9.5640448414657103E-14</v>
      </c>
      <c r="Q1462" s="6">
        <v>9.5640448414657103E-8</v>
      </c>
    </row>
    <row r="1463" spans="1:17" x14ac:dyDescent="0.25">
      <c r="A1463" s="7">
        <v>42731.222002314818</v>
      </c>
      <c r="B1463" s="1">
        <v>42731.222002314818</v>
      </c>
      <c r="C1463" s="1">
        <f t="shared" si="22"/>
        <v>7300.0136689814826</v>
      </c>
      <c r="D1463" s="6">
        <v>3.2854245546332095E-7</v>
      </c>
      <c r="E1463" s="6">
        <v>0.32854245546332095</v>
      </c>
      <c r="F1463" s="7"/>
      <c r="G1463" s="6">
        <v>1.1232044198550284E-4</v>
      </c>
      <c r="H1463" s="6">
        <v>112.32044198550284</v>
      </c>
      <c r="I1463" s="7"/>
      <c r="J1463" s="6">
        <v>3.2593711258611935E-13</v>
      </c>
      <c r="K1463" s="6">
        <v>3.2593711258611935E-7</v>
      </c>
      <c r="L1463" s="7"/>
      <c r="M1463" s="6">
        <v>8.692497676515698E-13</v>
      </c>
      <c r="N1463" s="6">
        <v>8.692497676515698E-7</v>
      </c>
      <c r="O1463" s="7"/>
      <c r="P1463" s="6">
        <v>9.5727035510657227E-14</v>
      </c>
      <c r="Q1463" s="6">
        <v>9.5727035510657227E-8</v>
      </c>
    </row>
    <row r="1464" spans="1:17" x14ac:dyDescent="0.25">
      <c r="A1464" s="7">
        <v>42736.209305555552</v>
      </c>
      <c r="B1464" s="1">
        <v>42736.209305555552</v>
      </c>
      <c r="C1464" s="1">
        <f t="shared" si="22"/>
        <v>7305.0009722222167</v>
      </c>
      <c r="D1464" s="6">
        <v>3.8732738971702929E-7</v>
      </c>
      <c r="E1464" s="6">
        <v>0.38732738971702929</v>
      </c>
      <c r="F1464" s="7"/>
      <c r="G1464" s="6">
        <v>1.122135654441081E-4</v>
      </c>
      <c r="H1464" s="6">
        <v>112.2135654441081</v>
      </c>
      <c r="I1464" s="7"/>
      <c r="J1464" s="6">
        <v>3.5938846299973792E-13</v>
      </c>
      <c r="K1464" s="6">
        <v>3.5938846299973792E-7</v>
      </c>
      <c r="L1464" s="7"/>
      <c r="M1464" s="6">
        <v>9.5630914211802809E-13</v>
      </c>
      <c r="N1464" s="6">
        <v>9.5630914211802809E-7</v>
      </c>
      <c r="O1464" s="7"/>
      <c r="P1464" s="6">
        <v>1.0753177455457077E-13</v>
      </c>
      <c r="Q1464" s="6">
        <v>1.0753177455457077E-7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64"/>
  <sheetViews>
    <sheetView zoomScale="85" zoomScaleNormal="85" workbookViewId="0">
      <selection activeCell="C18" sqref="C18"/>
    </sheetView>
  </sheetViews>
  <sheetFormatPr defaultRowHeight="15" x14ac:dyDescent="0.25"/>
  <cols>
    <col min="1" max="1" width="15.140625" bestFit="1" customWidth="1"/>
    <col min="2" max="3" width="9.140625" style="1"/>
    <col min="4" max="4" width="12.85546875" style="1" customWidth="1"/>
    <col min="5" max="5" width="13.140625" style="1" customWidth="1"/>
    <col min="8" max="8" width="9.140625" style="8"/>
    <col min="17" max="18" width="12.28515625" bestFit="1" customWidth="1"/>
    <col min="20" max="22" width="12.28515625" bestFit="1" customWidth="1"/>
  </cols>
  <sheetData>
    <row r="1" spans="1:22" x14ac:dyDescent="0.25">
      <c r="A1" s="8"/>
      <c r="F1" s="8"/>
      <c r="G1" s="8"/>
      <c r="I1" s="8"/>
      <c r="J1" s="8"/>
      <c r="K1" s="8"/>
      <c r="L1" s="8"/>
      <c r="M1" s="8"/>
      <c r="N1" s="8"/>
      <c r="O1" s="8"/>
    </row>
    <row r="2" spans="1:22" x14ac:dyDescent="0.25">
      <c r="A2" s="9">
        <v>35431.208333333336</v>
      </c>
      <c r="B2" s="1">
        <v>35431.208333333336</v>
      </c>
      <c r="C2" s="1">
        <f>(B2-B$2)/365</f>
        <v>0</v>
      </c>
      <c r="D2" s="1">
        <v>416407</v>
      </c>
      <c r="E2" s="1">
        <f>D2*1000</f>
        <v>416407000</v>
      </c>
      <c r="F2" s="15">
        <v>1.0000000195414814E-24</v>
      </c>
      <c r="G2" s="8">
        <f>F2*(10^6)</f>
        <v>1.0000000195414814E-18</v>
      </c>
      <c r="I2" s="9"/>
      <c r="J2" s="16">
        <v>1.0000000195414814E-24</v>
      </c>
      <c r="K2" s="8">
        <f>J2*(10^6)</f>
        <v>1.0000000195414814E-18</v>
      </c>
      <c r="L2" s="9"/>
      <c r="M2" s="8">
        <v>1.0000000195414814E-24</v>
      </c>
      <c r="N2" s="8">
        <v>1.0000000195414814E-24</v>
      </c>
      <c r="O2" s="8">
        <v>1.0000000195414814E-24</v>
      </c>
      <c r="Q2">
        <f>F2*E2</f>
        <v>4.1640700813720964E-16</v>
      </c>
      <c r="R2">
        <f>J2*E2</f>
        <v>4.1640700813720964E-16</v>
      </c>
      <c r="T2">
        <f>M2*E2</f>
        <v>4.1640700813720964E-16</v>
      </c>
      <c r="U2">
        <f>N2*E2</f>
        <v>4.1640700813720964E-16</v>
      </c>
      <c r="V2">
        <f>O2*E2</f>
        <v>4.1640700813720964E-16</v>
      </c>
    </row>
    <row r="3" spans="1:22" x14ac:dyDescent="0.25">
      <c r="A3" s="9">
        <v>35431.219953703701</v>
      </c>
      <c r="B3" s="1">
        <v>35431.219953703701</v>
      </c>
      <c r="C3" s="1">
        <f t="shared" ref="C3:C66" si="0">(B3-B$2)/365</f>
        <v>3.1836631138528353E-5</v>
      </c>
      <c r="D3" s="1">
        <v>416407</v>
      </c>
      <c r="E3" s="1">
        <f t="shared" ref="E3:E66" si="1">D3*1000</f>
        <v>416407000</v>
      </c>
      <c r="F3" s="15">
        <v>9.9710539305738603E-25</v>
      </c>
      <c r="G3" s="15">
        <f t="shared" ref="G3:G66" si="2">F3*(10^6)</f>
        <v>9.9710539305738603E-19</v>
      </c>
      <c r="I3" s="9"/>
      <c r="J3" s="16">
        <v>9.9710539305738603E-25</v>
      </c>
      <c r="K3" s="16">
        <f t="shared" ref="K3:K66" si="3">J3*(10^6)</f>
        <v>9.9710539305738603E-19</v>
      </c>
      <c r="L3" s="9"/>
      <c r="M3" s="8">
        <v>9.9632619569825397E-25</v>
      </c>
      <c r="N3" s="8">
        <v>9.9662261018339077E-25</v>
      </c>
      <c r="O3" s="8">
        <v>9.9274190756776915E-25</v>
      </c>
      <c r="Q3" s="8">
        <f t="shared" ref="Q3:Q66" si="4">F3*E3</f>
        <v>4.1520166540684694E-16</v>
      </c>
      <c r="R3" s="8">
        <f t="shared" ref="R3:R66" si="5">J3*E3</f>
        <v>4.1520166540684694E-16</v>
      </c>
      <c r="T3" s="16">
        <f t="shared" ref="T3:T66" si="6">M3*E3</f>
        <v>4.1487720217212284E-16</v>
      </c>
      <c r="U3" s="16">
        <f t="shared" ref="U3:U66" si="7">N3*E3</f>
        <v>4.150006312386352E-16</v>
      </c>
      <c r="V3" s="16">
        <f t="shared" ref="V3:V66" si="8">O3*E3</f>
        <v>4.1338467950457205E-16</v>
      </c>
    </row>
    <row r="4" spans="1:22" x14ac:dyDescent="0.25">
      <c r="A4" s="9">
        <v>35436.207199074073</v>
      </c>
      <c r="B4" s="1">
        <v>35436.207199074073</v>
      </c>
      <c r="C4" s="1">
        <f t="shared" si="0"/>
        <v>1.3695522577363091E-2</v>
      </c>
      <c r="D4" s="1">
        <v>416407</v>
      </c>
      <c r="E4" s="1">
        <f t="shared" si="1"/>
        <v>416407000</v>
      </c>
      <c r="F4" s="15">
        <v>6.2908361542213243E-7</v>
      </c>
      <c r="G4" s="15">
        <f t="shared" si="2"/>
        <v>0.62908361542213243</v>
      </c>
      <c r="H4" s="8">
        <f>AVERAGE(G4:G1464)</f>
        <v>1.0855745047207299</v>
      </c>
      <c r="I4" s="9"/>
      <c r="J4" s="16">
        <v>7.7024662459734827E-5</v>
      </c>
      <c r="K4" s="16">
        <f t="shared" si="3"/>
        <v>77.024662459734827</v>
      </c>
      <c r="L4" s="9"/>
      <c r="M4" s="8">
        <v>1.5205315305466538E-12</v>
      </c>
      <c r="N4" s="8">
        <v>1.3802690544337248E-12</v>
      </c>
      <c r="O4" s="8">
        <v>6.4845069418228984E-13</v>
      </c>
      <c r="Q4" s="8">
        <f t="shared" si="4"/>
        <v>261.9548210470839</v>
      </c>
      <c r="R4" s="8">
        <f t="shared" si="5"/>
        <v>32073.6086208708</v>
      </c>
      <c r="T4" s="16">
        <f t="shared" si="6"/>
        <v>6.3315997304034047E-4</v>
      </c>
      <c r="U4" s="16">
        <f t="shared" si="7"/>
        <v>5.7475369614958405E-4</v>
      </c>
      <c r="V4" s="16">
        <f t="shared" si="8"/>
        <v>2.7001940821236477E-4</v>
      </c>
    </row>
    <row r="5" spans="1:22" x14ac:dyDescent="0.25">
      <c r="A5" s="9">
        <v>35441.215532407405</v>
      </c>
      <c r="B5" s="1">
        <v>35441.215532407405</v>
      </c>
      <c r="C5" s="1">
        <f t="shared" si="0"/>
        <v>2.7416983764572387E-2</v>
      </c>
      <c r="D5" s="1">
        <v>416407</v>
      </c>
      <c r="E5" s="1">
        <f t="shared" si="1"/>
        <v>416407000</v>
      </c>
      <c r="F5" s="15">
        <v>4.4558856870935415E-7</v>
      </c>
      <c r="G5" s="15">
        <f t="shared" si="2"/>
        <v>0.44558856870935415</v>
      </c>
      <c r="I5" s="9"/>
      <c r="J5" s="16">
        <v>7.7498865721281618E-5</v>
      </c>
      <c r="K5" s="16">
        <f t="shared" si="3"/>
        <v>77.498865721281618</v>
      </c>
      <c r="L5" s="9"/>
      <c r="M5" s="8">
        <v>4.1723260046575006E-13</v>
      </c>
      <c r="N5" s="8">
        <v>5.7983050869361841E-13</v>
      </c>
      <c r="O5" s="8">
        <v>2.0512903170771118E-13</v>
      </c>
      <c r="Q5" s="8">
        <f t="shared" si="4"/>
        <v>185.54619913055603</v>
      </c>
      <c r="R5" s="8">
        <f t="shared" si="5"/>
        <v>32271.070178401715</v>
      </c>
      <c r="T5" s="16">
        <f t="shared" si="6"/>
        <v>1.7373857546214158E-4</v>
      </c>
      <c r="U5" s="16">
        <f t="shared" si="7"/>
        <v>2.4144548263358356E-4</v>
      </c>
      <c r="V5" s="16">
        <f t="shared" si="8"/>
        <v>8.5417164706312891E-5</v>
      </c>
    </row>
    <row r="6" spans="1:22" x14ac:dyDescent="0.25">
      <c r="A6" s="9">
        <v>35446.223865740743</v>
      </c>
      <c r="B6" s="1">
        <v>35446.223865740743</v>
      </c>
      <c r="C6" s="1">
        <f t="shared" si="0"/>
        <v>4.113844495180162E-2</v>
      </c>
      <c r="D6" s="1">
        <v>416407</v>
      </c>
      <c r="E6" s="1">
        <f t="shared" si="1"/>
        <v>416407000</v>
      </c>
      <c r="F6" s="15">
        <v>7.0162587917366182E-7</v>
      </c>
      <c r="G6" s="15">
        <f t="shared" si="2"/>
        <v>0.70162587917366182</v>
      </c>
      <c r="I6" s="9"/>
      <c r="J6" s="16">
        <v>7.7033342677168548E-5</v>
      </c>
      <c r="K6" s="16">
        <f t="shared" si="3"/>
        <v>77.033342677168548</v>
      </c>
      <c r="L6" s="9"/>
      <c r="M6" s="8">
        <v>6.1938795021740378E-13</v>
      </c>
      <c r="N6" s="8">
        <v>1.5161706525684826E-12</v>
      </c>
      <c r="O6" s="8">
        <v>3.0835783145638507E-13</v>
      </c>
      <c r="Q6" s="8">
        <f t="shared" si="4"/>
        <v>292.161927469067</v>
      </c>
      <c r="R6" s="8">
        <f t="shared" si="5"/>
        <v>32077.223124171724</v>
      </c>
      <c r="T6" s="16">
        <f t="shared" si="6"/>
        <v>2.5791747818617846E-4</v>
      </c>
      <c r="U6" s="16">
        <f t="shared" si="7"/>
        <v>6.3134407292408413E-4</v>
      </c>
      <c r="V6" s="16">
        <f t="shared" si="8"/>
        <v>1.2840235952325894E-4</v>
      </c>
    </row>
    <row r="7" spans="1:22" x14ac:dyDescent="0.25">
      <c r="A7" s="9">
        <v>35451.211365740739</v>
      </c>
      <c r="B7" s="1">
        <v>35451.211365740739</v>
      </c>
      <c r="C7" s="1">
        <f t="shared" si="0"/>
        <v>5.4802828513433495E-2</v>
      </c>
      <c r="D7" s="1">
        <v>416406.9</v>
      </c>
      <c r="E7" s="1">
        <f t="shared" si="1"/>
        <v>416406900</v>
      </c>
      <c r="F7" s="15">
        <v>6.7987025431648362E-7</v>
      </c>
      <c r="G7" s="15">
        <f t="shared" si="2"/>
        <v>0.67987025431648362</v>
      </c>
      <c r="I7" s="9"/>
      <c r="J7" s="16">
        <v>7.7072902058716863E-5</v>
      </c>
      <c r="K7" s="16">
        <f t="shared" si="3"/>
        <v>77.072902058716863</v>
      </c>
      <c r="L7" s="9"/>
      <c r="M7" s="8">
        <v>5.5904911776261113E-13</v>
      </c>
      <c r="N7" s="8">
        <v>1.6048552460914967E-12</v>
      </c>
      <c r="O7" s="8">
        <v>2.4429468322394177E-13</v>
      </c>
      <c r="Q7" s="8">
        <f t="shared" si="4"/>
        <v>283.10266500213856</v>
      </c>
      <c r="R7" s="8">
        <f t="shared" si="5"/>
        <v>32093.688220273907</v>
      </c>
      <c r="T7" s="16">
        <f t="shared" si="6"/>
        <v>2.3279191007526383E-4</v>
      </c>
      <c r="U7" s="16">
        <f t="shared" si="7"/>
        <v>6.6827279797369724E-4</v>
      </c>
      <c r="V7" s="16">
        <f t="shared" si="8"/>
        <v>1.017259917277636E-4</v>
      </c>
    </row>
    <row r="8" spans="1:22" x14ac:dyDescent="0.25">
      <c r="A8" s="9">
        <v>35456.219699074078</v>
      </c>
      <c r="B8" s="1">
        <v>35456.219699074078</v>
      </c>
      <c r="C8" s="1">
        <f t="shared" si="0"/>
        <v>6.8524289700662724E-2</v>
      </c>
      <c r="D8" s="1">
        <v>416406.9</v>
      </c>
      <c r="E8" s="1">
        <f t="shared" si="1"/>
        <v>416406900</v>
      </c>
      <c r="F8" s="15">
        <v>5.7417912557866657E-7</v>
      </c>
      <c r="G8" s="15">
        <f t="shared" si="2"/>
        <v>0.57417912557866657</v>
      </c>
      <c r="I8" s="9"/>
      <c r="J8" s="16">
        <v>7.7265067375265062E-5</v>
      </c>
      <c r="K8" s="16">
        <f t="shared" si="3"/>
        <v>77.265067375265062</v>
      </c>
      <c r="L8" s="9"/>
      <c r="M8" s="8">
        <v>4.5967114663258979E-13</v>
      </c>
      <c r="N8" s="8">
        <v>1.4152817372908855E-12</v>
      </c>
      <c r="O8" s="8">
        <v>1.7845683156041126E-13</v>
      </c>
      <c r="Q8" s="8">
        <f t="shared" si="4"/>
        <v>239.09214972692325</v>
      </c>
      <c r="R8" s="8">
        <f t="shared" si="5"/>
        <v>32173.707184025261</v>
      </c>
      <c r="T8" s="16">
        <f t="shared" si="6"/>
        <v>1.9141023718872215E-4</v>
      </c>
      <c r="U8" s="16">
        <f t="shared" si="7"/>
        <v>5.8933308085191202E-4</v>
      </c>
      <c r="V8" s="16">
        <f t="shared" si="8"/>
        <v>7.4310656013893014E-5</v>
      </c>
    </row>
    <row r="9" spans="1:22" x14ac:dyDescent="0.25">
      <c r="A9" s="9">
        <v>35461.207199074073</v>
      </c>
      <c r="B9" s="1">
        <v>35461.207199074073</v>
      </c>
      <c r="C9" s="1">
        <f t="shared" si="0"/>
        <v>8.2188673262294593E-2</v>
      </c>
      <c r="D9" s="1">
        <v>416406.9</v>
      </c>
      <c r="E9" s="1">
        <f t="shared" si="1"/>
        <v>416406900</v>
      </c>
      <c r="F9" s="15">
        <v>2.9777487497995025E-7</v>
      </c>
      <c r="G9" s="15">
        <f t="shared" si="2"/>
        <v>0.29777487497995025</v>
      </c>
      <c r="I9" s="9"/>
      <c r="J9" s="16">
        <v>7.7767617767676711E-5</v>
      </c>
      <c r="K9" s="16">
        <f t="shared" si="3"/>
        <v>77.767617767676711</v>
      </c>
      <c r="L9" s="9"/>
      <c r="M9" s="8">
        <v>2.5867543241957225E-13</v>
      </c>
      <c r="N9" s="8">
        <v>8.18346529863484E-13</v>
      </c>
      <c r="O9" s="8">
        <v>8.6452634601944661E-14</v>
      </c>
      <c r="Q9" s="8">
        <f t="shared" si="4"/>
        <v>123.99551258828865</v>
      </c>
      <c r="R9" s="8">
        <f t="shared" si="5"/>
        <v>32382.972635023179</v>
      </c>
      <c r="T9" s="16">
        <f t="shared" si="6"/>
        <v>1.0771423491999358E-4</v>
      </c>
      <c r="U9" s="16">
        <f t="shared" si="7"/>
        <v>3.4076514162621079E-4</v>
      </c>
      <c r="V9" s="16">
        <f t="shared" si="8"/>
        <v>3.599947357142851E-5</v>
      </c>
    </row>
    <row r="10" spans="1:22" x14ac:dyDescent="0.25">
      <c r="A10" s="9">
        <v>35466.215532407405</v>
      </c>
      <c r="B10" s="1">
        <v>35466.215532407405</v>
      </c>
      <c r="C10" s="1">
        <f t="shared" si="0"/>
        <v>9.59101344495039E-2</v>
      </c>
      <c r="D10" s="1">
        <v>416406.9</v>
      </c>
      <c r="E10" s="1">
        <f t="shared" si="1"/>
        <v>416406900</v>
      </c>
      <c r="F10" s="15">
        <v>7.0774228788650362E-7</v>
      </c>
      <c r="G10" s="15">
        <f t="shared" si="2"/>
        <v>0.70774228788650362</v>
      </c>
      <c r="I10" s="9"/>
      <c r="J10" s="16">
        <v>7.7022225013934076E-5</v>
      </c>
      <c r="K10" s="16">
        <f t="shared" si="3"/>
        <v>77.022225013934076</v>
      </c>
      <c r="L10" s="9"/>
      <c r="M10" s="8">
        <v>5.6678663498677118E-13</v>
      </c>
      <c r="N10" s="8">
        <v>1.7934931968374701E-12</v>
      </c>
      <c r="O10" s="8">
        <v>1.7970996598389716E-13</v>
      </c>
      <c r="Q10" s="8">
        <f t="shared" si="4"/>
        <v>294.70877209772652</v>
      </c>
      <c r="R10" s="8">
        <f t="shared" si="5"/>
        <v>32072.585949154745</v>
      </c>
      <c r="T10" s="16">
        <f t="shared" si="6"/>
        <v>2.3601386563627293E-4</v>
      </c>
      <c r="U10" s="16">
        <f t="shared" si="7"/>
        <v>7.4682294226618073E-4</v>
      </c>
      <c r="V10" s="16">
        <f t="shared" si="8"/>
        <v>7.4832469834460065E-5</v>
      </c>
    </row>
    <row r="11" spans="1:22" x14ac:dyDescent="0.25">
      <c r="A11" s="9">
        <v>35471.223865740743</v>
      </c>
      <c r="B11" s="1">
        <v>35471.223865740743</v>
      </c>
      <c r="C11" s="1">
        <f t="shared" si="0"/>
        <v>0.10963159563673312</v>
      </c>
      <c r="D11" s="1">
        <v>416406.9</v>
      </c>
      <c r="E11" s="1">
        <f t="shared" si="1"/>
        <v>416406900</v>
      </c>
      <c r="F11" s="15">
        <v>6.9083608877917868E-7</v>
      </c>
      <c r="G11" s="15">
        <f t="shared" si="2"/>
        <v>0.69083608877917868</v>
      </c>
      <c r="I11" s="9"/>
      <c r="J11" s="16">
        <v>7.7052958658896387E-5</v>
      </c>
      <c r="K11" s="16">
        <f t="shared" si="3"/>
        <v>77.052958658896387</v>
      </c>
      <c r="L11" s="9"/>
      <c r="M11" s="8">
        <v>5.4660925308605557E-13</v>
      </c>
      <c r="N11" s="8">
        <v>1.7194043498008904E-12</v>
      </c>
      <c r="O11" s="8">
        <v>1.6113373385150814E-13</v>
      </c>
      <c r="Q11" s="8">
        <f t="shared" si="4"/>
        <v>287.66891413666258</v>
      </c>
      <c r="R11" s="8">
        <f t="shared" si="5"/>
        <v>32085.383650979202</v>
      </c>
      <c r="T11" s="16">
        <f t="shared" si="6"/>
        <v>2.2761186458887983E-4</v>
      </c>
      <c r="U11" s="16">
        <f t="shared" si="7"/>
        <v>7.1597183514710439E-4</v>
      </c>
      <c r="V11" s="16">
        <f t="shared" si="8"/>
        <v>6.7097198598531566E-5</v>
      </c>
    </row>
    <row r="12" spans="1:22" x14ac:dyDescent="0.25">
      <c r="A12" s="9">
        <v>35476.211377314816</v>
      </c>
      <c r="B12" s="1">
        <v>35476.211377314816</v>
      </c>
      <c r="C12" s="1">
        <f t="shared" si="0"/>
        <v>0.1232960109081644</v>
      </c>
      <c r="D12" s="1">
        <v>416406.8</v>
      </c>
      <c r="E12" s="1">
        <f t="shared" si="1"/>
        <v>416406800</v>
      </c>
      <c r="F12" s="15">
        <v>3.9481267322116764E-7</v>
      </c>
      <c r="G12" s="15">
        <f t="shared" si="2"/>
        <v>0.39481267322116764</v>
      </c>
      <c r="I12" s="9"/>
      <c r="J12" s="16">
        <v>7.7591183071490377E-5</v>
      </c>
      <c r="K12" s="16">
        <f t="shared" si="3"/>
        <v>77.591183071490377</v>
      </c>
      <c r="L12" s="9"/>
      <c r="M12" s="8">
        <v>4.5494033887316654E-13</v>
      </c>
      <c r="N12" s="8">
        <v>1.4197689248221512E-12</v>
      </c>
      <c r="O12" s="8">
        <v>1.2171351166517796E-13</v>
      </c>
      <c r="Q12" s="8">
        <f t="shared" si="4"/>
        <v>164.40268185547211</v>
      </c>
      <c r="R12" s="8">
        <f t="shared" si="5"/>
        <v>32309.496251013479</v>
      </c>
      <c r="T12" s="16">
        <f t="shared" si="6"/>
        <v>1.8944025070109088E-4</v>
      </c>
      <c r="U12" s="16">
        <f t="shared" si="7"/>
        <v>5.9120143472463256E-4</v>
      </c>
      <c r="V12" s="16">
        <f t="shared" si="8"/>
        <v>5.0682333909259428E-5</v>
      </c>
    </row>
    <row r="13" spans="1:22" x14ac:dyDescent="0.25">
      <c r="A13" s="9">
        <v>35481.219710648147</v>
      </c>
      <c r="B13" s="1">
        <v>35481.219710648147</v>
      </c>
      <c r="C13" s="1">
        <f t="shared" si="0"/>
        <v>0.13701747209537368</v>
      </c>
      <c r="D13" s="1">
        <v>416406.8</v>
      </c>
      <c r="E13" s="1">
        <f t="shared" si="1"/>
        <v>416406800</v>
      </c>
      <c r="F13" s="15">
        <v>9.7072722837765468E-7</v>
      </c>
      <c r="G13" s="15">
        <f t="shared" si="2"/>
        <v>0.97072722837765468</v>
      </c>
      <c r="I13" s="9"/>
      <c r="J13" s="16">
        <v>7.6544063631445169E-5</v>
      </c>
      <c r="K13" s="16">
        <f t="shared" si="3"/>
        <v>76.544063631445169</v>
      </c>
      <c r="L13" s="9"/>
      <c r="M13" s="8">
        <v>7.7721769992100675E-13</v>
      </c>
      <c r="N13" s="8">
        <v>2.3918156951546754E-12</v>
      </c>
      <c r="O13" s="8">
        <v>2.0965770352460167E-13</v>
      </c>
      <c r="Q13" s="8">
        <f t="shared" si="4"/>
        <v>404.21741884160838</v>
      </c>
      <c r="R13" s="8">
        <f t="shared" si="5"/>
        <v>31873.468595766462</v>
      </c>
      <c r="T13" s="16">
        <f t="shared" si="6"/>
        <v>3.2363873532746668E-4</v>
      </c>
      <c r="U13" s="16">
        <f t="shared" si="7"/>
        <v>9.9596831980913389E-4</v>
      </c>
      <c r="V13" s="16">
        <f t="shared" si="8"/>
        <v>8.7302893420028102E-5</v>
      </c>
    </row>
    <row r="14" spans="1:22" x14ac:dyDescent="0.25">
      <c r="A14" s="9">
        <v>35486.20721064815</v>
      </c>
      <c r="B14" s="1">
        <v>35486.20721064815</v>
      </c>
      <c r="C14" s="1">
        <f t="shared" si="0"/>
        <v>0.15068185565702549</v>
      </c>
      <c r="D14" s="1">
        <v>416406.8</v>
      </c>
      <c r="E14" s="1">
        <f t="shared" si="1"/>
        <v>416406800</v>
      </c>
      <c r="F14" s="15">
        <v>7.8829685890013934E-7</v>
      </c>
      <c r="G14" s="15">
        <f t="shared" si="2"/>
        <v>0.78829685890013934</v>
      </c>
      <c r="I14" s="9"/>
      <c r="J14" s="16">
        <v>7.6875759987160563E-5</v>
      </c>
      <c r="K14" s="16">
        <f t="shared" si="3"/>
        <v>76.875759987160563</v>
      </c>
      <c r="L14" s="9"/>
      <c r="M14" s="8">
        <v>6.9978333024078854E-13</v>
      </c>
      <c r="N14" s="8">
        <v>2.1201768639345087E-12</v>
      </c>
      <c r="O14" s="8">
        <v>1.8697056977743515E-13</v>
      </c>
      <c r="Q14" s="8">
        <f t="shared" si="4"/>
        <v>328.25217246465854</v>
      </c>
      <c r="R14" s="8">
        <f t="shared" si="5"/>
        <v>32011.589213821571</v>
      </c>
      <c r="T14" s="16">
        <f t="shared" si="6"/>
        <v>2.9139453723890998E-4</v>
      </c>
      <c r="U14" s="16">
        <f t="shared" si="7"/>
        <v>8.8285606334500416E-4</v>
      </c>
      <c r="V14" s="16">
        <f t="shared" si="8"/>
        <v>7.7855816655198482E-5</v>
      </c>
    </row>
    <row r="15" spans="1:22" x14ac:dyDescent="0.25">
      <c r="A15" s="9">
        <v>35491.215543981481</v>
      </c>
      <c r="B15" s="1">
        <v>35491.215543981481</v>
      </c>
      <c r="C15" s="1">
        <f t="shared" si="0"/>
        <v>0.16440331684423479</v>
      </c>
      <c r="D15" s="1">
        <v>416406.8</v>
      </c>
      <c r="E15" s="1">
        <f t="shared" si="1"/>
        <v>416406800</v>
      </c>
      <c r="F15" s="15">
        <v>8.9776483491732506E-7</v>
      </c>
      <c r="G15" s="15">
        <f t="shared" si="2"/>
        <v>0.89776483491732506</v>
      </c>
      <c r="I15" s="9"/>
      <c r="J15" s="16">
        <v>7.6676726166624576E-5</v>
      </c>
      <c r="K15" s="16">
        <f t="shared" si="3"/>
        <v>76.676726166624576</v>
      </c>
      <c r="L15" s="9"/>
      <c r="M15" s="8">
        <v>6.5611416039806914E-13</v>
      </c>
      <c r="N15" s="8">
        <v>1.9693910131152181E-12</v>
      </c>
      <c r="O15" s="8">
        <v>1.7218172688408112E-13</v>
      </c>
      <c r="Q15" s="8">
        <f t="shared" si="4"/>
        <v>373.83538206045159</v>
      </c>
      <c r="R15" s="8">
        <f t="shared" si="5"/>
        <v>31928.710177520406</v>
      </c>
      <c r="T15" s="16">
        <f t="shared" si="6"/>
        <v>2.7321039796604669E-4</v>
      </c>
      <c r="U15" s="16">
        <f t="shared" si="7"/>
        <v>8.2006780972006602E-4</v>
      </c>
      <c r="V15" s="16">
        <f t="shared" si="8"/>
        <v>7.1697641910274191E-5</v>
      </c>
    </row>
    <row r="16" spans="1:22" x14ac:dyDescent="0.25">
      <c r="A16" s="9">
        <v>35496.223877314813</v>
      </c>
      <c r="B16" s="1">
        <v>35496.223877314813</v>
      </c>
      <c r="C16" s="1">
        <f t="shared" si="0"/>
        <v>0.17812477803144408</v>
      </c>
      <c r="D16" s="1">
        <v>416406.8</v>
      </c>
      <c r="E16" s="1">
        <f t="shared" si="1"/>
        <v>416406800</v>
      </c>
      <c r="F16" s="15">
        <v>1.1654317404463654E-6</v>
      </c>
      <c r="G16" s="15">
        <f t="shared" si="2"/>
        <v>1.1654317404463654</v>
      </c>
      <c r="I16" s="9"/>
      <c r="J16" s="16">
        <v>7.6190059189684689E-5</v>
      </c>
      <c r="K16" s="16">
        <f t="shared" si="3"/>
        <v>76.190059189684689</v>
      </c>
      <c r="L16" s="9"/>
      <c r="M16" s="8">
        <v>9.0132561787401033E-13</v>
      </c>
      <c r="N16" s="8">
        <v>2.674650214848362E-12</v>
      </c>
      <c r="O16" s="8">
        <v>2.3342539381444871E-13</v>
      </c>
      <c r="Q16" s="8">
        <f t="shared" si="4"/>
        <v>485.2937016577016</v>
      </c>
      <c r="R16" s="8">
        <f t="shared" si="5"/>
        <v>31726.058738987194</v>
      </c>
      <c r="T16" s="16">
        <f t="shared" si="6"/>
        <v>3.7531811629693945E-4</v>
      </c>
      <c r="U16" s="16">
        <f t="shared" si="7"/>
        <v>1.1137425370843189E-3</v>
      </c>
      <c r="V16" s="16">
        <f t="shared" si="8"/>
        <v>9.7199921277014382E-5</v>
      </c>
    </row>
    <row r="17" spans="1:22" x14ac:dyDescent="0.25">
      <c r="A17" s="9">
        <v>35501.211377314816</v>
      </c>
      <c r="B17" s="1">
        <v>35501.211377314816</v>
      </c>
      <c r="C17" s="1">
        <f t="shared" si="0"/>
        <v>0.19178916159309589</v>
      </c>
      <c r="D17" s="1">
        <v>416406.8</v>
      </c>
      <c r="E17" s="1">
        <f t="shared" si="1"/>
        <v>416406800</v>
      </c>
      <c r="F17" s="15">
        <v>1.0842443316505523E-6</v>
      </c>
      <c r="G17" s="15">
        <f t="shared" si="2"/>
        <v>1.0842443316505523</v>
      </c>
      <c r="I17" s="9"/>
      <c r="J17" s="16">
        <v>7.6337673817761242E-5</v>
      </c>
      <c r="K17" s="16">
        <f t="shared" si="3"/>
        <v>76.337673817761242</v>
      </c>
      <c r="L17" s="9"/>
      <c r="M17" s="8">
        <v>8.6306900211677307E-13</v>
      </c>
      <c r="N17" s="8">
        <v>2.5403097594217661E-12</v>
      </c>
      <c r="O17" s="8">
        <v>2.1827467134097334E-13</v>
      </c>
      <c r="Q17" s="8">
        <f t="shared" si="4"/>
        <v>451.48671256074522</v>
      </c>
      <c r="R17" s="8">
        <f t="shared" si="5"/>
        <v>31787.526473897742</v>
      </c>
      <c r="T17" s="16">
        <f t="shared" si="6"/>
        <v>3.593878013506387E-4</v>
      </c>
      <c r="U17" s="16">
        <f t="shared" si="7"/>
        <v>1.0578022579295875E-3</v>
      </c>
      <c r="V17" s="16">
        <f t="shared" si="8"/>
        <v>9.0891057414146416E-5</v>
      </c>
    </row>
    <row r="18" spans="1:22" x14ac:dyDescent="0.25">
      <c r="A18" s="9">
        <v>35506.219710648147</v>
      </c>
      <c r="B18" s="1">
        <v>35506.219710648147</v>
      </c>
      <c r="C18" s="1">
        <f t="shared" si="0"/>
        <v>0.20551062278030521</v>
      </c>
      <c r="D18" s="1">
        <v>416406.7</v>
      </c>
      <c r="E18" s="1">
        <f t="shared" si="1"/>
        <v>416406700</v>
      </c>
      <c r="F18" s="15">
        <v>1.1970957984885899E-6</v>
      </c>
      <c r="G18" s="15">
        <f t="shared" si="2"/>
        <v>1.1970957984885899</v>
      </c>
      <c r="I18" s="9"/>
      <c r="J18" s="16">
        <v>7.6132484537083656E-5</v>
      </c>
      <c r="K18" s="16">
        <f t="shared" si="3"/>
        <v>76.132484537083656</v>
      </c>
      <c r="L18" s="9"/>
      <c r="M18" s="8">
        <v>8.3202504131199562E-13</v>
      </c>
      <c r="N18" s="8">
        <v>2.4198583675055785E-12</v>
      </c>
      <c r="O18" s="8">
        <v>2.1503659313262813E-13</v>
      </c>
      <c r="Q18" s="8">
        <f t="shared" si="4"/>
        <v>498.47871103249872</v>
      </c>
      <c r="R18" s="8">
        <f t="shared" si="5"/>
        <v>31702.076648888033</v>
      </c>
      <c r="T18" s="16">
        <f t="shared" si="6"/>
        <v>3.4646080177009177E-4</v>
      </c>
      <c r="U18" s="16">
        <f t="shared" si="7"/>
        <v>1.0076452372803852E-3</v>
      </c>
      <c r="V18" s="16">
        <f t="shared" si="8"/>
        <v>8.9542678125600341E-5</v>
      </c>
    </row>
    <row r="19" spans="1:22" x14ac:dyDescent="0.25">
      <c r="A19" s="9">
        <v>35511.20721064815</v>
      </c>
      <c r="B19" s="1">
        <v>35511.20721064815</v>
      </c>
      <c r="C19" s="1">
        <f t="shared" si="0"/>
        <v>0.219175006341957</v>
      </c>
      <c r="D19" s="1">
        <v>416406.7</v>
      </c>
      <c r="E19" s="1">
        <f t="shared" si="1"/>
        <v>416406700</v>
      </c>
      <c r="F19" s="15">
        <v>1.028923065859999E-6</v>
      </c>
      <c r="G19" s="15">
        <f t="shared" si="2"/>
        <v>1.028923065859999</v>
      </c>
      <c r="I19" s="9"/>
      <c r="J19" s="16">
        <v>7.6438256655819714E-5</v>
      </c>
      <c r="K19" s="16">
        <f t="shared" si="3"/>
        <v>76.438256655819714</v>
      </c>
      <c r="L19" s="9"/>
      <c r="M19" s="8">
        <v>7.8939724765594854E-13</v>
      </c>
      <c r="N19" s="8">
        <v>2.2787273370322714E-12</v>
      </c>
      <c r="O19" s="8">
        <v>2.013248915451113E-13</v>
      </c>
      <c r="Q19" s="8">
        <f t="shared" si="4"/>
        <v>428.45045840864486</v>
      </c>
      <c r="R19" s="8">
        <f t="shared" si="5"/>
        <v>31829.402207802923</v>
      </c>
      <c r="T19" s="16">
        <f t="shared" si="6"/>
        <v>3.2871030288549627E-4</v>
      </c>
      <c r="U19" s="16">
        <f t="shared" si="7"/>
        <v>9.4887733061339592E-4</v>
      </c>
      <c r="V19" s="16">
        <f t="shared" si="8"/>
        <v>8.3833033716157696E-5</v>
      </c>
    </row>
    <row r="20" spans="1:22" x14ac:dyDescent="0.25">
      <c r="A20" s="9">
        <v>35516.215555555558</v>
      </c>
      <c r="B20" s="1">
        <v>35516.215555555558</v>
      </c>
      <c r="C20" s="1">
        <f t="shared" si="0"/>
        <v>0.23289649923896569</v>
      </c>
      <c r="D20" s="1">
        <v>416406.7</v>
      </c>
      <c r="E20" s="1">
        <f t="shared" si="1"/>
        <v>416406700</v>
      </c>
      <c r="F20" s="15">
        <v>8.5821989159740042E-7</v>
      </c>
      <c r="G20" s="15">
        <f t="shared" si="2"/>
        <v>0.85821989159740042</v>
      </c>
      <c r="I20" s="9"/>
      <c r="J20" s="16">
        <v>7.6748619903810322E-5</v>
      </c>
      <c r="K20" s="16">
        <f t="shared" si="3"/>
        <v>76.748619903810322</v>
      </c>
      <c r="L20" s="9"/>
      <c r="M20" s="8">
        <v>8.1240683668173941E-13</v>
      </c>
      <c r="N20" s="8">
        <v>2.341660936336365E-12</v>
      </c>
      <c r="O20" s="8">
        <v>1.9625917373460727E-13</v>
      </c>
      <c r="Q20" s="8">
        <f t="shared" si="4"/>
        <v>357.36851293443124</v>
      </c>
      <c r="R20" s="8">
        <f t="shared" si="5"/>
        <v>31958.639543699974</v>
      </c>
      <c r="T20" s="16">
        <f t="shared" si="6"/>
        <v>3.3829164992008206E-4</v>
      </c>
      <c r="U20" s="16">
        <f t="shared" si="7"/>
        <v>9.7508330301873582E-4</v>
      </c>
      <c r="V20" s="16">
        <f t="shared" si="8"/>
        <v>8.172363487955449E-5</v>
      </c>
    </row>
    <row r="21" spans="1:22" x14ac:dyDescent="0.25">
      <c r="A21" s="9">
        <v>35521.223877314813</v>
      </c>
      <c r="B21" s="1">
        <v>35521.223877314813</v>
      </c>
      <c r="C21" s="1">
        <f t="shared" si="0"/>
        <v>0.24661792871637561</v>
      </c>
      <c r="D21" s="1">
        <v>416406.7</v>
      </c>
      <c r="E21" s="1">
        <f t="shared" si="1"/>
        <v>416406700</v>
      </c>
      <c r="F21" s="15">
        <v>1.4148731679597404E-6</v>
      </c>
      <c r="G21" s="15">
        <f t="shared" si="2"/>
        <v>1.4148731679597404</v>
      </c>
      <c r="I21" s="9"/>
      <c r="J21" s="16">
        <v>7.5736526923719794E-5</v>
      </c>
      <c r="K21" s="16">
        <f t="shared" si="3"/>
        <v>75.736526923719794</v>
      </c>
      <c r="L21" s="9"/>
      <c r="M21" s="8">
        <v>1.1009643717529993E-12</v>
      </c>
      <c r="N21" s="8">
        <v>3.1391274128711455E-12</v>
      </c>
      <c r="O21" s="8">
        <v>2.774835482916016E-13</v>
      </c>
      <c r="Q21" s="8">
        <f t="shared" si="4"/>
        <v>589.16266678866123</v>
      </c>
      <c r="R21" s="8">
        <f t="shared" si="5"/>
        <v>31537.197245767311</v>
      </c>
      <c r="T21" s="16">
        <f t="shared" si="6"/>
        <v>4.5844894085923966E-4</v>
      </c>
      <c r="U21" s="16">
        <f t="shared" si="7"/>
        <v>1.3071536868732112E-3</v>
      </c>
      <c r="V21" s="16">
        <f t="shared" si="8"/>
        <v>1.1554600864839646E-4</v>
      </c>
    </row>
    <row r="22" spans="1:22" x14ac:dyDescent="0.25">
      <c r="A22" s="9">
        <v>35526.211388888885</v>
      </c>
      <c r="B22" s="1">
        <v>35526.211388888885</v>
      </c>
      <c r="C22" s="1">
        <f t="shared" si="0"/>
        <v>0.26028234398780686</v>
      </c>
      <c r="D22" s="1">
        <v>416406.7</v>
      </c>
      <c r="E22" s="1">
        <f t="shared" si="1"/>
        <v>416406700</v>
      </c>
      <c r="F22" s="15">
        <v>1.4048661114429706E-6</v>
      </c>
      <c r="G22" s="15">
        <f t="shared" si="2"/>
        <v>1.4048661114429706</v>
      </c>
      <c r="I22" s="9"/>
      <c r="J22" s="16">
        <v>7.5754724093712866E-5</v>
      </c>
      <c r="K22" s="16">
        <f t="shared" si="3"/>
        <v>75.754724093712866</v>
      </c>
      <c r="L22" s="9"/>
      <c r="M22" s="8">
        <v>1.1714687379871247E-12</v>
      </c>
      <c r="N22" s="8">
        <v>3.3241757870644539E-12</v>
      </c>
      <c r="O22" s="8">
        <v>2.9171652073112231E-13</v>
      </c>
      <c r="Q22" s="8">
        <f t="shared" si="4"/>
        <v>584.99566140779962</v>
      </c>
      <c r="R22" s="8">
        <f t="shared" si="5"/>
        <v>31544.774669273465</v>
      </c>
      <c r="T22" s="16">
        <f t="shared" si="6"/>
        <v>4.8780743133838324E-4</v>
      </c>
      <c r="U22" s="16">
        <f t="shared" si="7"/>
        <v>1.384209069711412E-3</v>
      </c>
      <c r="V22" s="16">
        <f t="shared" si="8"/>
        <v>1.2147271373312823E-4</v>
      </c>
    </row>
    <row r="23" spans="1:22" x14ac:dyDescent="0.25">
      <c r="A23" s="9">
        <v>35531.219722222224</v>
      </c>
      <c r="B23" s="1">
        <v>35531.219722222224</v>
      </c>
      <c r="C23" s="1">
        <f t="shared" si="0"/>
        <v>0.27400380517503609</v>
      </c>
      <c r="D23" s="1">
        <v>416406.6</v>
      </c>
      <c r="E23" s="1">
        <f t="shared" si="1"/>
        <v>416406600</v>
      </c>
      <c r="F23" s="15">
        <v>1.453385721106315E-6</v>
      </c>
      <c r="G23" s="15">
        <f t="shared" si="2"/>
        <v>1.453385721106315</v>
      </c>
      <c r="I23" s="9"/>
      <c r="J23" s="16">
        <v>7.5666503107640892E-5</v>
      </c>
      <c r="K23" s="16">
        <f t="shared" si="3"/>
        <v>75.666503107640892</v>
      </c>
      <c r="L23" s="9"/>
      <c r="M23" s="8">
        <v>1.174097928255402E-12</v>
      </c>
      <c r="N23" s="8">
        <v>3.3158796888810294E-12</v>
      </c>
      <c r="O23" s="8">
        <v>2.9202194048311148E-13</v>
      </c>
      <c r="Q23" s="8">
        <f t="shared" si="4"/>
        <v>605.19940661442888</v>
      </c>
      <c r="R23" s="8">
        <f t="shared" si="5"/>
        <v>31508.031292942178</v>
      </c>
      <c r="T23" s="16">
        <f t="shared" si="6"/>
        <v>4.889021263718759E-4</v>
      </c>
      <c r="U23" s="16">
        <f t="shared" si="7"/>
        <v>1.3807541872560072E-3</v>
      </c>
      <c r="V23" s="16">
        <f t="shared" si="8"/>
        <v>1.2159986336197481E-4</v>
      </c>
    </row>
    <row r="24" spans="1:22" x14ac:dyDescent="0.25">
      <c r="A24" s="9">
        <v>35536.20722222222</v>
      </c>
      <c r="B24" s="1">
        <v>35536.20722222222</v>
      </c>
      <c r="C24" s="1">
        <f t="shared" si="0"/>
        <v>0.287668188736668</v>
      </c>
      <c r="D24" s="1">
        <v>416406.6</v>
      </c>
      <c r="E24" s="1">
        <f t="shared" si="1"/>
        <v>416406600</v>
      </c>
      <c r="F24" s="15">
        <v>1.3960890328235109E-6</v>
      </c>
      <c r="G24" s="15">
        <f t="shared" si="2"/>
        <v>1.3960890328235109</v>
      </c>
      <c r="I24" s="9"/>
      <c r="J24" s="16">
        <v>7.5770680268760771E-5</v>
      </c>
      <c r="K24" s="16">
        <f t="shared" si="3"/>
        <v>75.770680268760771</v>
      </c>
      <c r="L24" s="9"/>
      <c r="M24" s="8">
        <v>1.0835675889539487E-12</v>
      </c>
      <c r="N24" s="8">
        <v>3.0451498527622745E-12</v>
      </c>
      <c r="O24" s="8">
        <v>2.7108721625986043E-13</v>
      </c>
      <c r="Q24" s="8">
        <f t="shared" si="4"/>
        <v>581.34068745532659</v>
      </c>
      <c r="R24" s="8">
        <f t="shared" si="5"/>
        <v>31551.411350401759</v>
      </c>
      <c r="T24" s="16">
        <f t="shared" si="6"/>
        <v>4.5120469558651132E-4</v>
      </c>
      <c r="U24" s="16">
        <f t="shared" si="7"/>
        <v>1.2680204966792393E-3</v>
      </c>
      <c r="V24" s="16">
        <f t="shared" si="8"/>
        <v>1.128825060262332E-4</v>
      </c>
    </row>
    <row r="25" spans="1:22" x14ac:dyDescent="0.25">
      <c r="A25" s="9">
        <v>35541.215555555558</v>
      </c>
      <c r="B25" s="1">
        <v>35541.215555555558</v>
      </c>
      <c r="C25" s="1">
        <f t="shared" si="0"/>
        <v>0.30138964992389722</v>
      </c>
      <c r="D25" s="1">
        <v>416406.6</v>
      </c>
      <c r="E25" s="1">
        <f t="shared" si="1"/>
        <v>416406600</v>
      </c>
      <c r="F25" s="15">
        <v>1.3770081750408281E-6</v>
      </c>
      <c r="G25" s="15">
        <f t="shared" si="2"/>
        <v>1.3770081750408281</v>
      </c>
      <c r="I25" s="9"/>
      <c r="J25" s="16">
        <v>7.5805372034665197E-5</v>
      </c>
      <c r="K25" s="16">
        <f t="shared" si="3"/>
        <v>75.805372034665197</v>
      </c>
      <c r="L25" s="9"/>
      <c r="M25" s="8">
        <v>1.1385950775960607E-12</v>
      </c>
      <c r="N25" s="8">
        <v>3.1927980224943919E-12</v>
      </c>
      <c r="O25" s="8">
        <v>2.8041837515230261E-13</v>
      </c>
      <c r="Q25" s="8">
        <f t="shared" si="4"/>
        <v>573.39529234095608</v>
      </c>
      <c r="R25" s="8">
        <f t="shared" si="5"/>
        <v>31565.857230690017</v>
      </c>
      <c r="T25" s="16">
        <f t="shared" si="6"/>
        <v>4.7411850503851181E-4</v>
      </c>
      <c r="U25" s="16">
        <f t="shared" si="7"/>
        <v>1.3295021690336133E-3</v>
      </c>
      <c r="V25" s="16">
        <f t="shared" si="8"/>
        <v>1.1676806217469481E-4</v>
      </c>
    </row>
    <row r="26" spans="1:22" x14ac:dyDescent="0.25">
      <c r="A26" s="9">
        <v>35546.22388888889</v>
      </c>
      <c r="B26" s="1">
        <v>35546.22388888889</v>
      </c>
      <c r="C26" s="1">
        <f t="shared" si="0"/>
        <v>0.31511111111110651</v>
      </c>
      <c r="D26" s="1">
        <v>416406.6</v>
      </c>
      <c r="E26" s="1">
        <f t="shared" si="1"/>
        <v>416406600</v>
      </c>
      <c r="F26" s="15">
        <v>1.2733498806483112E-6</v>
      </c>
      <c r="G26" s="15">
        <f t="shared" si="2"/>
        <v>1.2733498806483112</v>
      </c>
      <c r="I26" s="9"/>
      <c r="J26" s="16">
        <v>7.599384116474539E-5</v>
      </c>
      <c r="K26" s="16">
        <f t="shared" si="3"/>
        <v>75.99384116474539</v>
      </c>
      <c r="L26" s="9"/>
      <c r="M26" s="8">
        <v>1.1169634011112817E-12</v>
      </c>
      <c r="N26" s="8">
        <v>3.1147786173219005E-12</v>
      </c>
      <c r="O26" s="8">
        <v>2.7770548447630938E-13</v>
      </c>
      <c r="Q26" s="8">
        <f t="shared" si="4"/>
        <v>530.23129441116907</v>
      </c>
      <c r="R26" s="8">
        <f t="shared" si="5"/>
        <v>31644.337020351668</v>
      </c>
      <c r="T26" s="16">
        <f t="shared" si="6"/>
        <v>4.6511093218118502E-4</v>
      </c>
      <c r="U26" s="16">
        <f t="shared" si="7"/>
        <v>1.2970143737917137E-3</v>
      </c>
      <c r="V26" s="16">
        <f t="shared" si="8"/>
        <v>1.1563839659213277E-4</v>
      </c>
    </row>
    <row r="27" spans="1:22" x14ac:dyDescent="0.25">
      <c r="A27" s="9">
        <v>35551.211388888885</v>
      </c>
      <c r="B27" s="1">
        <v>35551.211388888885</v>
      </c>
      <c r="C27" s="1">
        <f t="shared" si="0"/>
        <v>0.32877549467273837</v>
      </c>
      <c r="D27" s="1">
        <v>416406.6</v>
      </c>
      <c r="E27" s="1">
        <f t="shared" si="1"/>
        <v>416406600</v>
      </c>
      <c r="F27" s="15">
        <v>1.1748333008654299E-6</v>
      </c>
      <c r="G27" s="15">
        <f t="shared" si="2"/>
        <v>1.1748333008654299</v>
      </c>
      <c r="I27" s="9"/>
      <c r="J27" s="16">
        <v>7.6172960689291358E-5</v>
      </c>
      <c r="K27" s="16">
        <f t="shared" si="3"/>
        <v>76.172960689291358</v>
      </c>
      <c r="L27" s="9"/>
      <c r="M27" s="8">
        <v>8.5971724531064275E-13</v>
      </c>
      <c r="N27" s="8">
        <v>2.3865644703524591E-12</v>
      </c>
      <c r="O27" s="8">
        <v>2.1817211936798336E-13</v>
      </c>
      <c r="Q27" s="8">
        <f t="shared" si="4"/>
        <v>489.20834038015073</v>
      </c>
      <c r="R27" s="8">
        <f t="shared" si="5"/>
        <v>31718.923572561471</v>
      </c>
      <c r="T27" s="16">
        <f t="shared" si="6"/>
        <v>3.5799193508117069E-4</v>
      </c>
      <c r="U27" s="16">
        <f t="shared" si="7"/>
        <v>9.937811967802683E-4</v>
      </c>
      <c r="V27" s="16">
        <f t="shared" si="8"/>
        <v>9.0848310440816101E-5</v>
      </c>
    </row>
    <row r="28" spans="1:22" x14ac:dyDescent="0.25">
      <c r="A28" s="9">
        <v>35556.219733796293</v>
      </c>
      <c r="B28" s="1">
        <v>35556.219733796293</v>
      </c>
      <c r="C28" s="1">
        <f t="shared" si="0"/>
        <v>0.34249698756974706</v>
      </c>
      <c r="D28" s="1">
        <v>416406.5</v>
      </c>
      <c r="E28" s="1">
        <f t="shared" si="1"/>
        <v>416406500</v>
      </c>
      <c r="F28" s="15">
        <v>1.6275256484732381E-6</v>
      </c>
      <c r="G28" s="15">
        <f t="shared" si="2"/>
        <v>1.6275256484732381</v>
      </c>
      <c r="I28" s="9"/>
      <c r="J28" s="16">
        <v>7.5349882536102086E-5</v>
      </c>
      <c r="K28" s="16">
        <f t="shared" si="3"/>
        <v>75.349882536102086</v>
      </c>
      <c r="L28" s="9"/>
      <c r="M28" s="8">
        <v>1.1869787921656161E-12</v>
      </c>
      <c r="N28" s="8">
        <v>3.2887052456298527E-12</v>
      </c>
      <c r="O28" s="8">
        <v>2.9897587769216194E-13</v>
      </c>
      <c r="Q28" s="8">
        <f t="shared" si="4"/>
        <v>677.71225894097142</v>
      </c>
      <c r="R28" s="8">
        <f t="shared" si="5"/>
        <v>31376.180862269393</v>
      </c>
      <c r="T28" s="16">
        <f t="shared" si="6"/>
        <v>4.9426568441991161E-4</v>
      </c>
      <c r="U28" s="16">
        <f t="shared" si="7"/>
        <v>1.3694382408643672E-3</v>
      </c>
      <c r="V28" s="16">
        <f t="shared" si="8"/>
        <v>1.2449549881422123E-4</v>
      </c>
    </row>
    <row r="29" spans="1:22" x14ac:dyDescent="0.25">
      <c r="A29" s="9">
        <v>35561.207233796296</v>
      </c>
      <c r="B29" s="1">
        <v>35561.207233796296</v>
      </c>
      <c r="C29" s="1">
        <f t="shared" si="0"/>
        <v>0.3561613711313989</v>
      </c>
      <c r="D29" s="1">
        <v>416406.5</v>
      </c>
      <c r="E29" s="1">
        <f t="shared" si="1"/>
        <v>416406500</v>
      </c>
      <c r="F29" s="15">
        <v>1.5874875316512771E-6</v>
      </c>
      <c r="G29" s="15">
        <f t="shared" si="2"/>
        <v>1.5874875316512771</v>
      </c>
      <c r="I29" s="9"/>
      <c r="J29" s="16">
        <v>7.5422678492031991E-5</v>
      </c>
      <c r="K29" s="16">
        <f t="shared" si="3"/>
        <v>75.422678492031991</v>
      </c>
      <c r="L29" s="9"/>
      <c r="M29" s="8">
        <v>1.2525471111690667E-12</v>
      </c>
      <c r="N29" s="8">
        <v>3.4687181512532694E-12</v>
      </c>
      <c r="O29" s="8">
        <v>3.1082902636307697E-13</v>
      </c>
      <c r="Q29" s="8">
        <f t="shared" si="4"/>
        <v>661.04012684854752</v>
      </c>
      <c r="R29" s="8">
        <f t="shared" si="5"/>
        <v>31406.493571492319</v>
      </c>
      <c r="T29" s="16">
        <f t="shared" si="6"/>
        <v>5.2156875864702197E-4</v>
      </c>
      <c r="U29" s="16">
        <f t="shared" si="7"/>
        <v>1.4443967848498445E-3</v>
      </c>
      <c r="V29" s="16">
        <f t="shared" si="8"/>
        <v>1.2943122696625661E-4</v>
      </c>
    </row>
    <row r="30" spans="1:22" x14ac:dyDescent="0.25">
      <c r="A30" s="9">
        <v>35566.215567129628</v>
      </c>
      <c r="B30" s="1">
        <v>35566.215567129628</v>
      </c>
      <c r="C30" s="1">
        <f t="shared" si="0"/>
        <v>0.36988283231860819</v>
      </c>
      <c r="D30" s="1">
        <v>416406.5</v>
      </c>
      <c r="E30" s="1">
        <f t="shared" si="1"/>
        <v>416406500</v>
      </c>
      <c r="F30" s="15">
        <v>1.7033090671247919E-6</v>
      </c>
      <c r="G30" s="15">
        <f t="shared" si="2"/>
        <v>1.7033090671247919</v>
      </c>
      <c r="I30" s="9"/>
      <c r="J30" s="16">
        <v>7.5212090450804681E-5</v>
      </c>
      <c r="K30" s="16">
        <f t="shared" si="3"/>
        <v>75.212090450804681</v>
      </c>
      <c r="L30" s="9"/>
      <c r="M30" s="8">
        <v>1.3698107318577124E-12</v>
      </c>
      <c r="N30" s="8">
        <v>3.7787143206124973E-12</v>
      </c>
      <c r="O30" s="8">
        <v>3.4524653643765169E-13</v>
      </c>
      <c r="Q30" s="8">
        <f t="shared" si="4"/>
        <v>709.26896705969966</v>
      </c>
      <c r="R30" s="8">
        <f t="shared" si="5"/>
        <v>31318.803342302999</v>
      </c>
      <c r="T30" s="16">
        <f t="shared" si="6"/>
        <v>5.7039809251530852E-4</v>
      </c>
      <c r="U30" s="16">
        <f t="shared" si="7"/>
        <v>1.5734812047461279E-3</v>
      </c>
      <c r="V30" s="16">
        <f t="shared" si="8"/>
        <v>1.4376290187512501E-4</v>
      </c>
    </row>
    <row r="31" spans="1:22" x14ac:dyDescent="0.25">
      <c r="A31" s="9">
        <v>35571.223900462966</v>
      </c>
      <c r="B31" s="1">
        <v>35571.223900462966</v>
      </c>
      <c r="C31" s="1">
        <f t="shared" si="0"/>
        <v>0.38360429350583741</v>
      </c>
      <c r="D31" s="1">
        <v>416406.5</v>
      </c>
      <c r="E31" s="1">
        <f t="shared" si="1"/>
        <v>416406500</v>
      </c>
      <c r="F31" s="15">
        <v>1.5489839597648825E-6</v>
      </c>
      <c r="G31" s="15">
        <f t="shared" si="2"/>
        <v>1.5489839597648825</v>
      </c>
      <c r="I31" s="9"/>
      <c r="J31" s="16">
        <v>7.5492687756195664E-5</v>
      </c>
      <c r="K31" s="16">
        <f t="shared" si="3"/>
        <v>75.492687756195664</v>
      </c>
      <c r="L31" s="9"/>
      <c r="M31" s="8">
        <v>1.3976922917657841E-12</v>
      </c>
      <c r="N31" s="8">
        <v>3.858998190442442E-12</v>
      </c>
      <c r="O31" s="8">
        <v>3.4328261262241144E-13</v>
      </c>
      <c r="Q31" s="8">
        <f t="shared" si="4"/>
        <v>645.00698924183553</v>
      </c>
      <c r="R31" s="8">
        <f t="shared" si="5"/>
        <v>31435.64588415029</v>
      </c>
      <c r="T31" s="16">
        <f t="shared" si="6"/>
        <v>5.8200815529116899E-4</v>
      </c>
      <c r="U31" s="16">
        <f t="shared" si="7"/>
        <v>1.6069119299884707E-3</v>
      </c>
      <c r="V31" s="16">
        <f t="shared" si="8"/>
        <v>1.4294511123295417E-4</v>
      </c>
    </row>
    <row r="32" spans="1:22" x14ac:dyDescent="0.25">
      <c r="A32" s="9">
        <v>35576.211400462962</v>
      </c>
      <c r="B32" s="1">
        <v>35576.211400462962</v>
      </c>
      <c r="C32" s="1">
        <f t="shared" si="0"/>
        <v>0.39726867706746927</v>
      </c>
      <c r="D32" s="1">
        <v>416406.4</v>
      </c>
      <c r="E32" s="1">
        <f t="shared" si="1"/>
        <v>416406400</v>
      </c>
      <c r="F32" s="15">
        <v>1.1937994486288517E-6</v>
      </c>
      <c r="G32" s="15">
        <f t="shared" si="2"/>
        <v>1.1937994486288517</v>
      </c>
      <c r="I32" s="9"/>
      <c r="J32" s="16">
        <v>7.6138479926157743E-5</v>
      </c>
      <c r="K32" s="16">
        <f t="shared" si="3"/>
        <v>76.138479926157743</v>
      </c>
      <c r="L32" s="9"/>
      <c r="M32" s="8">
        <v>1.0540054072583072E-12</v>
      </c>
      <c r="N32" s="8">
        <v>2.9066000908212208E-12</v>
      </c>
      <c r="O32" s="8">
        <v>2.5858612126561376E-13</v>
      </c>
      <c r="Q32" s="8">
        <f t="shared" si="4"/>
        <v>497.10573072552506</v>
      </c>
      <c r="R32" s="8">
        <f t="shared" si="5"/>
        <v>31704.550327523611</v>
      </c>
      <c r="T32" s="16">
        <f t="shared" si="6"/>
        <v>4.3889459721696555E-4</v>
      </c>
      <c r="U32" s="16">
        <f t="shared" si="7"/>
        <v>1.2103268800585376E-3</v>
      </c>
      <c r="V32" s="16">
        <f t="shared" si="8"/>
        <v>1.0767691584617767E-4</v>
      </c>
    </row>
    <row r="33" spans="1:22" x14ac:dyDescent="0.25">
      <c r="A33" s="9">
        <v>35581.219733796293</v>
      </c>
      <c r="B33" s="1">
        <v>35581.219733796293</v>
      </c>
      <c r="C33" s="1">
        <f t="shared" si="0"/>
        <v>0.41099013825467856</v>
      </c>
      <c r="D33" s="1">
        <v>416406.4</v>
      </c>
      <c r="E33" s="1">
        <f t="shared" si="1"/>
        <v>416406400</v>
      </c>
      <c r="F33" s="15">
        <v>9.9672683973039966E-7</v>
      </c>
      <c r="G33" s="15">
        <f t="shared" si="2"/>
        <v>0.99672683973039966</v>
      </c>
      <c r="I33" s="9"/>
      <c r="J33" s="16">
        <v>7.649679173482582E-5</v>
      </c>
      <c r="K33" s="16">
        <f t="shared" si="3"/>
        <v>76.49679173482582</v>
      </c>
      <c r="L33" s="9"/>
      <c r="M33" s="8">
        <v>6.3077006725448248E-13</v>
      </c>
      <c r="N33" s="8">
        <v>1.7361432387216769E-12</v>
      </c>
      <c r="O33" s="8">
        <v>1.571724927941151E-13</v>
      </c>
      <c r="Q33" s="8">
        <f t="shared" si="4"/>
        <v>415.04343511551269</v>
      </c>
      <c r="R33" s="8">
        <f t="shared" si="5"/>
        <v>31853.753657848574</v>
      </c>
      <c r="T33" s="16">
        <f t="shared" si="6"/>
        <v>2.6265669293319693E-4</v>
      </c>
      <c r="U33" s="16">
        <f t="shared" si="7"/>
        <v>7.2294115592043406E-4</v>
      </c>
      <c r="V33" s="16">
        <f t="shared" si="8"/>
        <v>6.5447631903423412E-5</v>
      </c>
    </row>
    <row r="34" spans="1:22" x14ac:dyDescent="0.25">
      <c r="A34" s="9">
        <v>35586.207233796296</v>
      </c>
      <c r="B34" s="1">
        <v>35586.207233796296</v>
      </c>
      <c r="C34" s="1">
        <f t="shared" si="0"/>
        <v>0.4246545218163304</v>
      </c>
      <c r="D34" s="1">
        <v>416406.4</v>
      </c>
      <c r="E34" s="1">
        <f t="shared" si="1"/>
        <v>416406400</v>
      </c>
      <c r="F34" s="15">
        <v>1.2066379895259161E-6</v>
      </c>
      <c r="G34" s="15">
        <f t="shared" si="2"/>
        <v>1.2066379895259161</v>
      </c>
      <c r="I34" s="9"/>
      <c r="J34" s="16">
        <v>7.6115131378173828E-5</v>
      </c>
      <c r="K34" s="16">
        <f t="shared" si="3"/>
        <v>76.115131378173828</v>
      </c>
      <c r="L34" s="9"/>
      <c r="M34" s="8">
        <v>1.1063311725068026E-12</v>
      </c>
      <c r="N34" s="8">
        <v>3.0399328887487087E-12</v>
      </c>
      <c r="O34" s="8">
        <v>2.7274460901588471E-13</v>
      </c>
      <c r="Q34" s="8">
        <f t="shared" si="4"/>
        <v>502.45178132172441</v>
      </c>
      <c r="R34" s="8">
        <f t="shared" si="5"/>
        <v>31694.827842712402</v>
      </c>
      <c r="T34" s="16">
        <f t="shared" si="6"/>
        <v>4.6068338075133664E-4</v>
      </c>
      <c r="U34" s="16">
        <f t="shared" si="7"/>
        <v>1.2658475104454503E-3</v>
      </c>
      <c r="V34" s="16">
        <f t="shared" si="8"/>
        <v>1.1357260075971209E-4</v>
      </c>
    </row>
    <row r="35" spans="1:22" x14ac:dyDescent="0.25">
      <c r="A35" s="9">
        <v>35591.215567129628</v>
      </c>
      <c r="B35" s="1">
        <v>35591.215567129628</v>
      </c>
      <c r="C35" s="1">
        <f t="shared" si="0"/>
        <v>0.43837598300353969</v>
      </c>
      <c r="D35" s="1">
        <v>416406.4</v>
      </c>
      <c r="E35" s="1">
        <f t="shared" si="1"/>
        <v>416406400</v>
      </c>
      <c r="F35" s="15">
        <v>1.2590162441483699E-6</v>
      </c>
      <c r="G35" s="15">
        <f t="shared" si="2"/>
        <v>1.2590162441483699</v>
      </c>
      <c r="I35" s="9"/>
      <c r="J35" s="16">
        <v>7.6019903644919395E-5</v>
      </c>
      <c r="K35" s="16">
        <f t="shared" si="3"/>
        <v>76.019903644919395</v>
      </c>
      <c r="L35" s="9"/>
      <c r="M35" s="8">
        <v>7.9931959488799276E-13</v>
      </c>
      <c r="N35" s="8">
        <v>2.187466787567649E-12</v>
      </c>
      <c r="O35" s="8">
        <v>2.0413759658360897E-13</v>
      </c>
      <c r="Q35" s="8">
        <f t="shared" si="4"/>
        <v>524.26242176734377</v>
      </c>
      <c r="R35" s="8">
        <f t="shared" si="5"/>
        <v>31655.174405127764</v>
      </c>
      <c r="T35" s="16">
        <f t="shared" si="6"/>
        <v>3.3284179495676747E-4</v>
      </c>
      <c r="U35" s="16">
        <f t="shared" si="7"/>
        <v>9.1087517013060948E-4</v>
      </c>
      <c r="V35" s="16">
        <f t="shared" si="8"/>
        <v>8.5004201698032911E-5</v>
      </c>
    </row>
    <row r="36" spans="1:22" x14ac:dyDescent="0.25">
      <c r="A36" s="9">
        <v>35596.223912037036</v>
      </c>
      <c r="B36" s="1">
        <v>35596.223912037036</v>
      </c>
      <c r="C36" s="1">
        <f t="shared" si="0"/>
        <v>0.45209747590054838</v>
      </c>
      <c r="D36" s="1">
        <v>416406.4</v>
      </c>
      <c r="E36" s="1">
        <f t="shared" si="1"/>
        <v>416406400</v>
      </c>
      <c r="F36" s="15">
        <v>1.207951754622627E-6</v>
      </c>
      <c r="G36" s="15">
        <f t="shared" si="2"/>
        <v>1.207951754622627</v>
      </c>
      <c r="I36" s="9"/>
      <c r="J36" s="16">
        <v>7.6112744864076376E-5</v>
      </c>
      <c r="K36" s="16">
        <f t="shared" si="3"/>
        <v>76.112744864076376</v>
      </c>
      <c r="L36" s="9"/>
      <c r="M36" s="8">
        <v>9.7910882960322576E-13</v>
      </c>
      <c r="N36" s="8">
        <v>2.6826188839756959E-12</v>
      </c>
      <c r="O36" s="8">
        <v>2.4350619719400168E-13</v>
      </c>
      <c r="Q36" s="8">
        <f t="shared" si="4"/>
        <v>502.99884151609149</v>
      </c>
      <c r="R36" s="8">
        <f t="shared" si="5"/>
        <v>31693.834082968533</v>
      </c>
      <c r="T36" s="16">
        <f t="shared" si="6"/>
        <v>4.0770718294329267E-4</v>
      </c>
      <c r="U36" s="16">
        <f t="shared" si="7"/>
        <v>1.1170596720483372E-3</v>
      </c>
      <c r="V36" s="16">
        <f t="shared" si="8"/>
        <v>1.0139753895124434E-4</v>
      </c>
    </row>
    <row r="37" spans="1:22" x14ac:dyDescent="0.25">
      <c r="A37" s="9">
        <v>35601.211412037039</v>
      </c>
      <c r="B37" s="1">
        <v>35601.211412037039</v>
      </c>
      <c r="C37" s="1">
        <f t="shared" si="0"/>
        <v>0.46576185946220017</v>
      </c>
      <c r="D37" s="1">
        <v>416406.3</v>
      </c>
      <c r="E37" s="1">
        <f t="shared" si="1"/>
        <v>416406300</v>
      </c>
      <c r="F37" s="15">
        <v>1.2940862461618963E-6</v>
      </c>
      <c r="G37" s="15">
        <f t="shared" si="2"/>
        <v>1.2940862461618963</v>
      </c>
      <c r="I37" s="9"/>
      <c r="J37" s="16">
        <v>7.5956137152388692E-5</v>
      </c>
      <c r="K37" s="16">
        <f t="shared" si="3"/>
        <v>75.956137152388692</v>
      </c>
      <c r="L37" s="9"/>
      <c r="M37" s="8">
        <v>1.0201031642662062E-12</v>
      </c>
      <c r="N37" s="8">
        <v>2.7961691122235788E-12</v>
      </c>
      <c r="O37" s="8">
        <v>2.5207803509494364E-13</v>
      </c>
      <c r="Q37" s="8">
        <f t="shared" si="4"/>
        <v>538.86566564516443</v>
      </c>
      <c r="R37" s="8">
        <f t="shared" si="5"/>
        <v>31628.614033918711</v>
      </c>
      <c r="T37" s="16">
        <f t="shared" si="6"/>
        <v>4.2477738425038313E-4</v>
      </c>
      <c r="U37" s="16">
        <f t="shared" si="7"/>
        <v>1.1643424341953052E-3</v>
      </c>
      <c r="V37" s="16">
        <f t="shared" si="8"/>
        <v>1.0496688190515563E-4</v>
      </c>
    </row>
    <row r="38" spans="1:22" x14ac:dyDescent="0.25">
      <c r="A38" s="9">
        <v>35606.21974537037</v>
      </c>
      <c r="B38" s="1">
        <v>35606.21974537037</v>
      </c>
      <c r="C38" s="1">
        <f t="shared" si="0"/>
        <v>0.47948332064940946</v>
      </c>
      <c r="D38" s="1">
        <v>416406.3</v>
      </c>
      <c r="E38" s="1">
        <f t="shared" si="1"/>
        <v>416406300</v>
      </c>
      <c r="F38" s="15">
        <v>1.3579843880506814E-6</v>
      </c>
      <c r="G38" s="15">
        <f t="shared" si="2"/>
        <v>1.3579843880506814</v>
      </c>
      <c r="I38" s="9"/>
      <c r="J38" s="16">
        <v>7.5839961937163025E-5</v>
      </c>
      <c r="K38" s="16">
        <f t="shared" si="3"/>
        <v>75.839961937163025</v>
      </c>
      <c r="L38" s="9"/>
      <c r="M38" s="8">
        <v>1.1602222004317153E-12</v>
      </c>
      <c r="N38" s="8">
        <v>3.1791669991010352E-12</v>
      </c>
      <c r="O38" s="8">
        <v>2.8513216093761784E-13</v>
      </c>
      <c r="Q38" s="8">
        <f t="shared" si="4"/>
        <v>565.47325448594847</v>
      </c>
      <c r="R38" s="8">
        <f t="shared" si="5"/>
        <v>31580.237942394888</v>
      </c>
      <c r="T38" s="16">
        <f t="shared" si="6"/>
        <v>4.8312383365962898E-4</v>
      </c>
      <c r="U38" s="16">
        <f t="shared" si="7"/>
        <v>1.3238251671777654E-3</v>
      </c>
      <c r="V38" s="16">
        <f t="shared" si="8"/>
        <v>1.1873082814703798E-4</v>
      </c>
    </row>
    <row r="39" spans="1:22" x14ac:dyDescent="0.25">
      <c r="A39" s="9">
        <v>35611.207245370373</v>
      </c>
      <c r="B39" s="1">
        <v>35611.207245370373</v>
      </c>
      <c r="C39" s="1">
        <f t="shared" si="0"/>
        <v>0.4931477042110613</v>
      </c>
      <c r="D39" s="1">
        <v>416406.3</v>
      </c>
      <c r="E39" s="1">
        <f t="shared" si="1"/>
        <v>416406300</v>
      </c>
      <c r="F39" s="15">
        <v>1.106943955164752E-6</v>
      </c>
      <c r="G39" s="15">
        <f t="shared" si="2"/>
        <v>1.106943955164752</v>
      </c>
      <c r="I39" s="9"/>
      <c r="J39" s="16">
        <v>7.629639731021598E-5</v>
      </c>
      <c r="K39" s="16">
        <f t="shared" si="3"/>
        <v>76.29639731021598</v>
      </c>
      <c r="L39" s="9"/>
      <c r="M39" s="8">
        <v>9.3659672031898289E-13</v>
      </c>
      <c r="N39" s="8">
        <v>2.56454905055159E-12</v>
      </c>
      <c r="O39" s="8">
        <v>2.2976119704726239E-13</v>
      </c>
      <c r="Q39" s="8">
        <f t="shared" si="4"/>
        <v>460.93843667752026</v>
      </c>
      <c r="R39" s="8">
        <f t="shared" si="5"/>
        <v>31770.300507276988</v>
      </c>
      <c r="T39" s="16">
        <f t="shared" si="6"/>
        <v>3.9000477490016248E-4</v>
      </c>
      <c r="U39" s="16">
        <f t="shared" si="7"/>
        <v>1.0678943813087005E-3</v>
      </c>
      <c r="V39" s="16">
        <f t="shared" si="8"/>
        <v>9.5674009946021456E-5</v>
      </c>
    </row>
    <row r="40" spans="1:22" x14ac:dyDescent="0.25">
      <c r="A40" s="9">
        <v>35616.215578703705</v>
      </c>
      <c r="B40" s="1">
        <v>35616.215578703705</v>
      </c>
      <c r="C40" s="1">
        <f t="shared" si="0"/>
        <v>0.50686916539827054</v>
      </c>
      <c r="D40" s="1">
        <v>416406.3</v>
      </c>
      <c r="E40" s="1">
        <f t="shared" si="1"/>
        <v>416406300</v>
      </c>
      <c r="F40" s="15">
        <v>1.8789044133882271E-6</v>
      </c>
      <c r="G40" s="15">
        <f t="shared" si="2"/>
        <v>1.8789044133882271</v>
      </c>
      <c r="I40" s="9"/>
      <c r="J40" s="16">
        <v>7.4892828706651926E-5</v>
      </c>
      <c r="K40" s="16">
        <f t="shared" si="3"/>
        <v>74.892828706651926</v>
      </c>
      <c r="L40" s="9"/>
      <c r="M40" s="8">
        <v>1.480297763707672E-12</v>
      </c>
      <c r="N40" s="8">
        <v>4.0421195036943747E-12</v>
      </c>
      <c r="O40" s="8">
        <v>3.712779053383769E-13</v>
      </c>
      <c r="Q40" s="8">
        <f t="shared" si="4"/>
        <v>782.38763483266212</v>
      </c>
      <c r="R40" s="8">
        <f t="shared" si="5"/>
        <v>31185.845698270714</v>
      </c>
      <c r="T40" s="16">
        <f t="shared" si="6"/>
        <v>6.1640531468378596E-4</v>
      </c>
      <c r="U40" s="16">
        <f t="shared" si="7"/>
        <v>1.6831640266912109E-3</v>
      </c>
      <c r="V40" s="16">
        <f t="shared" si="8"/>
        <v>1.5460245883370377E-4</v>
      </c>
    </row>
    <row r="41" spans="1:22" x14ac:dyDescent="0.25">
      <c r="A41" s="9">
        <v>35621.223912037036</v>
      </c>
      <c r="B41" s="1">
        <v>35621.223912037036</v>
      </c>
      <c r="C41" s="1">
        <f t="shared" si="0"/>
        <v>0.52059062658547983</v>
      </c>
      <c r="D41" s="1">
        <v>416406.3</v>
      </c>
      <c r="E41" s="1">
        <f t="shared" si="1"/>
        <v>416406300</v>
      </c>
      <c r="F41" s="15">
        <v>1.2735124528262531E-6</v>
      </c>
      <c r="G41" s="15">
        <f t="shared" si="2"/>
        <v>1.2735124528262531</v>
      </c>
      <c r="I41" s="9"/>
      <c r="J41" s="16">
        <v>7.5993542850483209E-5</v>
      </c>
      <c r="K41" s="16">
        <f t="shared" si="3"/>
        <v>75.993542850483209</v>
      </c>
      <c r="L41" s="9"/>
      <c r="M41" s="8">
        <v>1.109421040278169E-12</v>
      </c>
      <c r="N41" s="8">
        <v>3.0299139933132047E-12</v>
      </c>
      <c r="O41" s="8">
        <v>2.7507095451233254E-13</v>
      </c>
      <c r="Q41" s="8">
        <f t="shared" si="4"/>
        <v>530.29860848530461</v>
      </c>
      <c r="R41" s="8">
        <f t="shared" si="5"/>
        <v>31644.190002261166</v>
      </c>
      <c r="T41" s="16">
        <f t="shared" si="6"/>
        <v>4.6196991052438333E-4</v>
      </c>
      <c r="U41" s="16">
        <f t="shared" si="7"/>
        <v>1.2616752752737763E-3</v>
      </c>
      <c r="V41" s="16">
        <f t="shared" si="8"/>
        <v>1.145412784059487E-4</v>
      </c>
    </row>
    <row r="42" spans="1:22" x14ac:dyDescent="0.25">
      <c r="A42" s="9">
        <v>35626.211412037039</v>
      </c>
      <c r="B42" s="1">
        <v>35626.211412037039</v>
      </c>
      <c r="C42" s="1">
        <f t="shared" si="0"/>
        <v>0.53425501014713173</v>
      </c>
      <c r="D42" s="1">
        <v>416406.3</v>
      </c>
      <c r="E42" s="1">
        <f t="shared" si="1"/>
        <v>416406300</v>
      </c>
      <c r="F42" s="15">
        <v>1.576058593855123E-6</v>
      </c>
      <c r="G42" s="15">
        <f t="shared" si="2"/>
        <v>1.576058593855123</v>
      </c>
      <c r="I42" s="9"/>
      <c r="J42" s="16">
        <v>7.5443458626978099E-5</v>
      </c>
      <c r="K42" s="16">
        <f t="shared" si="3"/>
        <v>75.443458626978099</v>
      </c>
      <c r="L42" s="9"/>
      <c r="M42" s="8">
        <v>1.4297770866561477E-12</v>
      </c>
      <c r="N42" s="8">
        <v>3.9004676224974055E-12</v>
      </c>
      <c r="O42" s="8">
        <v>3.5554607760550361E-13</v>
      </c>
      <c r="Q42" s="8">
        <f t="shared" si="4"/>
        <v>656.28072765041452</v>
      </c>
      <c r="R42" s="8">
        <f t="shared" si="5"/>
        <v>31415.131466063031</v>
      </c>
      <c r="T42" s="16">
        <f t="shared" si="6"/>
        <v>5.9536818647926582E-4</v>
      </c>
      <c r="U42" s="16">
        <f t="shared" si="7"/>
        <v>1.6241792909539414E-3</v>
      </c>
      <c r="V42" s="16">
        <f t="shared" si="8"/>
        <v>1.4805162665522062E-4</v>
      </c>
    </row>
    <row r="43" spans="1:22" x14ac:dyDescent="0.25">
      <c r="A43" s="9">
        <v>35631.21974537037</v>
      </c>
      <c r="B43" s="1">
        <v>35631.21974537037</v>
      </c>
      <c r="C43" s="1">
        <f t="shared" si="0"/>
        <v>0.54797647133434102</v>
      </c>
      <c r="D43" s="1">
        <v>416406.2</v>
      </c>
      <c r="E43" s="1">
        <f t="shared" si="1"/>
        <v>416406200</v>
      </c>
      <c r="F43" s="15">
        <v>1.398383687956084E-6</v>
      </c>
      <c r="G43" s="15">
        <f t="shared" si="2"/>
        <v>1.398383687956084</v>
      </c>
      <c r="I43" s="9"/>
      <c r="J43" s="16">
        <v>7.5766503869090229E-5</v>
      </c>
      <c r="K43" s="16">
        <f t="shared" si="3"/>
        <v>75.766503869090229</v>
      </c>
      <c r="L43" s="9"/>
      <c r="M43" s="8">
        <v>1.0998441740683873E-12</v>
      </c>
      <c r="N43" s="8">
        <v>3.0015102816388639E-12</v>
      </c>
      <c r="O43" s="8">
        <v>2.7356746425469258E-13</v>
      </c>
      <c r="Q43" s="8">
        <f t="shared" si="4"/>
        <v>582.29563764377872</v>
      </c>
      <c r="R43" s="8">
        <f t="shared" si="5"/>
        <v>31549.64196341316</v>
      </c>
      <c r="T43" s="16">
        <f t="shared" si="6"/>
        <v>4.579819331159557E-4</v>
      </c>
      <c r="U43" s="16">
        <f t="shared" si="7"/>
        <v>1.2498474906381691E-3</v>
      </c>
      <c r="V43" s="16">
        <f t="shared" si="8"/>
        <v>1.1391518823393237E-4</v>
      </c>
    </row>
    <row r="44" spans="1:22" x14ac:dyDescent="0.25">
      <c r="A44" s="9">
        <v>35636.207245370373</v>
      </c>
      <c r="B44" s="1">
        <v>35636.207245370373</v>
      </c>
      <c r="C44" s="1">
        <f t="shared" si="0"/>
        <v>0.5616408548959928</v>
      </c>
      <c r="D44" s="1">
        <v>416406.2</v>
      </c>
      <c r="E44" s="1">
        <f t="shared" si="1"/>
        <v>416406200</v>
      </c>
      <c r="F44" s="15">
        <v>1.2312411854509264E-6</v>
      </c>
      <c r="G44" s="15">
        <f t="shared" si="2"/>
        <v>1.2312411854509264</v>
      </c>
      <c r="I44" s="9"/>
      <c r="J44" s="16">
        <v>7.6070406066719443E-5</v>
      </c>
      <c r="K44" s="16">
        <f t="shared" si="3"/>
        <v>76.070406066719443</v>
      </c>
      <c r="L44" s="9"/>
      <c r="M44" s="8">
        <v>9.8265341176573262E-13</v>
      </c>
      <c r="N44" s="8">
        <v>2.6787120698673617E-12</v>
      </c>
      <c r="O44" s="8">
        <v>2.4571989408472827E-13</v>
      </c>
      <c r="Q44" s="8">
        <f t="shared" si="4"/>
        <v>512.69646331711556</v>
      </c>
      <c r="R44" s="8">
        <f t="shared" si="5"/>
        <v>31676.18872269959</v>
      </c>
      <c r="T44" s="16">
        <f t="shared" si="6"/>
        <v>4.0918297311040401E-4</v>
      </c>
      <c r="U44" s="16">
        <f t="shared" si="7"/>
        <v>1.1154323139076026E-3</v>
      </c>
      <c r="V44" s="16">
        <f t="shared" si="8"/>
        <v>1.0231928736022418E-4</v>
      </c>
    </row>
    <row r="45" spans="1:22" x14ac:dyDescent="0.25">
      <c r="A45" s="9">
        <v>35641.215578703705</v>
      </c>
      <c r="B45" s="1">
        <v>35641.215578703705</v>
      </c>
      <c r="C45" s="1">
        <f t="shared" si="0"/>
        <v>0.5753623160832021</v>
      </c>
      <c r="D45" s="1">
        <v>416406.2</v>
      </c>
      <c r="E45" s="1">
        <f t="shared" si="1"/>
        <v>416406200</v>
      </c>
      <c r="F45" s="15">
        <v>1.17003560262674E-6</v>
      </c>
      <c r="G45" s="15">
        <f t="shared" si="2"/>
        <v>1.17003560262674</v>
      </c>
      <c r="I45" s="9"/>
      <c r="J45" s="16">
        <v>7.6181684562470764E-5</v>
      </c>
      <c r="K45" s="16">
        <f t="shared" si="3"/>
        <v>76.181684562470764</v>
      </c>
      <c r="L45" s="9"/>
      <c r="M45" s="8">
        <v>9.9589835076546729E-13</v>
      </c>
      <c r="N45" s="8">
        <v>2.7128668235454345E-12</v>
      </c>
      <c r="O45" s="8">
        <v>2.4856419006402675E-13</v>
      </c>
      <c r="Q45" s="8">
        <f t="shared" si="4"/>
        <v>487.21007915451082</v>
      </c>
      <c r="R45" s="8">
        <f t="shared" si="5"/>
        <v>31722.525778257113</v>
      </c>
      <c r="T45" s="16">
        <f t="shared" si="6"/>
        <v>4.1469824782851532E-4</v>
      </c>
      <c r="U45" s="16">
        <f t="shared" si="7"/>
        <v>1.1296545650986249E-3</v>
      </c>
      <c r="V45" s="16">
        <f t="shared" si="8"/>
        <v>1.0350366984063913E-4</v>
      </c>
    </row>
    <row r="46" spans="1:22" x14ac:dyDescent="0.25">
      <c r="A46" s="9">
        <v>35646.223923611113</v>
      </c>
      <c r="B46" s="1">
        <v>35646.223923611113</v>
      </c>
      <c r="C46" s="1">
        <f t="shared" si="0"/>
        <v>0.58908380898021073</v>
      </c>
      <c r="D46" s="1">
        <v>416406.2</v>
      </c>
      <c r="E46" s="1">
        <f t="shared" si="1"/>
        <v>416406200</v>
      </c>
      <c r="F46" s="15">
        <v>1.1942764785999316E-6</v>
      </c>
      <c r="G46" s="15">
        <f t="shared" si="2"/>
        <v>1.1942764785999316</v>
      </c>
      <c r="I46" s="9"/>
      <c r="J46" s="16">
        <v>7.6137614087201655E-5</v>
      </c>
      <c r="K46" s="16">
        <f t="shared" si="3"/>
        <v>76.137614087201655</v>
      </c>
      <c r="L46" s="9"/>
      <c r="M46" s="8">
        <v>1.040218909273416E-12</v>
      </c>
      <c r="N46" s="8">
        <v>2.834856698344379E-12</v>
      </c>
      <c r="O46" s="8">
        <v>2.5877569401547285E-13</v>
      </c>
      <c r="Q46" s="8">
        <f t="shared" si="4"/>
        <v>497.30413020317883</v>
      </c>
      <c r="R46" s="8">
        <f t="shared" si="5"/>
        <v>31704.17455911811</v>
      </c>
      <c r="T46" s="16">
        <f t="shared" si="6"/>
        <v>4.3315360317868791E-4</v>
      </c>
      <c r="U46" s="16">
        <f t="shared" si="7"/>
        <v>1.1804519053021292E-3</v>
      </c>
      <c r="V46" s="16">
        <f t="shared" si="8"/>
        <v>1.0775580339734579E-4</v>
      </c>
    </row>
    <row r="47" spans="1:22" x14ac:dyDescent="0.25">
      <c r="A47" s="9">
        <v>35651.211435185185</v>
      </c>
      <c r="B47" s="1">
        <v>35651.211435185185</v>
      </c>
      <c r="C47" s="1">
        <f t="shared" si="0"/>
        <v>0.6027482242516421</v>
      </c>
      <c r="D47" s="1">
        <v>416406.2</v>
      </c>
      <c r="E47" s="1">
        <f t="shared" si="1"/>
        <v>416406200</v>
      </c>
      <c r="F47" s="15">
        <v>1.4249766309148981E-6</v>
      </c>
      <c r="G47" s="15">
        <f t="shared" si="2"/>
        <v>1.4249766309148981</v>
      </c>
      <c r="I47" s="9"/>
      <c r="J47" s="16">
        <v>7.571815513074398E-5</v>
      </c>
      <c r="K47" s="16">
        <f t="shared" si="3"/>
        <v>75.71815513074398</v>
      </c>
      <c r="L47" s="9"/>
      <c r="M47" s="8">
        <v>1.0256559056925907E-12</v>
      </c>
      <c r="N47" s="8">
        <v>2.792864897682712E-12</v>
      </c>
      <c r="O47" s="8">
        <v>2.5758632423225625E-13</v>
      </c>
      <c r="Q47" s="8">
        <f t="shared" si="4"/>
        <v>593.36910396807525</v>
      </c>
      <c r="R47" s="8">
        <f t="shared" si="5"/>
        <v>31529.509249003604</v>
      </c>
      <c r="T47" s="16">
        <f t="shared" si="6"/>
        <v>4.2708947819701006E-4</v>
      </c>
      <c r="U47" s="16">
        <f t="shared" si="7"/>
        <v>1.1629662591574469E-3</v>
      </c>
      <c r="V47" s="16">
        <f t="shared" si="8"/>
        <v>1.0726054244552174E-4</v>
      </c>
    </row>
    <row r="48" spans="1:22" x14ac:dyDescent="0.25">
      <c r="A48" s="9">
        <v>35656.219756944447</v>
      </c>
      <c r="B48" s="1">
        <v>35656.219756944447</v>
      </c>
      <c r="C48" s="1">
        <f t="shared" si="0"/>
        <v>0.61646965372907192</v>
      </c>
      <c r="D48" s="1">
        <v>416406.1</v>
      </c>
      <c r="E48" s="1">
        <f t="shared" si="1"/>
        <v>416406100</v>
      </c>
      <c r="F48" s="15">
        <v>1.4384056612470886E-6</v>
      </c>
      <c r="G48" s="15">
        <f t="shared" si="2"/>
        <v>1.4384056612470886</v>
      </c>
      <c r="I48" s="9"/>
      <c r="J48" s="16">
        <v>7.5693737016990781E-5</v>
      </c>
      <c r="K48" s="16">
        <f t="shared" si="3"/>
        <v>75.693737016990781</v>
      </c>
      <c r="L48" s="9"/>
      <c r="M48" s="8">
        <v>1.2931697813273191E-12</v>
      </c>
      <c r="N48" s="8">
        <v>3.5193727272730957E-12</v>
      </c>
      <c r="O48" s="8">
        <v>3.2299792181167408E-13</v>
      </c>
      <c r="Q48" s="8">
        <f t="shared" si="4"/>
        <v>598.96089161782129</v>
      </c>
      <c r="R48" s="8">
        <f t="shared" si="5"/>
        <v>31519.333825670765</v>
      </c>
      <c r="T48" s="16">
        <f t="shared" si="6"/>
        <v>5.3848378528036176E-4</v>
      </c>
      <c r="U48" s="16">
        <f t="shared" si="7"/>
        <v>1.4654882718101534E-3</v>
      </c>
      <c r="V48" s="16">
        <f t="shared" si="8"/>
        <v>1.3449830492970414E-4</v>
      </c>
    </row>
    <row r="49" spans="1:22" x14ac:dyDescent="0.25">
      <c r="A49" s="9">
        <v>35661.207268518519</v>
      </c>
      <c r="B49" s="1">
        <v>35661.207268518519</v>
      </c>
      <c r="C49" s="1">
        <f t="shared" si="0"/>
        <v>0.63013406900050317</v>
      </c>
      <c r="D49" s="1">
        <v>416406.1</v>
      </c>
      <c r="E49" s="1">
        <f t="shared" si="1"/>
        <v>416406100</v>
      </c>
      <c r="F49" s="15">
        <v>1.0140627182408934E-6</v>
      </c>
      <c r="G49" s="15">
        <f t="shared" si="2"/>
        <v>1.0140627182408934</v>
      </c>
      <c r="I49" s="9"/>
      <c r="J49" s="16">
        <v>7.6465272286441177E-5</v>
      </c>
      <c r="K49" s="16">
        <f t="shared" si="3"/>
        <v>76.465272286441177</v>
      </c>
      <c r="L49" s="9"/>
      <c r="M49" s="8">
        <v>8.7134211521414096E-13</v>
      </c>
      <c r="N49" s="8">
        <v>2.3746757598502866E-12</v>
      </c>
      <c r="O49" s="8">
        <v>2.1490696321038033E-13</v>
      </c>
      <c r="Q49" s="8">
        <f t="shared" si="4"/>
        <v>422.2619016580893</v>
      </c>
      <c r="R49" s="8">
        <f t="shared" si="5"/>
        <v>31840.605818235053</v>
      </c>
      <c r="T49" s="16">
        <f t="shared" si="6"/>
        <v>3.628321719620711E-4</v>
      </c>
      <c r="U49" s="16">
        <f t="shared" si="7"/>
        <v>9.8882947192379441E-4</v>
      </c>
      <c r="V49" s="16">
        <f t="shared" si="8"/>
        <v>8.9488570413277953E-5</v>
      </c>
    </row>
    <row r="50" spans="1:22" x14ac:dyDescent="0.25">
      <c r="A50" s="9">
        <v>35666.215601851851</v>
      </c>
      <c r="B50" s="1">
        <v>35666.215601851851</v>
      </c>
      <c r="C50" s="1">
        <f t="shared" si="0"/>
        <v>0.64385553018771247</v>
      </c>
      <c r="D50" s="1">
        <v>416406.1</v>
      </c>
      <c r="E50" s="1">
        <f t="shared" si="1"/>
        <v>416406100</v>
      </c>
      <c r="F50" s="15">
        <v>1.5542469782303669E-6</v>
      </c>
      <c r="G50" s="15">
        <f t="shared" si="2"/>
        <v>1.5542469782303669</v>
      </c>
      <c r="I50" s="9"/>
      <c r="J50" s="16">
        <v>7.5483119871933013E-5</v>
      </c>
      <c r="K50" s="16">
        <f t="shared" si="3"/>
        <v>75.483119871933013</v>
      </c>
      <c r="L50" s="9"/>
      <c r="M50" s="8">
        <v>1.2170354784721282E-12</v>
      </c>
      <c r="N50" s="8">
        <v>3.3055719619867752E-12</v>
      </c>
      <c r="O50" s="8">
        <v>3.0889272259818079E-13</v>
      </c>
      <c r="Q50" s="8">
        <f t="shared" si="4"/>
        <v>647.197922641692</v>
      </c>
      <c r="R50" s="8">
        <f t="shared" si="5"/>
        <v>31431.631561704125</v>
      </c>
      <c r="T50" s="16">
        <f t="shared" si="6"/>
        <v>5.0678099715221287E-4</v>
      </c>
      <c r="U50" s="16">
        <f t="shared" si="7"/>
        <v>1.3764603289602613E-3</v>
      </c>
      <c r="V50" s="16">
        <f t="shared" si="8"/>
        <v>1.2862481393549033E-4</v>
      </c>
    </row>
    <row r="51" spans="1:22" x14ac:dyDescent="0.25">
      <c r="A51" s="9">
        <v>35671.223923611113</v>
      </c>
      <c r="B51" s="1">
        <v>35671.223923611113</v>
      </c>
      <c r="C51" s="1">
        <f t="shared" si="0"/>
        <v>0.65757695966514229</v>
      </c>
      <c r="D51" s="1">
        <v>416406.1</v>
      </c>
      <c r="E51" s="1">
        <f t="shared" si="1"/>
        <v>416406100</v>
      </c>
      <c r="F51" s="15">
        <v>1.4012281326358789E-6</v>
      </c>
      <c r="G51" s="15">
        <f t="shared" si="2"/>
        <v>1.4012281326358789</v>
      </c>
      <c r="I51" s="9"/>
      <c r="J51" s="16">
        <v>7.5761330663226545E-5</v>
      </c>
      <c r="K51" s="16">
        <f t="shared" si="3"/>
        <v>75.761330663226545</v>
      </c>
      <c r="L51" s="9"/>
      <c r="M51" s="8">
        <v>1.2615782984254365E-12</v>
      </c>
      <c r="N51" s="8">
        <v>3.4394685450439555E-12</v>
      </c>
      <c r="O51" s="8">
        <v>3.0953167004348081E-13</v>
      </c>
      <c r="Q51" s="8">
        <f t="shared" si="4"/>
        <v>583.47994192118904</v>
      </c>
      <c r="R51" s="8">
        <f t="shared" si="5"/>
        <v>31547.480232284579</v>
      </c>
      <c r="T51" s="16">
        <f t="shared" si="6"/>
        <v>5.2532889909197213E-4</v>
      </c>
      <c r="U51" s="16">
        <f t="shared" si="7"/>
        <v>1.4322156829144278E-3</v>
      </c>
      <c r="V51" s="16">
        <f t="shared" si="8"/>
        <v>1.2889087554929267E-4</v>
      </c>
    </row>
    <row r="52" spans="1:22" x14ac:dyDescent="0.25">
      <c r="A52" s="9">
        <v>35676.211435185185</v>
      </c>
      <c r="B52" s="1">
        <v>35676.211435185185</v>
      </c>
      <c r="C52" s="1">
        <f t="shared" si="0"/>
        <v>0.67124137493657354</v>
      </c>
      <c r="D52" s="1">
        <v>416406</v>
      </c>
      <c r="E52" s="1">
        <f t="shared" si="1"/>
        <v>416406000</v>
      </c>
      <c r="F52" s="15">
        <v>1.0219068826700095E-6</v>
      </c>
      <c r="G52" s="15">
        <f t="shared" si="2"/>
        <v>1.0219068826700095</v>
      </c>
      <c r="I52" s="9"/>
      <c r="J52" s="16">
        <v>7.6451011409517378E-5</v>
      </c>
      <c r="K52" s="16">
        <f t="shared" si="3"/>
        <v>76.451011409517378</v>
      </c>
      <c r="L52" s="9"/>
      <c r="M52" s="8">
        <v>8.9380678422804061E-13</v>
      </c>
      <c r="N52" s="8">
        <v>2.4326721193013157E-12</v>
      </c>
      <c r="O52" s="8">
        <v>2.21702701769938E-13</v>
      </c>
      <c r="Q52" s="8">
        <f t="shared" si="4"/>
        <v>425.52815738508798</v>
      </c>
      <c r="R52" s="8">
        <f t="shared" si="5"/>
        <v>31834.659856991493</v>
      </c>
      <c r="T52" s="16">
        <f t="shared" si="6"/>
        <v>3.7218650779326148E-4</v>
      </c>
      <c r="U52" s="16">
        <f t="shared" si="7"/>
        <v>1.0129792665097836E-3</v>
      </c>
      <c r="V52" s="16">
        <f t="shared" si="8"/>
        <v>9.2318335233212805E-5</v>
      </c>
    </row>
    <row r="53" spans="1:22" x14ac:dyDescent="0.25">
      <c r="A53" s="9">
        <v>35681.219756944447</v>
      </c>
      <c r="B53" s="1">
        <v>35681.219756944447</v>
      </c>
      <c r="C53" s="1">
        <f t="shared" si="0"/>
        <v>0.68496280441400337</v>
      </c>
      <c r="D53" s="1">
        <v>416406</v>
      </c>
      <c r="E53" s="1">
        <f t="shared" si="1"/>
        <v>416406000</v>
      </c>
      <c r="F53" s="15">
        <v>1.5028721236376441E-6</v>
      </c>
      <c r="G53" s="15">
        <f t="shared" si="2"/>
        <v>1.5028721236376441</v>
      </c>
      <c r="I53" s="9"/>
      <c r="J53" s="16">
        <v>7.55765286157839E-5</v>
      </c>
      <c r="K53" s="16">
        <f t="shared" si="3"/>
        <v>75.5765286157839</v>
      </c>
      <c r="L53" s="9"/>
      <c r="M53" s="8">
        <v>1.2156622280004581E-12</v>
      </c>
      <c r="N53" s="8">
        <v>3.3045651718494051E-12</v>
      </c>
      <c r="O53" s="8">
        <v>3.0585459837549622E-13</v>
      </c>
      <c r="Q53" s="8">
        <f t="shared" si="4"/>
        <v>625.80496951545683</v>
      </c>
      <c r="R53" s="8">
        <f t="shared" si="5"/>
        <v>31470.519974784111</v>
      </c>
      <c r="T53" s="16">
        <f t="shared" si="6"/>
        <v>5.0620904571275875E-4</v>
      </c>
      <c r="U53" s="16">
        <f t="shared" si="7"/>
        <v>1.3760407649491234E-3</v>
      </c>
      <c r="V53" s="16">
        <f t="shared" si="8"/>
        <v>1.2735968989114688E-4</v>
      </c>
    </row>
    <row r="54" spans="1:22" x14ac:dyDescent="0.25">
      <c r="A54" s="9">
        <v>35686.207268518519</v>
      </c>
      <c r="B54" s="1">
        <v>35686.207268518519</v>
      </c>
      <c r="C54" s="1">
        <f t="shared" si="0"/>
        <v>0.69862721968543462</v>
      </c>
      <c r="D54" s="1">
        <v>416406</v>
      </c>
      <c r="E54" s="1">
        <f t="shared" si="1"/>
        <v>416406000</v>
      </c>
      <c r="F54" s="15">
        <v>7.8931680036475882E-7</v>
      </c>
      <c r="G54" s="15">
        <f t="shared" si="2"/>
        <v>0.78931680036475882</v>
      </c>
      <c r="I54" s="9"/>
      <c r="J54" s="16">
        <v>7.6873904617968947E-5</v>
      </c>
      <c r="K54" s="16">
        <f t="shared" si="3"/>
        <v>76.873904617968947</v>
      </c>
      <c r="L54" s="9"/>
      <c r="M54" s="8">
        <v>6.567692895607935E-13</v>
      </c>
      <c r="N54" s="8">
        <v>1.7894717825595041E-12</v>
      </c>
      <c r="O54" s="8">
        <v>1.6156561223439059E-13</v>
      </c>
      <c r="Q54" s="8">
        <f t="shared" si="4"/>
        <v>328.67625157268776</v>
      </c>
      <c r="R54" s="8">
        <f t="shared" si="5"/>
        <v>32010.755126349977</v>
      </c>
      <c r="T54" s="16">
        <f t="shared" si="6"/>
        <v>2.7348267278885178E-4</v>
      </c>
      <c r="U54" s="16">
        <f t="shared" si="7"/>
        <v>7.4514678708847287E-4</v>
      </c>
      <c r="V54" s="16">
        <f t="shared" si="8"/>
        <v>6.7276890328073647E-5</v>
      </c>
    </row>
    <row r="55" spans="1:22" x14ac:dyDescent="0.25">
      <c r="A55" s="9">
        <v>35691.215601851851</v>
      </c>
      <c r="B55" s="1">
        <v>35691.215601851851</v>
      </c>
      <c r="C55" s="1">
        <f t="shared" si="0"/>
        <v>0.71234868087264391</v>
      </c>
      <c r="D55" s="1">
        <v>416406</v>
      </c>
      <c r="E55" s="1">
        <f t="shared" si="1"/>
        <v>416406000</v>
      </c>
      <c r="F55" s="15">
        <v>8.8068298964572023E-7</v>
      </c>
      <c r="G55" s="15">
        <f t="shared" si="2"/>
        <v>0.88068298964572023</v>
      </c>
      <c r="I55" s="9"/>
      <c r="J55" s="16">
        <v>7.6707787229679525E-5</v>
      </c>
      <c r="K55" s="16">
        <f t="shared" si="3"/>
        <v>76.707787229679525</v>
      </c>
      <c r="L55" s="9"/>
      <c r="M55" s="8">
        <v>7.6864816594968133E-13</v>
      </c>
      <c r="N55" s="8">
        <v>2.0941132942292606E-12</v>
      </c>
      <c r="O55" s="8">
        <v>1.8881695252465081E-13</v>
      </c>
      <c r="Q55" s="8">
        <f t="shared" si="4"/>
        <v>366.72168098641578</v>
      </c>
      <c r="R55" s="8">
        <f t="shared" si="5"/>
        <v>31941.582849161932</v>
      </c>
      <c r="T55" s="16">
        <f t="shared" si="6"/>
        <v>3.20069708190443E-4</v>
      </c>
      <c r="U55" s="16">
        <f t="shared" si="7"/>
        <v>8.720013403968295E-4</v>
      </c>
      <c r="V55" s="16">
        <f t="shared" si="8"/>
        <v>7.8624511932979743E-5</v>
      </c>
    </row>
    <row r="56" spans="1:22" x14ac:dyDescent="0.25">
      <c r="A56" s="9">
        <v>35696.223923611113</v>
      </c>
      <c r="B56" s="1">
        <v>35696.223923611113</v>
      </c>
      <c r="C56" s="1">
        <f t="shared" si="0"/>
        <v>0.72607011035007385</v>
      </c>
      <c r="D56" s="1">
        <v>416406</v>
      </c>
      <c r="E56" s="1">
        <f t="shared" si="1"/>
        <v>416406000</v>
      </c>
      <c r="F56" s="15">
        <v>1.0346169574404485E-6</v>
      </c>
      <c r="G56" s="15">
        <f t="shared" si="2"/>
        <v>1.0346169574404485</v>
      </c>
      <c r="I56" s="9"/>
      <c r="J56" s="16">
        <v>7.6427902968134731E-5</v>
      </c>
      <c r="K56" s="16">
        <f t="shared" si="3"/>
        <v>76.427902968134731</v>
      </c>
      <c r="L56" s="9"/>
      <c r="M56" s="8">
        <v>1.0041022917642306E-12</v>
      </c>
      <c r="N56" s="8">
        <v>2.7295138805422114E-12</v>
      </c>
      <c r="O56" s="8">
        <v>2.4968045751576351E-13</v>
      </c>
      <c r="Q56" s="8">
        <f t="shared" si="4"/>
        <v>430.82070877994738</v>
      </c>
      <c r="R56" s="8">
        <f t="shared" si="5"/>
        <v>31825.037363349111</v>
      </c>
      <c r="T56" s="16">
        <f t="shared" si="6"/>
        <v>4.1811421890437621E-4</v>
      </c>
      <c r="U56" s="16">
        <f t="shared" si="7"/>
        <v>1.1365859569410601E-3</v>
      </c>
      <c r="V56" s="16">
        <f t="shared" si="8"/>
        <v>1.0396844059230902E-4</v>
      </c>
    </row>
    <row r="57" spans="1:22" x14ac:dyDescent="0.25">
      <c r="A57" s="9">
        <v>35701.211446759262</v>
      </c>
      <c r="B57" s="1">
        <v>35701.211446759262</v>
      </c>
      <c r="C57" s="1">
        <f t="shared" si="0"/>
        <v>0.73973455733130444</v>
      </c>
      <c r="D57" s="1">
        <v>416405.9</v>
      </c>
      <c r="E57" s="1">
        <f t="shared" si="1"/>
        <v>416405900</v>
      </c>
      <c r="F57" s="15">
        <v>7.8261638236654107E-7</v>
      </c>
      <c r="G57" s="15">
        <f t="shared" si="2"/>
        <v>0.78261638236654107</v>
      </c>
      <c r="I57" s="9"/>
      <c r="J57" s="16">
        <v>7.688608457101509E-5</v>
      </c>
      <c r="K57" s="16">
        <f t="shared" si="3"/>
        <v>76.88608457101509</v>
      </c>
      <c r="L57" s="9"/>
      <c r="M57" s="8">
        <v>6.1228382390240976E-13</v>
      </c>
      <c r="N57" s="8">
        <v>1.6636985842796714E-12</v>
      </c>
      <c r="O57" s="8">
        <v>1.5372987984593051E-13</v>
      </c>
      <c r="Q57" s="8">
        <f t="shared" si="4"/>
        <v>325.88607905408367</v>
      </c>
      <c r="R57" s="8">
        <f t="shared" si="5"/>
        <v>32015.819243269652</v>
      </c>
      <c r="T57" s="16">
        <f t="shared" si="6"/>
        <v>2.5495859674752445E-4</v>
      </c>
      <c r="U57" s="16">
        <f t="shared" si="7"/>
        <v>6.9277390631570243E-4</v>
      </c>
      <c r="V57" s="16">
        <f t="shared" si="8"/>
        <v>6.4014028974136554E-5</v>
      </c>
    </row>
    <row r="58" spans="1:22" x14ac:dyDescent="0.25">
      <c r="A58" s="9">
        <v>35706.219780092593</v>
      </c>
      <c r="B58" s="1">
        <v>35706.219780092593</v>
      </c>
      <c r="C58" s="1">
        <f t="shared" si="0"/>
        <v>0.75345601851851374</v>
      </c>
      <c r="D58" s="1">
        <v>416405.9</v>
      </c>
      <c r="E58" s="1">
        <f t="shared" si="1"/>
        <v>416405900</v>
      </c>
      <c r="F58" s="15">
        <v>1.1689128314174013E-6</v>
      </c>
      <c r="G58" s="15">
        <f t="shared" si="2"/>
        <v>1.1689128314174013</v>
      </c>
      <c r="I58" s="9"/>
      <c r="J58" s="16">
        <v>7.6183729106560349E-5</v>
      </c>
      <c r="K58" s="16">
        <f t="shared" si="3"/>
        <v>76.183729106560349</v>
      </c>
      <c r="L58" s="9"/>
      <c r="M58" s="8">
        <v>1.0547217396336683E-12</v>
      </c>
      <c r="N58" s="8">
        <v>2.8682473063312841E-12</v>
      </c>
      <c r="O58" s="8">
        <v>2.6177863587766026E-13</v>
      </c>
      <c r="Q58" s="8">
        <f t="shared" si="4"/>
        <v>486.74219958791127</v>
      </c>
      <c r="R58" s="8">
        <f t="shared" si="5"/>
        <v>31723.354283973458</v>
      </c>
      <c r="T58" s="16">
        <f t="shared" si="6"/>
        <v>4.3919235524172333E-4</v>
      </c>
      <c r="U58" s="16">
        <f t="shared" si="7"/>
        <v>1.1943551010154541E-3</v>
      </c>
      <c r="V58" s="16">
        <f t="shared" si="8"/>
        <v>1.0900616847340941E-4</v>
      </c>
    </row>
    <row r="59" spans="1:22" x14ac:dyDescent="0.25">
      <c r="A59" s="9">
        <v>35711.207268518519</v>
      </c>
      <c r="B59" s="1">
        <v>35711.207268518519</v>
      </c>
      <c r="C59" s="1">
        <f t="shared" si="0"/>
        <v>0.76712037037036618</v>
      </c>
      <c r="D59" s="1">
        <v>416405.9</v>
      </c>
      <c r="E59" s="1">
        <f t="shared" si="1"/>
        <v>416405900</v>
      </c>
      <c r="F59" s="15">
        <v>1.1843325182780973E-6</v>
      </c>
      <c r="G59" s="15">
        <f t="shared" si="2"/>
        <v>1.1843325182780973</v>
      </c>
      <c r="I59" s="9"/>
      <c r="J59" s="16">
        <v>7.6155687565915287E-5</v>
      </c>
      <c r="K59" s="16">
        <f t="shared" si="3"/>
        <v>76.155687565915287</v>
      </c>
      <c r="L59" s="9"/>
      <c r="M59" s="8">
        <v>9.5918477154011139E-13</v>
      </c>
      <c r="N59" s="8">
        <v>2.6063025435757448E-12</v>
      </c>
      <c r="O59" s="8">
        <v>2.4066447619486286E-13</v>
      </c>
      <c r="Q59" s="8">
        <f t="shared" si="4"/>
        <v>493.16304817285754</v>
      </c>
      <c r="R59" s="8">
        <f t="shared" si="5"/>
        <v>31711.677621003764</v>
      </c>
      <c r="T59" s="16">
        <f t="shared" si="6"/>
        <v>3.9941019805945447E-4</v>
      </c>
      <c r="U59" s="16">
        <f t="shared" si="7"/>
        <v>1.0852797563299472E-3</v>
      </c>
      <c r="V59" s="16">
        <f t="shared" si="8"/>
        <v>1.0021410780795045E-4</v>
      </c>
    </row>
    <row r="60" spans="1:22" x14ac:dyDescent="0.25">
      <c r="A60" s="9">
        <v>35716.215601851851</v>
      </c>
      <c r="B60" s="1">
        <v>35716.215601851851</v>
      </c>
      <c r="C60" s="1">
        <f t="shared" si="0"/>
        <v>0.78084183155757547</v>
      </c>
      <c r="D60" s="1">
        <v>416405.9</v>
      </c>
      <c r="E60" s="1">
        <f t="shared" si="1"/>
        <v>416405900</v>
      </c>
      <c r="F60" s="15">
        <v>1.0206761089648353E-6</v>
      </c>
      <c r="G60" s="15">
        <f t="shared" si="2"/>
        <v>1.0206761089648353</v>
      </c>
      <c r="I60" s="9"/>
      <c r="J60" s="16">
        <v>7.6453252404462546E-5</v>
      </c>
      <c r="K60" s="16">
        <f t="shared" si="3"/>
        <v>76.453252404462546</v>
      </c>
      <c r="L60" s="9"/>
      <c r="M60" s="8">
        <v>8.6670904828056727E-13</v>
      </c>
      <c r="N60" s="8">
        <v>2.3563531768161505E-12</v>
      </c>
      <c r="O60" s="8">
        <v>2.1571487001173506E-13</v>
      </c>
      <c r="Q60" s="8">
        <f t="shared" si="4"/>
        <v>425.01555376200031</v>
      </c>
      <c r="R60" s="8">
        <f t="shared" si="5"/>
        <v>31835.585375407391</v>
      </c>
      <c r="T60" s="16">
        <f t="shared" si="6"/>
        <v>3.6090276128741307E-4</v>
      </c>
      <c r="U60" s="16">
        <f t="shared" si="7"/>
        <v>9.811993653099883E-4</v>
      </c>
      <c r="V60" s="16">
        <f t="shared" si="8"/>
        <v>8.9824944590619548E-5</v>
      </c>
    </row>
    <row r="61" spans="1:22" x14ac:dyDescent="0.25">
      <c r="A61" s="9">
        <v>35721.223958333336</v>
      </c>
      <c r="B61" s="1">
        <v>35721.223958333336</v>
      </c>
      <c r="C61" s="1">
        <f t="shared" si="0"/>
        <v>0.79456335616438356</v>
      </c>
      <c r="D61" s="1">
        <v>416405.9</v>
      </c>
      <c r="E61" s="1">
        <f t="shared" si="1"/>
        <v>416405900</v>
      </c>
      <c r="F61" s="15">
        <v>5.8951087567038485E-7</v>
      </c>
      <c r="G61" s="15">
        <f t="shared" si="2"/>
        <v>0.58951087567038485</v>
      </c>
      <c r="I61" s="9"/>
      <c r="J61" s="16">
        <v>7.7237185905687511E-5</v>
      </c>
      <c r="K61" s="16">
        <f t="shared" si="3"/>
        <v>77.237185905687511</v>
      </c>
      <c r="L61" s="9"/>
      <c r="M61" s="8">
        <v>5.1381419735249678E-13</v>
      </c>
      <c r="N61" s="8">
        <v>1.4004381421878209E-12</v>
      </c>
      <c r="O61" s="8">
        <v>1.2528479230618228E-13</v>
      </c>
      <c r="Q61" s="8">
        <f t="shared" si="4"/>
        <v>245.47580674331471</v>
      </c>
      <c r="R61" s="8">
        <f t="shared" si="5"/>
        <v>32162.019910525123</v>
      </c>
      <c r="T61" s="16">
        <f t="shared" si="6"/>
        <v>2.1395526328134404E-4</v>
      </c>
      <c r="U61" s="16">
        <f t="shared" si="7"/>
        <v>5.8315070499204754E-4</v>
      </c>
      <c r="V61" s="16">
        <f t="shared" si="8"/>
        <v>5.2169326696568908E-5</v>
      </c>
    </row>
    <row r="62" spans="1:22" x14ac:dyDescent="0.25">
      <c r="A62" s="9">
        <v>35726.211446759262</v>
      </c>
      <c r="B62" s="1">
        <v>35726.211446759262</v>
      </c>
      <c r="C62" s="1">
        <f t="shared" si="0"/>
        <v>0.808227708016236</v>
      </c>
      <c r="D62" s="1">
        <v>416405.8</v>
      </c>
      <c r="E62" s="1">
        <f t="shared" si="1"/>
        <v>416405800</v>
      </c>
      <c r="F62" s="15">
        <v>7.9448278711424791E-7</v>
      </c>
      <c r="G62" s="15">
        <f t="shared" si="2"/>
        <v>0.79448278711424791</v>
      </c>
      <c r="I62" s="9"/>
      <c r="J62" s="16">
        <v>7.6864511356689036E-5</v>
      </c>
      <c r="K62" s="16">
        <f t="shared" si="3"/>
        <v>76.864511356689036</v>
      </c>
      <c r="L62" s="9"/>
      <c r="M62" s="8">
        <v>8.0247771318611716E-13</v>
      </c>
      <c r="N62" s="8">
        <v>2.1795208866859372E-12</v>
      </c>
      <c r="O62" s="8">
        <v>1.9989369046732181E-13</v>
      </c>
      <c r="Q62" s="8">
        <f t="shared" si="4"/>
        <v>330.82724055453809</v>
      </c>
      <c r="R62" s="8">
        <f t="shared" si="5"/>
        <v>32006.828343091183</v>
      </c>
      <c r="T62" s="16">
        <f t="shared" si="6"/>
        <v>3.3415637414143566E-4</v>
      </c>
      <c r="U62" s="16">
        <f t="shared" si="7"/>
        <v>9.0756513843716705E-4</v>
      </c>
      <c r="V62" s="16">
        <f t="shared" si="8"/>
        <v>8.323689209399751E-5</v>
      </c>
    </row>
    <row r="63" spans="1:22" x14ac:dyDescent="0.25">
      <c r="A63" s="9">
        <v>35731.219780092593</v>
      </c>
      <c r="B63" s="1">
        <v>35731.219780092593</v>
      </c>
      <c r="C63" s="1">
        <f t="shared" si="0"/>
        <v>0.8219491692034453</v>
      </c>
      <c r="D63" s="1">
        <v>416405.8</v>
      </c>
      <c r="E63" s="1">
        <f t="shared" si="1"/>
        <v>416405800</v>
      </c>
      <c r="F63" s="15">
        <v>4.7502996380899276E-7</v>
      </c>
      <c r="G63" s="15">
        <f t="shared" si="2"/>
        <v>0.47502996380899276</v>
      </c>
      <c r="I63" s="9"/>
      <c r="J63" s="16">
        <v>7.744533650111407E-5</v>
      </c>
      <c r="K63" s="16">
        <f t="shared" si="3"/>
        <v>77.44533650111407</v>
      </c>
      <c r="L63" s="9"/>
      <c r="M63" s="8">
        <v>4.5195769869665892E-13</v>
      </c>
      <c r="N63" s="8">
        <v>1.2301342670190119E-12</v>
      </c>
      <c r="O63" s="8">
        <v>1.1097852779980155E-13</v>
      </c>
      <c r="Q63" s="8">
        <f t="shared" si="4"/>
        <v>197.80523210385468</v>
      </c>
      <c r="R63" s="8">
        <f t="shared" si="5"/>
        <v>32248.687302015605</v>
      </c>
      <c r="T63" s="16">
        <f t="shared" si="6"/>
        <v>1.8819780709194121E-4</v>
      </c>
      <c r="U63" s="16">
        <f t="shared" si="7"/>
        <v>5.1223504356546525E-4</v>
      </c>
      <c r="V63" s="16">
        <f t="shared" si="8"/>
        <v>4.6212102651298605E-5</v>
      </c>
    </row>
    <row r="64" spans="1:22" x14ac:dyDescent="0.25">
      <c r="A64" s="9">
        <v>35736.207291666666</v>
      </c>
      <c r="B64" s="1">
        <v>35736.207291666666</v>
      </c>
      <c r="C64" s="1">
        <f t="shared" si="0"/>
        <v>0.83561358447487655</v>
      </c>
      <c r="D64" s="1">
        <v>416405.8</v>
      </c>
      <c r="E64" s="1">
        <f t="shared" si="1"/>
        <v>416405800</v>
      </c>
      <c r="F64" s="15">
        <v>5.9839726418431383E-7</v>
      </c>
      <c r="G64" s="15">
        <f t="shared" si="2"/>
        <v>0.59839726418431383</v>
      </c>
      <c r="I64" s="9"/>
      <c r="J64" s="16">
        <v>7.7221033279784024E-5</v>
      </c>
      <c r="K64" s="16">
        <f t="shared" si="3"/>
        <v>77.221033279784024</v>
      </c>
      <c r="L64" s="9"/>
      <c r="M64" s="8">
        <v>4.8674264488748897E-13</v>
      </c>
      <c r="N64" s="8">
        <v>1.3270406908766352E-12</v>
      </c>
      <c r="O64" s="8">
        <v>1.1923777666188878E-13</v>
      </c>
      <c r="Q64" s="8">
        <f t="shared" si="4"/>
        <v>249.17609151048055</v>
      </c>
      <c r="R64" s="8">
        <f t="shared" si="5"/>
        <v>32155.28613969509</v>
      </c>
      <c r="T64" s="16">
        <f t="shared" si="6"/>
        <v>2.0268246043849076E-4</v>
      </c>
      <c r="U64" s="16">
        <f t="shared" si="7"/>
        <v>5.5258744051703799E-4</v>
      </c>
      <c r="V64" s="16">
        <f t="shared" si="8"/>
        <v>4.9651301781115128E-5</v>
      </c>
    </row>
    <row r="65" spans="1:22" x14ac:dyDescent="0.25">
      <c r="A65" s="9">
        <v>35741.215624999997</v>
      </c>
      <c r="B65" s="1">
        <v>35741.215624999997</v>
      </c>
      <c r="C65" s="1">
        <f t="shared" si="0"/>
        <v>0.84933504566208584</v>
      </c>
      <c r="D65" s="1">
        <v>416405.8</v>
      </c>
      <c r="E65" s="1">
        <f t="shared" si="1"/>
        <v>416405800</v>
      </c>
      <c r="F65" s="15">
        <v>6.7568123540695524E-7</v>
      </c>
      <c r="G65" s="15">
        <f t="shared" si="2"/>
        <v>0.67568123540695524</v>
      </c>
      <c r="I65" s="9"/>
      <c r="J65" s="16">
        <v>7.7080512710381299E-5</v>
      </c>
      <c r="K65" s="16">
        <f t="shared" si="3"/>
        <v>77.080512710381299</v>
      </c>
      <c r="L65" s="9"/>
      <c r="M65" s="8">
        <v>7.288965438168038E-13</v>
      </c>
      <c r="N65" s="8">
        <v>1.9820514587237659E-12</v>
      </c>
      <c r="O65" s="8">
        <v>1.7903942759779634E-13</v>
      </c>
      <c r="Q65" s="8">
        <f t="shared" si="4"/>
        <v>281.35758537462152</v>
      </c>
      <c r="R65" s="8">
        <f t="shared" si="5"/>
        <v>32096.772559576493</v>
      </c>
      <c r="T65" s="16">
        <f t="shared" si="6"/>
        <v>3.0351674844527124E-4</v>
      </c>
      <c r="U65" s="16">
        <f t="shared" si="7"/>
        <v>8.2533772331103671E-4</v>
      </c>
      <c r="V65" s="16">
        <f t="shared" si="8"/>
        <v>7.4553056080402464E-5</v>
      </c>
    </row>
    <row r="66" spans="1:22" x14ac:dyDescent="0.25">
      <c r="A66" s="9">
        <v>35746.223958333336</v>
      </c>
      <c r="B66" s="1">
        <v>35746.223958333336</v>
      </c>
      <c r="C66" s="1">
        <f t="shared" si="0"/>
        <v>0.86305650684931512</v>
      </c>
      <c r="D66" s="1">
        <v>416405.8</v>
      </c>
      <c r="E66" s="1">
        <f t="shared" si="1"/>
        <v>416405800</v>
      </c>
      <c r="F66" s="15">
        <v>9.02115345979837E-7</v>
      </c>
      <c r="G66" s="15">
        <f t="shared" si="2"/>
        <v>0.902115345979837</v>
      </c>
      <c r="I66" s="9"/>
      <c r="J66" s="16">
        <v>7.6668817200697958E-5</v>
      </c>
      <c r="K66" s="16">
        <f t="shared" si="3"/>
        <v>76.668817200697958</v>
      </c>
      <c r="L66" s="9"/>
      <c r="M66" s="8">
        <v>7.3965725037872243E-13</v>
      </c>
      <c r="N66" s="8">
        <v>2.00911487967248E-12</v>
      </c>
      <c r="O66" s="8">
        <v>1.8553329716747974E-13</v>
      </c>
      <c r="Q66" s="8">
        <f t="shared" si="4"/>
        <v>375.64606233501081</v>
      </c>
      <c r="R66" s="8">
        <f t="shared" si="5"/>
        <v>31925.340161510394</v>
      </c>
      <c r="T66" s="16">
        <f t="shared" si="6"/>
        <v>3.0799756906975222E-4</v>
      </c>
      <c r="U66" s="16">
        <f t="shared" si="7"/>
        <v>8.3660708876192279E-4</v>
      </c>
      <c r="V66" s="16">
        <f t="shared" si="8"/>
        <v>7.7257141033662134E-5</v>
      </c>
    </row>
    <row r="67" spans="1:22" x14ac:dyDescent="0.25">
      <c r="A67" s="9">
        <v>35751.211446759262</v>
      </c>
      <c r="B67" s="1">
        <v>35751.211446759262</v>
      </c>
      <c r="C67" s="1">
        <f t="shared" ref="C67:C130" si="9">(B67-B$2)/365</f>
        <v>0.87672085870116745</v>
      </c>
      <c r="D67" s="1">
        <v>416405.8</v>
      </c>
      <c r="E67" s="1">
        <f t="shared" ref="E67:E130" si="10">D67*1000</f>
        <v>416405800</v>
      </c>
      <c r="F67" s="15">
        <v>8.1609971402940573E-7</v>
      </c>
      <c r="G67" s="15">
        <f t="shared" ref="G67:G130" si="11">F67*(10^6)</f>
        <v>0.81609971402940573</v>
      </c>
      <c r="I67" s="9"/>
      <c r="J67" s="16">
        <v>7.6825206633657217E-5</v>
      </c>
      <c r="K67" s="16">
        <f t="shared" ref="K67:K130" si="12">J67*(10^6)</f>
        <v>76.825206633657217</v>
      </c>
      <c r="L67" s="9"/>
      <c r="M67" s="8">
        <v>5.9572973724192346E-13</v>
      </c>
      <c r="N67" s="8">
        <v>1.61470197022201E-12</v>
      </c>
      <c r="O67" s="8">
        <v>1.5251420460750398E-13</v>
      </c>
      <c r="Q67" s="8">
        <f t="shared" ref="Q67:Q130" si="13">F67*E67</f>
        <v>339.82865430018592</v>
      </c>
      <c r="R67" s="8">
        <f t="shared" ref="R67:R130" si="14">J67*E67</f>
        <v>31990.46162845334</v>
      </c>
      <c r="T67" s="16">
        <f t="shared" ref="T67:T130" si="15">M67*E67</f>
        <v>2.4806531782001293E-4</v>
      </c>
      <c r="U67" s="16">
        <f t="shared" ref="U67:U130" si="16">N67*E67</f>
        <v>6.7237126567187225E-4</v>
      </c>
      <c r="V67" s="16">
        <f t="shared" ref="V67:V130" si="17">O67*E67</f>
        <v>6.350779938095138E-5</v>
      </c>
    </row>
    <row r="68" spans="1:22" x14ac:dyDescent="0.25">
      <c r="A68" s="9">
        <v>35756.219780092593</v>
      </c>
      <c r="B68" s="1">
        <v>35756.219780092593</v>
      </c>
      <c r="C68" s="1">
        <f t="shared" si="9"/>
        <v>0.89044231988837674</v>
      </c>
      <c r="D68" s="1">
        <v>416405.7</v>
      </c>
      <c r="E68" s="1">
        <f t="shared" si="10"/>
        <v>416405700</v>
      </c>
      <c r="F68" s="15">
        <v>7.2132081641029799E-7</v>
      </c>
      <c r="G68" s="15">
        <f t="shared" si="11"/>
        <v>0.72132081641029799</v>
      </c>
      <c r="I68" s="9"/>
      <c r="J68" s="16">
        <v>7.6997537689749151E-5</v>
      </c>
      <c r="K68" s="16">
        <f t="shared" si="12"/>
        <v>76.997537689749151</v>
      </c>
      <c r="L68" s="9"/>
      <c r="M68" s="8">
        <v>5.9879857149114368E-13</v>
      </c>
      <c r="N68" s="8">
        <v>1.6249870372908592E-12</v>
      </c>
      <c r="O68" s="8">
        <v>1.5065310381579683E-13</v>
      </c>
      <c r="Q68" s="8">
        <f t="shared" si="13"/>
        <v>300.36209948190162</v>
      </c>
      <c r="R68" s="8">
        <f t="shared" si="14"/>
        <v>32062.213579976378</v>
      </c>
      <c r="T68" s="16">
        <f t="shared" si="15"/>
        <v>2.4934313832076973E-4</v>
      </c>
      <c r="U68" s="16">
        <f t="shared" si="16"/>
        <v>6.7665386475402635E-4</v>
      </c>
      <c r="V68" s="16">
        <f t="shared" si="17"/>
        <v>6.273281115158955E-5</v>
      </c>
    </row>
    <row r="69" spans="1:22" x14ac:dyDescent="0.25">
      <c r="A69" s="9">
        <v>35761.207291666666</v>
      </c>
      <c r="B69" s="1">
        <v>35761.207291666666</v>
      </c>
      <c r="C69" s="1">
        <f t="shared" si="9"/>
        <v>0.90410673515980799</v>
      </c>
      <c r="D69" s="1">
        <v>416405.7</v>
      </c>
      <c r="E69" s="1">
        <f t="shared" si="10"/>
        <v>416405700</v>
      </c>
      <c r="F69" s="15">
        <v>8.1329585555067752E-7</v>
      </c>
      <c r="G69" s="15">
        <f t="shared" si="11"/>
        <v>0.81329585555067752</v>
      </c>
      <c r="I69" s="9"/>
      <c r="J69" s="16">
        <v>7.683030707994476E-5</v>
      </c>
      <c r="K69" s="16">
        <f t="shared" si="12"/>
        <v>76.83030707994476</v>
      </c>
      <c r="L69" s="9"/>
      <c r="M69" s="8">
        <v>6.9456408940266057E-13</v>
      </c>
      <c r="N69" s="8">
        <v>1.8872149936538518E-12</v>
      </c>
      <c r="O69" s="8">
        <v>1.7321613707179523E-13</v>
      </c>
      <c r="Q69" s="8">
        <f t="shared" si="13"/>
        <v>338.66103003767876</v>
      </c>
      <c r="R69" s="8">
        <f t="shared" si="14"/>
        <v>31992.577800839354</v>
      </c>
      <c r="T69" s="16">
        <f t="shared" si="15"/>
        <v>2.8922044584257746E-4</v>
      </c>
      <c r="U69" s="16">
        <f t="shared" si="16"/>
        <v>7.8584708048292772E-4</v>
      </c>
      <c r="V69" s="16">
        <f t="shared" si="17"/>
        <v>7.2128186808676842E-5</v>
      </c>
    </row>
    <row r="70" spans="1:22" x14ac:dyDescent="0.25">
      <c r="A70" s="9">
        <v>35766.215624999997</v>
      </c>
      <c r="B70" s="1">
        <v>35766.215624999997</v>
      </c>
      <c r="C70" s="1">
        <f t="shared" si="9"/>
        <v>0.9178281963470174</v>
      </c>
      <c r="D70" s="1">
        <v>416405.7</v>
      </c>
      <c r="E70" s="1">
        <f t="shared" si="10"/>
        <v>416405700</v>
      </c>
      <c r="F70" s="15">
        <v>5.1911416676375666E-7</v>
      </c>
      <c r="G70" s="15">
        <f t="shared" si="11"/>
        <v>0.51911416676375666</v>
      </c>
      <c r="I70" s="9"/>
      <c r="J70" s="16">
        <v>7.7365184552036226E-5</v>
      </c>
      <c r="K70" s="16">
        <f t="shared" si="12"/>
        <v>77.365184552036226</v>
      </c>
      <c r="L70" s="9"/>
      <c r="M70" s="8">
        <v>3.8983318526378263E-13</v>
      </c>
      <c r="N70" s="8">
        <v>1.0601383052671887E-12</v>
      </c>
      <c r="O70" s="8">
        <v>9.671440487661262E-14</v>
      </c>
      <c r="Q70" s="8">
        <f t="shared" si="13"/>
        <v>216.16209799117883</v>
      </c>
      <c r="R70" s="8">
        <f t="shared" si="14"/>
        <v>32215.303829019831</v>
      </c>
      <c r="T70" s="16">
        <f t="shared" si="15"/>
        <v>1.6232876039299509E-4</v>
      </c>
      <c r="U70" s="16">
        <f t="shared" si="16"/>
        <v>4.4144763310159738E-4</v>
      </c>
      <c r="V70" s="16">
        <f t="shared" si="17"/>
        <v>4.0272429462729292E-5</v>
      </c>
    </row>
    <row r="71" spans="1:22" x14ac:dyDescent="0.25">
      <c r="A71" s="9">
        <v>35771.223958333336</v>
      </c>
      <c r="B71" s="1">
        <v>35771.223958333336</v>
      </c>
      <c r="C71" s="1">
        <f t="shared" si="9"/>
        <v>0.93154965753424657</v>
      </c>
      <c r="D71" s="1">
        <v>416405.7</v>
      </c>
      <c r="E71" s="1">
        <f t="shared" si="10"/>
        <v>416405700</v>
      </c>
      <c r="F71" s="15">
        <v>7.0166993282327894E-7</v>
      </c>
      <c r="G71" s="15">
        <f t="shared" si="11"/>
        <v>0.70166993282327894</v>
      </c>
      <c r="I71" s="9"/>
      <c r="J71" s="16">
        <v>7.7033262641634792E-5</v>
      </c>
      <c r="K71" s="16">
        <f t="shared" si="12"/>
        <v>77.033262641634792</v>
      </c>
      <c r="L71" s="9"/>
      <c r="M71" s="8">
        <v>5.1979958965581163E-13</v>
      </c>
      <c r="N71" s="8">
        <v>1.4091589223622081E-12</v>
      </c>
      <c r="O71" s="8">
        <v>1.3252452520789992E-13</v>
      </c>
      <c r="Q71" s="8">
        <f t="shared" si="13"/>
        <v>292.17935954623044</v>
      </c>
      <c r="R71" s="8">
        <f t="shared" si="14"/>
        <v>32077.089653573785</v>
      </c>
      <c r="T71" s="16">
        <f t="shared" si="15"/>
        <v>2.16447511990341E-4</v>
      </c>
      <c r="U71" s="16">
        <f t="shared" si="16"/>
        <v>5.8678180747748091E-4</v>
      </c>
      <c r="V71" s="16">
        <f t="shared" si="17"/>
        <v>5.5183967686363213E-5</v>
      </c>
    </row>
    <row r="72" spans="1:22" x14ac:dyDescent="0.25">
      <c r="A72" s="9">
        <v>35776.211446759262</v>
      </c>
      <c r="B72" s="1">
        <v>35776.211446759262</v>
      </c>
      <c r="C72" s="1">
        <f t="shared" si="9"/>
        <v>0.94521400938609901</v>
      </c>
      <c r="D72" s="1">
        <v>416405.7</v>
      </c>
      <c r="E72" s="1">
        <f t="shared" si="10"/>
        <v>416405700</v>
      </c>
      <c r="F72" s="15">
        <v>4.7224438048942829E-7</v>
      </c>
      <c r="G72" s="15">
        <f t="shared" si="11"/>
        <v>0.47224438048942829</v>
      </c>
      <c r="I72" s="9"/>
      <c r="J72" s="16">
        <v>7.7450400567613542E-5</v>
      </c>
      <c r="K72" s="16">
        <f t="shared" si="12"/>
        <v>77.450400567613542</v>
      </c>
      <c r="L72" s="9"/>
      <c r="M72" s="8">
        <v>4.172594886796277E-13</v>
      </c>
      <c r="N72" s="8">
        <v>1.1336098075867551E-12</v>
      </c>
      <c r="O72" s="8">
        <v>1.0378830905604861E-13</v>
      </c>
      <c r="Q72" s="8">
        <f t="shared" si="13"/>
        <v>196.64525182876673</v>
      </c>
      <c r="R72" s="8">
        <f t="shared" si="14"/>
        <v>32250.788263637514</v>
      </c>
      <c r="T72" s="16">
        <f t="shared" si="15"/>
        <v>1.7374922946528245E-4</v>
      </c>
      <c r="U72" s="16">
        <f t="shared" si="16"/>
        <v>4.7204158545502807E-4</v>
      </c>
      <c r="V72" s="16">
        <f t="shared" si="17"/>
        <v>4.3218043484300259E-5</v>
      </c>
    </row>
    <row r="73" spans="1:22" x14ac:dyDescent="0.25">
      <c r="A73" s="9">
        <v>35781.21980324074</v>
      </c>
      <c r="B73" s="1">
        <v>35781.21980324074</v>
      </c>
      <c r="C73" s="1">
        <f t="shared" si="9"/>
        <v>0.95893553399288711</v>
      </c>
      <c r="D73" s="1">
        <v>416405.6</v>
      </c>
      <c r="E73" s="1">
        <f t="shared" si="10"/>
        <v>416405600</v>
      </c>
      <c r="F73" s="15">
        <v>5.6680067928027711E-7</v>
      </c>
      <c r="G73" s="15">
        <f t="shared" si="11"/>
        <v>0.56680067928027711</v>
      </c>
      <c r="I73" s="9"/>
      <c r="J73" s="16">
        <v>7.7278476965148002E-5</v>
      </c>
      <c r="K73" s="16">
        <f t="shared" si="12"/>
        <v>77.278476965148002</v>
      </c>
      <c r="L73" s="9"/>
      <c r="M73" s="8">
        <v>3.4738417654597842E-13</v>
      </c>
      <c r="N73" s="8">
        <v>9.3920357602250704E-13</v>
      </c>
      <c r="O73" s="8">
        <v>9.1064884853806621E-14</v>
      </c>
      <c r="Q73" s="8">
        <f t="shared" si="13"/>
        <v>236.01897693611136</v>
      </c>
      <c r="R73" s="8">
        <f t="shared" si="14"/>
        <v>32179.190567758633</v>
      </c>
      <c r="T73" s="16">
        <f t="shared" si="15"/>
        <v>1.4465271646513407E-4</v>
      </c>
      <c r="U73" s="16">
        <f t="shared" si="16"/>
        <v>3.9108962859579766E-4</v>
      </c>
      <c r="V73" s="16">
        <f t="shared" si="17"/>
        <v>3.7919928016480258E-5</v>
      </c>
    </row>
    <row r="74" spans="1:22" x14ac:dyDescent="0.25">
      <c r="A74" s="9">
        <v>35786.207291666666</v>
      </c>
      <c r="B74" s="1">
        <v>35786.207291666666</v>
      </c>
      <c r="C74" s="1">
        <f t="shared" si="9"/>
        <v>0.97259988584473955</v>
      </c>
      <c r="D74" s="1">
        <v>416405.6</v>
      </c>
      <c r="E74" s="1">
        <f t="shared" si="10"/>
        <v>416405600</v>
      </c>
      <c r="F74" s="15">
        <v>6.6228881223651115E-7</v>
      </c>
      <c r="G74" s="15">
        <f t="shared" si="11"/>
        <v>0.66228881223651115</v>
      </c>
      <c r="I74" s="9"/>
      <c r="J74" s="16">
        <v>7.7104865340515971E-5</v>
      </c>
      <c r="K74" s="16">
        <f t="shared" si="12"/>
        <v>77.104865340515971</v>
      </c>
      <c r="L74" s="9"/>
      <c r="M74" s="8">
        <v>6.0405776517932774E-13</v>
      </c>
      <c r="N74" s="8">
        <v>1.6410395178162451E-12</v>
      </c>
      <c r="O74" s="8">
        <v>1.5016675782627414E-13</v>
      </c>
      <c r="Q74" s="8">
        <f t="shared" si="13"/>
        <v>275.78077023263177</v>
      </c>
      <c r="R74" s="8">
        <f t="shared" si="14"/>
        <v>32106.897715036757</v>
      </c>
      <c r="T74" s="16">
        <f t="shared" si="15"/>
        <v>2.5153303614415708E-4</v>
      </c>
      <c r="U74" s="16">
        <f t="shared" si="16"/>
        <v>6.8333804503998424E-4</v>
      </c>
      <c r="V74" s="16">
        <f t="shared" si="17"/>
        <v>6.2530278892704381E-5</v>
      </c>
    </row>
    <row r="75" spans="1:22" x14ac:dyDescent="0.25">
      <c r="A75" s="9">
        <v>35791.215624999997</v>
      </c>
      <c r="B75" s="1">
        <v>35791.215624999997</v>
      </c>
      <c r="C75" s="1">
        <f t="shared" si="9"/>
        <v>0.98632134703194885</v>
      </c>
      <c r="D75" s="1">
        <v>416405.6</v>
      </c>
      <c r="E75" s="1">
        <f t="shared" si="10"/>
        <v>416405600</v>
      </c>
      <c r="F75" s="15">
        <v>6.1398156958603067E-7</v>
      </c>
      <c r="G75" s="15">
        <f t="shared" si="11"/>
        <v>0.61398156958603067</v>
      </c>
      <c r="I75" s="9"/>
      <c r="J75" s="16">
        <v>7.7192693424876779E-5</v>
      </c>
      <c r="K75" s="16">
        <f t="shared" si="12"/>
        <v>77.192693424876779</v>
      </c>
      <c r="L75" s="9"/>
      <c r="M75" s="8">
        <v>4.3420963439372295E-13</v>
      </c>
      <c r="N75" s="8">
        <v>1.1762103877682728E-12</v>
      </c>
      <c r="O75" s="8">
        <v>1.1126534670826901E-13</v>
      </c>
      <c r="Q75" s="8">
        <f t="shared" si="13"/>
        <v>255.66536387241285</v>
      </c>
      <c r="R75" s="8">
        <f t="shared" si="14"/>
        <v>32143.46982120187</v>
      </c>
      <c r="T75" s="16">
        <f t="shared" si="15"/>
        <v>1.8080732333549884E-4</v>
      </c>
      <c r="U75" s="16">
        <f t="shared" si="16"/>
        <v>4.897805922448803E-4</v>
      </c>
      <c r="V75" s="16">
        <f t="shared" si="17"/>
        <v>4.6331513455264784E-5</v>
      </c>
    </row>
    <row r="76" spans="1:22" x14ac:dyDescent="0.25">
      <c r="A76" s="9">
        <v>35796.223958333336</v>
      </c>
      <c r="B76" s="1">
        <v>35796.223958333336</v>
      </c>
      <c r="C76" s="1">
        <f t="shared" si="9"/>
        <v>1.0000428082191781</v>
      </c>
      <c r="D76" s="1">
        <v>416405.6</v>
      </c>
      <c r="E76" s="1">
        <f t="shared" si="10"/>
        <v>416405600</v>
      </c>
      <c r="F76" s="15">
        <v>6.1661171457672026E-7</v>
      </c>
      <c r="G76" s="15">
        <f t="shared" si="11"/>
        <v>0.61661171457672026</v>
      </c>
      <c r="I76" s="9"/>
      <c r="J76" s="16">
        <v>7.7187913120724261E-5</v>
      </c>
      <c r="K76" s="16">
        <f t="shared" si="12"/>
        <v>77.187913120724261</v>
      </c>
      <c r="L76" s="9"/>
      <c r="M76" s="8">
        <v>4.6931382391424137E-13</v>
      </c>
      <c r="N76" s="8">
        <v>1.2745015546405947E-12</v>
      </c>
      <c r="O76" s="8">
        <v>1.1779512369865242E-13</v>
      </c>
      <c r="Q76" s="8">
        <f t="shared" si="13"/>
        <v>256.76057097534795</v>
      </c>
      <c r="R76" s="8">
        <f t="shared" si="14"/>
        <v>32141.479275783058</v>
      </c>
      <c r="T76" s="16">
        <f t="shared" si="15"/>
        <v>1.9542490443530403E-4</v>
      </c>
      <c r="U76" s="16">
        <f t="shared" si="16"/>
        <v>5.3070958456104961E-4</v>
      </c>
      <c r="V76" s="16">
        <f t="shared" si="17"/>
        <v>4.9050549160811578E-5</v>
      </c>
    </row>
    <row r="77" spans="1:22" x14ac:dyDescent="0.25">
      <c r="A77" s="9">
        <v>35801.211481481485</v>
      </c>
      <c r="B77" s="1">
        <v>35801.211481481485</v>
      </c>
      <c r="C77" s="1">
        <f t="shared" si="9"/>
        <v>1.0137072552004087</v>
      </c>
      <c r="D77" s="1">
        <v>416405.5</v>
      </c>
      <c r="E77" s="1">
        <f t="shared" si="10"/>
        <v>416405500</v>
      </c>
      <c r="F77" s="15">
        <v>4.6783506491010485E-7</v>
      </c>
      <c r="G77" s="15">
        <f t="shared" si="11"/>
        <v>0.46783506491010485</v>
      </c>
      <c r="I77" s="9"/>
      <c r="J77" s="16">
        <v>7.7458418672904372E-5</v>
      </c>
      <c r="K77" s="16">
        <f t="shared" si="12"/>
        <v>77.458418672904372</v>
      </c>
      <c r="L77" s="9"/>
      <c r="M77" s="8">
        <v>4.07298543850243E-13</v>
      </c>
      <c r="N77" s="8">
        <v>1.1075432021154241E-12</v>
      </c>
      <c r="O77" s="8">
        <v>1.0030793199094362E-13</v>
      </c>
      <c r="Q77" s="8">
        <f t="shared" si="13"/>
        <v>194.80909412142466</v>
      </c>
      <c r="R77" s="8">
        <f t="shared" si="14"/>
        <v>32254.111556700082</v>
      </c>
      <c r="T77" s="16">
        <f t="shared" si="15"/>
        <v>1.6960135380123236E-4</v>
      </c>
      <c r="U77" s="16">
        <f t="shared" si="16"/>
        <v>4.6118708084847424E-4</v>
      </c>
      <c r="V77" s="16">
        <f t="shared" si="17"/>
        <v>4.1768774574654874E-5</v>
      </c>
    </row>
    <row r="78" spans="1:22" x14ac:dyDescent="0.25">
      <c r="A78" s="9">
        <v>35806.21980324074</v>
      </c>
      <c r="B78" s="1">
        <v>35806.21980324074</v>
      </c>
      <c r="C78" s="1">
        <f t="shared" si="9"/>
        <v>1.0274286846778187</v>
      </c>
      <c r="D78" s="1">
        <v>416405.5</v>
      </c>
      <c r="E78" s="1">
        <f t="shared" si="10"/>
        <v>416405500</v>
      </c>
      <c r="F78" s="15">
        <v>6.6106224494433263E-7</v>
      </c>
      <c r="G78" s="15">
        <f t="shared" si="11"/>
        <v>0.66106224494433263</v>
      </c>
      <c r="I78" s="9"/>
      <c r="J78" s="16">
        <v>7.7107091783545911E-5</v>
      </c>
      <c r="K78" s="16">
        <f t="shared" si="12"/>
        <v>77.107091783545911</v>
      </c>
      <c r="L78" s="9"/>
      <c r="M78" s="8">
        <v>4.7517160562185468E-13</v>
      </c>
      <c r="N78" s="8">
        <v>1.2887198903507868E-12</v>
      </c>
      <c r="O78" s="8">
        <v>1.2098931882406627E-13</v>
      </c>
      <c r="Q78" s="8">
        <f t="shared" si="13"/>
        <v>275.2699546371673</v>
      </c>
      <c r="R78" s="8">
        <f t="shared" si="14"/>
        <v>32107.817107673327</v>
      </c>
      <c r="T78" s="16">
        <f t="shared" si="15"/>
        <v>1.9786407002477121E-4</v>
      </c>
      <c r="U78" s="16">
        <f t="shared" si="16"/>
        <v>5.3663005030146456E-4</v>
      </c>
      <c r="V78" s="16">
        <f t="shared" si="17"/>
        <v>5.0380617799594728E-5</v>
      </c>
    </row>
    <row r="79" spans="1:22" x14ac:dyDescent="0.25">
      <c r="A79" s="9">
        <v>35811.207291666666</v>
      </c>
      <c r="B79" s="1">
        <v>35811.207291666666</v>
      </c>
      <c r="C79" s="1">
        <f t="shared" si="9"/>
        <v>1.0410930365296711</v>
      </c>
      <c r="D79" s="1">
        <v>416405.5</v>
      </c>
      <c r="E79" s="1">
        <f t="shared" si="10"/>
        <v>416405500</v>
      </c>
      <c r="F79" s="15">
        <v>2.9891896247136174E-7</v>
      </c>
      <c r="G79" s="15">
        <f t="shared" si="11"/>
        <v>0.29891896247136174</v>
      </c>
      <c r="I79" s="9"/>
      <c r="J79" s="16">
        <v>7.7765536843799055E-5</v>
      </c>
      <c r="K79" s="16">
        <f t="shared" si="12"/>
        <v>77.765536843799055</v>
      </c>
      <c r="L79" s="9"/>
      <c r="M79" s="8">
        <v>3.3504863922347028E-13</v>
      </c>
      <c r="N79" s="8">
        <v>9.1458058574384049E-13</v>
      </c>
      <c r="O79" s="8">
        <v>7.968618982983483E-14</v>
      </c>
      <c r="Q79" s="8">
        <f t="shared" si="13"/>
        <v>124.47150002736862</v>
      </c>
      <c r="R79" s="8">
        <f t="shared" si="14"/>
        <v>32381.997252210567</v>
      </c>
      <c r="T79" s="16">
        <f t="shared" si="15"/>
        <v>1.3951609614016875E-4</v>
      </c>
      <c r="U79" s="16">
        <f t="shared" si="16"/>
        <v>3.8083638609695677E-4</v>
      </c>
      <c r="V79" s="16">
        <f t="shared" si="17"/>
        <v>3.3181767719187287E-5</v>
      </c>
    </row>
    <row r="80" spans="1:22" x14ac:dyDescent="0.25">
      <c r="A80" s="9">
        <v>35816.215624999997</v>
      </c>
      <c r="B80" s="1">
        <v>35816.215624999997</v>
      </c>
      <c r="C80" s="1">
        <f t="shared" si="9"/>
        <v>1.0548144977168803</v>
      </c>
      <c r="D80" s="1">
        <v>416405.5</v>
      </c>
      <c r="E80" s="1">
        <f t="shared" si="10"/>
        <v>416405500</v>
      </c>
      <c r="F80" s="15">
        <v>7.0081972580737784E-7</v>
      </c>
      <c r="G80" s="15">
        <f t="shared" si="11"/>
        <v>0.70081972580737784</v>
      </c>
      <c r="I80" s="9"/>
      <c r="J80" s="16">
        <v>7.7034805144648999E-5</v>
      </c>
      <c r="K80" s="16">
        <f t="shared" si="12"/>
        <v>77.034805144648999</v>
      </c>
      <c r="L80" s="9"/>
      <c r="M80" s="8">
        <v>5.9311409950080218E-13</v>
      </c>
      <c r="N80" s="8">
        <v>1.6124686221669071E-12</v>
      </c>
      <c r="O80" s="8">
        <v>1.470555448246369E-13</v>
      </c>
      <c r="Q80" s="8">
        <f t="shared" si="13"/>
        <v>291.82518833468407</v>
      </c>
      <c r="R80" s="8">
        <f t="shared" si="14"/>
        <v>32077.716553660139</v>
      </c>
      <c r="T80" s="16">
        <f t="shared" si="15"/>
        <v>2.4697597315968128E-4</v>
      </c>
      <c r="U80" s="16">
        <f t="shared" si="16"/>
        <v>6.7144080284772204E-4</v>
      </c>
      <c r="V80" s="16">
        <f t="shared" si="17"/>
        <v>6.1234737670475339E-5</v>
      </c>
    </row>
    <row r="81" spans="1:22" x14ac:dyDescent="0.25">
      <c r="A81" s="9">
        <v>35821.223958333336</v>
      </c>
      <c r="B81" s="1">
        <v>35821.223958333336</v>
      </c>
      <c r="C81" s="1">
        <f t="shared" si="9"/>
        <v>1.0685359589041097</v>
      </c>
      <c r="D81" s="1">
        <v>416405.5</v>
      </c>
      <c r="E81" s="1">
        <f t="shared" si="10"/>
        <v>416405500</v>
      </c>
      <c r="F81" s="15">
        <v>7.0265150498016737E-7</v>
      </c>
      <c r="G81" s="15">
        <f t="shared" si="11"/>
        <v>0.70265150498016737</v>
      </c>
      <c r="I81" s="9"/>
      <c r="J81" s="16">
        <v>7.7031480032019317E-5</v>
      </c>
      <c r="K81" s="16">
        <f t="shared" si="12"/>
        <v>77.031480032019317</v>
      </c>
      <c r="L81" s="9"/>
      <c r="M81" s="8">
        <v>4.8008938404592305E-13</v>
      </c>
      <c r="N81" s="8">
        <v>1.3015981521757869E-12</v>
      </c>
      <c r="O81" s="8">
        <v>1.2266991350658174E-13</v>
      </c>
      <c r="Q81" s="8">
        <f t="shared" si="13"/>
        <v>292.58795125701909</v>
      </c>
      <c r="R81" s="8">
        <f t="shared" si="14"/>
        <v>32076.33195847302</v>
      </c>
      <c r="T81" s="16">
        <f t="shared" si="15"/>
        <v>1.9991186000833461E-4</v>
      </c>
      <c r="U81" s="16">
        <f t="shared" si="16"/>
        <v>5.4199262935583463E-4</v>
      </c>
      <c r="V81" s="16">
        <f t="shared" si="17"/>
        <v>5.1080426668664923E-5</v>
      </c>
    </row>
    <row r="82" spans="1:22" x14ac:dyDescent="0.25">
      <c r="A82" s="9">
        <v>35826.211481481485</v>
      </c>
      <c r="B82" s="1">
        <v>35826.211481481485</v>
      </c>
      <c r="C82" s="1">
        <f t="shared" si="9"/>
        <v>1.0822004058853403</v>
      </c>
      <c r="D82" s="1">
        <v>416405.4</v>
      </c>
      <c r="E82" s="1">
        <f t="shared" si="10"/>
        <v>416405400</v>
      </c>
      <c r="F82" s="15">
        <v>8.6652528352715308E-7</v>
      </c>
      <c r="G82" s="15">
        <f t="shared" si="11"/>
        <v>0.86652528352715308</v>
      </c>
      <c r="I82" s="9"/>
      <c r="J82" s="16">
        <v>7.6733522291760892E-5</v>
      </c>
      <c r="K82" s="16">
        <f t="shared" si="12"/>
        <v>76.733522291760892</v>
      </c>
      <c r="L82" s="9"/>
      <c r="M82" s="8">
        <v>6.8675859270228568E-13</v>
      </c>
      <c r="N82" s="8">
        <v>1.8630290452709142E-12</v>
      </c>
      <c r="O82" s="8">
        <v>1.7376525836710482E-13</v>
      </c>
      <c r="Q82" s="8">
        <f t="shared" si="13"/>
        <v>360.82580729723759</v>
      </c>
      <c r="R82" s="8">
        <f t="shared" si="14"/>
        <v>31952.253043309611</v>
      </c>
      <c r="T82" s="16">
        <f t="shared" si="15"/>
        <v>2.8596998649763235E-4</v>
      </c>
      <c r="U82" s="16">
        <f t="shared" si="16"/>
        <v>7.7577535480765313E-4</v>
      </c>
      <c r="V82" s="16">
        <f t="shared" si="17"/>
        <v>7.2356791916457631E-5</v>
      </c>
    </row>
    <row r="83" spans="1:22" x14ac:dyDescent="0.25">
      <c r="A83" s="9">
        <v>35831.21980324074</v>
      </c>
      <c r="B83" s="1">
        <v>35831.21980324074</v>
      </c>
      <c r="C83" s="1">
        <f t="shared" si="9"/>
        <v>1.0959218353627502</v>
      </c>
      <c r="D83" s="1">
        <v>416405.4</v>
      </c>
      <c r="E83" s="1">
        <f t="shared" si="10"/>
        <v>416405400</v>
      </c>
      <c r="F83" s="15">
        <v>2.8022648734804534E-7</v>
      </c>
      <c r="G83" s="15">
        <f t="shared" si="11"/>
        <v>0.28022648734804534</v>
      </c>
      <c r="I83" s="9"/>
      <c r="J83" s="16">
        <v>7.7799522841814905E-5</v>
      </c>
      <c r="K83" s="16">
        <f t="shared" si="12"/>
        <v>77.799522841814905</v>
      </c>
      <c r="L83" s="9"/>
      <c r="M83" s="8">
        <v>3.0691570704170779E-13</v>
      </c>
      <c r="N83" s="8">
        <v>8.3776366920085277E-13</v>
      </c>
      <c r="O83" s="8">
        <v>7.2538763190577171E-14</v>
      </c>
      <c r="Q83" s="8">
        <f t="shared" si="13"/>
        <v>116.68782255475776</v>
      </c>
      <c r="R83" s="8">
        <f t="shared" si="14"/>
        <v>32396.141428755072</v>
      </c>
      <c r="T83" s="16">
        <f t="shared" si="15"/>
        <v>1.2780135775698515E-4</v>
      </c>
      <c r="U83" s="16">
        <f t="shared" si="16"/>
        <v>3.4884931577904878E-4</v>
      </c>
      <c r="V83" s="16">
        <f t="shared" si="17"/>
        <v>3.0205532701877563E-5</v>
      </c>
    </row>
    <row r="84" spans="1:22" x14ac:dyDescent="0.25">
      <c r="A84" s="9">
        <v>35836.207326388889</v>
      </c>
      <c r="B84" s="1">
        <v>35836.207326388889</v>
      </c>
      <c r="C84" s="1">
        <f t="shared" si="9"/>
        <v>1.1095862823439808</v>
      </c>
      <c r="D84" s="1">
        <v>416405.4</v>
      </c>
      <c r="E84" s="1">
        <f t="shared" si="10"/>
        <v>416405400</v>
      </c>
      <c r="F84" s="15">
        <v>6.1172346477178507E-7</v>
      </c>
      <c r="G84" s="15">
        <f t="shared" si="11"/>
        <v>0.61172346477178507</v>
      </c>
      <c r="I84" s="9"/>
      <c r="J84" s="16">
        <v>7.7196804340928793E-5</v>
      </c>
      <c r="K84" s="16">
        <f t="shared" si="12"/>
        <v>77.196804340928793</v>
      </c>
      <c r="L84" s="9"/>
      <c r="M84" s="8">
        <v>4.3771426370617372E-13</v>
      </c>
      <c r="N84" s="8">
        <v>1.1910526818287304E-12</v>
      </c>
      <c r="O84" s="8">
        <v>1.0875720761254967E-13</v>
      </c>
      <c r="Q84" s="8">
        <f t="shared" si="13"/>
        <v>254.72495403768107</v>
      </c>
      <c r="R84" s="8">
        <f t="shared" si="14"/>
        <v>32145.16619030619</v>
      </c>
      <c r="T84" s="16">
        <f t="shared" si="15"/>
        <v>1.8226658306427475E-4</v>
      </c>
      <c r="U84" s="16">
        <f t="shared" si="16"/>
        <v>4.959607683979652E-4</v>
      </c>
      <c r="V84" s="16">
        <f t="shared" si="17"/>
        <v>4.5287088538786791E-5</v>
      </c>
    </row>
    <row r="85" spans="1:22" x14ac:dyDescent="0.25">
      <c r="A85" s="9">
        <v>35841.21565972222</v>
      </c>
      <c r="B85" s="1">
        <v>35841.21565972222</v>
      </c>
      <c r="C85" s="1">
        <f t="shared" si="9"/>
        <v>1.1233077435311902</v>
      </c>
      <c r="D85" s="1">
        <v>416405.4</v>
      </c>
      <c r="E85" s="1">
        <f t="shared" si="10"/>
        <v>416405400</v>
      </c>
      <c r="F85" s="15">
        <v>8.1518879824216128E-7</v>
      </c>
      <c r="G85" s="15">
        <f t="shared" si="11"/>
        <v>0.81518879824216128</v>
      </c>
      <c r="I85" s="9"/>
      <c r="J85" s="16">
        <v>7.6826865551993251E-5</v>
      </c>
      <c r="K85" s="16">
        <f t="shared" si="12"/>
        <v>76.826865551993251</v>
      </c>
      <c r="L85" s="9"/>
      <c r="M85" s="8">
        <v>6.6906343746536701E-13</v>
      </c>
      <c r="N85" s="8">
        <v>1.819847657985596E-12</v>
      </c>
      <c r="O85" s="8">
        <v>1.6598156768292405E-13</v>
      </c>
      <c r="Q85" s="8">
        <f t="shared" si="13"/>
        <v>339.44901760754647</v>
      </c>
      <c r="R85" s="8">
        <f t="shared" si="14"/>
        <v>31991.12168092397</v>
      </c>
      <c r="T85" s="16">
        <f t="shared" si="15"/>
        <v>2.7860162830314113E-4</v>
      </c>
      <c r="U85" s="16">
        <f t="shared" si="16"/>
        <v>7.577943919625553E-4</v>
      </c>
      <c r="V85" s="16">
        <f t="shared" si="17"/>
        <v>6.9115621083635061E-5</v>
      </c>
    </row>
    <row r="86" spans="1:22" x14ac:dyDescent="0.25">
      <c r="A86" s="9">
        <v>35846.223993055559</v>
      </c>
      <c r="B86" s="1">
        <v>35846.223993055559</v>
      </c>
      <c r="C86" s="1">
        <f t="shared" si="9"/>
        <v>1.1370292047184194</v>
      </c>
      <c r="D86" s="1">
        <v>416405.3</v>
      </c>
      <c r="E86" s="1">
        <f t="shared" si="10"/>
        <v>416405300</v>
      </c>
      <c r="F86" s="15">
        <v>1.0287625400451361E-6</v>
      </c>
      <c r="G86" s="15">
        <f t="shared" si="11"/>
        <v>1.0287625400451361</v>
      </c>
      <c r="I86" s="9"/>
      <c r="J86" s="16">
        <v>7.6438547694124281E-5</v>
      </c>
      <c r="K86" s="16">
        <f t="shared" si="12"/>
        <v>76.438547694124281</v>
      </c>
      <c r="L86" s="9"/>
      <c r="M86" s="8">
        <v>8.0459922578712817E-13</v>
      </c>
      <c r="N86" s="8">
        <v>2.1828437495041708E-12</v>
      </c>
      <c r="O86" s="8">
        <v>2.0372908275754359E-13</v>
      </c>
      <c r="Q86" s="8">
        <f t="shared" si="13"/>
        <v>428.38217411625692</v>
      </c>
      <c r="R86" s="8">
        <f t="shared" si="14"/>
        <v>31829.41638413613</v>
      </c>
      <c r="T86" s="16">
        <f t="shared" si="15"/>
        <v>3.3503938199365684E-4</v>
      </c>
      <c r="U86" s="16">
        <f t="shared" si="16"/>
        <v>9.089477063654091E-4</v>
      </c>
      <c r="V86" s="16">
        <f t="shared" si="17"/>
        <v>8.4833869824379766E-5</v>
      </c>
    </row>
    <row r="87" spans="1:22" x14ac:dyDescent="0.25">
      <c r="A87" s="9">
        <v>35851.211481481485</v>
      </c>
      <c r="B87" s="1">
        <v>35851.211481481485</v>
      </c>
      <c r="C87" s="1">
        <f t="shared" si="9"/>
        <v>1.1506935565702718</v>
      </c>
      <c r="D87" s="1">
        <v>416405.3</v>
      </c>
      <c r="E87" s="1">
        <f t="shared" si="10"/>
        <v>416405300</v>
      </c>
      <c r="F87" s="15">
        <v>7.5319678671803558E-7</v>
      </c>
      <c r="G87" s="15">
        <f t="shared" si="11"/>
        <v>0.75319678671803558</v>
      </c>
      <c r="I87" s="9"/>
      <c r="J87" s="16">
        <v>7.6939577411394566E-5</v>
      </c>
      <c r="K87" s="16">
        <f t="shared" si="12"/>
        <v>76.939577411394566</v>
      </c>
      <c r="L87" s="9"/>
      <c r="M87" s="8">
        <v>5.0544941496144524E-13</v>
      </c>
      <c r="N87" s="8">
        <v>1.3752606909181453E-12</v>
      </c>
      <c r="O87" s="8">
        <v>1.2572043829161411E-13</v>
      </c>
      <c r="Q87" s="8">
        <f t="shared" si="13"/>
        <v>313.63513393235962</v>
      </c>
      <c r="R87" s="8">
        <f t="shared" si="14"/>
        <v>32038.047813864978</v>
      </c>
      <c r="T87" s="16">
        <f t="shared" si="15"/>
        <v>2.1047181527184509E-4</v>
      </c>
      <c r="U87" s="16">
        <f t="shared" si="16"/>
        <v>5.7266584057997756E-4</v>
      </c>
      <c r="V87" s="16">
        <f t="shared" si="17"/>
        <v>5.2350656822951062E-5</v>
      </c>
    </row>
    <row r="88" spans="1:22" x14ac:dyDescent="0.25">
      <c r="A88" s="9">
        <v>35856.21980324074</v>
      </c>
      <c r="B88" s="1">
        <v>35856.21980324074</v>
      </c>
      <c r="C88" s="1">
        <f t="shared" si="9"/>
        <v>1.1644149860476816</v>
      </c>
      <c r="D88" s="1">
        <v>416405.3</v>
      </c>
      <c r="E88" s="1">
        <f t="shared" si="10"/>
        <v>416405300</v>
      </c>
      <c r="F88" s="15">
        <v>9.2086128233859199E-7</v>
      </c>
      <c r="G88" s="15">
        <f t="shared" si="11"/>
        <v>0.92086128233859199</v>
      </c>
      <c r="I88" s="9"/>
      <c r="J88" s="16">
        <v>7.6634729339275509E-5</v>
      </c>
      <c r="K88" s="16">
        <f t="shared" si="12"/>
        <v>76.634729339275509</v>
      </c>
      <c r="L88" s="9"/>
      <c r="M88" s="8">
        <v>7.7201911313426463E-13</v>
      </c>
      <c r="N88" s="8">
        <v>2.095992650275047E-12</v>
      </c>
      <c r="O88" s="8">
        <v>1.9290600746565273E-13</v>
      </c>
      <c r="Q88" s="8">
        <f t="shared" si="13"/>
        <v>383.4515185305861</v>
      </c>
      <c r="R88" s="8">
        <f t="shared" si="14"/>
        <v>31911.10746093982</v>
      </c>
      <c r="T88" s="16">
        <f t="shared" si="15"/>
        <v>3.2147285041040741E-4</v>
      </c>
      <c r="U88" s="16">
        <f t="shared" si="16"/>
        <v>8.7278244833557603E-4</v>
      </c>
      <c r="V88" s="16">
        <f t="shared" si="17"/>
        <v>8.0327083910537364E-5</v>
      </c>
    </row>
    <row r="89" spans="1:22" x14ac:dyDescent="0.25">
      <c r="A89" s="9">
        <v>35861.207326388889</v>
      </c>
      <c r="B89" s="1">
        <v>35861.207326388889</v>
      </c>
      <c r="C89" s="1">
        <f t="shared" si="9"/>
        <v>1.1780794330289124</v>
      </c>
      <c r="D89" s="1">
        <v>416405.3</v>
      </c>
      <c r="E89" s="1">
        <f t="shared" si="10"/>
        <v>416405300</v>
      </c>
      <c r="F89" s="15">
        <v>5.2911479997419519E-7</v>
      </c>
      <c r="G89" s="15">
        <f t="shared" si="11"/>
        <v>0.52911479997419519</v>
      </c>
      <c r="I89" s="9"/>
      <c r="J89" s="16">
        <v>7.7346994658000767E-5</v>
      </c>
      <c r="K89" s="16">
        <f t="shared" si="12"/>
        <v>77.346994658000767</v>
      </c>
      <c r="L89" s="9"/>
      <c r="M89" s="8">
        <v>6.2537757090919133E-13</v>
      </c>
      <c r="N89" s="8">
        <v>1.7061346909916231E-12</v>
      </c>
      <c r="O89" s="8">
        <v>1.4938702672887688E-13</v>
      </c>
      <c r="Q89" s="8">
        <f t="shared" si="13"/>
        <v>220.32620701769474</v>
      </c>
      <c r="R89" s="8">
        <f t="shared" si="14"/>
        <v>32207.698514663207</v>
      </c>
      <c r="T89" s="16">
        <f t="shared" si="15"/>
        <v>2.6041053502771309E-4</v>
      </c>
      <c r="U89" s="16">
        <f t="shared" si="16"/>
        <v>7.104435278427741E-4</v>
      </c>
      <c r="V89" s="16">
        <f t="shared" si="17"/>
        <v>6.2205549681145997E-5</v>
      </c>
    </row>
    <row r="90" spans="1:22" x14ac:dyDescent="0.25">
      <c r="A90" s="9">
        <v>35866.21565972222</v>
      </c>
      <c r="B90" s="1">
        <v>35866.21565972222</v>
      </c>
      <c r="C90" s="1">
        <f t="shared" si="9"/>
        <v>1.1918008942161216</v>
      </c>
      <c r="D90" s="1">
        <v>416405.3</v>
      </c>
      <c r="E90" s="1">
        <f t="shared" si="10"/>
        <v>416405300</v>
      </c>
      <c r="F90" s="15">
        <v>1.0837429726962E-6</v>
      </c>
      <c r="G90" s="15">
        <f t="shared" si="11"/>
        <v>1.0837429726962</v>
      </c>
      <c r="I90" s="9"/>
      <c r="J90" s="16">
        <v>7.6338583312463015E-5</v>
      </c>
      <c r="K90" s="16">
        <f t="shared" si="12"/>
        <v>76.338583312463015</v>
      </c>
      <c r="L90" s="9"/>
      <c r="M90" s="8">
        <v>7.8729367860089217E-13</v>
      </c>
      <c r="N90" s="8">
        <v>2.1359138416277013E-12</v>
      </c>
      <c r="O90" s="8">
        <v>2.0004428614908004E-13</v>
      </c>
      <c r="Q90" s="8">
        <f t="shared" si="13"/>
        <v>451.27631766845298</v>
      </c>
      <c r="R90" s="8">
        <f t="shared" si="14"/>
        <v>31787.790685801156</v>
      </c>
      <c r="T90" s="16">
        <f t="shared" si="15"/>
        <v>3.2783326042590808E-4</v>
      </c>
      <c r="U90" s="16">
        <f t="shared" si="16"/>
        <v>8.8940584399713543E-4</v>
      </c>
      <c r="V90" s="16">
        <f t="shared" si="17"/>
        <v>8.3299500987193519E-5</v>
      </c>
    </row>
    <row r="91" spans="1:22" x14ac:dyDescent="0.25">
      <c r="A91" s="9">
        <v>35871.223993055559</v>
      </c>
      <c r="B91" s="1">
        <v>35871.223993055559</v>
      </c>
      <c r="C91" s="1">
        <f t="shared" si="9"/>
        <v>1.205522355403351</v>
      </c>
      <c r="D91" s="1">
        <v>416405.3</v>
      </c>
      <c r="E91" s="1">
        <f t="shared" si="10"/>
        <v>416405300</v>
      </c>
      <c r="F91" s="15">
        <v>1.229965164384339E-6</v>
      </c>
      <c r="G91" s="15">
        <f t="shared" si="11"/>
        <v>1.229965164384339</v>
      </c>
      <c r="I91" s="9"/>
      <c r="J91" s="16">
        <v>7.6072727097198367E-5</v>
      </c>
      <c r="K91" s="16">
        <f t="shared" si="12"/>
        <v>76.072727097198367</v>
      </c>
      <c r="L91" s="9"/>
      <c r="M91" s="8">
        <v>1.0570781446353483E-12</v>
      </c>
      <c r="N91" s="8">
        <v>2.8697445895314866E-12</v>
      </c>
      <c r="O91" s="8">
        <v>2.6475710187580381E-13</v>
      </c>
      <c r="Q91" s="8">
        <f t="shared" si="13"/>
        <v>512.16401326501</v>
      </c>
      <c r="R91" s="8">
        <f t="shared" si="14"/>
        <v>31677.086748727015</v>
      </c>
      <c r="T91" s="16">
        <f t="shared" si="15"/>
        <v>4.4017294194032561E-4</v>
      </c>
      <c r="U91" s="16">
        <f t="shared" si="16"/>
        <v>1.1949768567272355E-3</v>
      </c>
      <c r="V91" s="16">
        <f t="shared" si="17"/>
        <v>1.1024626043372465E-4</v>
      </c>
    </row>
    <row r="92" spans="1:22" x14ac:dyDescent="0.25">
      <c r="A92" s="9">
        <v>35876.211481481485</v>
      </c>
      <c r="B92" s="1">
        <v>35876.211481481485</v>
      </c>
      <c r="C92" s="1">
        <f t="shared" si="9"/>
        <v>1.2191867072552032</v>
      </c>
      <c r="D92" s="1">
        <v>416405.3</v>
      </c>
      <c r="E92" s="1">
        <f t="shared" si="10"/>
        <v>416405300</v>
      </c>
      <c r="F92" s="15">
        <v>8.5823432982579106E-7</v>
      </c>
      <c r="G92" s="15">
        <f t="shared" si="11"/>
        <v>0.85823432982579106</v>
      </c>
      <c r="I92" s="9"/>
      <c r="J92" s="16">
        <v>7.674859807593748E-5</v>
      </c>
      <c r="K92" s="16">
        <f t="shared" si="12"/>
        <v>76.74859807593748</v>
      </c>
      <c r="L92" s="9"/>
      <c r="M92" s="8">
        <v>7.9330731437080027E-13</v>
      </c>
      <c r="N92" s="8">
        <v>2.1571418696436639E-12</v>
      </c>
      <c r="O92" s="8">
        <v>1.9611721101264745E-13</v>
      </c>
      <c r="Q92" s="8">
        <f t="shared" si="13"/>
        <v>357.37332358140748</v>
      </c>
      <c r="R92" s="8">
        <f t="shared" si="14"/>
        <v>31958.523006390169</v>
      </c>
      <c r="T92" s="16">
        <f t="shared" si="15"/>
        <v>3.303373702327674E-4</v>
      </c>
      <c r="U92" s="16">
        <f t="shared" si="16"/>
        <v>8.9824530737153078E-4</v>
      </c>
      <c r="V92" s="16">
        <f t="shared" si="17"/>
        <v>8.1664246086884766E-5</v>
      </c>
    </row>
    <row r="93" spans="1:22" x14ac:dyDescent="0.25">
      <c r="A93" s="9">
        <v>35881.219837962963</v>
      </c>
      <c r="B93" s="1">
        <v>35881.219837962963</v>
      </c>
      <c r="C93" s="1">
        <f t="shared" si="9"/>
        <v>1.2329082318619915</v>
      </c>
      <c r="D93" s="1">
        <v>416405.2</v>
      </c>
      <c r="E93" s="1">
        <f t="shared" si="10"/>
        <v>416405200</v>
      </c>
      <c r="F93" s="15">
        <v>1.0490033446330926E-6</v>
      </c>
      <c r="G93" s="15">
        <f t="shared" si="11"/>
        <v>1.0490033446330926</v>
      </c>
      <c r="I93" s="9"/>
      <c r="J93" s="16">
        <v>7.6401745900511742E-5</v>
      </c>
      <c r="K93" s="16">
        <f t="shared" si="12"/>
        <v>76.401745900511742</v>
      </c>
      <c r="L93" s="9"/>
      <c r="M93" s="8">
        <v>7.1765775830692768E-13</v>
      </c>
      <c r="N93" s="8">
        <v>1.9480244240616118E-12</v>
      </c>
      <c r="O93" s="8">
        <v>1.809617316021403E-13</v>
      </c>
      <c r="Q93" s="8">
        <f t="shared" si="13"/>
        <v>436.81044752261187</v>
      </c>
      <c r="R93" s="8">
        <f t="shared" si="14"/>
        <v>31814.084282051772</v>
      </c>
      <c r="T93" s="16">
        <f t="shared" si="15"/>
        <v>2.9883642237934788E-4</v>
      </c>
      <c r="U93" s="16">
        <f t="shared" si="16"/>
        <v>8.1116749990626028E-4</v>
      </c>
      <c r="V93" s="16">
        <f t="shared" si="17"/>
        <v>7.5353406040135551E-5</v>
      </c>
    </row>
    <row r="94" spans="1:22" x14ac:dyDescent="0.25">
      <c r="A94" s="9">
        <v>35886.207326388889</v>
      </c>
      <c r="B94" s="1">
        <v>35886.207326388889</v>
      </c>
      <c r="C94" s="1">
        <f t="shared" si="9"/>
        <v>1.2465725837138439</v>
      </c>
      <c r="D94" s="1">
        <v>416405.2</v>
      </c>
      <c r="E94" s="1">
        <f t="shared" si="10"/>
        <v>416405200</v>
      </c>
      <c r="F94" s="15">
        <v>1.2531618267530575E-6</v>
      </c>
      <c r="G94" s="15">
        <f t="shared" si="11"/>
        <v>1.2531618267530575</v>
      </c>
      <c r="I94" s="9"/>
      <c r="J94" s="16">
        <v>7.6030548370908946E-5</v>
      </c>
      <c r="K94" s="16">
        <f t="shared" si="12"/>
        <v>76.030548370908946</v>
      </c>
      <c r="L94" s="9"/>
      <c r="M94" s="8">
        <v>1.1027703273117084E-12</v>
      </c>
      <c r="N94" s="8">
        <v>2.9946102021727317E-12</v>
      </c>
      <c r="O94" s="8">
        <v>2.7518869886826447E-13</v>
      </c>
      <c r="Q94" s="8">
        <f t="shared" si="13"/>
        <v>521.82310110147228</v>
      </c>
      <c r="R94" s="8">
        <f t="shared" si="14"/>
        <v>31659.515700498014</v>
      </c>
      <c r="T94" s="16">
        <f t="shared" si="15"/>
        <v>4.5919929869829741E-4</v>
      </c>
      <c r="U94" s="16">
        <f t="shared" si="16"/>
        <v>1.2469712601577768E-3</v>
      </c>
      <c r="V94" s="16">
        <f t="shared" si="17"/>
        <v>1.1459000518997944E-4</v>
      </c>
    </row>
    <row r="95" spans="1:22" x14ac:dyDescent="0.25">
      <c r="A95" s="9">
        <v>35891.21565972222</v>
      </c>
      <c r="B95" s="1">
        <v>35891.21565972222</v>
      </c>
      <c r="C95" s="1">
        <f t="shared" si="9"/>
        <v>1.2602940449010531</v>
      </c>
      <c r="D95" s="1">
        <v>416405.2</v>
      </c>
      <c r="E95" s="1">
        <f t="shared" si="10"/>
        <v>416405200</v>
      </c>
      <c r="F95" s="15">
        <v>1.1444899428170174E-6</v>
      </c>
      <c r="G95" s="15">
        <f t="shared" si="11"/>
        <v>1.1444899428170174</v>
      </c>
      <c r="I95" s="9"/>
      <c r="J95" s="16">
        <v>7.6228134275879711E-5</v>
      </c>
      <c r="K95" s="16">
        <f t="shared" si="12"/>
        <v>76.228134275879711</v>
      </c>
      <c r="L95" s="9"/>
      <c r="M95" s="8">
        <v>8.9699309178264963E-13</v>
      </c>
      <c r="N95" s="8">
        <v>2.4312151684219296E-12</v>
      </c>
      <c r="O95" s="8">
        <v>2.2723190245665242E-13</v>
      </c>
      <c r="Q95" s="8">
        <f t="shared" si="13"/>
        <v>476.57156353670871</v>
      </c>
      <c r="R95" s="8">
        <f t="shared" si="14"/>
        <v>31741.791498774546</v>
      </c>
      <c r="T95" s="16">
        <f t="shared" si="15"/>
        <v>3.7351258778237258E-4</v>
      </c>
      <c r="U95" s="16">
        <f t="shared" si="16"/>
        <v>1.0123706384497673E-3</v>
      </c>
      <c r="V95" s="16">
        <f t="shared" si="17"/>
        <v>9.4620545788842844E-5</v>
      </c>
    </row>
    <row r="96" spans="1:22" x14ac:dyDescent="0.25">
      <c r="A96" s="9">
        <v>35896.223993055559</v>
      </c>
      <c r="B96" s="1">
        <v>35896.223993055559</v>
      </c>
      <c r="C96" s="1">
        <f t="shared" si="9"/>
        <v>1.2740155060882823</v>
      </c>
      <c r="D96" s="1">
        <v>416405.2</v>
      </c>
      <c r="E96" s="1">
        <f t="shared" si="10"/>
        <v>416405200</v>
      </c>
      <c r="F96" s="15">
        <v>1.0701359087761375E-6</v>
      </c>
      <c r="G96" s="15">
        <f t="shared" si="11"/>
        <v>1.0701359087761375</v>
      </c>
      <c r="I96" s="9"/>
      <c r="J96" s="16">
        <v>7.6363321568351239E-5</v>
      </c>
      <c r="K96" s="16">
        <f t="shared" si="12"/>
        <v>76.363321568351239</v>
      </c>
      <c r="L96" s="9"/>
      <c r="M96" s="8">
        <v>8.5134481929427519E-13</v>
      </c>
      <c r="N96" s="8">
        <v>2.3077236736140927E-12</v>
      </c>
      <c r="O96" s="8">
        <v>2.156715154773628E-13</v>
      </c>
      <c r="Q96" s="8">
        <f t="shared" si="13"/>
        <v>445.6101571211093</v>
      </c>
      <c r="R96" s="8">
        <f t="shared" si="14"/>
        <v>31798.084190333611</v>
      </c>
      <c r="T96" s="16">
        <f t="shared" si="15"/>
        <v>3.5450440974719652E-4</v>
      </c>
      <c r="U96" s="16">
        <f t="shared" si="16"/>
        <v>9.6094813785601099E-4</v>
      </c>
      <c r="V96" s="16">
        <f t="shared" si="17"/>
        <v>8.9806740536654351E-5</v>
      </c>
    </row>
    <row r="97" spans="1:22" x14ac:dyDescent="0.25">
      <c r="A97" s="9">
        <v>35901.211504629631</v>
      </c>
      <c r="B97" s="1">
        <v>35901.211504629631</v>
      </c>
      <c r="C97" s="1">
        <f t="shared" si="9"/>
        <v>1.2876799213597137</v>
      </c>
      <c r="D97" s="1">
        <v>416405.1</v>
      </c>
      <c r="E97" s="1">
        <f t="shared" si="10"/>
        <v>416405100</v>
      </c>
      <c r="F97" s="15">
        <v>8.7820404814920039E-7</v>
      </c>
      <c r="G97" s="15">
        <f t="shared" si="11"/>
        <v>0.87820404814920039</v>
      </c>
      <c r="I97" s="9"/>
      <c r="J97" s="16">
        <v>7.6712291047442704E-5</v>
      </c>
      <c r="K97" s="16">
        <f t="shared" si="12"/>
        <v>76.712291047442704</v>
      </c>
      <c r="L97" s="9"/>
      <c r="M97" s="8">
        <v>7.8338572608027679E-13</v>
      </c>
      <c r="N97" s="8">
        <v>2.1377582863635336E-12</v>
      </c>
      <c r="O97" s="8">
        <v>1.8845295875029311E-13</v>
      </c>
      <c r="Q97" s="8">
        <f t="shared" si="13"/>
        <v>365.6886444899726</v>
      </c>
      <c r="R97" s="8">
        <f t="shared" si="14"/>
        <v>31943.389224839484</v>
      </c>
      <c r="T97" s="16">
        <f t="shared" si="15"/>
        <v>3.2620581160703026E-4</v>
      </c>
      <c r="U97" s="16">
        <f t="shared" si="16"/>
        <v>8.9017345300903584E-4</v>
      </c>
      <c r="V97" s="16">
        <f t="shared" si="17"/>
        <v>7.8472773133711677E-5</v>
      </c>
    </row>
    <row r="98" spans="1:22" x14ac:dyDescent="0.25">
      <c r="A98" s="9">
        <v>35906.219837962963</v>
      </c>
      <c r="B98" s="1">
        <v>35906.219837962963</v>
      </c>
      <c r="C98" s="1">
        <f t="shared" si="9"/>
        <v>1.3014013825469228</v>
      </c>
      <c r="D98" s="1">
        <v>416405.1</v>
      </c>
      <c r="E98" s="1">
        <f t="shared" si="10"/>
        <v>416405100</v>
      </c>
      <c r="F98" s="15">
        <v>1.2310833881201688E-6</v>
      </c>
      <c r="G98" s="15">
        <f t="shared" si="11"/>
        <v>1.2310833881201688</v>
      </c>
      <c r="I98" s="9"/>
      <c r="J98" s="16">
        <v>7.6070689829066396E-5</v>
      </c>
      <c r="K98" s="16">
        <f t="shared" si="12"/>
        <v>76.070689829066396</v>
      </c>
      <c r="L98" s="9"/>
      <c r="M98" s="8">
        <v>9.5764422867322674E-13</v>
      </c>
      <c r="N98" s="8">
        <v>2.6000326024122611E-12</v>
      </c>
      <c r="O98" s="8">
        <v>2.4093045809282787E-13</v>
      </c>
      <c r="Q98" s="8">
        <f t="shared" si="13"/>
        <v>512.62940133851771</v>
      </c>
      <c r="R98" s="8">
        <f t="shared" si="14"/>
        <v>31676.223205341375</v>
      </c>
      <c r="T98" s="16">
        <f t="shared" si="15"/>
        <v>3.9876794080509785E-4</v>
      </c>
      <c r="U98" s="16">
        <f t="shared" si="16"/>
        <v>1.0826668358107378E-3</v>
      </c>
      <c r="V98" s="16">
        <f t="shared" si="17"/>
        <v>1.003246714951898E-4</v>
      </c>
    </row>
    <row r="99" spans="1:22" x14ac:dyDescent="0.25">
      <c r="A99" s="9">
        <v>35911.207326388889</v>
      </c>
      <c r="B99" s="1">
        <v>35911.207326388889</v>
      </c>
      <c r="C99" s="1">
        <f t="shared" si="9"/>
        <v>1.3150657343987753</v>
      </c>
      <c r="D99" s="1">
        <v>416405.1</v>
      </c>
      <c r="E99" s="1">
        <f t="shared" si="10"/>
        <v>416405100</v>
      </c>
      <c r="F99" s="15">
        <v>1.4730948123542476E-6</v>
      </c>
      <c r="G99" s="15">
        <f t="shared" si="11"/>
        <v>1.4730948123542476</v>
      </c>
      <c r="I99" s="9"/>
      <c r="J99" s="16">
        <v>7.5630669016391039E-5</v>
      </c>
      <c r="K99" s="16">
        <f t="shared" si="12"/>
        <v>75.630669016391039</v>
      </c>
      <c r="L99" s="9"/>
      <c r="M99" s="8">
        <v>1.1134902678719416E-12</v>
      </c>
      <c r="N99" s="8">
        <v>3.0186946692323247E-12</v>
      </c>
      <c r="O99" s="8">
        <v>2.8323326214767242E-13</v>
      </c>
      <c r="Q99" s="8">
        <f t="shared" si="13"/>
        <v>613.40419264785169</v>
      </c>
      <c r="R99" s="8">
        <f t="shared" si="14"/>
        <v>31492.996294837212</v>
      </c>
      <c r="T99" s="16">
        <f t="shared" si="15"/>
        <v>4.6366302634224263E-4</v>
      </c>
      <c r="U99" s="16">
        <f t="shared" si="16"/>
        <v>1.2569998556111531E-3</v>
      </c>
      <c r="V99" s="16">
        <f t="shared" si="17"/>
        <v>1.1793977484792775E-4</v>
      </c>
    </row>
    <row r="100" spans="1:22" x14ac:dyDescent="0.25">
      <c r="A100" s="9">
        <v>35916.21565972222</v>
      </c>
      <c r="B100" s="1">
        <v>35916.21565972222</v>
      </c>
      <c r="C100" s="1">
        <f t="shared" si="9"/>
        <v>1.3287871955859847</v>
      </c>
      <c r="D100" s="1">
        <v>416405.1</v>
      </c>
      <c r="E100" s="1">
        <f t="shared" si="10"/>
        <v>416405100</v>
      </c>
      <c r="F100" s="15">
        <v>9.6616759037715383E-7</v>
      </c>
      <c r="G100" s="15">
        <f t="shared" si="11"/>
        <v>0.96616759037715383</v>
      </c>
      <c r="I100" s="9"/>
      <c r="J100" s="16">
        <v>7.6552358223125339E-5</v>
      </c>
      <c r="K100" s="16">
        <f t="shared" si="12"/>
        <v>76.552358223125339</v>
      </c>
      <c r="L100" s="9"/>
      <c r="M100" s="8">
        <v>8.1602525301219253E-13</v>
      </c>
      <c r="N100" s="8">
        <v>2.2157280350765252E-12</v>
      </c>
      <c r="O100" s="8">
        <v>2.033264642807911E-13</v>
      </c>
      <c r="Q100" s="8">
        <f t="shared" si="13"/>
        <v>402.31711208775778</v>
      </c>
      <c r="R100" s="8">
        <f t="shared" si="14"/>
        <v>31876.792381136329</v>
      </c>
      <c r="T100" s="16">
        <f t="shared" si="15"/>
        <v>3.3979707708306733E-4</v>
      </c>
      <c r="U100" s="16">
        <f t="shared" si="16"/>
        <v>9.2264045401884397E-4</v>
      </c>
      <c r="V100" s="16">
        <f t="shared" si="17"/>
        <v>8.4666176691489245E-5</v>
      </c>
    </row>
    <row r="101" spans="1:22" x14ac:dyDescent="0.25">
      <c r="A101" s="9">
        <v>35921.223993055559</v>
      </c>
      <c r="B101" s="1">
        <v>35921.223993055559</v>
      </c>
      <c r="C101" s="1">
        <f t="shared" si="9"/>
        <v>1.3425086567732138</v>
      </c>
      <c r="D101" s="1">
        <v>416405.1</v>
      </c>
      <c r="E101" s="1">
        <f t="shared" si="10"/>
        <v>416405100</v>
      </c>
      <c r="F101" s="15">
        <v>1.4436479887081077E-6</v>
      </c>
      <c r="G101" s="15">
        <f t="shared" si="11"/>
        <v>1.4436479887081077</v>
      </c>
      <c r="I101" s="9"/>
      <c r="J101" s="16">
        <v>7.5684205512516201E-5</v>
      </c>
      <c r="K101" s="16">
        <f t="shared" si="12"/>
        <v>75.684205512516201</v>
      </c>
      <c r="L101" s="9"/>
      <c r="M101" s="8">
        <v>1.1105189033980278E-12</v>
      </c>
      <c r="N101" s="8">
        <v>3.0169959412684744E-12</v>
      </c>
      <c r="O101" s="8">
        <v>2.7807877528429614E-13</v>
      </c>
      <c r="Q101" s="8">
        <f t="shared" si="13"/>
        <v>601.14238510279847</v>
      </c>
      <c r="R101" s="8">
        <f t="shared" si="14"/>
        <v>31515.28916485986</v>
      </c>
      <c r="T101" s="16">
        <f t="shared" si="15"/>
        <v>4.6242573502134612E-4</v>
      </c>
      <c r="U101" s="16">
        <f t="shared" si="16"/>
        <v>1.2562924966234932E-3</v>
      </c>
      <c r="V101" s="16">
        <f t="shared" si="17"/>
        <v>1.1579342023013486E-4</v>
      </c>
    </row>
    <row r="102" spans="1:22" x14ac:dyDescent="0.25">
      <c r="A102" s="9">
        <v>35926.211504629631</v>
      </c>
      <c r="B102" s="1">
        <v>35926.211504629631</v>
      </c>
      <c r="C102" s="1">
        <f t="shared" si="9"/>
        <v>1.3561730720446452</v>
      </c>
      <c r="D102" s="1">
        <v>416405</v>
      </c>
      <c r="E102" s="1">
        <f t="shared" si="10"/>
        <v>416405000</v>
      </c>
      <c r="F102" s="15">
        <v>1.525361312815221E-6</v>
      </c>
      <c r="G102" s="15">
        <f t="shared" si="11"/>
        <v>1.525361312815221</v>
      </c>
      <c r="I102" s="9"/>
      <c r="J102" s="16">
        <v>7.5535637733992189E-5</v>
      </c>
      <c r="K102" s="16">
        <f t="shared" si="12"/>
        <v>75.535637733992189</v>
      </c>
      <c r="L102" s="9"/>
      <c r="M102" s="8">
        <v>1.2978933249321867E-12</v>
      </c>
      <c r="N102" s="8">
        <v>3.5204777461272929E-12</v>
      </c>
      <c r="O102" s="8">
        <v>3.2716239656629953E-13</v>
      </c>
      <c r="Q102" s="8">
        <f t="shared" si="13"/>
        <v>635.16807746282211</v>
      </c>
      <c r="R102" s="8">
        <f t="shared" si="14"/>
        <v>31453.417230623018</v>
      </c>
      <c r="T102" s="16">
        <f t="shared" si="15"/>
        <v>5.4044926996838719E-4</v>
      </c>
      <c r="U102" s="16">
        <f t="shared" si="16"/>
        <v>1.4659445358761354E-3</v>
      </c>
      <c r="V102" s="16">
        <f t="shared" si="17"/>
        <v>1.3623205774218996E-4</v>
      </c>
    </row>
    <row r="103" spans="1:22" x14ac:dyDescent="0.25">
      <c r="A103" s="9">
        <v>35931.219837962963</v>
      </c>
      <c r="B103" s="1">
        <v>35931.219837962963</v>
      </c>
      <c r="C103" s="1">
        <f t="shared" si="9"/>
        <v>1.3698945332318544</v>
      </c>
      <c r="D103" s="1">
        <v>416405</v>
      </c>
      <c r="E103" s="1">
        <f t="shared" si="10"/>
        <v>416405000</v>
      </c>
      <c r="F103" s="15">
        <v>1.7072638911486138E-6</v>
      </c>
      <c r="G103" s="15">
        <f t="shared" si="11"/>
        <v>1.7072638911486138</v>
      </c>
      <c r="I103" s="9"/>
      <c r="J103" s="16">
        <v>7.5204909080639482E-5</v>
      </c>
      <c r="K103" s="16">
        <f t="shared" si="12"/>
        <v>75.204909080639482</v>
      </c>
      <c r="L103" s="9"/>
      <c r="M103" s="8">
        <v>1.4302607492452935E-12</v>
      </c>
      <c r="N103" s="8">
        <v>3.8856097159256642E-12</v>
      </c>
      <c r="O103" s="8">
        <v>3.5684560232944473E-13</v>
      </c>
      <c r="Q103" s="8">
        <f t="shared" si="13"/>
        <v>710.91322059373852</v>
      </c>
      <c r="R103" s="8">
        <f t="shared" si="14"/>
        <v>31315.700165723683</v>
      </c>
      <c r="T103" s="16">
        <f t="shared" si="15"/>
        <v>5.9556772728948642E-4</v>
      </c>
      <c r="U103" s="16">
        <f t="shared" si="16"/>
        <v>1.6179873137600262E-3</v>
      </c>
      <c r="V103" s="16">
        <f t="shared" si="17"/>
        <v>1.4859229303799243E-4</v>
      </c>
    </row>
    <row r="104" spans="1:22" x14ac:dyDescent="0.25">
      <c r="A104" s="9">
        <v>35936.207326388889</v>
      </c>
      <c r="B104" s="1">
        <v>35936.207326388889</v>
      </c>
      <c r="C104" s="1">
        <f t="shared" si="9"/>
        <v>1.3835588850837068</v>
      </c>
      <c r="D104" s="1">
        <v>416405</v>
      </c>
      <c r="E104" s="1">
        <f t="shared" si="10"/>
        <v>416405000</v>
      </c>
      <c r="F104" s="15">
        <v>1.6867052181623876E-6</v>
      </c>
      <c r="G104" s="15">
        <f t="shared" si="11"/>
        <v>1.6867052181623876</v>
      </c>
      <c r="I104" s="9"/>
      <c r="J104" s="16">
        <v>7.5242285674903542E-5</v>
      </c>
      <c r="K104" s="16">
        <f t="shared" si="12"/>
        <v>75.242285674903542</v>
      </c>
      <c r="L104" s="9"/>
      <c r="M104" s="8">
        <v>1.3006419942798719E-12</v>
      </c>
      <c r="N104" s="8">
        <v>3.5278338410271726E-12</v>
      </c>
      <c r="O104" s="8">
        <v>3.2902543536939E-13</v>
      </c>
      <c r="Q104" s="8">
        <f t="shared" si="13"/>
        <v>702.35248636890901</v>
      </c>
      <c r="R104" s="8">
        <f t="shared" si="14"/>
        <v>31331.263966458209</v>
      </c>
      <c r="T104" s="16">
        <f t="shared" si="15"/>
        <v>5.4159382962811007E-4</v>
      </c>
      <c r="U104" s="16">
        <f t="shared" si="16"/>
        <v>1.4690076505729198E-3</v>
      </c>
      <c r="V104" s="16">
        <f t="shared" si="17"/>
        <v>1.3700783641499084E-4</v>
      </c>
    </row>
    <row r="105" spans="1:22" x14ac:dyDescent="0.25">
      <c r="A105" s="9">
        <v>35941.215682870374</v>
      </c>
      <c r="B105" s="1">
        <v>35941.215682870374</v>
      </c>
      <c r="C105" s="1">
        <f t="shared" si="9"/>
        <v>1.3972804096905149</v>
      </c>
      <c r="D105" s="1">
        <v>416405</v>
      </c>
      <c r="E105" s="1">
        <f t="shared" si="10"/>
        <v>416405000</v>
      </c>
      <c r="F105" s="15">
        <v>1.4565038100045058E-6</v>
      </c>
      <c r="G105" s="15">
        <f t="shared" si="11"/>
        <v>1.4565038100045058</v>
      </c>
      <c r="I105" s="9"/>
      <c r="J105" s="16">
        <v>7.5660827860701829E-5</v>
      </c>
      <c r="K105" s="16">
        <f t="shared" si="12"/>
        <v>75.660827860701829</v>
      </c>
      <c r="L105" s="9"/>
      <c r="M105" s="8">
        <v>1.3136603350255571E-12</v>
      </c>
      <c r="N105" s="8">
        <v>3.5703696943389929E-12</v>
      </c>
      <c r="O105" s="8">
        <v>3.2555905128857365E-13</v>
      </c>
      <c r="Q105" s="8">
        <f t="shared" si="13"/>
        <v>606.49546900492624</v>
      </c>
      <c r="R105" s="8">
        <f t="shared" si="14"/>
        <v>31505.547025335545</v>
      </c>
      <c r="T105" s="16">
        <f t="shared" si="15"/>
        <v>5.4701473180631711E-4</v>
      </c>
      <c r="U105" s="16">
        <f t="shared" si="16"/>
        <v>1.4867197925712283E-3</v>
      </c>
      <c r="V105" s="16">
        <f t="shared" si="17"/>
        <v>1.3556441675181851E-4</v>
      </c>
    </row>
    <row r="106" spans="1:22" x14ac:dyDescent="0.25">
      <c r="A106" s="9">
        <v>35946.224016203705</v>
      </c>
      <c r="B106" s="1">
        <v>35946.224016203705</v>
      </c>
      <c r="C106" s="1">
        <f t="shared" si="9"/>
        <v>1.4110018708777243</v>
      </c>
      <c r="D106" s="1">
        <v>416405</v>
      </c>
      <c r="E106" s="1">
        <f t="shared" si="10"/>
        <v>416405000</v>
      </c>
      <c r="F106" s="15">
        <v>1.1521912028911174E-6</v>
      </c>
      <c r="G106" s="15">
        <f t="shared" si="11"/>
        <v>1.1521912028911174</v>
      </c>
      <c r="I106" s="9"/>
      <c r="J106" s="16">
        <v>7.6214135333430022E-5</v>
      </c>
      <c r="K106" s="16">
        <f t="shared" si="12"/>
        <v>76.214135333430022</v>
      </c>
      <c r="L106" s="9"/>
      <c r="M106" s="8">
        <v>9.2607486349566281E-13</v>
      </c>
      <c r="N106" s="8">
        <v>2.5142216867474199E-12</v>
      </c>
      <c r="O106" s="8">
        <v>2.3232736806426402E-13</v>
      </c>
      <c r="Q106" s="8">
        <f t="shared" si="13"/>
        <v>479.77817783987575</v>
      </c>
      <c r="R106" s="8">
        <f t="shared" si="14"/>
        <v>31735.947023516928</v>
      </c>
      <c r="T106" s="16">
        <f t="shared" si="15"/>
        <v>3.8562220353391147E-4</v>
      </c>
      <c r="U106" s="16">
        <f t="shared" si="16"/>
        <v>1.0469344814700594E-3</v>
      </c>
      <c r="V106" s="16">
        <f t="shared" si="17"/>
        <v>9.6742277698799858E-5</v>
      </c>
    </row>
    <row r="107" spans="1:22" x14ac:dyDescent="0.25">
      <c r="A107" s="9">
        <v>35951.211504629631</v>
      </c>
      <c r="B107" s="1">
        <v>35951.211504629631</v>
      </c>
      <c r="C107" s="1">
        <f t="shared" si="9"/>
        <v>1.4246662227295765</v>
      </c>
      <c r="D107" s="1">
        <v>416404.9</v>
      </c>
      <c r="E107" s="1">
        <f t="shared" si="10"/>
        <v>416404900</v>
      </c>
      <c r="F107" s="15">
        <v>1.7012964690366061E-6</v>
      </c>
      <c r="G107" s="15">
        <f t="shared" si="11"/>
        <v>1.7012964690366061</v>
      </c>
      <c r="I107" s="9"/>
      <c r="J107" s="16">
        <v>7.5215757533442229E-5</v>
      </c>
      <c r="K107" s="16">
        <f t="shared" si="12"/>
        <v>75.215757533442229</v>
      </c>
      <c r="L107" s="9"/>
      <c r="M107" s="8">
        <v>1.4668418389651716E-12</v>
      </c>
      <c r="N107" s="8">
        <v>3.9802722749671116E-12</v>
      </c>
      <c r="O107" s="8">
        <v>3.6848508185721718E-13</v>
      </c>
      <c r="Q107" s="8">
        <f t="shared" si="13"/>
        <v>708.42818605954108</v>
      </c>
      <c r="R107" s="8">
        <f t="shared" si="14"/>
        <v>31320.209994137258</v>
      </c>
      <c r="T107" s="16">
        <f t="shared" si="15"/>
        <v>6.1080012927010839E-4</v>
      </c>
      <c r="U107" s="16">
        <f t="shared" si="16"/>
        <v>1.6574048786304526E-3</v>
      </c>
      <c r="V107" s="16">
        <f t="shared" si="17"/>
        <v>1.5343899366224633E-4</v>
      </c>
    </row>
    <row r="108" spans="1:22" x14ac:dyDescent="0.25">
      <c r="A108" s="9">
        <v>35956.219872685186</v>
      </c>
      <c r="B108" s="1">
        <v>35956.219872685186</v>
      </c>
      <c r="C108" s="1">
        <f t="shared" si="9"/>
        <v>1.4383877790461641</v>
      </c>
      <c r="D108" s="1">
        <v>416404.9</v>
      </c>
      <c r="E108" s="1">
        <f t="shared" si="10"/>
        <v>416404900</v>
      </c>
      <c r="F108" s="15">
        <v>1.7019854112731991E-6</v>
      </c>
      <c r="G108" s="15">
        <f t="shared" si="11"/>
        <v>1.7019854112731991</v>
      </c>
      <c r="I108" s="9"/>
      <c r="J108" s="16">
        <v>7.5214498792774975E-5</v>
      </c>
      <c r="K108" s="16">
        <f t="shared" si="12"/>
        <v>75.214498792774975</v>
      </c>
      <c r="L108" s="9"/>
      <c r="M108" s="8">
        <v>1.4695927851374191E-12</v>
      </c>
      <c r="N108" s="8">
        <v>3.9872480317448833E-12</v>
      </c>
      <c r="O108" s="8">
        <v>3.6956101698813748E-13</v>
      </c>
      <c r="Q108" s="8">
        <f t="shared" si="13"/>
        <v>708.71506498267536</v>
      </c>
      <c r="R108" s="8">
        <f t="shared" si="14"/>
        <v>31319.685848355584</v>
      </c>
      <c r="T108" s="16">
        <f t="shared" si="15"/>
        <v>6.1194563673586848E-4</v>
      </c>
      <c r="U108" s="16">
        <f t="shared" si="16"/>
        <v>1.660309617933925E-3</v>
      </c>
      <c r="V108" s="16">
        <f t="shared" si="17"/>
        <v>1.5388701832284369E-4</v>
      </c>
    </row>
    <row r="109" spans="1:22" x14ac:dyDescent="0.25">
      <c r="A109" s="9">
        <v>35961.207361111112</v>
      </c>
      <c r="B109" s="1">
        <v>35961.207361111112</v>
      </c>
      <c r="C109" s="1">
        <f t="shared" si="9"/>
        <v>1.4520521308980165</v>
      </c>
      <c r="D109" s="1">
        <v>416404.9</v>
      </c>
      <c r="E109" s="1">
        <f t="shared" si="10"/>
        <v>416404900</v>
      </c>
      <c r="F109" s="15">
        <v>1.8069986253976822E-6</v>
      </c>
      <c r="G109" s="15">
        <f t="shared" si="11"/>
        <v>1.8069986253976822</v>
      </c>
      <c r="I109" s="9"/>
      <c r="J109" s="16">
        <v>7.5023570389021188E-5</v>
      </c>
      <c r="K109" s="16">
        <f t="shared" si="12"/>
        <v>75.023570389021188</v>
      </c>
      <c r="L109" s="9"/>
      <c r="M109" s="8">
        <v>1.4525606195289753E-12</v>
      </c>
      <c r="N109" s="8">
        <v>3.942095348069552E-12</v>
      </c>
      <c r="O109" s="8">
        <v>3.6617730332297316E-13</v>
      </c>
      <c r="Q109" s="8">
        <f t="shared" si="13"/>
        <v>752.44308190885931</v>
      </c>
      <c r="R109" s="8">
        <f t="shared" si="14"/>
        <v>31240.182325483329</v>
      </c>
      <c r="T109" s="16">
        <f t="shared" si="15"/>
        <v>6.0485335951890101E-4</v>
      </c>
      <c r="U109" s="16">
        <f t="shared" si="16"/>
        <v>1.641507819203367E-3</v>
      </c>
      <c r="V109" s="16">
        <f t="shared" si="17"/>
        <v>1.5247802337247231E-4</v>
      </c>
    </row>
    <row r="110" spans="1:22" x14ac:dyDescent="0.25">
      <c r="A110" s="9">
        <v>35966.21565972222</v>
      </c>
      <c r="B110" s="1">
        <v>35966.21565972222</v>
      </c>
      <c r="C110" s="1">
        <f t="shared" si="9"/>
        <v>1.4657734969558476</v>
      </c>
      <c r="D110" s="1">
        <v>416404.9</v>
      </c>
      <c r="E110" s="1">
        <f t="shared" si="10"/>
        <v>416404900</v>
      </c>
      <c r="F110" s="15">
        <v>1.730061285343254E-6</v>
      </c>
      <c r="G110" s="15">
        <f t="shared" si="11"/>
        <v>1.730061285343254</v>
      </c>
      <c r="I110" s="9"/>
      <c r="J110" s="16">
        <v>7.5163457950111479E-5</v>
      </c>
      <c r="K110" s="16">
        <f t="shared" si="12"/>
        <v>75.163457950111479</v>
      </c>
      <c r="L110" s="9"/>
      <c r="M110" s="8">
        <v>1.5433442284579213E-12</v>
      </c>
      <c r="N110" s="8">
        <v>4.1895276310655039E-12</v>
      </c>
      <c r="O110" s="8">
        <v>3.8621227526833279E-13</v>
      </c>
      <c r="Q110" s="8">
        <f t="shared" si="13"/>
        <v>720.40599651722914</v>
      </c>
      <c r="R110" s="8">
        <f t="shared" si="14"/>
        <v>31298.432191370375</v>
      </c>
      <c r="T110" s="16">
        <f t="shared" si="15"/>
        <v>6.4265609911659787E-4</v>
      </c>
      <c r="U110" s="16">
        <f t="shared" si="16"/>
        <v>1.744539834261068E-3</v>
      </c>
      <c r="V110" s="16">
        <f t="shared" si="17"/>
        <v>1.6082068386188259E-4</v>
      </c>
    </row>
    <row r="111" spans="1:22" x14ac:dyDescent="0.25">
      <c r="A111" s="9">
        <v>35971.224016203705</v>
      </c>
      <c r="B111" s="1">
        <v>35971.224016203705</v>
      </c>
      <c r="C111" s="1">
        <f t="shared" si="9"/>
        <v>1.4794950215626557</v>
      </c>
      <c r="D111" s="1">
        <v>416404.8</v>
      </c>
      <c r="E111" s="1">
        <f t="shared" si="10"/>
        <v>416404800</v>
      </c>
      <c r="F111" s="15">
        <v>1.8164852235713624E-6</v>
      </c>
      <c r="G111" s="15">
        <f t="shared" si="11"/>
        <v>1.8164852235713624</v>
      </c>
      <c r="I111" s="9"/>
      <c r="J111" s="16">
        <v>7.5006319093517959E-5</v>
      </c>
      <c r="K111" s="16">
        <f t="shared" si="12"/>
        <v>75.006319093517959</v>
      </c>
      <c r="L111" s="9"/>
      <c r="M111" s="8">
        <v>1.4869715701804065E-12</v>
      </c>
      <c r="N111" s="8">
        <v>4.0376998619584548E-12</v>
      </c>
      <c r="O111" s="8">
        <v>3.7236687800042134E-13</v>
      </c>
      <c r="Q111" s="8">
        <f t="shared" si="13"/>
        <v>756.39316622418846</v>
      </c>
      <c r="R111" s="8">
        <f t="shared" si="14"/>
        <v>31232.991300872527</v>
      </c>
      <c r="T111" s="16">
        <f t="shared" si="15"/>
        <v>6.1918209928665813E-4</v>
      </c>
      <c r="U111" s="16">
        <f t="shared" si="16"/>
        <v>1.681317603478838E-3</v>
      </c>
      <c r="V111" s="16">
        <f t="shared" si="17"/>
        <v>1.5505535536038985E-4</v>
      </c>
    </row>
    <row r="112" spans="1:22" x14ac:dyDescent="0.25">
      <c r="A112" s="9">
        <v>35976.211504629631</v>
      </c>
      <c r="B112" s="1">
        <v>35976.211504629631</v>
      </c>
      <c r="C112" s="1">
        <f t="shared" si="9"/>
        <v>1.4931593734145081</v>
      </c>
      <c r="D112" s="1">
        <v>416404.8</v>
      </c>
      <c r="E112" s="1">
        <f t="shared" si="10"/>
        <v>416404800</v>
      </c>
      <c r="F112" s="15">
        <v>1.8334104652240057E-6</v>
      </c>
      <c r="G112" s="15">
        <f t="shared" si="11"/>
        <v>1.8334104652240057</v>
      </c>
      <c r="I112" s="9"/>
      <c r="J112" s="16">
        <v>7.4975549068767577E-5</v>
      </c>
      <c r="K112" s="16">
        <f t="shared" si="12"/>
        <v>74.975549068767577</v>
      </c>
      <c r="L112" s="9"/>
      <c r="M112" s="8">
        <v>1.483438914241797E-12</v>
      </c>
      <c r="N112" s="8">
        <v>4.0263048971256321E-12</v>
      </c>
      <c r="O112" s="8">
        <v>3.7303165656248083E-13</v>
      </c>
      <c r="Q112" s="8">
        <f t="shared" si="13"/>
        <v>763.44091808950907</v>
      </c>
      <c r="R112" s="8">
        <f t="shared" si="14"/>
        <v>31220.178514870349</v>
      </c>
      <c r="T112" s="16">
        <f t="shared" si="15"/>
        <v>6.1771108439707262E-4</v>
      </c>
      <c r="U112" s="16">
        <f t="shared" si="16"/>
        <v>1.6765726854266194E-3</v>
      </c>
      <c r="V112" s="16">
        <f t="shared" si="17"/>
        <v>1.5533217234456852E-4</v>
      </c>
    </row>
    <row r="113" spans="1:22" x14ac:dyDescent="0.25">
      <c r="A113" s="9">
        <v>35981.219872685186</v>
      </c>
      <c r="B113" s="1">
        <v>35981.219872685186</v>
      </c>
      <c r="C113" s="1">
        <f t="shared" si="9"/>
        <v>1.5068809297310957</v>
      </c>
      <c r="D113" s="1">
        <v>416404.8</v>
      </c>
      <c r="E113" s="1">
        <f t="shared" si="10"/>
        <v>416404800</v>
      </c>
      <c r="F113" s="15">
        <v>1.5288851500372402E-6</v>
      </c>
      <c r="G113" s="15">
        <f t="shared" si="11"/>
        <v>1.5288851500372402</v>
      </c>
      <c r="I113" s="9"/>
      <c r="J113" s="16">
        <v>7.5529227615334094E-5</v>
      </c>
      <c r="K113" s="16">
        <f t="shared" si="12"/>
        <v>75.529227615334094</v>
      </c>
      <c r="L113" s="9"/>
      <c r="M113" s="8">
        <v>1.2458907603513092E-12</v>
      </c>
      <c r="N113" s="8">
        <v>3.3836130512027163E-12</v>
      </c>
      <c r="O113" s="8">
        <v>3.1150638167033728E-13</v>
      </c>
      <c r="Q113" s="8">
        <f t="shared" si="13"/>
        <v>636.63511512422701</v>
      </c>
      <c r="R113" s="8">
        <f t="shared" si="14"/>
        <v>31450.73291931767</v>
      </c>
      <c r="T113" s="16">
        <f t="shared" si="15"/>
        <v>5.1879489288593483E-4</v>
      </c>
      <c r="U113" s="16">
        <f t="shared" si="16"/>
        <v>1.4089527158634568E-3</v>
      </c>
      <c r="V113" s="16">
        <f t="shared" si="17"/>
        <v>1.2971275255816046E-4</v>
      </c>
    </row>
    <row r="114" spans="1:22" x14ac:dyDescent="0.25">
      <c r="A114" s="9">
        <v>35986.207361111112</v>
      </c>
      <c r="B114" s="1">
        <v>35986.207361111112</v>
      </c>
      <c r="C114" s="1">
        <f t="shared" si="9"/>
        <v>1.5205452815829481</v>
      </c>
      <c r="D114" s="1">
        <v>416404.8</v>
      </c>
      <c r="E114" s="1">
        <f t="shared" si="10"/>
        <v>416404800</v>
      </c>
      <c r="F114" s="15">
        <v>1.4131353509583278E-6</v>
      </c>
      <c r="G114" s="15">
        <f t="shared" si="11"/>
        <v>1.4131353509583278</v>
      </c>
      <c r="I114" s="9"/>
      <c r="J114" s="16">
        <v>7.5739684689324349E-5</v>
      </c>
      <c r="K114" s="16">
        <f t="shared" si="12"/>
        <v>75.739684689324349</v>
      </c>
      <c r="L114" s="9"/>
      <c r="M114" s="8">
        <v>1.156577112727819E-12</v>
      </c>
      <c r="N114" s="8">
        <v>3.145147770694523E-12</v>
      </c>
      <c r="O114" s="8">
        <v>2.8702447319936542E-13</v>
      </c>
      <c r="Q114" s="8">
        <f t="shared" si="13"/>
        <v>588.43634318873228</v>
      </c>
      <c r="R114" s="8">
        <f t="shared" si="14"/>
        <v>31538.368255121168</v>
      </c>
      <c r="T114" s="16">
        <f t="shared" si="15"/>
        <v>4.8160426131000494E-4</v>
      </c>
      <c r="U114" s="16">
        <f t="shared" si="16"/>
        <v>1.3096546284264987E-3</v>
      </c>
      <c r="V114" s="16">
        <f t="shared" si="17"/>
        <v>1.1951836835768712E-4</v>
      </c>
    </row>
    <row r="115" spans="1:22" x14ac:dyDescent="0.25">
      <c r="A115" s="9">
        <v>35991.215717592589</v>
      </c>
      <c r="B115" s="1">
        <v>35991.215717592589</v>
      </c>
      <c r="C115" s="1">
        <f t="shared" si="9"/>
        <v>1.5342668061897362</v>
      </c>
      <c r="D115" s="1">
        <v>416404.8</v>
      </c>
      <c r="E115" s="1">
        <f t="shared" si="10"/>
        <v>416404800</v>
      </c>
      <c r="F115" s="15">
        <v>1.6013544836823712E-6</v>
      </c>
      <c r="G115" s="15">
        <f t="shared" si="11"/>
        <v>1.6013544836823712</v>
      </c>
      <c r="I115" s="9"/>
      <c r="J115" s="16">
        <v>7.5397467298898846E-5</v>
      </c>
      <c r="K115" s="16">
        <f t="shared" si="12"/>
        <v>75.397467298898846</v>
      </c>
      <c r="L115" s="9"/>
      <c r="M115" s="8">
        <v>1.2344303097072684E-12</v>
      </c>
      <c r="N115" s="8">
        <v>3.344176931902032E-12</v>
      </c>
      <c r="O115" s="8">
        <v>3.1528057074792226E-13</v>
      </c>
      <c r="Q115" s="8">
        <f t="shared" si="13"/>
        <v>666.81169350686105</v>
      </c>
      <c r="R115" s="8">
        <f t="shared" si="14"/>
        <v>31395.867291104514</v>
      </c>
      <c r="T115" s="16">
        <f t="shared" si="15"/>
        <v>5.1402270622759316E-4</v>
      </c>
      <c r="U115" s="16">
        <f t="shared" si="16"/>
        <v>1.3925313264932793E-3</v>
      </c>
      <c r="V115" s="16">
        <f t="shared" si="17"/>
        <v>1.3128434300617442E-4</v>
      </c>
    </row>
    <row r="116" spans="1:22" x14ac:dyDescent="0.25">
      <c r="A116" s="9">
        <v>35996.224016203705</v>
      </c>
      <c r="B116" s="1">
        <v>35996.224016203705</v>
      </c>
      <c r="C116" s="1">
        <f t="shared" si="9"/>
        <v>1.5479881722475872</v>
      </c>
      <c r="D116" s="1">
        <v>416404.8</v>
      </c>
      <c r="E116" s="1">
        <f t="shared" si="10"/>
        <v>416404800</v>
      </c>
      <c r="F116" s="15">
        <v>1.3416242836683523E-6</v>
      </c>
      <c r="G116" s="15">
        <f t="shared" si="11"/>
        <v>1.3416242836683523</v>
      </c>
      <c r="I116" s="9"/>
      <c r="J116" s="16">
        <v>7.5869706051889807E-5</v>
      </c>
      <c r="K116" s="16">
        <f t="shared" si="12"/>
        <v>75.869706051889807</v>
      </c>
      <c r="L116" s="9"/>
      <c r="M116" s="8">
        <v>1.0976913822347001E-12</v>
      </c>
      <c r="N116" s="8">
        <v>2.9766506100259438E-12</v>
      </c>
      <c r="O116" s="8">
        <v>2.7787342739282739E-13</v>
      </c>
      <c r="Q116" s="8">
        <f t="shared" si="13"/>
        <v>558.6587915160635</v>
      </c>
      <c r="R116" s="8">
        <f t="shared" si="14"/>
        <v>31592.509774595965</v>
      </c>
      <c r="T116" s="16">
        <f t="shared" si="15"/>
        <v>4.5708396048116384E-4</v>
      </c>
      <c r="U116" s="16">
        <f t="shared" si="16"/>
        <v>1.2394916019377311E-3</v>
      </c>
      <c r="V116" s="16">
        <f t="shared" si="17"/>
        <v>1.1570782895882481E-4</v>
      </c>
    </row>
    <row r="117" spans="1:22" x14ac:dyDescent="0.25">
      <c r="A117" s="9">
        <v>36001.211504629631</v>
      </c>
      <c r="B117" s="1">
        <v>36001.211504629631</v>
      </c>
      <c r="C117" s="1">
        <f t="shared" si="9"/>
        <v>1.5616525240994397</v>
      </c>
      <c r="D117" s="1">
        <v>416404.7</v>
      </c>
      <c r="E117" s="1">
        <f t="shared" si="10"/>
        <v>416404700</v>
      </c>
      <c r="F117" s="15">
        <v>1.3171118098398438E-6</v>
      </c>
      <c r="G117" s="15">
        <f t="shared" si="11"/>
        <v>1.3171118098398438</v>
      </c>
      <c r="I117" s="9"/>
      <c r="J117" s="16">
        <v>7.591427129227668E-5</v>
      </c>
      <c r="K117" s="16">
        <f t="shared" si="12"/>
        <v>75.91427129227668</v>
      </c>
      <c r="L117" s="9"/>
      <c r="M117" s="8">
        <v>1.2230880371000286E-12</v>
      </c>
      <c r="N117" s="8">
        <v>3.3237995689106015E-12</v>
      </c>
      <c r="O117" s="8">
        <v>3.0289014569043204E-13</v>
      </c>
      <c r="Q117" s="8">
        <f t="shared" si="13"/>
        <v>548.45154804281719</v>
      </c>
      <c r="R117" s="8">
        <f t="shared" si="14"/>
        <v>31611.059363179083</v>
      </c>
      <c r="T117" s="16">
        <f t="shared" si="15"/>
        <v>5.0929960716222626E-4</v>
      </c>
      <c r="U117" s="16">
        <f t="shared" si="16"/>
        <v>1.3840457623523483E-3</v>
      </c>
      <c r="V117" s="16">
        <f t="shared" si="17"/>
        <v>1.2612488024918065E-4</v>
      </c>
    </row>
    <row r="118" spans="1:22" x14ac:dyDescent="0.25">
      <c r="A118" s="9">
        <v>36006.219872685186</v>
      </c>
      <c r="B118" s="1">
        <v>36006.219872685186</v>
      </c>
      <c r="C118" s="1">
        <f t="shared" si="9"/>
        <v>1.5753740804160272</v>
      </c>
      <c r="D118" s="1">
        <v>416404.7</v>
      </c>
      <c r="E118" s="1">
        <f t="shared" si="10"/>
        <v>416404700</v>
      </c>
      <c r="F118" s="15">
        <v>1.2686244872384123E-6</v>
      </c>
      <c r="G118" s="15">
        <f t="shared" si="11"/>
        <v>1.2686244872384123</v>
      </c>
      <c r="I118" s="9"/>
      <c r="J118" s="16">
        <v>7.6002434070687741E-5</v>
      </c>
      <c r="K118" s="16">
        <f t="shared" si="12"/>
        <v>76.002434070687741</v>
      </c>
      <c r="L118" s="9"/>
      <c r="M118" s="8">
        <v>1.0219915191900242E-12</v>
      </c>
      <c r="N118" s="8">
        <v>2.7762740023584698E-12</v>
      </c>
      <c r="O118" s="8">
        <v>2.5530548812199849E-13</v>
      </c>
      <c r="Q118" s="8">
        <f t="shared" si="13"/>
        <v>528.26119902116488</v>
      </c>
      <c r="R118" s="8">
        <f t="shared" si="14"/>
        <v>31647.770758474508</v>
      </c>
      <c r="T118" s="16">
        <f t="shared" si="15"/>
        <v>4.2556207195086626E-4</v>
      </c>
      <c r="U118" s="16">
        <f t="shared" si="16"/>
        <v>1.1560535430698779E-3</v>
      </c>
      <c r="V118" s="16">
        <f t="shared" si="17"/>
        <v>1.0631040518979435E-4</v>
      </c>
    </row>
    <row r="119" spans="1:22" x14ac:dyDescent="0.25">
      <c r="A119" s="9">
        <v>36011.207361111112</v>
      </c>
      <c r="B119" s="1">
        <v>36011.207361111112</v>
      </c>
      <c r="C119" s="1">
        <f t="shared" si="9"/>
        <v>1.5890384322678797</v>
      </c>
      <c r="D119" s="1">
        <v>416404.7</v>
      </c>
      <c r="E119" s="1">
        <f t="shared" si="10"/>
        <v>416404700</v>
      </c>
      <c r="F119" s="15">
        <v>1.419610157427087E-6</v>
      </c>
      <c r="G119" s="15">
        <f t="shared" si="11"/>
        <v>1.419610157427087</v>
      </c>
      <c r="I119" s="9"/>
      <c r="J119" s="16">
        <v>7.57279121899046E-5</v>
      </c>
      <c r="K119" s="16">
        <f t="shared" si="12"/>
        <v>75.7279121899046</v>
      </c>
      <c r="L119" s="9"/>
      <c r="M119" s="8">
        <v>1.1218083753594676E-12</v>
      </c>
      <c r="N119" s="8">
        <v>3.0426722339577106E-12</v>
      </c>
      <c r="O119" s="8">
        <v>2.836177744481444E-13</v>
      </c>
      <c r="Q119" s="8">
        <f t="shared" si="13"/>
        <v>591.13234172037892</v>
      </c>
      <c r="R119" s="8">
        <f t="shared" si="14"/>
        <v>31533.458557063568</v>
      </c>
      <c r="T119" s="16">
        <f t="shared" si="15"/>
        <v>4.6712627999904652E-4</v>
      </c>
      <c r="U119" s="16">
        <f t="shared" si="16"/>
        <v>1.2669830187794903E-3</v>
      </c>
      <c r="V119" s="16">
        <f t="shared" si="17"/>
        <v>1.1809977428374723E-4</v>
      </c>
    </row>
    <row r="120" spans="1:22" x14ac:dyDescent="0.25">
      <c r="A120" s="9">
        <v>36016.215717592589</v>
      </c>
      <c r="B120" s="1">
        <v>36016.215717592589</v>
      </c>
      <c r="C120" s="1">
        <f t="shared" si="9"/>
        <v>1.6027599568746678</v>
      </c>
      <c r="D120" s="1">
        <v>416404.7</v>
      </c>
      <c r="E120" s="1">
        <f t="shared" si="10"/>
        <v>416404700</v>
      </c>
      <c r="F120" s="15">
        <v>1.1554459433682496E-6</v>
      </c>
      <c r="G120" s="15">
        <f t="shared" si="11"/>
        <v>1.1554459433682496</v>
      </c>
      <c r="I120" s="9"/>
      <c r="J120" s="16">
        <v>7.6208212703932077E-5</v>
      </c>
      <c r="K120" s="16">
        <f t="shared" si="12"/>
        <v>76.208212703932077</v>
      </c>
      <c r="L120" s="9"/>
      <c r="M120" s="8">
        <v>1.0917034420562799E-12</v>
      </c>
      <c r="N120" s="8">
        <v>2.9710494047624492E-12</v>
      </c>
      <c r="O120" s="8">
        <v>2.6728405187921578E-13</v>
      </c>
      <c r="Q120" s="8">
        <f t="shared" si="13"/>
        <v>481.13312141447295</v>
      </c>
      <c r="R120" s="8">
        <f t="shared" si="14"/>
        <v>31733.457948517025</v>
      </c>
      <c r="T120" s="16">
        <f t="shared" si="15"/>
        <v>4.5459044427841261E-4</v>
      </c>
      <c r="U120" s="16">
        <f t="shared" si="16"/>
        <v>1.2371589360752862E-3</v>
      </c>
      <c r="V120" s="16">
        <f t="shared" si="17"/>
        <v>1.1129833543754928E-4</v>
      </c>
    </row>
    <row r="121" spans="1:22" x14ac:dyDescent="0.25">
      <c r="A121" s="9">
        <v>36021.224016203705</v>
      </c>
      <c r="B121" s="1">
        <v>36021.224016203705</v>
      </c>
      <c r="C121" s="1">
        <f t="shared" si="9"/>
        <v>1.6164813229325188</v>
      </c>
      <c r="D121" s="1">
        <v>416404.7</v>
      </c>
      <c r="E121" s="1">
        <f t="shared" si="10"/>
        <v>416404700</v>
      </c>
      <c r="F121" s="15">
        <v>1.2577561392390635E-6</v>
      </c>
      <c r="G121" s="15">
        <f t="shared" si="11"/>
        <v>1.2577561392390635</v>
      </c>
      <c r="I121" s="9"/>
      <c r="J121" s="16">
        <v>7.6022188295610249E-5</v>
      </c>
      <c r="K121" s="16">
        <f t="shared" si="12"/>
        <v>76.022188295610249</v>
      </c>
      <c r="L121" s="9"/>
      <c r="M121" s="8">
        <v>1.1107537415885882E-12</v>
      </c>
      <c r="N121" s="8">
        <v>3.0202667623824286E-12</v>
      </c>
      <c r="O121" s="8">
        <v>2.7516967112013735E-13</v>
      </c>
      <c r="Q121" s="8">
        <f t="shared" si="13"/>
        <v>523.73556783300046</v>
      </c>
      <c r="R121" s="8">
        <f t="shared" si="14"/>
        <v>31655.996510577097</v>
      </c>
      <c r="T121" s="16">
        <f t="shared" si="15"/>
        <v>4.6252307854007359E-4</v>
      </c>
      <c r="U121" s="16">
        <f t="shared" si="16"/>
        <v>1.2576532751098265E-3</v>
      </c>
      <c r="V121" s="16">
        <f t="shared" si="17"/>
        <v>1.1458194435187946E-4</v>
      </c>
    </row>
    <row r="122" spans="1:22" x14ac:dyDescent="0.25">
      <c r="A122" s="9">
        <v>36026.211504629631</v>
      </c>
      <c r="B122" s="1">
        <v>36026.211504629631</v>
      </c>
      <c r="C122" s="1">
        <f t="shared" si="9"/>
        <v>1.6301456747843712</v>
      </c>
      <c r="D122" s="1">
        <v>416404.6</v>
      </c>
      <c r="E122" s="1">
        <f t="shared" si="10"/>
        <v>416404600</v>
      </c>
      <c r="F122" s="15">
        <v>1.2172317838121671E-6</v>
      </c>
      <c r="G122" s="15">
        <f t="shared" si="11"/>
        <v>1.2172317838121671</v>
      </c>
      <c r="I122" s="9"/>
      <c r="J122" s="16">
        <v>7.6095879194326699E-5</v>
      </c>
      <c r="K122" s="16">
        <f t="shared" si="12"/>
        <v>76.095879194326699</v>
      </c>
      <c r="L122" s="9"/>
      <c r="M122" s="8">
        <v>9.8334307276765065E-13</v>
      </c>
      <c r="N122" s="8">
        <v>2.6705469433063733E-12</v>
      </c>
      <c r="O122" s="8">
        <v>2.4626858169916888E-13</v>
      </c>
      <c r="Q122" s="8">
        <f t="shared" si="13"/>
        <v>506.86091404559193</v>
      </c>
      <c r="R122" s="8">
        <f t="shared" si="14"/>
        <v>31686.674137561931</v>
      </c>
      <c r="T122" s="16">
        <f t="shared" si="15"/>
        <v>4.0946857887858446E-4</v>
      </c>
      <c r="U122" s="16">
        <f t="shared" si="16"/>
        <v>1.1120280317087131E-3</v>
      </c>
      <c r="V122" s="16">
        <f t="shared" si="17"/>
        <v>1.0254737025500974E-4</v>
      </c>
    </row>
    <row r="123" spans="1:22" x14ac:dyDescent="0.25">
      <c r="A123" s="9">
        <v>36031.219872685186</v>
      </c>
      <c r="B123" s="1">
        <v>36031.219872685186</v>
      </c>
      <c r="C123" s="1">
        <f t="shared" si="9"/>
        <v>1.6438672311009588</v>
      </c>
      <c r="D123" s="1">
        <v>416404.6</v>
      </c>
      <c r="E123" s="1">
        <f t="shared" si="10"/>
        <v>416404600</v>
      </c>
      <c r="F123" s="15">
        <v>1.7397072724634199E-6</v>
      </c>
      <c r="G123" s="15">
        <f t="shared" si="11"/>
        <v>1.7397072724634199</v>
      </c>
      <c r="I123" s="9"/>
      <c r="J123" s="16">
        <v>7.5145915616303682E-5</v>
      </c>
      <c r="K123" s="16">
        <f t="shared" si="12"/>
        <v>75.145915616303682</v>
      </c>
      <c r="L123" s="9"/>
      <c r="M123" s="8">
        <v>1.41628874426869E-12</v>
      </c>
      <c r="N123" s="8">
        <v>3.8424155350547107E-12</v>
      </c>
      <c r="O123" s="8">
        <v>3.5796596264438263E-13</v>
      </c>
      <c r="Q123" s="8">
        <f t="shared" si="13"/>
        <v>724.42211090722139</v>
      </c>
      <c r="R123" s="8">
        <f t="shared" si="14"/>
        <v>31291.104933840688</v>
      </c>
      <c r="T123" s="16">
        <f t="shared" si="15"/>
        <v>5.8974914804170615E-4</v>
      </c>
      <c r="U123" s="16">
        <f t="shared" si="16"/>
        <v>1.5999995039082428E-3</v>
      </c>
      <c r="V123" s="16">
        <f t="shared" si="17"/>
        <v>1.4905867348854909E-4</v>
      </c>
    </row>
    <row r="124" spans="1:22" x14ac:dyDescent="0.25">
      <c r="A124" s="9">
        <v>36036.207361111112</v>
      </c>
      <c r="B124" s="1">
        <v>36036.207361111112</v>
      </c>
      <c r="C124" s="1">
        <f t="shared" si="9"/>
        <v>1.6575315829528112</v>
      </c>
      <c r="D124" s="1">
        <v>416404.6</v>
      </c>
      <c r="E124" s="1">
        <f t="shared" si="10"/>
        <v>416404600</v>
      </c>
      <c r="F124" s="15">
        <v>1.7106044651882257E-6</v>
      </c>
      <c r="G124" s="15">
        <f t="shared" si="11"/>
        <v>1.7106044651882257</v>
      </c>
      <c r="I124" s="9"/>
      <c r="J124" s="16">
        <v>7.5198833656031638E-5</v>
      </c>
      <c r="K124" s="16">
        <f t="shared" si="12"/>
        <v>75.198833656031638</v>
      </c>
      <c r="L124" s="9"/>
      <c r="M124" s="8">
        <v>1.4601255317672757E-12</v>
      </c>
      <c r="N124" s="8">
        <v>3.9642920023064132E-12</v>
      </c>
      <c r="O124" s="8">
        <v>3.6573202149073336E-13</v>
      </c>
      <c r="Q124" s="8">
        <f t="shared" si="13"/>
        <v>712.30356808491706</v>
      </c>
      <c r="R124" s="8">
        <f t="shared" si="14"/>
        <v>31313.140249006392</v>
      </c>
      <c r="T124" s="16">
        <f t="shared" si="15"/>
        <v>6.0800298800533972E-4</v>
      </c>
      <c r="U124" s="16">
        <f t="shared" si="16"/>
        <v>1.6507494255036011E-3</v>
      </c>
      <c r="V124" s="16">
        <f t="shared" si="17"/>
        <v>1.5229249611604023E-4</v>
      </c>
    </row>
    <row r="125" spans="1:22" x14ac:dyDescent="0.25">
      <c r="A125" s="9">
        <v>36041.215717592589</v>
      </c>
      <c r="B125" s="1">
        <v>36041.215717592589</v>
      </c>
      <c r="C125" s="1">
        <f t="shared" si="9"/>
        <v>1.6712531075595993</v>
      </c>
      <c r="D125" s="1">
        <v>416404.6</v>
      </c>
      <c r="E125" s="1">
        <f t="shared" si="10"/>
        <v>416404600</v>
      </c>
      <c r="F125" s="15">
        <v>1.1949197187277605E-6</v>
      </c>
      <c r="G125" s="15">
        <f t="shared" si="11"/>
        <v>1.1949197187277605</v>
      </c>
      <c r="I125" s="9"/>
      <c r="J125" s="16">
        <v>7.6136442658025771E-5</v>
      </c>
      <c r="K125" s="16">
        <f t="shared" si="12"/>
        <v>76.136442658025771</v>
      </c>
      <c r="L125" s="9"/>
      <c r="M125" s="8">
        <v>1.0681203100812442E-12</v>
      </c>
      <c r="N125" s="8">
        <v>2.9029105508282527E-12</v>
      </c>
      <c r="O125" s="8">
        <v>2.6454242984565168E-13</v>
      </c>
      <c r="Q125" s="8">
        <f t="shared" si="13"/>
        <v>497.57006750894561</v>
      </c>
      <c r="R125" s="8">
        <f t="shared" si="14"/>
        <v>31703.564950438158</v>
      </c>
      <c r="T125" s="16">
        <f t="shared" si="15"/>
        <v>4.4477021047125646E-4</v>
      </c>
      <c r="U125" s="16">
        <f t="shared" si="16"/>
        <v>1.2087853067534182E-3</v>
      </c>
      <c r="V125" s="16">
        <f t="shared" si="17"/>
        <v>1.1015668468290665E-4</v>
      </c>
    </row>
    <row r="126" spans="1:22" x14ac:dyDescent="0.25">
      <c r="A126" s="9">
        <v>36046.224016203705</v>
      </c>
      <c r="B126" s="1">
        <v>36046.224016203705</v>
      </c>
      <c r="C126" s="1">
        <f t="shared" si="9"/>
        <v>1.6849744736174503</v>
      </c>
      <c r="D126" s="1">
        <v>416404.6</v>
      </c>
      <c r="E126" s="1">
        <f t="shared" si="10"/>
        <v>416404600</v>
      </c>
      <c r="F126" s="15">
        <v>1.35456843963766E-6</v>
      </c>
      <c r="G126" s="15">
        <f t="shared" si="11"/>
        <v>1.35456843963766</v>
      </c>
      <c r="I126" s="9"/>
      <c r="J126" s="16">
        <v>7.5846168329007924E-5</v>
      </c>
      <c r="K126" s="16">
        <f t="shared" si="12"/>
        <v>75.846168329007924</v>
      </c>
      <c r="L126" s="9"/>
      <c r="M126" s="8">
        <v>1.1783447481650278E-12</v>
      </c>
      <c r="N126" s="8">
        <v>3.200198786523778E-12</v>
      </c>
      <c r="O126" s="8">
        <v>2.9442539985907734E-13</v>
      </c>
      <c r="Q126" s="8">
        <f t="shared" si="13"/>
        <v>564.04852927994398</v>
      </c>
      <c r="R126" s="8">
        <f t="shared" si="14"/>
        <v>31582.693384573213</v>
      </c>
      <c r="T126" s="16">
        <f t="shared" si="15"/>
        <v>4.9066817352175912E-4</v>
      </c>
      <c r="U126" s="16">
        <f t="shared" si="16"/>
        <v>1.3325774956229192E-3</v>
      </c>
      <c r="V126" s="16">
        <f t="shared" si="17"/>
        <v>1.2260009085815916E-4</v>
      </c>
    </row>
    <row r="127" spans="1:22" x14ac:dyDescent="0.25">
      <c r="A127" s="9">
        <v>36051.211562500001</v>
      </c>
      <c r="B127" s="1">
        <v>36051.211562500001</v>
      </c>
      <c r="C127" s="1">
        <f t="shared" si="9"/>
        <v>1.6986389840182599</v>
      </c>
      <c r="D127" s="1">
        <v>416404.5</v>
      </c>
      <c r="E127" s="1">
        <f t="shared" si="10"/>
        <v>416404500</v>
      </c>
      <c r="F127" s="15">
        <v>1.4662301737189409E-6</v>
      </c>
      <c r="G127" s="15">
        <f t="shared" si="11"/>
        <v>1.4662301737189409</v>
      </c>
      <c r="I127" s="9"/>
      <c r="J127" s="16">
        <v>7.5643147283699363E-5</v>
      </c>
      <c r="K127" s="16">
        <f t="shared" si="12"/>
        <v>75.643147283699363</v>
      </c>
      <c r="L127" s="9"/>
      <c r="M127" s="8">
        <v>1.2300606496915001E-12</v>
      </c>
      <c r="N127" s="8">
        <v>3.3403902473944092E-12</v>
      </c>
      <c r="O127" s="8">
        <v>3.0792306638521838E-13</v>
      </c>
      <c r="Q127" s="8">
        <f t="shared" si="13"/>
        <v>610.54484237234874</v>
      </c>
      <c r="R127" s="8">
        <f t="shared" si="14"/>
        <v>31498.146923095192</v>
      </c>
      <c r="T127" s="16">
        <f t="shared" si="15"/>
        <v>5.1220278980446425E-4</v>
      </c>
      <c r="U127" s="16">
        <f t="shared" si="16"/>
        <v>1.3909535307711452E-3</v>
      </c>
      <c r="V127" s="16">
        <f t="shared" si="17"/>
        <v>1.2822055049660367E-4</v>
      </c>
    </row>
    <row r="128" spans="1:22" x14ac:dyDescent="0.25">
      <c r="A128" s="9">
        <v>36056.219872685186</v>
      </c>
      <c r="B128" s="1">
        <v>36056.219872685186</v>
      </c>
      <c r="C128" s="1">
        <f t="shared" si="9"/>
        <v>1.7123603817858901</v>
      </c>
      <c r="D128" s="1">
        <v>416404.5</v>
      </c>
      <c r="E128" s="1">
        <f t="shared" si="10"/>
        <v>416404500</v>
      </c>
      <c r="F128" s="15">
        <v>1.1587885637709405E-6</v>
      </c>
      <c r="G128" s="15">
        <f t="shared" si="11"/>
        <v>1.1587885637709405</v>
      </c>
      <c r="I128" s="9"/>
      <c r="J128" s="16">
        <v>7.6202130003366619E-5</v>
      </c>
      <c r="K128" s="16">
        <f t="shared" si="12"/>
        <v>76.202130003366619</v>
      </c>
      <c r="L128" s="9"/>
      <c r="M128" s="8">
        <v>1.084533504669416E-12</v>
      </c>
      <c r="N128" s="8">
        <v>2.945706395821035E-12</v>
      </c>
      <c r="O128" s="8">
        <v>2.6950013401472184E-13</v>
      </c>
      <c r="Q128" s="8">
        <f t="shared" si="13"/>
        <v>482.5247725027566</v>
      </c>
      <c r="R128" s="8">
        <f t="shared" si="14"/>
        <v>31730.909842986875</v>
      </c>
      <c r="T128" s="16">
        <f t="shared" si="15"/>
        <v>4.5160463174511584E-4</v>
      </c>
      <c r="U128" s="16">
        <f t="shared" si="16"/>
        <v>1.2266053988986602E-3</v>
      </c>
      <c r="V128" s="16">
        <f t="shared" si="17"/>
        <v>1.1222106855433324E-4</v>
      </c>
    </row>
    <row r="129" spans="1:22" x14ac:dyDescent="0.25">
      <c r="A129" s="9">
        <v>36061.207361111112</v>
      </c>
      <c r="B129" s="1">
        <v>36061.207361111112</v>
      </c>
      <c r="C129" s="1">
        <f t="shared" si="9"/>
        <v>1.7260247336377426</v>
      </c>
      <c r="D129" s="1">
        <v>416404.5</v>
      </c>
      <c r="E129" s="1">
        <f t="shared" si="10"/>
        <v>416404500</v>
      </c>
      <c r="F129" s="15">
        <v>8.0354453757536248E-7</v>
      </c>
      <c r="G129" s="15">
        <f t="shared" si="11"/>
        <v>0.80354453757536248</v>
      </c>
      <c r="I129" s="9"/>
      <c r="J129" s="16">
        <v>7.684803131269291E-5</v>
      </c>
      <c r="K129" s="16">
        <f t="shared" si="12"/>
        <v>76.84803131269291</v>
      </c>
      <c r="L129" s="9"/>
      <c r="M129" s="8">
        <v>6.887912549352615E-13</v>
      </c>
      <c r="N129" s="8">
        <v>1.8704746952702411E-12</v>
      </c>
      <c r="O129" s="8">
        <v>1.7233426057722268E-13</v>
      </c>
      <c r="Q129" s="8">
        <f t="shared" si="13"/>
        <v>334.59956139680003</v>
      </c>
      <c r="R129" s="8">
        <f t="shared" si="14"/>
        <v>31999.866054746235</v>
      </c>
      <c r="T129" s="16">
        <f t="shared" si="15"/>
        <v>2.868157781156901E-4</v>
      </c>
      <c r="U129" s="16">
        <f t="shared" si="16"/>
        <v>7.7887408024665712E-4</v>
      </c>
      <c r="V129" s="16">
        <f t="shared" si="17"/>
        <v>7.176076160852812E-5</v>
      </c>
    </row>
    <row r="130" spans="1:22" x14ac:dyDescent="0.25">
      <c r="A130" s="9">
        <v>36066.215717592589</v>
      </c>
      <c r="B130" s="1">
        <v>36066.215717592589</v>
      </c>
      <c r="C130" s="1">
        <f t="shared" si="9"/>
        <v>1.7397462582445309</v>
      </c>
      <c r="D130" s="1">
        <v>416404.5</v>
      </c>
      <c r="E130" s="1">
        <f t="shared" si="10"/>
        <v>416404500</v>
      </c>
      <c r="F130" s="15">
        <v>1.2994642020203173E-6</v>
      </c>
      <c r="G130" s="15">
        <f t="shared" si="11"/>
        <v>1.2994642020203173</v>
      </c>
      <c r="I130" s="9"/>
      <c r="J130" s="16">
        <v>7.5946365541312844E-5</v>
      </c>
      <c r="K130" s="16">
        <f t="shared" si="12"/>
        <v>75.946365541312844</v>
      </c>
      <c r="L130" s="9"/>
      <c r="M130" s="8">
        <v>1.0941358496302511E-12</v>
      </c>
      <c r="N130" s="8">
        <v>2.9709323109278207E-12</v>
      </c>
      <c r="O130" s="8">
        <v>2.7408517079205441E-13</v>
      </c>
      <c r="Q130" s="8">
        <f t="shared" si="13"/>
        <v>541.10274131016922</v>
      </c>
      <c r="R130" s="8">
        <f t="shared" si="14"/>
        <v>31624.408370047604</v>
      </c>
      <c r="T130" s="16">
        <f t="shared" si="15"/>
        <v>4.556030913973599E-4</v>
      </c>
      <c r="U130" s="16">
        <f t="shared" si="16"/>
        <v>1.2371095834657437E-3</v>
      </c>
      <c r="V130" s="16">
        <f t="shared" si="17"/>
        <v>1.1413029850108002E-4</v>
      </c>
    </row>
    <row r="131" spans="1:22" x14ac:dyDescent="0.25">
      <c r="A131" s="9">
        <v>36071.224016203705</v>
      </c>
      <c r="B131" s="1">
        <v>36071.224016203705</v>
      </c>
      <c r="C131" s="1">
        <f t="shared" ref="C131:C194" si="18">(B131-B$2)/365</f>
        <v>1.7534676243023817</v>
      </c>
      <c r="D131" s="1">
        <v>416404.4</v>
      </c>
      <c r="E131" s="1">
        <f t="shared" ref="E131:E194" si="19">D131*1000</f>
        <v>416404400</v>
      </c>
      <c r="F131" s="15">
        <v>7.935433927741542E-7</v>
      </c>
      <c r="G131" s="15">
        <f t="shared" ref="G131:G194" si="20">F131*(10^6)</f>
        <v>0.7935433927741542</v>
      </c>
      <c r="I131" s="9"/>
      <c r="J131" s="16">
        <v>7.6866221206728369E-5</v>
      </c>
      <c r="K131" s="16">
        <f t="shared" ref="K131:K194" si="21">J131*(10^6)</f>
        <v>76.866221206728369</v>
      </c>
      <c r="L131" s="9"/>
      <c r="M131" s="8">
        <v>6.5810594820914226E-13</v>
      </c>
      <c r="N131" s="8">
        <v>1.7864676751799813E-12</v>
      </c>
      <c r="O131" s="8">
        <v>1.6487630488323801E-13</v>
      </c>
      <c r="Q131" s="8">
        <f t="shared" ref="Q131:Q194" si="22">F131*E131</f>
        <v>330.43496034208601</v>
      </c>
      <c r="R131" s="8">
        <f t="shared" ref="R131:R194" si="23">J131*E131</f>
        <v>32007.432721855002</v>
      </c>
      <c r="T131" s="16">
        <f t="shared" ref="T131:T194" si="24">M131*E131</f>
        <v>2.7403821250045896E-4</v>
      </c>
      <c r="U131" s="16">
        <f t="shared" ref="U131:U194" si="25">N131*E131</f>
        <v>7.43893000402715E-4</v>
      </c>
      <c r="V131" s="16">
        <f t="shared" ref="V131:V194" si="26">O131*E131</f>
        <v>6.8655218809121794E-5</v>
      </c>
    </row>
    <row r="132" spans="1:22" x14ac:dyDescent="0.25">
      <c r="A132" s="9">
        <v>36076.211562500001</v>
      </c>
      <c r="B132" s="1">
        <v>36076.211562500001</v>
      </c>
      <c r="C132" s="1">
        <f t="shared" si="18"/>
        <v>1.7671321347031912</v>
      </c>
      <c r="D132" s="1">
        <v>416404.4</v>
      </c>
      <c r="E132" s="1">
        <f t="shared" si="19"/>
        <v>416404400</v>
      </c>
      <c r="F132" s="15">
        <v>7.8114544521667995E-7</v>
      </c>
      <c r="G132" s="15">
        <f t="shared" si="20"/>
        <v>0.78114544521667995</v>
      </c>
      <c r="I132" s="9"/>
      <c r="J132" s="16">
        <v>7.6888762123417109E-5</v>
      </c>
      <c r="K132" s="16">
        <f t="shared" si="21"/>
        <v>76.888762123417109</v>
      </c>
      <c r="L132" s="9"/>
      <c r="M132" s="8">
        <v>6.9108342095822173E-13</v>
      </c>
      <c r="N132" s="8">
        <v>1.877477990783194E-12</v>
      </c>
      <c r="O132" s="8">
        <v>1.7221681437688818E-13</v>
      </c>
      <c r="Q132" s="8">
        <f t="shared" si="22"/>
        <v>325.27240042818448</v>
      </c>
      <c r="R132" s="8">
        <f t="shared" si="23"/>
        <v>32016.818858744227</v>
      </c>
      <c r="T132" s="16">
        <f t="shared" si="24"/>
        <v>2.8777017725405574E-4</v>
      </c>
      <c r="U132" s="16">
        <f t="shared" si="25"/>
        <v>7.8179009626528143E-4</v>
      </c>
      <c r="V132" s="16">
        <f t="shared" si="26"/>
        <v>7.1711839260519498E-5</v>
      </c>
    </row>
    <row r="133" spans="1:22" x14ac:dyDescent="0.25">
      <c r="A133" s="9">
        <v>36081.219872685186</v>
      </c>
      <c r="B133" s="1">
        <v>36081.219872685186</v>
      </c>
      <c r="C133" s="1">
        <f t="shared" si="18"/>
        <v>1.7808535324708217</v>
      </c>
      <c r="D133" s="1">
        <v>416404.4</v>
      </c>
      <c r="E133" s="1">
        <f t="shared" si="19"/>
        <v>416404400</v>
      </c>
      <c r="F133" s="15">
        <v>8.5032513652549824E-7</v>
      </c>
      <c r="G133" s="15">
        <f t="shared" si="20"/>
        <v>0.85032513652549824</v>
      </c>
      <c r="I133" s="9"/>
      <c r="J133" s="16">
        <v>7.6762975368183106E-5</v>
      </c>
      <c r="K133" s="16">
        <f t="shared" si="21"/>
        <v>76.762975368183106</v>
      </c>
      <c r="L133" s="9"/>
      <c r="M133" s="8">
        <v>7.3423645635672941E-13</v>
      </c>
      <c r="N133" s="8">
        <v>1.9952889167285104E-12</v>
      </c>
      <c r="O133" s="8">
        <v>1.8277346053741789E-13</v>
      </c>
      <c r="Q133" s="8">
        <f t="shared" si="22"/>
        <v>354.07912827981818</v>
      </c>
      <c r="R133" s="8">
        <f t="shared" si="23"/>
        <v>31964.440700403065</v>
      </c>
      <c r="T133" s="16">
        <f t="shared" si="24"/>
        <v>3.0573929106735009E-4</v>
      </c>
      <c r="U133" s="16">
        <f t="shared" si="25"/>
        <v>8.3084708419698533E-4</v>
      </c>
      <c r="V133" s="16">
        <f t="shared" si="26"/>
        <v>7.6107673171007173E-5</v>
      </c>
    </row>
    <row r="134" spans="1:22" x14ac:dyDescent="0.25">
      <c r="A134" s="9">
        <v>36086.207361111112</v>
      </c>
      <c r="B134" s="1">
        <v>36086.207361111112</v>
      </c>
      <c r="C134" s="1">
        <f t="shared" si="18"/>
        <v>1.7945178843226741</v>
      </c>
      <c r="D134" s="1">
        <v>416404.4</v>
      </c>
      <c r="E134" s="1">
        <f t="shared" si="19"/>
        <v>416404400</v>
      </c>
      <c r="F134" s="15">
        <v>1.1266637329754303E-6</v>
      </c>
      <c r="G134" s="15">
        <f t="shared" si="20"/>
        <v>1.1266637329754303</v>
      </c>
      <c r="I134" s="9"/>
      <c r="J134" s="16">
        <v>7.6260541391093284E-5</v>
      </c>
      <c r="K134" s="16">
        <f t="shared" si="21"/>
        <v>76.260541391093284</v>
      </c>
      <c r="L134" s="9"/>
      <c r="M134" s="8">
        <v>9.424413289702005E-13</v>
      </c>
      <c r="N134" s="8">
        <v>2.5585395347499373E-12</v>
      </c>
      <c r="O134" s="8">
        <v>2.3664742583064113E-13</v>
      </c>
      <c r="Q134" s="8">
        <f t="shared" si="22"/>
        <v>469.14773573139428</v>
      </c>
      <c r="R134" s="8">
        <f t="shared" si="23"/>
        <v>31755.224981633364</v>
      </c>
      <c r="T134" s="16">
        <f t="shared" si="24"/>
        <v>3.9243671612503896E-4</v>
      </c>
      <c r="U134" s="16">
        <f t="shared" si="25"/>
        <v>1.0653871198438268E-3</v>
      </c>
      <c r="V134" s="16">
        <f t="shared" si="26"/>
        <v>9.8541029364552623E-5</v>
      </c>
    </row>
    <row r="135" spans="1:22" x14ac:dyDescent="0.25">
      <c r="A135" s="9">
        <v>36091.215717592589</v>
      </c>
      <c r="B135" s="1">
        <v>36091.215717592589</v>
      </c>
      <c r="C135" s="1">
        <f t="shared" si="18"/>
        <v>1.8082394089294622</v>
      </c>
      <c r="D135" s="1">
        <v>416404.4</v>
      </c>
      <c r="E135" s="1">
        <f t="shared" si="19"/>
        <v>416404400</v>
      </c>
      <c r="F135" s="15">
        <v>8.5421913809113903E-7</v>
      </c>
      <c r="G135" s="15">
        <f t="shared" si="20"/>
        <v>0.85421913809113903</v>
      </c>
      <c r="I135" s="9"/>
      <c r="J135" s="16">
        <v>7.675590313738212E-5</v>
      </c>
      <c r="K135" s="16">
        <f t="shared" si="21"/>
        <v>76.75590313738212</v>
      </c>
      <c r="L135" s="9"/>
      <c r="M135" s="8">
        <v>6.7915779337207605E-13</v>
      </c>
      <c r="N135" s="8">
        <v>1.8488663291321705E-12</v>
      </c>
      <c r="O135" s="8">
        <v>1.6742781206585677E-13</v>
      </c>
      <c r="Q135" s="8">
        <f t="shared" si="22"/>
        <v>355.70060766535789</v>
      </c>
      <c r="R135" s="8">
        <f t="shared" si="23"/>
        <v>31961.495792379719</v>
      </c>
      <c r="T135" s="16">
        <f t="shared" si="24"/>
        <v>2.828042934544233E-4</v>
      </c>
      <c r="U135" s="16">
        <f t="shared" si="25"/>
        <v>7.6987607446248399E-4</v>
      </c>
      <c r="V135" s="16">
        <f t="shared" si="26"/>
        <v>6.971767762659585E-5</v>
      </c>
    </row>
    <row r="136" spans="1:22" x14ac:dyDescent="0.25">
      <c r="A136" s="9">
        <v>36096.224085648151</v>
      </c>
      <c r="B136" s="1">
        <v>36096.224085648151</v>
      </c>
      <c r="C136" s="1">
        <f t="shared" si="18"/>
        <v>1.8219609652460698</v>
      </c>
      <c r="D136" s="1">
        <v>416404.3</v>
      </c>
      <c r="E136" s="1">
        <f t="shared" si="19"/>
        <v>416404300</v>
      </c>
      <c r="F136" s="15">
        <v>1.0581643437035382E-6</v>
      </c>
      <c r="G136" s="15">
        <f t="shared" si="20"/>
        <v>1.0581643437035382</v>
      </c>
      <c r="I136" s="9"/>
      <c r="J136" s="16">
        <v>7.6385091233532876E-5</v>
      </c>
      <c r="K136" s="16">
        <f t="shared" si="21"/>
        <v>76.385091233532876</v>
      </c>
      <c r="L136" s="9"/>
      <c r="M136" s="8">
        <v>8.9118160550780146E-13</v>
      </c>
      <c r="N136" s="8">
        <v>2.4200066863627745E-12</v>
      </c>
      <c r="O136" s="8">
        <v>2.2299648022236496E-13</v>
      </c>
      <c r="Q136" s="8">
        <f t="shared" si="22"/>
        <v>440.62418282483122</v>
      </c>
      <c r="R136" s="8">
        <f t="shared" si="23"/>
        <v>31807.080445535394</v>
      </c>
      <c r="T136" s="16">
        <f t="shared" si="24"/>
        <v>3.7109185261435221E-4</v>
      </c>
      <c r="U136" s="16">
        <f t="shared" si="25"/>
        <v>1.0077011902302107E-3</v>
      </c>
      <c r="V136" s="16">
        <f t="shared" si="26"/>
        <v>9.2856693249457724E-5</v>
      </c>
    </row>
    <row r="137" spans="1:22" x14ac:dyDescent="0.25">
      <c r="A137" s="9">
        <v>36101.211562500001</v>
      </c>
      <c r="B137" s="1">
        <v>36101.211562500001</v>
      </c>
      <c r="C137" s="1">
        <f t="shared" si="18"/>
        <v>1.8356252853881228</v>
      </c>
      <c r="D137" s="1">
        <v>416404.3</v>
      </c>
      <c r="E137" s="1">
        <f t="shared" si="19"/>
        <v>416404300</v>
      </c>
      <c r="F137" s="15">
        <v>9.7850556812772993E-7</v>
      </c>
      <c r="G137" s="15">
        <f t="shared" si="20"/>
        <v>0.97850556812772993</v>
      </c>
      <c r="I137" s="9"/>
      <c r="J137" s="16">
        <v>7.6529926445800811E-5</v>
      </c>
      <c r="K137" s="16">
        <f t="shared" si="21"/>
        <v>76.529926445800811</v>
      </c>
      <c r="L137" s="9"/>
      <c r="M137" s="8">
        <v>8.2914523771154824E-13</v>
      </c>
      <c r="N137" s="8">
        <v>2.2515214519180926E-12</v>
      </c>
      <c r="O137" s="8">
        <v>2.0742562940705145E-13</v>
      </c>
      <c r="Q137" s="8">
        <f t="shared" si="22"/>
        <v>407.45392614232969</v>
      </c>
      <c r="R137" s="8">
        <f t="shared" si="23"/>
        <v>31867.390450715175</v>
      </c>
      <c r="T137" s="16">
        <f t="shared" si="24"/>
        <v>3.4525964230761085E-4</v>
      </c>
      <c r="U137" s="16">
        <f t="shared" si="25"/>
        <v>9.3754321412093701E-4</v>
      </c>
      <c r="V137" s="16">
        <f t="shared" si="26"/>
        <v>8.6372924015302673E-5</v>
      </c>
    </row>
    <row r="138" spans="1:22" x14ac:dyDescent="0.25">
      <c r="A138" s="9">
        <v>36106.219872685186</v>
      </c>
      <c r="B138" s="1">
        <v>36106.219872685186</v>
      </c>
      <c r="C138" s="1">
        <f t="shared" si="18"/>
        <v>1.8493466831557532</v>
      </c>
      <c r="D138" s="1">
        <v>416404.3</v>
      </c>
      <c r="E138" s="1">
        <f t="shared" si="19"/>
        <v>416404300</v>
      </c>
      <c r="F138" s="15">
        <v>7.7622746630368056E-7</v>
      </c>
      <c r="G138" s="15">
        <f t="shared" si="20"/>
        <v>0.77622746630368056</v>
      </c>
      <c r="I138" s="9"/>
      <c r="J138" s="16">
        <v>7.6897704275324941E-5</v>
      </c>
      <c r="K138" s="16">
        <f t="shared" si="21"/>
        <v>76.897704275324941</v>
      </c>
      <c r="L138" s="9"/>
      <c r="M138" s="8">
        <v>6.8690035213633815E-13</v>
      </c>
      <c r="N138" s="8">
        <v>1.864498139214632E-12</v>
      </c>
      <c r="O138" s="8">
        <v>1.7214348165244669E-13</v>
      </c>
      <c r="Q138" s="8">
        <f t="shared" si="22"/>
        <v>323.22445474695769</v>
      </c>
      <c r="R138" s="8">
        <f t="shared" si="23"/>
        <v>32020.534720373689</v>
      </c>
      <c r="T138" s="16">
        <f t="shared" si="24"/>
        <v>2.8602826030108539E-4</v>
      </c>
      <c r="U138" s="16">
        <f t="shared" si="25"/>
        <v>7.763850425109714E-4</v>
      </c>
      <c r="V138" s="16">
        <f t="shared" si="26"/>
        <v>7.1681285977049909E-5</v>
      </c>
    </row>
    <row r="139" spans="1:22" x14ac:dyDescent="0.25">
      <c r="A139" s="9">
        <v>36111.207418981481</v>
      </c>
      <c r="B139" s="1">
        <v>36111.207418981481</v>
      </c>
      <c r="C139" s="1">
        <f t="shared" si="18"/>
        <v>1.8630111935565628</v>
      </c>
      <c r="D139" s="1">
        <v>416404.3</v>
      </c>
      <c r="E139" s="1">
        <f t="shared" si="19"/>
        <v>416404300</v>
      </c>
      <c r="F139" s="15">
        <v>6.1053111721776077E-7</v>
      </c>
      <c r="G139" s="15">
        <f t="shared" si="20"/>
        <v>0.61053111721776077</v>
      </c>
      <c r="I139" s="9"/>
      <c r="J139" s="16">
        <v>7.719897257629782E-5</v>
      </c>
      <c r="K139" s="16">
        <f t="shared" si="21"/>
        <v>77.19897257629782</v>
      </c>
      <c r="L139" s="9"/>
      <c r="M139" s="8">
        <v>5.0157409692622168E-13</v>
      </c>
      <c r="N139" s="8">
        <v>1.3574146147388166E-12</v>
      </c>
      <c r="O139" s="8">
        <v>1.2869894494733913E-13</v>
      </c>
      <c r="Q139" s="8">
        <f t="shared" si="22"/>
        <v>254.22778249327962</v>
      </c>
      <c r="R139" s="8">
        <f t="shared" si="23"/>
        <v>32145.98413635249</v>
      </c>
      <c r="T139" s="16">
        <f t="shared" si="24"/>
        <v>2.0885761072869549E-4</v>
      </c>
      <c r="U139" s="16">
        <f t="shared" si="25"/>
        <v>5.6523328246008663E-4</v>
      </c>
      <c r="V139" s="16">
        <f t="shared" si="26"/>
        <v>5.3590794081535289E-5</v>
      </c>
    </row>
    <row r="140" spans="1:22" x14ac:dyDescent="0.25">
      <c r="A140" s="9">
        <v>36116.215717592589</v>
      </c>
      <c r="B140" s="1">
        <v>36116.215717592589</v>
      </c>
      <c r="C140" s="1">
        <f t="shared" si="18"/>
        <v>1.8767325596143938</v>
      </c>
      <c r="D140" s="1">
        <v>416404.3</v>
      </c>
      <c r="E140" s="1">
        <f t="shared" si="19"/>
        <v>416404300</v>
      </c>
      <c r="F140" s="15">
        <v>4.3162421548004204E-7</v>
      </c>
      <c r="G140" s="15">
        <f t="shared" si="20"/>
        <v>0.43162421548004204</v>
      </c>
      <c r="I140" s="9"/>
      <c r="J140" s="16">
        <v>7.7524251537397504E-5</v>
      </c>
      <c r="K140" s="16">
        <f t="shared" si="21"/>
        <v>77.524251537397504</v>
      </c>
      <c r="L140" s="9"/>
      <c r="M140" s="8">
        <v>3.6098313466008392E-13</v>
      </c>
      <c r="N140" s="8">
        <v>9.8148269025988277E-13</v>
      </c>
      <c r="O140" s="8">
        <v>8.9162584379545023E-14</v>
      </c>
      <c r="Q140" s="8">
        <f t="shared" si="22"/>
        <v>179.73017931001607</v>
      </c>
      <c r="R140" s="8">
        <f t="shared" si="23"/>
        <v>32281.431694453931</v>
      </c>
      <c r="T140" s="16">
        <f t="shared" si="24"/>
        <v>1.5031492949993798E-4</v>
      </c>
      <c r="U140" s="16">
        <f t="shared" si="25"/>
        <v>4.086936125997833E-4</v>
      </c>
      <c r="V140" s="16">
        <f t="shared" si="26"/>
        <v>3.712768353475538E-5</v>
      </c>
    </row>
    <row r="141" spans="1:22" x14ac:dyDescent="0.25">
      <c r="A141" s="9">
        <v>36121.224085648151</v>
      </c>
      <c r="B141" s="1">
        <v>36121.224085648151</v>
      </c>
      <c r="C141" s="1">
        <f t="shared" si="18"/>
        <v>1.8904541159310013</v>
      </c>
      <c r="D141" s="1">
        <v>416404.3</v>
      </c>
      <c r="E141" s="1">
        <f t="shared" si="19"/>
        <v>416404300</v>
      </c>
      <c r="F141" s="15">
        <v>7.2095991754395072E-7</v>
      </c>
      <c r="G141" s="15">
        <f t="shared" si="20"/>
        <v>0.72095991754395072</v>
      </c>
      <c r="I141" s="9"/>
      <c r="J141" s="16">
        <v>7.6998192525934428E-5</v>
      </c>
      <c r="K141" s="16">
        <f t="shared" si="21"/>
        <v>76.998192525934428</v>
      </c>
      <c r="L141" s="9"/>
      <c r="M141" s="8">
        <v>5.5044803350806637E-13</v>
      </c>
      <c r="N141" s="8">
        <v>1.4930841936086625E-12</v>
      </c>
      <c r="O141" s="8">
        <v>1.3918358653108864E-13</v>
      </c>
      <c r="Q141" s="8">
        <f t="shared" si="22"/>
        <v>300.21080979294652</v>
      </c>
      <c r="R141" s="8">
        <f t="shared" si="23"/>
        <v>32062.378460026957</v>
      </c>
      <c r="T141" s="16">
        <f t="shared" si="24"/>
        <v>2.2920892807930292E-4</v>
      </c>
      <c r="U141" s="16">
        <f t="shared" si="25"/>
        <v>6.2172667848067959E-4</v>
      </c>
      <c r="V141" s="16">
        <f t="shared" si="26"/>
        <v>5.7956643920967395E-5</v>
      </c>
    </row>
    <row r="142" spans="1:22" x14ac:dyDescent="0.25">
      <c r="A142" s="9">
        <v>36126.211562500001</v>
      </c>
      <c r="B142" s="1">
        <v>36126.211562500001</v>
      </c>
      <c r="C142" s="1">
        <f t="shared" si="18"/>
        <v>1.9041184360730543</v>
      </c>
      <c r="D142" s="1">
        <v>416404.2</v>
      </c>
      <c r="E142" s="1">
        <f t="shared" si="19"/>
        <v>416404200</v>
      </c>
      <c r="F142" s="15">
        <v>5.9776868965855101E-7</v>
      </c>
      <c r="G142" s="15">
        <f t="shared" si="20"/>
        <v>0.59776868965855101</v>
      </c>
      <c r="I142" s="9"/>
      <c r="J142" s="16">
        <v>7.7222175605129451E-5</v>
      </c>
      <c r="K142" s="16">
        <f t="shared" si="21"/>
        <v>77.222175605129451</v>
      </c>
      <c r="L142" s="9"/>
      <c r="M142" s="8">
        <v>4.0023952034562438E-13</v>
      </c>
      <c r="N142" s="8">
        <v>1.0855598104458908E-12</v>
      </c>
      <c r="O142" s="8">
        <v>1.0214777564380648E-13</v>
      </c>
      <c r="Q142" s="8">
        <f t="shared" si="22"/>
        <v>248.91339300231721</v>
      </c>
      <c r="R142" s="8">
        <f t="shared" si="23"/>
        <v>32155.638255113445</v>
      </c>
      <c r="T142" s="16">
        <f t="shared" si="24"/>
        <v>1.6666141727790344E-4</v>
      </c>
      <c r="U142" s="16">
        <f t="shared" si="25"/>
        <v>4.5203166442087279E-4</v>
      </c>
      <c r="V142" s="16">
        <f t="shared" si="26"/>
        <v>4.2534762798738721E-5</v>
      </c>
    </row>
    <row r="143" spans="1:22" x14ac:dyDescent="0.25">
      <c r="A143" s="9">
        <v>36131.219872685186</v>
      </c>
      <c r="B143" s="1">
        <v>36131.219872685186</v>
      </c>
      <c r="C143" s="1">
        <f t="shared" si="18"/>
        <v>1.9178398338406848</v>
      </c>
      <c r="D143" s="1">
        <v>416404.2</v>
      </c>
      <c r="E143" s="1">
        <f t="shared" si="19"/>
        <v>416404200</v>
      </c>
      <c r="F143" s="15">
        <v>7.631749667780241E-7</v>
      </c>
      <c r="G143" s="15">
        <f t="shared" si="20"/>
        <v>0.7631749667780241</v>
      </c>
      <c r="I143" s="9"/>
      <c r="J143" s="16">
        <v>7.6921431173104793E-5</v>
      </c>
      <c r="K143" s="16">
        <f t="shared" si="21"/>
        <v>76.921431173104793</v>
      </c>
      <c r="L143" s="9"/>
      <c r="M143" s="8">
        <v>6.490615878963768E-13</v>
      </c>
      <c r="N143" s="8">
        <v>1.7633371976119583E-12</v>
      </c>
      <c r="O143" s="8">
        <v>1.6181333887827637E-13</v>
      </c>
      <c r="Q143" s="8">
        <f t="shared" si="22"/>
        <v>317.7892615012297</v>
      </c>
      <c r="R143" s="8">
        <f t="shared" si="23"/>
        <v>32030.407010491763</v>
      </c>
      <c r="T143" s="16">
        <f t="shared" si="24"/>
        <v>2.7027197125872046E-4</v>
      </c>
      <c r="U143" s="16">
        <f t="shared" si="25"/>
        <v>7.342610151018494E-4</v>
      </c>
      <c r="V143" s="16">
        <f t="shared" si="26"/>
        <v>6.7379753924937569E-5</v>
      </c>
    </row>
    <row r="144" spans="1:22" x14ac:dyDescent="0.25">
      <c r="A144" s="9">
        <v>36136.207418981481</v>
      </c>
      <c r="B144" s="1">
        <v>36136.207418981481</v>
      </c>
      <c r="C144" s="1">
        <f t="shared" si="18"/>
        <v>1.9315043442414943</v>
      </c>
      <c r="D144" s="1">
        <v>416404.2</v>
      </c>
      <c r="E144" s="1">
        <f t="shared" si="19"/>
        <v>416404200</v>
      </c>
      <c r="F144" s="15">
        <v>6.8087899762758752E-7</v>
      </c>
      <c r="G144" s="15">
        <f t="shared" si="20"/>
        <v>0.68087899762758752</v>
      </c>
      <c r="I144" s="9"/>
      <c r="J144" s="16">
        <v>7.7071061241440475E-5</v>
      </c>
      <c r="K144" s="16">
        <f t="shared" si="21"/>
        <v>77.071061241440475</v>
      </c>
      <c r="L144" s="9"/>
      <c r="M144" s="8">
        <v>5.832659659074646E-13</v>
      </c>
      <c r="N144" s="8">
        <v>1.5848551854560911E-12</v>
      </c>
      <c r="O144" s="8">
        <v>1.4534372511955385E-13</v>
      </c>
      <c r="Q144" s="8">
        <f t="shared" si="22"/>
        <v>283.52087430391748</v>
      </c>
      <c r="R144" s="8">
        <f t="shared" si="23"/>
        <v>32092.713599393028</v>
      </c>
      <c r="T144" s="16">
        <f t="shared" si="24"/>
        <v>2.4287439792092507E-4</v>
      </c>
      <c r="U144" s="16">
        <f t="shared" si="25"/>
        <v>6.5994035561569523E-4</v>
      </c>
      <c r="V144" s="16">
        <f t="shared" si="26"/>
        <v>6.0521737583427724E-5</v>
      </c>
    </row>
    <row r="145" spans="1:22" x14ac:dyDescent="0.25">
      <c r="A145" s="9">
        <v>36141.215717592589</v>
      </c>
      <c r="B145" s="1">
        <v>36141.215717592589</v>
      </c>
      <c r="C145" s="1">
        <f t="shared" si="18"/>
        <v>1.9452257102993253</v>
      </c>
      <c r="D145" s="1">
        <v>416404.2</v>
      </c>
      <c r="E145" s="1">
        <f t="shared" si="19"/>
        <v>416404200</v>
      </c>
      <c r="F145" s="15">
        <v>3.7657940765711828E-7</v>
      </c>
      <c r="G145" s="15">
        <f t="shared" si="20"/>
        <v>0.37657940765711828</v>
      </c>
      <c r="I145" s="9"/>
      <c r="J145" s="16">
        <v>7.7624339610338211E-5</v>
      </c>
      <c r="K145" s="16">
        <f t="shared" si="21"/>
        <v>77.624339610338211</v>
      </c>
      <c r="L145" s="9"/>
      <c r="M145" s="8">
        <v>3.9082783233682084E-13</v>
      </c>
      <c r="N145" s="8">
        <v>1.0643705968677031E-12</v>
      </c>
      <c r="O145" s="8">
        <v>9.4702532220294205E-14</v>
      </c>
      <c r="Q145" s="8">
        <f t="shared" si="22"/>
        <v>156.80924698193621</v>
      </c>
      <c r="R145" s="8">
        <f t="shared" si="23"/>
        <v>32323.101035971195</v>
      </c>
      <c r="T145" s="16">
        <f t="shared" si="24"/>
        <v>1.6274235086194801E-4</v>
      </c>
      <c r="U145" s="16">
        <f t="shared" si="25"/>
        <v>4.4320838689221841E-4</v>
      </c>
      <c r="V145" s="16">
        <f t="shared" si="26"/>
        <v>3.9434532167165832E-5</v>
      </c>
    </row>
    <row r="146" spans="1:22" x14ac:dyDescent="0.25">
      <c r="A146" s="9">
        <v>36146.224085648151</v>
      </c>
      <c r="B146" s="1">
        <v>36146.224085648151</v>
      </c>
      <c r="C146" s="1">
        <f t="shared" si="18"/>
        <v>1.9589472666159329</v>
      </c>
      <c r="D146" s="1">
        <v>416404.2</v>
      </c>
      <c r="E146" s="1">
        <f t="shared" si="19"/>
        <v>416404200</v>
      </c>
      <c r="F146" s="15">
        <v>4.408665574828774E-7</v>
      </c>
      <c r="G146" s="15">
        <f t="shared" si="20"/>
        <v>0.4408665574828774</v>
      </c>
      <c r="I146" s="9"/>
      <c r="J146" s="16">
        <v>7.7507451351266354E-5</v>
      </c>
      <c r="K146" s="16">
        <f t="shared" si="21"/>
        <v>77.507451351266354</v>
      </c>
      <c r="L146" s="9"/>
      <c r="M146" s="8">
        <v>2.7301281352830331E-13</v>
      </c>
      <c r="N146" s="8">
        <v>7.4249758902009133E-13</v>
      </c>
      <c r="O146" s="8">
        <v>6.8747030366588663E-14</v>
      </c>
      <c r="Q146" s="8">
        <f t="shared" si="22"/>
        <v>183.57868617541158</v>
      </c>
      <c r="R146" s="8">
        <f t="shared" si="23"/>
        <v>32274.428273962985</v>
      </c>
      <c r="T146" s="16">
        <f t="shared" si="24"/>
        <v>1.1368368220700232E-4</v>
      </c>
      <c r="U146" s="16">
        <f t="shared" si="25"/>
        <v>3.0917911455783991E-4</v>
      </c>
      <c r="V146" s="16">
        <f t="shared" si="26"/>
        <v>2.8626552182175059E-5</v>
      </c>
    </row>
    <row r="147" spans="1:22" x14ac:dyDescent="0.25">
      <c r="A147" s="9">
        <v>36151.211562500001</v>
      </c>
      <c r="B147" s="1">
        <v>36151.211562500001</v>
      </c>
      <c r="C147" s="1">
        <f t="shared" si="18"/>
        <v>1.9726115867579859</v>
      </c>
      <c r="D147" s="1">
        <v>416404.1</v>
      </c>
      <c r="E147" s="1">
        <f t="shared" si="19"/>
        <v>416404100</v>
      </c>
      <c r="F147" s="15">
        <v>5.1753244179053581E-7</v>
      </c>
      <c r="G147" s="15">
        <f t="shared" si="20"/>
        <v>0.51753244179053581</v>
      </c>
      <c r="I147" s="9"/>
      <c r="J147" s="16">
        <v>7.7368058555293828E-5</v>
      </c>
      <c r="K147" s="16">
        <f t="shared" si="21"/>
        <v>77.368058555293828</v>
      </c>
      <c r="L147" s="9"/>
      <c r="M147" s="8">
        <v>4.4192335338019695E-13</v>
      </c>
      <c r="N147" s="8">
        <v>1.2004111897209735E-12</v>
      </c>
      <c r="O147" s="8">
        <v>1.0986666491939051E-13</v>
      </c>
      <c r="Q147" s="8">
        <f t="shared" si="22"/>
        <v>215.50263064459045</v>
      </c>
      <c r="R147" s="8">
        <f t="shared" si="23"/>
        <v>32216.376791464427</v>
      </c>
      <c r="T147" s="16">
        <f t="shared" si="24"/>
        <v>1.8401869623326287E-4</v>
      </c>
      <c r="U147" s="16">
        <f t="shared" si="25"/>
        <v>4.9985614108569122E-4</v>
      </c>
      <c r="V147" s="16">
        <f t="shared" si="26"/>
        <v>4.5748929725760378E-5</v>
      </c>
    </row>
    <row r="148" spans="1:22" x14ac:dyDescent="0.25">
      <c r="A148" s="9">
        <v>36156.219930555555</v>
      </c>
      <c r="B148" s="1">
        <v>36156.219930555555</v>
      </c>
      <c r="C148" s="1">
        <f t="shared" si="18"/>
        <v>1.9863331430745734</v>
      </c>
      <c r="D148" s="1">
        <v>416404.1</v>
      </c>
      <c r="E148" s="1">
        <f t="shared" si="19"/>
        <v>416404100</v>
      </c>
      <c r="F148" s="15">
        <v>2.3311876873322035E-7</v>
      </c>
      <c r="G148" s="15">
        <f t="shared" si="20"/>
        <v>0.23311876873322035</v>
      </c>
      <c r="I148" s="9"/>
      <c r="J148" s="16">
        <v>7.7885175414849073E-5</v>
      </c>
      <c r="K148" s="16">
        <f t="shared" si="21"/>
        <v>77.885175414849073</v>
      </c>
      <c r="L148" s="9"/>
      <c r="M148" s="8">
        <v>1.6933653643799035E-13</v>
      </c>
      <c r="N148" s="8">
        <v>4.6075621616681328E-13</v>
      </c>
      <c r="O148" s="8">
        <v>4.1858799548289208E-14</v>
      </c>
      <c r="Q148" s="8">
        <f t="shared" si="22"/>
        <v>97.07161108746476</v>
      </c>
      <c r="R148" s="8">
        <f t="shared" si="23"/>
        <v>32431.706371962355</v>
      </c>
      <c r="T148" s="16">
        <f t="shared" si="24"/>
        <v>7.0512428052578577E-5</v>
      </c>
      <c r="U148" s="16">
        <f t="shared" si="25"/>
        <v>1.9186077751234733E-4</v>
      </c>
      <c r="V148" s="16">
        <f t="shared" si="26"/>
        <v>1.7430175752985774E-5</v>
      </c>
    </row>
    <row r="149" spans="1:22" x14ac:dyDescent="0.25">
      <c r="A149" s="9">
        <v>36161.207418981481</v>
      </c>
      <c r="B149" s="1">
        <v>36161.207418981481</v>
      </c>
      <c r="C149" s="1">
        <f t="shared" si="18"/>
        <v>1.9999974949264259</v>
      </c>
      <c r="D149" s="1">
        <v>416404.1</v>
      </c>
      <c r="E149" s="1">
        <f t="shared" si="19"/>
        <v>416404100</v>
      </c>
      <c r="F149" s="15">
        <v>6.9630743837478803E-7</v>
      </c>
      <c r="G149" s="15">
        <f t="shared" si="20"/>
        <v>0.69630743837478803</v>
      </c>
      <c r="I149" s="9"/>
      <c r="J149" s="16">
        <v>7.7043012424837798E-5</v>
      </c>
      <c r="K149" s="16">
        <f t="shared" si="21"/>
        <v>77.043012424837798</v>
      </c>
      <c r="L149" s="9"/>
      <c r="M149" s="8">
        <v>5.1583737281646336E-13</v>
      </c>
      <c r="N149" s="8">
        <v>1.3972383363161645E-12</v>
      </c>
      <c r="O149" s="8">
        <v>1.3224771484073722E-13</v>
      </c>
      <c r="Q149" s="8">
        <f t="shared" si="22"/>
        <v>289.94527219975907</v>
      </c>
      <c r="R149" s="8">
        <f t="shared" si="23"/>
        <v>32081.026250053401</v>
      </c>
      <c r="T149" s="16">
        <f t="shared" si="24"/>
        <v>2.1479679697400389E-4</v>
      </c>
      <c r="U149" s="16">
        <f t="shared" si="25"/>
        <v>5.8181577191922977E-4</v>
      </c>
      <c r="V149" s="16">
        <f t="shared" si="26"/>
        <v>5.5068490675313825E-5</v>
      </c>
    </row>
    <row r="150" spans="1:22" x14ac:dyDescent="0.25">
      <c r="A150" s="9">
        <v>36166.215717592589</v>
      </c>
      <c r="B150" s="1">
        <v>36166.215717592589</v>
      </c>
      <c r="C150" s="1">
        <f t="shared" si="18"/>
        <v>2.0137188609842567</v>
      </c>
      <c r="D150" s="1">
        <v>416404.1</v>
      </c>
      <c r="E150" s="1">
        <f t="shared" si="19"/>
        <v>416404100</v>
      </c>
      <c r="F150" s="15">
        <v>7.3850662829499925E-7</v>
      </c>
      <c r="G150" s="15">
        <f t="shared" si="20"/>
        <v>0.73850662829499925</v>
      </c>
      <c r="I150" s="9"/>
      <c r="J150" s="16">
        <v>7.6966287451796234E-5</v>
      </c>
      <c r="K150" s="16">
        <f t="shared" si="21"/>
        <v>76.966287451796234</v>
      </c>
      <c r="L150" s="9"/>
      <c r="M150" s="8">
        <v>5.7553885702416041E-13</v>
      </c>
      <c r="N150" s="8">
        <v>1.5616645346674951E-12</v>
      </c>
      <c r="O150" s="8">
        <v>1.4562904647377056E-13</v>
      </c>
      <c r="Q150" s="8">
        <f t="shared" si="22"/>
        <v>307.5171878992137</v>
      </c>
      <c r="R150" s="8">
        <f t="shared" si="23"/>
        <v>32049.077656706504</v>
      </c>
      <c r="T150" s="16">
        <f t="shared" si="24"/>
        <v>2.3965673977417419E-4</v>
      </c>
      <c r="U150" s="16">
        <f t="shared" si="25"/>
        <v>6.502835150601371E-4</v>
      </c>
      <c r="V150" s="16">
        <f t="shared" si="26"/>
        <v>6.0640532030768605E-5</v>
      </c>
    </row>
    <row r="151" spans="1:22" x14ac:dyDescent="0.25">
      <c r="A151" s="9">
        <v>36171.224085648151</v>
      </c>
      <c r="B151" s="1">
        <v>36171.224085648151</v>
      </c>
      <c r="C151" s="1">
        <f t="shared" si="18"/>
        <v>2.0274404173008644</v>
      </c>
      <c r="D151" s="1">
        <v>416404.1</v>
      </c>
      <c r="E151" s="1">
        <f t="shared" si="19"/>
        <v>416404100</v>
      </c>
      <c r="F151" s="15">
        <v>6.4082649942065473E-7</v>
      </c>
      <c r="G151" s="15">
        <f t="shared" si="20"/>
        <v>0.64082649942065473</v>
      </c>
      <c r="I151" s="9"/>
      <c r="J151" s="16">
        <v>7.7143886301200837E-5</v>
      </c>
      <c r="K151" s="16">
        <f t="shared" si="21"/>
        <v>77.143886301200837</v>
      </c>
      <c r="L151" s="9"/>
      <c r="M151" s="8">
        <v>4.674449846295281E-13</v>
      </c>
      <c r="N151" s="8">
        <v>1.2690089864347831E-12</v>
      </c>
      <c r="O151" s="8">
        <v>1.1819730849453591E-13</v>
      </c>
      <c r="Q151" s="8">
        <f t="shared" si="22"/>
        <v>266.84278174740825</v>
      </c>
      <c r="R151" s="8">
        <f t="shared" si="23"/>
        <v>32123.030545753863</v>
      </c>
      <c r="T151" s="16">
        <f t="shared" si="24"/>
        <v>1.9464600812417248E-4</v>
      </c>
      <c r="U151" s="16">
        <f t="shared" si="25"/>
        <v>5.2842054488828807E-4</v>
      </c>
      <c r="V151" s="16">
        <f t="shared" si="26"/>
        <v>4.9217843866089582E-5</v>
      </c>
    </row>
    <row r="152" spans="1:22" x14ac:dyDescent="0.25">
      <c r="A152" s="9">
        <v>36176.211562500001</v>
      </c>
      <c r="B152" s="1">
        <v>36176.211562500001</v>
      </c>
      <c r="C152" s="1">
        <f t="shared" si="18"/>
        <v>2.0411047374429172</v>
      </c>
      <c r="D152" s="1">
        <v>416404</v>
      </c>
      <c r="E152" s="1">
        <f t="shared" si="19"/>
        <v>416404000</v>
      </c>
      <c r="F152" s="15">
        <v>6.5598152332313475E-7</v>
      </c>
      <c r="G152" s="15">
        <f t="shared" si="20"/>
        <v>0.65598152332313475</v>
      </c>
      <c r="I152" s="9"/>
      <c r="J152" s="16">
        <v>7.7116332249715924E-5</v>
      </c>
      <c r="K152" s="16">
        <f t="shared" si="21"/>
        <v>77.116332249715924</v>
      </c>
      <c r="L152" s="9"/>
      <c r="M152" s="8">
        <v>5.4932892002562683E-13</v>
      </c>
      <c r="N152" s="8">
        <v>1.4957300805903961E-12</v>
      </c>
      <c r="O152" s="8">
        <v>1.3496261129074955E-13</v>
      </c>
      <c r="Q152" s="8">
        <f t="shared" si="22"/>
        <v>273.1533302378466</v>
      </c>
      <c r="R152" s="8">
        <f t="shared" si="23"/>
        <v>32111.54921411071</v>
      </c>
      <c r="T152" s="16">
        <f t="shared" si="24"/>
        <v>2.2874275961435112E-4</v>
      </c>
      <c r="U152" s="16">
        <f t="shared" si="25"/>
        <v>6.2282798847816331E-4</v>
      </c>
      <c r="V152" s="16">
        <f t="shared" si="26"/>
        <v>5.6198971191913274E-5</v>
      </c>
    </row>
    <row r="153" spans="1:22" x14ac:dyDescent="0.25">
      <c r="A153" s="9">
        <v>36181.219930555555</v>
      </c>
      <c r="B153" s="1">
        <v>36181.219930555555</v>
      </c>
      <c r="C153" s="1">
        <f t="shared" si="18"/>
        <v>2.054826293759505</v>
      </c>
      <c r="D153" s="1">
        <v>416404</v>
      </c>
      <c r="E153" s="1">
        <f t="shared" si="19"/>
        <v>416404000</v>
      </c>
      <c r="F153" s="15">
        <v>7.6194754683456267E-7</v>
      </c>
      <c r="G153" s="15">
        <f t="shared" si="20"/>
        <v>0.76194754683456267</v>
      </c>
      <c r="I153" s="9"/>
      <c r="J153" s="16">
        <v>7.6923664892092347E-5</v>
      </c>
      <c r="K153" s="16">
        <f t="shared" si="21"/>
        <v>76.923664892092347</v>
      </c>
      <c r="L153" s="9"/>
      <c r="M153" s="8">
        <v>5.609679929775846E-13</v>
      </c>
      <c r="N153" s="8">
        <v>1.5197862499732873E-12</v>
      </c>
      <c r="O153" s="8">
        <v>1.4347195848897487E-13</v>
      </c>
      <c r="Q153" s="8">
        <f t="shared" si="22"/>
        <v>317.27800629209923</v>
      </c>
      <c r="R153" s="8">
        <f t="shared" si="23"/>
        <v>32031.321755726822</v>
      </c>
      <c r="T153" s="16">
        <f t="shared" si="24"/>
        <v>2.3358931614783814E-4</v>
      </c>
      <c r="U153" s="16">
        <f t="shared" si="25"/>
        <v>6.3284507363387671E-4</v>
      </c>
      <c r="V153" s="16">
        <f t="shared" si="26"/>
        <v>5.9742297402643092E-5</v>
      </c>
    </row>
    <row r="154" spans="1:22" x14ac:dyDescent="0.25">
      <c r="A154" s="9">
        <v>36186.207418981481</v>
      </c>
      <c r="B154" s="1">
        <v>36186.207418981481</v>
      </c>
      <c r="C154" s="1">
        <f t="shared" si="18"/>
        <v>2.0684906456113574</v>
      </c>
      <c r="D154" s="1">
        <v>416404</v>
      </c>
      <c r="E154" s="1">
        <f t="shared" si="19"/>
        <v>416404000</v>
      </c>
      <c r="F154" s="15">
        <v>6.9627145649064914E-7</v>
      </c>
      <c r="G154" s="15">
        <f t="shared" si="20"/>
        <v>0.69627145649064914</v>
      </c>
      <c r="I154" s="9"/>
      <c r="J154" s="16">
        <v>7.7043077908456326E-5</v>
      </c>
      <c r="K154" s="16">
        <f t="shared" si="21"/>
        <v>77.043077908456326</v>
      </c>
      <c r="L154" s="9"/>
      <c r="M154" s="8">
        <v>4.8440250291839626E-13</v>
      </c>
      <c r="N154" s="8">
        <v>1.313873163912016E-12</v>
      </c>
      <c r="O154" s="8">
        <v>1.2297087447713656E-13</v>
      </c>
      <c r="Q154" s="8">
        <f t="shared" si="22"/>
        <v>289.93021956853227</v>
      </c>
      <c r="R154" s="8">
        <f t="shared" si="23"/>
        <v>32081.045813392848</v>
      </c>
      <c r="T154" s="16">
        <f t="shared" si="24"/>
        <v>2.0170713982523188E-4</v>
      </c>
      <c r="U154" s="16">
        <f t="shared" si="25"/>
        <v>5.4710204094561912E-4</v>
      </c>
      <c r="V154" s="16">
        <f t="shared" si="26"/>
        <v>5.1205564015777572E-5</v>
      </c>
    </row>
    <row r="155" spans="1:22" x14ac:dyDescent="0.25">
      <c r="A155" s="9">
        <v>36191.215775462966</v>
      </c>
      <c r="B155" s="1">
        <v>36191.215775462966</v>
      </c>
      <c r="C155" s="1">
        <f t="shared" si="18"/>
        <v>2.0822121702181655</v>
      </c>
      <c r="D155" s="1">
        <v>416404</v>
      </c>
      <c r="E155" s="1">
        <f t="shared" si="19"/>
        <v>416404000</v>
      </c>
      <c r="F155" s="15">
        <v>6.8900760652468307E-7</v>
      </c>
      <c r="G155" s="15">
        <f t="shared" si="20"/>
        <v>0.68900760652468307</v>
      </c>
      <c r="I155" s="9"/>
      <c r="J155" s="16">
        <v>7.7056283771526068E-5</v>
      </c>
      <c r="K155" s="16">
        <f t="shared" si="21"/>
        <v>77.056283771526068</v>
      </c>
      <c r="L155" s="9"/>
      <c r="M155" s="8">
        <v>6.8223069337944309E-13</v>
      </c>
      <c r="N155" s="8">
        <v>1.8523344750415172E-12</v>
      </c>
      <c r="O155" s="8">
        <v>1.6953237045539554E-13</v>
      </c>
      <c r="Q155" s="8">
        <f t="shared" si="22"/>
        <v>286.90552338730413</v>
      </c>
      <c r="R155" s="8">
        <f t="shared" si="23"/>
        <v>32086.544787598541</v>
      </c>
      <c r="T155" s="16">
        <f t="shared" si="24"/>
        <v>2.8408358964597362E-4</v>
      </c>
      <c r="U155" s="16">
        <f t="shared" si="25"/>
        <v>7.7131948474518791E-4</v>
      </c>
      <c r="V155" s="16">
        <f t="shared" si="26"/>
        <v>7.0593957187108525E-5</v>
      </c>
    </row>
    <row r="156" spans="1:22" x14ac:dyDescent="0.25">
      <c r="A156" s="9">
        <v>36196.224085648151</v>
      </c>
      <c r="B156" s="1">
        <v>36196.224085648151</v>
      </c>
      <c r="C156" s="1">
        <f t="shared" si="18"/>
        <v>2.0959335679857958</v>
      </c>
      <c r="D156" s="1">
        <v>416403.9</v>
      </c>
      <c r="E156" s="1">
        <f t="shared" si="19"/>
        <v>416403900</v>
      </c>
      <c r="F156" s="15">
        <v>7.892012376942148E-7</v>
      </c>
      <c r="G156" s="15">
        <f t="shared" si="20"/>
        <v>0.7892012376942148</v>
      </c>
      <c r="I156" s="9"/>
      <c r="J156" s="16">
        <v>7.6874115620739758E-5</v>
      </c>
      <c r="K156" s="16">
        <f t="shared" si="21"/>
        <v>76.874115620739758</v>
      </c>
      <c r="L156" s="9"/>
      <c r="M156" s="8">
        <v>6.3155465015660162E-13</v>
      </c>
      <c r="N156" s="8">
        <v>1.7115791206209763E-12</v>
      </c>
      <c r="O156" s="8">
        <v>1.6113892446940892E-13</v>
      </c>
      <c r="Q156" s="8">
        <f t="shared" si="22"/>
        <v>328.62647326069805</v>
      </c>
      <c r="R156" s="8">
        <f t="shared" si="23"/>
        <v>32010.681553526956</v>
      </c>
      <c r="T156" s="16">
        <f t="shared" si="24"/>
        <v>2.6298181938834452E-4</v>
      </c>
      <c r="U156" s="16">
        <f t="shared" si="25"/>
        <v>7.1270822098514494E-4</v>
      </c>
      <c r="V156" s="16">
        <f t="shared" si="26"/>
        <v>6.7098876590867304E-5</v>
      </c>
    </row>
    <row r="157" spans="1:22" x14ac:dyDescent="0.25">
      <c r="A157" s="9">
        <v>36201.211562500001</v>
      </c>
      <c r="B157" s="1">
        <v>36201.211562500001</v>
      </c>
      <c r="C157" s="1">
        <f t="shared" si="18"/>
        <v>2.109597888127849</v>
      </c>
      <c r="D157" s="1">
        <v>416403.9</v>
      </c>
      <c r="E157" s="1">
        <f t="shared" si="19"/>
        <v>416403900</v>
      </c>
      <c r="F157" s="15">
        <v>9.443712656320713E-7</v>
      </c>
      <c r="G157" s="15">
        <f t="shared" si="20"/>
        <v>0.9443712656320713</v>
      </c>
      <c r="I157" s="9"/>
      <c r="J157" s="16">
        <v>7.6591990364249796E-5</v>
      </c>
      <c r="K157" s="16">
        <f t="shared" si="21"/>
        <v>76.591990364249796</v>
      </c>
      <c r="L157" s="9"/>
      <c r="M157" s="8">
        <v>7.9532279199934219E-13</v>
      </c>
      <c r="N157" s="8">
        <v>2.1593534252350999E-12</v>
      </c>
      <c r="O157" s="8">
        <v>1.9918478487684216E-13</v>
      </c>
      <c r="Q157" s="8">
        <f t="shared" si="22"/>
        <v>393.23987805713045</v>
      </c>
      <c r="R157" s="8">
        <f t="shared" si="23"/>
        <v>31893.203496436035</v>
      </c>
      <c r="T157" s="16">
        <f t="shared" si="24"/>
        <v>3.3117551234741489E-4</v>
      </c>
      <c r="U157" s="16">
        <f t="shared" si="25"/>
        <v>8.9916318774625401E-4</v>
      </c>
      <c r="V157" s="16">
        <f t="shared" si="26"/>
        <v>8.2941321243378094E-5</v>
      </c>
    </row>
    <row r="158" spans="1:22" x14ac:dyDescent="0.25">
      <c r="A158" s="9">
        <v>36206.219930555555</v>
      </c>
      <c r="B158" s="1">
        <v>36206.219930555555</v>
      </c>
      <c r="C158" s="1">
        <f t="shared" si="18"/>
        <v>2.1233194444444363</v>
      </c>
      <c r="D158" s="1">
        <v>416403.9</v>
      </c>
      <c r="E158" s="1">
        <f t="shared" si="19"/>
        <v>416403900</v>
      </c>
      <c r="F158" s="15">
        <v>9.7193458259425825E-7</v>
      </c>
      <c r="G158" s="15">
        <f t="shared" si="20"/>
        <v>0.97193458259425825</v>
      </c>
      <c r="I158" s="9"/>
      <c r="J158" s="16">
        <v>7.65418735682033E-5</v>
      </c>
      <c r="K158" s="16">
        <f t="shared" si="21"/>
        <v>76.5418735682033</v>
      </c>
      <c r="L158" s="9"/>
      <c r="M158" s="8">
        <v>7.165832055337773E-13</v>
      </c>
      <c r="N158" s="8">
        <v>1.9423577329868991E-12</v>
      </c>
      <c r="O158" s="8">
        <v>1.8256538858799076E-13</v>
      </c>
      <c r="Q158" s="8">
        <f t="shared" si="22"/>
        <v>404.71735073712125</v>
      </c>
      <c r="R158" s="8">
        <f t="shared" si="23"/>
        <v>31872.33466710677</v>
      </c>
      <c r="T158" s="16">
        <f t="shared" si="24"/>
        <v>2.9838804145876645E-4</v>
      </c>
      <c r="U158" s="16">
        <f t="shared" si="25"/>
        <v>8.0880533521090342E-4</v>
      </c>
      <c r="V158" s="16">
        <f t="shared" si="26"/>
        <v>7.6020939813054847E-5</v>
      </c>
    </row>
    <row r="159" spans="1:22" x14ac:dyDescent="0.25">
      <c r="A159" s="9">
        <v>36211.207418981481</v>
      </c>
      <c r="B159" s="1">
        <v>36211.207418981481</v>
      </c>
      <c r="C159" s="1">
        <f t="shared" si="18"/>
        <v>2.1369837962962888</v>
      </c>
      <c r="D159" s="1">
        <v>416403.9</v>
      </c>
      <c r="E159" s="1">
        <f t="shared" si="19"/>
        <v>416403900</v>
      </c>
      <c r="F159" s="15">
        <v>7.5323470127841574E-7</v>
      </c>
      <c r="G159" s="15">
        <f t="shared" si="20"/>
        <v>0.75323470127841574</v>
      </c>
      <c r="I159" s="9"/>
      <c r="J159" s="16">
        <v>7.6939504651818424E-5</v>
      </c>
      <c r="K159" s="16">
        <f t="shared" si="21"/>
        <v>76.939504651818424</v>
      </c>
      <c r="L159" s="9"/>
      <c r="M159" s="8">
        <v>5.7536299943178326E-13</v>
      </c>
      <c r="N159" s="8">
        <v>1.5622386197178262E-12</v>
      </c>
      <c r="O159" s="8">
        <v>1.4422974804490646E-13</v>
      </c>
      <c r="Q159" s="8">
        <f t="shared" si="22"/>
        <v>313.6498672276673</v>
      </c>
      <c r="R159" s="8">
        <f t="shared" si="23"/>
        <v>32037.909801085334</v>
      </c>
      <c r="T159" s="16">
        <f t="shared" si="24"/>
        <v>2.3958339687909233E-4</v>
      </c>
      <c r="U159" s="16">
        <f t="shared" si="25"/>
        <v>6.5052225398111972E-4</v>
      </c>
      <c r="V159" s="16">
        <f t="shared" si="26"/>
        <v>6.0057829581916424E-5</v>
      </c>
    </row>
    <row r="160" spans="1:22" x14ac:dyDescent="0.25">
      <c r="A160" s="9">
        <v>36216.215775462966</v>
      </c>
      <c r="B160" s="1">
        <v>36216.215775462966</v>
      </c>
      <c r="C160" s="1">
        <f t="shared" si="18"/>
        <v>2.1507053209030969</v>
      </c>
      <c r="D160" s="1">
        <v>416403.9</v>
      </c>
      <c r="E160" s="1">
        <f t="shared" si="19"/>
        <v>416403900</v>
      </c>
      <c r="F160" s="15">
        <v>8.6726635117884143E-7</v>
      </c>
      <c r="G160" s="15">
        <f t="shared" si="20"/>
        <v>0.86726635117884143</v>
      </c>
      <c r="I160" s="9"/>
      <c r="J160" s="16">
        <v>7.6732176239602268E-5</v>
      </c>
      <c r="K160" s="16">
        <f t="shared" si="21"/>
        <v>76.732176239602268</v>
      </c>
      <c r="L160" s="9"/>
      <c r="M160" s="8">
        <v>7.0630475209818022E-13</v>
      </c>
      <c r="N160" s="8">
        <v>1.9216971763880153E-12</v>
      </c>
      <c r="O160" s="8">
        <v>1.754228679635636E-13</v>
      </c>
      <c r="Q160" s="8">
        <f t="shared" si="22"/>
        <v>361.13309096963917</v>
      </c>
      <c r="R160" s="8">
        <f t="shared" si="23"/>
        <v>31951.577441657719</v>
      </c>
      <c r="T160" s="16">
        <f t="shared" si="24"/>
        <v>2.9410805336221543E-4</v>
      </c>
      <c r="U160" s="16">
        <f t="shared" si="25"/>
        <v>8.0020219886695748E-4</v>
      </c>
      <c r="V160" s="16">
        <f t="shared" si="26"/>
        <v>7.3046766369212941E-5</v>
      </c>
    </row>
    <row r="161" spans="1:22" x14ac:dyDescent="0.25">
      <c r="A161" s="9">
        <v>36221.224085648151</v>
      </c>
      <c r="B161" s="1">
        <v>36221.224085648151</v>
      </c>
      <c r="C161" s="1">
        <f t="shared" si="18"/>
        <v>2.1644267186707271</v>
      </c>
      <c r="D161" s="1">
        <v>416403.8</v>
      </c>
      <c r="E161" s="1">
        <f t="shared" si="19"/>
        <v>416403800</v>
      </c>
      <c r="F161" s="15">
        <v>9.5252681830970687E-7</v>
      </c>
      <c r="G161" s="15">
        <f t="shared" si="20"/>
        <v>0.95252681830970687</v>
      </c>
      <c r="I161" s="9"/>
      <c r="J161" s="16">
        <v>7.657716196263209E-5</v>
      </c>
      <c r="K161" s="16">
        <f t="shared" si="21"/>
        <v>76.57716196263209</v>
      </c>
      <c r="L161" s="9"/>
      <c r="M161" s="8">
        <v>7.3022555883983653E-13</v>
      </c>
      <c r="N161" s="8">
        <v>1.9830927264902209E-12</v>
      </c>
      <c r="O161" s="8">
        <v>1.8296994507612657E-13</v>
      </c>
      <c r="Q161" s="8">
        <f t="shared" si="22"/>
        <v>396.63578674607152</v>
      </c>
      <c r="R161" s="8">
        <f t="shared" si="23"/>
        <v>31887.02123445546</v>
      </c>
      <c r="T161" s="16">
        <f t="shared" si="24"/>
        <v>3.0406869755803152E-4</v>
      </c>
      <c r="U161" s="16">
        <f t="shared" si="25"/>
        <v>8.2576734706288867E-4</v>
      </c>
      <c r="V161" s="16">
        <f t="shared" si="26"/>
        <v>7.6189380415490394E-5</v>
      </c>
    </row>
    <row r="162" spans="1:22" x14ac:dyDescent="0.25">
      <c r="A162" s="9">
        <v>36226.211562500001</v>
      </c>
      <c r="B162" s="1">
        <v>36226.211562500001</v>
      </c>
      <c r="C162" s="1">
        <f t="shared" si="18"/>
        <v>2.1780910388127803</v>
      </c>
      <c r="D162" s="1">
        <v>416403.8</v>
      </c>
      <c r="E162" s="1">
        <f t="shared" si="19"/>
        <v>416403800</v>
      </c>
      <c r="F162" s="15">
        <v>9.6720418696349952E-7</v>
      </c>
      <c r="G162" s="15">
        <f t="shared" si="20"/>
        <v>0.96720418696349952</v>
      </c>
      <c r="I162" s="9"/>
      <c r="J162" s="16">
        <v>7.6550473750103265E-5</v>
      </c>
      <c r="K162" s="16">
        <f t="shared" si="21"/>
        <v>76.550473750103265</v>
      </c>
      <c r="L162" s="9"/>
      <c r="M162" s="8">
        <v>9.3998290054408962E-13</v>
      </c>
      <c r="N162" s="8">
        <v>2.5500990208371377E-12</v>
      </c>
      <c r="O162" s="8">
        <v>2.3554362670388795E-13</v>
      </c>
      <c r="Q162" s="8">
        <f t="shared" si="22"/>
        <v>402.74749882751166</v>
      </c>
      <c r="R162" s="8">
        <f t="shared" si="23"/>
        <v>31875.90816134325</v>
      </c>
      <c r="T162" s="16">
        <f t="shared" si="24"/>
        <v>3.9141245172158098E-4</v>
      </c>
      <c r="U162" s="16">
        <f t="shared" si="25"/>
        <v>1.0618709226528633E-3</v>
      </c>
      <c r="V162" s="16">
        <f t="shared" si="26"/>
        <v>9.8081261225280419E-5</v>
      </c>
    </row>
    <row r="163" spans="1:22" x14ac:dyDescent="0.25">
      <c r="A163" s="9">
        <v>36231.219930555555</v>
      </c>
      <c r="B163" s="1">
        <v>36231.219930555555</v>
      </c>
      <c r="C163" s="1">
        <f t="shared" si="18"/>
        <v>2.1918125951293681</v>
      </c>
      <c r="D163" s="1">
        <v>416403.8</v>
      </c>
      <c r="E163" s="1">
        <f t="shared" si="19"/>
        <v>416403800</v>
      </c>
      <c r="F163" s="15">
        <v>8.8997768443732639E-7</v>
      </c>
      <c r="G163" s="15">
        <f t="shared" si="20"/>
        <v>0.88997768443732639</v>
      </c>
      <c r="I163" s="9"/>
      <c r="J163" s="16">
        <v>7.6690885180141777E-5</v>
      </c>
      <c r="K163" s="16">
        <f t="shared" si="21"/>
        <v>76.690885180141777</v>
      </c>
      <c r="L163" s="9"/>
      <c r="M163" s="8">
        <v>7.1594054469603652E-13</v>
      </c>
      <c r="N163" s="8">
        <v>1.9381874577506508E-12</v>
      </c>
      <c r="O163" s="8">
        <v>1.8250192210331889E-13</v>
      </c>
      <c r="Q163" s="8">
        <f t="shared" si="22"/>
        <v>370.59008971490357</v>
      </c>
      <c r="R163" s="8">
        <f t="shared" si="23"/>
        <v>31934.37601437472</v>
      </c>
      <c r="T163" s="16">
        <f t="shared" si="24"/>
        <v>2.9812036338549945E-4</v>
      </c>
      <c r="U163" s="16">
        <f t="shared" si="25"/>
        <v>8.0706862251971045E-4</v>
      </c>
      <c r="V163" s="16">
        <f t="shared" si="26"/>
        <v>7.5994493871125979E-5</v>
      </c>
    </row>
    <row r="164" spans="1:22" x14ac:dyDescent="0.25">
      <c r="A164" s="9">
        <v>36236.207418981481</v>
      </c>
      <c r="B164" s="1">
        <v>36236.207418981481</v>
      </c>
      <c r="C164" s="1">
        <f t="shared" si="18"/>
        <v>2.2054769469812201</v>
      </c>
      <c r="D164" s="1">
        <v>416403.8</v>
      </c>
      <c r="E164" s="1">
        <f t="shared" si="19"/>
        <v>416403800</v>
      </c>
      <c r="F164" s="15">
        <v>1.0300699386789347E-6</v>
      </c>
      <c r="G164" s="15">
        <f t="shared" si="20"/>
        <v>1.0300699386789347</v>
      </c>
      <c r="I164" s="9"/>
      <c r="J164" s="16">
        <v>7.6436168455984443E-5</v>
      </c>
      <c r="K164" s="16">
        <f t="shared" si="21"/>
        <v>76.436168455984443</v>
      </c>
      <c r="L164" s="9"/>
      <c r="M164" s="8">
        <v>7.3206366099295983E-13</v>
      </c>
      <c r="N164" s="8">
        <v>1.9863247331664002E-12</v>
      </c>
      <c r="O164" s="8">
        <v>1.8616952055482139E-13</v>
      </c>
      <c r="Q164" s="8">
        <f t="shared" si="22"/>
        <v>428.92503673167539</v>
      </c>
      <c r="R164" s="8">
        <f t="shared" si="23"/>
        <v>31828.311002512055</v>
      </c>
      <c r="T164" s="16">
        <f t="shared" si="24"/>
        <v>3.0483409027938025E-4</v>
      </c>
      <c r="U164" s="16">
        <f t="shared" si="25"/>
        <v>8.2711316692447509E-4</v>
      </c>
      <c r="V164" s="16">
        <f t="shared" si="26"/>
        <v>7.7521695803205734E-5</v>
      </c>
    </row>
    <row r="165" spans="1:22" x14ac:dyDescent="0.25">
      <c r="A165" s="9">
        <v>36241.215775462966</v>
      </c>
      <c r="B165" s="1">
        <v>36241.215775462966</v>
      </c>
      <c r="C165" s="1">
        <f t="shared" si="18"/>
        <v>2.2191984715880282</v>
      </c>
      <c r="D165" s="1">
        <v>416403.8</v>
      </c>
      <c r="E165" s="1">
        <f t="shared" si="19"/>
        <v>416403800</v>
      </c>
      <c r="F165" s="15">
        <v>1.1366136050128262E-6</v>
      </c>
      <c r="G165" s="15">
        <f t="shared" si="20"/>
        <v>1.1366136050128262</v>
      </c>
      <c r="I165" s="9"/>
      <c r="J165" s="16">
        <v>7.6242453360464424E-5</v>
      </c>
      <c r="K165" s="16">
        <f t="shared" si="21"/>
        <v>76.242453360464424</v>
      </c>
      <c r="L165" s="9"/>
      <c r="M165" s="8">
        <v>1.005043812930817E-12</v>
      </c>
      <c r="N165" s="8">
        <v>2.7284353162210229E-12</v>
      </c>
      <c r="O165" s="8">
        <v>2.5118817616187616E-13</v>
      </c>
      <c r="Q165" s="8">
        <f t="shared" si="22"/>
        <v>473.29022425903986</v>
      </c>
      <c r="R165" s="8">
        <f t="shared" si="23"/>
        <v>31747.647300620156</v>
      </c>
      <c r="T165" s="16">
        <f t="shared" si="24"/>
        <v>4.1850406287088134E-4</v>
      </c>
      <c r="U165" s="16">
        <f t="shared" si="25"/>
        <v>1.1361308337286356E-3</v>
      </c>
      <c r="V165" s="16">
        <f t="shared" si="26"/>
        <v>1.0459571106887465E-4</v>
      </c>
    </row>
    <row r="166" spans="1:22" x14ac:dyDescent="0.25">
      <c r="A166" s="9">
        <v>36246.224085648151</v>
      </c>
      <c r="B166" s="1">
        <v>36246.224085648151</v>
      </c>
      <c r="C166" s="1">
        <f t="shared" si="18"/>
        <v>2.2329198693556589</v>
      </c>
      <c r="D166" s="1">
        <v>416403.8</v>
      </c>
      <c r="E166" s="1">
        <f t="shared" si="19"/>
        <v>416403800</v>
      </c>
      <c r="F166" s="15">
        <v>9.1364137233540532E-7</v>
      </c>
      <c r="G166" s="15">
        <f t="shared" si="20"/>
        <v>0.91364137233540532</v>
      </c>
      <c r="I166" s="9"/>
      <c r="J166" s="16">
        <v>7.6647855166811496E-5</v>
      </c>
      <c r="K166" s="16">
        <f t="shared" si="21"/>
        <v>76.647855166811496</v>
      </c>
      <c r="L166" s="9"/>
      <c r="M166" s="8">
        <v>8.9815286284655738E-13</v>
      </c>
      <c r="N166" s="8">
        <v>2.4450595628028315E-12</v>
      </c>
      <c r="O166" s="8">
        <v>2.192717985264811E-13</v>
      </c>
      <c r="Q166" s="8">
        <f t="shared" si="22"/>
        <v>380.44373927767765</v>
      </c>
      <c r="R166" s="8">
        <f t="shared" si="23"/>
        <v>31916.458153309941</v>
      </c>
      <c r="T166" s="16">
        <f t="shared" si="24"/>
        <v>3.7399426507018531E-4</v>
      </c>
      <c r="U166" s="16">
        <f t="shared" si="25"/>
        <v>1.0181320931774377E-3</v>
      </c>
      <c r="V166" s="16">
        <f t="shared" si="26"/>
        <v>9.130561013926113E-5</v>
      </c>
    </row>
    <row r="167" spans="1:22" x14ac:dyDescent="0.25">
      <c r="A167" s="9">
        <v>36251.211631944447</v>
      </c>
      <c r="B167" s="1">
        <v>36251.211631944447</v>
      </c>
      <c r="C167" s="1">
        <f t="shared" si="18"/>
        <v>2.2465843797564684</v>
      </c>
      <c r="D167" s="1">
        <v>416403.7</v>
      </c>
      <c r="E167" s="1">
        <f t="shared" si="19"/>
        <v>416403700</v>
      </c>
      <c r="F167" s="15">
        <v>9.6853239028860116E-7</v>
      </c>
      <c r="G167" s="15">
        <f t="shared" si="20"/>
        <v>0.96853239028860116</v>
      </c>
      <c r="I167" s="9"/>
      <c r="J167" s="16">
        <v>7.6548050856217742E-5</v>
      </c>
      <c r="K167" s="16">
        <f t="shared" si="21"/>
        <v>76.548050856217742</v>
      </c>
      <c r="L167" s="9"/>
      <c r="M167" s="8">
        <v>8.5561874425821305E-13</v>
      </c>
      <c r="N167" s="8">
        <v>2.321798569376865E-12</v>
      </c>
      <c r="O167" s="8">
        <v>2.1390661052340942E-13</v>
      </c>
      <c r="Q167" s="8">
        <f t="shared" si="22"/>
        <v>403.30047088601759</v>
      </c>
      <c r="R167" s="8">
        <f t="shared" si="23"/>
        <v>31874.891604317236</v>
      </c>
      <c r="T167" s="16">
        <f t="shared" si="24"/>
        <v>3.5628281089847367E-4</v>
      </c>
      <c r="U167" s="16">
        <f t="shared" si="25"/>
        <v>9.6680551494323329E-4</v>
      </c>
      <c r="V167" s="16">
        <f t="shared" si="26"/>
        <v>8.9071504076406621E-5</v>
      </c>
    </row>
    <row r="168" spans="1:22" x14ac:dyDescent="0.25">
      <c r="A168" s="9">
        <v>36256.219930555555</v>
      </c>
      <c r="B168" s="1">
        <v>36256.219930555555</v>
      </c>
      <c r="C168" s="1">
        <f t="shared" si="18"/>
        <v>2.2603057458142994</v>
      </c>
      <c r="D168" s="1">
        <v>416403.7</v>
      </c>
      <c r="E168" s="1">
        <f t="shared" si="19"/>
        <v>416403700</v>
      </c>
      <c r="F168" s="15">
        <v>1.3298714520715293E-6</v>
      </c>
      <c r="G168" s="15">
        <f t="shared" si="20"/>
        <v>1.3298714520715293</v>
      </c>
      <c r="I168" s="9"/>
      <c r="J168" s="16">
        <v>7.5891075539402664E-5</v>
      </c>
      <c r="K168" s="16">
        <f t="shared" si="21"/>
        <v>75.891075539402664</v>
      </c>
      <c r="L168" s="9"/>
      <c r="M168" s="8">
        <v>1.0867083058072047E-12</v>
      </c>
      <c r="N168" s="8">
        <v>2.9511579811847266E-12</v>
      </c>
      <c r="O168" s="8">
        <v>2.7246228277016948E-13</v>
      </c>
      <c r="Q168" s="8">
        <f t="shared" si="22"/>
        <v>553.76339316695748</v>
      </c>
      <c r="R168" s="8">
        <f t="shared" si="23"/>
        <v>31601.324651586765</v>
      </c>
      <c r="T168" s="16">
        <f t="shared" si="24"/>
        <v>4.5250935935885151E-4</v>
      </c>
      <c r="U168" s="16">
        <f t="shared" si="25"/>
        <v>1.2288731026498505E-3</v>
      </c>
      <c r="V168" s="16">
        <f t="shared" si="26"/>
        <v>1.1345430265594482E-4</v>
      </c>
    </row>
    <row r="169" spans="1:22" x14ac:dyDescent="0.25">
      <c r="A169" s="9">
        <v>36261.207418981481</v>
      </c>
      <c r="B169" s="1">
        <v>36261.207418981481</v>
      </c>
      <c r="C169" s="1">
        <f t="shared" si="18"/>
        <v>2.2739700976661519</v>
      </c>
      <c r="D169" s="1">
        <v>416403.7</v>
      </c>
      <c r="E169" s="1">
        <f t="shared" si="19"/>
        <v>416403700</v>
      </c>
      <c r="F169" s="15">
        <v>1.2940805618200102E-6</v>
      </c>
      <c r="G169" s="15">
        <f t="shared" si="20"/>
        <v>1.2940805618200102</v>
      </c>
      <c r="I169" s="9"/>
      <c r="J169" s="16">
        <v>7.595615170430392E-5</v>
      </c>
      <c r="K169" s="16">
        <f t="shared" si="21"/>
        <v>75.95615170430392</v>
      </c>
      <c r="L169" s="9"/>
      <c r="M169" s="8">
        <v>1.0132589212119569E-12</v>
      </c>
      <c r="N169" s="8">
        <v>2.7478778800993364E-12</v>
      </c>
      <c r="O169" s="8">
        <v>2.5722739910305492E-13</v>
      </c>
      <c r="Q169" s="8">
        <f t="shared" si="22"/>
        <v>538.85993403993098</v>
      </c>
      <c r="R169" s="8">
        <f t="shared" si="23"/>
        <v>31628.422607433458</v>
      </c>
      <c r="T169" s="16">
        <f t="shared" si="24"/>
        <v>4.2192476385066735E-4</v>
      </c>
      <c r="U169" s="16">
        <f t="shared" si="25"/>
        <v>1.1442265164215201E-3</v>
      </c>
      <c r="V169" s="16">
        <f t="shared" si="26"/>
        <v>1.0711044072788875E-4</v>
      </c>
    </row>
    <row r="170" spans="1:22" x14ac:dyDescent="0.25">
      <c r="A170" s="9">
        <v>36266.215775462966</v>
      </c>
      <c r="B170" s="1">
        <v>36266.215775462966</v>
      </c>
      <c r="C170" s="1">
        <f t="shared" si="18"/>
        <v>2.28769162227296</v>
      </c>
      <c r="D170" s="1">
        <v>416403.7</v>
      </c>
      <c r="E170" s="1">
        <f t="shared" si="19"/>
        <v>416403700</v>
      </c>
      <c r="F170" s="15">
        <v>1.0934523970718146E-6</v>
      </c>
      <c r="G170" s="15">
        <f t="shared" si="20"/>
        <v>1.0934523970718146</v>
      </c>
      <c r="I170" s="9"/>
      <c r="J170" s="16">
        <v>7.6320924563333392E-5</v>
      </c>
      <c r="K170" s="16">
        <f t="shared" si="21"/>
        <v>76.320924563333392</v>
      </c>
      <c r="L170" s="9"/>
      <c r="M170" s="8">
        <v>9.9032772000323677E-13</v>
      </c>
      <c r="N170" s="8">
        <v>2.6961748805787167E-12</v>
      </c>
      <c r="O170" s="8">
        <v>2.4266504604353312E-13</v>
      </c>
      <c r="Q170" s="8">
        <f t="shared" si="22"/>
        <v>455.31762391457278</v>
      </c>
      <c r="R170" s="8">
        <f t="shared" si="23"/>
        <v>31780.315375592909</v>
      </c>
      <c r="T170" s="16">
        <f t="shared" si="24"/>
        <v>4.123761268219118E-4</v>
      </c>
      <c r="U170" s="16">
        <f t="shared" si="25"/>
        <v>1.1226971961200358E-3</v>
      </c>
      <c r="V170" s="16">
        <f t="shared" si="26"/>
        <v>1.0104662303319755E-4</v>
      </c>
    </row>
    <row r="171" spans="1:22" x14ac:dyDescent="0.25">
      <c r="A171" s="9">
        <v>36271.224085648151</v>
      </c>
      <c r="B171" s="1">
        <v>36271.224085648151</v>
      </c>
      <c r="C171" s="1">
        <f t="shared" si="18"/>
        <v>2.3014130200405902</v>
      </c>
      <c r="D171" s="1">
        <v>416403.7</v>
      </c>
      <c r="E171" s="1">
        <f t="shared" si="19"/>
        <v>416403700</v>
      </c>
      <c r="F171" s="15">
        <v>1.5030254871817306E-6</v>
      </c>
      <c r="G171" s="15">
        <f t="shared" si="20"/>
        <v>1.5030254871817306</v>
      </c>
      <c r="I171" s="9"/>
      <c r="J171" s="16">
        <v>7.5576244853436947E-5</v>
      </c>
      <c r="K171" s="16">
        <f t="shared" si="21"/>
        <v>75.576244853436947</v>
      </c>
      <c r="L171" s="9"/>
      <c r="M171" s="8">
        <v>1.2532228943831769E-12</v>
      </c>
      <c r="N171" s="8">
        <v>3.4009921615063554E-12</v>
      </c>
      <c r="O171" s="8">
        <v>3.1546138856523853E-13</v>
      </c>
      <c r="Q171" s="8">
        <f t="shared" si="22"/>
        <v>625.86537405677518</v>
      </c>
      <c r="R171" s="8">
        <f t="shared" si="23"/>
        <v>31470.227989077102</v>
      </c>
      <c r="T171" s="16">
        <f t="shared" si="24"/>
        <v>5.2184665014586408E-4</v>
      </c>
      <c r="U171" s="16">
        <f t="shared" si="25"/>
        <v>1.416185719722244E-3</v>
      </c>
      <c r="V171" s="16">
        <f t="shared" si="26"/>
        <v>1.3135928940570302E-4</v>
      </c>
    </row>
    <row r="172" spans="1:22" x14ac:dyDescent="0.25">
      <c r="A172" s="9">
        <v>36276.211631944447</v>
      </c>
      <c r="B172" s="1">
        <v>36276.211631944447</v>
      </c>
      <c r="C172" s="1">
        <f t="shared" si="18"/>
        <v>2.3150775304413997</v>
      </c>
      <c r="D172" s="1">
        <v>416403.6</v>
      </c>
      <c r="E172" s="1">
        <f t="shared" si="19"/>
        <v>416403600</v>
      </c>
      <c r="F172" s="15">
        <v>1.1066966862927075E-6</v>
      </c>
      <c r="G172" s="15">
        <f t="shared" si="20"/>
        <v>1.1066966862927075</v>
      </c>
      <c r="I172" s="9"/>
      <c r="J172" s="16">
        <v>7.6296848419588059E-5</v>
      </c>
      <c r="K172" s="16">
        <f t="shared" si="21"/>
        <v>76.296848419588059</v>
      </c>
      <c r="L172" s="9"/>
      <c r="M172" s="8">
        <v>1.1712104810296387E-12</v>
      </c>
      <c r="N172" s="8">
        <v>3.1812237306222402E-12</v>
      </c>
      <c r="O172" s="8">
        <v>2.8985757479123297E-13</v>
      </c>
      <c r="Q172" s="8">
        <f t="shared" si="22"/>
        <v>460.83248428035404</v>
      </c>
      <c r="R172" s="8">
        <f t="shared" si="23"/>
        <v>31770.282350570778</v>
      </c>
      <c r="T172" s="16">
        <f t="shared" si="24"/>
        <v>4.8769626065847324E-4</v>
      </c>
      <c r="U172" s="16">
        <f t="shared" si="25"/>
        <v>1.324673013836531E-3</v>
      </c>
      <c r="V172" s="16">
        <f t="shared" si="26"/>
        <v>1.2069773763033866E-4</v>
      </c>
    </row>
    <row r="173" spans="1:22" x14ac:dyDescent="0.25">
      <c r="A173" s="9">
        <v>36281.219930555555</v>
      </c>
      <c r="B173" s="1">
        <v>36281.219930555555</v>
      </c>
      <c r="C173" s="1">
        <f t="shared" si="18"/>
        <v>2.3287988964992308</v>
      </c>
      <c r="D173" s="1">
        <v>416403.6</v>
      </c>
      <c r="E173" s="1">
        <f t="shared" si="19"/>
        <v>416403600</v>
      </c>
      <c r="F173" s="15">
        <v>7.1430417847295757E-7</v>
      </c>
      <c r="G173" s="15">
        <f t="shared" si="20"/>
        <v>0.71430417847295757</v>
      </c>
      <c r="I173" s="9"/>
      <c r="J173" s="16">
        <v>7.7010292443446815E-5</v>
      </c>
      <c r="K173" s="16">
        <f t="shared" si="21"/>
        <v>77.010292443446815</v>
      </c>
      <c r="L173" s="9"/>
      <c r="M173" s="8">
        <v>7.4434653319493949E-13</v>
      </c>
      <c r="N173" s="8">
        <v>2.0251784190600253E-12</v>
      </c>
      <c r="O173" s="8">
        <v>1.8191481307439084E-13</v>
      </c>
      <c r="Q173" s="8">
        <f t="shared" si="22"/>
        <v>297.43883141118204</v>
      </c>
      <c r="R173" s="8">
        <f t="shared" si="23"/>
        <v>32067.36301050405</v>
      </c>
      <c r="T173" s="16">
        <f t="shared" si="24"/>
        <v>3.099485760698923E-4</v>
      </c>
      <c r="U173" s="16">
        <f t="shared" si="25"/>
        <v>8.4329158433890314E-4</v>
      </c>
      <c r="V173" s="16">
        <f t="shared" si="26"/>
        <v>7.5749983057503412E-5</v>
      </c>
    </row>
    <row r="174" spans="1:22" x14ac:dyDescent="0.25">
      <c r="A174" s="9">
        <v>36286.207418981481</v>
      </c>
      <c r="B174" s="1">
        <v>36286.207418981481</v>
      </c>
      <c r="C174" s="1">
        <f t="shared" si="18"/>
        <v>2.3424632483510832</v>
      </c>
      <c r="D174" s="1">
        <v>416403.6</v>
      </c>
      <c r="E174" s="1">
        <f t="shared" si="19"/>
        <v>416403600</v>
      </c>
      <c r="F174" s="15">
        <v>1.4787771078772494E-6</v>
      </c>
      <c r="G174" s="15">
        <f t="shared" si="20"/>
        <v>1.4787771078772494</v>
      </c>
      <c r="I174" s="9"/>
      <c r="J174" s="16">
        <v>7.5620337156578898E-5</v>
      </c>
      <c r="K174" s="16">
        <f t="shared" si="21"/>
        <v>75.620337156578898</v>
      </c>
      <c r="L174" s="9"/>
      <c r="M174" s="8">
        <v>1.3589583017920015E-12</v>
      </c>
      <c r="N174" s="8">
        <v>3.6882745121924465E-12</v>
      </c>
      <c r="O174" s="8">
        <v>3.4076319782409825E-13</v>
      </c>
      <c r="Q174" s="8">
        <f t="shared" si="22"/>
        <v>615.76811131767499</v>
      </c>
      <c r="R174" s="8">
        <f t="shared" si="23"/>
        <v>31488.580625213217</v>
      </c>
      <c r="T174" s="16">
        <f t="shared" si="24"/>
        <v>5.6587512911607588E-4</v>
      </c>
      <c r="U174" s="16">
        <f t="shared" si="25"/>
        <v>1.5358107846651786E-3</v>
      </c>
      <c r="V174" s="16">
        <f t="shared" si="26"/>
        <v>1.4189502232146668E-4</v>
      </c>
    </row>
    <row r="175" spans="1:22" x14ac:dyDescent="0.25">
      <c r="A175" s="9">
        <v>36291.215775462966</v>
      </c>
      <c r="B175" s="1">
        <v>36291.215775462966</v>
      </c>
      <c r="C175" s="1">
        <f t="shared" si="18"/>
        <v>2.3561847729578913</v>
      </c>
      <c r="D175" s="1">
        <v>416403.6</v>
      </c>
      <c r="E175" s="1">
        <f t="shared" si="19"/>
        <v>416403600</v>
      </c>
      <c r="F175" s="15">
        <v>1.7471476212449488E-6</v>
      </c>
      <c r="G175" s="15">
        <f t="shared" si="20"/>
        <v>1.7471476212449488</v>
      </c>
      <c r="I175" s="9"/>
      <c r="J175" s="16">
        <v>7.5132389611098915E-5</v>
      </c>
      <c r="K175" s="16">
        <f t="shared" si="21"/>
        <v>75.132389611098915</v>
      </c>
      <c r="L175" s="9"/>
      <c r="M175" s="8">
        <v>1.4612063729130265E-12</v>
      </c>
      <c r="N175" s="8">
        <v>3.9649984684420048E-12</v>
      </c>
      <c r="O175" s="8">
        <v>3.6836042571243566E-13</v>
      </c>
      <c r="Q175" s="8">
        <f t="shared" si="22"/>
        <v>727.51855921783317</v>
      </c>
      <c r="R175" s="8">
        <f t="shared" si="23"/>
        <v>31285.397510664188</v>
      </c>
      <c r="T175" s="16">
        <f t="shared" si="24"/>
        <v>6.0845159402392671E-4</v>
      </c>
      <c r="U175" s="16">
        <f t="shared" si="25"/>
        <v>1.6510396362537372E-3</v>
      </c>
      <c r="V175" s="16">
        <f t="shared" si="26"/>
        <v>1.5338660736419077E-4</v>
      </c>
    </row>
    <row r="176" spans="1:22" x14ac:dyDescent="0.25">
      <c r="A176" s="9">
        <v>36296.224143518521</v>
      </c>
      <c r="B176" s="1">
        <v>36296.224143518521</v>
      </c>
      <c r="C176" s="1">
        <f t="shared" si="18"/>
        <v>2.3699063292744791</v>
      </c>
      <c r="D176" s="1">
        <v>416403.5</v>
      </c>
      <c r="E176" s="1">
        <f t="shared" si="19"/>
        <v>416403500</v>
      </c>
      <c r="F176" s="15">
        <v>1.2389282346703112E-6</v>
      </c>
      <c r="G176" s="15">
        <f t="shared" si="20"/>
        <v>1.2389282346703112</v>
      </c>
      <c r="I176" s="9"/>
      <c r="J176" s="16">
        <v>7.6056428952142596E-5</v>
      </c>
      <c r="K176" s="16">
        <f t="shared" si="21"/>
        <v>76.056428952142596</v>
      </c>
      <c r="L176" s="9"/>
      <c r="M176" s="8">
        <v>9.2761876738928217E-13</v>
      </c>
      <c r="N176" s="8">
        <v>2.5207782909653087E-12</v>
      </c>
      <c r="O176" s="8">
        <v>2.3247476534961342E-13</v>
      </c>
      <c r="Q176" s="8">
        <f t="shared" si="22"/>
        <v>515.89405316553893</v>
      </c>
      <c r="R176" s="8">
        <f t="shared" si="23"/>
        <v>31670.16321317351</v>
      </c>
      <c r="T176" s="16">
        <f t="shared" si="24"/>
        <v>3.8626370140658296E-4</v>
      </c>
      <c r="U176" s="16">
        <f t="shared" si="25"/>
        <v>1.0496609030819729E-3</v>
      </c>
      <c r="V176" s="16">
        <f t="shared" si="26"/>
        <v>9.6803305953257752E-5</v>
      </c>
    </row>
    <row r="177" spans="1:22" x14ac:dyDescent="0.25">
      <c r="A177" s="9">
        <v>36301.211631944447</v>
      </c>
      <c r="B177" s="1">
        <v>36301.211631944447</v>
      </c>
      <c r="C177" s="1">
        <f t="shared" si="18"/>
        <v>2.3835706811263315</v>
      </c>
      <c r="D177" s="1">
        <v>416403.5</v>
      </c>
      <c r="E177" s="1">
        <f t="shared" si="19"/>
        <v>416403500</v>
      </c>
      <c r="F177" s="15">
        <v>1.4486703321381356E-6</v>
      </c>
      <c r="G177" s="15">
        <f t="shared" si="20"/>
        <v>1.4486703321381356</v>
      </c>
      <c r="I177" s="9"/>
      <c r="J177" s="16">
        <v>7.56750741857104E-5</v>
      </c>
      <c r="K177" s="16">
        <f t="shared" si="21"/>
        <v>75.6750741857104</v>
      </c>
      <c r="L177" s="9"/>
      <c r="M177" s="8">
        <v>1.130068152770114E-12</v>
      </c>
      <c r="N177" s="8">
        <v>3.0711117243037434E-12</v>
      </c>
      <c r="O177" s="8">
        <v>2.8218104393927523E-13</v>
      </c>
      <c r="Q177" s="8">
        <f t="shared" si="22"/>
        <v>603.23139664848213</v>
      </c>
      <c r="R177" s="8">
        <f t="shared" si="23"/>
        <v>31511.365753689461</v>
      </c>
      <c r="T177" s="16">
        <f t="shared" si="24"/>
        <v>4.7056433405201015E-4</v>
      </c>
      <c r="U177" s="16">
        <f t="shared" si="25"/>
        <v>1.2788216708911138E-3</v>
      </c>
      <c r="V177" s="16">
        <f t="shared" si="26"/>
        <v>1.1750117432996799E-4</v>
      </c>
    </row>
    <row r="178" spans="1:22" x14ac:dyDescent="0.25">
      <c r="A178" s="9">
        <v>36306.219930555555</v>
      </c>
      <c r="B178" s="1">
        <v>36306.219930555555</v>
      </c>
      <c r="C178" s="1">
        <f t="shared" si="18"/>
        <v>2.3972920471841626</v>
      </c>
      <c r="D178" s="1">
        <v>416403.5</v>
      </c>
      <c r="E178" s="1">
        <f t="shared" si="19"/>
        <v>416403500</v>
      </c>
      <c r="F178" s="15">
        <v>1.7698465626381221E-6</v>
      </c>
      <c r="G178" s="15">
        <f t="shared" si="20"/>
        <v>1.7698465626381221</v>
      </c>
      <c r="I178" s="9"/>
      <c r="J178" s="16">
        <v>7.5091113103553653E-5</v>
      </c>
      <c r="K178" s="16">
        <f t="shared" si="21"/>
        <v>75.091113103553653</v>
      </c>
      <c r="L178" s="9"/>
      <c r="M178" s="8">
        <v>1.4204065441197899E-12</v>
      </c>
      <c r="N178" s="8">
        <v>3.8537528203319571E-12</v>
      </c>
      <c r="O178" s="8">
        <v>3.5901744901631338E-13</v>
      </c>
      <c r="Q178" s="8">
        <f t="shared" si="22"/>
        <v>736.97030314548329</v>
      </c>
      <c r="R178" s="8">
        <f t="shared" si="23"/>
        <v>31268.202315215603</v>
      </c>
      <c r="T178" s="16">
        <f t="shared" si="24"/>
        <v>5.9146225639438495E-4</v>
      </c>
      <c r="U178" s="16">
        <f t="shared" si="25"/>
        <v>1.6047161625210981E-3</v>
      </c>
      <c r="V178" s="16">
        <f t="shared" si="26"/>
        <v>1.4949612233146445E-4</v>
      </c>
    </row>
    <row r="179" spans="1:22" x14ac:dyDescent="0.25">
      <c r="A179" s="9">
        <v>36311.207476851851</v>
      </c>
      <c r="B179" s="1">
        <v>36311.207476851851</v>
      </c>
      <c r="C179" s="1">
        <f t="shared" si="18"/>
        <v>2.4109565575849721</v>
      </c>
      <c r="D179" s="1">
        <v>416403.5</v>
      </c>
      <c r="E179" s="1">
        <f t="shared" si="19"/>
        <v>416403500</v>
      </c>
      <c r="F179" s="15">
        <v>1.6267174487438751E-6</v>
      </c>
      <c r="G179" s="15">
        <f t="shared" si="20"/>
        <v>1.6267174487438751</v>
      </c>
      <c r="I179" s="9"/>
      <c r="J179" s="16">
        <v>7.5351352279540151E-5</v>
      </c>
      <c r="K179" s="16">
        <f t="shared" si="21"/>
        <v>75.351352279540151</v>
      </c>
      <c r="L179" s="9"/>
      <c r="M179" s="8">
        <v>1.4071783018335116E-12</v>
      </c>
      <c r="N179" s="8">
        <v>3.8183896149124319E-12</v>
      </c>
      <c r="O179" s="8">
        <v>3.54399777753589E-13</v>
      </c>
      <c r="Q179" s="8">
        <f t="shared" si="22"/>
        <v>677.37083916802021</v>
      </c>
      <c r="R179" s="8">
        <f t="shared" si="23"/>
        <v>31376.566818933497</v>
      </c>
      <c r="T179" s="16">
        <f t="shared" si="24"/>
        <v>5.8595397000753063E-4</v>
      </c>
      <c r="U179" s="16">
        <f t="shared" si="25"/>
        <v>1.5899908000131888E-3</v>
      </c>
      <c r="V179" s="16">
        <f t="shared" si="26"/>
        <v>1.475733078558166E-4</v>
      </c>
    </row>
    <row r="180" spans="1:22" x14ac:dyDescent="0.25">
      <c r="A180" s="9">
        <v>36316.215775462966</v>
      </c>
      <c r="B180" s="1">
        <v>36316.215775462966</v>
      </c>
      <c r="C180" s="1">
        <f t="shared" si="18"/>
        <v>2.4246779236428231</v>
      </c>
      <c r="D180" s="1">
        <v>416403.5</v>
      </c>
      <c r="E180" s="1">
        <f t="shared" si="19"/>
        <v>416403500</v>
      </c>
      <c r="F180" s="15">
        <v>1.425372829544358E-6</v>
      </c>
      <c r="G180" s="15">
        <f t="shared" si="20"/>
        <v>1.425372829544358</v>
      </c>
      <c r="I180" s="9"/>
      <c r="J180" s="16">
        <v>7.5717434810940176E-5</v>
      </c>
      <c r="K180" s="16">
        <f t="shared" si="21"/>
        <v>75.717434810940176</v>
      </c>
      <c r="L180" s="9"/>
      <c r="M180" s="8">
        <v>1.1954976938954864E-12</v>
      </c>
      <c r="N180" s="8">
        <v>3.2511129205436973E-12</v>
      </c>
      <c r="O180" s="8">
        <v>2.9637756008074612E-13</v>
      </c>
      <c r="Q180" s="8">
        <f t="shared" si="22"/>
        <v>593.53023502717406</v>
      </c>
      <c r="R180" s="8">
        <f t="shared" si="23"/>
        <v>31529.004866297328</v>
      </c>
      <c r="T180" s="16">
        <f t="shared" si="24"/>
        <v>4.9780942398000919E-4</v>
      </c>
      <c r="U180" s="16">
        <f t="shared" si="25"/>
        <v>1.3537747990096174E-3</v>
      </c>
      <c r="V180" s="16">
        <f t="shared" si="26"/>
        <v>1.2341265333908297E-4</v>
      </c>
    </row>
    <row r="181" spans="1:22" x14ac:dyDescent="0.25">
      <c r="A181" s="9">
        <v>36321.224143518521</v>
      </c>
      <c r="B181" s="1">
        <v>36321.224143518521</v>
      </c>
      <c r="C181" s="1">
        <f t="shared" si="18"/>
        <v>2.4383994799594104</v>
      </c>
      <c r="D181" s="1">
        <v>416403.4</v>
      </c>
      <c r="E181" s="1">
        <f t="shared" si="19"/>
        <v>416403400</v>
      </c>
      <c r="F181" s="15">
        <v>1.7585412024345715E-6</v>
      </c>
      <c r="G181" s="15">
        <f t="shared" si="20"/>
        <v>1.7585412024345715</v>
      </c>
      <c r="I181" s="9"/>
      <c r="J181" s="16">
        <v>7.5111674959771335E-5</v>
      </c>
      <c r="K181" s="16">
        <f t="shared" si="21"/>
        <v>75.111674959771335</v>
      </c>
      <c r="L181" s="9"/>
      <c r="M181" s="8">
        <v>1.4303274276789013E-12</v>
      </c>
      <c r="N181" s="8">
        <v>3.8811644870184736E-12</v>
      </c>
      <c r="O181" s="8">
        <v>3.6114066923574606E-13</v>
      </c>
      <c r="Q181" s="8">
        <f t="shared" si="22"/>
        <v>732.26253573384383</v>
      </c>
      <c r="R181" s="8">
        <f t="shared" si="23"/>
        <v>31276.756832943647</v>
      </c>
      <c r="T181" s="16">
        <f t="shared" si="24"/>
        <v>5.9559320399874861E-4</v>
      </c>
      <c r="U181" s="16">
        <f t="shared" si="25"/>
        <v>1.6161300883537483E-3</v>
      </c>
      <c r="V181" s="16">
        <f t="shared" si="26"/>
        <v>1.5038020254804006E-4</v>
      </c>
    </row>
    <row r="182" spans="1:22" x14ac:dyDescent="0.25">
      <c r="A182" s="9">
        <v>36326.211631944447</v>
      </c>
      <c r="B182" s="1">
        <v>36326.211631944447</v>
      </c>
      <c r="C182" s="1">
        <f t="shared" si="18"/>
        <v>2.4520638318112629</v>
      </c>
      <c r="D182" s="1">
        <v>416403.4</v>
      </c>
      <c r="E182" s="1">
        <f t="shared" si="19"/>
        <v>416403400</v>
      </c>
      <c r="F182" s="15">
        <v>1.3900638577979407E-6</v>
      </c>
      <c r="G182" s="15">
        <f t="shared" si="20"/>
        <v>1.3900638577979407</v>
      </c>
      <c r="I182" s="9"/>
      <c r="J182" s="16">
        <v>7.5781630584970117E-5</v>
      </c>
      <c r="K182" s="16">
        <f t="shared" si="21"/>
        <v>75.781630584970117</v>
      </c>
      <c r="L182" s="9"/>
      <c r="M182" s="8">
        <v>1.1134384430080968E-12</v>
      </c>
      <c r="N182" s="8">
        <v>3.0191038471322207E-12</v>
      </c>
      <c r="O182" s="8">
        <v>2.8246261124346972E-13</v>
      </c>
      <c r="Q182" s="8">
        <f t="shared" si="22"/>
        <v>578.82731660417903</v>
      </c>
      <c r="R182" s="8">
        <f t="shared" si="23"/>
        <v>31555.728633125545</v>
      </c>
      <c r="T182" s="16">
        <f t="shared" si="24"/>
        <v>4.6363955335927774E-4</v>
      </c>
      <c r="U182" s="16">
        <f t="shared" si="25"/>
        <v>1.2571651068989369E-3</v>
      </c>
      <c r="V182" s="16">
        <f t="shared" si="26"/>
        <v>1.1761839169465902E-4</v>
      </c>
    </row>
    <row r="183" spans="1:22" x14ac:dyDescent="0.25">
      <c r="A183" s="9">
        <v>36331.219930555555</v>
      </c>
      <c r="B183" s="1">
        <v>36331.219930555555</v>
      </c>
      <c r="C183" s="1">
        <f t="shared" si="18"/>
        <v>2.4657851978690939</v>
      </c>
      <c r="D183" s="1">
        <v>416403.4</v>
      </c>
      <c r="E183" s="1">
        <f t="shared" si="19"/>
        <v>416403400</v>
      </c>
      <c r="F183" s="15">
        <v>1.5798797221577843E-6</v>
      </c>
      <c r="G183" s="15">
        <f t="shared" si="20"/>
        <v>1.5798797221577843</v>
      </c>
      <c r="I183" s="9"/>
      <c r="J183" s="16">
        <v>7.5436510087456554E-5</v>
      </c>
      <c r="K183" s="16">
        <f t="shared" si="21"/>
        <v>75.436510087456554</v>
      </c>
      <c r="L183" s="9"/>
      <c r="M183" s="8">
        <v>1.2566252292206537E-12</v>
      </c>
      <c r="N183" s="8">
        <v>3.4066061603554854E-12</v>
      </c>
      <c r="O183" s="8">
        <v>3.1952785144347129E-13</v>
      </c>
      <c r="Q183" s="8">
        <f t="shared" si="22"/>
        <v>657.86728789755671</v>
      </c>
      <c r="R183" s="8">
        <f t="shared" si="23"/>
        <v>31412.019284551207</v>
      </c>
      <c r="T183" s="16">
        <f t="shared" si="24"/>
        <v>5.2326301797325954E-4</v>
      </c>
      <c r="U183" s="16">
        <f t="shared" si="25"/>
        <v>1.4185223876329693E-3</v>
      </c>
      <c r="V183" s="16">
        <f t="shared" si="26"/>
        <v>1.3305248373575635E-4</v>
      </c>
    </row>
    <row r="184" spans="1:22" x14ac:dyDescent="0.25">
      <c r="A184" s="9">
        <v>36336.207476851851</v>
      </c>
      <c r="B184" s="1">
        <v>36336.207476851851</v>
      </c>
      <c r="C184" s="1">
        <f t="shared" si="18"/>
        <v>2.4794497082699034</v>
      </c>
      <c r="D184" s="1">
        <v>416403.4</v>
      </c>
      <c r="E184" s="1">
        <f t="shared" si="19"/>
        <v>416403400</v>
      </c>
      <c r="F184" s="15">
        <v>1.3319638583197957E-6</v>
      </c>
      <c r="G184" s="15">
        <f t="shared" si="20"/>
        <v>1.3319638583197957</v>
      </c>
      <c r="I184" s="9"/>
      <c r="J184" s="16">
        <v>7.5887270213570446E-5</v>
      </c>
      <c r="K184" s="16">
        <f t="shared" si="21"/>
        <v>75.887270213570446</v>
      </c>
      <c r="L184" s="9"/>
      <c r="M184" s="8">
        <v>1.233617917019425E-12</v>
      </c>
      <c r="N184" s="8">
        <v>3.346682523122646E-12</v>
      </c>
      <c r="O184" s="8">
        <v>3.0961504519054495E-13</v>
      </c>
      <c r="Q184" s="8">
        <f t="shared" si="22"/>
        <v>554.63427928148121</v>
      </c>
      <c r="R184" s="8">
        <f t="shared" si="23"/>
        <v>31599.71733364946</v>
      </c>
      <c r="T184" s="16">
        <f t="shared" si="24"/>
        <v>5.1368269494780645E-4</v>
      </c>
      <c r="U184" s="16">
        <f t="shared" si="25"/>
        <v>1.3935699813488484E-3</v>
      </c>
      <c r="V184" s="16">
        <f t="shared" si="26"/>
        <v>1.2892475750849656E-4</v>
      </c>
    </row>
    <row r="185" spans="1:22" x14ac:dyDescent="0.25">
      <c r="A185" s="9">
        <v>36341.215775462966</v>
      </c>
      <c r="B185" s="1">
        <v>36341.215775462966</v>
      </c>
      <c r="C185" s="1">
        <f t="shared" si="18"/>
        <v>2.4931710743277544</v>
      </c>
      <c r="D185" s="1">
        <v>416403.4</v>
      </c>
      <c r="E185" s="1">
        <f t="shared" si="19"/>
        <v>416403400</v>
      </c>
      <c r="F185" s="15">
        <v>1.0170182349611423E-6</v>
      </c>
      <c r="G185" s="15">
        <f t="shared" si="20"/>
        <v>1.0170182349611423</v>
      </c>
      <c r="I185" s="9"/>
      <c r="J185" s="16">
        <v>7.645990262972191E-5</v>
      </c>
      <c r="K185" s="16">
        <f t="shared" si="21"/>
        <v>76.45990262972191</v>
      </c>
      <c r="L185" s="9"/>
      <c r="M185" s="8">
        <v>8.4296686384682795E-13</v>
      </c>
      <c r="N185" s="8">
        <v>2.2886332586014024E-12</v>
      </c>
      <c r="O185" s="8">
        <v>2.1136331617224724E-13</v>
      </c>
      <c r="Q185" s="8">
        <f t="shared" si="22"/>
        <v>423.48985089981852</v>
      </c>
      <c r="R185" s="8">
        <f t="shared" si="23"/>
        <v>31838.163418685144</v>
      </c>
      <c r="T185" s="16">
        <f t="shared" si="24"/>
        <v>3.5101426819315624E-4</v>
      </c>
      <c r="U185" s="16">
        <f t="shared" si="25"/>
        <v>9.5299467023470322E-4</v>
      </c>
      <c r="V185" s="16">
        <f t="shared" si="26"/>
        <v>8.8012403489398736E-5</v>
      </c>
    </row>
    <row r="186" spans="1:22" x14ac:dyDescent="0.25">
      <c r="A186" s="9">
        <v>36346.224143518521</v>
      </c>
      <c r="B186" s="1">
        <v>36346.224143518521</v>
      </c>
      <c r="C186" s="1">
        <f t="shared" si="18"/>
        <v>2.5068926306443418</v>
      </c>
      <c r="D186" s="1">
        <v>416403.3</v>
      </c>
      <c r="E186" s="1">
        <f t="shared" si="19"/>
        <v>416403300</v>
      </c>
      <c r="F186" s="15">
        <v>1.6251236729658558E-6</v>
      </c>
      <c r="G186" s="15">
        <f t="shared" si="20"/>
        <v>1.6251236729658558</v>
      </c>
      <c r="I186" s="9"/>
      <c r="J186" s="16">
        <v>7.5354248110670596E-5</v>
      </c>
      <c r="K186" s="16">
        <f t="shared" si="21"/>
        <v>75.354248110670596</v>
      </c>
      <c r="L186" s="9"/>
      <c r="M186" s="8">
        <v>1.3375302384752152E-12</v>
      </c>
      <c r="N186" s="8">
        <v>3.6303466743187185E-12</v>
      </c>
      <c r="O186" s="8">
        <v>3.37261739803002E-13</v>
      </c>
      <c r="Q186" s="8">
        <f t="shared" si="22"/>
        <v>676.70686033110314</v>
      </c>
      <c r="R186" s="8">
        <f t="shared" si="23"/>
        <v>31377.757582302002</v>
      </c>
      <c r="T186" s="16">
        <f t="shared" si="24"/>
        <v>5.5695200515086659E-4</v>
      </c>
      <c r="U186" s="16">
        <f t="shared" si="25"/>
        <v>1.5116883353303396E-3</v>
      </c>
      <c r="V186" s="16">
        <f t="shared" si="26"/>
        <v>1.4043690141771138E-4</v>
      </c>
    </row>
    <row r="187" spans="1:22" x14ac:dyDescent="0.25">
      <c r="A187" s="9">
        <v>36351.211631944447</v>
      </c>
      <c r="B187" s="1">
        <v>36351.211631944447</v>
      </c>
      <c r="C187" s="1">
        <f t="shared" si="18"/>
        <v>2.5205569824961942</v>
      </c>
      <c r="D187" s="1">
        <v>416403.3</v>
      </c>
      <c r="E187" s="1">
        <f t="shared" si="19"/>
        <v>416403300</v>
      </c>
      <c r="F187" s="15">
        <v>1.7534337075630901E-6</v>
      </c>
      <c r="G187" s="15">
        <f t="shared" si="20"/>
        <v>1.7534337075630901</v>
      </c>
      <c r="I187" s="9"/>
      <c r="J187" s="16">
        <v>7.5120959081687033E-5</v>
      </c>
      <c r="K187" s="16">
        <f t="shared" si="21"/>
        <v>75.120959081687033</v>
      </c>
      <c r="L187" s="9"/>
      <c r="M187" s="8">
        <v>1.3080234595105877E-12</v>
      </c>
      <c r="N187" s="8">
        <v>3.5453174684202393E-12</v>
      </c>
      <c r="O187" s="8">
        <v>3.3380543880238978E-13</v>
      </c>
      <c r="Q187" s="8">
        <f t="shared" si="22"/>
        <v>730.13558216050569</v>
      </c>
      <c r="R187" s="8">
        <f t="shared" si="23"/>
        <v>31280.61526077945</v>
      </c>
      <c r="T187" s="16">
        <f t="shared" si="24"/>
        <v>5.4466528501762512E-4</v>
      </c>
      <c r="U187" s="16">
        <f t="shared" si="25"/>
        <v>1.4762818933978334E-3</v>
      </c>
      <c r="V187" s="16">
        <f t="shared" si="26"/>
        <v>1.3899768627526315E-4</v>
      </c>
    </row>
    <row r="188" spans="1:22" x14ac:dyDescent="0.25">
      <c r="A188" s="9">
        <v>36356.219988425924</v>
      </c>
      <c r="B188" s="1">
        <v>36356.219988425924</v>
      </c>
      <c r="C188" s="1">
        <f t="shared" si="18"/>
        <v>2.5342785071029827</v>
      </c>
      <c r="D188" s="1">
        <v>416403.3</v>
      </c>
      <c r="E188" s="1">
        <f t="shared" si="19"/>
        <v>416403300</v>
      </c>
      <c r="F188" s="15">
        <v>1.2128342632422573E-6</v>
      </c>
      <c r="G188" s="15">
        <f t="shared" si="20"/>
        <v>1.2128342632422573</v>
      </c>
      <c r="I188" s="9"/>
      <c r="J188" s="16">
        <v>7.6103868195787072E-5</v>
      </c>
      <c r="K188" s="16">
        <f t="shared" si="21"/>
        <v>76.103868195787072</v>
      </c>
      <c r="L188" s="9"/>
      <c r="M188" s="8">
        <v>9.6801950136282677E-13</v>
      </c>
      <c r="N188" s="8">
        <v>2.6269184310451221E-12</v>
      </c>
      <c r="O188" s="8">
        <v>2.4401148961648855E-13</v>
      </c>
      <c r="Q188" s="8">
        <f t="shared" si="22"/>
        <v>505.02818956714464</v>
      </c>
      <c r="R188" s="8">
        <f t="shared" si="23"/>
        <v>31689.901859490783</v>
      </c>
      <c r="T188" s="16">
        <f t="shared" si="24"/>
        <v>4.0308651483183557E-4</v>
      </c>
      <c r="U188" s="16">
        <f t="shared" si="25"/>
        <v>1.0938575035180113E-3</v>
      </c>
      <c r="V188" s="16">
        <f t="shared" si="26"/>
        <v>1.0160718951422157E-4</v>
      </c>
    </row>
    <row r="189" spans="1:22" x14ac:dyDescent="0.25">
      <c r="A189" s="9">
        <v>36361.207476851851</v>
      </c>
      <c r="B189" s="1">
        <v>36361.207476851851</v>
      </c>
      <c r="C189" s="1">
        <f t="shared" si="18"/>
        <v>2.5479428589548347</v>
      </c>
      <c r="D189" s="1">
        <v>416403.3</v>
      </c>
      <c r="E189" s="1">
        <f t="shared" si="19"/>
        <v>416403300</v>
      </c>
      <c r="F189" s="15">
        <v>1.3686659485756536E-6</v>
      </c>
      <c r="G189" s="15">
        <f t="shared" si="20"/>
        <v>1.3686659485756536</v>
      </c>
      <c r="I189" s="9"/>
      <c r="J189" s="16">
        <v>7.5820535130333155E-5</v>
      </c>
      <c r="K189" s="16">
        <f t="shared" si="21"/>
        <v>75.820535130333155</v>
      </c>
      <c r="L189" s="9"/>
      <c r="M189" s="8">
        <v>1.0257662774737497E-12</v>
      </c>
      <c r="N189" s="8">
        <v>2.7831777681119885E-12</v>
      </c>
      <c r="O189" s="8">
        <v>2.6016677961288037E-13</v>
      </c>
      <c r="Q189" s="8">
        <f t="shared" si="22"/>
        <v>569.91701758453246</v>
      </c>
      <c r="R189" s="8">
        <f t="shared" si="23"/>
        <v>31571.921036036656</v>
      </c>
      <c r="T189" s="16">
        <f t="shared" si="24"/>
        <v>4.2713246296878504E-4</v>
      </c>
      <c r="U189" s="16">
        <f t="shared" si="25"/>
        <v>1.1589244071284668E-3</v>
      </c>
      <c r="V189" s="16">
        <f t="shared" si="26"/>
        <v>1.0833430558117611E-4</v>
      </c>
    </row>
    <row r="190" spans="1:22" x14ac:dyDescent="0.25">
      <c r="A190" s="9">
        <v>36366.215775462966</v>
      </c>
      <c r="B190" s="1">
        <v>36366.215775462966</v>
      </c>
      <c r="C190" s="1">
        <f t="shared" si="18"/>
        <v>2.5616642250126858</v>
      </c>
      <c r="D190" s="1">
        <v>416403.3</v>
      </c>
      <c r="E190" s="1">
        <f t="shared" si="19"/>
        <v>416403300</v>
      </c>
      <c r="F190" s="15">
        <v>1.2588154731929535E-6</v>
      </c>
      <c r="G190" s="15">
        <f t="shared" si="20"/>
        <v>1.2588154731929535</v>
      </c>
      <c r="I190" s="9"/>
      <c r="J190" s="16">
        <v>7.6020267442800105E-5</v>
      </c>
      <c r="K190" s="16">
        <f t="shared" si="21"/>
        <v>76.020267442800105</v>
      </c>
      <c r="L190" s="9"/>
      <c r="M190" s="8">
        <v>1.0503547901233312E-12</v>
      </c>
      <c r="N190" s="8">
        <v>2.8517758900864498E-12</v>
      </c>
      <c r="O190" s="8">
        <v>2.6298153108297861E-13</v>
      </c>
      <c r="Q190" s="8">
        <f t="shared" si="22"/>
        <v>524.17491712860738</v>
      </c>
      <c r="R190" s="8">
        <f t="shared" si="23"/>
        <v>31655.090230064525</v>
      </c>
      <c r="T190" s="16">
        <f t="shared" si="24"/>
        <v>4.3737120077816253E-4</v>
      </c>
      <c r="U190" s="16">
        <f t="shared" si="25"/>
        <v>1.187488891492435E-3</v>
      </c>
      <c r="V190" s="16">
        <f t="shared" si="26"/>
        <v>1.0950637738200487E-4</v>
      </c>
    </row>
    <row r="191" spans="1:22" x14ac:dyDescent="0.25">
      <c r="A191" s="9">
        <v>36371.224143518521</v>
      </c>
      <c r="B191" s="1">
        <v>36371.224143518521</v>
      </c>
      <c r="C191" s="1">
        <f t="shared" si="18"/>
        <v>2.5753857813292735</v>
      </c>
      <c r="D191" s="1">
        <v>416403.3</v>
      </c>
      <c r="E191" s="1">
        <f t="shared" si="19"/>
        <v>416403300</v>
      </c>
      <c r="F191" s="15">
        <v>1.8287684042661567E-6</v>
      </c>
      <c r="G191" s="15">
        <f t="shared" si="20"/>
        <v>1.8287684042661567</v>
      </c>
      <c r="I191" s="9"/>
      <c r="J191" s="16">
        <v>7.4983981903642416E-5</v>
      </c>
      <c r="K191" s="16">
        <f t="shared" si="21"/>
        <v>74.983981903642416</v>
      </c>
      <c r="L191" s="9"/>
      <c r="M191" s="8">
        <v>1.607879628051645E-12</v>
      </c>
      <c r="N191" s="8">
        <v>4.3647490136078382E-12</v>
      </c>
      <c r="O191" s="8">
        <v>4.0323102387489207E-13</v>
      </c>
      <c r="Q191" s="8">
        <f t="shared" si="22"/>
        <v>761.50519847216174</v>
      </c>
      <c r="R191" s="8">
        <f t="shared" si="23"/>
        <v>31223.577511816984</v>
      </c>
      <c r="T191" s="16">
        <f t="shared" si="24"/>
        <v>6.6952638312347754E-4</v>
      </c>
      <c r="U191" s="16">
        <f t="shared" si="25"/>
        <v>1.8174958929380487E-3</v>
      </c>
      <c r="V191" s="16">
        <f t="shared" si="26"/>
        <v>1.6790672900388384E-4</v>
      </c>
    </row>
    <row r="192" spans="1:22" x14ac:dyDescent="0.25">
      <c r="A192" s="9">
        <v>36376.211631944447</v>
      </c>
      <c r="B192" s="1">
        <v>36376.211631944447</v>
      </c>
      <c r="C192" s="1">
        <f t="shared" si="18"/>
        <v>2.589050133181126</v>
      </c>
      <c r="D192" s="1">
        <v>416403.20000000001</v>
      </c>
      <c r="E192" s="1">
        <f t="shared" si="19"/>
        <v>416403200</v>
      </c>
      <c r="F192" s="15">
        <v>1.822437980081304E-6</v>
      </c>
      <c r="G192" s="15">
        <f t="shared" si="20"/>
        <v>1.822437980081304</v>
      </c>
      <c r="I192" s="9"/>
      <c r="J192" s="16">
        <v>7.4995499744545668E-5</v>
      </c>
      <c r="K192" s="16">
        <f t="shared" si="21"/>
        <v>74.995499744545668</v>
      </c>
      <c r="L192" s="9"/>
      <c r="M192" s="8">
        <v>1.5514546028091991E-12</v>
      </c>
      <c r="N192" s="8">
        <v>4.2135518164843067E-12</v>
      </c>
      <c r="O192" s="8">
        <v>3.8825022298689948E-13</v>
      </c>
      <c r="Q192" s="8">
        <f t="shared" si="22"/>
        <v>758.86900670739124</v>
      </c>
      <c r="R192" s="8">
        <f t="shared" si="23"/>
        <v>31228.366079227999</v>
      </c>
      <c r="T192" s="16">
        <f t="shared" si="24"/>
        <v>6.460306612644795E-4</v>
      </c>
      <c r="U192" s="16">
        <f t="shared" si="25"/>
        <v>1.754536459749878E-3</v>
      </c>
      <c r="V192" s="16">
        <f t="shared" si="26"/>
        <v>1.616686352524585E-4</v>
      </c>
    </row>
    <row r="193" spans="1:22" x14ac:dyDescent="0.25">
      <c r="A193" s="9">
        <v>36381.219988425924</v>
      </c>
      <c r="B193" s="1">
        <v>36381.219988425924</v>
      </c>
      <c r="C193" s="1">
        <f t="shared" si="18"/>
        <v>2.6027716577879141</v>
      </c>
      <c r="D193" s="1">
        <v>416403.20000000001</v>
      </c>
      <c r="E193" s="1">
        <f t="shared" si="19"/>
        <v>416403200</v>
      </c>
      <c r="F193" s="15">
        <v>1.6227486412390135E-6</v>
      </c>
      <c r="G193" s="15">
        <f t="shared" si="20"/>
        <v>1.6227486412390135</v>
      </c>
      <c r="I193" s="9"/>
      <c r="J193" s="16">
        <v>7.5358570029493421E-5</v>
      </c>
      <c r="K193" s="16">
        <f t="shared" si="21"/>
        <v>75.358570029493421</v>
      </c>
      <c r="L193" s="9"/>
      <c r="M193" s="8">
        <v>1.4641954098823518E-12</v>
      </c>
      <c r="N193" s="8">
        <v>3.9768596402089962E-12</v>
      </c>
      <c r="O193" s="8">
        <v>3.6529064278631451E-13</v>
      </c>
      <c r="Q193" s="8">
        <f t="shared" si="22"/>
        <v>675.7177270075772</v>
      </c>
      <c r="R193" s="8">
        <f t="shared" si="23"/>
        <v>31379.549707705155</v>
      </c>
      <c r="T193" s="16">
        <f t="shared" si="24"/>
        <v>6.0969565410032289E-4</v>
      </c>
      <c r="U193" s="16">
        <f t="shared" si="25"/>
        <v>1.6559770801338747E-3</v>
      </c>
      <c r="V193" s="16">
        <f t="shared" si="26"/>
        <v>1.5210819258627828E-4</v>
      </c>
    </row>
    <row r="194" spans="1:22" x14ac:dyDescent="0.25">
      <c r="A194" s="9">
        <v>36386.207476851851</v>
      </c>
      <c r="B194" s="1">
        <v>36386.207476851851</v>
      </c>
      <c r="C194" s="1">
        <f t="shared" si="18"/>
        <v>2.6164360096397665</v>
      </c>
      <c r="D194" s="1">
        <v>416403.20000000001</v>
      </c>
      <c r="E194" s="1">
        <f t="shared" si="19"/>
        <v>416403200</v>
      </c>
      <c r="F194" s="15">
        <v>1.5648724911443423E-6</v>
      </c>
      <c r="G194" s="15">
        <f t="shared" si="20"/>
        <v>1.5648724911443423</v>
      </c>
      <c r="I194" s="9"/>
      <c r="J194" s="16">
        <v>7.5463794928509742E-5</v>
      </c>
      <c r="K194" s="16">
        <f t="shared" si="21"/>
        <v>75.463794928509742</v>
      </c>
      <c r="L194" s="9"/>
      <c r="M194" s="8">
        <v>1.3249580469235078E-12</v>
      </c>
      <c r="N194" s="8">
        <v>3.5925687338206336E-12</v>
      </c>
      <c r="O194" s="8">
        <v>3.3571742933356796E-13</v>
      </c>
      <c r="Q194" s="8">
        <f t="shared" si="22"/>
        <v>651.61791290447582</v>
      </c>
      <c r="R194" s="8">
        <f t="shared" si="23"/>
        <v>31423.365692375228</v>
      </c>
      <c r="T194" s="16">
        <f t="shared" si="24"/>
        <v>5.5171677060469881E-4</v>
      </c>
      <c r="U194" s="16">
        <f t="shared" si="25"/>
        <v>1.49595711698286E-3</v>
      </c>
      <c r="V194" s="16">
        <f t="shared" si="26"/>
        <v>1.3979381187027157E-4</v>
      </c>
    </row>
    <row r="195" spans="1:22" x14ac:dyDescent="0.25">
      <c r="A195" s="9">
        <v>36391.215775462966</v>
      </c>
      <c r="B195" s="1">
        <v>36391.215775462966</v>
      </c>
      <c r="C195" s="1">
        <f t="shared" ref="C195:C258" si="27">(B195-B$2)/365</f>
        <v>2.6301573756976175</v>
      </c>
      <c r="D195" s="1">
        <v>416403.20000000001</v>
      </c>
      <c r="E195" s="1">
        <f t="shared" ref="E195:E258" si="28">D195*1000</f>
        <v>416403200</v>
      </c>
      <c r="F195" s="15">
        <v>1.5011125924502267E-6</v>
      </c>
      <c r="G195" s="15">
        <f t="shared" ref="G195:G258" si="29">F195*(10^6)</f>
        <v>1.5011125924502267</v>
      </c>
      <c r="I195" s="9"/>
      <c r="J195" s="16">
        <v>7.5579722761176527E-5</v>
      </c>
      <c r="K195" s="16">
        <f t="shared" ref="K195:K258" si="30">J195*(10^6)</f>
        <v>75.579722761176527</v>
      </c>
      <c r="L195" s="9"/>
      <c r="M195" s="8">
        <v>1.1697731542095746E-12</v>
      </c>
      <c r="N195" s="8">
        <v>3.1754878674489229E-12</v>
      </c>
      <c r="O195" s="8">
        <v>2.9502618338790587E-13</v>
      </c>
      <c r="Q195" s="8">
        <f t="shared" ref="Q195:Q258" si="31">F195*E195</f>
        <v>625.06808705657022</v>
      </c>
      <c r="R195" s="8">
        <f t="shared" ref="R195:R258" si="32">J195*E195</f>
        <v>31471.638412866741</v>
      </c>
      <c r="T195" s="16">
        <f t="shared" ref="T195:T258" si="33">M195*E195</f>
        <v>4.8709728468696034E-4</v>
      </c>
      <c r="U195" s="16">
        <f t="shared" ref="U195:U258" si="34">N195*E195</f>
        <v>1.3222833095669073E-3</v>
      </c>
      <c r="V195" s="16">
        <f t="shared" ref="V195:V258" si="35">O195*E195</f>
        <v>1.2284984684651085E-4</v>
      </c>
    </row>
    <row r="196" spans="1:22" x14ac:dyDescent="0.25">
      <c r="A196" s="9">
        <v>36396.224143518521</v>
      </c>
      <c r="B196" s="1">
        <v>36396.224143518521</v>
      </c>
      <c r="C196" s="1">
        <f t="shared" si="27"/>
        <v>2.6438789320142049</v>
      </c>
      <c r="D196" s="1">
        <v>416403.20000000001</v>
      </c>
      <c r="E196" s="1">
        <f t="shared" si="28"/>
        <v>416403200</v>
      </c>
      <c r="F196" s="15">
        <v>1.4025462178324233E-6</v>
      </c>
      <c r="G196" s="15">
        <f t="shared" si="29"/>
        <v>1.4025462178324233</v>
      </c>
      <c r="I196" s="9"/>
      <c r="J196" s="16">
        <v>7.5758936873171479E-5</v>
      </c>
      <c r="K196" s="16">
        <f t="shared" si="30"/>
        <v>75.758936873171479</v>
      </c>
      <c r="L196" s="9"/>
      <c r="M196" s="8">
        <v>1.2501189319835682E-12</v>
      </c>
      <c r="N196" s="8">
        <v>3.3942044053852927E-12</v>
      </c>
      <c r="O196" s="8">
        <v>3.1316962911809298E-13</v>
      </c>
      <c r="Q196" s="8">
        <f t="shared" si="31"/>
        <v>584.02473325331812</v>
      </c>
      <c r="R196" s="8">
        <f t="shared" si="32"/>
        <v>31546.263742586598</v>
      </c>
      <c r="T196" s="16">
        <f t="shared" si="33"/>
        <v>5.2055352365854013E-4</v>
      </c>
      <c r="U196" s="16">
        <f t="shared" si="34"/>
        <v>1.4133575758565331E-3</v>
      </c>
      <c r="V196" s="16">
        <f t="shared" si="35"/>
        <v>1.304048357075871E-4</v>
      </c>
    </row>
    <row r="197" spans="1:22" x14ac:dyDescent="0.25">
      <c r="A197" s="9">
        <v>36401.211631944447</v>
      </c>
      <c r="B197" s="1">
        <v>36401.211631944447</v>
      </c>
      <c r="C197" s="1">
        <f t="shared" si="27"/>
        <v>2.6575432838660573</v>
      </c>
      <c r="D197" s="1">
        <v>416403.1</v>
      </c>
      <c r="E197" s="1">
        <f t="shared" si="28"/>
        <v>416403100</v>
      </c>
      <c r="F197" s="15">
        <v>1.1586815844566445E-6</v>
      </c>
      <c r="G197" s="15">
        <f t="shared" si="29"/>
        <v>1.1586815844566445</v>
      </c>
      <c r="I197" s="9"/>
      <c r="J197" s="16">
        <v>7.6202326454222202E-5</v>
      </c>
      <c r="K197" s="16">
        <f t="shared" si="30"/>
        <v>76.202326454222202</v>
      </c>
      <c r="L197" s="9"/>
      <c r="M197" s="8">
        <v>1.0081913602577597E-12</v>
      </c>
      <c r="N197" s="8">
        <v>2.7349901857154357E-12</v>
      </c>
      <c r="O197" s="8">
        <v>2.5379001743035257E-13</v>
      </c>
      <c r="Q197" s="8">
        <f t="shared" si="31"/>
        <v>482.47860368065858</v>
      </c>
      <c r="R197" s="8">
        <f t="shared" si="32"/>
        <v>31730.884962750133</v>
      </c>
      <c r="T197" s="16">
        <f t="shared" si="33"/>
        <v>4.1981400780454793E-4</v>
      </c>
      <c r="U197" s="16">
        <f t="shared" si="34"/>
        <v>1.1388583918014832E-3</v>
      </c>
      <c r="V197" s="16">
        <f t="shared" si="35"/>
        <v>1.0567895000705284E-4</v>
      </c>
    </row>
    <row r="198" spans="1:22" x14ac:dyDescent="0.25">
      <c r="A198" s="9">
        <v>36406.219988425924</v>
      </c>
      <c r="B198" s="1">
        <v>36406.219988425924</v>
      </c>
      <c r="C198" s="1">
        <f t="shared" si="27"/>
        <v>2.6712648084728454</v>
      </c>
      <c r="D198" s="1">
        <v>416403.1</v>
      </c>
      <c r="E198" s="1">
        <f t="shared" si="28"/>
        <v>416403100</v>
      </c>
      <c r="F198" s="15">
        <v>1.6094356851681368E-6</v>
      </c>
      <c r="G198" s="15">
        <f t="shared" si="29"/>
        <v>1.6094356851681368</v>
      </c>
      <c r="I198" s="9"/>
      <c r="J198" s="16">
        <v>7.5382769864518195E-5</v>
      </c>
      <c r="K198" s="16">
        <f t="shared" si="30"/>
        <v>75.382769864518195</v>
      </c>
      <c r="L198" s="9"/>
      <c r="M198" s="8">
        <v>1.3855399032952631E-12</v>
      </c>
      <c r="N198" s="8">
        <v>3.7625553714337734E-12</v>
      </c>
      <c r="O198" s="8">
        <v>3.4694653833905464E-13</v>
      </c>
      <c r="Q198" s="8">
        <f t="shared" si="31"/>
        <v>670.1740085546362</v>
      </c>
      <c r="R198" s="8">
        <f t="shared" si="32"/>
        <v>31389.619058171957</v>
      </c>
      <c r="T198" s="16">
        <f t="shared" si="33"/>
        <v>5.7694311090584777E-4</v>
      </c>
      <c r="U198" s="16">
        <f t="shared" si="34"/>
        <v>1.5667397205866747E-3</v>
      </c>
      <c r="V198" s="16">
        <f t="shared" si="35"/>
        <v>1.444696140986512E-4</v>
      </c>
    </row>
    <row r="199" spans="1:22" x14ac:dyDescent="0.25">
      <c r="A199" s="9">
        <v>36411.207476851851</v>
      </c>
      <c r="B199" s="1">
        <v>36411.207476851851</v>
      </c>
      <c r="C199" s="1">
        <f t="shared" si="27"/>
        <v>2.6849291603246979</v>
      </c>
      <c r="D199" s="1">
        <v>416403.1</v>
      </c>
      <c r="E199" s="1">
        <f t="shared" si="28"/>
        <v>416403100</v>
      </c>
      <c r="F199" s="15">
        <v>1.3035111123826937E-6</v>
      </c>
      <c r="G199" s="15">
        <f t="shared" si="29"/>
        <v>1.3035111123826937</v>
      </c>
      <c r="I199" s="9"/>
      <c r="J199" s="16">
        <v>7.593900227220729E-5</v>
      </c>
      <c r="K199" s="16">
        <f t="shared" si="30"/>
        <v>75.93900227220729</v>
      </c>
      <c r="L199" s="9"/>
      <c r="M199" s="8">
        <v>1.1724444115221444E-12</v>
      </c>
      <c r="N199" s="8">
        <v>3.1843401613468325E-12</v>
      </c>
      <c r="O199" s="8">
        <v>2.9280874599968421E-13</v>
      </c>
      <c r="Q199" s="8">
        <f t="shared" si="31"/>
        <v>542.78606808060204</v>
      </c>
      <c r="R199" s="8">
        <f t="shared" si="32"/>
        <v>31621.235957054159</v>
      </c>
      <c r="T199" s="16">
        <f t="shared" si="33"/>
        <v>4.8820948753549665E-4</v>
      </c>
      <c r="U199" s="16">
        <f t="shared" si="34"/>
        <v>1.3259691146393212E-3</v>
      </c>
      <c r="V199" s="16">
        <f t="shared" si="35"/>
        <v>1.219264695413811E-4</v>
      </c>
    </row>
    <row r="200" spans="1:22" x14ac:dyDescent="0.25">
      <c r="A200" s="9">
        <v>36416.215844907405</v>
      </c>
      <c r="B200" s="1">
        <v>36416.215844907405</v>
      </c>
      <c r="C200" s="1">
        <f t="shared" si="27"/>
        <v>2.6986507166412856</v>
      </c>
      <c r="D200" s="1">
        <v>416403.1</v>
      </c>
      <c r="E200" s="1">
        <f t="shared" si="28"/>
        <v>416403100</v>
      </c>
      <c r="F200" s="15">
        <v>1.3393572544373455E-6</v>
      </c>
      <c r="G200" s="15">
        <f t="shared" si="29"/>
        <v>1.3393572544373455</v>
      </c>
      <c r="I200" s="9"/>
      <c r="J200" s="16">
        <v>7.5873824243899435E-5</v>
      </c>
      <c r="K200" s="16">
        <f t="shared" si="30"/>
        <v>75.873824243899435</v>
      </c>
      <c r="L200" s="9"/>
      <c r="M200" s="8">
        <v>1.0048854109934169E-12</v>
      </c>
      <c r="N200" s="8">
        <v>2.7233237366586227E-12</v>
      </c>
      <c r="O200" s="8">
        <v>2.5659398108883458E-13</v>
      </c>
      <c r="Q200" s="8">
        <f t="shared" si="31"/>
        <v>557.71251275519944</v>
      </c>
      <c r="R200" s="8">
        <f t="shared" si="32"/>
        <v>31594.095624014881</v>
      </c>
      <c r="T200" s="16">
        <f t="shared" si="33"/>
        <v>4.1843740028243287E-4</v>
      </c>
      <c r="U200" s="16">
        <f t="shared" si="34"/>
        <v>1.1340004462482341E-3</v>
      </c>
      <c r="V200" s="16">
        <f t="shared" si="35"/>
        <v>1.0684652916673209E-4</v>
      </c>
    </row>
    <row r="201" spans="1:22" x14ac:dyDescent="0.25">
      <c r="A201" s="9">
        <v>36421.224143518521</v>
      </c>
      <c r="B201" s="1">
        <v>36421.224143518521</v>
      </c>
      <c r="C201" s="1">
        <f t="shared" si="27"/>
        <v>2.7123720826991367</v>
      </c>
      <c r="D201" s="1">
        <v>416403</v>
      </c>
      <c r="E201" s="1">
        <f t="shared" si="28"/>
        <v>416403000</v>
      </c>
      <c r="F201" s="15">
        <v>1.2577343113662209E-6</v>
      </c>
      <c r="G201" s="15">
        <f t="shared" si="29"/>
        <v>1.2577343113662209</v>
      </c>
      <c r="I201" s="9"/>
      <c r="J201" s="16">
        <v>7.6022231951355934E-5</v>
      </c>
      <c r="K201" s="16">
        <f t="shared" si="30"/>
        <v>76.022231951355934</v>
      </c>
      <c r="L201" s="9"/>
      <c r="M201" s="8">
        <v>8.8610526251600708E-13</v>
      </c>
      <c r="N201" s="8">
        <v>2.3990512267729747E-12</v>
      </c>
      <c r="O201" s="8">
        <v>2.2812865962604234E-13</v>
      </c>
      <c r="Q201" s="8">
        <f t="shared" si="31"/>
        <v>523.7243404558285</v>
      </c>
      <c r="R201" s="8">
        <f t="shared" si="32"/>
        <v>31655.885451240465</v>
      </c>
      <c r="T201" s="16">
        <f t="shared" si="33"/>
        <v>3.6897688962745289E-4</v>
      </c>
      <c r="U201" s="16">
        <f t="shared" si="34"/>
        <v>9.9897212798194697E-4</v>
      </c>
      <c r="V201" s="16">
        <f t="shared" si="35"/>
        <v>9.4993458254262909E-5</v>
      </c>
    </row>
    <row r="202" spans="1:22" x14ac:dyDescent="0.25">
      <c r="A202" s="9">
        <v>36426.211631944447</v>
      </c>
      <c r="B202" s="1">
        <v>36426.211631944447</v>
      </c>
      <c r="C202" s="1">
        <f t="shared" si="27"/>
        <v>2.7260364345509891</v>
      </c>
      <c r="D202" s="1">
        <v>416403</v>
      </c>
      <c r="E202" s="1">
        <f t="shared" si="28"/>
        <v>416403000</v>
      </c>
      <c r="F202" s="15">
        <v>8.4931940591559396E-7</v>
      </c>
      <c r="G202" s="15">
        <f t="shared" si="29"/>
        <v>0.84931940591559396</v>
      </c>
      <c r="I202" s="9"/>
      <c r="J202" s="16">
        <v>7.676480890950188E-5</v>
      </c>
      <c r="K202" s="16">
        <f t="shared" si="30"/>
        <v>76.76480890950188</v>
      </c>
      <c r="L202" s="9"/>
      <c r="M202" s="8">
        <v>6.4576919115919007E-13</v>
      </c>
      <c r="N202" s="8">
        <v>1.7518443293229602E-12</v>
      </c>
      <c r="O202" s="8">
        <v>1.6379549084254152E-13</v>
      </c>
      <c r="Q202" s="8">
        <f t="shared" si="31"/>
        <v>353.65914858147107</v>
      </c>
      <c r="R202" s="8">
        <f t="shared" si="32"/>
        <v>31965.096724343312</v>
      </c>
      <c r="T202" s="16">
        <f t="shared" si="33"/>
        <v>2.6890022850626022E-4</v>
      </c>
      <c r="U202" s="16">
        <f t="shared" si="34"/>
        <v>7.2947323426306859E-4</v>
      </c>
      <c r="V202" s="16">
        <f t="shared" si="35"/>
        <v>6.8204933773306818E-5</v>
      </c>
    </row>
    <row r="203" spans="1:22" x14ac:dyDescent="0.25">
      <c r="A203" s="9">
        <v>36431.219988425924</v>
      </c>
      <c r="B203" s="1">
        <v>36431.219988425924</v>
      </c>
      <c r="C203" s="1">
        <f t="shared" si="27"/>
        <v>2.7397579591577772</v>
      </c>
      <c r="D203" s="1">
        <v>416403</v>
      </c>
      <c r="E203" s="1">
        <f t="shared" si="28"/>
        <v>416403000</v>
      </c>
      <c r="F203" s="15">
        <v>1.0095910738527891E-6</v>
      </c>
      <c r="G203" s="15">
        <f t="shared" si="29"/>
        <v>1.0095910738527891</v>
      </c>
      <c r="I203" s="9"/>
      <c r="J203" s="16">
        <v>7.6473406807053834E-5</v>
      </c>
      <c r="K203" s="16">
        <f t="shared" si="30"/>
        <v>76.473406807053834</v>
      </c>
      <c r="L203" s="9"/>
      <c r="M203" s="8">
        <v>9.7826488663216304E-13</v>
      </c>
      <c r="N203" s="8">
        <v>2.658490831988769E-12</v>
      </c>
      <c r="O203" s="8">
        <v>2.4234916374057947E-13</v>
      </c>
      <c r="Q203" s="8">
        <f t="shared" si="31"/>
        <v>420.39675192552295</v>
      </c>
      <c r="R203" s="8">
        <f t="shared" si="32"/>
        <v>31843.756014677638</v>
      </c>
      <c r="T203" s="16">
        <f t="shared" si="33"/>
        <v>4.0735243358829259E-4</v>
      </c>
      <c r="U203" s="16">
        <f t="shared" si="34"/>
        <v>1.1070035579126194E-3</v>
      </c>
      <c r="V203" s="16">
        <f t="shared" si="35"/>
        <v>1.0091491882906851E-4</v>
      </c>
    </row>
    <row r="204" spans="1:22" x14ac:dyDescent="0.25">
      <c r="A204" s="9">
        <v>36436.207476851851</v>
      </c>
      <c r="B204" s="1">
        <v>36436.207476851851</v>
      </c>
      <c r="C204" s="1">
        <f t="shared" si="27"/>
        <v>2.7534223110096296</v>
      </c>
      <c r="D204" s="1">
        <v>416403</v>
      </c>
      <c r="E204" s="1">
        <f t="shared" si="28"/>
        <v>416403000</v>
      </c>
      <c r="F204" s="15">
        <v>1.2418299775163177E-6</v>
      </c>
      <c r="G204" s="15">
        <f t="shared" si="29"/>
        <v>1.2418299775163177</v>
      </c>
      <c r="I204" s="9"/>
      <c r="J204" s="16">
        <v>7.6051153882872313E-5</v>
      </c>
      <c r="K204" s="16">
        <f t="shared" si="30"/>
        <v>76.051153882872313</v>
      </c>
      <c r="L204" s="9"/>
      <c r="M204" s="8">
        <v>1.012110425850643E-12</v>
      </c>
      <c r="N204" s="8">
        <v>2.7432275201411116E-12</v>
      </c>
      <c r="O204" s="8">
        <v>2.5813265370697169E-13</v>
      </c>
      <c r="Q204" s="8">
        <f t="shared" si="31"/>
        <v>517.10172812772726</v>
      </c>
      <c r="R204" s="8">
        <f t="shared" si="32"/>
        <v>31667.92863028968</v>
      </c>
      <c r="T204" s="16">
        <f t="shared" si="33"/>
        <v>4.2144581765548531E-4</v>
      </c>
      <c r="U204" s="16">
        <f t="shared" si="34"/>
        <v>1.1422881690693193E-3</v>
      </c>
      <c r="V204" s="16">
        <f t="shared" si="35"/>
        <v>1.0748721140154413E-4</v>
      </c>
    </row>
    <row r="205" spans="1:22" x14ac:dyDescent="0.25">
      <c r="A205" s="9">
        <v>36441.215844907405</v>
      </c>
      <c r="B205" s="1">
        <v>36441.215844907405</v>
      </c>
      <c r="C205" s="1">
        <f t="shared" si="27"/>
        <v>2.767143867326217</v>
      </c>
      <c r="D205" s="1">
        <v>416403</v>
      </c>
      <c r="E205" s="1">
        <f t="shared" si="28"/>
        <v>416403000</v>
      </c>
      <c r="F205" s="15">
        <v>1.1776234032367938E-6</v>
      </c>
      <c r="G205" s="15">
        <f t="shared" si="29"/>
        <v>1.1776234032367938</v>
      </c>
      <c r="I205" s="9"/>
      <c r="J205" s="16">
        <v>7.6167889346834272E-5</v>
      </c>
      <c r="K205" s="16">
        <f t="shared" si="30"/>
        <v>76.167889346834272</v>
      </c>
      <c r="L205" s="9"/>
      <c r="M205" s="8">
        <v>9.2412167328193018E-13</v>
      </c>
      <c r="N205" s="8">
        <v>2.5057154701829676E-12</v>
      </c>
      <c r="O205" s="8">
        <v>2.3492395095220386E-13</v>
      </c>
      <c r="Q205" s="8">
        <f t="shared" si="31"/>
        <v>490.36591797801066</v>
      </c>
      <c r="R205" s="8">
        <f t="shared" si="32"/>
        <v>31716.537627689831</v>
      </c>
      <c r="T205" s="16">
        <f t="shared" si="33"/>
        <v>3.8480703711961557E-4</v>
      </c>
      <c r="U205" s="16">
        <f t="shared" si="34"/>
        <v>1.0433874389305983E-3</v>
      </c>
      <c r="V205" s="16">
        <f t="shared" si="35"/>
        <v>9.7823037948350546E-5</v>
      </c>
    </row>
    <row r="206" spans="1:22" x14ac:dyDescent="0.25">
      <c r="A206" s="9">
        <v>36446.224143518521</v>
      </c>
      <c r="B206" s="1">
        <v>36446.224143518521</v>
      </c>
      <c r="C206" s="1">
        <f t="shared" si="27"/>
        <v>2.780865233384068</v>
      </c>
      <c r="D206" s="1">
        <v>416402.9</v>
      </c>
      <c r="E206" s="1">
        <f t="shared" si="28"/>
        <v>416402900</v>
      </c>
      <c r="F206" s="15">
        <v>7.6953892858000472E-7</v>
      </c>
      <c r="G206" s="15">
        <f t="shared" si="29"/>
        <v>0.76953892858000472</v>
      </c>
      <c r="I206" s="9"/>
      <c r="J206" s="16">
        <v>7.6909862400498241E-5</v>
      </c>
      <c r="K206" s="16">
        <f t="shared" si="30"/>
        <v>76.909862400498241</v>
      </c>
      <c r="L206" s="9"/>
      <c r="M206" s="8">
        <v>6.7293983970276305E-13</v>
      </c>
      <c r="N206" s="8">
        <v>1.8302152328397714E-12</v>
      </c>
      <c r="O206" s="8">
        <v>1.6629747709093201E-13</v>
      </c>
      <c r="Q206" s="8">
        <f t="shared" si="31"/>
        <v>320.43824152360685</v>
      </c>
      <c r="R206" s="8">
        <f t="shared" si="32"/>
        <v>32025.489742168429</v>
      </c>
      <c r="T206" s="16">
        <f t="shared" si="33"/>
        <v>2.8021410077776567E-4</v>
      </c>
      <c r="U206" s="16">
        <f t="shared" si="34"/>
        <v>7.6210693057865604E-4</v>
      </c>
      <c r="V206" s="16">
        <f t="shared" si="35"/>
        <v>6.9246751723347653E-5</v>
      </c>
    </row>
    <row r="207" spans="1:22" x14ac:dyDescent="0.25">
      <c r="A207" s="9">
        <v>36451.211631944447</v>
      </c>
      <c r="B207" s="1">
        <v>36451.211631944447</v>
      </c>
      <c r="C207" s="1">
        <f t="shared" si="27"/>
        <v>2.7945295852359204</v>
      </c>
      <c r="D207" s="1">
        <v>416402.9</v>
      </c>
      <c r="E207" s="1">
        <f t="shared" si="28"/>
        <v>416402900</v>
      </c>
      <c r="F207" s="15">
        <v>6.5515337155375164E-7</v>
      </c>
      <c r="G207" s="15">
        <f t="shared" si="29"/>
        <v>0.65515337155375164</v>
      </c>
      <c r="I207" s="9"/>
      <c r="J207" s="16">
        <v>7.711783837294206E-5</v>
      </c>
      <c r="K207" s="16">
        <f t="shared" si="30"/>
        <v>77.11783837294206</v>
      </c>
      <c r="L207" s="9"/>
      <c r="M207" s="8">
        <v>7.2656637650769795E-13</v>
      </c>
      <c r="N207" s="8">
        <v>1.9769977755573764E-12</v>
      </c>
      <c r="O207" s="8">
        <v>1.7724072264111573E-13</v>
      </c>
      <c r="Q207" s="8">
        <f t="shared" si="31"/>
        <v>272.80776385975969</v>
      </c>
      <c r="R207" s="8">
        <f t="shared" si="32"/>
        <v>32112.091540224355</v>
      </c>
      <c r="T207" s="16">
        <f t="shared" si="33"/>
        <v>3.025443462202973E-4</v>
      </c>
      <c r="U207" s="16">
        <f t="shared" si="34"/>
        <v>8.2322760703564066E-4</v>
      </c>
      <c r="V207" s="16">
        <f t="shared" si="35"/>
        <v>7.3803550905856251E-5</v>
      </c>
    </row>
    <row r="208" spans="1:22" x14ac:dyDescent="0.25">
      <c r="A208" s="9">
        <v>36456.220057870371</v>
      </c>
      <c r="B208" s="1">
        <v>36456.220057870371</v>
      </c>
      <c r="C208" s="1">
        <f t="shared" si="27"/>
        <v>2.8082513001014653</v>
      </c>
      <c r="D208" s="1">
        <v>416402.9</v>
      </c>
      <c r="E208" s="1">
        <f t="shared" si="28"/>
        <v>416402900</v>
      </c>
      <c r="F208" s="15">
        <v>9.4991014520928729E-7</v>
      </c>
      <c r="G208" s="15">
        <f t="shared" si="29"/>
        <v>0.94991014520928729</v>
      </c>
      <c r="I208" s="9"/>
      <c r="J208" s="16">
        <v>7.6581913162954152E-5</v>
      </c>
      <c r="K208" s="16">
        <f t="shared" si="30"/>
        <v>76.581913162954152</v>
      </c>
      <c r="L208" s="9"/>
      <c r="M208" s="8">
        <v>7.0194934934098008E-13</v>
      </c>
      <c r="N208" s="8">
        <v>1.9033206000856895E-12</v>
      </c>
      <c r="O208" s="8">
        <v>1.7857273277264996E-13</v>
      </c>
      <c r="Q208" s="8">
        <f t="shared" si="31"/>
        <v>395.54533920456834</v>
      </c>
      <c r="R208" s="8">
        <f t="shared" si="32"/>
        <v>31888.930728602281</v>
      </c>
      <c r="T208" s="16">
        <f t="shared" si="33"/>
        <v>2.9229374471869719E-4</v>
      </c>
      <c r="U208" s="16">
        <f t="shared" si="34"/>
        <v>7.9254821750542135E-4</v>
      </c>
      <c r="V208" s="16">
        <f t="shared" si="35"/>
        <v>7.4358203787456482E-5</v>
      </c>
    </row>
    <row r="209" spans="1:22" x14ac:dyDescent="0.25">
      <c r="A209" s="9">
        <v>36461.207476851851</v>
      </c>
      <c r="B209" s="1">
        <v>36461.207476851851</v>
      </c>
      <c r="C209" s="1">
        <f t="shared" si="27"/>
        <v>2.821915461694561</v>
      </c>
      <c r="D209" s="1">
        <v>416402.9</v>
      </c>
      <c r="E209" s="1">
        <f t="shared" si="28"/>
        <v>416402900</v>
      </c>
      <c r="F209" s="15">
        <v>1.0727160315582296E-6</v>
      </c>
      <c r="G209" s="15">
        <f t="shared" si="29"/>
        <v>1.0727160315582296</v>
      </c>
      <c r="I209" s="9"/>
      <c r="J209" s="16">
        <v>7.6358628575690091E-5</v>
      </c>
      <c r="K209" s="16">
        <f t="shared" si="30"/>
        <v>76.358628575690091</v>
      </c>
      <c r="L209" s="9"/>
      <c r="M209" s="8">
        <v>9.0722405716309185E-13</v>
      </c>
      <c r="N209" s="8">
        <v>2.4626598503496577E-12</v>
      </c>
      <c r="O209" s="8">
        <v>2.2812147678664962E-13</v>
      </c>
      <c r="Q209" s="8">
        <f t="shared" si="31"/>
        <v>446.68206641733832</v>
      </c>
      <c r="R209" s="8">
        <f t="shared" si="32"/>
        <v>31795.954378940223</v>
      </c>
      <c r="T209" s="16">
        <f t="shared" si="33"/>
        <v>3.7777072835247722E-4</v>
      </c>
      <c r="U209" s="16">
        <f t="shared" si="34"/>
        <v>1.0254587033991635E-3</v>
      </c>
      <c r="V209" s="16">
        <f t="shared" si="35"/>
        <v>9.4990444486243585E-5</v>
      </c>
    </row>
    <row r="210" spans="1:22" x14ac:dyDescent="0.25">
      <c r="A210" s="9">
        <v>36466.215775462966</v>
      </c>
      <c r="B210" s="1">
        <v>36466.215775462966</v>
      </c>
      <c r="C210" s="1">
        <f t="shared" si="27"/>
        <v>2.835636827752412</v>
      </c>
      <c r="D210" s="1">
        <v>416402.8</v>
      </c>
      <c r="E210" s="1">
        <f t="shared" si="28"/>
        <v>416402800</v>
      </c>
      <c r="F210" s="15">
        <v>6.8668077801703475E-7</v>
      </c>
      <c r="G210" s="15">
        <f t="shared" si="29"/>
        <v>0.68668077801703475</v>
      </c>
      <c r="I210" s="9"/>
      <c r="J210" s="16">
        <v>7.7060518378857523E-5</v>
      </c>
      <c r="K210" s="16">
        <f t="shared" si="30"/>
        <v>77.060518378857523</v>
      </c>
      <c r="L210" s="9"/>
      <c r="M210" s="8">
        <v>6.4816728373440213E-13</v>
      </c>
      <c r="N210" s="8">
        <v>1.7618858845838692E-12</v>
      </c>
      <c r="O210" s="8">
        <v>1.6011588485197875E-13</v>
      </c>
      <c r="Q210" s="8">
        <f t="shared" si="31"/>
        <v>285.93579867247172</v>
      </c>
      <c r="R210" s="8">
        <f t="shared" si="32"/>
        <v>32088.215622407733</v>
      </c>
      <c r="T210" s="16">
        <f t="shared" si="33"/>
        <v>2.698986718153995E-4</v>
      </c>
      <c r="U210" s="16">
        <f t="shared" si="34"/>
        <v>7.3365421562119996E-4</v>
      </c>
      <c r="V210" s="16">
        <f t="shared" si="35"/>
        <v>6.6672702776841538E-5</v>
      </c>
    </row>
    <row r="211" spans="1:22" x14ac:dyDescent="0.25">
      <c r="A211" s="9">
        <v>36471.22420138889</v>
      </c>
      <c r="B211" s="1">
        <v>36471.22420138889</v>
      </c>
      <c r="C211" s="1">
        <f t="shared" si="27"/>
        <v>2.8493585426179564</v>
      </c>
      <c r="D211" s="1">
        <v>416402.8</v>
      </c>
      <c r="E211" s="1">
        <f t="shared" si="28"/>
        <v>416402800</v>
      </c>
      <c r="F211" s="15">
        <v>9.8984969554294366E-7</v>
      </c>
      <c r="G211" s="15">
        <f t="shared" si="29"/>
        <v>0.98984969554294366</v>
      </c>
      <c r="I211" s="9"/>
      <c r="J211" s="16">
        <v>7.6509299105964601E-5</v>
      </c>
      <c r="K211" s="16">
        <f t="shared" si="30"/>
        <v>76.509299105964601</v>
      </c>
      <c r="L211" s="9"/>
      <c r="M211" s="8">
        <v>8.3426614141263178E-13</v>
      </c>
      <c r="N211" s="8">
        <v>2.265064654935478E-12</v>
      </c>
      <c r="O211" s="8">
        <v>2.0923807662626831E-13</v>
      </c>
      <c r="Q211" s="8">
        <f t="shared" si="31"/>
        <v>412.17618480322926</v>
      </c>
      <c r="R211" s="8">
        <f t="shared" si="32"/>
        <v>31858.686373761157</v>
      </c>
      <c r="T211" s="16">
        <f t="shared" si="33"/>
        <v>3.4739075722941583E-4</v>
      </c>
      <c r="U211" s="16">
        <f t="shared" si="34"/>
        <v>9.4317926449616687E-4</v>
      </c>
      <c r="V211" s="16">
        <f t="shared" si="35"/>
        <v>8.7127320973792678E-5</v>
      </c>
    </row>
    <row r="212" spans="1:22" x14ac:dyDescent="0.25">
      <c r="A212" s="9">
        <v>36476.211631944447</v>
      </c>
      <c r="B212" s="1">
        <v>36476.211631944447</v>
      </c>
      <c r="C212" s="1">
        <f t="shared" si="27"/>
        <v>2.8630227359208518</v>
      </c>
      <c r="D212" s="1">
        <v>416402.8</v>
      </c>
      <c r="E212" s="1">
        <f t="shared" si="28"/>
        <v>416402800</v>
      </c>
      <c r="F212" s="15">
        <v>8.1889817238334217E-7</v>
      </c>
      <c r="G212" s="15">
        <f t="shared" si="29"/>
        <v>0.81889817238334217</v>
      </c>
      <c r="I212" s="9"/>
      <c r="J212" s="16">
        <v>7.6820120739284903E-5</v>
      </c>
      <c r="K212" s="16">
        <f t="shared" si="30"/>
        <v>76.820120739284903</v>
      </c>
      <c r="L212" s="9"/>
      <c r="M212" s="8">
        <v>6.8890460827239486E-13</v>
      </c>
      <c r="N212" s="8">
        <v>1.8695711211796917E-12</v>
      </c>
      <c r="O212" s="8">
        <v>1.7300521909166533E-13</v>
      </c>
      <c r="Q212" s="8">
        <f t="shared" si="31"/>
        <v>340.99149189530635</v>
      </c>
      <c r="R212" s="8">
        <f t="shared" si="32"/>
        <v>31988.113372176304</v>
      </c>
      <c r="T212" s="16">
        <f t="shared" si="33"/>
        <v>2.8686180781752838E-4</v>
      </c>
      <c r="U212" s="16">
        <f t="shared" si="34"/>
        <v>7.7849464965836293E-4</v>
      </c>
      <c r="V212" s="16">
        <f t="shared" si="35"/>
        <v>7.20398576443829E-5</v>
      </c>
    </row>
    <row r="213" spans="1:22" x14ac:dyDescent="0.25">
      <c r="A213" s="9">
        <v>36481.220057870371</v>
      </c>
      <c r="B213" s="1">
        <v>36481.220057870371</v>
      </c>
      <c r="C213" s="1">
        <f t="shared" si="27"/>
        <v>2.8767444507863966</v>
      </c>
      <c r="D213" s="1">
        <v>416402.8</v>
      </c>
      <c r="E213" s="1">
        <f t="shared" si="28"/>
        <v>416402800</v>
      </c>
      <c r="F213" s="15">
        <v>8.9785794443741906E-7</v>
      </c>
      <c r="G213" s="15">
        <f t="shared" si="29"/>
        <v>0.89785794443741906</v>
      </c>
      <c r="I213" s="9"/>
      <c r="J213" s="16">
        <v>7.667655881959945E-5</v>
      </c>
      <c r="K213" s="16">
        <f t="shared" si="30"/>
        <v>76.67655881959945</v>
      </c>
      <c r="L213" s="9"/>
      <c r="M213" s="8">
        <v>7.4539609510801408E-13</v>
      </c>
      <c r="N213" s="8">
        <v>2.0235349854069717E-12</v>
      </c>
      <c r="O213" s="8">
        <v>1.8720340219397641E-13</v>
      </c>
      <c r="Q213" s="8">
        <f t="shared" si="31"/>
        <v>373.87056206598572</v>
      </c>
      <c r="R213" s="8">
        <f t="shared" si="32"/>
        <v>31928.333786845906</v>
      </c>
      <c r="T213" s="16">
        <f t="shared" si="33"/>
        <v>3.1038502111204336E-4</v>
      </c>
      <c r="U213" s="16">
        <f t="shared" si="34"/>
        <v>8.4260563382142217E-4</v>
      </c>
      <c r="V213" s="16">
        <f t="shared" si="35"/>
        <v>7.795202084309792E-5</v>
      </c>
    </row>
    <row r="214" spans="1:22" x14ac:dyDescent="0.25">
      <c r="A214" s="9">
        <v>36486.207476851851</v>
      </c>
      <c r="B214" s="1">
        <v>36486.207476851851</v>
      </c>
      <c r="C214" s="1">
        <f t="shared" si="27"/>
        <v>2.8904086123794923</v>
      </c>
      <c r="D214" s="1">
        <v>416402.8</v>
      </c>
      <c r="E214" s="1">
        <f t="shared" si="28"/>
        <v>416402800</v>
      </c>
      <c r="F214" s="15">
        <v>6.958433687032084E-7</v>
      </c>
      <c r="G214" s="15">
        <f t="shared" si="29"/>
        <v>0.6958433687032084</v>
      </c>
      <c r="I214" s="9"/>
      <c r="J214" s="16">
        <v>7.7043856435921043E-5</v>
      </c>
      <c r="K214" s="16">
        <f t="shared" si="30"/>
        <v>77.043856435921043</v>
      </c>
      <c r="L214" s="9"/>
      <c r="M214" s="8">
        <v>6.0252649224101784E-13</v>
      </c>
      <c r="N214" s="8">
        <v>1.6368669657554347E-12</v>
      </c>
      <c r="O214" s="8">
        <v>1.5033556810453014E-13</v>
      </c>
      <c r="Q214" s="8">
        <f t="shared" si="31"/>
        <v>289.75112708944835</v>
      </c>
      <c r="R214" s="8">
        <f t="shared" si="32"/>
        <v>32081.277542715543</v>
      </c>
      <c r="T214" s="16">
        <f t="shared" si="33"/>
        <v>2.508937184433381E-4</v>
      </c>
      <c r="U214" s="16">
        <f t="shared" si="34"/>
        <v>6.8159598776806711E-4</v>
      </c>
      <c r="V214" s="16">
        <f t="shared" si="35"/>
        <v>6.2600151498317042E-5</v>
      </c>
    </row>
    <row r="215" spans="1:22" x14ac:dyDescent="0.25">
      <c r="A215" s="9">
        <v>36491.215775462966</v>
      </c>
      <c r="B215" s="1">
        <v>36491.215775462966</v>
      </c>
      <c r="C215" s="1">
        <f t="shared" si="27"/>
        <v>2.9041299784373433</v>
      </c>
      <c r="D215" s="1">
        <v>416402.8</v>
      </c>
      <c r="E215" s="1">
        <f t="shared" si="28"/>
        <v>416402800</v>
      </c>
      <c r="F215" s="15">
        <v>4.476536901165673E-7</v>
      </c>
      <c r="G215" s="15">
        <f t="shared" si="29"/>
        <v>0.4476536901165673</v>
      </c>
      <c r="I215" s="9"/>
      <c r="J215" s="16">
        <v>7.7495111327152699E-5</v>
      </c>
      <c r="K215" s="16">
        <f t="shared" si="30"/>
        <v>77.495111327152699</v>
      </c>
      <c r="L215" s="9"/>
      <c r="M215" s="8">
        <v>3.8165437065036667E-13</v>
      </c>
      <c r="N215" s="8">
        <v>1.0386524539746089E-12</v>
      </c>
      <c r="O215" s="8">
        <v>9.380839068864541E-14</v>
      </c>
      <c r="Q215" s="8">
        <f t="shared" si="31"/>
        <v>186.40424999487095</v>
      </c>
      <c r="R215" s="8">
        <f t="shared" si="32"/>
        <v>32269.1813429381</v>
      </c>
      <c r="T215" s="16">
        <f t="shared" si="33"/>
        <v>1.589219485710505E-4</v>
      </c>
      <c r="U215" s="16">
        <f t="shared" si="34"/>
        <v>4.3249779006189829E-4</v>
      </c>
      <c r="V215" s="16">
        <f t="shared" si="35"/>
        <v>3.9062076546245877E-5</v>
      </c>
    </row>
    <row r="216" spans="1:22" x14ac:dyDescent="0.25">
      <c r="A216" s="9">
        <v>36496.22420138889</v>
      </c>
      <c r="B216" s="1">
        <v>36496.22420138889</v>
      </c>
      <c r="C216" s="1">
        <f t="shared" si="27"/>
        <v>2.9178516933028882</v>
      </c>
      <c r="D216" s="1">
        <v>416402.8</v>
      </c>
      <c r="E216" s="1">
        <f t="shared" si="28"/>
        <v>416402800</v>
      </c>
      <c r="F216" s="15">
        <v>8.2209993479409604E-7</v>
      </c>
      <c r="G216" s="15">
        <f t="shared" si="29"/>
        <v>0.82209993479409604</v>
      </c>
      <c r="I216" s="9"/>
      <c r="J216" s="16">
        <v>7.6814299973193556E-5</v>
      </c>
      <c r="K216" s="16">
        <f t="shared" si="30"/>
        <v>76.814299973193556</v>
      </c>
      <c r="L216" s="9"/>
      <c r="M216" s="8">
        <v>6.8366482180309829E-13</v>
      </c>
      <c r="N216" s="8">
        <v>1.8557826716308901E-12</v>
      </c>
      <c r="O216" s="8">
        <v>1.7172821866785759E-13</v>
      </c>
      <c r="Q216" s="8">
        <f t="shared" si="31"/>
        <v>342.32471472807902</v>
      </c>
      <c r="R216" s="8">
        <f t="shared" si="32"/>
        <v>31985.689588877722</v>
      </c>
      <c r="T216" s="16">
        <f t="shared" si="33"/>
        <v>2.8467994606031118E-4</v>
      </c>
      <c r="U216" s="16">
        <f t="shared" si="34"/>
        <v>7.7275310065858319E-4</v>
      </c>
      <c r="V216" s="16">
        <f t="shared" si="35"/>
        <v>7.1508111092308171E-5</v>
      </c>
    </row>
    <row r="217" spans="1:22" x14ac:dyDescent="0.25">
      <c r="A217" s="9">
        <v>36501.211631944447</v>
      </c>
      <c r="B217" s="1">
        <v>36501.211631944447</v>
      </c>
      <c r="C217" s="1">
        <f t="shared" si="27"/>
        <v>2.9315158866057835</v>
      </c>
      <c r="D217" s="1">
        <v>416402.7</v>
      </c>
      <c r="E217" s="1">
        <f t="shared" si="28"/>
        <v>416402700</v>
      </c>
      <c r="F217" s="15">
        <v>5.9848525779671036E-7</v>
      </c>
      <c r="G217" s="15">
        <f t="shared" si="29"/>
        <v>0.59848525779671036</v>
      </c>
      <c r="I217" s="9"/>
      <c r="J217" s="16">
        <v>7.7220873208716512E-5</v>
      </c>
      <c r="K217" s="16">
        <f t="shared" si="30"/>
        <v>77.220873208716512</v>
      </c>
      <c r="L217" s="9"/>
      <c r="M217" s="8">
        <v>5.5908673957799637E-13</v>
      </c>
      <c r="N217" s="8">
        <v>1.5205073528382074E-12</v>
      </c>
      <c r="O217" s="8">
        <v>1.3773053877952357E-13</v>
      </c>
      <c r="Q217" s="8">
        <f t="shared" si="31"/>
        <v>249.21087725674624</v>
      </c>
      <c r="R217" s="8">
        <f t="shared" si="32"/>
        <v>32154.980100467219</v>
      </c>
      <c r="T217" s="16">
        <f t="shared" si="33"/>
        <v>2.3280522789447455E-4</v>
      </c>
      <c r="U217" s="16">
        <f t="shared" si="34"/>
        <v>6.3314336709168221E-4</v>
      </c>
      <c r="V217" s="16">
        <f t="shared" si="35"/>
        <v>5.7351368220248319E-5</v>
      </c>
    </row>
    <row r="218" spans="1:22" x14ac:dyDescent="0.25">
      <c r="A218" s="9">
        <v>36506.220057870371</v>
      </c>
      <c r="B218" s="1">
        <v>36506.220057870371</v>
      </c>
      <c r="C218" s="1">
        <f t="shared" si="27"/>
        <v>2.945237601471328</v>
      </c>
      <c r="D218" s="1">
        <v>416402.7</v>
      </c>
      <c r="E218" s="1">
        <f t="shared" si="28"/>
        <v>416402700</v>
      </c>
      <c r="F218" s="15">
        <v>6.3433304831050918E-7</v>
      </c>
      <c r="G218" s="15">
        <f t="shared" si="29"/>
        <v>0.63433304831050918</v>
      </c>
      <c r="I218" s="9"/>
      <c r="J218" s="16">
        <v>7.7155695180408657E-5</v>
      </c>
      <c r="K218" s="16">
        <f t="shared" si="30"/>
        <v>77.155695180408657</v>
      </c>
      <c r="L218" s="9"/>
      <c r="M218" s="8">
        <v>5.1882082614460034E-13</v>
      </c>
      <c r="N218" s="8">
        <v>1.4115347345827756E-12</v>
      </c>
      <c r="O218" s="8">
        <v>1.2822678845374885E-13</v>
      </c>
      <c r="Q218" s="8">
        <f t="shared" si="31"/>
        <v>264.13799401572646</v>
      </c>
      <c r="R218" s="8">
        <f t="shared" si="32"/>
        <v>32127.839793499152</v>
      </c>
      <c r="T218" s="16">
        <f t="shared" si="33"/>
        <v>2.1603839282284217E-4</v>
      </c>
      <c r="U218" s="16">
        <f t="shared" si="34"/>
        <v>5.8776687462405112E-4</v>
      </c>
      <c r="V218" s="16">
        <f t="shared" si="35"/>
        <v>5.3393980924469847E-5</v>
      </c>
    </row>
    <row r="219" spans="1:22" x14ac:dyDescent="0.25">
      <c r="A219" s="9">
        <v>36511.207476851851</v>
      </c>
      <c r="B219" s="1">
        <v>36511.207476851851</v>
      </c>
      <c r="C219" s="1">
        <f t="shared" si="27"/>
        <v>2.9589017630644241</v>
      </c>
      <c r="D219" s="1">
        <v>416402.7</v>
      </c>
      <c r="E219" s="1">
        <f t="shared" si="28"/>
        <v>416402700</v>
      </c>
      <c r="F219" s="15">
        <v>7.401141601803829E-7</v>
      </c>
      <c r="G219" s="15">
        <f t="shared" si="29"/>
        <v>0.7401141601803829</v>
      </c>
      <c r="I219" s="9"/>
      <c r="J219" s="16">
        <v>7.6963362516835332E-5</v>
      </c>
      <c r="K219" s="16">
        <f t="shared" si="30"/>
        <v>76.963362516835332</v>
      </c>
      <c r="L219" s="9"/>
      <c r="M219" s="8">
        <v>5.8866068486720935E-13</v>
      </c>
      <c r="N219" s="8">
        <v>1.5958369608409795E-12</v>
      </c>
      <c r="O219" s="8">
        <v>1.5010310160622209E-13</v>
      </c>
      <c r="Q219" s="8">
        <f t="shared" si="31"/>
        <v>308.18553460734393</v>
      </c>
      <c r="R219" s="8">
        <f t="shared" si="32"/>
        <v>32047.751953089028</v>
      </c>
      <c r="T219" s="16">
        <f t="shared" si="33"/>
        <v>2.4511989856255511E-4</v>
      </c>
      <c r="U219" s="16">
        <f t="shared" si="34"/>
        <v>6.6451081925397813E-4</v>
      </c>
      <c r="V219" s="16">
        <f t="shared" si="35"/>
        <v>6.2503336787205215E-5</v>
      </c>
    </row>
    <row r="220" spans="1:22" x14ac:dyDescent="0.25">
      <c r="A220" s="9">
        <v>36516.215902777774</v>
      </c>
      <c r="B220" s="1">
        <v>36516.215902777774</v>
      </c>
      <c r="C220" s="1">
        <f t="shared" si="27"/>
        <v>2.9726234779299685</v>
      </c>
      <c r="D220" s="1">
        <v>416402.7</v>
      </c>
      <c r="E220" s="1">
        <f t="shared" si="28"/>
        <v>416402700</v>
      </c>
      <c r="F220" s="15">
        <v>3.3017275313795835E-7</v>
      </c>
      <c r="G220" s="15">
        <f t="shared" si="29"/>
        <v>0.33017275313795835</v>
      </c>
      <c r="I220" s="9"/>
      <c r="J220" s="16">
        <v>7.7708711614832282E-5</v>
      </c>
      <c r="K220" s="16">
        <f t="shared" si="30"/>
        <v>77.708711614832282</v>
      </c>
      <c r="L220" s="9"/>
      <c r="M220" s="8">
        <v>2.82422604183305E-13</v>
      </c>
      <c r="N220" s="8">
        <v>7.6534969768032868E-13</v>
      </c>
      <c r="O220" s="8">
        <v>7.1196127877752591E-14</v>
      </c>
      <c r="Q220" s="8">
        <f t="shared" si="31"/>
        <v>137.48482587307933</v>
      </c>
      <c r="R220" s="8">
        <f t="shared" si="32"/>
        <v>32358.117329937522</v>
      </c>
      <c r="T220" s="16">
        <f t="shared" si="33"/>
        <v>1.176015349229595E-4</v>
      </c>
      <c r="U220" s="16">
        <f t="shared" si="34"/>
        <v>3.186936805582726E-4</v>
      </c>
      <c r="V220" s="16">
        <f t="shared" si="35"/>
        <v>2.9646259877841449E-5</v>
      </c>
    </row>
    <row r="221" spans="1:22" x14ac:dyDescent="0.25">
      <c r="A221" s="9">
        <v>36521.22420138889</v>
      </c>
      <c r="B221" s="1">
        <v>36521.22420138889</v>
      </c>
      <c r="C221" s="1">
        <f t="shared" si="27"/>
        <v>2.9863448439878195</v>
      </c>
      <c r="D221" s="1">
        <v>416402.6</v>
      </c>
      <c r="E221" s="1">
        <f t="shared" si="28"/>
        <v>416402600</v>
      </c>
      <c r="F221" s="15">
        <v>6.8539810627044062E-7</v>
      </c>
      <c r="G221" s="15">
        <f t="shared" si="29"/>
        <v>0.68539810627044062</v>
      </c>
      <c r="I221" s="9"/>
      <c r="J221" s="16">
        <v>7.7062846685294062E-5</v>
      </c>
      <c r="K221" s="16">
        <f t="shared" si="30"/>
        <v>77.062846685294062</v>
      </c>
      <c r="L221" s="9"/>
      <c r="M221" s="8">
        <v>5.5662099278722121E-13</v>
      </c>
      <c r="N221" s="8">
        <v>1.5124690779313998E-12</v>
      </c>
      <c r="O221" s="8">
        <v>1.3896254481317316E-13</v>
      </c>
      <c r="Q221" s="8">
        <f t="shared" si="31"/>
        <v>285.40155348608778</v>
      </c>
      <c r="R221" s="8">
        <f t="shared" si="32"/>
        <v>32089.169723157829</v>
      </c>
      <c r="T221" s="16">
        <f t="shared" si="33"/>
        <v>2.3177842861118016E-4</v>
      </c>
      <c r="U221" s="16">
        <f t="shared" si="34"/>
        <v>6.2979605647023752E-4</v>
      </c>
      <c r="V221" s="16">
        <f t="shared" si="35"/>
        <v>5.7864364962821819E-5</v>
      </c>
    </row>
    <row r="222" spans="1:22" x14ac:dyDescent="0.25">
      <c r="A222" s="9">
        <v>36526.211631944447</v>
      </c>
      <c r="B222" s="1">
        <v>36526.211631944447</v>
      </c>
      <c r="C222" s="1">
        <f t="shared" si="27"/>
        <v>3.0000090372907149</v>
      </c>
      <c r="D222" s="1">
        <v>416402.6</v>
      </c>
      <c r="E222" s="1">
        <f t="shared" si="28"/>
        <v>416402600</v>
      </c>
      <c r="F222" s="15">
        <v>6.8334156821947545E-7</v>
      </c>
      <c r="G222" s="15">
        <f t="shared" si="29"/>
        <v>0.68334156821947545</v>
      </c>
      <c r="I222" s="9"/>
      <c r="J222" s="16">
        <v>7.7066586527507752E-5</v>
      </c>
      <c r="K222" s="16">
        <f t="shared" si="30"/>
        <v>77.066586527507752</v>
      </c>
      <c r="L222" s="9"/>
      <c r="M222" s="8">
        <v>6.2074255241170717E-13</v>
      </c>
      <c r="N222" s="8">
        <v>1.6854288147419294E-12</v>
      </c>
      <c r="O222" s="8">
        <v>1.5489806702920217E-13</v>
      </c>
      <c r="Q222" s="8">
        <f t="shared" si="31"/>
        <v>284.54520569466695</v>
      </c>
      <c r="R222" s="8">
        <f t="shared" si="32"/>
        <v>32090.7270031792</v>
      </c>
      <c r="T222" s="16">
        <f t="shared" si="33"/>
        <v>2.5847881275487114E-4</v>
      </c>
      <c r="U222" s="16">
        <f t="shared" si="34"/>
        <v>7.0181694057345773E-4</v>
      </c>
      <c r="V222" s="16">
        <f t="shared" si="35"/>
        <v>6.4499957845934059E-5</v>
      </c>
    </row>
    <row r="223" spans="1:22" x14ac:dyDescent="0.25">
      <c r="A223" s="9">
        <v>36531.220057870371</v>
      </c>
      <c r="B223" s="1">
        <v>36531.220057870371</v>
      </c>
      <c r="C223" s="1">
        <f t="shared" si="27"/>
        <v>3.0137307521562597</v>
      </c>
      <c r="D223" s="1">
        <v>416402.6</v>
      </c>
      <c r="E223" s="1">
        <f t="shared" si="28"/>
        <v>416402600</v>
      </c>
      <c r="F223" s="15">
        <v>5.7921749885281315E-7</v>
      </c>
      <c r="G223" s="15">
        <f t="shared" si="29"/>
        <v>0.57921749885281315</v>
      </c>
      <c r="I223" s="9"/>
      <c r="J223" s="16">
        <v>7.7255906944628805E-5</v>
      </c>
      <c r="K223" s="16">
        <f t="shared" si="30"/>
        <v>77.255906944628805</v>
      </c>
      <c r="L223" s="9"/>
      <c r="M223" s="8">
        <v>4.5639842816483367E-13</v>
      </c>
      <c r="N223" s="8">
        <v>1.2426969175916014E-12</v>
      </c>
      <c r="O223" s="8">
        <v>1.1270444213312691E-13</v>
      </c>
      <c r="Q223" s="8">
        <f t="shared" si="31"/>
        <v>241.18767248780841</v>
      </c>
      <c r="R223" s="8">
        <f t="shared" si="32"/>
        <v>32169.56051710149</v>
      </c>
      <c r="T223" s="16">
        <f t="shared" si="33"/>
        <v>1.9004549212374997E-4</v>
      </c>
      <c r="U223" s="16">
        <f t="shared" si="34"/>
        <v>5.1746222749712856E-4</v>
      </c>
      <c r="V223" s="16">
        <f t="shared" si="35"/>
        <v>4.6930422735783593E-5</v>
      </c>
    </row>
    <row r="224" spans="1:22" x14ac:dyDescent="0.25">
      <c r="A224" s="9">
        <v>36536.207476851851</v>
      </c>
      <c r="B224" s="1">
        <v>36536.207476851851</v>
      </c>
      <c r="C224" s="1">
        <f t="shared" si="27"/>
        <v>3.0273949137493554</v>
      </c>
      <c r="D224" s="1">
        <v>416402.6</v>
      </c>
      <c r="E224" s="1">
        <f t="shared" si="28"/>
        <v>416402600</v>
      </c>
      <c r="F224" s="15">
        <v>4.6118609020595613E-7</v>
      </c>
      <c r="G224" s="15">
        <f t="shared" si="29"/>
        <v>0.46118609020595613</v>
      </c>
      <c r="I224" s="9"/>
      <c r="J224" s="16">
        <v>7.7470504038501531E-5</v>
      </c>
      <c r="K224" s="16">
        <f t="shared" si="30"/>
        <v>77.470504038501531</v>
      </c>
      <c r="L224" s="9"/>
      <c r="M224" s="8">
        <v>4.2315277800838991E-13</v>
      </c>
      <c r="N224" s="8">
        <v>1.1519127665615692E-12</v>
      </c>
      <c r="O224" s="8">
        <v>1.0420091574531512E-13</v>
      </c>
      <c r="Q224" s="8">
        <f t="shared" si="31"/>
        <v>192.03908704559467</v>
      </c>
      <c r="R224" s="8">
        <f t="shared" si="32"/>
        <v>32258.919304942538</v>
      </c>
      <c r="T224" s="16">
        <f t="shared" si="33"/>
        <v>1.7620191695991638E-4</v>
      </c>
      <c r="U224" s="16">
        <f t="shared" si="34"/>
        <v>4.7965947096943046E-4</v>
      </c>
      <c r="V224" s="16">
        <f t="shared" si="35"/>
        <v>4.3389532238730154E-5</v>
      </c>
    </row>
    <row r="225" spans="1:22" x14ac:dyDescent="0.25">
      <c r="A225" s="9">
        <v>36541.215902777774</v>
      </c>
      <c r="B225" s="1">
        <v>36541.215902777774</v>
      </c>
      <c r="C225" s="1">
        <f t="shared" si="27"/>
        <v>3.0411166286149003</v>
      </c>
      <c r="D225" s="1">
        <v>416402.6</v>
      </c>
      <c r="E225" s="1">
        <f t="shared" si="28"/>
        <v>416402600</v>
      </c>
      <c r="F225" s="15">
        <v>8.1167166854356765E-7</v>
      </c>
      <c r="G225" s="15">
        <f t="shared" si="29"/>
        <v>0.81167166854356765</v>
      </c>
      <c r="I225" s="9"/>
      <c r="J225" s="16">
        <v>7.6833253842778504E-5</v>
      </c>
      <c r="K225" s="16">
        <f t="shared" si="30"/>
        <v>76.833253842778504</v>
      </c>
      <c r="L225" s="9"/>
      <c r="M225" s="8">
        <v>6.4740747485192429E-13</v>
      </c>
      <c r="N225" s="8">
        <v>1.7567829786388489E-12</v>
      </c>
      <c r="O225" s="8">
        <v>1.6316186954041384E-13</v>
      </c>
      <c r="Q225" s="8">
        <f t="shared" si="31"/>
        <v>337.98219312787978</v>
      </c>
      <c r="R225" s="8">
        <f t="shared" si="32"/>
        <v>31993.56666659296</v>
      </c>
      <c r="T225" s="16">
        <f t="shared" si="33"/>
        <v>2.6958215578777589E-4</v>
      </c>
      <c r="U225" s="16">
        <f t="shared" si="34"/>
        <v>7.3152899994096115E-4</v>
      </c>
      <c r="V225" s="16">
        <f t="shared" si="35"/>
        <v>6.7941026697489128E-5</v>
      </c>
    </row>
    <row r="226" spans="1:22" x14ac:dyDescent="0.25">
      <c r="A226" s="9">
        <v>36546.22420138889</v>
      </c>
      <c r="B226" s="1">
        <v>36546.22420138889</v>
      </c>
      <c r="C226" s="1">
        <f t="shared" si="27"/>
        <v>3.0548379946727513</v>
      </c>
      <c r="D226" s="1">
        <v>416402.5</v>
      </c>
      <c r="E226" s="1">
        <f t="shared" si="28"/>
        <v>416402500</v>
      </c>
      <c r="F226" s="15">
        <v>5.8364753385831136E-7</v>
      </c>
      <c r="G226" s="15">
        <f t="shared" si="29"/>
        <v>0.58364753385831136</v>
      </c>
      <c r="I226" s="9"/>
      <c r="J226" s="16">
        <v>7.724784518359229E-5</v>
      </c>
      <c r="K226" s="16">
        <f t="shared" si="30"/>
        <v>77.24784518359229</v>
      </c>
      <c r="L226" s="9"/>
      <c r="M226" s="8">
        <v>4.188760612238579E-13</v>
      </c>
      <c r="N226" s="8">
        <v>1.1385642862543621E-12</v>
      </c>
      <c r="O226" s="8">
        <v>1.0482691375091752E-13</v>
      </c>
      <c r="Q226" s="8">
        <f t="shared" si="31"/>
        <v>243.0322922174355</v>
      </c>
      <c r="R226" s="8">
        <f t="shared" si="32"/>
        <v>32166.195854060788</v>
      </c>
      <c r="T226" s="16">
        <f t="shared" si="33"/>
        <v>1.7442103908376749E-4</v>
      </c>
      <c r="U226" s="16">
        <f t="shared" si="34"/>
        <v>4.7410101520703202E-4</v>
      </c>
      <c r="V226" s="16">
        <f t="shared" si="35"/>
        <v>4.3650188953166431E-5</v>
      </c>
    </row>
    <row r="227" spans="1:22" x14ac:dyDescent="0.25">
      <c r="A227" s="9">
        <v>36551.211631944447</v>
      </c>
      <c r="B227" s="1">
        <v>36551.211631944447</v>
      </c>
      <c r="C227" s="1">
        <f t="shared" si="27"/>
        <v>3.0685021879756462</v>
      </c>
      <c r="D227" s="1">
        <v>416402.5</v>
      </c>
      <c r="E227" s="1">
        <f t="shared" si="28"/>
        <v>416402500</v>
      </c>
      <c r="F227" s="15">
        <v>4.657863996726519E-7</v>
      </c>
      <c r="G227" s="15">
        <f t="shared" si="29"/>
        <v>0.4657863996726519</v>
      </c>
      <c r="I227" s="9"/>
      <c r="J227" s="16">
        <v>7.7462143963202834E-5</v>
      </c>
      <c r="K227" s="16">
        <f t="shared" si="30"/>
        <v>77.462143963202834</v>
      </c>
      <c r="L227" s="9"/>
      <c r="M227" s="8">
        <v>2.7823893905022656E-13</v>
      </c>
      <c r="N227" s="8">
        <v>7.5733467891012096E-13</v>
      </c>
      <c r="O227" s="8">
        <v>6.9541994504509347E-14</v>
      </c>
      <c r="Q227" s="8">
        <f t="shared" si="31"/>
        <v>193.95462128969143</v>
      </c>
      <c r="R227" s="8">
        <f t="shared" si="32"/>
        <v>32255.430401637568</v>
      </c>
      <c r="T227" s="16">
        <f t="shared" si="33"/>
        <v>1.1585938981786197E-4</v>
      </c>
      <c r="U227" s="16">
        <f t="shared" si="34"/>
        <v>3.1535605363487164E-4</v>
      </c>
      <c r="V227" s="16">
        <f t="shared" si="35"/>
        <v>2.8957460366663953E-5</v>
      </c>
    </row>
    <row r="228" spans="1:22" x14ac:dyDescent="0.25">
      <c r="A228" s="9">
        <v>36556.220057870371</v>
      </c>
      <c r="B228" s="1">
        <v>36556.220057870371</v>
      </c>
      <c r="C228" s="1">
        <f t="shared" si="27"/>
        <v>3.0822239028411911</v>
      </c>
      <c r="D228" s="1">
        <v>416402.5</v>
      </c>
      <c r="E228" s="1">
        <f t="shared" si="28"/>
        <v>416402500</v>
      </c>
      <c r="F228" s="15">
        <v>2.5312891693829442E-7</v>
      </c>
      <c r="G228" s="15">
        <f t="shared" si="29"/>
        <v>0.25312891693829442</v>
      </c>
      <c r="I228" s="9"/>
      <c r="J228" s="16">
        <v>7.7848795626778156E-5</v>
      </c>
      <c r="K228" s="16">
        <f t="shared" si="30"/>
        <v>77.848795626778156</v>
      </c>
      <c r="L228" s="9"/>
      <c r="M228" s="8">
        <v>2.9195607520113298E-13</v>
      </c>
      <c r="N228" s="8">
        <v>7.9818156207764335E-13</v>
      </c>
      <c r="O228" s="8">
        <v>6.7995644379738318E-14</v>
      </c>
      <c r="Q228" s="8">
        <f t="shared" si="31"/>
        <v>105.40351383539814</v>
      </c>
      <c r="R228" s="8">
        <f t="shared" si="32"/>
        <v>32416.433120979491</v>
      </c>
      <c r="T228" s="16">
        <f t="shared" si="33"/>
        <v>1.2157123960393978E-4</v>
      </c>
      <c r="U228" s="16">
        <f t="shared" si="34"/>
        <v>3.3236479790303588E-4</v>
      </c>
      <c r="V228" s="16">
        <f t="shared" si="35"/>
        <v>2.8313556308833985E-5</v>
      </c>
    </row>
    <row r="229" spans="1:22" x14ac:dyDescent="0.25">
      <c r="A229" s="9">
        <v>36561.207476851851</v>
      </c>
      <c r="B229" s="1">
        <v>36561.207476851851</v>
      </c>
      <c r="C229" s="1">
        <f t="shared" si="27"/>
        <v>3.0958880644342872</v>
      </c>
      <c r="D229" s="1">
        <v>416402.5</v>
      </c>
      <c r="E229" s="1">
        <f t="shared" si="28"/>
        <v>416402500</v>
      </c>
      <c r="F229" s="15">
        <v>9.7872691640077392E-7</v>
      </c>
      <c r="G229" s="15">
        <f t="shared" si="29"/>
        <v>0.97872691640077392</v>
      </c>
      <c r="I229" s="9"/>
      <c r="J229" s="16">
        <v>7.6529518992174417E-5</v>
      </c>
      <c r="K229" s="16">
        <f t="shared" si="30"/>
        <v>76.529518992174417</v>
      </c>
      <c r="L229" s="9"/>
      <c r="M229" s="8">
        <v>8.0837588142465555E-13</v>
      </c>
      <c r="N229" s="8">
        <v>2.1933344897251406E-12</v>
      </c>
      <c r="O229" s="8">
        <v>2.0419474759062611E-13</v>
      </c>
      <c r="Q229" s="8">
        <f t="shared" si="31"/>
        <v>407.54433480657326</v>
      </c>
      <c r="R229" s="8">
        <f t="shared" si="32"/>
        <v>31867.083032138908</v>
      </c>
      <c r="T229" s="16">
        <f t="shared" si="33"/>
        <v>3.3660973796493013E-4</v>
      </c>
      <c r="U229" s="16">
        <f t="shared" si="34"/>
        <v>9.1330996485777284E-4</v>
      </c>
      <c r="V229" s="16">
        <f t="shared" si="35"/>
        <v>8.502720338360569E-5</v>
      </c>
    </row>
    <row r="230" spans="1:22" x14ac:dyDescent="0.25">
      <c r="A230" s="9">
        <v>36566.215902777774</v>
      </c>
      <c r="B230" s="1">
        <v>36566.215902777774</v>
      </c>
      <c r="C230" s="1">
        <f t="shared" si="27"/>
        <v>3.1096097792998316</v>
      </c>
      <c r="D230" s="1">
        <v>416402.5</v>
      </c>
      <c r="E230" s="1">
        <f t="shared" si="28"/>
        <v>416402500</v>
      </c>
      <c r="F230" s="15">
        <v>7.2707194931354024E-7</v>
      </c>
      <c r="G230" s="15">
        <f t="shared" si="29"/>
        <v>0.72707194931354024</v>
      </c>
      <c r="I230" s="9"/>
      <c r="J230" s="16">
        <v>7.6987074862699956E-5</v>
      </c>
      <c r="K230" s="16">
        <f t="shared" si="30"/>
        <v>76.987074862699956</v>
      </c>
      <c r="L230" s="9"/>
      <c r="M230" s="8">
        <v>6.3667409018475229E-13</v>
      </c>
      <c r="N230" s="8">
        <v>1.7339324420717617E-12</v>
      </c>
      <c r="O230" s="8">
        <v>1.5582816341539601E-13</v>
      </c>
      <c r="Q230" s="8">
        <f t="shared" si="31"/>
        <v>302.75457737403144</v>
      </c>
      <c r="R230" s="8">
        <f t="shared" si="32"/>
        <v>32057.610440515418</v>
      </c>
      <c r="T230" s="16">
        <f t="shared" si="33"/>
        <v>2.6511268283815632E-4</v>
      </c>
      <c r="U230" s="16">
        <f t="shared" si="34"/>
        <v>7.2201380370978674E-4</v>
      </c>
      <c r="V230" s="16">
        <f t="shared" si="35"/>
        <v>6.4887236816579439E-5</v>
      </c>
    </row>
    <row r="231" spans="1:22" x14ac:dyDescent="0.25">
      <c r="A231" s="9">
        <v>36571.22420138889</v>
      </c>
      <c r="B231" s="1">
        <v>36571.22420138889</v>
      </c>
      <c r="C231" s="1">
        <f t="shared" si="27"/>
        <v>3.1233311453576826</v>
      </c>
      <c r="D231" s="1">
        <v>416402.4</v>
      </c>
      <c r="E231" s="1">
        <f t="shared" si="28"/>
        <v>416402400</v>
      </c>
      <c r="F231" s="15">
        <v>5.9657065776264062E-7</v>
      </c>
      <c r="G231" s="15">
        <f t="shared" si="29"/>
        <v>0.59657065776264062</v>
      </c>
      <c r="I231" s="9"/>
      <c r="J231" s="16">
        <v>7.7224351116456091E-5</v>
      </c>
      <c r="K231" s="16">
        <f t="shared" si="30"/>
        <v>77.224351116456091</v>
      </c>
      <c r="L231" s="9"/>
      <c r="M231" s="8">
        <v>5.3954090544275357E-13</v>
      </c>
      <c r="N231" s="8">
        <v>1.4691108572717493E-12</v>
      </c>
      <c r="O231" s="8">
        <v>1.3192784809479968E-13</v>
      </c>
      <c r="Q231" s="8">
        <f t="shared" si="31"/>
        <v>248.41345366194219</v>
      </c>
      <c r="R231" s="8">
        <f t="shared" si="32"/>
        <v>32156.405143334996</v>
      </c>
      <c r="T231" s="16">
        <f t="shared" si="33"/>
        <v>2.2466612792453565E-4</v>
      </c>
      <c r="U231" s="16">
        <f t="shared" si="34"/>
        <v>6.1174128683401385E-4</v>
      </c>
      <c r="V231" s="16">
        <f t="shared" si="35"/>
        <v>5.4935072573510015E-5</v>
      </c>
    </row>
    <row r="232" spans="1:22" x14ac:dyDescent="0.25">
      <c r="A232" s="9">
        <v>36576.211747685185</v>
      </c>
      <c r="B232" s="1">
        <v>36576.211747685185</v>
      </c>
      <c r="C232" s="1">
        <f t="shared" si="27"/>
        <v>3.1369956557584922</v>
      </c>
      <c r="D232" s="1">
        <v>416402.4</v>
      </c>
      <c r="E232" s="1">
        <f t="shared" si="28"/>
        <v>416402400</v>
      </c>
      <c r="F232" s="15">
        <v>8.5015204831506708E-7</v>
      </c>
      <c r="G232" s="15">
        <f t="shared" si="29"/>
        <v>0.85015204831506708</v>
      </c>
      <c r="I232" s="9"/>
      <c r="J232" s="16">
        <v>7.676329551031813E-5</v>
      </c>
      <c r="K232" s="16">
        <f t="shared" si="30"/>
        <v>76.76329551031813</v>
      </c>
      <c r="L232" s="9"/>
      <c r="M232" s="8">
        <v>6.7478970544945782E-13</v>
      </c>
      <c r="N232" s="8">
        <v>1.8304116902734258E-12</v>
      </c>
      <c r="O232" s="8">
        <v>1.701338858206905E-13</v>
      </c>
      <c r="Q232" s="8">
        <f t="shared" si="31"/>
        <v>354.00535328330989</v>
      </c>
      <c r="R232" s="8">
        <f t="shared" si="32"/>
        <v>31964.420482405694</v>
      </c>
      <c r="T232" s="16">
        <f t="shared" si="33"/>
        <v>2.8098405284444732E-4</v>
      </c>
      <c r="U232" s="16">
        <f t="shared" si="34"/>
        <v>7.6218782081791114E-4</v>
      </c>
      <c r="V232" s="16">
        <f t="shared" si="35"/>
        <v>7.0844158377061494E-5</v>
      </c>
    </row>
    <row r="233" spans="1:22" x14ac:dyDescent="0.25">
      <c r="A233" s="9">
        <v>36581.220057870371</v>
      </c>
      <c r="B233" s="1">
        <v>36581.220057870371</v>
      </c>
      <c r="C233" s="1">
        <f t="shared" si="27"/>
        <v>3.1507170535261224</v>
      </c>
      <c r="D233" s="1">
        <v>416402.4</v>
      </c>
      <c r="E233" s="1">
        <f t="shared" si="28"/>
        <v>416402400</v>
      </c>
      <c r="F233" s="15">
        <v>8.7034192119972431E-7</v>
      </c>
      <c r="G233" s="15">
        <f t="shared" si="29"/>
        <v>0.87034192119972431</v>
      </c>
      <c r="I233" s="9"/>
      <c r="J233" s="16">
        <v>7.6726581028196961E-5</v>
      </c>
      <c r="K233" s="16">
        <f t="shared" si="30"/>
        <v>76.726581028196961</v>
      </c>
      <c r="L233" s="9"/>
      <c r="M233" s="8">
        <v>8.2755742362994322E-13</v>
      </c>
      <c r="N233" s="8">
        <v>2.2491320871703691E-12</v>
      </c>
      <c r="O233" s="8">
        <v>2.0489947900274169E-13</v>
      </c>
      <c r="Q233" s="8">
        <f t="shared" si="31"/>
        <v>362.41246480817608</v>
      </c>
      <c r="R233" s="8">
        <f t="shared" si="32"/>
        <v>31949.132483935682</v>
      </c>
      <c r="T233" s="16">
        <f t="shared" si="33"/>
        <v>3.4459689733732507E-4</v>
      </c>
      <c r="U233" s="16">
        <f t="shared" si="34"/>
        <v>9.3654399901475088E-4</v>
      </c>
      <c r="V233" s="16">
        <f t="shared" si="35"/>
        <v>8.5320634815491247E-5</v>
      </c>
    </row>
    <row r="234" spans="1:22" x14ac:dyDescent="0.25">
      <c r="A234" s="9">
        <v>36586.207476851851</v>
      </c>
      <c r="B234" s="1">
        <v>36586.207476851851</v>
      </c>
      <c r="C234" s="1">
        <f t="shared" si="27"/>
        <v>3.1643812151192185</v>
      </c>
      <c r="D234" s="1">
        <v>416402.4</v>
      </c>
      <c r="E234" s="1">
        <f t="shared" si="28"/>
        <v>416402400</v>
      </c>
      <c r="F234" s="15">
        <v>1.0261759371132939E-6</v>
      </c>
      <c r="G234" s="15">
        <f t="shared" si="29"/>
        <v>1.0261759371132939</v>
      </c>
      <c r="I234" s="9"/>
      <c r="J234" s="16">
        <v>7.6443255238700658E-5</v>
      </c>
      <c r="K234" s="16">
        <f t="shared" si="30"/>
        <v>76.443255238700658</v>
      </c>
      <c r="L234" s="9"/>
      <c r="M234" s="8">
        <v>7.1136694625162367E-13</v>
      </c>
      <c r="N234" s="8">
        <v>1.9258236498564951E-12</v>
      </c>
      <c r="O234" s="8">
        <v>1.8345778184363642E-13</v>
      </c>
      <c r="Q234" s="8">
        <f t="shared" si="31"/>
        <v>427.30212303622466</v>
      </c>
      <c r="R234" s="8">
        <f t="shared" si="32"/>
        <v>31831.154945207527</v>
      </c>
      <c r="T234" s="16">
        <f t="shared" si="33"/>
        <v>2.962149036998471E-4</v>
      </c>
      <c r="U234" s="16">
        <f t="shared" si="34"/>
        <v>8.0191758977700422E-4</v>
      </c>
      <c r="V234" s="16">
        <f t="shared" si="35"/>
        <v>7.6392260658366632E-5</v>
      </c>
    </row>
    <row r="235" spans="1:22" x14ac:dyDescent="0.25">
      <c r="A235" s="9">
        <v>36591.215902777774</v>
      </c>
      <c r="B235" s="1">
        <v>36591.215902777774</v>
      </c>
      <c r="C235" s="1">
        <f t="shared" si="27"/>
        <v>3.178102929984763</v>
      </c>
      <c r="D235" s="1">
        <v>416402.3</v>
      </c>
      <c r="E235" s="1">
        <f t="shared" si="28"/>
        <v>416402300</v>
      </c>
      <c r="F235" s="15">
        <v>1.018454213408404E-6</v>
      </c>
      <c r="G235" s="15">
        <f t="shared" si="29"/>
        <v>1.018454213408404</v>
      </c>
      <c r="I235" s="9"/>
      <c r="J235" s="16">
        <v>7.6457290560938418E-5</v>
      </c>
      <c r="K235" s="16">
        <f t="shared" si="30"/>
        <v>76.457290560938418</v>
      </c>
      <c r="L235" s="9"/>
      <c r="M235" s="8">
        <v>8.242116841458702E-13</v>
      </c>
      <c r="N235" s="8">
        <v>2.2414993038760711E-12</v>
      </c>
      <c r="O235" s="8">
        <v>2.0472267273346362E-13</v>
      </c>
      <c r="Q235" s="8">
        <f t="shared" si="31"/>
        <v>424.08667690795028</v>
      </c>
      <c r="R235" s="8">
        <f t="shared" si="32"/>
        <v>31836.991641343047</v>
      </c>
      <c r="T235" s="16">
        <f t="shared" si="33"/>
        <v>3.4320364096521389E-4</v>
      </c>
      <c r="U235" s="16">
        <f t="shared" si="34"/>
        <v>9.3336546558239492E-4</v>
      </c>
      <c r="V235" s="16">
        <f t="shared" si="35"/>
        <v>8.5246991788361537E-5</v>
      </c>
    </row>
    <row r="236" spans="1:22" x14ac:dyDescent="0.25">
      <c r="A236" s="9">
        <v>36596.22420138889</v>
      </c>
      <c r="B236" s="1">
        <v>36596.22420138889</v>
      </c>
      <c r="C236" s="1">
        <f t="shared" si="27"/>
        <v>3.191824296042614</v>
      </c>
      <c r="D236" s="1">
        <v>416402.3</v>
      </c>
      <c r="E236" s="1">
        <f t="shared" si="28"/>
        <v>416402300</v>
      </c>
      <c r="F236" s="15">
        <v>1.045092517415469E-6</v>
      </c>
      <c r="G236" s="15">
        <f t="shared" si="29"/>
        <v>1.045092517415469</v>
      </c>
      <c r="I236" s="9"/>
      <c r="J236" s="16">
        <v>7.6408854511100799E-5</v>
      </c>
      <c r="K236" s="16">
        <f t="shared" si="30"/>
        <v>76.408854511100799</v>
      </c>
      <c r="L236" s="9"/>
      <c r="M236" s="8">
        <v>9.7642261030067568E-13</v>
      </c>
      <c r="N236" s="8">
        <v>2.6501992874544689E-12</v>
      </c>
      <c r="O236" s="8">
        <v>2.4413603734105283E-13</v>
      </c>
      <c r="Q236" s="8">
        <f t="shared" si="31"/>
        <v>435.17892796459137</v>
      </c>
      <c r="R236" s="8">
        <f t="shared" si="32"/>
        <v>31816.822758787748</v>
      </c>
      <c r="T236" s="16">
        <f t="shared" si="33"/>
        <v>4.0658462070120504E-4</v>
      </c>
      <c r="U236" s="16">
        <f t="shared" si="34"/>
        <v>1.103549078754402E-3</v>
      </c>
      <c r="V236" s="16">
        <f t="shared" si="35"/>
        <v>1.0165880746170028E-4</v>
      </c>
    </row>
    <row r="237" spans="1:22" x14ac:dyDescent="0.25">
      <c r="A237" s="9">
        <v>36601.211747685185</v>
      </c>
      <c r="B237" s="1">
        <v>36601.211747685185</v>
      </c>
      <c r="C237" s="1">
        <f t="shared" si="27"/>
        <v>3.2054888064434235</v>
      </c>
      <c r="D237" s="1">
        <v>416402.3</v>
      </c>
      <c r="E237" s="1">
        <f t="shared" si="28"/>
        <v>416402300</v>
      </c>
      <c r="F237" s="15">
        <v>1.3126084468240151E-6</v>
      </c>
      <c r="G237" s="15">
        <f t="shared" si="29"/>
        <v>1.3126084468240151</v>
      </c>
      <c r="I237" s="9"/>
      <c r="J237" s="16">
        <v>7.5922456744592637E-5</v>
      </c>
      <c r="K237" s="16">
        <f t="shared" si="30"/>
        <v>75.922456744592637</v>
      </c>
      <c r="L237" s="9"/>
      <c r="M237" s="8">
        <v>1.0878505127959182E-12</v>
      </c>
      <c r="N237" s="8">
        <v>2.9528549744251009E-12</v>
      </c>
      <c r="O237" s="8">
        <v>2.7366303667619718E-13</v>
      </c>
      <c r="Q237" s="8">
        <f t="shared" si="31"/>
        <v>546.57317625694759</v>
      </c>
      <c r="R237" s="8">
        <f t="shared" si="32"/>
        <v>31614.285610098887</v>
      </c>
      <c r="T237" s="16">
        <f t="shared" si="33"/>
        <v>4.5298345558439975E-4</v>
      </c>
      <c r="U237" s="16">
        <f t="shared" si="34"/>
        <v>1.2295756029170532E-3</v>
      </c>
      <c r="V237" s="16">
        <f t="shared" si="35"/>
        <v>1.1395391789695286E-4</v>
      </c>
    </row>
    <row r="238" spans="1:22" x14ac:dyDescent="0.25">
      <c r="A238" s="9">
        <v>36606.220057870371</v>
      </c>
      <c r="B238" s="1">
        <v>36606.220057870371</v>
      </c>
      <c r="C238" s="1">
        <f t="shared" si="27"/>
        <v>3.2192102042110542</v>
      </c>
      <c r="D238" s="1">
        <v>416402.3</v>
      </c>
      <c r="E238" s="1">
        <f t="shared" si="28"/>
        <v>416402300</v>
      </c>
      <c r="F238" s="15">
        <v>9.2135098839207785E-7</v>
      </c>
      <c r="G238" s="15">
        <f t="shared" si="29"/>
        <v>0.92135098839207785</v>
      </c>
      <c r="I238" s="9"/>
      <c r="J238" s="16">
        <v>7.6633841672446579E-5</v>
      </c>
      <c r="K238" s="16">
        <f t="shared" si="30"/>
        <v>76.633841672446579</v>
      </c>
      <c r="L238" s="9"/>
      <c r="M238" s="8">
        <v>7.6789903645860247E-13</v>
      </c>
      <c r="N238" s="8">
        <v>2.0843314053886619E-12</v>
      </c>
      <c r="O238" s="8">
        <v>1.9251196773859003E-13</v>
      </c>
      <c r="Q238" s="8">
        <f t="shared" si="31"/>
        <v>383.65267067373452</v>
      </c>
      <c r="R238" s="8">
        <f t="shared" si="32"/>
        <v>31910.507930242602</v>
      </c>
      <c r="T238" s="16">
        <f t="shared" si="33"/>
        <v>3.1975492494914592E-4</v>
      </c>
      <c r="U238" s="16">
        <f t="shared" si="34"/>
        <v>8.6792039116607121E-4</v>
      </c>
      <c r="V238" s="16">
        <f t="shared" si="35"/>
        <v>8.0162426143874687E-5</v>
      </c>
    </row>
    <row r="239" spans="1:22" x14ac:dyDescent="0.25">
      <c r="A239" s="9">
        <v>36611.207476851851</v>
      </c>
      <c r="B239" s="1">
        <v>36611.207476851851</v>
      </c>
      <c r="C239" s="1">
        <f t="shared" si="27"/>
        <v>3.2328743658041499</v>
      </c>
      <c r="D239" s="1">
        <v>416402.3</v>
      </c>
      <c r="E239" s="1">
        <f t="shared" si="28"/>
        <v>416402300</v>
      </c>
      <c r="F239" s="15">
        <v>1.1681520390993683E-6</v>
      </c>
      <c r="G239" s="15">
        <f t="shared" si="29"/>
        <v>1.1681520390993683</v>
      </c>
      <c r="I239" s="9"/>
      <c r="J239" s="16">
        <v>7.6185111538507044E-5</v>
      </c>
      <c r="K239" s="16">
        <f t="shared" si="30"/>
        <v>76.185111538507044</v>
      </c>
      <c r="L239" s="9"/>
      <c r="M239" s="8">
        <v>9.529759793791559E-13</v>
      </c>
      <c r="N239" s="8">
        <v>2.5819400870791265E-12</v>
      </c>
      <c r="O239" s="8">
        <v>2.4301903805284963E-13</v>
      </c>
      <c r="Q239" s="8">
        <f t="shared" si="31"/>
        <v>486.42119583066687</v>
      </c>
      <c r="R239" s="8">
        <f t="shared" si="32"/>
        <v>31723.655670390872</v>
      </c>
      <c r="T239" s="16">
        <f t="shared" si="33"/>
        <v>3.9682138965823309E-4</v>
      </c>
      <c r="U239" s="16">
        <f t="shared" si="34"/>
        <v>1.0751257907219485E-3</v>
      </c>
      <c r="V239" s="16">
        <f t="shared" si="35"/>
        <v>1.0119368638899411E-4</v>
      </c>
    </row>
    <row r="240" spans="1:22" x14ac:dyDescent="0.25">
      <c r="A240" s="9">
        <v>36616.215902777774</v>
      </c>
      <c r="B240" s="1">
        <v>36616.215902777774</v>
      </c>
      <c r="C240" s="1">
        <f t="shared" si="27"/>
        <v>3.2465960806696947</v>
      </c>
      <c r="D240" s="1">
        <v>416402.3</v>
      </c>
      <c r="E240" s="1">
        <f t="shared" si="28"/>
        <v>416402300</v>
      </c>
      <c r="F240" s="15">
        <v>9.3079620455682743E-7</v>
      </c>
      <c r="G240" s="15">
        <f t="shared" si="29"/>
        <v>0.93079620455682743</v>
      </c>
      <c r="I240" s="9"/>
      <c r="J240" s="16">
        <v>7.6616670412477106E-5</v>
      </c>
      <c r="K240" s="16">
        <f t="shared" si="30"/>
        <v>76.616670412477106</v>
      </c>
      <c r="L240" s="9"/>
      <c r="M240" s="8">
        <v>9.4202000800597263E-13</v>
      </c>
      <c r="N240" s="8">
        <v>2.560213542904255E-12</v>
      </c>
      <c r="O240" s="8">
        <v>2.3316689291147386E-13</v>
      </c>
      <c r="Q240" s="8">
        <f t="shared" si="31"/>
        <v>387.58568040873342</v>
      </c>
      <c r="R240" s="8">
        <f t="shared" si="32"/>
        <v>31903.357778097416</v>
      </c>
      <c r="T240" s="16">
        <f t="shared" si="33"/>
        <v>3.9225929797970542E-4</v>
      </c>
      <c r="U240" s="16">
        <f t="shared" si="34"/>
        <v>1.0660788077564804E-3</v>
      </c>
      <c r="V240" s="16">
        <f t="shared" si="35"/>
        <v>9.709123049219141E-5</v>
      </c>
    </row>
    <row r="241" spans="1:22" x14ac:dyDescent="0.25">
      <c r="A241" s="9">
        <v>36621.22420138889</v>
      </c>
      <c r="B241" s="1">
        <v>36621.22420138889</v>
      </c>
      <c r="C241" s="1">
        <f t="shared" si="27"/>
        <v>3.2603174467275458</v>
      </c>
      <c r="D241" s="1">
        <v>416402.2</v>
      </c>
      <c r="E241" s="1">
        <f t="shared" si="28"/>
        <v>416402200</v>
      </c>
      <c r="F241" s="15">
        <v>9.7565748546912801E-7</v>
      </c>
      <c r="G241" s="15">
        <f t="shared" si="29"/>
        <v>0.97565748546912801</v>
      </c>
      <c r="I241" s="9"/>
      <c r="J241" s="16">
        <v>7.653510692762211E-5</v>
      </c>
      <c r="K241" s="16">
        <f t="shared" si="30"/>
        <v>76.53510692762211</v>
      </c>
      <c r="L241" s="9"/>
      <c r="M241" s="8">
        <v>8.2949673605586804E-13</v>
      </c>
      <c r="N241" s="8">
        <v>2.2470534547652798E-12</v>
      </c>
      <c r="O241" s="8">
        <v>2.1089079376042374E-13</v>
      </c>
      <c r="Q241" s="8">
        <f t="shared" si="31"/>
        <v>406.26592339581293</v>
      </c>
      <c r="R241" s="8">
        <f t="shared" si="32"/>
        <v>31869.386901897087</v>
      </c>
      <c r="T241" s="16">
        <f t="shared" si="33"/>
        <v>3.4540426578648278E-4</v>
      </c>
      <c r="U241" s="16">
        <f t="shared" si="34"/>
        <v>9.3567800208186301E-4</v>
      </c>
      <c r="V241" s="16">
        <f t="shared" si="35"/>
        <v>8.781539048158672E-5</v>
      </c>
    </row>
    <row r="242" spans="1:22" x14ac:dyDescent="0.25">
      <c r="A242" s="9">
        <v>36626.211747685185</v>
      </c>
      <c r="B242" s="1">
        <v>36626.211747685185</v>
      </c>
      <c r="C242" s="1">
        <f t="shared" si="27"/>
        <v>3.2739819571283553</v>
      </c>
      <c r="D242" s="1">
        <v>416402.2</v>
      </c>
      <c r="E242" s="1">
        <f t="shared" si="28"/>
        <v>416402200</v>
      </c>
      <c r="F242" s="15">
        <v>1.3233736808615504E-6</v>
      </c>
      <c r="G242" s="15">
        <f t="shared" si="29"/>
        <v>1.3233736808615504</v>
      </c>
      <c r="I242" s="9"/>
      <c r="J242" s="16">
        <v>7.5902891694568098E-5</v>
      </c>
      <c r="K242" s="16">
        <f t="shared" si="30"/>
        <v>75.902891694568098</v>
      </c>
      <c r="L242" s="9"/>
      <c r="M242" s="8">
        <v>1.0992910141199852E-12</v>
      </c>
      <c r="N242" s="8">
        <v>2.9891872397463937E-12</v>
      </c>
      <c r="O242" s="8">
        <v>2.7335016303427218E-13</v>
      </c>
      <c r="Q242" s="8">
        <f t="shared" si="31"/>
        <v>551.05571213284748</v>
      </c>
      <c r="R242" s="8">
        <f t="shared" si="32"/>
        <v>31606.131087979884</v>
      </c>
      <c r="T242" s="16">
        <f t="shared" si="33"/>
        <v>4.577471967197929E-4</v>
      </c>
      <c r="U242" s="16">
        <f t="shared" si="34"/>
        <v>1.2447041428423258E-3</v>
      </c>
      <c r="V242" s="16">
        <f t="shared" si="35"/>
        <v>1.1382360925782961E-4</v>
      </c>
    </row>
    <row r="243" spans="1:22" x14ac:dyDescent="0.25">
      <c r="A243" s="9">
        <v>36631.220057870371</v>
      </c>
      <c r="B243" s="1">
        <v>36631.220057870371</v>
      </c>
      <c r="C243" s="1">
        <f t="shared" si="27"/>
        <v>3.2877033548959855</v>
      </c>
      <c r="D243" s="1">
        <v>416402.2</v>
      </c>
      <c r="E243" s="1">
        <f t="shared" si="28"/>
        <v>416402200</v>
      </c>
      <c r="F243" s="15">
        <v>8.3597160482895561E-7</v>
      </c>
      <c r="G243" s="15">
        <f t="shared" si="29"/>
        <v>0.83597160482895561</v>
      </c>
      <c r="I243" s="9"/>
      <c r="J243" s="16">
        <v>7.6789074228145182E-5</v>
      </c>
      <c r="K243" s="16">
        <f t="shared" si="30"/>
        <v>76.789074228145182</v>
      </c>
      <c r="L243" s="9"/>
      <c r="M243" s="8">
        <v>8.7453964426123521E-13</v>
      </c>
      <c r="N243" s="8">
        <v>2.3801548839491593E-12</v>
      </c>
      <c r="O243" s="8">
        <v>2.1362221074103932E-13</v>
      </c>
      <c r="Q243" s="8">
        <f t="shared" si="31"/>
        <v>348.10041538830774</v>
      </c>
      <c r="R243" s="8">
        <f t="shared" si="32"/>
        <v>31975.139444562956</v>
      </c>
      <c r="T243" s="16">
        <f t="shared" si="33"/>
        <v>3.6416023185759571E-4</v>
      </c>
      <c r="U243" s="16">
        <f t="shared" si="34"/>
        <v>9.9110173001717462E-4</v>
      </c>
      <c r="V243" s="16">
        <f t="shared" si="35"/>
        <v>8.8952758521432403E-5</v>
      </c>
    </row>
    <row r="244" spans="1:22" x14ac:dyDescent="0.25">
      <c r="A244" s="9">
        <v>36636.207604166666</v>
      </c>
      <c r="B244" s="1">
        <v>36636.207604166666</v>
      </c>
      <c r="C244" s="1">
        <f t="shared" si="27"/>
        <v>3.301367865296795</v>
      </c>
      <c r="D244" s="1">
        <v>416402.2</v>
      </c>
      <c r="E244" s="1">
        <f t="shared" si="28"/>
        <v>416402200</v>
      </c>
      <c r="F244" s="15">
        <v>1.1853337582579115E-6</v>
      </c>
      <c r="G244" s="15">
        <f t="shared" si="29"/>
        <v>1.1853337582579115</v>
      </c>
      <c r="I244" s="9"/>
      <c r="J244" s="16">
        <v>7.6153868576511741E-5</v>
      </c>
      <c r="K244" s="16">
        <f t="shared" si="30"/>
        <v>76.153868576511741</v>
      </c>
      <c r="L244" s="9"/>
      <c r="M244" s="8">
        <v>1.0181742601811372E-12</v>
      </c>
      <c r="N244" s="8">
        <v>2.7672319730803752E-12</v>
      </c>
      <c r="O244" s="8">
        <v>2.5387949121463693E-13</v>
      </c>
      <c r="Q244" s="8">
        <f t="shared" si="31"/>
        <v>493.57558467286253</v>
      </c>
      <c r="R244" s="8">
        <f t="shared" si="32"/>
        <v>31710.638413770357</v>
      </c>
      <c r="T244" s="16">
        <f t="shared" si="33"/>
        <v>4.2397000192279793E-4</v>
      </c>
      <c r="U244" s="16">
        <f t="shared" si="34"/>
        <v>1.152281481501009E-3</v>
      </c>
      <c r="V244" s="16">
        <f t="shared" si="35"/>
        <v>1.0571597867665549E-4</v>
      </c>
    </row>
    <row r="245" spans="1:22" x14ac:dyDescent="0.25">
      <c r="A245" s="9">
        <v>36641.215902777774</v>
      </c>
      <c r="B245" s="1">
        <v>36641.215902777774</v>
      </c>
      <c r="C245" s="1">
        <f t="shared" si="27"/>
        <v>3.3150892313546261</v>
      </c>
      <c r="D245" s="1">
        <v>416402.2</v>
      </c>
      <c r="E245" s="1">
        <f t="shared" si="28"/>
        <v>416402200</v>
      </c>
      <c r="F245" s="15">
        <v>1.2529637842817465E-6</v>
      </c>
      <c r="G245" s="15">
        <f t="shared" si="29"/>
        <v>1.2529637842817465</v>
      </c>
      <c r="I245" s="9"/>
      <c r="J245" s="16">
        <v>7.6030904892832041E-5</v>
      </c>
      <c r="K245" s="16">
        <f t="shared" si="30"/>
        <v>76.030904892832041</v>
      </c>
      <c r="L245" s="9"/>
      <c r="M245" s="8">
        <v>1.1564243486417158E-12</v>
      </c>
      <c r="N245" s="8">
        <v>3.1407769180563649E-12</v>
      </c>
      <c r="O245" s="8">
        <v>2.8831895638320448E-13</v>
      </c>
      <c r="Q245" s="8">
        <f t="shared" si="31"/>
        <v>521.73687629524466</v>
      </c>
      <c r="R245" s="8">
        <f t="shared" si="32"/>
        <v>31659.436065366026</v>
      </c>
      <c r="T245" s="16">
        <f t="shared" si="33"/>
        <v>4.8153764290797749E-4</v>
      </c>
      <c r="U245" s="16">
        <f t="shared" si="34"/>
        <v>1.3078264183878901E-3</v>
      </c>
      <c r="V245" s="16">
        <f t="shared" si="35"/>
        <v>1.2005664773967039E-4</v>
      </c>
    </row>
    <row r="246" spans="1:22" x14ac:dyDescent="0.25">
      <c r="A246" s="9">
        <v>36646.22420138889</v>
      </c>
      <c r="B246" s="1">
        <v>36646.22420138889</v>
      </c>
      <c r="C246" s="1">
        <f t="shared" si="27"/>
        <v>3.3288105974124771</v>
      </c>
      <c r="D246" s="1">
        <v>416402.1</v>
      </c>
      <c r="E246" s="1">
        <f t="shared" si="28"/>
        <v>416402100</v>
      </c>
      <c r="F246" s="15">
        <v>1.3950268566986779E-6</v>
      </c>
      <c r="G246" s="15">
        <f t="shared" si="29"/>
        <v>1.3950268566986779</v>
      </c>
      <c r="I246" s="9"/>
      <c r="J246" s="16">
        <v>7.5772615673486143E-5</v>
      </c>
      <c r="K246" s="16">
        <f t="shared" si="30"/>
        <v>75.772615673486143</v>
      </c>
      <c r="L246" s="9"/>
      <c r="M246" s="8">
        <v>1.1204613625803717E-12</v>
      </c>
      <c r="N246" s="8">
        <v>3.0421973534061619E-12</v>
      </c>
      <c r="O246" s="8">
        <v>2.8235223946231069E-13</v>
      </c>
      <c r="Q246" s="8">
        <f t="shared" si="31"/>
        <v>580.89211268572853</v>
      </c>
      <c r="R246" s="8">
        <f t="shared" si="32"/>
        <v>31551.876288932544</v>
      </c>
      <c r="T246" s="16">
        <f t="shared" si="33"/>
        <v>4.6656246434732818E-4</v>
      </c>
      <c r="U246" s="16">
        <f t="shared" si="34"/>
        <v>1.266777366572768E-3</v>
      </c>
      <c r="V246" s="16">
        <f t="shared" si="35"/>
        <v>1.1757206545180904E-4</v>
      </c>
    </row>
    <row r="247" spans="1:22" x14ac:dyDescent="0.25">
      <c r="A247" s="9">
        <v>36651.211747685185</v>
      </c>
      <c r="B247" s="1">
        <v>36651.211747685185</v>
      </c>
      <c r="C247" s="1">
        <f t="shared" si="27"/>
        <v>3.3424751078132866</v>
      </c>
      <c r="D247" s="1">
        <v>416402.1</v>
      </c>
      <c r="E247" s="1">
        <f t="shared" si="28"/>
        <v>416402100</v>
      </c>
      <c r="F247" s="15">
        <v>1.4292579635366565E-6</v>
      </c>
      <c r="G247" s="15">
        <f t="shared" si="29"/>
        <v>1.4292579635366565</v>
      </c>
      <c r="I247" s="9"/>
      <c r="J247" s="16">
        <v>7.5710369856096804E-5</v>
      </c>
      <c r="K247" s="16">
        <f t="shared" si="30"/>
        <v>75.710369856096804</v>
      </c>
      <c r="L247" s="9"/>
      <c r="M247" s="8">
        <v>1.2271617099227083E-12</v>
      </c>
      <c r="N247" s="8">
        <v>3.3385453689777078E-12</v>
      </c>
      <c r="O247" s="8">
        <v>3.0352811735377683E-13</v>
      </c>
      <c r="Q247" s="8">
        <f t="shared" si="31"/>
        <v>595.14601745838718</v>
      </c>
      <c r="R247" s="8">
        <f t="shared" si="32"/>
        <v>31525.956999855407</v>
      </c>
      <c r="T247" s="16">
        <f t="shared" si="33"/>
        <v>5.1099271305140659E-4</v>
      </c>
      <c r="U247" s="16">
        <f t="shared" si="34"/>
        <v>1.3901773025875924E-3</v>
      </c>
      <c r="V247" s="16">
        <f t="shared" si="35"/>
        <v>1.2638974547515911E-4</v>
      </c>
    </row>
    <row r="248" spans="1:22" x14ac:dyDescent="0.25">
      <c r="A248" s="9">
        <v>36656.220057870371</v>
      </c>
      <c r="B248" s="1">
        <v>36656.220057870371</v>
      </c>
      <c r="C248" s="1">
        <f t="shared" si="27"/>
        <v>3.3561965055809173</v>
      </c>
      <c r="D248" s="1">
        <v>416402.1</v>
      </c>
      <c r="E248" s="1">
        <f t="shared" si="28"/>
        <v>416402100</v>
      </c>
      <c r="F248" s="15">
        <v>1.7737700090947328E-6</v>
      </c>
      <c r="G248" s="15">
        <f t="shared" si="29"/>
        <v>1.7737700090947328</v>
      </c>
      <c r="I248" s="9"/>
      <c r="J248" s="16">
        <v>7.5083982665091753E-5</v>
      </c>
      <c r="K248" s="16">
        <f t="shared" si="30"/>
        <v>75.083982665091753</v>
      </c>
      <c r="L248" s="9"/>
      <c r="M248" s="8">
        <v>1.4821655187902127E-12</v>
      </c>
      <c r="N248" s="8">
        <v>4.0225310062036446E-12</v>
      </c>
      <c r="O248" s="8">
        <v>3.73458561167897E-13</v>
      </c>
      <c r="Q248" s="8">
        <f t="shared" si="31"/>
        <v>738.60155670406584</v>
      </c>
      <c r="R248" s="8">
        <f t="shared" si="32"/>
        <v>31265.128058107803</v>
      </c>
      <c r="T248" s="16">
        <f t="shared" si="33"/>
        <v>6.1717683457183405E-4</v>
      </c>
      <c r="U248" s="16">
        <f t="shared" si="34"/>
        <v>1.6749903582983106E-3</v>
      </c>
      <c r="V248" s="16">
        <f t="shared" si="35"/>
        <v>1.5550892913329076E-4</v>
      </c>
    </row>
    <row r="249" spans="1:22" x14ac:dyDescent="0.25">
      <c r="A249" s="9">
        <v>36661.207604166666</v>
      </c>
      <c r="B249" s="1">
        <v>36661.207604166666</v>
      </c>
      <c r="C249" s="1">
        <f t="shared" si="27"/>
        <v>3.3698610159817268</v>
      </c>
      <c r="D249" s="1">
        <v>416402.1</v>
      </c>
      <c r="E249" s="1">
        <f t="shared" si="28"/>
        <v>416402100</v>
      </c>
      <c r="F249" s="15">
        <v>1.7451192206863197E-6</v>
      </c>
      <c r="G249" s="15">
        <f t="shared" si="29"/>
        <v>1.7451192206863197</v>
      </c>
      <c r="I249" s="9"/>
      <c r="J249" s="16">
        <v>7.5136071245651692E-5</v>
      </c>
      <c r="K249" s="16">
        <f t="shared" si="30"/>
        <v>75.136071245651692</v>
      </c>
      <c r="L249" s="9"/>
      <c r="M249" s="8">
        <v>1.4869600776373781E-12</v>
      </c>
      <c r="N249" s="8">
        <v>4.034762541432757E-12</v>
      </c>
      <c r="O249" s="8">
        <v>3.7515785833788784E-13</v>
      </c>
      <c r="Q249" s="8">
        <f t="shared" si="31"/>
        <v>726.67130824414699</v>
      </c>
      <c r="R249" s="8">
        <f t="shared" si="32"/>
        <v>31286.81785243898</v>
      </c>
      <c r="T249" s="16">
        <f t="shared" si="33"/>
        <v>6.191732989443673E-4</v>
      </c>
      <c r="U249" s="16">
        <f t="shared" si="34"/>
        <v>1.680083595253937E-3</v>
      </c>
      <c r="V249" s="16">
        <f t="shared" si="35"/>
        <v>1.5621652004339901E-4</v>
      </c>
    </row>
    <row r="250" spans="1:22" x14ac:dyDescent="0.25">
      <c r="A250" s="9">
        <v>36666.215902777774</v>
      </c>
      <c r="B250" s="1">
        <v>36666.215902777774</v>
      </c>
      <c r="C250" s="1">
        <f t="shared" si="27"/>
        <v>3.3835823820395579</v>
      </c>
      <c r="D250" s="1">
        <v>416402.1</v>
      </c>
      <c r="E250" s="1">
        <f t="shared" si="28"/>
        <v>416402100</v>
      </c>
      <c r="F250" s="15">
        <v>1.7057543573173461E-6</v>
      </c>
      <c r="G250" s="15">
        <f t="shared" si="29"/>
        <v>1.7057543573173461</v>
      </c>
      <c r="I250" s="9"/>
      <c r="J250" s="16">
        <v>7.5207652116660029E-5</v>
      </c>
      <c r="K250" s="16">
        <f t="shared" si="30"/>
        <v>75.207652116660029</v>
      </c>
      <c r="L250" s="9"/>
      <c r="M250" s="8">
        <v>1.3403539346132365E-12</v>
      </c>
      <c r="N250" s="8">
        <v>3.6348424270471469E-12</v>
      </c>
      <c r="O250" s="8">
        <v>3.4015596329234343E-13</v>
      </c>
      <c r="Q250" s="8">
        <f t="shared" si="31"/>
        <v>710.2796964710933</v>
      </c>
      <c r="R250" s="8">
        <f t="shared" si="32"/>
        <v>31316.624277446681</v>
      </c>
      <c r="T250" s="16">
        <f t="shared" si="33"/>
        <v>5.5812619311621436E-4</v>
      </c>
      <c r="U250" s="16">
        <f t="shared" si="34"/>
        <v>1.5135560197915288E-3</v>
      </c>
      <c r="V250" s="16">
        <f t="shared" si="35"/>
        <v>1.4164165744245472E-4</v>
      </c>
    </row>
    <row r="251" spans="1:22" x14ac:dyDescent="0.25">
      <c r="A251" s="9">
        <v>36671.22420138889</v>
      </c>
      <c r="B251" s="1">
        <v>36671.22420138889</v>
      </c>
      <c r="C251" s="1">
        <f t="shared" si="27"/>
        <v>3.3973037480974089</v>
      </c>
      <c r="D251" s="1">
        <v>416402</v>
      </c>
      <c r="E251" s="1">
        <f t="shared" si="28"/>
        <v>416402000</v>
      </c>
      <c r="F251" s="15">
        <v>1.4972870303608943E-6</v>
      </c>
      <c r="G251" s="15">
        <f t="shared" si="29"/>
        <v>1.4972870303608943</v>
      </c>
      <c r="I251" s="9"/>
      <c r="J251" s="16">
        <v>7.5586678576655686E-5</v>
      </c>
      <c r="K251" s="16">
        <f t="shared" si="30"/>
        <v>75.586678576655686</v>
      </c>
      <c r="L251" s="9"/>
      <c r="M251" s="8">
        <v>1.174659328140315E-12</v>
      </c>
      <c r="N251" s="8">
        <v>3.18669981895503E-12</v>
      </c>
      <c r="O251" s="8">
        <v>2.9733201035823942E-13</v>
      </c>
      <c r="Q251" s="8">
        <f t="shared" si="31"/>
        <v>623.4733140163371</v>
      </c>
      <c r="R251" s="8">
        <f t="shared" si="32"/>
        <v>31474.444132676581</v>
      </c>
      <c r="T251" s="16">
        <f t="shared" si="33"/>
        <v>4.8913049355628346E-4</v>
      </c>
      <c r="U251" s="16">
        <f t="shared" si="34"/>
        <v>1.3269481780125124E-3</v>
      </c>
      <c r="V251" s="16">
        <f t="shared" si="35"/>
        <v>1.2380964377719161E-4</v>
      </c>
    </row>
    <row r="252" spans="1:22" x14ac:dyDescent="0.25">
      <c r="A252" s="9">
        <v>36676.211747685185</v>
      </c>
      <c r="B252" s="1">
        <v>36676.211747685185</v>
      </c>
      <c r="C252" s="1">
        <f t="shared" si="27"/>
        <v>3.4109682584982184</v>
      </c>
      <c r="D252" s="1">
        <v>416402</v>
      </c>
      <c r="E252" s="1">
        <f t="shared" si="28"/>
        <v>416402000</v>
      </c>
      <c r="F252" s="15">
        <v>1.405574494128814E-6</v>
      </c>
      <c r="G252" s="15">
        <f t="shared" si="29"/>
        <v>1.405574494128814</v>
      </c>
      <c r="I252" s="9"/>
      <c r="J252" s="16">
        <v>7.5753436249215156E-5</v>
      </c>
      <c r="K252" s="16">
        <f t="shared" si="30"/>
        <v>75.753436249215156</v>
      </c>
      <c r="L252" s="9"/>
      <c r="M252" s="8">
        <v>1.1633390648371766E-12</v>
      </c>
      <c r="N252" s="8">
        <v>3.1552933009437734E-12</v>
      </c>
      <c r="O252" s="8">
        <v>2.9502171105394437E-13</v>
      </c>
      <c r="Q252" s="8">
        <f t="shared" si="31"/>
        <v>585.28403050422639</v>
      </c>
      <c r="R252" s="8">
        <f t="shared" si="32"/>
        <v>31543.882361045689</v>
      </c>
      <c r="T252" s="16">
        <f t="shared" si="33"/>
        <v>4.8441671327633003E-4</v>
      </c>
      <c r="U252" s="16">
        <f t="shared" si="34"/>
        <v>1.3138704410995891E-3</v>
      </c>
      <c r="V252" s="16">
        <f t="shared" si="35"/>
        <v>1.2284763052628454E-4</v>
      </c>
    </row>
    <row r="253" spans="1:22" x14ac:dyDescent="0.25">
      <c r="A253" s="9">
        <v>36681.220057870371</v>
      </c>
      <c r="B253" s="1">
        <v>36681.220057870371</v>
      </c>
      <c r="C253" s="1">
        <f t="shared" si="27"/>
        <v>3.4246896562658486</v>
      </c>
      <c r="D253" s="1">
        <v>416402</v>
      </c>
      <c r="E253" s="1">
        <f t="shared" si="28"/>
        <v>416402000</v>
      </c>
      <c r="F253" s="15">
        <v>1.8974816384798032E-6</v>
      </c>
      <c r="G253" s="15">
        <f t="shared" si="29"/>
        <v>1.8974816384798032</v>
      </c>
      <c r="I253" s="9"/>
      <c r="J253" s="16">
        <v>7.4859053711406887E-5</v>
      </c>
      <c r="K253" s="16">
        <f t="shared" si="30"/>
        <v>74.859053711406887</v>
      </c>
      <c r="L253" s="9"/>
      <c r="M253" s="8">
        <v>1.5896065930567915E-12</v>
      </c>
      <c r="N253" s="8">
        <v>4.3139597796781892E-12</v>
      </c>
      <c r="O253" s="8">
        <v>4.0057730353246224E-13</v>
      </c>
      <c r="Q253" s="8">
        <f t="shared" si="31"/>
        <v>790.11514922626702</v>
      </c>
      <c r="R253" s="8">
        <f t="shared" si="32"/>
        <v>31171.45968353725</v>
      </c>
      <c r="T253" s="16">
        <f t="shared" si="33"/>
        <v>6.6191536456203411E-4</v>
      </c>
      <c r="U253" s="16">
        <f t="shared" si="34"/>
        <v>1.7963414801775573E-3</v>
      </c>
      <c r="V253" s="16">
        <f t="shared" si="35"/>
        <v>1.6680119034552434E-4</v>
      </c>
    </row>
    <row r="254" spans="1:22" x14ac:dyDescent="0.25">
      <c r="A254" s="9">
        <v>36686.207604166666</v>
      </c>
      <c r="B254" s="1">
        <v>36686.207604166666</v>
      </c>
      <c r="C254" s="1">
        <f t="shared" si="27"/>
        <v>3.4383541666666582</v>
      </c>
      <c r="D254" s="1">
        <v>416402</v>
      </c>
      <c r="E254" s="1">
        <f t="shared" si="28"/>
        <v>416402000</v>
      </c>
      <c r="F254" s="15">
        <v>1.8815741213984438E-6</v>
      </c>
      <c r="G254" s="15">
        <f t="shared" si="29"/>
        <v>1.8815741213984438</v>
      </c>
      <c r="I254" s="9"/>
      <c r="J254" s="16">
        <v>7.4887975642923266E-5</v>
      </c>
      <c r="K254" s="16">
        <f t="shared" si="30"/>
        <v>74.887975642923266</v>
      </c>
      <c r="L254" s="9"/>
      <c r="M254" s="8">
        <v>1.5039881232775665E-12</v>
      </c>
      <c r="N254" s="8">
        <v>4.075002921904991E-12</v>
      </c>
      <c r="O254" s="8">
        <v>3.8515246764472821E-13</v>
      </c>
      <c r="Q254" s="8">
        <f t="shared" si="31"/>
        <v>783.4912272985548</v>
      </c>
      <c r="R254" s="8">
        <f t="shared" si="32"/>
        <v>31183.502833664534</v>
      </c>
      <c r="T254" s="16">
        <f t="shared" si="33"/>
        <v>6.2626366250902524E-4</v>
      </c>
      <c r="U254" s="16">
        <f t="shared" si="34"/>
        <v>1.6968393666870821E-3</v>
      </c>
      <c r="V254" s="16">
        <f t="shared" si="35"/>
        <v>1.6037825783220012E-4</v>
      </c>
    </row>
    <row r="255" spans="1:22" x14ac:dyDescent="0.25">
      <c r="A255" s="9">
        <v>36691.215902777774</v>
      </c>
      <c r="B255" s="1">
        <v>36691.215902777774</v>
      </c>
      <c r="C255" s="1">
        <f t="shared" si="27"/>
        <v>3.4520755327244892</v>
      </c>
      <c r="D255" s="1">
        <v>416401.9</v>
      </c>
      <c r="E255" s="1">
        <f t="shared" si="28"/>
        <v>416401900</v>
      </c>
      <c r="F255" s="15">
        <v>1.7449617644160753E-6</v>
      </c>
      <c r="G255" s="15">
        <f t="shared" si="29"/>
        <v>1.7449617644160753</v>
      </c>
      <c r="I255" s="9"/>
      <c r="J255" s="16">
        <v>7.5136362283956259E-5</v>
      </c>
      <c r="K255" s="16">
        <f t="shared" si="30"/>
        <v>75.136362283956259</v>
      </c>
      <c r="L255" s="9"/>
      <c r="M255" s="8">
        <v>1.5540185241066928E-12</v>
      </c>
      <c r="N255" s="8">
        <v>4.2184090422170417E-12</v>
      </c>
      <c r="O255" s="8">
        <v>3.8977612912445558E-13</v>
      </c>
      <c r="Q255" s="8">
        <f t="shared" si="31"/>
        <v>726.60539413020615</v>
      </c>
      <c r="R255" s="8">
        <f t="shared" si="32"/>
        <v>31286.924014127726</v>
      </c>
      <c r="T255" s="16">
        <f t="shared" si="33"/>
        <v>6.470962660732227E-4</v>
      </c>
      <c r="U255" s="16">
        <f t="shared" si="34"/>
        <v>1.7565535401563564E-3</v>
      </c>
      <c r="V255" s="16">
        <f t="shared" si="35"/>
        <v>1.6230352074206864E-4</v>
      </c>
    </row>
    <row r="256" spans="1:22" x14ac:dyDescent="0.25">
      <c r="A256" s="9">
        <v>36696.22420138889</v>
      </c>
      <c r="B256" s="1">
        <v>36696.22420138889</v>
      </c>
      <c r="C256" s="1">
        <f t="shared" si="27"/>
        <v>3.4657968987823402</v>
      </c>
      <c r="D256" s="1">
        <v>416401.9</v>
      </c>
      <c r="E256" s="1">
        <f t="shared" si="28"/>
        <v>416401900</v>
      </c>
      <c r="F256" s="15">
        <v>1.207968921335123E-6</v>
      </c>
      <c r="G256" s="15">
        <f t="shared" si="29"/>
        <v>1.207968921335123</v>
      </c>
      <c r="I256" s="9"/>
      <c r="J256" s="16">
        <v>7.6112715760245919E-5</v>
      </c>
      <c r="K256" s="16">
        <f t="shared" si="30"/>
        <v>76.112715760245919</v>
      </c>
      <c r="L256" s="9"/>
      <c r="M256" s="8">
        <v>1.0044010978829676E-12</v>
      </c>
      <c r="N256" s="8">
        <v>2.7272177571813216E-12</v>
      </c>
      <c r="O256" s="8">
        <v>2.5215669396255747E-13</v>
      </c>
      <c r="Q256" s="8">
        <f t="shared" si="31"/>
        <v>503.00055398489576</v>
      </c>
      <c r="R256" s="8">
        <f t="shared" si="32"/>
        <v>31693.479456726345</v>
      </c>
      <c r="T256" s="16">
        <f t="shared" si="33"/>
        <v>4.1823452552055369E-4</v>
      </c>
      <c r="U256" s="16">
        <f t="shared" si="34"/>
        <v>1.135618655804041E-3</v>
      </c>
      <c r="V256" s="16">
        <f t="shared" si="35"/>
        <v>1.0499852646372746E-4</v>
      </c>
    </row>
    <row r="257" spans="1:22" x14ac:dyDescent="0.25">
      <c r="A257" s="9">
        <v>36701.211747685185</v>
      </c>
      <c r="B257" s="1">
        <v>36701.211747685185</v>
      </c>
      <c r="C257" s="1">
        <f t="shared" si="27"/>
        <v>3.4794614091831497</v>
      </c>
      <c r="D257" s="1">
        <v>416401.9</v>
      </c>
      <c r="E257" s="1">
        <f t="shared" si="28"/>
        <v>416401900</v>
      </c>
      <c r="F257" s="15">
        <v>1.3974556622997625E-6</v>
      </c>
      <c r="G257" s="15">
        <f t="shared" si="29"/>
        <v>1.3974556622997625</v>
      </c>
      <c r="I257" s="9"/>
      <c r="J257" s="16">
        <v>7.576819189125672E-5</v>
      </c>
      <c r="K257" s="16">
        <f t="shared" si="30"/>
        <v>75.76819189125672</v>
      </c>
      <c r="L257" s="9"/>
      <c r="M257" s="8">
        <v>1.0823259606260183E-12</v>
      </c>
      <c r="N257" s="8">
        <v>2.9367062167467983E-12</v>
      </c>
      <c r="O257" s="8">
        <v>2.7440788356869472E-13</v>
      </c>
      <c r="Q257" s="8">
        <f t="shared" si="31"/>
        <v>581.90319294737947</v>
      </c>
      <c r="R257" s="8">
        <f t="shared" si="32"/>
        <v>31550.019063083892</v>
      </c>
      <c r="T257" s="16">
        <f t="shared" si="33"/>
        <v>4.506825864239992E-4</v>
      </c>
      <c r="U257" s="16">
        <f t="shared" si="34"/>
        <v>1.2228500483951786E-3</v>
      </c>
      <c r="V257" s="16">
        <f t="shared" si="35"/>
        <v>1.1426396409298326E-4</v>
      </c>
    </row>
    <row r="258" spans="1:22" x14ac:dyDescent="0.25">
      <c r="A258" s="9">
        <v>36706.220057870371</v>
      </c>
      <c r="B258" s="1">
        <v>36706.220057870371</v>
      </c>
      <c r="C258" s="1">
        <f t="shared" si="27"/>
        <v>3.49318280695078</v>
      </c>
      <c r="D258" s="1">
        <v>416401.9</v>
      </c>
      <c r="E258" s="1">
        <f t="shared" si="28"/>
        <v>416401900</v>
      </c>
      <c r="F258" s="15">
        <v>1.4462628996625426E-6</v>
      </c>
      <c r="G258" s="15">
        <f t="shared" si="29"/>
        <v>1.4462628996625426</v>
      </c>
      <c r="I258" s="9"/>
      <c r="J258" s="16">
        <v>7.5679454312194139E-5</v>
      </c>
      <c r="K258" s="16">
        <f t="shared" si="30"/>
        <v>75.679454312194139</v>
      </c>
      <c r="L258" s="9"/>
      <c r="M258" s="8">
        <v>1.1918838312141578E-12</v>
      </c>
      <c r="N258" s="8">
        <v>3.2354344897678189E-12</v>
      </c>
      <c r="O258" s="8">
        <v>2.9994604890115628E-13</v>
      </c>
      <c r="Q258" s="8">
        <f t="shared" si="31"/>
        <v>602.22661931899211</v>
      </c>
      <c r="R258" s="8">
        <f t="shared" si="32"/>
        <v>31513.068566560833</v>
      </c>
      <c r="T258" s="16">
        <f t="shared" si="33"/>
        <v>4.9630269189685459E-4</v>
      </c>
      <c r="U258" s="16">
        <f t="shared" si="34"/>
        <v>1.3472410688648503E-3</v>
      </c>
      <c r="V258" s="16">
        <f t="shared" si="35"/>
        <v>1.2489810465993439E-4</v>
      </c>
    </row>
    <row r="259" spans="1:22" x14ac:dyDescent="0.25">
      <c r="A259" s="9">
        <v>36711.207604166666</v>
      </c>
      <c r="B259" s="1">
        <v>36711.207604166666</v>
      </c>
      <c r="C259" s="1">
        <f t="shared" ref="C259:C322" si="36">(B259-B$2)/365</f>
        <v>3.5068473173515895</v>
      </c>
      <c r="D259" s="1">
        <v>416401.9</v>
      </c>
      <c r="E259" s="1">
        <f t="shared" ref="E259:E322" si="37">D259*1000</f>
        <v>416401900</v>
      </c>
      <c r="F259" s="15">
        <v>1.7367776763421716E-6</v>
      </c>
      <c r="G259" s="15">
        <f t="shared" ref="G259:G322" si="38">F259*(10^6)</f>
        <v>1.7367776763421716</v>
      </c>
      <c r="I259" s="9"/>
      <c r="J259" s="16">
        <v>7.5151241617277265E-5</v>
      </c>
      <c r="K259" s="16">
        <f t="shared" ref="K259:K322" si="39">J259*(10^6)</f>
        <v>75.151241617277265</v>
      </c>
      <c r="L259" s="9"/>
      <c r="M259" s="8">
        <v>1.3267048050435992E-12</v>
      </c>
      <c r="N259" s="8">
        <v>3.5944138290777694E-12</v>
      </c>
      <c r="O259" s="8">
        <v>3.399379302354566E-13</v>
      </c>
      <c r="Q259" s="8">
        <f t="shared" ref="Q259:Q322" si="40">F259*E259</f>
        <v>723.19752430646531</v>
      </c>
      <c r="R259" s="8">
        <f t="shared" ref="R259:R322" si="41">J259*E259</f>
        <v>31293.119796793326</v>
      </c>
      <c r="T259" s="16">
        <f t="shared" ref="T259:T322" si="42">M259*E259</f>
        <v>5.524424015592843E-4</v>
      </c>
      <c r="U259" s="16">
        <f t="shared" ref="U259:U322" si="43">N259*E259</f>
        <v>1.4967207478142584E-3</v>
      </c>
      <c r="V259" s="16">
        <f t="shared" ref="V259:V322" si="44">O259*E259</f>
        <v>1.4155080003211157E-4</v>
      </c>
    </row>
    <row r="260" spans="1:22" x14ac:dyDescent="0.25">
      <c r="A260" s="9">
        <v>36716.215902777774</v>
      </c>
      <c r="B260" s="1">
        <v>36716.215902777774</v>
      </c>
      <c r="C260" s="1">
        <f t="shared" si="36"/>
        <v>3.5205686834094205</v>
      </c>
      <c r="D260" s="1">
        <v>416401.8</v>
      </c>
      <c r="E260" s="1">
        <f t="shared" si="37"/>
        <v>416401800</v>
      </c>
      <c r="F260" s="15">
        <v>1.1598515357036376E-6</v>
      </c>
      <c r="G260" s="15">
        <f t="shared" si="38"/>
        <v>1.1598515357036376</v>
      </c>
      <c r="I260" s="9"/>
      <c r="J260" s="16">
        <v>7.6200201874598861E-5</v>
      </c>
      <c r="K260" s="16">
        <f t="shared" si="39"/>
        <v>76.200201874598861</v>
      </c>
      <c r="L260" s="9"/>
      <c r="M260" s="8">
        <v>1.1092713119581488E-12</v>
      </c>
      <c r="N260" s="8">
        <v>3.0160119193767265E-12</v>
      </c>
      <c r="O260" s="8">
        <v>2.7395064840750327E-13</v>
      </c>
      <c r="Q260" s="8">
        <f t="shared" si="40"/>
        <v>482.96426719975898</v>
      </c>
      <c r="R260" s="8">
        <f t="shared" si="41"/>
        <v>31729.90122094634</v>
      </c>
      <c r="T260" s="16">
        <f t="shared" si="42"/>
        <v>4.6190257098773467E-4</v>
      </c>
      <c r="U260" s="16">
        <f t="shared" si="43"/>
        <v>1.2558727920499238E-3</v>
      </c>
      <c r="V260" s="16">
        <f t="shared" si="44"/>
        <v>1.140735431080515E-4</v>
      </c>
    </row>
    <row r="261" spans="1:22" x14ac:dyDescent="0.25">
      <c r="A261" s="9">
        <v>36721.22420138889</v>
      </c>
      <c r="B261" s="1">
        <v>36721.22420138889</v>
      </c>
      <c r="C261" s="1">
        <f t="shared" si="36"/>
        <v>3.5342900494672715</v>
      </c>
      <c r="D261" s="1">
        <v>416401.8</v>
      </c>
      <c r="E261" s="1">
        <f t="shared" si="37"/>
        <v>416401800</v>
      </c>
      <c r="F261" s="15">
        <v>1.2655020782403881E-6</v>
      </c>
      <c r="G261" s="15">
        <f t="shared" si="38"/>
        <v>1.2655020782403881</v>
      </c>
      <c r="I261" s="9"/>
      <c r="J261" s="16">
        <v>7.6008109317626804E-5</v>
      </c>
      <c r="K261" s="16">
        <f t="shared" si="39"/>
        <v>76.008109317626804</v>
      </c>
      <c r="L261" s="9"/>
      <c r="M261" s="8">
        <v>1.1137269492061952E-12</v>
      </c>
      <c r="N261" s="8">
        <v>3.0267400998734706E-12</v>
      </c>
      <c r="O261" s="8">
        <v>2.7720501675349007E-13</v>
      </c>
      <c r="Q261" s="8">
        <f t="shared" si="40"/>
        <v>526.95734328303843</v>
      </c>
      <c r="R261" s="8">
        <f t="shared" si="41"/>
        <v>31649.913534456573</v>
      </c>
      <c r="T261" s="16">
        <f t="shared" si="42"/>
        <v>4.6375790635796825E-4</v>
      </c>
      <c r="U261" s="16">
        <f t="shared" si="43"/>
        <v>1.2603400257194929E-3</v>
      </c>
      <c r="V261" s="16">
        <f t="shared" si="44"/>
        <v>1.1542866794518342E-4</v>
      </c>
    </row>
    <row r="262" spans="1:22" x14ac:dyDescent="0.25">
      <c r="A262" s="9">
        <v>36726.211747685185</v>
      </c>
      <c r="B262" s="1">
        <v>36726.211747685185</v>
      </c>
      <c r="C262" s="1">
        <f t="shared" si="36"/>
        <v>3.5479545598680811</v>
      </c>
      <c r="D262" s="1">
        <v>416401.8</v>
      </c>
      <c r="E262" s="1">
        <f t="shared" si="37"/>
        <v>416401800</v>
      </c>
      <c r="F262" s="15">
        <v>2.0161571683274815E-6</v>
      </c>
      <c r="G262" s="15">
        <f t="shared" si="38"/>
        <v>2.0161571683274815</v>
      </c>
      <c r="I262" s="9"/>
      <c r="J262" s="16">
        <v>7.4643277912400663E-5</v>
      </c>
      <c r="K262" s="16">
        <f t="shared" si="39"/>
        <v>74.643277912400663</v>
      </c>
      <c r="L262" s="9"/>
      <c r="M262" s="8">
        <v>1.6952298939609811E-12</v>
      </c>
      <c r="N262" s="8">
        <v>4.5998335349017871E-12</v>
      </c>
      <c r="O262" s="8">
        <v>4.2784108504265173E-13</v>
      </c>
      <c r="Q262" s="8">
        <f t="shared" si="40"/>
        <v>839.53147397446628</v>
      </c>
      <c r="R262" s="8">
        <f t="shared" si="41"/>
        <v>31081.595280623878</v>
      </c>
      <c r="T262" s="16">
        <f t="shared" si="42"/>
        <v>7.0589677925916167E-4</v>
      </c>
      <c r="U262" s="16">
        <f t="shared" si="43"/>
        <v>1.915378963633467E-3</v>
      </c>
      <c r="V262" s="16">
        <f t="shared" si="44"/>
        <v>1.7815379792571326E-4</v>
      </c>
    </row>
    <row r="263" spans="1:22" x14ac:dyDescent="0.25">
      <c r="A263" s="9">
        <v>36731.220057870371</v>
      </c>
      <c r="B263" s="1">
        <v>36731.220057870371</v>
      </c>
      <c r="C263" s="1">
        <f t="shared" si="36"/>
        <v>3.5616759576357118</v>
      </c>
      <c r="D263" s="1">
        <v>416401.8</v>
      </c>
      <c r="E263" s="1">
        <f t="shared" si="37"/>
        <v>416401800</v>
      </c>
      <c r="F263" s="15">
        <v>1.4375191312865354E-6</v>
      </c>
      <c r="G263" s="15">
        <f t="shared" si="38"/>
        <v>1.4375191312865354</v>
      </c>
      <c r="I263" s="9"/>
      <c r="J263" s="16">
        <v>7.5695345003623515E-5</v>
      </c>
      <c r="K263" s="16">
        <f t="shared" si="39"/>
        <v>75.695345003623515</v>
      </c>
      <c r="L263" s="9"/>
      <c r="M263" s="8">
        <v>1.3984433186106648E-12</v>
      </c>
      <c r="N263" s="8">
        <v>3.8003606338266049E-12</v>
      </c>
      <c r="O263" s="8">
        <v>3.4673308603634656E-13</v>
      </c>
      <c r="Q263" s="8">
        <f t="shared" si="40"/>
        <v>598.58555380214966</v>
      </c>
      <c r="R263" s="8">
        <f t="shared" si="41"/>
        <v>31519.677911129838</v>
      </c>
      <c r="T263" s="16">
        <f t="shared" si="42"/>
        <v>5.8231431506745434E-4</v>
      </c>
      <c r="U263" s="16">
        <f t="shared" si="43"/>
        <v>1.5824770085745392E-3</v>
      </c>
      <c r="V263" s="16">
        <f t="shared" si="44"/>
        <v>1.4438028114508957E-4</v>
      </c>
    </row>
    <row r="264" spans="1:22" x14ac:dyDescent="0.25">
      <c r="A264" s="9">
        <v>36736.207604166666</v>
      </c>
      <c r="B264" s="1">
        <v>36736.207604166666</v>
      </c>
      <c r="C264" s="1">
        <f t="shared" si="36"/>
        <v>3.5753404680365213</v>
      </c>
      <c r="D264" s="1">
        <v>416401.8</v>
      </c>
      <c r="E264" s="1">
        <f t="shared" si="37"/>
        <v>416401800</v>
      </c>
      <c r="F264" s="15">
        <v>1.1448327086327481E-6</v>
      </c>
      <c r="G264" s="15">
        <f t="shared" si="38"/>
        <v>1.1448327086327481</v>
      </c>
      <c r="I264" s="9"/>
      <c r="J264" s="16">
        <v>7.6227508543524891E-5</v>
      </c>
      <c r="K264" s="16">
        <f t="shared" si="39"/>
        <v>76.227508543524891</v>
      </c>
      <c r="L264" s="9"/>
      <c r="M264" s="8">
        <v>1.0033701300371511E-12</v>
      </c>
      <c r="N264" s="8">
        <v>2.7258531803270314E-12</v>
      </c>
      <c r="O264" s="8">
        <v>2.5075449529288196E-13</v>
      </c>
      <c r="Q264" s="8">
        <f t="shared" si="40"/>
        <v>476.71040057355185</v>
      </c>
      <c r="R264" s="8">
        <f t="shared" si="41"/>
        <v>31741.271767039143</v>
      </c>
      <c r="T264" s="16">
        <f t="shared" si="42"/>
        <v>4.178051282137038E-4</v>
      </c>
      <c r="U264" s="16">
        <f t="shared" si="43"/>
        <v>1.1350501708239005E-3</v>
      </c>
      <c r="V264" s="16">
        <f t="shared" si="44"/>
        <v>1.0441462319804758E-4</v>
      </c>
    </row>
    <row r="265" spans="1:22" x14ac:dyDescent="0.25">
      <c r="A265" s="9">
        <v>36741.215902777774</v>
      </c>
      <c r="B265" s="1">
        <v>36741.215902777774</v>
      </c>
      <c r="C265" s="1">
        <f t="shared" si="36"/>
        <v>3.5890618340943523</v>
      </c>
      <c r="D265" s="1">
        <v>416401.8</v>
      </c>
      <c r="E265" s="1">
        <f t="shared" si="37"/>
        <v>416401800</v>
      </c>
      <c r="F265" s="15">
        <v>1.1858506923090317E-6</v>
      </c>
      <c r="G265" s="15">
        <f t="shared" si="38"/>
        <v>1.1858506923090317</v>
      </c>
      <c r="I265" s="9"/>
      <c r="J265" s="16">
        <v>7.6152929977979511E-5</v>
      </c>
      <c r="K265" s="16">
        <f t="shared" si="39"/>
        <v>76.152929977979511</v>
      </c>
      <c r="L265" s="9"/>
      <c r="M265" s="8">
        <v>1.0095835842674483E-12</v>
      </c>
      <c r="N265" s="8">
        <v>2.7411521403425398E-12</v>
      </c>
      <c r="O265" s="8">
        <v>2.5302752514749782E-13</v>
      </c>
      <c r="Q265" s="8">
        <f t="shared" si="40"/>
        <v>493.79036280872697</v>
      </c>
      <c r="R265" s="8">
        <f t="shared" si="41"/>
        <v>31710.217118104629</v>
      </c>
      <c r="T265" s="16">
        <f t="shared" si="42"/>
        <v>4.2039242173941716E-4</v>
      </c>
      <c r="U265" s="16">
        <f t="shared" si="43"/>
        <v>1.1414206853124862E-3</v>
      </c>
      <c r="V265" s="16">
        <f t="shared" si="44"/>
        <v>1.0536111692096336E-4</v>
      </c>
    </row>
    <row r="266" spans="1:22" x14ac:dyDescent="0.25">
      <c r="A266" s="9">
        <v>36746.22420138889</v>
      </c>
      <c r="B266" s="1">
        <v>36746.22420138889</v>
      </c>
      <c r="C266" s="1">
        <f t="shared" si="36"/>
        <v>3.6027832001522033</v>
      </c>
      <c r="D266" s="1">
        <v>416401.7</v>
      </c>
      <c r="E266" s="1">
        <f t="shared" si="37"/>
        <v>416401700</v>
      </c>
      <c r="F266" s="15">
        <v>1.450281615689164E-6</v>
      </c>
      <c r="G266" s="15">
        <f t="shared" si="38"/>
        <v>1.450281615689164</v>
      </c>
      <c r="I266" s="9"/>
      <c r="J266" s="16">
        <v>7.5672149250749499E-5</v>
      </c>
      <c r="K266" s="16">
        <f t="shared" si="39"/>
        <v>75.672149250749499</v>
      </c>
      <c r="L266" s="9"/>
      <c r="M266" s="8">
        <v>1.1536050977326018E-12</v>
      </c>
      <c r="N266" s="8">
        <v>3.1303490615613994E-12</v>
      </c>
      <c r="O266" s="8">
        <v>2.9158695857151029E-13</v>
      </c>
      <c r="Q266" s="8">
        <f t="shared" si="40"/>
        <v>603.89973025171457</v>
      </c>
      <c r="R266" s="8">
        <f t="shared" si="41"/>
        <v>31510.011590665817</v>
      </c>
      <c r="T266" s="16">
        <f t="shared" si="42"/>
        <v>4.8036312382452153E-4</v>
      </c>
      <c r="U266" s="16">
        <f t="shared" si="43"/>
        <v>1.3034826708275713E-3</v>
      </c>
      <c r="V266" s="16">
        <f t="shared" si="44"/>
        <v>1.2141730524700646E-4</v>
      </c>
    </row>
    <row r="267" spans="1:22" x14ac:dyDescent="0.25">
      <c r="A267" s="9">
        <v>36751.211747685185</v>
      </c>
      <c r="B267" s="1">
        <v>36751.211747685185</v>
      </c>
      <c r="C267" s="1">
        <f t="shared" si="36"/>
        <v>3.6164477105530128</v>
      </c>
      <c r="D267" s="1">
        <v>416401.7</v>
      </c>
      <c r="E267" s="1">
        <f t="shared" si="37"/>
        <v>416401700</v>
      </c>
      <c r="F267" s="15">
        <v>1.3480245115715661E-6</v>
      </c>
      <c r="G267" s="15">
        <f t="shared" si="38"/>
        <v>1.3480245115715661</v>
      </c>
      <c r="I267" s="9"/>
      <c r="J267" s="16">
        <v>7.5858071795664728E-5</v>
      </c>
      <c r="K267" s="16">
        <f t="shared" si="39"/>
        <v>75.858071795664728</v>
      </c>
      <c r="L267" s="9"/>
      <c r="M267" s="8">
        <v>1.1079447906001127E-12</v>
      </c>
      <c r="N267" s="8">
        <v>3.0088123832705538E-12</v>
      </c>
      <c r="O267" s="8">
        <v>2.7825297946836025E-13</v>
      </c>
      <c r="Q267" s="8">
        <f t="shared" si="40"/>
        <v>561.3196982600698</v>
      </c>
      <c r="R267" s="8">
        <f t="shared" si="41"/>
        <v>31587.430054436845</v>
      </c>
      <c r="T267" s="16">
        <f t="shared" si="42"/>
        <v>4.6135009431203097E-4</v>
      </c>
      <c r="U267" s="16">
        <f t="shared" si="43"/>
        <v>1.2528745913749102E-3</v>
      </c>
      <c r="V267" s="16">
        <f t="shared" si="44"/>
        <v>1.158650136806903E-4</v>
      </c>
    </row>
    <row r="268" spans="1:22" x14ac:dyDescent="0.25">
      <c r="A268" s="9">
        <v>36756.220057870371</v>
      </c>
      <c r="B268" s="1">
        <v>36756.220057870371</v>
      </c>
      <c r="C268" s="1">
        <f t="shared" si="36"/>
        <v>3.6301691083206431</v>
      </c>
      <c r="D268" s="1">
        <v>416401.7</v>
      </c>
      <c r="E268" s="1">
        <f t="shared" si="37"/>
        <v>416401700</v>
      </c>
      <c r="F268" s="15">
        <v>1.8207038010586984E-6</v>
      </c>
      <c r="G268" s="15">
        <f t="shared" si="38"/>
        <v>1.8207038010586984</v>
      </c>
      <c r="I268" s="9"/>
      <c r="J268" s="16">
        <v>7.499865023419261E-5</v>
      </c>
      <c r="K268" s="16">
        <f t="shared" si="39"/>
        <v>74.99865023419261</v>
      </c>
      <c r="L268" s="9"/>
      <c r="M268" s="8">
        <v>1.508360927479635E-12</v>
      </c>
      <c r="N268" s="8">
        <v>4.0922968139178728E-12</v>
      </c>
      <c r="O268" s="8">
        <v>3.812803751109678E-13</v>
      </c>
      <c r="Q268" s="8">
        <f t="shared" si="40"/>
        <v>758.14415795730383</v>
      </c>
      <c r="R268" s="8">
        <f t="shared" si="41"/>
        <v>31229.565455223201</v>
      </c>
      <c r="T268" s="16">
        <f t="shared" si="42"/>
        <v>6.2808405441609674E-4</v>
      </c>
      <c r="U268" s="16">
        <f t="shared" si="43"/>
        <v>1.7040393502199859E-3</v>
      </c>
      <c r="V268" s="16">
        <f t="shared" si="44"/>
        <v>1.5876579637284468E-4</v>
      </c>
    </row>
    <row r="269" spans="1:22" x14ac:dyDescent="0.25">
      <c r="A269" s="9">
        <v>36761.207604166666</v>
      </c>
      <c r="B269" s="1">
        <v>36761.207604166666</v>
      </c>
      <c r="C269" s="1">
        <f t="shared" si="36"/>
        <v>3.6438336187214526</v>
      </c>
      <c r="D269" s="1">
        <v>416401.7</v>
      </c>
      <c r="E269" s="1">
        <f t="shared" si="37"/>
        <v>416401700</v>
      </c>
      <c r="F269" s="15">
        <v>7.0310676392182359E-7</v>
      </c>
      <c r="G269" s="15">
        <f t="shared" si="38"/>
        <v>0.70310676392182359</v>
      </c>
      <c r="I269" s="9"/>
      <c r="J269" s="16">
        <v>7.70306505728513E-5</v>
      </c>
      <c r="K269" s="16">
        <f t="shared" si="39"/>
        <v>77.0306505728513</v>
      </c>
      <c r="L269" s="9"/>
      <c r="M269" s="8">
        <v>6.3955340589422205E-13</v>
      </c>
      <c r="N269" s="8">
        <v>1.7389055690167354E-12</v>
      </c>
      <c r="O269" s="8">
        <v>1.5831304637451554E-13</v>
      </c>
      <c r="Q269" s="8">
        <f t="shared" si="40"/>
        <v>292.77485177854601</v>
      </c>
      <c r="R269" s="8">
        <f t="shared" si="41"/>
        <v>32075.693850641255</v>
      </c>
      <c r="T269" s="16">
        <f t="shared" si="42"/>
        <v>2.6631112545514408E-4</v>
      </c>
      <c r="U269" s="16">
        <f t="shared" si="43"/>
        <v>7.2408323507803596E-4</v>
      </c>
      <c r="V269" s="16">
        <f t="shared" si="44"/>
        <v>6.5921821642527109E-5</v>
      </c>
    </row>
    <row r="270" spans="1:22" x14ac:dyDescent="0.25">
      <c r="A270" s="9">
        <v>36766.215902777774</v>
      </c>
      <c r="B270" s="1">
        <v>36766.215902777774</v>
      </c>
      <c r="C270" s="1">
        <f t="shared" si="36"/>
        <v>3.6575549847792836</v>
      </c>
      <c r="D270" s="1">
        <v>416401.7</v>
      </c>
      <c r="E270" s="1">
        <f t="shared" si="37"/>
        <v>416401700</v>
      </c>
      <c r="F270" s="15">
        <v>1.1055171853513457E-6</v>
      </c>
      <c r="G270" s="15">
        <f t="shared" si="38"/>
        <v>1.1055171853513457</v>
      </c>
      <c r="I270" s="9"/>
      <c r="J270" s="16">
        <v>7.6298994827084243E-5</v>
      </c>
      <c r="K270" s="16">
        <f t="shared" si="39"/>
        <v>76.298994827084243</v>
      </c>
      <c r="L270" s="9"/>
      <c r="M270" s="8">
        <v>9.0389848383942706E-13</v>
      </c>
      <c r="N270" s="8">
        <v>2.4561576730808277E-12</v>
      </c>
      <c r="O270" s="8">
        <v>2.2543913350686617E-13</v>
      </c>
      <c r="Q270" s="8">
        <f t="shared" si="40"/>
        <v>460.33923535951544</v>
      </c>
      <c r="R270" s="8">
        <f t="shared" si="41"/>
        <v>31771.031154289085</v>
      </c>
      <c r="T270" s="16">
        <f t="shared" si="42"/>
        <v>3.7638486529815995E-4</v>
      </c>
      <c r="U270" s="16">
        <f t="shared" si="43"/>
        <v>1.0227482305389009E-3</v>
      </c>
      <c r="V270" s="16">
        <f t="shared" si="44"/>
        <v>9.3873238438786036E-5</v>
      </c>
    </row>
    <row r="271" spans="1:22" x14ac:dyDescent="0.25">
      <c r="A271" s="9">
        <v>36771.22420138889</v>
      </c>
      <c r="B271" s="1">
        <v>36771.22420138889</v>
      </c>
      <c r="C271" s="1">
        <f t="shared" si="36"/>
        <v>3.6712763508371347</v>
      </c>
      <c r="D271" s="1">
        <v>416401.6</v>
      </c>
      <c r="E271" s="1">
        <f t="shared" si="37"/>
        <v>416401600</v>
      </c>
      <c r="F271" s="15">
        <v>1.0616354302328546E-6</v>
      </c>
      <c r="G271" s="15">
        <f t="shared" si="38"/>
        <v>1.0616354302328546</v>
      </c>
      <c r="I271" s="9"/>
      <c r="J271" s="16">
        <v>7.6378775702323765E-5</v>
      </c>
      <c r="K271" s="16">
        <f t="shared" si="39"/>
        <v>76.378775702323765</v>
      </c>
      <c r="L271" s="9"/>
      <c r="M271" s="8">
        <v>9.4838980418954222E-13</v>
      </c>
      <c r="N271" s="8">
        <v>2.5764741902467581E-12</v>
      </c>
      <c r="O271" s="8">
        <v>2.362237196216338E-13</v>
      </c>
      <c r="Q271" s="8">
        <f t="shared" si="40"/>
        <v>442.06669176564901</v>
      </c>
      <c r="R271" s="8">
        <f t="shared" si="41"/>
        <v>31804.244408488739</v>
      </c>
      <c r="T271" s="16">
        <f t="shared" si="42"/>
        <v>3.9491103188821208E-4</v>
      </c>
      <c r="U271" s="16">
        <f t="shared" si="43"/>
        <v>1.0728479751774544E-3</v>
      </c>
      <c r="V271" s="16">
        <f t="shared" si="44"/>
        <v>9.8363934808399708E-5</v>
      </c>
    </row>
    <row r="272" spans="1:22" x14ac:dyDescent="0.25">
      <c r="A272" s="9">
        <v>36776.211747685185</v>
      </c>
      <c r="B272" s="1">
        <v>36776.211747685185</v>
      </c>
      <c r="C272" s="1">
        <f t="shared" si="36"/>
        <v>3.6849408612379442</v>
      </c>
      <c r="D272" s="1">
        <v>416401.6</v>
      </c>
      <c r="E272" s="1">
        <f t="shared" si="37"/>
        <v>416401600</v>
      </c>
      <c r="F272" s="15">
        <v>7.601119023092906E-7</v>
      </c>
      <c r="G272" s="15">
        <f t="shared" si="38"/>
        <v>0.7601119023092906</v>
      </c>
      <c r="I272" s="9"/>
      <c r="J272" s="16">
        <v>7.6927004556637257E-5</v>
      </c>
      <c r="K272" s="16">
        <f t="shared" si="39"/>
        <v>76.927004556637257</v>
      </c>
      <c r="L272" s="9"/>
      <c r="M272" s="8">
        <v>7.3335158475365536E-13</v>
      </c>
      <c r="N272" s="8">
        <v>1.9924266229931487E-12</v>
      </c>
      <c r="O272" s="8">
        <v>1.8183608644414123E-13</v>
      </c>
      <c r="Q272" s="8">
        <f t="shared" si="40"/>
        <v>316.5118123006323</v>
      </c>
      <c r="R272" s="8">
        <f t="shared" si="41"/>
        <v>32032.527780591045</v>
      </c>
      <c r="T272" s="16">
        <f t="shared" si="42"/>
        <v>3.053687732539577E-4</v>
      </c>
      <c r="U272" s="16">
        <f t="shared" si="43"/>
        <v>8.2964963369694389E-4</v>
      </c>
      <c r="V272" s="16">
        <f t="shared" si="44"/>
        <v>7.5716837333078719E-5</v>
      </c>
    </row>
    <row r="273" spans="1:22" x14ac:dyDescent="0.25">
      <c r="A273" s="9">
        <v>36781.220057870371</v>
      </c>
      <c r="B273" s="1">
        <v>36781.220057870371</v>
      </c>
      <c r="C273" s="1">
        <f t="shared" si="36"/>
        <v>3.6986622590055749</v>
      </c>
      <c r="D273" s="1">
        <v>416401.6</v>
      </c>
      <c r="E273" s="1">
        <f t="shared" si="37"/>
        <v>416401600</v>
      </c>
      <c r="F273" s="15">
        <v>1.2010157206532313E-6</v>
      </c>
      <c r="G273" s="15">
        <f t="shared" si="38"/>
        <v>1.2010157206532313</v>
      </c>
      <c r="I273" s="9"/>
      <c r="J273" s="16">
        <v>7.612536137457937E-5</v>
      </c>
      <c r="K273" s="16">
        <f t="shared" si="39"/>
        <v>76.12536137457937</v>
      </c>
      <c r="L273" s="9"/>
      <c r="M273" s="8">
        <v>9.4087487367139344E-13</v>
      </c>
      <c r="N273" s="8">
        <v>2.5494508847784259E-12</v>
      </c>
      <c r="O273" s="8">
        <v>2.4060075221217503E-13</v>
      </c>
      <c r="Q273" s="8">
        <f t="shared" si="40"/>
        <v>500.10486770515854</v>
      </c>
      <c r="R273" s="8">
        <f t="shared" si="41"/>
        <v>31698.722276953049</v>
      </c>
      <c r="T273" s="16">
        <f t="shared" si="42"/>
        <v>3.917818027965661E-4</v>
      </c>
      <c r="U273" s="16">
        <f t="shared" si="43"/>
        <v>1.0615954275431522E-3</v>
      </c>
      <c r="V273" s="16">
        <f t="shared" si="44"/>
        <v>1.0018653818235322E-4</v>
      </c>
    </row>
    <row r="274" spans="1:22" x14ac:dyDescent="0.25">
      <c r="A274" s="9">
        <v>36786.207604166666</v>
      </c>
      <c r="B274" s="1">
        <v>36786.207604166666</v>
      </c>
      <c r="C274" s="1">
        <f t="shared" si="36"/>
        <v>3.7123267694063844</v>
      </c>
      <c r="D274" s="1">
        <v>416401.6</v>
      </c>
      <c r="E274" s="1">
        <f t="shared" si="37"/>
        <v>416401600</v>
      </c>
      <c r="F274" s="15">
        <v>1.1431562825237052E-6</v>
      </c>
      <c r="G274" s="15">
        <f t="shared" si="38"/>
        <v>1.1431562825237052</v>
      </c>
      <c r="I274" s="9"/>
      <c r="J274" s="16">
        <v>7.6230557169765234E-5</v>
      </c>
      <c r="K274" s="16">
        <f t="shared" si="39"/>
        <v>76.230557169765234</v>
      </c>
      <c r="L274" s="9"/>
      <c r="M274" s="8">
        <v>8.2083954433889716E-13</v>
      </c>
      <c r="N274" s="8">
        <v>2.2265195329801424E-12</v>
      </c>
      <c r="O274" s="8">
        <v>2.0872684819688708E-13</v>
      </c>
      <c r="Q274" s="8">
        <f t="shared" si="40"/>
        <v>476.01210509292287</v>
      </c>
      <c r="R274" s="8">
        <f t="shared" si="41"/>
        <v>31742.525974381715</v>
      </c>
      <c r="T274" s="16">
        <f t="shared" si="42"/>
        <v>3.4179889960598772E-4</v>
      </c>
      <c r="U274" s="16">
        <f t="shared" si="43"/>
        <v>9.2712629596418406E-4</v>
      </c>
      <c r="V274" s="16">
        <f t="shared" si="44"/>
        <v>8.6914193552140896E-5</v>
      </c>
    </row>
    <row r="275" spans="1:22" x14ac:dyDescent="0.25">
      <c r="A275" s="9">
        <v>36791.215902777774</v>
      </c>
      <c r="B275" s="1">
        <v>36791.215902777774</v>
      </c>
      <c r="C275" s="1">
        <f t="shared" si="36"/>
        <v>3.7260481354642154</v>
      </c>
      <c r="D275" s="1">
        <v>416401.6</v>
      </c>
      <c r="E275" s="1">
        <f t="shared" si="37"/>
        <v>416401600</v>
      </c>
      <c r="F275" s="15">
        <v>9.5104110187094193E-7</v>
      </c>
      <c r="G275" s="15">
        <f t="shared" si="38"/>
        <v>0.95104110187094193</v>
      </c>
      <c r="I275" s="9"/>
      <c r="J275" s="16">
        <v>7.6579854066949338E-5</v>
      </c>
      <c r="K275" s="16">
        <f t="shared" si="39"/>
        <v>76.579854066949338</v>
      </c>
      <c r="L275" s="9"/>
      <c r="M275" s="8">
        <v>8.6075065261134731E-13</v>
      </c>
      <c r="N275" s="8">
        <v>2.3365458873270128E-12</v>
      </c>
      <c r="O275" s="8">
        <v>2.1645100262927125E-13</v>
      </c>
      <c r="Q275" s="8">
        <f t="shared" si="40"/>
        <v>396.01503648482321</v>
      </c>
      <c r="R275" s="8">
        <f t="shared" si="41"/>
        <v>31887.973761244211</v>
      </c>
      <c r="T275" s="16">
        <f t="shared" si="42"/>
        <v>3.584179489484092E-4</v>
      </c>
      <c r="U275" s="16">
        <f t="shared" si="43"/>
        <v>9.7294144595638787E-4</v>
      </c>
      <c r="V275" s="16">
        <f t="shared" si="44"/>
        <v>9.0130543816432755E-5</v>
      </c>
    </row>
    <row r="276" spans="1:22" x14ac:dyDescent="0.25">
      <c r="A276" s="9">
        <v>36796.22420138889</v>
      </c>
      <c r="B276" s="1">
        <v>36796.22420138889</v>
      </c>
      <c r="C276" s="1">
        <f t="shared" si="36"/>
        <v>3.739769501522066</v>
      </c>
      <c r="D276" s="1">
        <v>416401.5</v>
      </c>
      <c r="E276" s="1">
        <f t="shared" si="37"/>
        <v>416401500</v>
      </c>
      <c r="F276" s="15">
        <v>9.7293286671629176E-7</v>
      </c>
      <c r="G276" s="15">
        <f t="shared" si="38"/>
        <v>0.97293286671629176</v>
      </c>
      <c r="I276" s="9"/>
      <c r="J276" s="16">
        <v>7.6540054578799754E-5</v>
      </c>
      <c r="K276" s="16">
        <f t="shared" si="39"/>
        <v>76.540054578799754</v>
      </c>
      <c r="L276" s="9"/>
      <c r="M276" s="8">
        <v>6.8201173875070964E-13</v>
      </c>
      <c r="N276" s="8">
        <v>1.8510551164779843E-12</v>
      </c>
      <c r="O276" s="8">
        <v>1.7310438293286629E-13</v>
      </c>
      <c r="Q276" s="8">
        <f t="shared" si="40"/>
        <v>405.13070509996396</v>
      </c>
      <c r="R276" s="8">
        <f t="shared" si="41"/>
        <v>31871.393536694086</v>
      </c>
      <c r="T276" s="16">
        <f t="shared" si="42"/>
        <v>2.8399071103340362E-4</v>
      </c>
      <c r="U276" s="16">
        <f t="shared" si="43"/>
        <v>7.7078212708410736E-4</v>
      </c>
      <c r="V276" s="16">
        <f t="shared" si="44"/>
        <v>7.2080924709819921E-5</v>
      </c>
    </row>
    <row r="277" spans="1:22" x14ac:dyDescent="0.25">
      <c r="A277" s="9">
        <v>36801.211747685185</v>
      </c>
      <c r="B277" s="1">
        <v>36801.211747685185</v>
      </c>
      <c r="C277" s="1">
        <f t="shared" si="36"/>
        <v>3.7534340119228755</v>
      </c>
      <c r="D277" s="1">
        <v>416401.5</v>
      </c>
      <c r="E277" s="1">
        <f t="shared" si="37"/>
        <v>416401500</v>
      </c>
      <c r="F277" s="15">
        <v>1.2386374237394193E-6</v>
      </c>
      <c r="G277" s="15">
        <f t="shared" si="38"/>
        <v>1.2386374237394193</v>
      </c>
      <c r="I277" s="9"/>
      <c r="J277" s="16">
        <v>7.6056960097048432E-5</v>
      </c>
      <c r="K277" s="16">
        <f t="shared" si="39"/>
        <v>76.056960097048432</v>
      </c>
      <c r="L277" s="9"/>
      <c r="M277" s="8">
        <v>1.0404981997530482E-12</v>
      </c>
      <c r="N277" s="8">
        <v>2.8254688085732615E-12</v>
      </c>
      <c r="O277" s="8">
        <v>2.6109553429888577E-13</v>
      </c>
      <c r="Q277" s="8">
        <f t="shared" si="40"/>
        <v>515.77048120122981</v>
      </c>
      <c r="R277" s="8">
        <f t="shared" si="41"/>
        <v>31670.232269851113</v>
      </c>
      <c r="T277" s="16">
        <f t="shared" si="42"/>
        <v>4.3326501112446892E-4</v>
      </c>
      <c r="U277" s="16">
        <f t="shared" si="43"/>
        <v>1.176529450093119E-3</v>
      </c>
      <c r="V277" s="16">
        <f t="shared" si="44"/>
        <v>1.0872057212535748E-4</v>
      </c>
    </row>
    <row r="278" spans="1:22" x14ac:dyDescent="0.25">
      <c r="A278" s="9">
        <v>36806.220057870371</v>
      </c>
      <c r="B278" s="1">
        <v>36806.220057870371</v>
      </c>
      <c r="C278" s="1">
        <f t="shared" si="36"/>
        <v>3.7671554096905062</v>
      </c>
      <c r="D278" s="1">
        <v>416401.5</v>
      </c>
      <c r="E278" s="1">
        <f t="shared" si="37"/>
        <v>416401500</v>
      </c>
      <c r="F278" s="15">
        <v>1.0110779840033501E-6</v>
      </c>
      <c r="G278" s="15">
        <f t="shared" si="38"/>
        <v>1.0110779840033501</v>
      </c>
      <c r="I278" s="9"/>
      <c r="J278" s="16">
        <v>7.6470700150821358E-5</v>
      </c>
      <c r="K278" s="16">
        <f t="shared" si="39"/>
        <v>76.470700150821358</v>
      </c>
      <c r="L278" s="9"/>
      <c r="M278" s="8">
        <v>8.8675312752417579E-13</v>
      </c>
      <c r="N278" s="8">
        <v>2.4062076116326825E-12</v>
      </c>
      <c r="O278" s="8">
        <v>2.2257579622691342E-13</v>
      </c>
      <c r="Q278" s="8">
        <f t="shared" si="40"/>
        <v>421.014389155971</v>
      </c>
      <c r="R278" s="8">
        <f t="shared" si="41"/>
        <v>31842.51424885224</v>
      </c>
      <c r="T278" s="16">
        <f t="shared" si="42"/>
        <v>3.6924533243075808E-4</v>
      </c>
      <c r="U278" s="16">
        <f t="shared" si="43"/>
        <v>1.0019484587952664E-3</v>
      </c>
      <c r="V278" s="16">
        <f t="shared" si="44"/>
        <v>9.2680895412581091E-5</v>
      </c>
    </row>
    <row r="279" spans="1:22" x14ac:dyDescent="0.25">
      <c r="A279" s="9">
        <v>36811.207604166666</v>
      </c>
      <c r="B279" s="1">
        <v>36811.207604166666</v>
      </c>
      <c r="C279" s="1">
        <f t="shared" si="36"/>
        <v>3.7808199200913157</v>
      </c>
      <c r="D279" s="1">
        <v>416401.5</v>
      </c>
      <c r="E279" s="1">
        <f t="shared" si="37"/>
        <v>416401500</v>
      </c>
      <c r="F279" s="15">
        <v>1.2063617305102525E-6</v>
      </c>
      <c r="G279" s="15">
        <f t="shared" si="38"/>
        <v>1.2063617305102525</v>
      </c>
      <c r="I279" s="9"/>
      <c r="J279" s="16">
        <v>7.6115633419249207E-5</v>
      </c>
      <c r="K279" s="16">
        <f t="shared" si="39"/>
        <v>76.115633419249207</v>
      </c>
      <c r="L279" s="9"/>
      <c r="M279" s="8">
        <v>9.6347680268032976E-13</v>
      </c>
      <c r="N279" s="8">
        <v>2.6106100788070297E-12</v>
      </c>
      <c r="O279" s="8">
        <v>2.4701350990682935E-13</v>
      </c>
      <c r="Q279" s="8">
        <f t="shared" si="40"/>
        <v>502.33083412706492</v>
      </c>
      <c r="R279" s="8">
        <f t="shared" si="41"/>
        <v>31694.663929225499</v>
      </c>
      <c r="T279" s="16">
        <f t="shared" si="42"/>
        <v>4.0119318585129333E-4</v>
      </c>
      <c r="U279" s="16">
        <f t="shared" si="43"/>
        <v>1.0870619527303654E-3</v>
      </c>
      <c r="V279" s="16">
        <f t="shared" si="44"/>
        <v>1.028567960454686E-4</v>
      </c>
    </row>
    <row r="280" spans="1:22" x14ac:dyDescent="0.25">
      <c r="A280" s="9">
        <v>36816.215902777774</v>
      </c>
      <c r="B280" s="1">
        <v>36816.215902777774</v>
      </c>
      <c r="C280" s="1">
        <f t="shared" si="36"/>
        <v>3.7945412861491468</v>
      </c>
      <c r="D280" s="1">
        <v>416401.4</v>
      </c>
      <c r="E280" s="1">
        <f t="shared" si="37"/>
        <v>416401400</v>
      </c>
      <c r="F280" s="15">
        <v>1.1661549024211126E-6</v>
      </c>
      <c r="G280" s="15">
        <f t="shared" si="38"/>
        <v>1.1661549024211126</v>
      </c>
      <c r="I280" s="9"/>
      <c r="J280" s="16">
        <v>7.6188742241356522E-5</v>
      </c>
      <c r="K280" s="16">
        <f t="shared" si="39"/>
        <v>76.188742241356522</v>
      </c>
      <c r="L280" s="9"/>
      <c r="M280" s="8">
        <v>9.8378661987641447E-13</v>
      </c>
      <c r="N280" s="8">
        <v>2.6707470870274141E-12</v>
      </c>
      <c r="O280" s="8">
        <v>2.4707766757038618E-13</v>
      </c>
      <c r="Q280" s="8">
        <f t="shared" si="40"/>
        <v>485.58853398501469</v>
      </c>
      <c r="R280" s="8">
        <f t="shared" si="41"/>
        <v>31725.098933539994</v>
      </c>
      <c r="T280" s="16">
        <f t="shared" si="42"/>
        <v>4.0965012581780681E-4</v>
      </c>
      <c r="U280" s="16">
        <f t="shared" si="43"/>
        <v>1.1121028260841371E-3</v>
      </c>
      <c r="V280" s="16">
        <f t="shared" si="44"/>
        <v>1.0288348668504341E-4</v>
      </c>
    </row>
    <row r="281" spans="1:22" x14ac:dyDescent="0.25">
      <c r="A281" s="9">
        <v>36821.224328703705</v>
      </c>
      <c r="B281" s="1">
        <v>36821.224328703705</v>
      </c>
      <c r="C281" s="1">
        <f t="shared" si="36"/>
        <v>3.8082630010147112</v>
      </c>
      <c r="D281" s="1">
        <v>416401.4</v>
      </c>
      <c r="E281" s="1">
        <f t="shared" si="37"/>
        <v>416401400</v>
      </c>
      <c r="F281" s="15">
        <v>9.3134048029241967E-7</v>
      </c>
      <c r="G281" s="15">
        <f t="shared" si="38"/>
        <v>0.93134048029241967</v>
      </c>
      <c r="I281" s="9"/>
      <c r="J281" s="16">
        <v>7.6615680882241577E-5</v>
      </c>
      <c r="K281" s="16">
        <f t="shared" si="39"/>
        <v>76.615680882241577</v>
      </c>
      <c r="L281" s="9"/>
      <c r="M281" s="8">
        <v>7.7294382916717752E-13</v>
      </c>
      <c r="N281" s="8">
        <v>2.1005111712490976E-12</v>
      </c>
      <c r="O281" s="8">
        <v>1.9265300888870324E-13</v>
      </c>
      <c r="Q281" s="8">
        <f t="shared" si="40"/>
        <v>387.81147987043596</v>
      </c>
      <c r="R281" s="8">
        <f t="shared" si="41"/>
        <v>31902.876781318628</v>
      </c>
      <c r="T281" s="16">
        <f t="shared" si="42"/>
        <v>3.2185489258657355E-4</v>
      </c>
      <c r="U281" s="16">
        <f t="shared" si="43"/>
        <v>8.7465579242376398E-4</v>
      </c>
      <c r="V281" s="16">
        <f t="shared" si="44"/>
        <v>8.0220982615468472E-5</v>
      </c>
    </row>
    <row r="282" spans="1:22" x14ac:dyDescent="0.25">
      <c r="A282" s="9">
        <v>36826.211747685185</v>
      </c>
      <c r="B282" s="1">
        <v>36826.211747685185</v>
      </c>
      <c r="C282" s="1">
        <f t="shared" si="36"/>
        <v>3.8219271626078073</v>
      </c>
      <c r="D282" s="1">
        <v>416401.4</v>
      </c>
      <c r="E282" s="1">
        <f t="shared" si="37"/>
        <v>416401400</v>
      </c>
      <c r="F282" s="15">
        <v>8.650425229461689E-7</v>
      </c>
      <c r="G282" s="15">
        <f t="shared" si="38"/>
        <v>0.8650425229461689</v>
      </c>
      <c r="I282" s="9"/>
      <c r="J282" s="16">
        <v>7.6736221672035754E-5</v>
      </c>
      <c r="K282" s="16">
        <f t="shared" si="39"/>
        <v>76.736221672035754</v>
      </c>
      <c r="L282" s="9"/>
      <c r="M282" s="8">
        <v>7.3532629638051183E-13</v>
      </c>
      <c r="N282" s="8">
        <v>2.001300600934508E-12</v>
      </c>
      <c r="O282" s="8">
        <v>1.8137840404955363E-13</v>
      </c>
      <c r="Q282" s="8">
        <f t="shared" si="40"/>
        <v>360.20491761431686</v>
      </c>
      <c r="R282" s="8">
        <f t="shared" si="41"/>
        <v>31953.070134946029</v>
      </c>
      <c r="T282" s="16">
        <f t="shared" si="42"/>
        <v>3.0619089926966006E-4</v>
      </c>
      <c r="U282" s="16">
        <f t="shared" si="43"/>
        <v>8.3334437204997044E-4</v>
      </c>
      <c r="V282" s="16">
        <f t="shared" si="44"/>
        <v>7.5526221375999802E-5</v>
      </c>
    </row>
    <row r="283" spans="1:22" x14ac:dyDescent="0.25">
      <c r="A283" s="9">
        <v>36831.220057870371</v>
      </c>
      <c r="B283" s="1">
        <v>36831.220057870371</v>
      </c>
      <c r="C283" s="1">
        <f t="shared" si="36"/>
        <v>3.8356485603754376</v>
      </c>
      <c r="D283" s="1">
        <v>416401.4</v>
      </c>
      <c r="E283" s="1">
        <f t="shared" si="37"/>
        <v>416401400</v>
      </c>
      <c r="F283" s="15">
        <v>9.8711120699590538E-7</v>
      </c>
      <c r="G283" s="15">
        <f t="shared" si="38"/>
        <v>0.98711120699590538</v>
      </c>
      <c r="I283" s="9"/>
      <c r="J283" s="16">
        <v>7.6514275860972703E-5</v>
      </c>
      <c r="K283" s="16">
        <f t="shared" si="39"/>
        <v>76.514275860972703</v>
      </c>
      <c r="L283" s="9"/>
      <c r="M283" s="8">
        <v>8.1256659387185515E-13</v>
      </c>
      <c r="N283" s="8">
        <v>2.2055413051447204E-12</v>
      </c>
      <c r="O283" s="8">
        <v>2.0441492194680361E-13</v>
      </c>
      <c r="Q283" s="8">
        <f t="shared" si="40"/>
        <v>411.03448854878479</v>
      </c>
      <c r="R283" s="8">
        <f t="shared" si="41"/>
        <v>31860.651588495239</v>
      </c>
      <c r="T283" s="16">
        <f t="shared" si="42"/>
        <v>3.383538672814719E-4</v>
      </c>
      <c r="U283" s="16">
        <f t="shared" si="43"/>
        <v>9.1839048722008876E-4</v>
      </c>
      <c r="V283" s="16">
        <f t="shared" si="44"/>
        <v>8.5118659679539748E-5</v>
      </c>
    </row>
    <row r="284" spans="1:22" x14ac:dyDescent="0.25">
      <c r="A284" s="9">
        <v>36836.207604166666</v>
      </c>
      <c r="B284" s="1">
        <v>36836.207604166666</v>
      </c>
      <c r="C284" s="1">
        <f t="shared" si="36"/>
        <v>3.8493130707762471</v>
      </c>
      <c r="D284" s="1">
        <v>416401.4</v>
      </c>
      <c r="E284" s="1">
        <f t="shared" si="37"/>
        <v>416401400</v>
      </c>
      <c r="F284" s="15">
        <v>5.7840952649712563E-7</v>
      </c>
      <c r="G284" s="15">
        <f t="shared" si="38"/>
        <v>0.57840952649712563</v>
      </c>
      <c r="I284" s="9"/>
      <c r="J284" s="16">
        <v>7.7257369412109256E-5</v>
      </c>
      <c r="K284" s="16">
        <f t="shared" si="39"/>
        <v>77.257369412109256</v>
      </c>
      <c r="L284" s="9"/>
      <c r="M284" s="8">
        <v>5.7830178363041385E-13</v>
      </c>
      <c r="N284" s="8">
        <v>1.5747867419813044E-12</v>
      </c>
      <c r="O284" s="8">
        <v>1.4130940883573528E-13</v>
      </c>
      <c r="Q284" s="8">
        <f t="shared" si="40"/>
        <v>240.85053660674021</v>
      </c>
      <c r="R284" s="8">
        <f t="shared" si="41"/>
        <v>32170.076783519471</v>
      </c>
      <c r="T284" s="16">
        <f t="shared" si="42"/>
        <v>2.4080567232620141E-4</v>
      </c>
      <c r="U284" s="16">
        <f t="shared" si="43"/>
        <v>6.5574340406245393E-4</v>
      </c>
      <c r="V284" s="16">
        <f t="shared" si="44"/>
        <v>5.8841435672372542E-5</v>
      </c>
    </row>
    <row r="285" spans="1:22" x14ac:dyDescent="0.25">
      <c r="A285" s="9">
        <v>36841.215902777774</v>
      </c>
      <c r="B285" s="1">
        <v>36841.215902777774</v>
      </c>
      <c r="C285" s="1">
        <f t="shared" si="36"/>
        <v>3.8630344368340781</v>
      </c>
      <c r="D285" s="1">
        <v>416401.3</v>
      </c>
      <c r="E285" s="1">
        <f t="shared" si="37"/>
        <v>416401300</v>
      </c>
      <c r="F285" s="15">
        <v>7.313294645427959E-7</v>
      </c>
      <c r="G285" s="15">
        <f t="shared" si="38"/>
        <v>0.7313294645427959</v>
      </c>
      <c r="I285" s="9"/>
      <c r="J285" s="16">
        <v>7.6979340519756079E-5</v>
      </c>
      <c r="K285" s="16">
        <f t="shared" si="39"/>
        <v>76.979340519756079</v>
      </c>
      <c r="L285" s="9"/>
      <c r="M285" s="8">
        <v>5.6465731613011827E-13</v>
      </c>
      <c r="N285" s="8">
        <v>1.534768189273561E-12</v>
      </c>
      <c r="O285" s="8">
        <v>1.4129359303654415E-13</v>
      </c>
      <c r="Q285" s="8">
        <f t="shared" si="40"/>
        <v>304.52653976392412</v>
      </c>
      <c r="R285" s="8">
        <f t="shared" si="41"/>
        <v>32054.297465569107</v>
      </c>
      <c r="T285" s="16">
        <f t="shared" si="42"/>
        <v>2.3512404049109222E-4</v>
      </c>
      <c r="U285" s="16">
        <f t="shared" si="43"/>
        <v>6.3907946921215684E-4</v>
      </c>
      <c r="V285" s="16">
        <f t="shared" si="44"/>
        <v>5.8834835822087932E-5</v>
      </c>
    </row>
    <row r="286" spans="1:22" x14ac:dyDescent="0.25">
      <c r="A286" s="9">
        <v>36846.224328703705</v>
      </c>
      <c r="B286" s="1">
        <v>36846.224328703705</v>
      </c>
      <c r="C286" s="1">
        <f t="shared" si="36"/>
        <v>3.8767561516996429</v>
      </c>
      <c r="D286" s="1">
        <v>416401.3</v>
      </c>
      <c r="E286" s="1">
        <f t="shared" si="37"/>
        <v>416401300</v>
      </c>
      <c r="F286" s="15">
        <v>8.1604980550764594E-7</v>
      </c>
      <c r="G286" s="15">
        <f t="shared" si="38"/>
        <v>0.81604980550764594</v>
      </c>
      <c r="I286" s="9"/>
      <c r="J286" s="16">
        <v>7.6825301221106201E-5</v>
      </c>
      <c r="K286" s="16">
        <f t="shared" si="39"/>
        <v>76.825301221106201</v>
      </c>
      <c r="L286" s="9"/>
      <c r="M286" s="8">
        <v>6.5772799533181381E-13</v>
      </c>
      <c r="N286" s="8">
        <v>1.7869700944667111E-12</v>
      </c>
      <c r="O286" s="8">
        <v>1.6431459329020043E-13</v>
      </c>
      <c r="Q286" s="8">
        <f t="shared" si="40"/>
        <v>339.80419987813093</v>
      </c>
      <c r="R286" s="8">
        <f t="shared" si="41"/>
        <v>31990.15530136021</v>
      </c>
      <c r="T286" s="16">
        <f t="shared" si="42"/>
        <v>2.738787923025612E-4</v>
      </c>
      <c r="U286" s="16">
        <f t="shared" si="43"/>
        <v>7.440966703970613E-4</v>
      </c>
      <c r="V286" s="16">
        <f t="shared" si="44"/>
        <v>6.8420810255010735E-5</v>
      </c>
    </row>
    <row r="287" spans="1:22" x14ac:dyDescent="0.25">
      <c r="A287" s="9">
        <v>36851.211747685185</v>
      </c>
      <c r="B287" s="1">
        <v>36851.211747685185</v>
      </c>
      <c r="C287" s="1">
        <f t="shared" si="36"/>
        <v>3.8904203132927386</v>
      </c>
      <c r="D287" s="1">
        <v>416401.3</v>
      </c>
      <c r="E287" s="1">
        <f t="shared" si="37"/>
        <v>416401300</v>
      </c>
      <c r="F287" s="15">
        <v>4.9728652129488182E-7</v>
      </c>
      <c r="G287" s="15">
        <f t="shared" si="38"/>
        <v>0.49728652129488182</v>
      </c>
      <c r="I287" s="9"/>
      <c r="J287" s="16">
        <v>7.7404867624863982E-5</v>
      </c>
      <c r="K287" s="16">
        <f t="shared" si="39"/>
        <v>77.404867624863982</v>
      </c>
      <c r="L287" s="9"/>
      <c r="M287" s="8">
        <v>3.2761949620221942E-13</v>
      </c>
      <c r="N287" s="8">
        <v>8.9348022253368797E-13</v>
      </c>
      <c r="O287" s="8">
        <v>8.0576597640252129E-14</v>
      </c>
      <c r="Q287" s="8">
        <f t="shared" si="40"/>
        <v>207.07075393966647</v>
      </c>
      <c r="R287" s="8">
        <f t="shared" si="41"/>
        <v>32231.487505321275</v>
      </c>
      <c r="T287" s="16">
        <f t="shared" si="42"/>
        <v>1.3642118412394923E-4</v>
      </c>
      <c r="U287" s="16">
        <f t="shared" si="43"/>
        <v>3.7204632618731697E-4</v>
      </c>
      <c r="V287" s="16">
        <f t="shared" si="44"/>
        <v>3.3552200006977919E-5</v>
      </c>
    </row>
    <row r="288" spans="1:22" x14ac:dyDescent="0.25">
      <c r="A288" s="9">
        <v>36856.220057870371</v>
      </c>
      <c r="B288" s="1">
        <v>36856.220057870371</v>
      </c>
      <c r="C288" s="1">
        <f t="shared" si="36"/>
        <v>3.9041417110603693</v>
      </c>
      <c r="D288" s="1">
        <v>416401.3</v>
      </c>
      <c r="E288" s="1">
        <f t="shared" si="37"/>
        <v>416401300</v>
      </c>
      <c r="F288" s="15">
        <v>4.1015391616383567E-7</v>
      </c>
      <c r="G288" s="15">
        <f t="shared" si="38"/>
        <v>0.41015391616383567</v>
      </c>
      <c r="I288" s="9"/>
      <c r="J288" s="16">
        <v>7.7563287049997598E-5</v>
      </c>
      <c r="K288" s="16">
        <f t="shared" si="39"/>
        <v>77.563287049997598</v>
      </c>
      <c r="L288" s="9"/>
      <c r="M288" s="8">
        <v>4.5222343664913511E-13</v>
      </c>
      <c r="N288" s="8">
        <v>1.2331952950125902E-12</v>
      </c>
      <c r="O288" s="8">
        <v>1.0824006350506482E-13</v>
      </c>
      <c r="Q288" s="8">
        <f t="shared" si="40"/>
        <v>170.78862389071219</v>
      </c>
      <c r="R288" s="8">
        <f t="shared" si="41"/>
        <v>32297.453559892165</v>
      </c>
      <c r="T288" s="16">
        <f t="shared" si="42"/>
        <v>1.8830642691116751E-4</v>
      </c>
      <c r="U288" s="16">
        <f t="shared" si="43"/>
        <v>5.1350412399712607E-4</v>
      </c>
      <c r="V288" s="16">
        <f t="shared" si="44"/>
        <v>4.5071303155591548E-5</v>
      </c>
    </row>
    <row r="289" spans="1:22" x14ac:dyDescent="0.25">
      <c r="A289" s="9">
        <v>36861.207604166666</v>
      </c>
      <c r="B289" s="1">
        <v>36861.207604166666</v>
      </c>
      <c r="C289" s="1">
        <f t="shared" si="36"/>
        <v>3.9178062214611789</v>
      </c>
      <c r="D289" s="1">
        <v>416401.3</v>
      </c>
      <c r="E289" s="1">
        <f t="shared" si="37"/>
        <v>416401300</v>
      </c>
      <c r="F289" s="15">
        <v>8.1387514683228801E-7</v>
      </c>
      <c r="G289" s="15">
        <f t="shared" si="38"/>
        <v>0.81387514683228801</v>
      </c>
      <c r="I289" s="9"/>
      <c r="J289" s="16">
        <v>7.6829252066090703E-5</v>
      </c>
      <c r="K289" s="16">
        <f t="shared" si="39"/>
        <v>76.829252066090703</v>
      </c>
      <c r="L289" s="9"/>
      <c r="M289" s="8">
        <v>6.7891677522913252E-13</v>
      </c>
      <c r="N289" s="8">
        <v>1.8426072299904117E-12</v>
      </c>
      <c r="O289" s="8">
        <v>1.7130695191373835E-13</v>
      </c>
      <c r="Q289" s="8">
        <f t="shared" si="40"/>
        <v>338.89866917865561</v>
      </c>
      <c r="R289" s="8">
        <f t="shared" si="41"/>
        <v>31991.800438347855</v>
      </c>
      <c r="T289" s="16">
        <f t="shared" si="42"/>
        <v>2.8270182779721858E-4</v>
      </c>
      <c r="U289" s="16">
        <f t="shared" si="43"/>
        <v>7.6726404595740642E-4</v>
      </c>
      <c r="V289" s="16">
        <f t="shared" si="44"/>
        <v>7.1332437475918136E-5</v>
      </c>
    </row>
    <row r="290" spans="1:22" x14ac:dyDescent="0.25">
      <c r="A290" s="9">
        <v>36866.215902777774</v>
      </c>
      <c r="B290" s="1">
        <v>36866.215902777774</v>
      </c>
      <c r="C290" s="1">
        <f t="shared" si="36"/>
        <v>3.9315275875190099</v>
      </c>
      <c r="D290" s="1">
        <v>416401.3</v>
      </c>
      <c r="E290" s="1">
        <f t="shared" si="37"/>
        <v>416401300</v>
      </c>
      <c r="F290" s="15">
        <v>6.608811418118421E-7</v>
      </c>
      <c r="G290" s="15">
        <f t="shared" si="38"/>
        <v>0.6608811418118421</v>
      </c>
      <c r="I290" s="9"/>
      <c r="J290" s="16">
        <v>7.7107426477596164E-5</v>
      </c>
      <c r="K290" s="16">
        <f t="shared" si="39"/>
        <v>77.107426477596164</v>
      </c>
      <c r="L290" s="9"/>
      <c r="M290" s="8">
        <v>4.260737270812831E-13</v>
      </c>
      <c r="N290" s="8">
        <v>1.1518888056935572E-12</v>
      </c>
      <c r="O290" s="8">
        <v>1.1124427930480491E-13</v>
      </c>
      <c r="Q290" s="8">
        <f t="shared" si="40"/>
        <v>275.19176659593541</v>
      </c>
      <c r="R290" s="8">
        <f t="shared" si="41"/>
        <v>32107.632624925463</v>
      </c>
      <c r="T290" s="16">
        <f t="shared" si="42"/>
        <v>1.7741765385249149E-4</v>
      </c>
      <c r="U290" s="16">
        <f t="shared" si="43"/>
        <v>4.7964799614624463E-4</v>
      </c>
      <c r="V290" s="16">
        <f t="shared" si="44"/>
        <v>4.6322262520083859E-5</v>
      </c>
    </row>
    <row r="291" spans="1:22" x14ac:dyDescent="0.25">
      <c r="A291" s="9">
        <v>36871.224328703705</v>
      </c>
      <c r="B291" s="1">
        <v>36871.224328703705</v>
      </c>
      <c r="C291" s="1">
        <f t="shared" si="36"/>
        <v>3.9452493023845743</v>
      </c>
      <c r="D291" s="1">
        <v>416401.2</v>
      </c>
      <c r="E291" s="1">
        <f t="shared" si="37"/>
        <v>416401200</v>
      </c>
      <c r="F291" s="15">
        <v>3.8122743717394769E-7</v>
      </c>
      <c r="G291" s="15">
        <f t="shared" si="38"/>
        <v>0.38122743717394769</v>
      </c>
      <c r="I291" s="9"/>
      <c r="J291" s="16">
        <v>7.761588494759053E-5</v>
      </c>
      <c r="K291" s="16">
        <f t="shared" si="39"/>
        <v>77.61588494759053</v>
      </c>
      <c r="L291" s="9"/>
      <c r="M291" s="8">
        <v>4.2204797599462718E-13</v>
      </c>
      <c r="N291" s="8">
        <v>1.1520631454028929E-12</v>
      </c>
      <c r="O291" s="8">
        <v>1.0037332971073523E-13</v>
      </c>
      <c r="Q291" s="8">
        <f t="shared" si="40"/>
        <v>158.74356231215643</v>
      </c>
      <c r="R291" s="8">
        <f t="shared" si="41"/>
        <v>32319.347631238634</v>
      </c>
      <c r="T291" s="16">
        <f t="shared" si="42"/>
        <v>1.7574128366173395E-4</v>
      </c>
      <c r="U291" s="16">
        <f t="shared" si="43"/>
        <v>4.7972047622153909E-4</v>
      </c>
      <c r="V291" s="16">
        <f t="shared" si="44"/>
        <v>4.1795574939545803E-5</v>
      </c>
    </row>
    <row r="292" spans="1:22" x14ac:dyDescent="0.25">
      <c r="A292" s="9">
        <v>36876.211747685185</v>
      </c>
      <c r="B292" s="1">
        <v>36876.211747685185</v>
      </c>
      <c r="C292" s="1">
        <f t="shared" si="36"/>
        <v>3.9589134639776704</v>
      </c>
      <c r="D292" s="1">
        <v>416401.2</v>
      </c>
      <c r="E292" s="1">
        <f t="shared" si="37"/>
        <v>416401200</v>
      </c>
      <c r="F292" s="15">
        <v>4.1457215615992027E-7</v>
      </c>
      <c r="G292" s="15">
        <f t="shared" si="38"/>
        <v>0.41457215615992027</v>
      </c>
      <c r="I292" s="9"/>
      <c r="J292" s="16">
        <v>7.7555254392791539E-5</v>
      </c>
      <c r="K292" s="16">
        <f t="shared" si="39"/>
        <v>77.555254392791539</v>
      </c>
      <c r="L292" s="9"/>
      <c r="M292" s="8">
        <v>3.4513440282796237E-13</v>
      </c>
      <c r="N292" s="8">
        <v>9.3934701596992687E-13</v>
      </c>
      <c r="O292" s="8">
        <v>8.4522415921741562E-14</v>
      </c>
      <c r="Q292" s="8">
        <f t="shared" si="40"/>
        <v>172.62834331157819</v>
      </c>
      <c r="R292" s="8">
        <f t="shared" si="41"/>
        <v>32294.100995463668</v>
      </c>
      <c r="T292" s="16">
        <f t="shared" si="42"/>
        <v>1.4371437949884693E-4</v>
      </c>
      <c r="U292" s="16">
        <f t="shared" si="43"/>
        <v>3.9114522466629671E-4</v>
      </c>
      <c r="V292" s="16">
        <f t="shared" si="44"/>
        <v>3.5195235416712292E-5</v>
      </c>
    </row>
    <row r="293" spans="1:22" x14ac:dyDescent="0.25">
      <c r="A293" s="9">
        <v>36881.220173611109</v>
      </c>
      <c r="B293" s="1">
        <v>36881.220173611109</v>
      </c>
      <c r="C293" s="1">
        <f t="shared" si="36"/>
        <v>3.9726351788432148</v>
      </c>
      <c r="D293" s="1">
        <v>416401.2</v>
      </c>
      <c r="E293" s="1">
        <f t="shared" si="37"/>
        <v>416401200</v>
      </c>
      <c r="F293" s="15">
        <v>5.9942880170638091E-7</v>
      </c>
      <c r="G293" s="15">
        <f t="shared" si="38"/>
        <v>0.59942880170638091</v>
      </c>
      <c r="I293" s="9"/>
      <c r="J293" s="16">
        <v>7.7219156082719564E-5</v>
      </c>
      <c r="K293" s="16">
        <f t="shared" si="39"/>
        <v>77.219156082719564</v>
      </c>
      <c r="L293" s="9"/>
      <c r="M293" s="8">
        <v>4.9432148912370577E-13</v>
      </c>
      <c r="N293" s="8">
        <v>1.3463968438418017E-12</v>
      </c>
      <c r="O293" s="8">
        <v>1.2134855566139219E-13</v>
      </c>
      <c r="Q293" s="8">
        <f t="shared" si="40"/>
        <v>249.60287234509906</v>
      </c>
      <c r="R293" s="8">
        <f t="shared" si="41"/>
        <v>32154.149255831726</v>
      </c>
      <c r="T293" s="16">
        <f t="shared" si="42"/>
        <v>2.0583606125689803E-4</v>
      </c>
      <c r="U293" s="16">
        <f t="shared" si="43"/>
        <v>5.6064126145193884E-4</v>
      </c>
      <c r="V293" s="16">
        <f t="shared" si="44"/>
        <v>5.0529684195670501E-5</v>
      </c>
    </row>
    <row r="294" spans="1:22" x14ac:dyDescent="0.25">
      <c r="A294" s="9">
        <v>36886.207604166666</v>
      </c>
      <c r="B294" s="1">
        <v>36886.207604166666</v>
      </c>
      <c r="C294" s="1">
        <f t="shared" si="36"/>
        <v>3.9862993721461102</v>
      </c>
      <c r="D294" s="1">
        <v>416401.2</v>
      </c>
      <c r="E294" s="1">
        <f t="shared" si="37"/>
        <v>416401200</v>
      </c>
      <c r="F294" s="15">
        <v>7.0879559643799439E-7</v>
      </c>
      <c r="G294" s="15">
        <f t="shared" si="38"/>
        <v>0.70879559643799439</v>
      </c>
      <c r="I294" s="9"/>
      <c r="J294" s="16">
        <v>7.7020304161123931E-5</v>
      </c>
      <c r="K294" s="16">
        <f t="shared" si="39"/>
        <v>77.020304161123931</v>
      </c>
      <c r="L294" s="9"/>
      <c r="M294" s="8">
        <v>5.9271733571578111E-13</v>
      </c>
      <c r="N294" s="8">
        <v>1.6099628141058586E-12</v>
      </c>
      <c r="O294" s="8">
        <v>1.4873631569000539E-13</v>
      </c>
      <c r="Q294" s="8">
        <f t="shared" si="40"/>
        <v>295.14333691149659</v>
      </c>
      <c r="R294" s="8">
        <f t="shared" si="41"/>
        <v>32071.347077056998</v>
      </c>
      <c r="T294" s="16">
        <f t="shared" si="42"/>
        <v>2.4680820985285411E-4</v>
      </c>
      <c r="U294" s="16">
        <f t="shared" si="43"/>
        <v>6.7039044774905646E-4</v>
      </c>
      <c r="V294" s="16">
        <f t="shared" si="44"/>
        <v>6.1933980336897074E-5</v>
      </c>
    </row>
    <row r="295" spans="1:22" x14ac:dyDescent="0.25">
      <c r="A295" s="9">
        <v>36891.215902777774</v>
      </c>
      <c r="B295" s="1">
        <v>36891.215902777774</v>
      </c>
      <c r="C295" s="1">
        <f t="shared" si="36"/>
        <v>4.0000207382039417</v>
      </c>
      <c r="D295" s="1">
        <v>416401.2</v>
      </c>
      <c r="E295" s="1">
        <f t="shared" si="37"/>
        <v>416401200</v>
      </c>
      <c r="F295" s="15">
        <v>5.6899517630881746E-7</v>
      </c>
      <c r="G295" s="15">
        <f t="shared" si="38"/>
        <v>0.56899517630881746</v>
      </c>
      <c r="I295" s="9"/>
      <c r="J295" s="16">
        <v>7.7274489740375429E-5</v>
      </c>
      <c r="K295" s="16">
        <f t="shared" si="39"/>
        <v>77.274489740375429</v>
      </c>
      <c r="L295" s="9"/>
      <c r="M295" s="8">
        <v>3.7753442949997607E-13</v>
      </c>
      <c r="N295" s="8">
        <v>1.0202659030122962E-12</v>
      </c>
      <c r="O295" s="8">
        <v>9.8509877555566505E-14</v>
      </c>
      <c r="Q295" s="8">
        <f t="shared" si="40"/>
        <v>236.93027420920316</v>
      </c>
      <c r="R295" s="8">
        <f t="shared" si="41"/>
        <v>32177.190257280017</v>
      </c>
      <c r="T295" s="16">
        <f t="shared" si="42"/>
        <v>1.5720578948510543E-4</v>
      </c>
      <c r="U295" s="16">
        <f t="shared" si="43"/>
        <v>4.2483994633340377E-4</v>
      </c>
      <c r="V295" s="16">
        <f t="shared" si="44"/>
        <v>4.1019631225990959E-5</v>
      </c>
    </row>
    <row r="296" spans="1:22" x14ac:dyDescent="0.25">
      <c r="A296" s="9">
        <v>36896.224328703705</v>
      </c>
      <c r="B296" s="1">
        <v>36896.224328703705</v>
      </c>
      <c r="C296" s="1">
        <f t="shared" si="36"/>
        <v>4.0137424530695061</v>
      </c>
      <c r="D296" s="1">
        <v>416401.1</v>
      </c>
      <c r="E296" s="1">
        <f t="shared" si="37"/>
        <v>416401100</v>
      </c>
      <c r="F296" s="15">
        <v>7.8503910572180757E-7</v>
      </c>
      <c r="G296" s="15">
        <f t="shared" si="38"/>
        <v>0.78503910572180757</v>
      </c>
      <c r="I296" s="9"/>
      <c r="J296" s="16">
        <v>7.6881682616658509E-5</v>
      </c>
      <c r="K296" s="16">
        <f t="shared" si="39"/>
        <v>76.881682616658509</v>
      </c>
      <c r="L296" s="9"/>
      <c r="M296" s="8">
        <v>6.3234541301110392E-13</v>
      </c>
      <c r="N296" s="8">
        <v>1.7153128960625819E-12</v>
      </c>
      <c r="O296" s="8">
        <v>1.6003934017860127E-13</v>
      </c>
      <c r="Q296" s="8">
        <f t="shared" si="40"/>
        <v>326.89114716557697</v>
      </c>
      <c r="R296" s="8">
        <f t="shared" si="41"/>
        <v>32013.617211427481</v>
      </c>
      <c r="T296" s="16">
        <f t="shared" si="42"/>
        <v>2.6330932555777798E-4</v>
      </c>
      <c r="U296" s="16">
        <f t="shared" si="43"/>
        <v>7.1425817676464476E-4</v>
      </c>
      <c r="V296" s="16">
        <f t="shared" si="44"/>
        <v>6.6640557293643767E-5</v>
      </c>
    </row>
    <row r="297" spans="1:22" x14ac:dyDescent="0.25">
      <c r="A297" s="9">
        <v>36901.211747685185</v>
      </c>
      <c r="B297" s="1">
        <v>36901.211747685185</v>
      </c>
      <c r="C297" s="1">
        <f t="shared" si="36"/>
        <v>4.0274066146626017</v>
      </c>
      <c r="D297" s="1">
        <v>416401.1</v>
      </c>
      <c r="E297" s="1">
        <f t="shared" si="37"/>
        <v>416401100</v>
      </c>
      <c r="F297" s="15">
        <v>5.5001009968691505E-7</v>
      </c>
      <c r="G297" s="15">
        <f t="shared" si="38"/>
        <v>0.55001009968691505</v>
      </c>
      <c r="I297" s="9"/>
      <c r="J297" s="16">
        <v>7.7309006883297116E-5</v>
      </c>
      <c r="K297" s="16">
        <f t="shared" si="39"/>
        <v>77.309006883297116</v>
      </c>
      <c r="L297" s="9"/>
      <c r="M297" s="8">
        <v>5.1219591718984492E-13</v>
      </c>
      <c r="N297" s="8">
        <v>1.3935610478077454E-12</v>
      </c>
      <c r="O297" s="8">
        <v>1.2564665833377647E-13</v>
      </c>
      <c r="Q297" s="8">
        <f t="shared" si="40"/>
        <v>229.02481052074108</v>
      </c>
      <c r="R297" s="8">
        <f t="shared" si="41"/>
        <v>32191.555506112491</v>
      </c>
      <c r="T297" s="16">
        <f t="shared" si="42"/>
        <v>2.1327894333336033E-4</v>
      </c>
      <c r="U297" s="16">
        <f t="shared" si="43"/>
        <v>5.8028035322429776E-4</v>
      </c>
      <c r="V297" s="16">
        <f t="shared" si="44"/>
        <v>5.2319406741508691E-5</v>
      </c>
    </row>
    <row r="298" spans="1:22" x14ac:dyDescent="0.25">
      <c r="A298" s="9">
        <v>36906.220173611109</v>
      </c>
      <c r="B298" s="1">
        <v>36906.220173611109</v>
      </c>
      <c r="C298" s="1">
        <f t="shared" si="36"/>
        <v>4.0411283295281466</v>
      </c>
      <c r="D298" s="1">
        <v>416401.1</v>
      </c>
      <c r="E298" s="1">
        <f t="shared" si="37"/>
        <v>416401100</v>
      </c>
      <c r="F298" s="15">
        <v>4.8890586867855745E-7</v>
      </c>
      <c r="G298" s="15">
        <f t="shared" si="38"/>
        <v>0.48890586867855745</v>
      </c>
      <c r="I298" s="9"/>
      <c r="J298" s="16">
        <v>7.7420103480108082E-5</v>
      </c>
      <c r="K298" s="16">
        <f t="shared" si="39"/>
        <v>77.420103480108082</v>
      </c>
      <c r="L298" s="9"/>
      <c r="M298" s="8">
        <v>4.3513071834935801E-13</v>
      </c>
      <c r="N298" s="8">
        <v>1.1809719868693946E-12</v>
      </c>
      <c r="O298" s="8">
        <v>1.0847673806305483E-13</v>
      </c>
      <c r="Q298" s="8">
        <f t="shared" si="40"/>
        <v>203.58094151420687</v>
      </c>
      <c r="R298" s="8">
        <f t="shared" si="41"/>
        <v>32237.816251230834</v>
      </c>
      <c r="T298" s="16">
        <f t="shared" si="42"/>
        <v>1.8118890976446286E-4</v>
      </c>
      <c r="U298" s="16">
        <f t="shared" si="43"/>
        <v>4.9175803440160148E-4</v>
      </c>
      <c r="V298" s="16">
        <f t="shared" si="44"/>
        <v>4.51698330538679E-5</v>
      </c>
    </row>
    <row r="299" spans="1:22" x14ac:dyDescent="0.25">
      <c r="A299" s="9">
        <v>36911.207604166666</v>
      </c>
      <c r="B299" s="1">
        <v>36911.207604166666</v>
      </c>
      <c r="C299" s="1">
        <f t="shared" si="36"/>
        <v>4.0547925228310415</v>
      </c>
      <c r="D299" s="1">
        <v>416401.1</v>
      </c>
      <c r="E299" s="1">
        <f t="shared" si="37"/>
        <v>416401100</v>
      </c>
      <c r="F299" s="15">
        <v>4.415039995819825E-7</v>
      </c>
      <c r="G299" s="15">
        <f t="shared" si="38"/>
        <v>0.4415039995819825</v>
      </c>
      <c r="I299" s="9"/>
      <c r="J299" s="16">
        <v>7.7506294474005699E-5</v>
      </c>
      <c r="K299" s="16">
        <f t="shared" si="39"/>
        <v>77.506294474005699</v>
      </c>
      <c r="L299" s="9"/>
      <c r="M299" s="8">
        <v>3.1248772016170823E-13</v>
      </c>
      <c r="N299" s="8">
        <v>8.458481853303168E-13</v>
      </c>
      <c r="O299" s="8">
        <v>8.0507811788671502E-14</v>
      </c>
      <c r="Q299" s="8">
        <f t="shared" si="40"/>
        <v>183.84275108033705</v>
      </c>
      <c r="R299" s="8">
        <f t="shared" si="41"/>
        <v>32273.706275899895</v>
      </c>
      <c r="T299" s="16">
        <f t="shared" si="42"/>
        <v>1.3012023041182748E-4</v>
      </c>
      <c r="U299" s="16">
        <f t="shared" si="43"/>
        <v>3.5221211480454778E-4</v>
      </c>
      <c r="V299" s="16">
        <f t="shared" si="44"/>
        <v>3.3523541387395781E-5</v>
      </c>
    </row>
    <row r="300" spans="1:22" x14ac:dyDescent="0.25">
      <c r="A300" s="9">
        <v>36916.21601851852</v>
      </c>
      <c r="B300" s="1">
        <v>36916.21601851852</v>
      </c>
      <c r="C300" s="1">
        <f t="shared" si="36"/>
        <v>4.0685142059868067</v>
      </c>
      <c r="D300" s="1">
        <v>416401</v>
      </c>
      <c r="E300" s="1">
        <f t="shared" si="37"/>
        <v>416401000</v>
      </c>
      <c r="F300" s="15">
        <v>7.5258668630340253E-7</v>
      </c>
      <c r="G300" s="15">
        <f t="shared" si="38"/>
        <v>0.75258668630340253</v>
      </c>
      <c r="I300" s="9"/>
      <c r="J300" s="16">
        <v>7.6940683356951922E-5</v>
      </c>
      <c r="K300" s="16">
        <f t="shared" si="39"/>
        <v>76.940683356951922</v>
      </c>
      <c r="L300" s="9"/>
      <c r="M300" s="8">
        <v>6.5699317730941176E-13</v>
      </c>
      <c r="N300" s="8">
        <v>1.7829430423374482E-12</v>
      </c>
      <c r="O300" s="8">
        <v>1.6474376116765166E-13</v>
      </c>
      <c r="Q300" s="8">
        <f t="shared" si="40"/>
        <v>313.37784876342312</v>
      </c>
      <c r="R300" s="8">
        <f t="shared" si="41"/>
        <v>32038.177490518137</v>
      </c>
      <c r="T300" s="16">
        <f t="shared" si="42"/>
        <v>2.7357261602481637E-4</v>
      </c>
      <c r="U300" s="16">
        <f t="shared" si="43"/>
        <v>7.4241926577235575E-4</v>
      </c>
      <c r="V300" s="16">
        <f t="shared" si="44"/>
        <v>6.8599466893971318E-5</v>
      </c>
    </row>
    <row r="301" spans="1:22" x14ac:dyDescent="0.25">
      <c r="A301" s="9">
        <v>36921.224328703705</v>
      </c>
      <c r="B301" s="1">
        <v>36921.224328703705</v>
      </c>
      <c r="C301" s="1">
        <f t="shared" si="36"/>
        <v>4.0822356037544374</v>
      </c>
      <c r="D301" s="1">
        <v>416401</v>
      </c>
      <c r="E301" s="1">
        <f t="shared" si="37"/>
        <v>416401000</v>
      </c>
      <c r="F301" s="15">
        <v>8.4116686593915801E-7</v>
      </c>
      <c r="G301" s="15">
        <f t="shared" si="38"/>
        <v>0.84116686593915801</v>
      </c>
      <c r="I301" s="9"/>
      <c r="J301" s="16">
        <v>7.6779630035161972E-5</v>
      </c>
      <c r="K301" s="16">
        <f t="shared" si="39"/>
        <v>76.779630035161972</v>
      </c>
      <c r="L301" s="9"/>
      <c r="M301" s="8">
        <v>6.8597536505288215E-13</v>
      </c>
      <c r="N301" s="8">
        <v>1.8623670314243945E-12</v>
      </c>
      <c r="O301" s="8">
        <v>1.7218755447075823E-13</v>
      </c>
      <c r="Q301" s="8">
        <f t="shared" si="40"/>
        <v>350.26272414393134</v>
      </c>
      <c r="R301" s="8">
        <f t="shared" si="41"/>
        <v>31971.11472627148</v>
      </c>
      <c r="T301" s="16">
        <f t="shared" si="42"/>
        <v>2.8564082798338518E-4</v>
      </c>
      <c r="U301" s="16">
        <f t="shared" si="43"/>
        <v>7.754914942521493E-4</v>
      </c>
      <c r="V301" s="16">
        <f t="shared" si="44"/>
        <v>7.1699069869178198E-5</v>
      </c>
    </row>
    <row r="302" spans="1:22" x14ac:dyDescent="0.25">
      <c r="A302" s="9">
        <v>36926.211747685185</v>
      </c>
      <c r="B302" s="1">
        <v>36926.211747685185</v>
      </c>
      <c r="C302" s="1">
        <f t="shared" si="36"/>
        <v>4.0958997653475331</v>
      </c>
      <c r="D302" s="1">
        <v>416401</v>
      </c>
      <c r="E302" s="1">
        <f t="shared" si="37"/>
        <v>416401000</v>
      </c>
      <c r="F302" s="15">
        <v>7.8869317121643689E-7</v>
      </c>
      <c r="G302" s="15">
        <f t="shared" si="38"/>
        <v>0.78869317121643689</v>
      </c>
      <c r="I302" s="9"/>
      <c r="J302" s="16">
        <v>7.6875032391399145E-5</v>
      </c>
      <c r="K302" s="16">
        <f t="shared" si="39"/>
        <v>76.875032391399145</v>
      </c>
      <c r="L302" s="9"/>
      <c r="M302" s="8">
        <v>6.1801583815801475E-13</v>
      </c>
      <c r="N302" s="8">
        <v>1.6781350614669677E-12</v>
      </c>
      <c r="O302" s="8">
        <v>1.551781706604638E-13</v>
      </c>
      <c r="Q302" s="8">
        <f t="shared" si="40"/>
        <v>328.41262518769554</v>
      </c>
      <c r="R302" s="8">
        <f t="shared" si="41"/>
        <v>32010.840362810995</v>
      </c>
      <c r="T302" s="16">
        <f t="shared" si="42"/>
        <v>2.573424130248355E-4</v>
      </c>
      <c r="U302" s="16">
        <f t="shared" si="43"/>
        <v>6.987771177299068E-4</v>
      </c>
      <c r="V302" s="16">
        <f t="shared" si="44"/>
        <v>6.4616345441187786E-5</v>
      </c>
    </row>
    <row r="303" spans="1:22" x14ac:dyDescent="0.25">
      <c r="A303" s="9">
        <v>36931.220173611109</v>
      </c>
      <c r="B303" s="1">
        <v>36931.220173611109</v>
      </c>
      <c r="C303" s="1">
        <f t="shared" si="36"/>
        <v>4.1096214802130779</v>
      </c>
      <c r="D303" s="1">
        <v>416401</v>
      </c>
      <c r="E303" s="1">
        <f t="shared" si="37"/>
        <v>416401000</v>
      </c>
      <c r="F303" s="15">
        <v>9.8535281267686514E-7</v>
      </c>
      <c r="G303" s="15">
        <f t="shared" si="38"/>
        <v>0.98535281267686514</v>
      </c>
      <c r="I303" s="9"/>
      <c r="J303" s="16">
        <v>7.6517477282322943E-5</v>
      </c>
      <c r="K303" s="16">
        <f t="shared" si="39"/>
        <v>76.517477282322943</v>
      </c>
      <c r="L303" s="9"/>
      <c r="M303" s="8">
        <v>8.1639285175877374E-13</v>
      </c>
      <c r="N303" s="8">
        <v>2.2157007131817785E-12</v>
      </c>
      <c r="O303" s="8">
        <v>2.055965803420684E-13</v>
      </c>
      <c r="Q303" s="8">
        <f t="shared" si="40"/>
        <v>410.30189655145932</v>
      </c>
      <c r="R303" s="8">
        <f t="shared" si="41"/>
        <v>31861.954057836556</v>
      </c>
      <c r="T303" s="16">
        <f t="shared" si="42"/>
        <v>3.3994679986520514E-4</v>
      </c>
      <c r="U303" s="16">
        <f t="shared" si="43"/>
        <v>9.2261999266960576E-4</v>
      </c>
      <c r="V303" s="16">
        <f t="shared" si="44"/>
        <v>8.5610621651017625E-5</v>
      </c>
    </row>
    <row r="304" spans="1:22" x14ac:dyDescent="0.25">
      <c r="A304" s="9">
        <v>36936.207604166666</v>
      </c>
      <c r="B304" s="1">
        <v>36936.207604166666</v>
      </c>
      <c r="C304" s="1">
        <f t="shared" si="36"/>
        <v>4.1232856735159729</v>
      </c>
      <c r="D304" s="1">
        <v>416401</v>
      </c>
      <c r="E304" s="1">
        <f t="shared" si="37"/>
        <v>416401000</v>
      </c>
      <c r="F304" s="15">
        <v>4.1027027464224375E-7</v>
      </c>
      <c r="G304" s="15">
        <f t="shared" si="38"/>
        <v>0.41027027464224375</v>
      </c>
      <c r="I304" s="9"/>
      <c r="J304" s="16">
        <v>7.7563083323184401E-5</v>
      </c>
      <c r="K304" s="16">
        <f t="shared" si="39"/>
        <v>77.563083323184401</v>
      </c>
      <c r="L304" s="9"/>
      <c r="M304" s="8">
        <v>4.0831240840678851E-13</v>
      </c>
      <c r="N304" s="8">
        <v>1.1143539433225436E-12</v>
      </c>
      <c r="O304" s="8">
        <v>9.8192714538796605E-14</v>
      </c>
      <c r="Q304" s="8">
        <f t="shared" si="40"/>
        <v>170.83695263130494</v>
      </c>
      <c r="R304" s="8">
        <f t="shared" si="41"/>
        <v>32297.345458857308</v>
      </c>
      <c r="T304" s="16">
        <f t="shared" si="42"/>
        <v>1.7002169517299514E-4</v>
      </c>
      <c r="U304" s="16">
        <f t="shared" si="43"/>
        <v>4.6401809635345046E-4</v>
      </c>
      <c r="V304" s="16">
        <f t="shared" si="44"/>
        <v>4.0887544526669445E-5</v>
      </c>
    </row>
    <row r="305" spans="1:22" x14ac:dyDescent="0.25">
      <c r="A305" s="9">
        <v>36941.21601851852</v>
      </c>
      <c r="B305" s="1">
        <v>36941.21601851852</v>
      </c>
      <c r="C305" s="1">
        <f t="shared" si="36"/>
        <v>4.137007356671738</v>
      </c>
      <c r="D305" s="1">
        <v>416400.9</v>
      </c>
      <c r="E305" s="1">
        <f t="shared" si="37"/>
        <v>416400900</v>
      </c>
      <c r="F305" s="15">
        <v>9.7904751328314887E-7</v>
      </c>
      <c r="G305" s="15">
        <f t="shared" si="38"/>
        <v>0.97904751328314887</v>
      </c>
      <c r="I305" s="9"/>
      <c r="J305" s="16">
        <v>7.6528936915565282E-5</v>
      </c>
      <c r="K305" s="16">
        <f t="shared" si="39"/>
        <v>76.528936915565282</v>
      </c>
      <c r="L305" s="9"/>
      <c r="M305" s="8">
        <v>7.8159885247980343E-13</v>
      </c>
      <c r="N305" s="8">
        <v>2.1231896449314114E-12</v>
      </c>
      <c r="O305" s="8">
        <v>1.9585125621973676E-13</v>
      </c>
      <c r="Q305" s="8">
        <f t="shared" si="40"/>
        <v>407.67626567386515</v>
      </c>
      <c r="R305" s="8">
        <f t="shared" si="41"/>
        <v>31866.718207684607</v>
      </c>
      <c r="T305" s="16">
        <f t="shared" si="42"/>
        <v>3.2545846561155738E-4</v>
      </c>
      <c r="U305" s="16">
        <f t="shared" si="43"/>
        <v>8.8409807902012014E-4</v>
      </c>
      <c r="V305" s="16">
        <f t="shared" si="44"/>
        <v>8.1552639356028984E-5</v>
      </c>
    </row>
    <row r="306" spans="1:22" x14ac:dyDescent="0.25">
      <c r="A306" s="9">
        <v>36946.224328703705</v>
      </c>
      <c r="B306" s="1">
        <v>36946.224328703705</v>
      </c>
      <c r="C306" s="1">
        <f t="shared" si="36"/>
        <v>4.1507287544393687</v>
      </c>
      <c r="D306" s="1">
        <v>416400.9</v>
      </c>
      <c r="E306" s="1">
        <f t="shared" si="37"/>
        <v>416400900</v>
      </c>
      <c r="F306" s="15">
        <v>7.0254287720672437E-7</v>
      </c>
      <c r="G306" s="15">
        <f t="shared" si="38"/>
        <v>0.70254287720672437</v>
      </c>
      <c r="I306" s="9"/>
      <c r="J306" s="16">
        <v>7.70316764828749E-5</v>
      </c>
      <c r="K306" s="16">
        <f t="shared" si="39"/>
        <v>77.0316764828749</v>
      </c>
      <c r="L306" s="9"/>
      <c r="M306" s="8">
        <v>4.7909533328407972E-13</v>
      </c>
      <c r="N306" s="8">
        <v>1.3050938368203147E-12</v>
      </c>
      <c r="O306" s="8">
        <v>1.1842497739823071E-13</v>
      </c>
      <c r="Q306" s="8">
        <f t="shared" si="40"/>
        <v>292.53948635746951</v>
      </c>
      <c r="R306" s="8">
        <f t="shared" si="41"/>
        <v>32076.059415977943</v>
      </c>
      <c r="T306" s="16">
        <f t="shared" si="42"/>
        <v>1.9949572796529075E-4</v>
      </c>
      <c r="U306" s="16">
        <f t="shared" si="43"/>
        <v>5.4344224823643216E-4</v>
      </c>
      <c r="V306" s="16">
        <f t="shared" si="44"/>
        <v>4.9312267171102927E-5</v>
      </c>
    </row>
    <row r="307" spans="1:22" x14ac:dyDescent="0.25">
      <c r="A307" s="9">
        <v>36951.211747685185</v>
      </c>
      <c r="B307" s="1">
        <v>36951.211747685185</v>
      </c>
      <c r="C307" s="1">
        <f t="shared" si="36"/>
        <v>4.1643929160324644</v>
      </c>
      <c r="D307" s="1">
        <v>416400.9</v>
      </c>
      <c r="E307" s="1">
        <f t="shared" si="37"/>
        <v>416400900</v>
      </c>
      <c r="F307" s="15">
        <v>7.6958917816227768E-7</v>
      </c>
      <c r="G307" s="15">
        <f t="shared" si="38"/>
        <v>0.76958917816227768</v>
      </c>
      <c r="I307" s="9"/>
      <c r="J307" s="16">
        <v>7.6909767813049257E-5</v>
      </c>
      <c r="K307" s="16">
        <f t="shared" si="39"/>
        <v>76.909767813049257</v>
      </c>
      <c r="L307" s="9"/>
      <c r="M307" s="8">
        <v>7.7517327409445946E-13</v>
      </c>
      <c r="N307" s="8">
        <v>2.1037967375125977E-12</v>
      </c>
      <c r="O307" s="8">
        <v>1.9376732477652953E-13</v>
      </c>
      <c r="Q307" s="8">
        <f t="shared" si="40"/>
        <v>320.45762641703277</v>
      </c>
      <c r="R307" s="8">
        <f t="shared" si="41"/>
        <v>32025.296536144742</v>
      </c>
      <c r="T307" s="16">
        <f t="shared" si="42"/>
        <v>3.2278284898887961E-4</v>
      </c>
      <c r="U307" s="16">
        <f t="shared" si="43"/>
        <v>8.7602285491730943E-4</v>
      </c>
      <c r="V307" s="16">
        <f t="shared" si="44"/>
        <v>8.0684888427539193E-5</v>
      </c>
    </row>
    <row r="308" spans="1:22" x14ac:dyDescent="0.25">
      <c r="A308" s="9">
        <v>36956.220173611109</v>
      </c>
      <c r="B308" s="1">
        <v>36956.220173611109</v>
      </c>
      <c r="C308" s="1">
        <f t="shared" si="36"/>
        <v>4.1781146308980093</v>
      </c>
      <c r="D308" s="1">
        <v>416400.9</v>
      </c>
      <c r="E308" s="1">
        <f t="shared" si="37"/>
        <v>416400900</v>
      </c>
      <c r="F308" s="15">
        <v>9.4143109663491487E-7</v>
      </c>
      <c r="G308" s="15">
        <f t="shared" si="38"/>
        <v>0.94143109663491487</v>
      </c>
      <c r="I308" s="9"/>
      <c r="J308" s="16">
        <v>7.6597330917138606E-5</v>
      </c>
      <c r="K308" s="16">
        <f t="shared" si="39"/>
        <v>76.597330917138606</v>
      </c>
      <c r="L308" s="9"/>
      <c r="M308" s="8">
        <v>6.4152676226836292E-13</v>
      </c>
      <c r="N308" s="8">
        <v>1.739482472992715E-12</v>
      </c>
      <c r="O308" s="8">
        <v>1.6386284690250719E-13</v>
      </c>
      <c r="Q308" s="8">
        <f t="shared" si="40"/>
        <v>392.01275592676552</v>
      </c>
      <c r="R308" s="8">
        <f t="shared" si="41"/>
        <v>31895.197531494341</v>
      </c>
      <c r="T308" s="16">
        <f t="shared" si="42"/>
        <v>2.6713232118263236E-4</v>
      </c>
      <c r="U308" s="16">
        <f t="shared" si="43"/>
        <v>7.2432206728839221E-4</v>
      </c>
      <c r="V308" s="16">
        <f t="shared" si="44"/>
        <v>6.8232636926766205E-5</v>
      </c>
    </row>
    <row r="309" spans="1:22" x14ac:dyDescent="0.25">
      <c r="A309" s="9">
        <v>36961.207604166666</v>
      </c>
      <c r="B309" s="1">
        <v>36961.207604166666</v>
      </c>
      <c r="C309" s="1">
        <f t="shared" si="36"/>
        <v>4.1917788242009051</v>
      </c>
      <c r="D309" s="1">
        <v>416400.9</v>
      </c>
      <c r="E309" s="1">
        <f t="shared" si="37"/>
        <v>416400900</v>
      </c>
      <c r="F309" s="15">
        <v>9.6934900284395553E-7</v>
      </c>
      <c r="G309" s="15">
        <f t="shared" si="38"/>
        <v>0.96934900284395553</v>
      </c>
      <c r="I309" s="9"/>
      <c r="J309" s="16">
        <v>7.6546573836822063E-5</v>
      </c>
      <c r="K309" s="16">
        <f t="shared" si="39"/>
        <v>76.546573836822063</v>
      </c>
      <c r="L309" s="9"/>
      <c r="M309" s="8">
        <v>8.1327810154754876E-13</v>
      </c>
      <c r="N309" s="8">
        <v>2.2156495388392372E-12</v>
      </c>
      <c r="O309" s="8">
        <v>2.0004198221946351E-13</v>
      </c>
      <c r="Q309" s="8">
        <f t="shared" si="40"/>
        <v>403.63779719832564</v>
      </c>
      <c r="R309" s="8">
        <f t="shared" si="41"/>
        <v>31874.06223756916</v>
      </c>
      <c r="T309" s="16">
        <f t="shared" si="42"/>
        <v>3.386497334346907E-4</v>
      </c>
      <c r="U309" s="16">
        <f t="shared" si="43"/>
        <v>9.2259846205724333E-4</v>
      </c>
      <c r="V309" s="16">
        <f t="shared" si="44"/>
        <v>8.3297661433968603E-5</v>
      </c>
    </row>
    <row r="310" spans="1:22" x14ac:dyDescent="0.25">
      <c r="A310" s="9">
        <v>36966.21601851852</v>
      </c>
      <c r="B310" s="1">
        <v>36966.21601851852</v>
      </c>
      <c r="C310" s="1">
        <f t="shared" si="36"/>
        <v>4.2055005073566702</v>
      </c>
      <c r="D310" s="1">
        <v>416400.8</v>
      </c>
      <c r="E310" s="1">
        <f t="shared" si="37"/>
        <v>416400800</v>
      </c>
      <c r="F310" s="15">
        <v>1.0152019740417018E-6</v>
      </c>
      <c r="G310" s="15">
        <f t="shared" si="38"/>
        <v>1.0152019740417018</v>
      </c>
      <c r="I310" s="9"/>
      <c r="J310" s="16">
        <v>7.6463198638521135E-5</v>
      </c>
      <c r="K310" s="16">
        <f t="shared" si="39"/>
        <v>76.463198638521135</v>
      </c>
      <c r="L310" s="9"/>
      <c r="M310" s="8">
        <v>8.7291404573391906E-13</v>
      </c>
      <c r="N310" s="8">
        <v>2.3649450453522292E-12</v>
      </c>
      <c r="O310" s="8">
        <v>2.2264957618475106E-13</v>
      </c>
      <c r="Q310" s="8">
        <f t="shared" si="40"/>
        <v>422.73091415254385</v>
      </c>
      <c r="R310" s="8">
        <f t="shared" si="41"/>
        <v>31839.337083639111</v>
      </c>
      <c r="T310" s="16">
        <f t="shared" si="42"/>
        <v>3.6348210697484049E-4</v>
      </c>
      <c r="U310" s="16">
        <f t="shared" si="43"/>
        <v>9.847650088407045E-4</v>
      </c>
      <c r="V310" s="16">
        <f t="shared" si="44"/>
        <v>9.2711461642991291E-5</v>
      </c>
    </row>
    <row r="311" spans="1:22" x14ac:dyDescent="0.25">
      <c r="A311" s="9">
        <v>36971.224328703705</v>
      </c>
      <c r="B311" s="1">
        <v>36971.224328703705</v>
      </c>
      <c r="C311" s="1">
        <f t="shared" si="36"/>
        <v>4.2192219051243001</v>
      </c>
      <c r="D311" s="1">
        <v>416400.8</v>
      </c>
      <c r="E311" s="1">
        <f t="shared" si="37"/>
        <v>416400800</v>
      </c>
      <c r="F311" s="15">
        <v>7.5463384519025567E-7</v>
      </c>
      <c r="G311" s="15">
        <f t="shared" si="38"/>
        <v>0.75463384519025567</v>
      </c>
      <c r="I311" s="9"/>
      <c r="J311" s="16">
        <v>7.693695806665346E-5</v>
      </c>
      <c r="K311" s="16">
        <f t="shared" si="39"/>
        <v>76.93695806665346</v>
      </c>
      <c r="L311" s="9"/>
      <c r="M311" s="8">
        <v>7.7888108289403402E-13</v>
      </c>
      <c r="N311" s="8">
        <v>2.1186587640525945E-12</v>
      </c>
      <c r="O311" s="8">
        <v>1.9116030644267951E-13</v>
      </c>
      <c r="Q311" s="8">
        <f t="shared" si="40"/>
        <v>314.23013684429861</v>
      </c>
      <c r="R311" s="8">
        <f t="shared" si="41"/>
        <v>32036.610888520954</v>
      </c>
      <c r="T311" s="16">
        <f t="shared" si="42"/>
        <v>3.2432670602194208E-4</v>
      </c>
      <c r="U311" s="16">
        <f t="shared" si="43"/>
        <v>8.8221120427851157E-4</v>
      </c>
      <c r="V311" s="16">
        <f t="shared" si="44"/>
        <v>7.9599304530976901E-5</v>
      </c>
    </row>
    <row r="312" spans="1:22" x14ac:dyDescent="0.25">
      <c r="A312" s="9">
        <v>36976.211875000001</v>
      </c>
      <c r="B312" s="1">
        <v>36976.211875000001</v>
      </c>
      <c r="C312" s="1">
        <f t="shared" si="36"/>
        <v>4.23288641552511</v>
      </c>
      <c r="D312" s="1">
        <v>416400.8</v>
      </c>
      <c r="E312" s="1">
        <f t="shared" si="37"/>
        <v>416400800</v>
      </c>
      <c r="F312" s="15">
        <v>1.0987629366354668E-6</v>
      </c>
      <c r="G312" s="15">
        <f t="shared" si="38"/>
        <v>1.0987629366354668</v>
      </c>
      <c r="I312" s="9"/>
      <c r="J312" s="16">
        <v>7.6311276643536985E-5</v>
      </c>
      <c r="K312" s="16">
        <f t="shared" si="39"/>
        <v>76.311276643536985</v>
      </c>
      <c r="L312" s="9"/>
      <c r="M312" s="8">
        <v>1.0190869415699355E-12</v>
      </c>
      <c r="N312" s="8">
        <v>2.7690315318462666E-12</v>
      </c>
      <c r="O312" s="8">
        <v>2.5354314459567762E-13</v>
      </c>
      <c r="Q312" s="8">
        <f t="shared" si="40"/>
        <v>457.52576582535767</v>
      </c>
      <c r="R312" s="8">
        <f t="shared" si="41"/>
        <v>31776.076643390115</v>
      </c>
      <c r="T312" s="16">
        <f t="shared" si="42"/>
        <v>4.243486177392744E-4</v>
      </c>
      <c r="U312" s="16">
        <f t="shared" si="43"/>
        <v>1.1530269450860109E-3</v>
      </c>
      <c r="V312" s="16">
        <f t="shared" si="44"/>
        <v>1.0557556824415584E-4</v>
      </c>
    </row>
    <row r="313" spans="1:22" x14ac:dyDescent="0.25">
      <c r="A313" s="9">
        <v>36981.220173611109</v>
      </c>
      <c r="B313" s="1">
        <v>36981.220173611109</v>
      </c>
      <c r="C313" s="1">
        <f t="shared" si="36"/>
        <v>4.2466077815829406</v>
      </c>
      <c r="D313" s="1">
        <v>416400.8</v>
      </c>
      <c r="E313" s="1">
        <f t="shared" si="37"/>
        <v>416400800</v>
      </c>
      <c r="F313" s="15">
        <v>8.2837118497991469E-7</v>
      </c>
      <c r="G313" s="15">
        <f t="shared" si="38"/>
        <v>0.82837118497991469</v>
      </c>
      <c r="I313" s="9"/>
      <c r="J313" s="16">
        <v>7.6802898547612131E-5</v>
      </c>
      <c r="K313" s="16">
        <f t="shared" si="39"/>
        <v>76.802898547612131</v>
      </c>
      <c r="L313" s="9"/>
      <c r="M313" s="8">
        <v>7.2771828710585518E-13</v>
      </c>
      <c r="N313" s="8">
        <v>1.9812888309156396E-12</v>
      </c>
      <c r="O313" s="8">
        <v>1.7809400330338898E-13</v>
      </c>
      <c r="Q313" s="8">
        <f t="shared" si="40"/>
        <v>344.93442412258446</v>
      </c>
      <c r="R313" s="8">
        <f t="shared" si="41"/>
        <v>31980.788397544529</v>
      </c>
      <c r="T313" s="16">
        <f t="shared" si="42"/>
        <v>3.0302247692550778E-4</v>
      </c>
      <c r="U313" s="16">
        <f t="shared" si="43"/>
        <v>8.2501025422433705E-4</v>
      </c>
      <c r="V313" s="16">
        <f t="shared" si="44"/>
        <v>7.4158485450733815E-5</v>
      </c>
    </row>
    <row r="314" spans="1:22" x14ac:dyDescent="0.25">
      <c r="A314" s="9">
        <v>36986.207604166666</v>
      </c>
      <c r="B314" s="1">
        <v>36986.207604166666</v>
      </c>
      <c r="C314" s="1">
        <f t="shared" si="36"/>
        <v>4.2602719748858364</v>
      </c>
      <c r="D314" s="1">
        <v>416400.8</v>
      </c>
      <c r="E314" s="1">
        <f t="shared" si="37"/>
        <v>416400800</v>
      </c>
      <c r="F314" s="15">
        <v>8.1027451415138785E-7</v>
      </c>
      <c r="G314" s="15">
        <f t="shared" si="38"/>
        <v>0.81027451415138785</v>
      </c>
      <c r="I314" s="9"/>
      <c r="J314" s="16">
        <v>7.6835793151985854E-5</v>
      </c>
      <c r="K314" s="16">
        <f t="shared" si="39"/>
        <v>76.835793151985854</v>
      </c>
      <c r="L314" s="9"/>
      <c r="M314" s="8">
        <v>7.1971112880139798E-13</v>
      </c>
      <c r="N314" s="8">
        <v>1.9611289588800096E-12</v>
      </c>
      <c r="O314" s="8">
        <v>1.7606707378940017E-13</v>
      </c>
      <c r="Q314" s="8">
        <f t="shared" si="40"/>
        <v>337.39895591224922</v>
      </c>
      <c r="R314" s="8">
        <f t="shared" si="41"/>
        <v>31994.485737121431</v>
      </c>
      <c r="T314" s="16">
        <f t="shared" si="42"/>
        <v>2.9968828980180516E-4</v>
      </c>
      <c r="U314" s="16">
        <f t="shared" si="43"/>
        <v>8.166156673808031E-4</v>
      </c>
      <c r="V314" s="16">
        <f t="shared" si="44"/>
        <v>7.3314470379565264E-5</v>
      </c>
    </row>
    <row r="315" spans="1:22" x14ac:dyDescent="0.25">
      <c r="A315" s="9">
        <v>36991.21601851852</v>
      </c>
      <c r="B315" s="1">
        <v>36991.21601851852</v>
      </c>
      <c r="C315" s="1">
        <f t="shared" si="36"/>
        <v>4.2739936580416016</v>
      </c>
      <c r="D315" s="1">
        <v>416400.8</v>
      </c>
      <c r="E315" s="1">
        <f t="shared" si="37"/>
        <v>416400800</v>
      </c>
      <c r="F315" s="15">
        <v>1.3493925052898703E-6</v>
      </c>
      <c r="G315" s="15">
        <f t="shared" si="38"/>
        <v>1.3493925052898703</v>
      </c>
      <c r="I315" s="9"/>
      <c r="J315" s="16">
        <v>7.5855583418160677E-5</v>
      </c>
      <c r="K315" s="16">
        <f t="shared" si="39"/>
        <v>75.855583418160677</v>
      </c>
      <c r="L315" s="9"/>
      <c r="M315" s="8">
        <v>1.0655804580719797E-12</v>
      </c>
      <c r="N315" s="8">
        <v>2.8890791668734206E-12</v>
      </c>
      <c r="O315" s="8">
        <v>2.7169417974107213E-13</v>
      </c>
      <c r="Q315" s="8">
        <f t="shared" si="40"/>
        <v>561.88811871670623</v>
      </c>
      <c r="R315" s="8">
        <f t="shared" si="41"/>
        <v>31586.32561978884</v>
      </c>
      <c r="T315" s="16">
        <f t="shared" si="42"/>
        <v>4.4370855520553878E-4</v>
      </c>
      <c r="U315" s="16">
        <f t="shared" si="43"/>
        <v>1.2030148763494258E-3</v>
      </c>
      <c r="V315" s="16">
        <f t="shared" si="44"/>
        <v>1.1313367379952623E-4</v>
      </c>
    </row>
    <row r="316" spans="1:22" x14ac:dyDescent="0.25">
      <c r="A316" s="9">
        <v>36996.224328703705</v>
      </c>
      <c r="B316" s="1">
        <v>36996.224328703705</v>
      </c>
      <c r="C316" s="1">
        <f t="shared" si="36"/>
        <v>4.2877150558092323</v>
      </c>
      <c r="D316" s="1">
        <v>416400.7</v>
      </c>
      <c r="E316" s="1">
        <f t="shared" si="37"/>
        <v>416400700</v>
      </c>
      <c r="F316" s="15">
        <v>1.2330409617788973E-6</v>
      </c>
      <c r="G316" s="15">
        <f t="shared" si="38"/>
        <v>1.2330409617788973</v>
      </c>
      <c r="I316" s="9"/>
      <c r="J316" s="16">
        <v>7.606713188579306E-5</v>
      </c>
      <c r="K316" s="16">
        <f t="shared" si="39"/>
        <v>76.06713188579306</v>
      </c>
      <c r="L316" s="9"/>
      <c r="M316" s="8">
        <v>1.0550010301133006E-12</v>
      </c>
      <c r="N316" s="8">
        <v>2.8682251886069654E-12</v>
      </c>
      <c r="O316" s="8">
        <v>2.6245639776073526E-13</v>
      </c>
      <c r="Q316" s="8">
        <f t="shared" si="40"/>
        <v>513.43911961340609</v>
      </c>
      <c r="R316" s="8">
        <f t="shared" si="41"/>
        <v>31674.40696423655</v>
      </c>
      <c r="T316" s="16">
        <f t="shared" si="42"/>
        <v>4.3930316743989945E-4</v>
      </c>
      <c r="U316" s="16">
        <f t="shared" si="43"/>
        <v>1.1943309762935724E-3</v>
      </c>
      <c r="V316" s="16">
        <f t="shared" si="44"/>
        <v>1.0928702774704859E-4</v>
      </c>
    </row>
    <row r="317" spans="1:22" x14ac:dyDescent="0.25">
      <c r="A317" s="9">
        <v>37001.211875000001</v>
      </c>
      <c r="B317" s="1">
        <v>37001.211875000001</v>
      </c>
      <c r="C317" s="1">
        <f t="shared" si="36"/>
        <v>4.3013795662100414</v>
      </c>
      <c r="D317" s="1">
        <v>416400.7</v>
      </c>
      <c r="E317" s="1">
        <f t="shared" si="37"/>
        <v>416400700</v>
      </c>
      <c r="F317" s="15">
        <v>1.5205901036097202E-6</v>
      </c>
      <c r="G317" s="15">
        <f t="shared" si="38"/>
        <v>1.5205901036097202</v>
      </c>
      <c r="I317" s="9"/>
      <c r="J317" s="16">
        <v>7.5544310675468296E-5</v>
      </c>
      <c r="K317" s="16">
        <f t="shared" si="39"/>
        <v>75.544310675468296</v>
      </c>
      <c r="L317" s="9"/>
      <c r="M317" s="8">
        <v>1.1954600720801012E-12</v>
      </c>
      <c r="N317" s="8">
        <v>3.2409866890931172E-12</v>
      </c>
      <c r="O317" s="8">
        <v>3.042765963235522E-13</v>
      </c>
      <c r="Q317" s="8">
        <f t="shared" si="40"/>
        <v>633.17478355616004</v>
      </c>
      <c r="R317" s="8">
        <f t="shared" si="41"/>
        <v>31456.703846282471</v>
      </c>
      <c r="T317" s="16">
        <f t="shared" si="42"/>
        <v>4.9779041083620459E-4</v>
      </c>
      <c r="U317" s="16">
        <f t="shared" si="43"/>
        <v>1.3495491260290563E-3</v>
      </c>
      <c r="V317" s="16">
        <f t="shared" si="44"/>
        <v>1.2670098770274456E-4</v>
      </c>
    </row>
    <row r="318" spans="1:22" x14ac:dyDescent="0.25">
      <c r="A318" s="9">
        <v>37006.220173611109</v>
      </c>
      <c r="B318" s="1">
        <v>37006.220173611109</v>
      </c>
      <c r="C318" s="1">
        <f t="shared" si="36"/>
        <v>4.3151009322678728</v>
      </c>
      <c r="D318" s="1">
        <v>416400.7</v>
      </c>
      <c r="E318" s="1">
        <f t="shared" si="37"/>
        <v>416400700</v>
      </c>
      <c r="F318" s="15">
        <v>1.4520521744998405E-6</v>
      </c>
      <c r="G318" s="15">
        <f t="shared" si="38"/>
        <v>1.4520521744998405</v>
      </c>
      <c r="I318" s="9"/>
      <c r="J318" s="16">
        <v>7.5668926001526415E-5</v>
      </c>
      <c r="K318" s="16">
        <f t="shared" si="39"/>
        <v>75.668926001526415</v>
      </c>
      <c r="L318" s="9"/>
      <c r="M318" s="8">
        <v>1.249310117162894E-12</v>
      </c>
      <c r="N318" s="8">
        <v>3.3898665124931782E-12</v>
      </c>
      <c r="O318" s="8">
        <v>3.150647060953804E-13</v>
      </c>
      <c r="Q318" s="8">
        <f t="shared" si="40"/>
        <v>604.63554189825572</v>
      </c>
      <c r="R318" s="8">
        <f t="shared" si="41"/>
        <v>31508.5937552838</v>
      </c>
      <c r="T318" s="16">
        <f t="shared" si="42"/>
        <v>5.2021360730371106E-4</v>
      </c>
      <c r="U318" s="16">
        <f t="shared" si="43"/>
        <v>1.4115427887087181E-3</v>
      </c>
      <c r="V318" s="16">
        <f t="shared" si="44"/>
        <v>1.3119316416341066E-4</v>
      </c>
    </row>
    <row r="319" spans="1:22" x14ac:dyDescent="0.25">
      <c r="A319" s="9">
        <v>37011.207604166666</v>
      </c>
      <c r="B319" s="1">
        <v>37011.207604166666</v>
      </c>
      <c r="C319" s="1">
        <f t="shared" si="36"/>
        <v>4.3287651255707678</v>
      </c>
      <c r="D319" s="1">
        <v>416400.7</v>
      </c>
      <c r="E319" s="1">
        <f t="shared" si="37"/>
        <v>416400700</v>
      </c>
      <c r="F319" s="15">
        <v>1.44749401442823E-6</v>
      </c>
      <c r="G319" s="15">
        <f t="shared" si="38"/>
        <v>1.44749401442823</v>
      </c>
      <c r="I319" s="9"/>
      <c r="J319" s="16">
        <v>7.567721331724897E-5</v>
      </c>
      <c r="K319" s="16">
        <f t="shared" si="39"/>
        <v>75.67721331724897</v>
      </c>
      <c r="L319" s="9"/>
      <c r="M319" s="8">
        <v>1.3022033538284683E-12</v>
      </c>
      <c r="N319" s="8">
        <v>3.5321003934163375E-12</v>
      </c>
      <c r="O319" s="8">
        <v>3.2907216448302412E-13</v>
      </c>
      <c r="Q319" s="8">
        <f t="shared" si="40"/>
        <v>602.73752085372507</v>
      </c>
      <c r="R319" s="8">
        <f t="shared" si="41"/>
        <v>31512.044599351793</v>
      </c>
      <c r="T319" s="16">
        <f t="shared" si="42"/>
        <v>5.4223838807652188E-4</v>
      </c>
      <c r="U319" s="16">
        <f t="shared" si="43"/>
        <v>1.4707690762888383E-3</v>
      </c>
      <c r="V319" s="16">
        <f t="shared" si="44"/>
        <v>1.3702587964124638E-4</v>
      </c>
    </row>
    <row r="320" spans="1:22" x14ac:dyDescent="0.25">
      <c r="A320" s="9">
        <v>37016.21601851852</v>
      </c>
      <c r="B320" s="1">
        <v>37016.21601851852</v>
      </c>
      <c r="C320" s="1">
        <f t="shared" si="36"/>
        <v>4.3424868087265329</v>
      </c>
      <c r="D320" s="1">
        <v>416400.7</v>
      </c>
      <c r="E320" s="1">
        <f t="shared" si="37"/>
        <v>416400700</v>
      </c>
      <c r="F320" s="15">
        <v>1.7195263808389427E-6</v>
      </c>
      <c r="G320" s="15">
        <f t="shared" si="38"/>
        <v>1.7195263808389427</v>
      </c>
      <c r="I320" s="9"/>
      <c r="J320" s="16">
        <v>7.5182608270552009E-5</v>
      </c>
      <c r="K320" s="16">
        <f t="shared" si="39"/>
        <v>75.182608270552009</v>
      </c>
      <c r="L320" s="9"/>
      <c r="M320" s="8">
        <v>1.4206657768592312E-12</v>
      </c>
      <c r="N320" s="8">
        <v>3.8547585262671547E-12</v>
      </c>
      <c r="O320" s="8">
        <v>3.5884676848930985E-13</v>
      </c>
      <c r="Q320" s="8">
        <f t="shared" si="40"/>
        <v>716.01198864980233</v>
      </c>
      <c r="R320" s="8">
        <f t="shared" si="41"/>
        <v>31306.090711683646</v>
      </c>
      <c r="T320" s="16">
        <f t="shared" si="42"/>
        <v>5.9156622395022769E-4</v>
      </c>
      <c r="U320" s="16">
        <f t="shared" si="43"/>
        <v>1.6051241486686116E-3</v>
      </c>
      <c r="V320" s="16">
        <f t="shared" si="44"/>
        <v>1.4942404559168657E-4</v>
      </c>
    </row>
    <row r="321" spans="1:22" x14ac:dyDescent="0.25">
      <c r="A321" s="9">
        <v>37021.224328703705</v>
      </c>
      <c r="B321" s="1">
        <v>37021.224328703705</v>
      </c>
      <c r="C321" s="1">
        <f t="shared" si="36"/>
        <v>4.3562082064941636</v>
      </c>
      <c r="D321" s="1">
        <v>416400.6</v>
      </c>
      <c r="E321" s="1">
        <f t="shared" si="37"/>
        <v>416400600</v>
      </c>
      <c r="F321" s="15">
        <v>1.3542075976147316E-6</v>
      </c>
      <c r="G321" s="15">
        <f t="shared" si="38"/>
        <v>1.3542075976147316</v>
      </c>
      <c r="I321" s="9"/>
      <c r="J321" s="16">
        <v>7.58468231651932E-5</v>
      </c>
      <c r="K321" s="16">
        <f t="shared" si="39"/>
        <v>75.8468231651932</v>
      </c>
      <c r="L321" s="9"/>
      <c r="M321" s="8">
        <v>1.0675249746683324E-12</v>
      </c>
      <c r="N321" s="8">
        <v>2.894281168897006E-12</v>
      </c>
      <c r="O321" s="8">
        <v>2.7090428424830781E-13</v>
      </c>
      <c r="Q321" s="8">
        <f t="shared" si="40"/>
        <v>563.89285617133282</v>
      </c>
      <c r="R321" s="8">
        <f t="shared" si="41"/>
        <v>31582.662674080348</v>
      </c>
      <c r="T321" s="16">
        <f t="shared" si="42"/>
        <v>4.4451803996687841E-4</v>
      </c>
      <c r="U321" s="16">
        <f t="shared" si="43"/>
        <v>1.2051804152974147E-3</v>
      </c>
      <c r="V321" s="16">
        <f t="shared" si="44"/>
        <v>1.1280470650356592E-4</v>
      </c>
    </row>
    <row r="322" spans="1:22" x14ac:dyDescent="0.25">
      <c r="A322" s="9">
        <v>37026.211875000001</v>
      </c>
      <c r="B322" s="1">
        <v>37026.211875000001</v>
      </c>
      <c r="C322" s="1">
        <f t="shared" si="36"/>
        <v>4.3698727168949727</v>
      </c>
      <c r="D322" s="1">
        <v>416400.6</v>
      </c>
      <c r="E322" s="1">
        <f t="shared" si="37"/>
        <v>416400600</v>
      </c>
      <c r="F322" s="15">
        <v>1.5445922372236964E-6</v>
      </c>
      <c r="G322" s="15">
        <f t="shared" si="38"/>
        <v>1.5445922372236964</v>
      </c>
      <c r="I322" s="9"/>
      <c r="J322" s="16">
        <v>7.5500669481698424E-5</v>
      </c>
      <c r="K322" s="16">
        <f t="shared" si="39"/>
        <v>75.500669481698424</v>
      </c>
      <c r="L322" s="9"/>
      <c r="M322" s="8">
        <v>1.2076279646416888E-12</v>
      </c>
      <c r="N322" s="8">
        <v>3.2739505551049319E-12</v>
      </c>
      <c r="O322" s="8">
        <v>3.0775729187304535E-13</v>
      </c>
      <c r="Q322" s="8">
        <f t="shared" si="40"/>
        <v>643.16913433528953</v>
      </c>
      <c r="R322" s="8">
        <f t="shared" si="41"/>
        <v>31438.524072580913</v>
      </c>
      <c r="T322" s="16">
        <f t="shared" si="42"/>
        <v>5.0285700905357798E-4</v>
      </c>
      <c r="U322" s="16">
        <f t="shared" si="43"/>
        <v>1.3632749755160267E-3</v>
      </c>
      <c r="V322" s="16">
        <f t="shared" si="44"/>
        <v>1.2815032099031121E-4</v>
      </c>
    </row>
    <row r="323" spans="1:22" x14ac:dyDescent="0.25">
      <c r="A323" s="9">
        <v>37031.220173611109</v>
      </c>
      <c r="B323" s="1">
        <v>37031.220173611109</v>
      </c>
      <c r="C323" s="1">
        <f t="shared" ref="C323:C386" si="45">(B323-B$2)/365</f>
        <v>4.3835940829528042</v>
      </c>
      <c r="D323" s="1">
        <v>416400.6</v>
      </c>
      <c r="E323" s="1">
        <f t="shared" ref="E323:E386" si="46">D323*1000</f>
        <v>416400600</v>
      </c>
      <c r="F323" s="15">
        <v>1.8108445374309667E-6</v>
      </c>
      <c r="G323" s="15">
        <f t="shared" ref="G323:G386" si="47">F323*(10^6)</f>
        <v>1.8108445374309667</v>
      </c>
      <c r="I323" s="9"/>
      <c r="J323" s="16">
        <v>7.5016578193753958E-5</v>
      </c>
      <c r="K323" s="16">
        <f t="shared" ref="K323:K386" si="48">J323*(10^6)</f>
        <v>75.016578193753958</v>
      </c>
      <c r="L323" s="9"/>
      <c r="M323" s="8">
        <v>1.5119732722779222E-12</v>
      </c>
      <c r="N323" s="8">
        <v>4.1030369206385142E-12</v>
      </c>
      <c r="O323" s="8">
        <v>3.8146520447632226E-13</v>
      </c>
      <c r="Q323" s="8">
        <f t="shared" ref="Q323:Q386" si="49">F323*E323</f>
        <v>754.03675189297701</v>
      </c>
      <c r="R323" s="8">
        <f t="shared" ref="R323:R386" si="50">J323*E323</f>
        <v>31236.948169826064</v>
      </c>
      <c r="T323" s="16">
        <f t="shared" ref="T323:T386" si="51">M323*E323</f>
        <v>6.2958657776049018E-4</v>
      </c>
      <c r="U323" s="16">
        <f t="shared" ref="U323:U386" si="52">N323*E323</f>
        <v>1.7085070355760297E-3</v>
      </c>
      <c r="V323" s="16">
        <f t="shared" ref="V323:V386" si="53">O323*E323</f>
        <v>1.5884234002306328E-4</v>
      </c>
    </row>
    <row r="324" spans="1:22" x14ac:dyDescent="0.25">
      <c r="A324" s="9">
        <v>37036.207719907405</v>
      </c>
      <c r="B324" s="1">
        <v>37036.207719907405</v>
      </c>
      <c r="C324" s="1">
        <f t="shared" si="45"/>
        <v>4.3972585933536132</v>
      </c>
      <c r="D324" s="1">
        <v>416400.6</v>
      </c>
      <c r="E324" s="1">
        <f t="shared" si="46"/>
        <v>416400600</v>
      </c>
      <c r="F324" s="15">
        <v>1.7401910099579254E-6</v>
      </c>
      <c r="G324" s="15">
        <f t="shared" si="47"/>
        <v>1.7401910099579254</v>
      </c>
      <c r="I324" s="9"/>
      <c r="J324" s="16">
        <v>7.514504250138998E-5</v>
      </c>
      <c r="K324" s="16">
        <f t="shared" si="48"/>
        <v>75.14504250138998</v>
      </c>
      <c r="L324" s="9"/>
      <c r="M324" s="8">
        <v>1.342575790125311E-12</v>
      </c>
      <c r="N324" s="8">
        <v>3.6369303835909195E-12</v>
      </c>
      <c r="O324" s="8">
        <v>3.4476038018350919E-13</v>
      </c>
      <c r="Q324" s="8">
        <f t="shared" si="49"/>
        <v>724.61658066108612</v>
      </c>
      <c r="R324" s="8">
        <f t="shared" si="50"/>
        <v>31290.440784604289</v>
      </c>
      <c r="T324" s="16">
        <f t="shared" si="51"/>
        <v>5.5904936455365359E-4</v>
      </c>
      <c r="U324" s="16">
        <f t="shared" si="52"/>
        <v>1.514419993885489E-3</v>
      </c>
      <c r="V324" s="16">
        <f t="shared" si="53"/>
        <v>1.4355842916464133E-4</v>
      </c>
    </row>
    <row r="325" spans="1:22" x14ac:dyDescent="0.25">
      <c r="A325" s="9">
        <v>37041.21601851852</v>
      </c>
      <c r="B325" s="1">
        <v>37041.21601851852</v>
      </c>
      <c r="C325" s="1">
        <f t="shared" si="45"/>
        <v>4.4109799594114643</v>
      </c>
      <c r="D325" s="1">
        <v>416400.5</v>
      </c>
      <c r="E325" s="1">
        <f t="shared" si="46"/>
        <v>416400500</v>
      </c>
      <c r="F325" s="15">
        <v>1.293567720495048E-6</v>
      </c>
      <c r="G325" s="15">
        <f t="shared" si="47"/>
        <v>1.293567720495048</v>
      </c>
      <c r="I325" s="9"/>
      <c r="J325" s="16">
        <v>7.5957083026878536E-5</v>
      </c>
      <c r="K325" s="16">
        <f t="shared" si="48"/>
        <v>75.957083026878536</v>
      </c>
      <c r="L325" s="9"/>
      <c r="M325" s="8">
        <v>1.2043455425644889E-12</v>
      </c>
      <c r="N325" s="8">
        <v>3.2702857349214964E-12</v>
      </c>
      <c r="O325" s="8">
        <v>3.0097465860724759E-13</v>
      </c>
      <c r="Q325" s="8">
        <f t="shared" si="49"/>
        <v>538.64224559799823</v>
      </c>
      <c r="R325" s="8">
        <f t="shared" si="50"/>
        <v>31628.567350933736</v>
      </c>
      <c r="T325" s="16">
        <f t="shared" si="51"/>
        <v>5.0149008609662446E-4</v>
      </c>
      <c r="U325" s="16">
        <f t="shared" si="52"/>
        <v>1.3617486151641786E-3</v>
      </c>
      <c r="V325" s="16">
        <f t="shared" si="53"/>
        <v>1.253259983313872E-4</v>
      </c>
    </row>
    <row r="326" spans="1:22" x14ac:dyDescent="0.25">
      <c r="A326" s="9">
        <v>37046.224328703705</v>
      </c>
      <c r="B326" s="1">
        <v>37046.224328703705</v>
      </c>
      <c r="C326" s="1">
        <f t="shared" si="45"/>
        <v>4.424701357179095</v>
      </c>
      <c r="D326" s="1">
        <v>416400.5</v>
      </c>
      <c r="E326" s="1">
        <f t="shared" si="46"/>
        <v>416400500</v>
      </c>
      <c r="F326" s="15">
        <v>1.7530601326143369E-6</v>
      </c>
      <c r="G326" s="15">
        <f t="shared" si="47"/>
        <v>1.7530601326143369</v>
      </c>
      <c r="I326" s="9"/>
      <c r="J326" s="16">
        <v>7.5121635745745152E-5</v>
      </c>
      <c r="K326" s="16">
        <f t="shared" si="48"/>
        <v>75.121635745745152</v>
      </c>
      <c r="L326" s="9"/>
      <c r="M326" s="8">
        <v>1.3650223529629302E-12</v>
      </c>
      <c r="N326" s="8">
        <v>3.6995159539976452E-12</v>
      </c>
      <c r="O326" s="8">
        <v>3.4820217998006442E-13</v>
      </c>
      <c r="Q326" s="8">
        <f t="shared" si="49"/>
        <v>729.9751157506762</v>
      </c>
      <c r="R326" s="8">
        <f t="shared" si="50"/>
        <v>31280.686685346154</v>
      </c>
      <c r="T326" s="16">
        <f t="shared" si="51"/>
        <v>5.6839599028494061E-4</v>
      </c>
      <c r="U326" s="16">
        <f t="shared" si="52"/>
        <v>1.5404802930025965E-3</v>
      </c>
      <c r="V326" s="16">
        <f t="shared" si="53"/>
        <v>1.4499156184478881E-4</v>
      </c>
    </row>
    <row r="327" spans="1:22" x14ac:dyDescent="0.25">
      <c r="A327" s="9">
        <v>37051.211875000001</v>
      </c>
      <c r="B327" s="1">
        <v>37051.211875000001</v>
      </c>
      <c r="C327" s="1">
        <f t="shared" si="45"/>
        <v>4.438365867579904</v>
      </c>
      <c r="D327" s="1">
        <v>416400.5</v>
      </c>
      <c r="E327" s="1">
        <f t="shared" si="46"/>
        <v>416400500</v>
      </c>
      <c r="F327" s="15">
        <v>1.0965298997689388E-6</v>
      </c>
      <c r="G327" s="15">
        <f t="shared" si="47"/>
        <v>1.0965298997689388</v>
      </c>
      <c r="I327" s="9"/>
      <c r="J327" s="16">
        <v>7.6315329351928085E-5</v>
      </c>
      <c r="K327" s="16">
        <f t="shared" si="48"/>
        <v>76.315329351928085</v>
      </c>
      <c r="L327" s="9"/>
      <c r="M327" s="8">
        <v>9.8751573324867836E-13</v>
      </c>
      <c r="N327" s="8">
        <v>2.683998205979532E-12</v>
      </c>
      <c r="O327" s="8">
        <v>2.4537563278990981E-13</v>
      </c>
      <c r="Q327" s="8">
        <f t="shared" si="49"/>
        <v>456.59559852873599</v>
      </c>
      <c r="R327" s="8">
        <f t="shared" si="50"/>
        <v>31777.741299807531</v>
      </c>
      <c r="T327" s="16">
        <f t="shared" si="51"/>
        <v>4.1120204508261629E-4</v>
      </c>
      <c r="U327" s="16">
        <f t="shared" si="52"/>
        <v>1.1176181949689801E-3</v>
      </c>
      <c r="V327" s="16">
        <f t="shared" si="53"/>
        <v>1.0217453618153484E-4</v>
      </c>
    </row>
    <row r="328" spans="1:22" x14ac:dyDescent="0.25">
      <c r="A328" s="9">
        <v>37056.220173611109</v>
      </c>
      <c r="B328" s="1">
        <v>37056.220173611109</v>
      </c>
      <c r="C328" s="1">
        <f t="shared" si="45"/>
        <v>4.4520872336377355</v>
      </c>
      <c r="D328" s="1">
        <v>416400.5</v>
      </c>
      <c r="E328" s="1">
        <f t="shared" si="46"/>
        <v>416400500</v>
      </c>
      <c r="F328" s="15">
        <v>1.124596224144625E-6</v>
      </c>
      <c r="G328" s="15">
        <f t="shared" si="47"/>
        <v>1.124596224144625</v>
      </c>
      <c r="I328" s="9"/>
      <c r="J328" s="16">
        <v>7.6264303061179817E-5</v>
      </c>
      <c r="K328" s="16">
        <f t="shared" si="48"/>
        <v>76.264303061179817</v>
      </c>
      <c r="L328" s="9"/>
      <c r="M328" s="8">
        <v>9.4453568230679075E-13</v>
      </c>
      <c r="N328" s="8">
        <v>2.5651856940672735E-12</v>
      </c>
      <c r="O328" s="8">
        <v>2.3677885823900069E-13</v>
      </c>
      <c r="Q328" s="8">
        <f t="shared" si="49"/>
        <v>468.28243003193393</v>
      </c>
      <c r="R328" s="8">
        <f t="shared" si="50"/>
        <v>31756.493926826806</v>
      </c>
      <c r="T328" s="16">
        <f t="shared" si="51"/>
        <v>3.9330513038038882E-4</v>
      </c>
      <c r="U328" s="16">
        <f t="shared" si="52"/>
        <v>1.0681446056024597E-3</v>
      </c>
      <c r="V328" s="16">
        <f t="shared" si="53"/>
        <v>9.8594834960149006E-5</v>
      </c>
    </row>
    <row r="329" spans="1:22" x14ac:dyDescent="0.25">
      <c r="A329" s="9">
        <v>37061.207719907405</v>
      </c>
      <c r="B329" s="1">
        <v>37061.207719907405</v>
      </c>
      <c r="C329" s="1">
        <f t="shared" si="45"/>
        <v>4.4657517440385446</v>
      </c>
      <c r="D329" s="1">
        <v>416400.5</v>
      </c>
      <c r="E329" s="1">
        <f t="shared" si="46"/>
        <v>416400500</v>
      </c>
      <c r="F329" s="15">
        <v>1.7376863752360805E-6</v>
      </c>
      <c r="G329" s="15">
        <f t="shared" si="47"/>
        <v>1.7376863752360805</v>
      </c>
      <c r="I329" s="9"/>
      <c r="J329" s="16">
        <v>7.5149589974898845E-5</v>
      </c>
      <c r="K329" s="16">
        <f t="shared" si="48"/>
        <v>75.149589974898845</v>
      </c>
      <c r="L329" s="9"/>
      <c r="M329" s="8">
        <v>1.3606638602295384E-12</v>
      </c>
      <c r="N329" s="8">
        <v>3.6902269434646584E-12</v>
      </c>
      <c r="O329" s="8">
        <v>3.4608354051481049E-13</v>
      </c>
      <c r="Q329" s="8">
        <f t="shared" si="49"/>
        <v>723.57347549149154</v>
      </c>
      <c r="R329" s="8">
        <f t="shared" si="50"/>
        <v>31292.326840342866</v>
      </c>
      <c r="T329" s="16">
        <f t="shared" si="51"/>
        <v>5.6658111173150992E-4</v>
      </c>
      <c r="U329" s="16">
        <f t="shared" si="52"/>
        <v>1.5366123443721555E-3</v>
      </c>
      <c r="V329" s="16">
        <f t="shared" si="53"/>
        <v>1.4410935931213735E-4</v>
      </c>
    </row>
    <row r="330" spans="1:22" x14ac:dyDescent="0.25">
      <c r="A330" s="9">
        <v>37066.21601851852</v>
      </c>
      <c r="B330" s="1">
        <v>37066.21601851852</v>
      </c>
      <c r="C330" s="1">
        <f t="shared" si="45"/>
        <v>4.4794731100963956</v>
      </c>
      <c r="D330" s="1">
        <v>416400.4</v>
      </c>
      <c r="E330" s="1">
        <f t="shared" si="46"/>
        <v>416400400</v>
      </c>
      <c r="F330" s="15">
        <v>1.2111639762224513E-6</v>
      </c>
      <c r="G330" s="15">
        <f t="shared" si="47"/>
        <v>1.2111639762224513</v>
      </c>
      <c r="I330" s="9"/>
      <c r="J330" s="16">
        <v>7.6106902270112187E-5</v>
      </c>
      <c r="K330" s="16">
        <f t="shared" si="48"/>
        <v>76.106902270112187</v>
      </c>
      <c r="L330" s="9"/>
      <c r="M330" s="8">
        <v>9.8042830364714062E-13</v>
      </c>
      <c r="N330" s="8">
        <v>2.6629850668341559E-12</v>
      </c>
      <c r="O330" s="8">
        <v>2.4586452665453784E-13</v>
      </c>
      <c r="Q330" s="8">
        <f t="shared" si="49"/>
        <v>504.32916416461921</v>
      </c>
      <c r="R330" s="8">
        <f t="shared" si="50"/>
        <v>31690.944548035623</v>
      </c>
      <c r="T330" s="16">
        <f t="shared" si="51"/>
        <v>4.0825073780999081E-4</v>
      </c>
      <c r="U330" s="16">
        <f t="shared" si="52"/>
        <v>1.1088680470237693E-3</v>
      </c>
      <c r="V330" s="16">
        <f t="shared" si="53"/>
        <v>1.0237808724476022E-4</v>
      </c>
    </row>
    <row r="331" spans="1:22" x14ac:dyDescent="0.25">
      <c r="A331" s="9">
        <v>37071.224328703705</v>
      </c>
      <c r="B331" s="1">
        <v>37071.224328703705</v>
      </c>
      <c r="C331" s="1">
        <f t="shared" si="45"/>
        <v>4.4931945078640263</v>
      </c>
      <c r="D331" s="1">
        <v>416400.4</v>
      </c>
      <c r="E331" s="1">
        <f t="shared" si="46"/>
        <v>416400400</v>
      </c>
      <c r="F331" s="15">
        <v>1.305046907873475E-6</v>
      </c>
      <c r="G331" s="15">
        <f t="shared" si="47"/>
        <v>1.305046907873475</v>
      </c>
      <c r="I331" s="9"/>
      <c r="J331" s="16">
        <v>7.5936208304483443E-5</v>
      </c>
      <c r="K331" s="16">
        <f t="shared" si="48"/>
        <v>75.936208304483443</v>
      </c>
      <c r="L331" s="9"/>
      <c r="M331" s="8">
        <v>1.0425956972759387E-12</v>
      </c>
      <c r="N331" s="8">
        <v>2.8248202388336807E-12</v>
      </c>
      <c r="O331" s="8">
        <v>2.6610598490364734E-13</v>
      </c>
      <c r="Q331" s="8">
        <f t="shared" si="49"/>
        <v>543.42205445727814</v>
      </c>
      <c r="R331" s="8">
        <f t="shared" si="50"/>
        <v>31619.867512470228</v>
      </c>
      <c r="T331" s="16">
        <f t="shared" si="51"/>
        <v>4.3413726538397979E-4</v>
      </c>
      <c r="U331" s="16">
        <f t="shared" si="52"/>
        <v>1.1762562773784402E-3</v>
      </c>
      <c r="V331" s="16">
        <f t="shared" si="53"/>
        <v>1.1080663855627271E-4</v>
      </c>
    </row>
    <row r="332" spans="1:22" x14ac:dyDescent="0.25">
      <c r="A332" s="9">
        <v>37076.211875000001</v>
      </c>
      <c r="B332" s="1">
        <v>37076.211875000001</v>
      </c>
      <c r="C332" s="1">
        <f t="shared" si="45"/>
        <v>4.5068590182648363</v>
      </c>
      <c r="D332" s="1">
        <v>416400.4</v>
      </c>
      <c r="E332" s="1">
        <f t="shared" si="46"/>
        <v>416400400</v>
      </c>
      <c r="F332" s="15">
        <v>1.2683454997386434E-6</v>
      </c>
      <c r="G332" s="15">
        <f t="shared" si="47"/>
        <v>1.2683454997386434</v>
      </c>
      <c r="I332" s="9"/>
      <c r="J332" s="16">
        <v>7.6002943387720734E-5</v>
      </c>
      <c r="K332" s="16">
        <f t="shared" si="48"/>
        <v>76.002943387720734</v>
      </c>
      <c r="L332" s="9"/>
      <c r="M332" s="8">
        <v>1.0901200732035821E-12</v>
      </c>
      <c r="N332" s="8">
        <v>2.9601909031645723E-12</v>
      </c>
      <c r="O332" s="8">
        <v>2.7339423585258371E-13</v>
      </c>
      <c r="Q332" s="8">
        <f t="shared" si="49"/>
        <v>528.13957342937101</v>
      </c>
      <c r="R332" s="8">
        <f t="shared" si="50"/>
        <v>31647.656027824269</v>
      </c>
      <c r="T332" s="16">
        <f t="shared" si="51"/>
        <v>4.5392643453000085E-4</v>
      </c>
      <c r="U332" s="16">
        <f t="shared" si="52"/>
        <v>1.2326246761540892E-3</v>
      </c>
      <c r="V332" s="16">
        <f t="shared" si="53"/>
        <v>1.138414691667102E-4</v>
      </c>
    </row>
    <row r="333" spans="1:22" x14ac:dyDescent="0.25">
      <c r="A333" s="9">
        <v>37081.220173611109</v>
      </c>
      <c r="B333" s="1">
        <v>37081.220173611109</v>
      </c>
      <c r="C333" s="1">
        <f t="shared" si="45"/>
        <v>4.5205803843226668</v>
      </c>
      <c r="D333" s="1">
        <v>416400.4</v>
      </c>
      <c r="E333" s="1">
        <f t="shared" si="46"/>
        <v>416400400</v>
      </c>
      <c r="F333" s="15">
        <v>1.7276280459554982E-6</v>
      </c>
      <c r="G333" s="15">
        <f t="shared" si="47"/>
        <v>1.7276280459554982</v>
      </c>
      <c r="I333" s="9"/>
      <c r="J333" s="16">
        <v>7.5167874456383288E-5</v>
      </c>
      <c r="K333" s="16">
        <f t="shared" si="48"/>
        <v>75.167874456383288</v>
      </c>
      <c r="L333" s="9"/>
      <c r="M333" s="8">
        <v>1.4098819767910387E-12</v>
      </c>
      <c r="N333" s="8">
        <v>3.8281712869125961E-12</v>
      </c>
      <c r="O333" s="8">
        <v>3.5525526747778868E-13</v>
      </c>
      <c r="Q333" s="8">
        <f t="shared" si="49"/>
        <v>719.38500938708785</v>
      </c>
      <c r="R333" s="8">
        <f t="shared" si="50"/>
        <v>31299.932990787784</v>
      </c>
      <c r="T333" s="16">
        <f t="shared" si="51"/>
        <v>5.8707541908857921E-4</v>
      </c>
      <c r="U333" s="16">
        <f t="shared" si="52"/>
        <v>1.5940520551389198E-3</v>
      </c>
      <c r="V333" s="16">
        <f t="shared" si="53"/>
        <v>1.479284354798582E-4</v>
      </c>
    </row>
    <row r="334" spans="1:22" x14ac:dyDescent="0.25">
      <c r="A334" s="9">
        <v>37086.207719907405</v>
      </c>
      <c r="B334" s="1">
        <v>37086.207719907405</v>
      </c>
      <c r="C334" s="1">
        <f t="shared" si="45"/>
        <v>4.5342448947234768</v>
      </c>
      <c r="D334" s="1">
        <v>416400.3</v>
      </c>
      <c r="E334" s="1">
        <f t="shared" si="46"/>
        <v>416400300</v>
      </c>
      <c r="F334" s="15">
        <v>1.1360179996700026E-6</v>
      </c>
      <c r="G334" s="15">
        <f t="shared" si="47"/>
        <v>1.1360179996700026</v>
      </c>
      <c r="I334" s="9"/>
      <c r="J334" s="16">
        <v>7.6243537478148937E-5</v>
      </c>
      <c r="K334" s="16">
        <f t="shared" si="48"/>
        <v>76.243537478148937</v>
      </c>
      <c r="L334" s="9"/>
      <c r="M334" s="8">
        <v>9.3957361422397634E-13</v>
      </c>
      <c r="N334" s="8">
        <v>2.5488738723822291E-12</v>
      </c>
      <c r="O334" s="8">
        <v>2.3786449697936474E-13</v>
      </c>
      <c r="Q334" s="8">
        <f t="shared" si="49"/>
        <v>473.03823586798899</v>
      </c>
      <c r="R334" s="8">
        <f t="shared" si="50"/>
        <v>31747.831878962461</v>
      </c>
      <c r="T334" s="16">
        <f t="shared" si="51"/>
        <v>3.9123873483494801E-4</v>
      </c>
      <c r="U334" s="16">
        <f t="shared" si="52"/>
        <v>1.0613518451221219E-3</v>
      </c>
      <c r="V334" s="16">
        <f t="shared" si="53"/>
        <v>9.904684790155657E-5</v>
      </c>
    </row>
    <row r="335" spans="1:22" x14ac:dyDescent="0.25">
      <c r="A335" s="9">
        <v>37091.21601851852</v>
      </c>
      <c r="B335" s="1">
        <v>37091.21601851852</v>
      </c>
      <c r="C335" s="1">
        <f t="shared" si="45"/>
        <v>4.5479662607813278</v>
      </c>
      <c r="D335" s="1">
        <v>416400.3</v>
      </c>
      <c r="E335" s="1">
        <f t="shared" si="46"/>
        <v>416400300</v>
      </c>
      <c r="F335" s="15">
        <v>1.884155835796264E-6</v>
      </c>
      <c r="G335" s="15">
        <f t="shared" si="47"/>
        <v>1.884155835796264</v>
      </c>
      <c r="I335" s="9"/>
      <c r="J335" s="16">
        <v>7.4883282650262117E-5</v>
      </c>
      <c r="K335" s="16">
        <f t="shared" si="48"/>
        <v>74.883282650262117</v>
      </c>
      <c r="L335" s="9"/>
      <c r="M335" s="8">
        <v>1.5379125924142034E-12</v>
      </c>
      <c r="N335" s="8">
        <v>4.1719097794434834E-12</v>
      </c>
      <c r="O335" s="8">
        <v>3.894025672659257E-13</v>
      </c>
      <c r="Q335" s="8">
        <f t="shared" si="49"/>
        <v>784.56305527231507</v>
      </c>
      <c r="R335" s="8">
        <f t="shared" si="50"/>
        <v>31181.421360553941</v>
      </c>
      <c r="T335" s="16">
        <f t="shared" si="51"/>
        <v>6.4038726485505203E-4</v>
      </c>
      <c r="U335" s="16">
        <f t="shared" si="52"/>
        <v>1.7371844837332003E-3</v>
      </c>
      <c r="V335" s="16">
        <f t="shared" si="53"/>
        <v>1.6214734583030164E-4</v>
      </c>
    </row>
    <row r="336" spans="1:22" x14ac:dyDescent="0.25">
      <c r="A336" s="9">
        <v>37096.224328703705</v>
      </c>
      <c r="B336" s="1">
        <v>37096.224328703705</v>
      </c>
      <c r="C336" s="1">
        <f t="shared" si="45"/>
        <v>4.5616876585489576</v>
      </c>
      <c r="D336" s="1">
        <v>416400.3</v>
      </c>
      <c r="E336" s="1">
        <f t="shared" si="46"/>
        <v>416400300</v>
      </c>
      <c r="F336" s="15">
        <v>1.2658231298701139E-6</v>
      </c>
      <c r="G336" s="15">
        <f t="shared" si="47"/>
        <v>1.2658231298701139</v>
      </c>
      <c r="I336" s="9"/>
      <c r="J336" s="16">
        <v>7.6007527241017669E-5</v>
      </c>
      <c r="K336" s="16">
        <f t="shared" si="48"/>
        <v>76.007527241017669</v>
      </c>
      <c r="L336" s="9"/>
      <c r="M336" s="8">
        <v>1.0531412981268362E-12</v>
      </c>
      <c r="N336" s="8">
        <v>2.8544100676847206E-12</v>
      </c>
      <c r="O336" s="8">
        <v>2.6760614123960691E-13</v>
      </c>
      <c r="Q336" s="8">
        <f t="shared" si="49"/>
        <v>527.0891310248544</v>
      </c>
      <c r="R336" s="8">
        <f t="shared" si="50"/>
        <v>31649.55714541793</v>
      </c>
      <c r="T336" s="16">
        <f t="shared" si="51"/>
        <v>4.3852835248240404E-4</v>
      </c>
      <c r="U336" s="16">
        <f t="shared" si="52"/>
        <v>1.188577208506938E-3</v>
      </c>
      <c r="V336" s="16">
        <f t="shared" si="53"/>
        <v>1.1143127749401469E-4</v>
      </c>
    </row>
    <row r="337" spans="1:22" x14ac:dyDescent="0.25">
      <c r="A337" s="9">
        <v>37101.211875000001</v>
      </c>
      <c r="B337" s="1">
        <v>37101.211875000001</v>
      </c>
      <c r="C337" s="1">
        <f t="shared" si="45"/>
        <v>4.5753521689497676</v>
      </c>
      <c r="D337" s="1">
        <v>416400.3</v>
      </c>
      <c r="E337" s="1">
        <f t="shared" si="46"/>
        <v>416400300</v>
      </c>
      <c r="F337" s="15">
        <v>1.2674342997343047E-6</v>
      </c>
      <c r="G337" s="15">
        <f t="shared" si="47"/>
        <v>1.2674342997343047</v>
      </c>
      <c r="I337" s="9"/>
      <c r="J337" s="16">
        <v>7.6004595030099154E-5</v>
      </c>
      <c r="K337" s="16">
        <f t="shared" si="48"/>
        <v>76.004595030099154</v>
      </c>
      <c r="L337" s="9"/>
      <c r="M337" s="8">
        <v>1.0703501886893951E-12</v>
      </c>
      <c r="N337" s="8">
        <v>2.9100524073788492E-12</v>
      </c>
      <c r="O337" s="8">
        <v>2.6664220419310436E-13</v>
      </c>
      <c r="Q337" s="8">
        <f t="shared" si="49"/>
        <v>527.76002263965438</v>
      </c>
      <c r="R337" s="8">
        <f t="shared" si="50"/>
        <v>31648.336171911797</v>
      </c>
      <c r="T337" s="16">
        <f t="shared" si="51"/>
        <v>4.4569413967532074E-4</v>
      </c>
      <c r="U337" s="16">
        <f t="shared" si="52"/>
        <v>1.211746695448275E-3</v>
      </c>
      <c r="V337" s="16">
        <f t="shared" si="53"/>
        <v>1.1102989381866991E-4</v>
      </c>
    </row>
    <row r="338" spans="1:22" x14ac:dyDescent="0.25">
      <c r="A338" s="9">
        <v>37106.220173611109</v>
      </c>
      <c r="B338" s="1">
        <v>37106.220173611109</v>
      </c>
      <c r="C338" s="1">
        <f t="shared" si="45"/>
        <v>4.5890735350075982</v>
      </c>
      <c r="D338" s="1">
        <v>416400.3</v>
      </c>
      <c r="E338" s="1">
        <f t="shared" si="46"/>
        <v>416400300</v>
      </c>
      <c r="F338" s="15">
        <v>1.6156620858964743E-6</v>
      </c>
      <c r="G338" s="15">
        <f t="shared" si="47"/>
        <v>1.6156620858964743</v>
      </c>
      <c r="I338" s="9"/>
      <c r="J338" s="16">
        <v>7.537145575042814E-5</v>
      </c>
      <c r="K338" s="16">
        <f t="shared" si="48"/>
        <v>75.37145575042814</v>
      </c>
      <c r="L338" s="9"/>
      <c r="M338" s="8">
        <v>1.2598296971616518E-12</v>
      </c>
      <c r="N338" s="8">
        <v>3.4141049362612641E-12</v>
      </c>
      <c r="O338" s="8">
        <v>3.2176149765417161E-13</v>
      </c>
      <c r="Q338" s="8">
        <f t="shared" si="49"/>
        <v>672.76217726591767</v>
      </c>
      <c r="R338" s="8">
        <f t="shared" si="50"/>
        <v>31384.696785915003</v>
      </c>
      <c r="T338" s="16">
        <f t="shared" si="51"/>
        <v>5.2459346384702097E-4</v>
      </c>
      <c r="U338" s="16">
        <f t="shared" si="52"/>
        <v>1.4216343196906712E-3</v>
      </c>
      <c r="V338" s="16">
        <f t="shared" si="53"/>
        <v>1.3398158415164636E-4</v>
      </c>
    </row>
    <row r="339" spans="1:22" x14ac:dyDescent="0.25">
      <c r="A339" s="9">
        <v>37111.207719907405</v>
      </c>
      <c r="B339" s="1">
        <v>37111.207719907405</v>
      </c>
      <c r="C339" s="1">
        <f t="shared" si="45"/>
        <v>4.6027380454084081</v>
      </c>
      <c r="D339" s="1">
        <v>416400.3</v>
      </c>
      <c r="E339" s="1">
        <f t="shared" si="46"/>
        <v>416400300</v>
      </c>
      <c r="F339" s="15">
        <v>1.3181993381294888E-6</v>
      </c>
      <c r="G339" s="15">
        <f t="shared" si="47"/>
        <v>1.3181993381294888</v>
      </c>
      <c r="I339" s="9"/>
      <c r="J339" s="16">
        <v>7.5912299507763237E-5</v>
      </c>
      <c r="K339" s="16">
        <f t="shared" si="48"/>
        <v>75.912299507763237</v>
      </c>
      <c r="L339" s="9"/>
      <c r="M339" s="8">
        <v>1.0552853079229263E-12</v>
      </c>
      <c r="N339" s="8">
        <v>2.8653923851706953E-12</v>
      </c>
      <c r="O339" s="8">
        <v>2.6614309172300066E-13</v>
      </c>
      <c r="Q339" s="8">
        <f t="shared" si="49"/>
        <v>548.89859985692055</v>
      </c>
      <c r="R339" s="8">
        <f t="shared" si="50"/>
        <v>31609.904288722464</v>
      </c>
      <c r="T339" s="16">
        <f t="shared" si="51"/>
        <v>4.3942111880469889E-4</v>
      </c>
      <c r="U339" s="16">
        <f t="shared" si="52"/>
        <v>1.1931502488027931E-3</v>
      </c>
      <c r="V339" s="16">
        <f t="shared" si="53"/>
        <v>1.1082206323638499E-4</v>
      </c>
    </row>
    <row r="340" spans="1:22" x14ac:dyDescent="0.25">
      <c r="A340" s="9">
        <v>37116.21601851852</v>
      </c>
      <c r="B340" s="1">
        <v>37116.21601851852</v>
      </c>
      <c r="C340" s="1">
        <f t="shared" si="45"/>
        <v>4.6164594114662592</v>
      </c>
      <c r="D340" s="1">
        <v>416400.3</v>
      </c>
      <c r="E340" s="1">
        <f t="shared" si="46"/>
        <v>416400300</v>
      </c>
      <c r="F340" s="15">
        <v>1.1661990129141486E-6</v>
      </c>
      <c r="G340" s="15">
        <f t="shared" si="47"/>
        <v>1.1661990129141486</v>
      </c>
      <c r="I340" s="9"/>
      <c r="J340" s="16">
        <v>7.6188662205822766E-5</v>
      </c>
      <c r="K340" s="16">
        <f t="shared" si="48"/>
        <v>76.188662205822766</v>
      </c>
      <c r="L340" s="9"/>
      <c r="M340" s="8">
        <v>1.0334591255684034E-12</v>
      </c>
      <c r="N340" s="8">
        <v>2.8059748535119722E-12</v>
      </c>
      <c r="O340" s="8">
        <v>2.5859360226060391E-13</v>
      </c>
      <c r="Q340" s="8">
        <f t="shared" si="49"/>
        <v>485.60561883715536</v>
      </c>
      <c r="R340" s="8">
        <f t="shared" si="50"/>
        <v>31724.981799103261</v>
      </c>
      <c r="T340" s="16">
        <f t="shared" si="51"/>
        <v>4.3033268992442083E-4</v>
      </c>
      <c r="U340" s="16">
        <f t="shared" si="52"/>
        <v>1.1684087707948413E-3</v>
      </c>
      <c r="V340" s="16">
        <f t="shared" si="53"/>
        <v>1.0767845355939614E-4</v>
      </c>
    </row>
    <row r="341" spans="1:22" x14ac:dyDescent="0.25">
      <c r="A341" s="9">
        <v>37121.224328703705</v>
      </c>
      <c r="B341" s="1">
        <v>37121.224328703705</v>
      </c>
      <c r="C341" s="1">
        <f t="shared" si="45"/>
        <v>4.6301808092338899</v>
      </c>
      <c r="D341" s="1">
        <v>416400.2</v>
      </c>
      <c r="E341" s="1">
        <f t="shared" si="46"/>
        <v>416400200</v>
      </c>
      <c r="F341" s="15">
        <v>1.2316619404373341E-6</v>
      </c>
      <c r="G341" s="15">
        <f t="shared" si="47"/>
        <v>1.2316619404373341</v>
      </c>
      <c r="I341" s="9"/>
      <c r="J341" s="16">
        <v>7.6069634815212339E-5</v>
      </c>
      <c r="K341" s="16">
        <f t="shared" si="48"/>
        <v>76.069634815212339</v>
      </c>
      <c r="L341" s="9"/>
      <c r="M341" s="8">
        <v>1.0517135122858901E-12</v>
      </c>
      <c r="N341" s="8">
        <v>2.8529609230609765E-12</v>
      </c>
      <c r="O341" s="8">
        <v>2.6583843091253223E-13</v>
      </c>
      <c r="Q341" s="8">
        <f t="shared" si="49"/>
        <v>512.86427833049402</v>
      </c>
      <c r="R341" s="8">
        <f t="shared" si="50"/>
        <v>31675.411150981381</v>
      </c>
      <c r="T341" s="16">
        <f t="shared" si="51"/>
        <v>4.3793371685854707E-4</v>
      </c>
      <c r="U341" s="16">
        <f t="shared" si="52"/>
        <v>1.1879734989547752E-3</v>
      </c>
      <c r="V341" s="16">
        <f t="shared" si="53"/>
        <v>1.106951757996646E-4</v>
      </c>
    </row>
    <row r="342" spans="1:22" x14ac:dyDescent="0.25">
      <c r="A342" s="9">
        <v>37126.211875000001</v>
      </c>
      <c r="B342" s="1">
        <v>37126.211875000001</v>
      </c>
      <c r="C342" s="1">
        <f t="shared" si="45"/>
        <v>4.6438453196346989</v>
      </c>
      <c r="D342" s="1">
        <v>416400.2</v>
      </c>
      <c r="E342" s="1">
        <f t="shared" si="46"/>
        <v>416400200</v>
      </c>
      <c r="F342" s="15">
        <v>1.4150988363326178E-6</v>
      </c>
      <c r="G342" s="15">
        <f t="shared" si="47"/>
        <v>1.4150988363326178</v>
      </c>
      <c r="I342" s="9"/>
      <c r="J342" s="16">
        <v>7.5736112194135785E-5</v>
      </c>
      <c r="K342" s="16">
        <f t="shared" si="48"/>
        <v>75.736112194135785</v>
      </c>
      <c r="L342" s="9"/>
      <c r="M342" s="8">
        <v>1.1566396711931715E-12</v>
      </c>
      <c r="N342" s="8">
        <v>3.1322652804810502E-12</v>
      </c>
      <c r="O342" s="8">
        <v>2.9606392749730037E-13</v>
      </c>
      <c r="Q342" s="8">
        <f t="shared" si="49"/>
        <v>589.24743846866932</v>
      </c>
      <c r="R342" s="8">
        <f t="shared" si="50"/>
        <v>31536.53226486058</v>
      </c>
      <c r="T342" s="16">
        <f t="shared" si="51"/>
        <v>4.8162499041277083E-4</v>
      </c>
      <c r="U342" s="16">
        <f t="shared" si="52"/>
        <v>1.3042758892453654E-3</v>
      </c>
      <c r="V342" s="16">
        <f t="shared" si="53"/>
        <v>1.2328107862266137E-4</v>
      </c>
    </row>
    <row r="343" spans="1:22" x14ac:dyDescent="0.25">
      <c r="A343" s="9">
        <v>37131.220173611109</v>
      </c>
      <c r="B343" s="1">
        <v>37131.220173611109</v>
      </c>
      <c r="C343" s="1">
        <f t="shared" si="45"/>
        <v>4.6575666856925304</v>
      </c>
      <c r="D343" s="1">
        <v>416400.2</v>
      </c>
      <c r="E343" s="1">
        <f t="shared" si="46"/>
        <v>416400200</v>
      </c>
      <c r="F343" s="15">
        <v>1.5395683021779405E-6</v>
      </c>
      <c r="G343" s="15">
        <f t="shared" si="47"/>
        <v>1.5395683021779405</v>
      </c>
      <c r="I343" s="9"/>
      <c r="J343" s="16">
        <v>7.5509808084461838E-5</v>
      </c>
      <c r="K343" s="16">
        <f t="shared" si="48"/>
        <v>75.509808084461838</v>
      </c>
      <c r="L343" s="9"/>
      <c r="M343" s="8">
        <v>1.2747801945989234E-12</v>
      </c>
      <c r="N343" s="8">
        <v>3.4580784416538002E-12</v>
      </c>
      <c r="O343" s="8">
        <v>3.2217406368585666E-13</v>
      </c>
      <c r="Q343" s="8">
        <f t="shared" si="49"/>
        <v>641.07654894055486</v>
      </c>
      <c r="R343" s="8">
        <f t="shared" si="50"/>
        <v>31442.299188331526</v>
      </c>
      <c r="T343" s="16">
        <f t="shared" si="51"/>
        <v>5.3081872798703064E-4</v>
      </c>
      <c r="U343" s="16">
        <f t="shared" si="52"/>
        <v>1.4399445547203307E-3</v>
      </c>
      <c r="V343" s="16">
        <f t="shared" si="53"/>
        <v>1.3415334455360345E-4</v>
      </c>
    </row>
    <row r="344" spans="1:22" x14ac:dyDescent="0.25">
      <c r="A344" s="9">
        <v>37136.207719907405</v>
      </c>
      <c r="B344" s="1">
        <v>37136.207719907405</v>
      </c>
      <c r="C344" s="1">
        <f t="shared" si="45"/>
        <v>4.6712311960933395</v>
      </c>
      <c r="D344" s="1">
        <v>416400.2</v>
      </c>
      <c r="E344" s="1">
        <f t="shared" si="46"/>
        <v>416400200</v>
      </c>
      <c r="F344" s="15">
        <v>1.0052752941192011E-6</v>
      </c>
      <c r="G344" s="15">
        <f t="shared" si="47"/>
        <v>1.0052752941192011</v>
      </c>
      <c r="I344" s="9"/>
      <c r="J344" s="16">
        <v>7.6481250289361924E-5</v>
      </c>
      <c r="K344" s="16">
        <f t="shared" si="48"/>
        <v>76.481250289361924</v>
      </c>
      <c r="L344" s="9"/>
      <c r="M344" s="8">
        <v>9.0276316153450886E-13</v>
      </c>
      <c r="N344" s="8">
        <v>2.4492059855912851E-12</v>
      </c>
      <c r="O344" s="8">
        <v>2.2775737459207468E-13</v>
      </c>
      <c r="Q344" s="8">
        <f t="shared" si="49"/>
        <v>418.59683352629418</v>
      </c>
      <c r="R344" s="8">
        <f t="shared" si="50"/>
        <v>31846.807916740363</v>
      </c>
      <c r="T344" s="16">
        <f t="shared" si="51"/>
        <v>3.759107610156018E-4</v>
      </c>
      <c r="U344" s="16">
        <f t="shared" si="52"/>
        <v>1.0198498622414082E-3</v>
      </c>
      <c r="V344" s="16">
        <f t="shared" si="53"/>
        <v>9.4838216331614815E-5</v>
      </c>
    </row>
    <row r="345" spans="1:22" x14ac:dyDescent="0.25">
      <c r="A345" s="9">
        <v>37141.21601851852</v>
      </c>
      <c r="B345" s="1">
        <v>37141.21601851852</v>
      </c>
      <c r="C345" s="1">
        <f t="shared" si="45"/>
        <v>4.6849525621511905</v>
      </c>
      <c r="D345" s="1">
        <v>416400.1</v>
      </c>
      <c r="E345" s="1">
        <f t="shared" si="46"/>
        <v>416400100</v>
      </c>
      <c r="F345" s="15">
        <v>8.8156423316831933E-7</v>
      </c>
      <c r="G345" s="15">
        <f t="shared" si="47"/>
        <v>0.88156423316831933</v>
      </c>
      <c r="I345" s="9"/>
      <c r="J345" s="16">
        <v>7.670617924304679E-5</v>
      </c>
      <c r="K345" s="16">
        <f t="shared" si="48"/>
        <v>76.70617924304679</v>
      </c>
      <c r="L345" s="9"/>
      <c r="M345" s="8">
        <v>7.0552136181845082E-13</v>
      </c>
      <c r="N345" s="8">
        <v>1.9162024397778588E-12</v>
      </c>
      <c r="O345" s="8">
        <v>1.7672342267956859E-13</v>
      </c>
      <c r="Q345" s="8">
        <f t="shared" si="49"/>
        <v>367.08343484771149</v>
      </c>
      <c r="R345" s="8">
        <f t="shared" si="50"/>
        <v>31940.460707422608</v>
      </c>
      <c r="T345" s="16">
        <f t="shared" si="51"/>
        <v>2.937791656133391E-4</v>
      </c>
      <c r="U345" s="16">
        <f t="shared" si="52"/>
        <v>7.9790688754374436E-4</v>
      </c>
      <c r="V345" s="16">
        <f t="shared" si="53"/>
        <v>7.3587650876114628E-5</v>
      </c>
    </row>
    <row r="346" spans="1:22" x14ac:dyDescent="0.25">
      <c r="A346" s="9">
        <v>37146.224328703705</v>
      </c>
      <c r="B346" s="1">
        <v>37146.224328703705</v>
      </c>
      <c r="C346" s="1">
        <f t="shared" si="45"/>
        <v>4.6986739599188212</v>
      </c>
      <c r="D346" s="1">
        <v>416400.1</v>
      </c>
      <c r="E346" s="1">
        <f t="shared" si="46"/>
        <v>416400100</v>
      </c>
      <c r="F346" s="15">
        <v>9.2356583536457038E-7</v>
      </c>
      <c r="G346" s="15">
        <f t="shared" si="47"/>
        <v>0.92356583536457038</v>
      </c>
      <c r="I346" s="9"/>
      <c r="J346" s="16">
        <v>7.6629810791928321E-5</v>
      </c>
      <c r="K346" s="16">
        <f t="shared" si="48"/>
        <v>76.629810791928321</v>
      </c>
      <c r="L346" s="9"/>
      <c r="M346" s="8">
        <v>7.8832573064888112E-13</v>
      </c>
      <c r="N346" s="8">
        <v>2.1416484037584116E-12</v>
      </c>
      <c r="O346" s="8">
        <v>1.9639193429062812E-13</v>
      </c>
      <c r="Q346" s="8">
        <f t="shared" si="49"/>
        <v>384.57290620239064</v>
      </c>
      <c r="R346" s="8">
        <f t="shared" si="50"/>
        <v>31908.660876740032</v>
      </c>
      <c r="T346" s="16">
        <f t="shared" si="51"/>
        <v>3.2825891307476716E-4</v>
      </c>
      <c r="U346" s="16">
        <f t="shared" si="52"/>
        <v>8.9178260948984296E-4</v>
      </c>
      <c r="V346" s="16">
        <f t="shared" si="53"/>
        <v>8.1777621077810979E-5</v>
      </c>
    </row>
    <row r="347" spans="1:22" x14ac:dyDescent="0.25">
      <c r="A347" s="9">
        <v>37151.211875000001</v>
      </c>
      <c r="B347" s="1">
        <v>37151.211875000001</v>
      </c>
      <c r="C347" s="1">
        <f t="shared" si="45"/>
        <v>4.7123384703196303</v>
      </c>
      <c r="D347" s="1">
        <v>416400.1</v>
      </c>
      <c r="E347" s="1">
        <f t="shared" si="46"/>
        <v>416400100</v>
      </c>
      <c r="F347" s="15">
        <v>1.365206799164298E-6</v>
      </c>
      <c r="G347" s="15">
        <f t="shared" si="47"/>
        <v>1.365206799164298</v>
      </c>
      <c r="I347" s="9"/>
      <c r="J347" s="16">
        <v>7.5826828833669424E-5</v>
      </c>
      <c r="K347" s="16">
        <f t="shared" si="48"/>
        <v>75.826828833669424</v>
      </c>
      <c r="L347" s="9"/>
      <c r="M347" s="8">
        <v>1.103327607228366E-12</v>
      </c>
      <c r="N347" s="8">
        <v>2.9939726912953102E-12</v>
      </c>
      <c r="O347" s="8">
        <v>2.7891751408493093E-13</v>
      </c>
      <c r="Q347" s="8">
        <f t="shared" si="49"/>
        <v>568.4722476926936</v>
      </c>
      <c r="R347" s="8">
        <f t="shared" si="50"/>
        <v>31574.299109022832</v>
      </c>
      <c r="T347" s="16">
        <f t="shared" si="51"/>
        <v>4.5942572598265232E-4</v>
      </c>
      <c r="U347" s="16">
        <f t="shared" si="52"/>
        <v>1.2466905280526363E-3</v>
      </c>
      <c r="V347" s="16">
        <f t="shared" si="53"/>
        <v>1.1614128075671665E-4</v>
      </c>
    </row>
    <row r="348" spans="1:22" x14ac:dyDescent="0.25">
      <c r="A348" s="9">
        <v>37156.220173611109</v>
      </c>
      <c r="B348" s="1">
        <v>37156.220173611109</v>
      </c>
      <c r="C348" s="1">
        <f t="shared" si="45"/>
        <v>4.7260598363774617</v>
      </c>
      <c r="D348" s="1">
        <v>416400.1</v>
      </c>
      <c r="E348" s="1">
        <f t="shared" si="46"/>
        <v>416400100</v>
      </c>
      <c r="F348" s="15">
        <v>1.0097431868416606E-6</v>
      </c>
      <c r="G348" s="15">
        <f t="shared" si="47"/>
        <v>1.0097431868416606</v>
      </c>
      <c r="I348" s="9"/>
      <c r="J348" s="16">
        <v>7.6473130320664495E-5</v>
      </c>
      <c r="K348" s="16">
        <f t="shared" si="48"/>
        <v>76.473130320664495</v>
      </c>
      <c r="L348" s="9"/>
      <c r="M348" s="8">
        <v>8.4699603017032721E-13</v>
      </c>
      <c r="N348" s="8">
        <v>2.3031943106183173E-12</v>
      </c>
      <c r="O348" s="8">
        <v>2.1005884477589415E-13</v>
      </c>
      <c r="Q348" s="8">
        <f t="shared" si="49"/>
        <v>420.45716397518618</v>
      </c>
      <c r="R348" s="8">
        <f t="shared" si="50"/>
        <v>31843.419112837728</v>
      </c>
      <c r="T348" s="16">
        <f t="shared" si="51"/>
        <v>3.5268923166252727E-4</v>
      </c>
      <c r="U348" s="16">
        <f t="shared" si="52"/>
        <v>9.5905034126089837E-4</v>
      </c>
      <c r="V348" s="16">
        <f t="shared" si="53"/>
        <v>8.7468523970566801E-5</v>
      </c>
    </row>
    <row r="349" spans="1:22" x14ac:dyDescent="0.25">
      <c r="A349" s="9">
        <v>37161.207719907405</v>
      </c>
      <c r="B349" s="1">
        <v>37161.207719907405</v>
      </c>
      <c r="C349" s="1">
        <f t="shared" si="45"/>
        <v>4.7397243467782708</v>
      </c>
      <c r="D349" s="1">
        <v>416400.1</v>
      </c>
      <c r="E349" s="1">
        <f t="shared" si="46"/>
        <v>416400100</v>
      </c>
      <c r="F349" s="15">
        <v>1.2143142384957173E-6</v>
      </c>
      <c r="G349" s="15">
        <f t="shared" si="47"/>
        <v>1.2143142384957173</v>
      </c>
      <c r="I349" s="9"/>
      <c r="J349" s="16">
        <v>7.6101176091469824E-5</v>
      </c>
      <c r="K349" s="16">
        <f t="shared" si="48"/>
        <v>76.101176091469824</v>
      </c>
      <c r="L349" s="9"/>
      <c r="M349" s="8">
        <v>8.8998285737579286E-13</v>
      </c>
      <c r="N349" s="8">
        <v>2.4094114290523772E-12</v>
      </c>
      <c r="O349" s="8">
        <v>2.297420066688094E-13</v>
      </c>
      <c r="Q349" s="8">
        <f t="shared" si="49"/>
        <v>505.64057034104053</v>
      </c>
      <c r="R349" s="8">
        <f t="shared" si="50"/>
        <v>31688.537334605644</v>
      </c>
      <c r="T349" s="16">
        <f t="shared" si="51"/>
        <v>3.7058895080956588E-4</v>
      </c>
      <c r="U349" s="16">
        <f t="shared" si="52"/>
        <v>1.0032791599985528E-3</v>
      </c>
      <c r="V349" s="16">
        <f t="shared" si="53"/>
        <v>9.5664594551092899E-5</v>
      </c>
    </row>
    <row r="350" spans="1:22" x14ac:dyDescent="0.25">
      <c r="A350" s="9">
        <v>37166.21601851852</v>
      </c>
      <c r="B350" s="1">
        <v>37166.21601851852</v>
      </c>
      <c r="C350" s="1">
        <f t="shared" si="45"/>
        <v>4.7534457128361218</v>
      </c>
      <c r="D350" s="1">
        <v>416400</v>
      </c>
      <c r="E350" s="1">
        <f t="shared" si="46"/>
        <v>416400000</v>
      </c>
      <c r="F350" s="15">
        <v>1.3284781061884132E-6</v>
      </c>
      <c r="G350" s="15">
        <f t="shared" si="47"/>
        <v>1.3284781061884132</v>
      </c>
      <c r="I350" s="9"/>
      <c r="J350" s="16">
        <v>7.58936075726524E-5</v>
      </c>
      <c r="K350" s="16">
        <f t="shared" si="48"/>
        <v>75.8936075726524</v>
      </c>
      <c r="L350" s="9"/>
      <c r="M350" s="8">
        <v>1.1160987498787245E-12</v>
      </c>
      <c r="N350" s="8">
        <v>3.0290815428851703E-12</v>
      </c>
      <c r="O350" s="8">
        <v>2.8116558018452531E-13</v>
      </c>
      <c r="Q350" s="8">
        <f t="shared" si="49"/>
        <v>553.17828341685527</v>
      </c>
      <c r="R350" s="8">
        <f t="shared" si="50"/>
        <v>31602.098193252459</v>
      </c>
      <c r="T350" s="16">
        <f t="shared" si="51"/>
        <v>4.6474351944950087E-4</v>
      </c>
      <c r="U350" s="16">
        <f t="shared" si="52"/>
        <v>1.2613095544573849E-3</v>
      </c>
      <c r="V350" s="16">
        <f t="shared" si="53"/>
        <v>1.1707734758883634E-4</v>
      </c>
    </row>
    <row r="351" spans="1:22" x14ac:dyDescent="0.25">
      <c r="A351" s="9">
        <v>37171.224328703705</v>
      </c>
      <c r="B351" s="1">
        <v>37171.224328703705</v>
      </c>
      <c r="C351" s="1">
        <f t="shared" si="45"/>
        <v>4.7671671106037525</v>
      </c>
      <c r="D351" s="1">
        <v>416400</v>
      </c>
      <c r="E351" s="1">
        <f t="shared" si="46"/>
        <v>416400000</v>
      </c>
      <c r="F351" s="15">
        <v>8.8040303580783075E-7</v>
      </c>
      <c r="G351" s="15">
        <f t="shared" si="47"/>
        <v>0.88040303580783075</v>
      </c>
      <c r="I351" s="9"/>
      <c r="J351" s="16">
        <v>7.6708289270754904E-5</v>
      </c>
      <c r="K351" s="16">
        <f t="shared" si="48"/>
        <v>76.708289270754904</v>
      </c>
      <c r="L351" s="9"/>
      <c r="M351" s="8">
        <v>8.7848408018495472E-13</v>
      </c>
      <c r="N351" s="8">
        <v>2.3891251390434354E-12</v>
      </c>
      <c r="O351" s="8">
        <v>2.1628082354577249E-13</v>
      </c>
      <c r="Q351" s="8">
        <f t="shared" si="49"/>
        <v>366.59982411038072</v>
      </c>
      <c r="R351" s="8">
        <f t="shared" si="50"/>
        <v>31941.331652342342</v>
      </c>
      <c r="T351" s="16">
        <f t="shared" si="51"/>
        <v>3.6580077098901514E-4</v>
      </c>
      <c r="U351" s="16">
        <f t="shared" si="52"/>
        <v>9.9483170789768649E-4</v>
      </c>
      <c r="V351" s="16">
        <f t="shared" si="53"/>
        <v>9.0059334924459666E-5</v>
      </c>
    </row>
    <row r="352" spans="1:22" x14ac:dyDescent="0.25">
      <c r="A352" s="9">
        <v>37176.211875000001</v>
      </c>
      <c r="B352" s="1">
        <v>37176.211875000001</v>
      </c>
      <c r="C352" s="1">
        <f t="shared" si="45"/>
        <v>4.7808316210045616</v>
      </c>
      <c r="D352" s="1">
        <v>416400</v>
      </c>
      <c r="E352" s="1">
        <f t="shared" si="46"/>
        <v>416400000</v>
      </c>
      <c r="F352" s="15">
        <v>8.4673399669554783E-7</v>
      </c>
      <c r="G352" s="15">
        <f t="shared" si="47"/>
        <v>0.84673399669554783</v>
      </c>
      <c r="I352" s="9"/>
      <c r="J352" s="16">
        <v>7.6769509178120643E-5</v>
      </c>
      <c r="K352" s="16">
        <f t="shared" si="48"/>
        <v>76.769509178120643</v>
      </c>
      <c r="L352" s="9"/>
      <c r="M352" s="8">
        <v>7.5480686154497101E-13</v>
      </c>
      <c r="N352" s="8">
        <v>2.0526059150982601E-12</v>
      </c>
      <c r="O352" s="8">
        <v>1.8657166469312342E-13</v>
      </c>
      <c r="Q352" s="8">
        <f t="shared" si="49"/>
        <v>352.58003622402612</v>
      </c>
      <c r="R352" s="8">
        <f t="shared" si="50"/>
        <v>31966.823621769436</v>
      </c>
      <c r="T352" s="16">
        <f t="shared" si="51"/>
        <v>3.1430157714732593E-4</v>
      </c>
      <c r="U352" s="16">
        <f t="shared" si="52"/>
        <v>8.5470510304691549E-4</v>
      </c>
      <c r="V352" s="16">
        <f t="shared" si="53"/>
        <v>7.7688441178216591E-5</v>
      </c>
    </row>
    <row r="353" spans="1:22" x14ac:dyDescent="0.25">
      <c r="A353" s="9">
        <v>37181.220173611109</v>
      </c>
      <c r="B353" s="1">
        <v>37181.220173611109</v>
      </c>
      <c r="C353" s="1">
        <f t="shared" si="45"/>
        <v>4.7945529870623931</v>
      </c>
      <c r="D353" s="1">
        <v>416400</v>
      </c>
      <c r="E353" s="1">
        <f t="shared" si="46"/>
        <v>416400000</v>
      </c>
      <c r="F353" s="15">
        <v>1.0444197187098325E-6</v>
      </c>
      <c r="G353" s="15">
        <f t="shared" si="47"/>
        <v>1.0444197187098325</v>
      </c>
      <c r="I353" s="9"/>
      <c r="J353" s="16">
        <v>7.6410076871979982E-5</v>
      </c>
      <c r="K353" s="16">
        <f t="shared" si="48"/>
        <v>76.410076871979982</v>
      </c>
      <c r="L353" s="9"/>
      <c r="M353" s="8">
        <v>7.7706650792805365E-13</v>
      </c>
      <c r="N353" s="8">
        <v>2.1053174394797258E-12</v>
      </c>
      <c r="O353" s="8">
        <v>1.9888020538153667E-13</v>
      </c>
      <c r="Q353" s="8">
        <f t="shared" si="49"/>
        <v>434.89637087077426</v>
      </c>
      <c r="R353" s="8">
        <f t="shared" si="50"/>
        <v>31817.156009492464</v>
      </c>
      <c r="T353" s="16">
        <f t="shared" si="51"/>
        <v>3.2357049390124154E-4</v>
      </c>
      <c r="U353" s="16">
        <f t="shared" si="52"/>
        <v>8.7665418179935783E-4</v>
      </c>
      <c r="V353" s="16">
        <f t="shared" si="53"/>
        <v>8.2813717520871868E-5</v>
      </c>
    </row>
    <row r="354" spans="1:22" x14ac:dyDescent="0.25">
      <c r="A354" s="9">
        <v>37186.207719907405</v>
      </c>
      <c r="B354" s="1">
        <v>37186.207719907405</v>
      </c>
      <c r="C354" s="1">
        <f t="shared" si="45"/>
        <v>4.8082174974632022</v>
      </c>
      <c r="D354" s="1">
        <v>416400</v>
      </c>
      <c r="E354" s="1">
        <f t="shared" si="46"/>
        <v>416400000</v>
      </c>
      <c r="F354" s="15">
        <v>9.5670986866025487E-7</v>
      </c>
      <c r="G354" s="15">
        <f t="shared" si="47"/>
        <v>0.95670986866025487</v>
      </c>
      <c r="I354" s="9"/>
      <c r="J354" s="16">
        <v>7.6569551310967654E-5</v>
      </c>
      <c r="K354" s="16">
        <f t="shared" si="48"/>
        <v>76.569551310967654</v>
      </c>
      <c r="L354" s="9"/>
      <c r="M354" s="8">
        <v>8.4668573150856186E-13</v>
      </c>
      <c r="N354" s="8">
        <v>2.2986866316659915E-12</v>
      </c>
      <c r="O354" s="8">
        <v>2.1273641756611866E-13</v>
      </c>
      <c r="Q354" s="8">
        <f t="shared" si="49"/>
        <v>398.37398931013013</v>
      </c>
      <c r="R354" s="8">
        <f t="shared" si="50"/>
        <v>31883.561165886931</v>
      </c>
      <c r="T354" s="16">
        <f t="shared" si="51"/>
        <v>3.5255993860016516E-4</v>
      </c>
      <c r="U354" s="16">
        <f t="shared" si="52"/>
        <v>9.5717311342571887E-4</v>
      </c>
      <c r="V354" s="16">
        <f t="shared" si="53"/>
        <v>8.8583444274531811E-5</v>
      </c>
    </row>
    <row r="355" spans="1:22" x14ac:dyDescent="0.25">
      <c r="A355" s="9">
        <v>37191.21601851852</v>
      </c>
      <c r="B355" s="1">
        <v>37191.21601851852</v>
      </c>
      <c r="C355" s="1">
        <f t="shared" si="45"/>
        <v>4.8219388635210532</v>
      </c>
      <c r="D355" s="1">
        <v>416399.9</v>
      </c>
      <c r="E355" s="1">
        <f t="shared" si="46"/>
        <v>416399900</v>
      </c>
      <c r="F355" s="15">
        <v>1.0505988257136778E-6</v>
      </c>
      <c r="G355" s="15">
        <f t="shared" si="47"/>
        <v>1.0505988257136778</v>
      </c>
      <c r="I355" s="9"/>
      <c r="J355" s="16">
        <v>7.6398842793423682E-5</v>
      </c>
      <c r="K355" s="16">
        <f t="shared" si="48"/>
        <v>76.398842793423682</v>
      </c>
      <c r="L355" s="9"/>
      <c r="M355" s="8">
        <v>8.5832041344172105E-13</v>
      </c>
      <c r="N355" s="8">
        <v>2.3295152699193133E-12</v>
      </c>
      <c r="O355" s="8">
        <v>2.1635739532420428E-13</v>
      </c>
      <c r="Q355" s="8">
        <f t="shared" si="49"/>
        <v>437.46924596729286</v>
      </c>
      <c r="R355" s="8">
        <f t="shared" si="50"/>
        <v>31812.470499297342</v>
      </c>
      <c r="T355" s="16">
        <f t="shared" si="51"/>
        <v>3.574045343250913E-4</v>
      </c>
      <c r="U355" s="16">
        <f t="shared" si="52"/>
        <v>9.7000992544287509E-4</v>
      </c>
      <c r="V355" s="16">
        <f t="shared" si="53"/>
        <v>9.0091197777259131E-5</v>
      </c>
    </row>
    <row r="356" spans="1:22" x14ac:dyDescent="0.25">
      <c r="A356" s="9">
        <v>37196.224328703705</v>
      </c>
      <c r="B356" s="1">
        <v>37196.224328703705</v>
      </c>
      <c r="C356" s="1">
        <f t="shared" si="45"/>
        <v>4.8356602612886839</v>
      </c>
      <c r="D356" s="1">
        <v>416399.9</v>
      </c>
      <c r="E356" s="1">
        <f t="shared" si="46"/>
        <v>416399900</v>
      </c>
      <c r="F356" s="15">
        <v>1.0311460982848075E-6</v>
      </c>
      <c r="G356" s="15">
        <f t="shared" si="47"/>
        <v>1.0311460982848075</v>
      </c>
      <c r="I356" s="9"/>
      <c r="J356" s="16">
        <v>7.6434211223386228E-5</v>
      </c>
      <c r="K356" s="16">
        <f t="shared" si="48"/>
        <v>76.434211223386228</v>
      </c>
      <c r="L356" s="9"/>
      <c r="M356" s="8">
        <v>8.7488658895643057E-13</v>
      </c>
      <c r="N356" s="8">
        <v>2.3751083565171083E-12</v>
      </c>
      <c r="O356" s="8">
        <v>2.1968615349175075E-13</v>
      </c>
      <c r="Q356" s="8">
        <f t="shared" si="49"/>
        <v>429.36913221118402</v>
      </c>
      <c r="R356" s="8">
        <f t="shared" si="50"/>
        <v>31827.197909996903</v>
      </c>
      <c r="T356" s="16">
        <f t="shared" si="51"/>
        <v>3.6430268815279879E-4</v>
      </c>
      <c r="U356" s="16">
        <f t="shared" si="52"/>
        <v>9.8899488214288823E-4</v>
      </c>
      <c r="V356" s="16">
        <f t="shared" si="53"/>
        <v>9.1477292345349662E-5</v>
      </c>
    </row>
    <row r="357" spans="1:22" x14ac:dyDescent="0.25">
      <c r="A357" s="9">
        <v>37201.211875000001</v>
      </c>
      <c r="B357" s="1">
        <v>37201.211875000001</v>
      </c>
      <c r="C357" s="1">
        <f t="shared" si="45"/>
        <v>4.8493247716894938</v>
      </c>
      <c r="D357" s="1">
        <v>416399.9</v>
      </c>
      <c r="E357" s="1">
        <f t="shared" si="46"/>
        <v>416399900</v>
      </c>
      <c r="F357" s="15">
        <v>7.119355132090277E-7</v>
      </c>
      <c r="G357" s="15">
        <f t="shared" si="47"/>
        <v>0.7119355132090277</v>
      </c>
      <c r="I357" s="9"/>
      <c r="J357" s="16">
        <v>7.7014599810354412E-5</v>
      </c>
      <c r="K357" s="16">
        <f t="shared" si="48"/>
        <v>77.014599810354412</v>
      </c>
      <c r="L357" s="9"/>
      <c r="M357" s="8">
        <v>5.0833800059948975E-13</v>
      </c>
      <c r="N357" s="8">
        <v>1.3810340674866306E-12</v>
      </c>
      <c r="O357" s="8">
        <v>1.2798697648572221E-13</v>
      </c>
      <c r="Q357" s="8">
        <f t="shared" si="49"/>
        <v>296.44987650668781</v>
      </c>
      <c r="R357" s="8">
        <f t="shared" si="50"/>
        <v>32068.871659571596</v>
      </c>
      <c r="T357" s="16">
        <f t="shared" si="51"/>
        <v>2.1167189261582747E-4</v>
      </c>
      <c r="U357" s="16">
        <f t="shared" si="52"/>
        <v>5.7506244759802623E-4</v>
      </c>
      <c r="V357" s="16">
        <f t="shared" si="53"/>
        <v>5.3293764209957082E-5</v>
      </c>
    </row>
    <row r="358" spans="1:22" x14ac:dyDescent="0.25">
      <c r="A358" s="9">
        <v>37206.220173611109</v>
      </c>
      <c r="B358" s="1">
        <v>37206.220173611109</v>
      </c>
      <c r="C358" s="1">
        <f t="shared" si="45"/>
        <v>4.8630461377473244</v>
      </c>
      <c r="D358" s="1">
        <v>416399.9</v>
      </c>
      <c r="E358" s="1">
        <f t="shared" si="46"/>
        <v>416399900</v>
      </c>
      <c r="F358" s="15">
        <v>9.3150265456642956E-7</v>
      </c>
      <c r="G358" s="15">
        <f t="shared" si="47"/>
        <v>0.93150265456642956</v>
      </c>
      <c r="I358" s="9"/>
      <c r="J358" s="16">
        <v>7.6615382567979395E-5</v>
      </c>
      <c r="K358" s="16">
        <f t="shared" si="48"/>
        <v>76.615382567979395</v>
      </c>
      <c r="L358" s="9"/>
      <c r="M358" s="8">
        <v>7.8097971882920558E-13</v>
      </c>
      <c r="N358" s="8">
        <v>2.1203824286664119E-12</v>
      </c>
      <c r="O358" s="8">
        <v>1.9598171284614108E-13</v>
      </c>
      <c r="Q358" s="8">
        <f t="shared" si="49"/>
        <v>387.87761221119581</v>
      </c>
      <c r="R358" s="8">
        <f t="shared" si="50"/>
        <v>31902.637639768363</v>
      </c>
      <c r="T358" s="16">
        <f t="shared" si="51"/>
        <v>3.2519987682250932E-4</v>
      </c>
      <c r="U358" s="16">
        <f t="shared" si="52"/>
        <v>8.8292703125845105E-4</v>
      </c>
      <c r="V358" s="16">
        <f t="shared" si="53"/>
        <v>8.160676563096186E-5</v>
      </c>
    </row>
    <row r="359" spans="1:22" x14ac:dyDescent="0.25">
      <c r="A359" s="9">
        <v>37211.207719907405</v>
      </c>
      <c r="B359" s="1">
        <v>37211.207719907405</v>
      </c>
      <c r="C359" s="1">
        <f t="shared" si="45"/>
        <v>4.8767106481481344</v>
      </c>
      <c r="D359" s="1">
        <v>416399.8</v>
      </c>
      <c r="E359" s="1">
        <f t="shared" si="46"/>
        <v>416399800</v>
      </c>
      <c r="F359" s="15">
        <v>6.5013477978936862E-7</v>
      </c>
      <c r="G359" s="15">
        <f t="shared" si="47"/>
        <v>0.65013477978936862</v>
      </c>
      <c r="I359" s="9"/>
      <c r="J359" s="16">
        <v>7.7126962423790246E-5</v>
      </c>
      <c r="K359" s="16">
        <f t="shared" si="48"/>
        <v>77.126962423790246</v>
      </c>
      <c r="L359" s="9"/>
      <c r="M359" s="8">
        <v>5.9873416988209804E-13</v>
      </c>
      <c r="N359" s="8">
        <v>1.627846295260138E-12</v>
      </c>
      <c r="O359" s="8">
        <v>1.4876244496236229E-13</v>
      </c>
      <c r="Q359" s="8">
        <f t="shared" si="49"/>
        <v>270.71599227733714</v>
      </c>
      <c r="R359" s="8">
        <f t="shared" si="50"/>
        <v>32115.651727873774</v>
      </c>
      <c r="T359" s="16">
        <f t="shared" si="51"/>
        <v>2.4931278859207165E-4</v>
      </c>
      <c r="U359" s="16">
        <f t="shared" si="52"/>
        <v>6.7783487177706242E-4</v>
      </c>
      <c r="V359" s="16">
        <f t="shared" si="53"/>
        <v>6.1944652329838667E-5</v>
      </c>
    </row>
    <row r="360" spans="1:22" x14ac:dyDescent="0.25">
      <c r="A360" s="9">
        <v>37216.21601851852</v>
      </c>
      <c r="B360" s="1">
        <v>37216.21601851852</v>
      </c>
      <c r="C360" s="1">
        <f t="shared" si="45"/>
        <v>4.8904320142059854</v>
      </c>
      <c r="D360" s="1">
        <v>416399.8</v>
      </c>
      <c r="E360" s="1">
        <f t="shared" si="46"/>
        <v>416399800</v>
      </c>
      <c r="F360" s="15">
        <v>6.2149126733856974E-7</v>
      </c>
      <c r="G360" s="15">
        <f t="shared" si="47"/>
        <v>0.62149126733856974</v>
      </c>
      <c r="I360" s="9"/>
      <c r="J360" s="16">
        <v>7.7179043728392571E-5</v>
      </c>
      <c r="K360" s="16">
        <f t="shared" si="48"/>
        <v>77.179043728392571</v>
      </c>
      <c r="L360" s="9"/>
      <c r="M360" s="8">
        <v>6.1088449836849135E-13</v>
      </c>
      <c r="N360" s="8">
        <v>1.6612947996430538E-12</v>
      </c>
      <c r="O360" s="8">
        <v>1.5026405141872756E-13</v>
      </c>
      <c r="Q360" s="8">
        <f t="shared" si="49"/>
        <v>258.78883942152697</v>
      </c>
      <c r="R360" s="8">
        <f t="shared" si="50"/>
        <v>32137.338372693921</v>
      </c>
      <c r="T360" s="16">
        <f t="shared" si="51"/>
        <v>2.5437218294374012E-4</v>
      </c>
      <c r="U360" s="16">
        <f t="shared" si="52"/>
        <v>6.9176282231240768E-4</v>
      </c>
      <c r="V360" s="16">
        <f t="shared" si="53"/>
        <v>6.2569920957947873E-5</v>
      </c>
    </row>
    <row r="361" spans="1:22" x14ac:dyDescent="0.25">
      <c r="A361" s="9">
        <v>37221.224444444444</v>
      </c>
      <c r="B361" s="1">
        <v>37221.224444444444</v>
      </c>
      <c r="C361" s="1">
        <f t="shared" si="45"/>
        <v>4.9041537290715294</v>
      </c>
      <c r="D361" s="1">
        <v>416399.8</v>
      </c>
      <c r="E361" s="1">
        <f t="shared" si="46"/>
        <v>416399800</v>
      </c>
      <c r="F361" s="15">
        <v>5.417034003585286E-7</v>
      </c>
      <c r="G361" s="15">
        <f t="shared" si="47"/>
        <v>0.5417034003585286</v>
      </c>
      <c r="I361" s="9"/>
      <c r="J361" s="16">
        <v>7.732411177130416E-5</v>
      </c>
      <c r="K361" s="16">
        <f t="shared" si="48"/>
        <v>77.32411177130416</v>
      </c>
      <c r="L361" s="9"/>
      <c r="M361" s="8">
        <v>4.3779365441025397E-13</v>
      </c>
      <c r="N361" s="8">
        <v>1.1881420326764758E-12</v>
      </c>
      <c r="O361" s="8">
        <v>1.0982038981541611E-13</v>
      </c>
      <c r="Q361" s="8">
        <f t="shared" si="49"/>
        <v>225.56518756861124</v>
      </c>
      <c r="R361" s="8">
        <f t="shared" si="50"/>
        <v>32197.744676748698</v>
      </c>
      <c r="T361" s="16">
        <f t="shared" si="51"/>
        <v>1.8229719013769887E-4</v>
      </c>
      <c r="U361" s="16">
        <f t="shared" si="52"/>
        <v>4.9474210477807798E-4</v>
      </c>
      <c r="V361" s="16">
        <f t="shared" si="53"/>
        <v>4.5729188355061307E-5</v>
      </c>
    </row>
    <row r="362" spans="1:22" x14ac:dyDescent="0.25">
      <c r="A362" s="9">
        <v>37226.211875000001</v>
      </c>
      <c r="B362" s="1">
        <v>37226.211875000001</v>
      </c>
      <c r="C362" s="1">
        <f t="shared" si="45"/>
        <v>4.9178179223744252</v>
      </c>
      <c r="D362" s="1">
        <v>416399.8</v>
      </c>
      <c r="E362" s="1">
        <f t="shared" si="46"/>
        <v>416399800</v>
      </c>
      <c r="F362" s="15">
        <v>6.0863277440148522E-7</v>
      </c>
      <c r="G362" s="15">
        <f t="shared" si="47"/>
        <v>0.60863277440148522</v>
      </c>
      <c r="I362" s="9"/>
      <c r="J362" s="16">
        <v>7.7202421380206943E-5</v>
      </c>
      <c r="K362" s="16">
        <f t="shared" si="48"/>
        <v>77.202421380206943</v>
      </c>
      <c r="L362" s="9"/>
      <c r="M362" s="8">
        <v>5.9998333341512722E-13</v>
      </c>
      <c r="N362" s="8">
        <v>1.6297109061563786E-12</v>
      </c>
      <c r="O362" s="8">
        <v>1.4880762908790063E-13</v>
      </c>
      <c r="Q362" s="8">
        <f t="shared" si="49"/>
        <v>253.43456553422357</v>
      </c>
      <c r="R362" s="8">
        <f t="shared" si="50"/>
        <v>32147.072822233895</v>
      </c>
      <c r="T362" s="16">
        <f t="shared" si="51"/>
        <v>2.4983294003739229E-4</v>
      </c>
      <c r="U362" s="16">
        <f t="shared" si="52"/>
        <v>6.7861129538133481E-4</v>
      </c>
      <c r="V362" s="16">
        <f t="shared" si="53"/>
        <v>6.1963466990676004E-5</v>
      </c>
    </row>
    <row r="363" spans="1:22" x14ac:dyDescent="0.25">
      <c r="A363" s="9">
        <v>37231.220173611109</v>
      </c>
      <c r="B363" s="1">
        <v>37231.220173611109</v>
      </c>
      <c r="C363" s="1">
        <f t="shared" si="45"/>
        <v>4.9315392884322558</v>
      </c>
      <c r="D363" s="1">
        <v>416399.8</v>
      </c>
      <c r="E363" s="1">
        <f t="shared" si="46"/>
        <v>416399800</v>
      </c>
      <c r="F363" s="15">
        <v>7.557292747151223E-7</v>
      </c>
      <c r="G363" s="15">
        <f t="shared" si="47"/>
        <v>0.7557292747151223</v>
      </c>
      <c r="I363" s="9"/>
      <c r="J363" s="16">
        <v>7.6934971730224788E-5</v>
      </c>
      <c r="K363" s="16">
        <f t="shared" si="48"/>
        <v>76.934971730224788</v>
      </c>
      <c r="L363" s="9"/>
      <c r="M363" s="8">
        <v>6.3204763688443077E-13</v>
      </c>
      <c r="N363" s="8">
        <v>1.7160157843310042E-12</v>
      </c>
      <c r="O363" s="8">
        <v>1.5854499787679166E-13</v>
      </c>
      <c r="Q363" s="8">
        <f t="shared" si="49"/>
        <v>314.68551884552198</v>
      </c>
      <c r="R363" s="8">
        <f t="shared" si="50"/>
        <v>32035.706841471256</v>
      </c>
      <c r="T363" s="16">
        <f t="shared" si="51"/>
        <v>2.631845095891496E-4</v>
      </c>
      <c r="U363" s="16">
        <f t="shared" si="52"/>
        <v>7.1454862939227329E-4</v>
      </c>
      <c r="V363" s="16">
        <f t="shared" si="53"/>
        <v>6.6018105406896472E-5</v>
      </c>
    </row>
    <row r="364" spans="1:22" x14ac:dyDescent="0.25">
      <c r="A364" s="9">
        <v>37236.207719907405</v>
      </c>
      <c r="B364" s="1">
        <v>37236.207719907405</v>
      </c>
      <c r="C364" s="1">
        <f t="shared" si="45"/>
        <v>4.9452037988330657</v>
      </c>
      <c r="D364" s="1">
        <v>416399.8</v>
      </c>
      <c r="E364" s="1">
        <f t="shared" si="46"/>
        <v>416399800</v>
      </c>
      <c r="F364" s="15">
        <v>3.3610950822549057E-7</v>
      </c>
      <c r="G364" s="15">
        <f t="shared" si="47"/>
        <v>0.33610950822549057</v>
      </c>
      <c r="I364" s="9"/>
      <c r="J364" s="16">
        <v>7.7697921369690448E-5</v>
      </c>
      <c r="K364" s="16">
        <f t="shared" si="48"/>
        <v>77.697921369690448</v>
      </c>
      <c r="L364" s="9"/>
      <c r="M364" s="8">
        <v>3.7759809927255528E-13</v>
      </c>
      <c r="N364" s="8">
        <v>1.0278264784419067E-12</v>
      </c>
      <c r="O364" s="8">
        <v>9.215141806096297E-14</v>
      </c>
      <c r="Q364" s="8">
        <f t="shared" si="49"/>
        <v>139.95593200319263</v>
      </c>
      <c r="R364" s="8">
        <f t="shared" si="50"/>
        <v>32353.398918754829</v>
      </c>
      <c r="T364" s="16">
        <f t="shared" si="51"/>
        <v>1.5723177301747216E-4</v>
      </c>
      <c r="U364" s="16">
        <f t="shared" si="52"/>
        <v>4.2798674005791425E-4</v>
      </c>
      <c r="V364" s="16">
        <f t="shared" si="53"/>
        <v>3.8371832050301368E-5</v>
      </c>
    </row>
    <row r="365" spans="1:22" x14ac:dyDescent="0.25">
      <c r="A365" s="9">
        <v>37241.21601851852</v>
      </c>
      <c r="B365" s="1">
        <v>37241.21601851852</v>
      </c>
      <c r="C365" s="1">
        <f t="shared" si="45"/>
        <v>4.9589251648909167</v>
      </c>
      <c r="D365" s="1">
        <v>416399.7</v>
      </c>
      <c r="E365" s="1">
        <f t="shared" si="46"/>
        <v>416399700</v>
      </c>
      <c r="F365" s="15">
        <v>6.232863256627752E-7</v>
      </c>
      <c r="G365" s="15">
        <f t="shared" si="47"/>
        <v>0.6232863256627752</v>
      </c>
      <c r="I365" s="9"/>
      <c r="J365" s="16">
        <v>7.7175784099381417E-5</v>
      </c>
      <c r="K365" s="16">
        <f t="shared" si="48"/>
        <v>77.175784099381417</v>
      </c>
      <c r="L365" s="9"/>
      <c r="M365" s="8">
        <v>4.5772223901743847E-13</v>
      </c>
      <c r="N365" s="8">
        <v>1.2413050188425645E-12</v>
      </c>
      <c r="O365" s="8">
        <v>1.1649126216602135E-13</v>
      </c>
      <c r="Q365" s="8">
        <f t="shared" si="49"/>
        <v>259.53623902008189</v>
      </c>
      <c r="R365" s="8">
        <f t="shared" si="50"/>
        <v>32135.973346247192</v>
      </c>
      <c r="T365" s="16">
        <f t="shared" si="51"/>
        <v>1.9059540301018967E-4</v>
      </c>
      <c r="U365" s="16">
        <f t="shared" si="52"/>
        <v>5.1687903745453821E-4</v>
      </c>
      <c r="V365" s="16">
        <f t="shared" si="53"/>
        <v>4.8506926618552639E-5</v>
      </c>
    </row>
    <row r="366" spans="1:22" x14ac:dyDescent="0.25">
      <c r="A366" s="9">
        <v>37246.224444444444</v>
      </c>
      <c r="B366" s="1">
        <v>37246.224444444444</v>
      </c>
      <c r="C366" s="1">
        <f t="shared" si="45"/>
        <v>4.9726468797564616</v>
      </c>
      <c r="D366" s="1">
        <v>416399.7</v>
      </c>
      <c r="E366" s="1">
        <f t="shared" si="46"/>
        <v>416399700</v>
      </c>
      <c r="F366" s="15">
        <v>7.2786650662237662E-7</v>
      </c>
      <c r="G366" s="15">
        <f t="shared" si="47"/>
        <v>0.72786650662237662</v>
      </c>
      <c r="I366" s="9"/>
      <c r="J366" s="16">
        <v>7.6985634223092347E-5</v>
      </c>
      <c r="K366" s="16">
        <f t="shared" si="48"/>
        <v>76.985634223092347</v>
      </c>
      <c r="L366" s="9"/>
      <c r="M366" s="8">
        <v>5.722954120150614E-13</v>
      </c>
      <c r="N366" s="8">
        <v>1.5523337823508676E-12</v>
      </c>
      <c r="O366" s="8">
        <v>1.4514303929742678E-13</v>
      </c>
      <c r="Q366" s="8">
        <f t="shared" si="49"/>
        <v>303.08339499760564</v>
      </c>
      <c r="R366" s="8">
        <f t="shared" si="50"/>
        <v>32056.794994805387</v>
      </c>
      <c r="T366" s="16">
        <f t="shared" si="51"/>
        <v>2.3830363787444796E-4</v>
      </c>
      <c r="U366" s="16">
        <f t="shared" si="52"/>
        <v>6.4639132127076657E-4</v>
      </c>
      <c r="V366" s="16">
        <f t="shared" si="53"/>
        <v>6.0437518020536722E-5</v>
      </c>
    </row>
    <row r="367" spans="1:22" x14ac:dyDescent="0.25">
      <c r="A367" s="9">
        <v>37251.211875000001</v>
      </c>
      <c r="B367" s="1">
        <v>37251.211875000001</v>
      </c>
      <c r="C367" s="1">
        <f t="shared" si="45"/>
        <v>4.9863110730593565</v>
      </c>
      <c r="D367" s="1">
        <v>416399.7</v>
      </c>
      <c r="E367" s="1">
        <f t="shared" si="46"/>
        <v>416399700</v>
      </c>
      <c r="F367" s="15">
        <v>5.6294584283023141E-7</v>
      </c>
      <c r="G367" s="15">
        <f t="shared" si="47"/>
        <v>0.56294584283023141</v>
      </c>
      <c r="I367" s="9"/>
      <c r="J367" s="16">
        <v>7.7285490988288075E-5</v>
      </c>
      <c r="K367" s="16">
        <f t="shared" si="48"/>
        <v>77.285490988288075</v>
      </c>
      <c r="L367" s="9"/>
      <c r="M367" s="8">
        <v>4.605753712444427E-13</v>
      </c>
      <c r="N367" s="8">
        <v>1.2485075907148202E-12</v>
      </c>
      <c r="O367" s="8">
        <v>1.1609483719417918E-13</v>
      </c>
      <c r="Q367" s="8">
        <f t="shared" si="49"/>
        <v>234.41048007075551</v>
      </c>
      <c r="R367" s="8">
        <f t="shared" si="50"/>
        <v>32181.655261875858</v>
      </c>
      <c r="T367" s="16">
        <f t="shared" si="51"/>
        <v>1.9178344641357457E-4</v>
      </c>
      <c r="U367" s="16">
        <f t="shared" si="52"/>
        <v>5.1987818622137392E-4</v>
      </c>
      <c r="V367" s="16">
        <f t="shared" si="53"/>
        <v>4.8341855379205052E-5</v>
      </c>
    </row>
    <row r="368" spans="1:22" x14ac:dyDescent="0.25">
      <c r="A368" s="9">
        <v>37256.220173611109</v>
      </c>
      <c r="B368" s="1">
        <v>37256.220173611109</v>
      </c>
      <c r="C368" s="1">
        <f t="shared" si="45"/>
        <v>5.0000324391171871</v>
      </c>
      <c r="D368" s="1">
        <v>416399.7</v>
      </c>
      <c r="E368" s="1">
        <f t="shared" si="46"/>
        <v>416399700</v>
      </c>
      <c r="F368" s="15">
        <v>6.4234239971483476E-7</v>
      </c>
      <c r="G368" s="15">
        <f t="shared" si="47"/>
        <v>0.64234239971483476</v>
      </c>
      <c r="I368" s="9"/>
      <c r="J368" s="16">
        <v>7.7141128713265061E-5</v>
      </c>
      <c r="K368" s="16">
        <f t="shared" si="48"/>
        <v>77.141128713265061</v>
      </c>
      <c r="L368" s="9"/>
      <c r="M368" s="8">
        <v>5.2809422416630336E-13</v>
      </c>
      <c r="N368" s="8">
        <v>1.4362752523769395E-12</v>
      </c>
      <c r="O368" s="8">
        <v>1.3070847301645955E-13</v>
      </c>
      <c r="Q368" s="8">
        <f t="shared" si="49"/>
        <v>267.47118253853728</v>
      </c>
      <c r="R368" s="8">
        <f t="shared" si="50"/>
        <v>32121.542853864958</v>
      </c>
      <c r="T368" s="16">
        <f t="shared" si="51"/>
        <v>2.1989827651458147E-4</v>
      </c>
      <c r="U368" s="16">
        <f t="shared" si="52"/>
        <v>5.9806458420718191E-4</v>
      </c>
      <c r="V368" s="16">
        <f t="shared" si="53"/>
        <v>5.4426968951511851E-5</v>
      </c>
    </row>
    <row r="369" spans="1:22" x14ac:dyDescent="0.25">
      <c r="A369" s="9">
        <v>37261.207719907405</v>
      </c>
      <c r="B369" s="1">
        <v>37261.207719907405</v>
      </c>
      <c r="C369" s="1">
        <f t="shared" si="45"/>
        <v>5.013696949517997</v>
      </c>
      <c r="D369" s="1">
        <v>416399.7</v>
      </c>
      <c r="E369" s="1">
        <f t="shared" si="46"/>
        <v>416399700</v>
      </c>
      <c r="F369" s="15">
        <v>4.9525772283232072E-7</v>
      </c>
      <c r="G369" s="15">
        <f t="shared" si="47"/>
        <v>0.49525772283232072</v>
      </c>
      <c r="I369" s="9"/>
      <c r="J369" s="16">
        <v>7.7408556535374373E-5</v>
      </c>
      <c r="K369" s="16">
        <f t="shared" si="48"/>
        <v>77.408556535374373</v>
      </c>
      <c r="L369" s="9"/>
      <c r="M369" s="8">
        <v>3.1870185201836321E-13</v>
      </c>
      <c r="N369" s="8">
        <v>8.6652543864265685E-13</v>
      </c>
      <c r="O369" s="8">
        <v>8.0222165173803039E-14</v>
      </c>
      <c r="Q369" s="8">
        <f t="shared" si="49"/>
        <v>206.2251672100615</v>
      </c>
      <c r="R369" s="8">
        <f t="shared" si="50"/>
        <v>32232.899718762928</v>
      </c>
      <c r="T369" s="16">
        <f t="shared" si="51"/>
        <v>1.3270735556989083E-4</v>
      </c>
      <c r="U369" s="16">
        <f t="shared" si="52"/>
        <v>3.6082093269317072E-4</v>
      </c>
      <c r="V369" s="16">
        <f t="shared" si="53"/>
        <v>3.3404485511722033E-5</v>
      </c>
    </row>
    <row r="370" spans="1:22" x14ac:dyDescent="0.25">
      <c r="A370" s="9">
        <v>37266.21601851852</v>
      </c>
      <c r="B370" s="1">
        <v>37266.21601851852</v>
      </c>
      <c r="C370" s="1">
        <f t="shared" si="45"/>
        <v>5.0274183155758481</v>
      </c>
      <c r="D370" s="1">
        <v>416399.6</v>
      </c>
      <c r="E370" s="1">
        <f t="shared" si="46"/>
        <v>416399600</v>
      </c>
      <c r="F370" s="15">
        <v>7.6076469213148812E-7</v>
      </c>
      <c r="G370" s="15">
        <f t="shared" si="47"/>
        <v>0.76076469213148812</v>
      </c>
      <c r="I370" s="9"/>
      <c r="J370" s="16">
        <v>7.6925818575546145E-5</v>
      </c>
      <c r="K370" s="16">
        <f t="shared" si="48"/>
        <v>76.925818575546145</v>
      </c>
      <c r="L370" s="9"/>
      <c r="M370" s="8">
        <v>5.9115147672816892E-13</v>
      </c>
      <c r="N370" s="8">
        <v>1.6027509180949195E-12</v>
      </c>
      <c r="O370" s="8">
        <v>1.5027699408216161E-13</v>
      </c>
      <c r="Q370" s="8">
        <f t="shared" si="49"/>
        <v>316.7821134976748</v>
      </c>
      <c r="R370" s="8">
        <f t="shared" si="50"/>
        <v>32031.880084529985</v>
      </c>
      <c r="T370" s="16">
        <f t="shared" si="51"/>
        <v>2.4615523844901885E-4</v>
      </c>
      <c r="U370" s="16">
        <f t="shared" si="52"/>
        <v>6.6738484119435726E-4</v>
      </c>
      <c r="V370" s="16">
        <f t="shared" si="53"/>
        <v>6.2575280225014461E-5</v>
      </c>
    </row>
    <row r="371" spans="1:22" x14ac:dyDescent="0.25">
      <c r="A371" s="9">
        <v>37271.224444444444</v>
      </c>
      <c r="B371" s="1">
        <v>37271.224444444444</v>
      </c>
      <c r="C371" s="1">
        <f t="shared" si="45"/>
        <v>5.0411400304413929</v>
      </c>
      <c r="D371" s="1">
        <v>416399.6</v>
      </c>
      <c r="E371" s="1">
        <f t="shared" si="46"/>
        <v>416399600</v>
      </c>
      <c r="F371" s="15">
        <v>5.2322923238534713E-7</v>
      </c>
      <c r="G371" s="15">
        <f t="shared" si="47"/>
        <v>0.52322923238534713</v>
      </c>
      <c r="I371" s="9"/>
      <c r="J371" s="16">
        <v>7.7357704867608845E-5</v>
      </c>
      <c r="K371" s="16">
        <f t="shared" si="48"/>
        <v>77.357704867608845</v>
      </c>
      <c r="L371" s="9"/>
      <c r="M371" s="8">
        <v>4.6991392981671209E-13</v>
      </c>
      <c r="N371" s="8">
        <v>1.2728087897886931E-12</v>
      </c>
      <c r="O371" s="8">
        <v>1.1878344174150873E-13</v>
      </c>
      <c r="Q371" s="8">
        <f t="shared" si="49"/>
        <v>217.87244307356559</v>
      </c>
      <c r="R371" s="8">
        <f t="shared" si="50"/>
        <v>32211.717363790376</v>
      </c>
      <c r="T371" s="16">
        <f t="shared" si="51"/>
        <v>1.9567197241010699E-4</v>
      </c>
      <c r="U371" s="16">
        <f t="shared" si="52"/>
        <v>5.2999707094449587E-4</v>
      </c>
      <c r="V371" s="16">
        <f t="shared" si="53"/>
        <v>4.946137762778754E-5</v>
      </c>
    </row>
    <row r="372" spans="1:22" x14ac:dyDescent="0.25">
      <c r="A372" s="9">
        <v>37276.211875000001</v>
      </c>
      <c r="B372" s="1">
        <v>37276.211875000001</v>
      </c>
      <c r="C372" s="1">
        <f t="shared" si="45"/>
        <v>5.0548042237442878</v>
      </c>
      <c r="D372" s="1">
        <v>416399.6</v>
      </c>
      <c r="E372" s="1">
        <f t="shared" si="46"/>
        <v>416399600</v>
      </c>
      <c r="F372" s="15">
        <v>4.3838397800755047E-7</v>
      </c>
      <c r="G372" s="15">
        <f t="shared" si="47"/>
        <v>0.43838397800755047</v>
      </c>
      <c r="I372" s="9"/>
      <c r="J372" s="16">
        <v>7.7511962444987148E-5</v>
      </c>
      <c r="K372" s="16">
        <f t="shared" si="48"/>
        <v>77.511962444987148</v>
      </c>
      <c r="L372" s="9"/>
      <c r="M372" s="8">
        <v>4.9198205188602517E-13</v>
      </c>
      <c r="N372" s="8">
        <v>1.3411631831147797E-12</v>
      </c>
      <c r="O372" s="8">
        <v>1.1815632565241596E-13</v>
      </c>
      <c r="Q372" s="8">
        <f t="shared" si="49"/>
        <v>182.54291308875281</v>
      </c>
      <c r="R372" s="8">
        <f t="shared" si="50"/>
        <v>32275.95015730767</v>
      </c>
      <c r="T372" s="16">
        <f t="shared" si="51"/>
        <v>2.0486112961252013E-4</v>
      </c>
      <c r="U372" s="16">
        <f t="shared" si="52"/>
        <v>5.5845981298372101E-4</v>
      </c>
      <c r="V372" s="16">
        <f t="shared" si="53"/>
        <v>4.9200246739135745E-5</v>
      </c>
    </row>
    <row r="373" spans="1:22" x14ac:dyDescent="0.25">
      <c r="A373" s="9">
        <v>37281.220300925925</v>
      </c>
      <c r="B373" s="1">
        <v>37281.220300925925</v>
      </c>
      <c r="C373" s="1">
        <f t="shared" si="45"/>
        <v>5.0685259386098327</v>
      </c>
      <c r="D373" s="1">
        <v>416399.6</v>
      </c>
      <c r="E373" s="1">
        <f t="shared" si="46"/>
        <v>416399600</v>
      </c>
      <c r="F373" s="15">
        <v>7.5977277447236702E-7</v>
      </c>
      <c r="G373" s="15">
        <f t="shared" si="47"/>
        <v>0.75977277447236702</v>
      </c>
      <c r="I373" s="9"/>
      <c r="J373" s="16">
        <v>7.6927623013034463E-5</v>
      </c>
      <c r="K373" s="16">
        <f t="shared" si="48"/>
        <v>76.927623013034463</v>
      </c>
      <c r="L373" s="9"/>
      <c r="M373" s="8">
        <v>5.9026714722618112E-13</v>
      </c>
      <c r="N373" s="8">
        <v>1.6016276846442246E-12</v>
      </c>
      <c r="O373" s="8">
        <v>1.4926532503501538E-13</v>
      </c>
      <c r="Q373" s="8">
        <f t="shared" si="49"/>
        <v>316.36907938118384</v>
      </c>
      <c r="R373" s="8">
        <f t="shared" si="50"/>
        <v>32032.631451578345</v>
      </c>
      <c r="T373" s="16">
        <f t="shared" si="51"/>
        <v>2.4578700399812293E-4</v>
      </c>
      <c r="U373" s="16">
        <f t="shared" si="52"/>
        <v>6.6691712723478125E-4</v>
      </c>
      <c r="V373" s="16">
        <f t="shared" si="53"/>
        <v>6.2154021638450392E-5</v>
      </c>
    </row>
    <row r="374" spans="1:22" x14ac:dyDescent="0.25">
      <c r="A374" s="9">
        <v>37286.207719907405</v>
      </c>
      <c r="B374" s="1">
        <v>37286.207719907405</v>
      </c>
      <c r="C374" s="1">
        <f t="shared" si="45"/>
        <v>5.0821901002029284</v>
      </c>
      <c r="D374" s="1">
        <v>416399.6</v>
      </c>
      <c r="E374" s="1">
        <f t="shared" si="46"/>
        <v>416399600</v>
      </c>
      <c r="F374" s="15">
        <v>5.958486894996895E-7</v>
      </c>
      <c r="G374" s="15">
        <f t="shared" si="47"/>
        <v>0.5958486894996895</v>
      </c>
      <c r="I374" s="9"/>
      <c r="J374" s="16">
        <v>7.7225668064784259E-5</v>
      </c>
      <c r="K374" s="16">
        <f t="shared" si="48"/>
        <v>77.225668064784259</v>
      </c>
      <c r="L374" s="9"/>
      <c r="M374" s="8">
        <v>4.2420461674602672E-13</v>
      </c>
      <c r="N374" s="8">
        <v>1.1526752859494782E-12</v>
      </c>
      <c r="O374" s="8">
        <v>1.0741403697490243E-13</v>
      </c>
      <c r="Q374" s="8">
        <f t="shared" si="49"/>
        <v>248.11115596819491</v>
      </c>
      <c r="R374" s="8">
        <f t="shared" si="50"/>
        <v>32156.737291908939</v>
      </c>
      <c r="T374" s="16">
        <f t="shared" si="51"/>
        <v>1.7663863273119883E-4</v>
      </c>
      <c r="U374" s="16">
        <f t="shared" si="52"/>
        <v>4.7997352799924835E-4</v>
      </c>
      <c r="V374" s="16">
        <f t="shared" si="53"/>
        <v>4.4727162030734581E-5</v>
      </c>
    </row>
    <row r="375" spans="1:22" x14ac:dyDescent="0.25">
      <c r="A375" s="9">
        <v>37291.21601851852</v>
      </c>
      <c r="B375" s="1">
        <v>37291.21601851852</v>
      </c>
      <c r="C375" s="1">
        <f t="shared" si="45"/>
        <v>5.0959114662607794</v>
      </c>
      <c r="D375" s="1">
        <v>416399.5</v>
      </c>
      <c r="E375" s="1">
        <f t="shared" si="46"/>
        <v>416399500</v>
      </c>
      <c r="F375" s="15">
        <v>7.1644802801529295E-7</v>
      </c>
      <c r="G375" s="15">
        <f t="shared" si="47"/>
        <v>0.71644802801529295</v>
      </c>
      <c r="I375" s="9"/>
      <c r="J375" s="16">
        <v>7.7006392530165613E-5</v>
      </c>
      <c r="K375" s="16">
        <f t="shared" si="48"/>
        <v>77.006392530165613</v>
      </c>
      <c r="L375" s="9"/>
      <c r="M375" s="8">
        <v>6.5254702683037458E-13</v>
      </c>
      <c r="N375" s="8">
        <v>1.7698362306944881E-12</v>
      </c>
      <c r="O375" s="8">
        <v>1.6379009693673341E-13</v>
      </c>
      <c r="Q375" s="8">
        <f t="shared" si="49"/>
        <v>298.32860064155398</v>
      </c>
      <c r="R375" s="8">
        <f t="shared" si="50"/>
        <v>32065.423346364696</v>
      </c>
      <c r="T375" s="16">
        <f t="shared" si="51"/>
        <v>2.7172025569865456E-4</v>
      </c>
      <c r="U375" s="16">
        <f t="shared" si="52"/>
        <v>7.3695892154306952E-4</v>
      </c>
      <c r="V375" s="16">
        <f t="shared" si="53"/>
        <v>6.8202114469407323E-5</v>
      </c>
    </row>
    <row r="376" spans="1:22" x14ac:dyDescent="0.25">
      <c r="A376" s="9">
        <v>37296.224444444444</v>
      </c>
      <c r="B376" s="1">
        <v>37296.224444444444</v>
      </c>
      <c r="C376" s="1">
        <f t="shared" si="45"/>
        <v>5.1096331811263243</v>
      </c>
      <c r="D376" s="1">
        <v>416399.5</v>
      </c>
      <c r="E376" s="1">
        <f t="shared" si="46"/>
        <v>416399500</v>
      </c>
      <c r="F376" s="15">
        <v>5.3528492571786046E-7</v>
      </c>
      <c r="G376" s="15">
        <f t="shared" si="47"/>
        <v>0.53528492571786046</v>
      </c>
      <c r="I376" s="9"/>
      <c r="J376" s="16">
        <v>7.7335782407317311E-5</v>
      </c>
      <c r="K376" s="16">
        <f t="shared" si="48"/>
        <v>77.335782407317311</v>
      </c>
      <c r="L376" s="9"/>
      <c r="M376" s="8">
        <v>3.1157311431405377E-13</v>
      </c>
      <c r="N376" s="8">
        <v>8.5034870854830413E-13</v>
      </c>
      <c r="O376" s="8">
        <v>7.6053387491805541E-14</v>
      </c>
      <c r="Q376" s="8">
        <f t="shared" si="49"/>
        <v>222.89237542645424</v>
      </c>
      <c r="R376" s="8">
        <f t="shared" si="50"/>
        <v>32202.581126515724</v>
      </c>
      <c r="T376" s="16">
        <f t="shared" si="51"/>
        <v>1.2973888901381483E-4</v>
      </c>
      <c r="U376" s="16">
        <f t="shared" si="52"/>
        <v>3.5408477706515957E-4</v>
      </c>
      <c r="V376" s="16">
        <f t="shared" si="53"/>
        <v>3.1668592524894081E-5</v>
      </c>
    </row>
    <row r="377" spans="1:22" x14ac:dyDescent="0.25">
      <c r="A377" s="9">
        <v>37301.211875000001</v>
      </c>
      <c r="B377" s="1">
        <v>37301.211875000001</v>
      </c>
      <c r="C377" s="1">
        <f t="shared" si="45"/>
        <v>5.1232973744292192</v>
      </c>
      <c r="D377" s="1">
        <v>416399.5</v>
      </c>
      <c r="E377" s="1">
        <f t="shared" si="46"/>
        <v>416399500</v>
      </c>
      <c r="F377" s="15">
        <v>8.9839534211932914E-7</v>
      </c>
      <c r="G377" s="15">
        <f t="shared" si="47"/>
        <v>0.89839534211932914</v>
      </c>
      <c r="I377" s="9"/>
      <c r="J377" s="16">
        <v>7.6675576565321535E-5</v>
      </c>
      <c r="K377" s="16">
        <f t="shared" si="48"/>
        <v>76.675576565321535</v>
      </c>
      <c r="L377" s="9"/>
      <c r="M377" s="8">
        <v>7.998681469771618E-13</v>
      </c>
      <c r="N377" s="8">
        <v>2.1692823318902876E-12</v>
      </c>
      <c r="O377" s="8">
        <v>2.0190770442293088E-13</v>
      </c>
      <c r="Q377" s="8">
        <f t="shared" si="49"/>
        <v>374.0913712608176</v>
      </c>
      <c r="R377" s="8">
        <f t="shared" si="50"/>
        <v>31927.671744011604</v>
      </c>
      <c r="T377" s="16">
        <f t="shared" si="51"/>
        <v>3.3306469646721668E-4</v>
      </c>
      <c r="U377" s="16">
        <f t="shared" si="52"/>
        <v>9.0328807835794982E-4</v>
      </c>
      <c r="V377" s="16">
        <f t="shared" si="53"/>
        <v>8.4074267167856206E-5</v>
      </c>
    </row>
    <row r="378" spans="1:22" x14ac:dyDescent="0.25">
      <c r="A378" s="9">
        <v>37306.220300925925</v>
      </c>
      <c r="B378" s="1">
        <v>37306.220300925925</v>
      </c>
      <c r="C378" s="1">
        <f t="shared" si="45"/>
        <v>5.137019089294764</v>
      </c>
      <c r="D378" s="1">
        <v>416399.5</v>
      </c>
      <c r="E378" s="1">
        <f t="shared" si="46"/>
        <v>416399500</v>
      </c>
      <c r="F378" s="15">
        <v>1.0338586662328453E-6</v>
      </c>
      <c r="G378" s="15">
        <f t="shared" si="47"/>
        <v>1.0338586662328453</v>
      </c>
      <c r="I378" s="9"/>
      <c r="J378" s="16">
        <v>7.6429285400081426E-5</v>
      </c>
      <c r="K378" s="16">
        <f t="shared" si="48"/>
        <v>76.429285400081426</v>
      </c>
      <c r="L378" s="9"/>
      <c r="M378" s="8">
        <v>7.7334384555871605E-13</v>
      </c>
      <c r="N378" s="8">
        <v>2.0949242774542798E-12</v>
      </c>
      <c r="O378" s="8">
        <v>1.9842225193640595E-13</v>
      </c>
      <c r="Q378" s="8">
        <f t="shared" si="49"/>
        <v>430.49823169002366</v>
      </c>
      <c r="R378" s="8">
        <f t="shared" si="50"/>
        <v>31825.116225951206</v>
      </c>
      <c r="T378" s="16">
        <f t="shared" si="51"/>
        <v>3.2201999061872658E-4</v>
      </c>
      <c r="U378" s="16">
        <f t="shared" si="52"/>
        <v>8.7232542166982337E-4</v>
      </c>
      <c r="V378" s="16">
        <f t="shared" si="53"/>
        <v>8.2622926495193468E-5</v>
      </c>
    </row>
    <row r="379" spans="1:22" x14ac:dyDescent="0.25">
      <c r="A379" s="9">
        <v>37311.207719907405</v>
      </c>
      <c r="B379" s="1">
        <v>37311.207719907405</v>
      </c>
      <c r="C379" s="1">
        <f t="shared" si="45"/>
        <v>5.1506832508878597</v>
      </c>
      <c r="D379" s="1">
        <v>416399.4</v>
      </c>
      <c r="E379" s="1">
        <f t="shared" si="46"/>
        <v>416399400</v>
      </c>
      <c r="F379" s="15">
        <v>9.5803227395663271E-7</v>
      </c>
      <c r="G379" s="15">
        <f t="shared" si="47"/>
        <v>0.95803227395663271</v>
      </c>
      <c r="I379" s="9"/>
      <c r="J379" s="16">
        <v>7.6567150244954973E-5</v>
      </c>
      <c r="K379" s="16">
        <f t="shared" si="48"/>
        <v>76.567150244954973</v>
      </c>
      <c r="L379" s="9"/>
      <c r="M379" s="8">
        <v>8.0885954401380133E-13</v>
      </c>
      <c r="N379" s="8">
        <v>2.1920516617146557E-12</v>
      </c>
      <c r="O379" s="8">
        <v>2.067142572566294E-13</v>
      </c>
      <c r="Q379" s="8">
        <f t="shared" si="49"/>
        <v>398.92406405617749</v>
      </c>
      <c r="R379" s="8">
        <f t="shared" si="50"/>
        <v>31882.515421709104</v>
      </c>
      <c r="T379" s="16">
        <f t="shared" si="51"/>
        <v>3.3680862881162047E-4</v>
      </c>
      <c r="U379" s="16">
        <f t="shared" si="52"/>
        <v>9.1276899670698561E-4</v>
      </c>
      <c r="V379" s="16">
        <f t="shared" si="53"/>
        <v>8.6075692693106127E-5</v>
      </c>
    </row>
    <row r="380" spans="1:22" x14ac:dyDescent="0.25">
      <c r="A380" s="9">
        <v>37316.21601851852</v>
      </c>
      <c r="B380" s="1">
        <v>37316.21601851852</v>
      </c>
      <c r="C380" s="1">
        <f t="shared" si="45"/>
        <v>5.1644046169457107</v>
      </c>
      <c r="D380" s="1">
        <v>416399.4</v>
      </c>
      <c r="E380" s="1">
        <f t="shared" si="46"/>
        <v>416399400</v>
      </c>
      <c r="F380" s="15">
        <v>1.1564912938410998E-6</v>
      </c>
      <c r="G380" s="15">
        <f t="shared" si="47"/>
        <v>1.1564912938410998</v>
      </c>
      <c r="I380" s="9"/>
      <c r="J380" s="16">
        <v>7.6206313678994775E-5</v>
      </c>
      <c r="K380" s="16">
        <f t="shared" si="48"/>
        <v>76.206313678994775</v>
      </c>
      <c r="L380" s="9"/>
      <c r="M380" s="8">
        <v>8.9309636075451948E-13</v>
      </c>
      <c r="N380" s="8">
        <v>2.4217448792857033E-12</v>
      </c>
      <c r="O380" s="8">
        <v>2.2680717980810838E-13</v>
      </c>
      <c r="Q380" s="8">
        <f t="shared" si="49"/>
        <v>481.56228086065767</v>
      </c>
      <c r="R380" s="8">
        <f t="shared" si="50"/>
        <v>31732.263292145217</v>
      </c>
      <c r="T380" s="16">
        <f t="shared" si="51"/>
        <v>3.7188478876036546E-4</v>
      </c>
      <c r="U380" s="16">
        <f t="shared" si="52"/>
        <v>1.0084131146876393E-3</v>
      </c>
      <c r="V380" s="16">
        <f t="shared" si="53"/>
        <v>9.4442373587788446E-5</v>
      </c>
    </row>
    <row r="381" spans="1:22" x14ac:dyDescent="0.25">
      <c r="A381" s="9">
        <v>37321.224444444444</v>
      </c>
      <c r="B381" s="1">
        <v>37321.224444444444</v>
      </c>
      <c r="C381" s="1">
        <f t="shared" si="45"/>
        <v>5.1781263318112556</v>
      </c>
      <c r="D381" s="1">
        <v>416399.4</v>
      </c>
      <c r="E381" s="1">
        <f t="shared" si="46"/>
        <v>416399400</v>
      </c>
      <c r="F381" s="15">
        <v>1.0437336186441826E-6</v>
      </c>
      <c r="G381" s="15">
        <f t="shared" si="47"/>
        <v>1.0437336186441826</v>
      </c>
      <c r="I381" s="9"/>
      <c r="J381" s="16">
        <v>7.6411328336689621E-5</v>
      </c>
      <c r="K381" s="16">
        <f t="shared" si="48"/>
        <v>76.411328336689621</v>
      </c>
      <c r="L381" s="9"/>
      <c r="M381" s="8">
        <v>6.7632623676830428E-13</v>
      </c>
      <c r="N381" s="8">
        <v>1.8282426354071513E-12</v>
      </c>
      <c r="O381" s="8">
        <v>1.7701519503671159E-13</v>
      </c>
      <c r="Q381" s="8">
        <f t="shared" si="49"/>
        <v>434.61005256326644</v>
      </c>
      <c r="R381" s="8">
        <f t="shared" si="50"/>
        <v>31817.631272600556</v>
      </c>
      <c r="T381" s="16">
        <f t="shared" si="51"/>
        <v>2.8162183919457984E-4</v>
      </c>
      <c r="U381" s="16">
        <f t="shared" si="52"/>
        <v>7.6127913643795654E-4</v>
      </c>
      <c r="V381" s="16">
        <f t="shared" si="53"/>
        <v>7.3709021004169685E-5</v>
      </c>
    </row>
    <row r="382" spans="1:22" x14ac:dyDescent="0.25">
      <c r="A382" s="9">
        <v>37326.211875000001</v>
      </c>
      <c r="B382" s="1">
        <v>37326.211875000001</v>
      </c>
      <c r="C382" s="1">
        <f t="shared" si="45"/>
        <v>5.1917905251141514</v>
      </c>
      <c r="D382" s="1">
        <v>416399.4</v>
      </c>
      <c r="E382" s="1">
        <f t="shared" si="46"/>
        <v>416399400</v>
      </c>
      <c r="F382" s="15">
        <v>1.1506091368573834E-6</v>
      </c>
      <c r="G382" s="15">
        <f t="shared" si="47"/>
        <v>1.1506091368573834</v>
      </c>
      <c r="I382" s="9"/>
      <c r="J382" s="16">
        <v>7.6217009336687624E-5</v>
      </c>
      <c r="K382" s="16">
        <f t="shared" si="48"/>
        <v>76.217009336687624</v>
      </c>
      <c r="L382" s="9"/>
      <c r="M382" s="8">
        <v>9.2681418095708068E-13</v>
      </c>
      <c r="N382" s="8">
        <v>2.5175662336091031E-12</v>
      </c>
      <c r="O382" s="8">
        <v>2.3237396165262658E-13</v>
      </c>
      <c r="Q382" s="8">
        <f t="shared" si="49"/>
        <v>479.11295422193234</v>
      </c>
      <c r="R382" s="8">
        <f t="shared" si="50"/>
        <v>31736.716957591125</v>
      </c>
      <c r="T382" s="16">
        <f t="shared" si="51"/>
        <v>3.8592486886201982E-4</v>
      </c>
      <c r="U382" s="16">
        <f t="shared" si="52"/>
        <v>1.0483130691350904E-3</v>
      </c>
      <c r="V382" s="16">
        <f t="shared" si="53"/>
        <v>9.6760378207776717E-5</v>
      </c>
    </row>
    <row r="383" spans="1:22" x14ac:dyDescent="0.25">
      <c r="A383" s="9">
        <v>37331.220300925925</v>
      </c>
      <c r="B383" s="1">
        <v>37331.220300925925</v>
      </c>
      <c r="C383" s="1">
        <f t="shared" si="45"/>
        <v>5.2055122399796954</v>
      </c>
      <c r="D383" s="1">
        <v>416399.4</v>
      </c>
      <c r="E383" s="1">
        <f t="shared" si="46"/>
        <v>416399400</v>
      </c>
      <c r="F383" s="15">
        <v>1.10058056179696E-6</v>
      </c>
      <c r="G383" s="15">
        <f t="shared" si="47"/>
        <v>1.10058056179696</v>
      </c>
      <c r="I383" s="9"/>
      <c r="J383" s="16">
        <v>7.6307973358780146E-5</v>
      </c>
      <c r="K383" s="16">
        <f t="shared" si="48"/>
        <v>76.307973358780146</v>
      </c>
      <c r="L383" s="9"/>
      <c r="M383" s="8">
        <v>7.934654994677659E-13</v>
      </c>
      <c r="N383" s="8">
        <v>2.1498959296845088E-12</v>
      </c>
      <c r="O383" s="8">
        <v>2.0347528458149189E-13</v>
      </c>
      <c r="Q383" s="8">
        <f t="shared" si="49"/>
        <v>458.28108558391705</v>
      </c>
      <c r="R383" s="8">
        <f t="shared" si="50"/>
        <v>31774.594321812037</v>
      </c>
      <c r="T383" s="16">
        <f t="shared" si="51"/>
        <v>3.3039855789907804E-4</v>
      </c>
      <c r="U383" s="16">
        <f t="shared" si="52"/>
        <v>8.9521537518307166E-4</v>
      </c>
      <c r="V383" s="16">
        <f t="shared" si="53"/>
        <v>8.4726986414562474E-5</v>
      </c>
    </row>
    <row r="384" spans="1:22" x14ac:dyDescent="0.25">
      <c r="A384" s="9">
        <v>37336.207719907405</v>
      </c>
      <c r="B384" s="1">
        <v>37336.207719907405</v>
      </c>
      <c r="C384" s="1">
        <f t="shared" si="45"/>
        <v>5.2191764015727919</v>
      </c>
      <c r="D384" s="1">
        <v>416399.3</v>
      </c>
      <c r="E384" s="1">
        <f t="shared" si="46"/>
        <v>416399300</v>
      </c>
      <c r="F384" s="15">
        <v>8.9909588041336974E-7</v>
      </c>
      <c r="G384" s="15">
        <f t="shared" si="47"/>
        <v>0.89909588041336974</v>
      </c>
      <c r="I384" s="9"/>
      <c r="J384" s="16">
        <v>7.6674303272739053E-5</v>
      </c>
      <c r="K384" s="16">
        <f t="shared" si="48"/>
        <v>76.674303272739053</v>
      </c>
      <c r="L384" s="9"/>
      <c r="M384" s="8">
        <v>8.6490878478326372E-13</v>
      </c>
      <c r="N384" s="8">
        <v>2.3460918537748787E-12</v>
      </c>
      <c r="O384" s="8">
        <v>2.1785761942279963E-13</v>
      </c>
      <c r="Q384" s="8">
        <f t="shared" si="49"/>
        <v>374.38289523701087</v>
      </c>
      <c r="R384" s="8">
        <f t="shared" si="50"/>
        <v>31927.126210756251</v>
      </c>
      <c r="T384" s="16">
        <f t="shared" si="51"/>
        <v>3.6014741254760166E-4</v>
      </c>
      <c r="U384" s="16">
        <f t="shared" si="52"/>
        <v>9.7691100564756186E-4</v>
      </c>
      <c r="V384" s="16">
        <f t="shared" si="53"/>
        <v>9.071576022732017E-5</v>
      </c>
    </row>
    <row r="385" spans="1:22" x14ac:dyDescent="0.25">
      <c r="A385" s="9">
        <v>37341.216145833336</v>
      </c>
      <c r="B385" s="1">
        <v>37341.216145833336</v>
      </c>
      <c r="C385" s="1">
        <f t="shared" si="45"/>
        <v>5.2328981164383563</v>
      </c>
      <c r="D385" s="1">
        <v>416399.3</v>
      </c>
      <c r="E385" s="1">
        <f t="shared" si="46"/>
        <v>416399300</v>
      </c>
      <c r="F385" s="15">
        <v>1.2908935786981601E-6</v>
      </c>
      <c r="G385" s="15">
        <f t="shared" si="47"/>
        <v>1.2908935786981601</v>
      </c>
      <c r="I385" s="9"/>
      <c r="J385" s="16">
        <v>7.596194336656481E-5</v>
      </c>
      <c r="K385" s="16">
        <f t="shared" si="48"/>
        <v>75.96194336656481</v>
      </c>
      <c r="L385" s="9"/>
      <c r="M385" s="8">
        <v>1.1410129568609206E-12</v>
      </c>
      <c r="N385" s="8">
        <v>3.0952670981854169E-12</v>
      </c>
      <c r="O385" s="8">
        <v>2.8792571625524399E-13</v>
      </c>
      <c r="Q385" s="8">
        <f t="shared" si="49"/>
        <v>537.52718254440879</v>
      </c>
      <c r="R385" s="8">
        <f t="shared" si="50"/>
        <v>31630.50004447723</v>
      </c>
      <c r="T385" s="16">
        <f t="shared" si="51"/>
        <v>4.7511699652781755E-4</v>
      </c>
      <c r="U385" s="16">
        <f t="shared" si="52"/>
        <v>1.2888670529974389E-3</v>
      </c>
      <c r="V385" s="16">
        <f t="shared" si="53"/>
        <v>1.1989206670068222E-4</v>
      </c>
    </row>
    <row r="386" spans="1:22" x14ac:dyDescent="0.25">
      <c r="A386" s="9">
        <v>37346.224444444444</v>
      </c>
      <c r="B386" s="1">
        <v>37346.224444444444</v>
      </c>
      <c r="C386" s="1">
        <f t="shared" si="45"/>
        <v>5.2466194824961869</v>
      </c>
      <c r="D386" s="1">
        <v>416399.3</v>
      </c>
      <c r="E386" s="1">
        <f t="shared" si="46"/>
        <v>416399300</v>
      </c>
      <c r="F386" s="15">
        <v>1.207715740747517E-6</v>
      </c>
      <c r="G386" s="15">
        <f t="shared" si="47"/>
        <v>1.207715740747517</v>
      </c>
      <c r="I386" s="9"/>
      <c r="J386" s="16">
        <v>7.6113174145575613E-5</v>
      </c>
      <c r="K386" s="16">
        <f t="shared" si="48"/>
        <v>76.113174145575613</v>
      </c>
      <c r="L386" s="9"/>
      <c r="M386" s="8">
        <v>1.0851417420881804E-12</v>
      </c>
      <c r="N386" s="8">
        <v>2.9434976591552475E-12</v>
      </c>
      <c r="O386" s="8">
        <v>2.7342849664123425E-13</v>
      </c>
      <c r="Q386" s="8">
        <f t="shared" si="49"/>
        <v>502.89198904624755</v>
      </c>
      <c r="R386" s="8">
        <f t="shared" si="50"/>
        <v>31693.472434995783</v>
      </c>
      <c r="T386" s="16">
        <f t="shared" si="51"/>
        <v>4.5185226180629885E-4</v>
      </c>
      <c r="U386" s="16">
        <f t="shared" si="52"/>
        <v>1.2256703648238837E-3</v>
      </c>
      <c r="V386" s="16">
        <f t="shared" si="53"/>
        <v>1.1385543460146229E-4</v>
      </c>
    </row>
    <row r="387" spans="1:22" x14ac:dyDescent="0.25">
      <c r="A387" s="9">
        <v>37351.211875000001</v>
      </c>
      <c r="B387" s="1">
        <v>37351.211875000001</v>
      </c>
      <c r="C387" s="1">
        <f t="shared" ref="C387:C450" si="54">(B387-B$2)/365</f>
        <v>5.2602836757990827</v>
      </c>
      <c r="D387" s="1">
        <v>416399.3</v>
      </c>
      <c r="E387" s="1">
        <f t="shared" ref="E387:E450" si="55">D387*1000</f>
        <v>416399300</v>
      </c>
      <c r="F387" s="15">
        <v>1.024156858875358E-6</v>
      </c>
      <c r="G387" s="15">
        <f t="shared" ref="G387:G450" si="56">F387*(10^6)</f>
        <v>1.024156858875358</v>
      </c>
      <c r="I387" s="9"/>
      <c r="J387" s="16">
        <v>7.6446915045380592E-5</v>
      </c>
      <c r="K387" s="16">
        <f t="shared" ref="K387:K450" si="57">J387*(10^6)</f>
        <v>76.446915045380592</v>
      </c>
      <c r="L387" s="9"/>
      <c r="M387" s="8">
        <v>9.8419297885066204E-13</v>
      </c>
      <c r="N387" s="8">
        <v>2.6745951373779997E-12</v>
      </c>
      <c r="O387" s="8">
        <v>2.4414628305158281E-13</v>
      </c>
      <c r="Q387" s="8">
        <f t="shared" ref="Q387:Q450" si="58">F387*E387</f>
        <v>426.45819912589786</v>
      </c>
      <c r="R387" s="8">
        <f t="shared" ref="R387:R450" si="59">J387*E387</f>
        <v>31832.441912055947</v>
      </c>
      <c r="T387" s="16">
        <f t="shared" ref="T387:T450" si="60">M387*E387</f>
        <v>4.0981726745833048E-4</v>
      </c>
      <c r="U387" s="16">
        <f t="shared" ref="U387:U450" si="61">N387*E387</f>
        <v>1.1136995429876029E-3</v>
      </c>
      <c r="V387" s="16">
        <f t="shared" ref="V387:V450" si="62">O387*E387</f>
        <v>1.0166234136028095E-4</v>
      </c>
    </row>
    <row r="388" spans="1:22" x14ac:dyDescent="0.25">
      <c r="A388" s="9">
        <v>37356.220300925925</v>
      </c>
      <c r="B388" s="1">
        <v>37356.220300925925</v>
      </c>
      <c r="C388" s="1">
        <f t="shared" si="54"/>
        <v>5.2740053906646276</v>
      </c>
      <c r="D388" s="1">
        <v>416399.3</v>
      </c>
      <c r="E388" s="1">
        <f t="shared" si="55"/>
        <v>416399300</v>
      </c>
      <c r="F388" s="15">
        <v>1.2451137081370689E-6</v>
      </c>
      <c r="G388" s="15">
        <f t="shared" si="56"/>
        <v>1.2451137081370689</v>
      </c>
      <c r="I388" s="9"/>
      <c r="J388" s="16">
        <v>7.6045180321671069E-5</v>
      </c>
      <c r="K388" s="16">
        <f t="shared" si="57"/>
        <v>76.045180321671069</v>
      </c>
      <c r="L388" s="9"/>
      <c r="M388" s="8">
        <v>1.1215205196826727E-12</v>
      </c>
      <c r="N388" s="8">
        <v>3.0436944197659299E-12</v>
      </c>
      <c r="O388" s="8">
        <v>2.8145882976712833E-13</v>
      </c>
      <c r="Q388" s="8">
        <f t="shared" si="58"/>
        <v>518.46447648867979</v>
      </c>
      <c r="R388" s="8">
        <f t="shared" si="59"/>
        <v>31665.159854317608</v>
      </c>
      <c r="T388" s="16">
        <f t="shared" si="60"/>
        <v>4.6700035933150115E-4</v>
      </c>
      <c r="U388" s="16">
        <f t="shared" si="61"/>
        <v>1.2673922258044394E-3</v>
      </c>
      <c r="V388" s="16">
        <f t="shared" si="62"/>
        <v>1.171992596938514E-4</v>
      </c>
    </row>
    <row r="389" spans="1:22" x14ac:dyDescent="0.25">
      <c r="A389" s="9">
        <v>37361.207719907405</v>
      </c>
      <c r="B389" s="1">
        <v>37361.207719907405</v>
      </c>
      <c r="C389" s="1">
        <f t="shared" si="54"/>
        <v>5.2876695522577233</v>
      </c>
      <c r="D389" s="1">
        <v>416399.3</v>
      </c>
      <c r="E389" s="1">
        <f t="shared" si="55"/>
        <v>416399300</v>
      </c>
      <c r="F389" s="15">
        <v>8.4071626815784839E-7</v>
      </c>
      <c r="G389" s="15">
        <f t="shared" si="56"/>
        <v>0.84071626815784839</v>
      </c>
      <c r="I389" s="9"/>
      <c r="J389" s="16">
        <v>7.6780452218372375E-5</v>
      </c>
      <c r="K389" s="16">
        <f t="shared" si="57"/>
        <v>76.780452218372375</v>
      </c>
      <c r="L389" s="9"/>
      <c r="M389" s="8">
        <v>6.7108341453292475E-13</v>
      </c>
      <c r="N389" s="8">
        <v>1.8209756619258499E-12</v>
      </c>
      <c r="O389" s="8">
        <v>1.7034984534092246E-13</v>
      </c>
      <c r="Q389" s="8">
        <f t="shared" si="58"/>
        <v>350.07366555954036</v>
      </c>
      <c r="R389" s="8">
        <f t="shared" si="59"/>
        <v>31971.326557413704</v>
      </c>
      <c r="T389" s="16">
        <f t="shared" si="60"/>
        <v>2.7943866405311969E-4</v>
      </c>
      <c r="U389" s="16">
        <f t="shared" si="61"/>
        <v>7.5825299094296056E-4</v>
      </c>
      <c r="V389" s="16">
        <f t="shared" si="62"/>
        <v>7.0933556355068372E-5</v>
      </c>
    </row>
    <row r="390" spans="1:22" x14ac:dyDescent="0.25">
      <c r="A390" s="9">
        <v>37366.216145833336</v>
      </c>
      <c r="B390" s="1">
        <v>37366.216145833336</v>
      </c>
      <c r="C390" s="1">
        <f t="shared" si="54"/>
        <v>5.3013912671232877</v>
      </c>
      <c r="D390" s="1">
        <v>416399.2</v>
      </c>
      <c r="E390" s="1">
        <f t="shared" si="55"/>
        <v>416399200</v>
      </c>
      <c r="F390" s="15">
        <v>1.0514211226109182E-6</v>
      </c>
      <c r="G390" s="15">
        <f t="shared" si="56"/>
        <v>1.0514211226109182</v>
      </c>
      <c r="I390" s="9"/>
      <c r="J390" s="16">
        <v>7.6397351222112775E-5</v>
      </c>
      <c r="K390" s="16">
        <f t="shared" si="57"/>
        <v>76.397351222112775</v>
      </c>
      <c r="L390" s="9"/>
      <c r="M390" s="8">
        <v>8.8293445905246459E-13</v>
      </c>
      <c r="N390" s="8">
        <v>2.3964966296141643E-12</v>
      </c>
      <c r="O390" s="8">
        <v>2.2228200454322417E-13</v>
      </c>
      <c r="Q390" s="8">
        <f t="shared" si="58"/>
        <v>437.81091431828827</v>
      </c>
      <c r="R390" s="8">
        <f t="shared" si="59"/>
        <v>31811.795931006782</v>
      </c>
      <c r="T390" s="16">
        <f t="shared" si="60"/>
        <v>3.6765320240187901E-4</v>
      </c>
      <c r="U390" s="16">
        <f t="shared" si="61"/>
        <v>9.9789927937403433E-4</v>
      </c>
      <c r="V390" s="16">
        <f t="shared" si="62"/>
        <v>9.2558048866194908E-5</v>
      </c>
    </row>
    <row r="391" spans="1:22" x14ac:dyDescent="0.25">
      <c r="A391" s="9">
        <v>37371.224444444444</v>
      </c>
      <c r="B391" s="1">
        <v>37371.224444444444</v>
      </c>
      <c r="C391" s="1">
        <f t="shared" si="54"/>
        <v>5.3151126331811192</v>
      </c>
      <c r="D391" s="1">
        <v>416399.2</v>
      </c>
      <c r="E391" s="1">
        <f t="shared" si="55"/>
        <v>416399200</v>
      </c>
      <c r="F391" s="15">
        <v>1.4782191328777117E-6</v>
      </c>
      <c r="G391" s="15">
        <f t="shared" si="56"/>
        <v>1.4782191328777117</v>
      </c>
      <c r="I391" s="9"/>
      <c r="J391" s="16">
        <v>7.562134851468727E-5</v>
      </c>
      <c r="K391" s="16">
        <f t="shared" si="57"/>
        <v>75.62134851468727</v>
      </c>
      <c r="L391" s="9"/>
      <c r="M391" s="8">
        <v>1.2557164509596763E-12</v>
      </c>
      <c r="N391" s="8">
        <v>3.4063062700345759E-12</v>
      </c>
      <c r="O391" s="8">
        <v>3.1745098086691237E-13</v>
      </c>
      <c r="Q391" s="8">
        <f t="shared" si="58"/>
        <v>615.52926435497284</v>
      </c>
      <c r="R391" s="8">
        <f t="shared" si="59"/>
        <v>31488.669024436967</v>
      </c>
      <c r="T391" s="16">
        <f t="shared" si="60"/>
        <v>5.2287932560644845E-4</v>
      </c>
      <c r="U391" s="16">
        <f t="shared" si="61"/>
        <v>1.4183832057973814E-3</v>
      </c>
      <c r="V391" s="16">
        <f t="shared" si="62"/>
        <v>1.3218633447219762E-4</v>
      </c>
    </row>
    <row r="392" spans="1:22" x14ac:dyDescent="0.25">
      <c r="A392" s="9">
        <v>37376.211875000001</v>
      </c>
      <c r="B392" s="1">
        <v>37376.211875000001</v>
      </c>
      <c r="C392" s="1">
        <f t="shared" si="54"/>
        <v>5.3287768264840141</v>
      </c>
      <c r="D392" s="1">
        <v>416399.2</v>
      </c>
      <c r="E392" s="1">
        <f t="shared" si="55"/>
        <v>416399200</v>
      </c>
      <c r="F392" s="15">
        <v>1.3159246918803547E-6</v>
      </c>
      <c r="G392" s="15">
        <f t="shared" si="56"/>
        <v>1.3159246918803547</v>
      </c>
      <c r="I392" s="9"/>
      <c r="J392" s="16">
        <v>7.5916432251688093E-5</v>
      </c>
      <c r="K392" s="16">
        <f t="shared" si="57"/>
        <v>75.916432251688093</v>
      </c>
      <c r="L392" s="9"/>
      <c r="M392" s="8">
        <v>9.5916460537970316E-13</v>
      </c>
      <c r="N392" s="8">
        <v>2.6006794374283659E-12</v>
      </c>
      <c r="O392" s="8">
        <v>2.4433246766965289E-13</v>
      </c>
      <c r="Q392" s="8">
        <f t="shared" si="58"/>
        <v>547.94998895922618</v>
      </c>
      <c r="R392" s="8">
        <f t="shared" si="59"/>
        <v>31611.541656457121</v>
      </c>
      <c r="T392" s="16">
        <f t="shared" si="60"/>
        <v>3.9939537434842409E-4</v>
      </c>
      <c r="U392" s="16">
        <f t="shared" si="61"/>
        <v>1.0829208372016216E-3</v>
      </c>
      <c r="V392" s="16">
        <f t="shared" si="62"/>
        <v>1.0173984407166933E-4</v>
      </c>
    </row>
    <row r="393" spans="1:22" x14ac:dyDescent="0.25">
      <c r="A393" s="9">
        <v>37381.220300925925</v>
      </c>
      <c r="B393" s="1">
        <v>37381.220300925925</v>
      </c>
      <c r="C393" s="1">
        <f t="shared" si="54"/>
        <v>5.3424985413495589</v>
      </c>
      <c r="D393" s="1">
        <v>416399.2</v>
      </c>
      <c r="E393" s="1">
        <f t="shared" si="55"/>
        <v>416399200</v>
      </c>
      <c r="F393" s="15">
        <v>1.2728285128105199E-6</v>
      </c>
      <c r="G393" s="15">
        <f t="shared" si="56"/>
        <v>1.2728285128105199</v>
      </c>
      <c r="I393" s="9"/>
      <c r="J393" s="16">
        <v>7.5994787039235234E-5</v>
      </c>
      <c r="K393" s="16">
        <f t="shared" si="57"/>
        <v>75.994787039235234</v>
      </c>
      <c r="L393" s="9"/>
      <c r="M393" s="8">
        <v>1.1955254494711021E-12</v>
      </c>
      <c r="N393" s="8">
        <v>3.2465293474392976E-12</v>
      </c>
      <c r="O393" s="8">
        <v>2.9869135593704743E-13</v>
      </c>
      <c r="Q393" s="8">
        <f t="shared" si="58"/>
        <v>530.00477447149024</v>
      </c>
      <c r="R393" s="8">
        <f t="shared" si="59"/>
        <v>31644.16852730792</v>
      </c>
      <c r="T393" s="16">
        <f t="shared" si="60"/>
        <v>4.9781584073940732E-4</v>
      </c>
      <c r="U393" s="16">
        <f t="shared" si="61"/>
        <v>1.3518522230502455E-3</v>
      </c>
      <c r="V393" s="16">
        <f t="shared" si="62"/>
        <v>1.243748416591018E-4</v>
      </c>
    </row>
    <row r="394" spans="1:22" x14ac:dyDescent="0.25">
      <c r="A394" s="9">
        <v>37386.207719907405</v>
      </c>
      <c r="B394" s="1">
        <v>37386.207719907405</v>
      </c>
      <c r="C394" s="1">
        <f t="shared" si="54"/>
        <v>5.3561627029426546</v>
      </c>
      <c r="D394" s="1">
        <v>416399.2</v>
      </c>
      <c r="E394" s="1">
        <f t="shared" si="55"/>
        <v>416399200</v>
      </c>
      <c r="F394" s="15">
        <v>1.3233587878858089E-6</v>
      </c>
      <c r="G394" s="15">
        <f t="shared" si="56"/>
        <v>1.3233587878858089</v>
      </c>
      <c r="I394" s="9"/>
      <c r="J394" s="16">
        <v>7.590291352244094E-5</v>
      </c>
      <c r="K394" s="16">
        <f t="shared" si="57"/>
        <v>75.90291352244094</v>
      </c>
      <c r="L394" s="9"/>
      <c r="M394" s="8">
        <v>1.1545335000529011E-12</v>
      </c>
      <c r="N394" s="8">
        <v>3.1384647485033224E-12</v>
      </c>
      <c r="O394" s="8">
        <v>2.8784925289702945E-13</v>
      </c>
      <c r="Q394" s="8">
        <f t="shared" si="58"/>
        <v>551.0455405886205</v>
      </c>
      <c r="R394" s="8">
        <f t="shared" si="59"/>
        <v>31605.91246841359</v>
      </c>
      <c r="T394" s="16">
        <f t="shared" si="60"/>
        <v>4.8074682579522798E-4</v>
      </c>
      <c r="U394" s="16">
        <f t="shared" si="61"/>
        <v>1.3068542105049846E-3</v>
      </c>
      <c r="V394" s="16">
        <f t="shared" si="62"/>
        <v>1.1986019862692075E-4</v>
      </c>
    </row>
    <row r="395" spans="1:22" x14ac:dyDescent="0.25">
      <c r="A395" s="9">
        <v>37391.216145833336</v>
      </c>
      <c r="B395" s="1">
        <v>37391.216145833336</v>
      </c>
      <c r="C395" s="1">
        <f t="shared" si="54"/>
        <v>5.369884417808219</v>
      </c>
      <c r="D395" s="1">
        <v>416399.1</v>
      </c>
      <c r="E395" s="1">
        <f t="shared" si="55"/>
        <v>416399100</v>
      </c>
      <c r="F395" s="15">
        <v>1.472191684115387E-6</v>
      </c>
      <c r="G395" s="15">
        <f t="shared" si="56"/>
        <v>1.472191684115387</v>
      </c>
      <c r="I395" s="9"/>
      <c r="J395" s="16">
        <v>7.5632313382811844E-5</v>
      </c>
      <c r="K395" s="16">
        <f t="shared" si="57"/>
        <v>75.632313382811844</v>
      </c>
      <c r="L395" s="9"/>
      <c r="M395" s="8">
        <v>1.111718573101883E-12</v>
      </c>
      <c r="N395" s="8">
        <v>3.0183312446641075E-12</v>
      </c>
      <c r="O395" s="8">
        <v>2.8103189805665785E-13</v>
      </c>
      <c r="Q395" s="8">
        <f t="shared" si="58"/>
        <v>613.01929229313146</v>
      </c>
      <c r="R395" s="8">
        <f t="shared" si="59"/>
        <v>31493.227223520807</v>
      </c>
      <c r="T395" s="16">
        <f t="shared" si="60"/>
        <v>4.6291861329290831E-4</v>
      </c>
      <c r="U395" s="16">
        <f t="shared" si="61"/>
        <v>1.2568304137800142E-3</v>
      </c>
      <c r="V395" s="16">
        <f t="shared" si="62"/>
        <v>1.1702142942208408E-4</v>
      </c>
    </row>
    <row r="396" spans="1:22" x14ac:dyDescent="0.25">
      <c r="A396" s="9">
        <v>37396.224444444444</v>
      </c>
      <c r="B396" s="1">
        <v>37396.224444444444</v>
      </c>
      <c r="C396" s="1">
        <f t="shared" si="54"/>
        <v>5.3836057838660505</v>
      </c>
      <c r="D396" s="1">
        <v>416399.1</v>
      </c>
      <c r="E396" s="1">
        <f t="shared" si="55"/>
        <v>416399100</v>
      </c>
      <c r="F396" s="15">
        <v>9.3584378646482946E-7</v>
      </c>
      <c r="G396" s="15">
        <f t="shared" si="56"/>
        <v>0.93584378646482946</v>
      </c>
      <c r="I396" s="9"/>
      <c r="J396" s="16">
        <v>7.6607495429925621E-5</v>
      </c>
      <c r="K396" s="16">
        <f t="shared" si="57"/>
        <v>76.607495429925621</v>
      </c>
      <c r="L396" s="9"/>
      <c r="M396" s="8">
        <v>7.8555976827654472E-13</v>
      </c>
      <c r="N396" s="8">
        <v>2.1364863003747736E-12</v>
      </c>
      <c r="O396" s="8">
        <v>1.9390182005602635E-13</v>
      </c>
      <c r="Q396" s="8">
        <f t="shared" si="58"/>
        <v>389.68451042454717</v>
      </c>
      <c r="R396" s="8">
        <f t="shared" si="59"/>
        <v>31899.292150275141</v>
      </c>
      <c r="T396" s="16">
        <f t="shared" si="60"/>
        <v>3.2710638050656177E-4</v>
      </c>
      <c r="U396" s="16">
        <f t="shared" si="61"/>
        <v>8.8963097263838539E-4</v>
      </c>
      <c r="V396" s="16">
        <f t="shared" si="62"/>
        <v>8.0740543359691323E-5</v>
      </c>
    </row>
    <row r="397" spans="1:22" x14ac:dyDescent="0.25">
      <c r="A397" s="9">
        <v>37401.21199074074</v>
      </c>
      <c r="B397" s="1">
        <v>37401.21199074074</v>
      </c>
      <c r="C397" s="1">
        <f t="shared" si="54"/>
        <v>5.3972702942668596</v>
      </c>
      <c r="D397" s="1">
        <v>416399.1</v>
      </c>
      <c r="E397" s="1">
        <f t="shared" si="55"/>
        <v>416399100</v>
      </c>
      <c r="F397" s="15">
        <v>1.8377346577835851E-6</v>
      </c>
      <c r="G397" s="15">
        <f t="shared" si="56"/>
        <v>1.8377346577835851</v>
      </c>
      <c r="I397" s="9"/>
      <c r="J397" s="16">
        <v>7.4967683758586645E-5</v>
      </c>
      <c r="K397" s="16">
        <f t="shared" si="57"/>
        <v>74.967683758586645</v>
      </c>
      <c r="L397" s="9"/>
      <c r="M397" s="8">
        <v>1.5319246522357832E-12</v>
      </c>
      <c r="N397" s="8">
        <v>4.1566142888749269E-12</v>
      </c>
      <c r="O397" s="8">
        <v>3.8735987616285439E-13</v>
      </c>
      <c r="Q397" s="8">
        <f t="shared" si="58"/>
        <v>765.23105753989284</v>
      </c>
      <c r="R397" s="8">
        <f t="shared" si="59"/>
        <v>31216.476046160096</v>
      </c>
      <c r="T397" s="16">
        <f t="shared" si="60"/>
        <v>6.3789204645879312E-4</v>
      </c>
      <c r="U397" s="16">
        <f t="shared" si="61"/>
        <v>1.7308104489346596E-3</v>
      </c>
      <c r="V397" s="16">
        <f t="shared" si="62"/>
        <v>1.6129630381032402E-4</v>
      </c>
    </row>
    <row r="398" spans="1:22" x14ac:dyDescent="0.25">
      <c r="A398" s="9">
        <v>37406.220300925925</v>
      </c>
      <c r="B398" s="1">
        <v>37406.220300925925</v>
      </c>
      <c r="C398" s="1">
        <f t="shared" si="54"/>
        <v>5.4109916920344903</v>
      </c>
      <c r="D398" s="1">
        <v>416399.1</v>
      </c>
      <c r="E398" s="1">
        <f t="shared" si="55"/>
        <v>416399100</v>
      </c>
      <c r="F398" s="15">
        <v>1.2691513120444142E-6</v>
      </c>
      <c r="G398" s="15">
        <f t="shared" si="56"/>
        <v>1.2691513120444142</v>
      </c>
      <c r="I398" s="9"/>
      <c r="J398" s="16">
        <v>7.6001473644282669E-5</v>
      </c>
      <c r="K398" s="16">
        <f t="shared" si="57"/>
        <v>76.001473644282669</v>
      </c>
      <c r="L398" s="9"/>
      <c r="M398" s="8">
        <v>1.1899729248851521E-12</v>
      </c>
      <c r="N398" s="8">
        <v>3.2306262699732802E-12</v>
      </c>
      <c r="O398" s="8">
        <v>2.9727091556581986E-13</v>
      </c>
      <c r="Q398" s="8">
        <f t="shared" si="58"/>
        <v>528.47346409911324</v>
      </c>
      <c r="R398" s="8">
        <f t="shared" si="59"/>
        <v>31646.945224153023</v>
      </c>
      <c r="T398" s="16">
        <f t="shared" si="60"/>
        <v>4.9550365494654492E-4</v>
      </c>
      <c r="U398" s="16">
        <f t="shared" si="61"/>
        <v>1.3452298712532309E-3</v>
      </c>
      <c r="V398" s="16">
        <f t="shared" si="62"/>
        <v>1.2378334169778338E-4</v>
      </c>
    </row>
    <row r="399" spans="1:22" x14ac:dyDescent="0.25">
      <c r="A399" s="9">
        <v>37411.207719907405</v>
      </c>
      <c r="B399" s="1">
        <v>37411.207719907405</v>
      </c>
      <c r="C399" s="1">
        <f t="shared" si="54"/>
        <v>5.424655853627586</v>
      </c>
      <c r="D399" s="1">
        <v>416399.1</v>
      </c>
      <c r="E399" s="1">
        <f t="shared" si="55"/>
        <v>416399100</v>
      </c>
      <c r="F399" s="15">
        <v>1.8096721987603814E-6</v>
      </c>
      <c r="G399" s="15">
        <f t="shared" si="56"/>
        <v>1.8096721987603814</v>
      </c>
      <c r="I399" s="9"/>
      <c r="J399" s="16">
        <v>7.5018702773377299E-5</v>
      </c>
      <c r="K399" s="16">
        <f t="shared" si="57"/>
        <v>75.018702773377299</v>
      </c>
      <c r="L399" s="9"/>
      <c r="M399" s="8">
        <v>1.4984426460057376E-12</v>
      </c>
      <c r="N399" s="8">
        <v>4.0603106814252055E-12</v>
      </c>
      <c r="O399" s="8">
        <v>3.837069279932076E-13</v>
      </c>
      <c r="Q399" s="8">
        <f t="shared" si="58"/>
        <v>753.54587485884394</v>
      </c>
      <c r="R399" s="8">
        <f t="shared" si="59"/>
        <v>31237.720318001811</v>
      </c>
      <c r="T399" s="16">
        <f t="shared" si="60"/>
        <v>6.2395016919840774E-4</v>
      </c>
      <c r="U399" s="16">
        <f t="shared" si="61"/>
        <v>1.6907097134658423E-3</v>
      </c>
      <c r="V399" s="16">
        <f t="shared" si="62"/>
        <v>1.5977521948013645E-4</v>
      </c>
    </row>
    <row r="400" spans="1:22" x14ac:dyDescent="0.25">
      <c r="A400" s="9">
        <v>37416.216145833336</v>
      </c>
      <c r="B400" s="1">
        <v>37416.216145833336</v>
      </c>
      <c r="C400" s="1">
        <f t="shared" si="54"/>
        <v>5.4383775684931503</v>
      </c>
      <c r="D400" s="1">
        <v>416399</v>
      </c>
      <c r="E400" s="1">
        <f t="shared" si="55"/>
        <v>416399000</v>
      </c>
      <c r="F400" s="15">
        <v>1.141909137913899E-6</v>
      </c>
      <c r="G400" s="15">
        <f t="shared" si="56"/>
        <v>1.141909137913899</v>
      </c>
      <c r="I400" s="9"/>
      <c r="J400" s="16">
        <v>7.6232819992583245E-5</v>
      </c>
      <c r="K400" s="16">
        <f t="shared" si="57"/>
        <v>76.232819992583245</v>
      </c>
      <c r="L400" s="9"/>
      <c r="M400" s="8">
        <v>1.0214584169818131E-12</v>
      </c>
      <c r="N400" s="8">
        <v>2.7763798204905044E-12</v>
      </c>
      <c r="O400" s="8">
        <v>2.531451610832125E-13</v>
      </c>
      <c r="Q400" s="8">
        <f t="shared" si="58"/>
        <v>475.48982311820964</v>
      </c>
      <c r="R400" s="8">
        <f t="shared" si="59"/>
        <v>31743.270012091671</v>
      </c>
      <c r="T400" s="16">
        <f t="shared" si="60"/>
        <v>4.2533426337280997E-4</v>
      </c>
      <c r="U400" s="16">
        <f t="shared" si="61"/>
        <v>1.1560817808724255E-3</v>
      </c>
      <c r="V400" s="16">
        <f t="shared" si="62"/>
        <v>1.054093919298886E-4</v>
      </c>
    </row>
    <row r="401" spans="1:22" x14ac:dyDescent="0.25">
      <c r="A401" s="9">
        <v>37421.224444444444</v>
      </c>
      <c r="B401" s="1">
        <v>37421.224444444444</v>
      </c>
      <c r="C401" s="1">
        <f t="shared" si="54"/>
        <v>5.4520989345509818</v>
      </c>
      <c r="D401" s="1">
        <v>416399</v>
      </c>
      <c r="E401" s="1">
        <f t="shared" si="55"/>
        <v>416399000</v>
      </c>
      <c r="F401" s="15">
        <v>1.8240639292343985E-6</v>
      </c>
      <c r="G401" s="15">
        <f t="shared" si="56"/>
        <v>1.8240639292343985</v>
      </c>
      <c r="I401" s="9"/>
      <c r="J401" s="16">
        <v>7.4992538429796696E-5</v>
      </c>
      <c r="K401" s="16">
        <f t="shared" si="57"/>
        <v>74.992538429796696</v>
      </c>
      <c r="L401" s="9"/>
      <c r="M401" s="8">
        <v>1.5576954873544602E-12</v>
      </c>
      <c r="N401" s="8">
        <v>4.2272986326696849E-12</v>
      </c>
      <c r="O401" s="8">
        <v>3.9287385736157254E-13</v>
      </c>
      <c r="Q401" s="8">
        <f t="shared" si="58"/>
        <v>759.53839606927431</v>
      </c>
      <c r="R401" s="8">
        <f t="shared" si="59"/>
        <v>31226.818009628914</v>
      </c>
      <c r="T401" s="16">
        <f t="shared" si="60"/>
        <v>6.4862284323890986E-4</v>
      </c>
      <c r="U401" s="16">
        <f t="shared" si="61"/>
        <v>1.7602429233450241E-3</v>
      </c>
      <c r="V401" s="16">
        <f t="shared" si="62"/>
        <v>1.6359228133150145E-4</v>
      </c>
    </row>
    <row r="402" spans="1:22" x14ac:dyDescent="0.25">
      <c r="A402" s="9">
        <v>37426.21199074074</v>
      </c>
      <c r="B402" s="1">
        <v>37426.21199074074</v>
      </c>
      <c r="C402" s="1">
        <f t="shared" si="54"/>
        <v>5.4657634449517909</v>
      </c>
      <c r="D402" s="1">
        <v>416399</v>
      </c>
      <c r="E402" s="1">
        <f t="shared" si="55"/>
        <v>416399000</v>
      </c>
      <c r="F402" s="15">
        <v>1.4903428109391825E-6</v>
      </c>
      <c r="G402" s="15">
        <f t="shared" si="56"/>
        <v>1.4903428109391825</v>
      </c>
      <c r="I402" s="9"/>
      <c r="J402" s="16">
        <v>7.5599309639073908E-5</v>
      </c>
      <c r="K402" s="16">
        <f t="shared" si="57"/>
        <v>75.599309639073908</v>
      </c>
      <c r="L402" s="9"/>
      <c r="M402" s="8">
        <v>1.4605993281166518E-12</v>
      </c>
      <c r="N402" s="8">
        <v>3.9667106405127939E-12</v>
      </c>
      <c r="O402" s="8">
        <v>3.6416169016915967E-13</v>
      </c>
      <c r="Q402" s="8">
        <f t="shared" si="58"/>
        <v>620.57725613226467</v>
      </c>
      <c r="R402" s="8">
        <f t="shared" si="59"/>
        <v>31479.476934400736</v>
      </c>
      <c r="T402" s="16">
        <f t="shared" si="60"/>
        <v>6.0819209962844571E-4</v>
      </c>
      <c r="U402" s="16">
        <f t="shared" si="61"/>
        <v>1.6517343439988869E-3</v>
      </c>
      <c r="V402" s="16">
        <f t="shared" si="62"/>
        <v>1.5163656362474792E-4</v>
      </c>
    </row>
    <row r="403" spans="1:22" x14ac:dyDescent="0.25">
      <c r="A403" s="9">
        <v>37431.220300925925</v>
      </c>
      <c r="B403" s="1">
        <v>37431.220300925925</v>
      </c>
      <c r="C403" s="1">
        <f t="shared" si="54"/>
        <v>5.4794848427194216</v>
      </c>
      <c r="D403" s="1">
        <v>416399</v>
      </c>
      <c r="E403" s="1">
        <f t="shared" si="55"/>
        <v>416399000</v>
      </c>
      <c r="F403" s="15">
        <v>9.9412625331751769E-7</v>
      </c>
      <c r="G403" s="15">
        <f t="shared" si="56"/>
        <v>0.99412625331751769</v>
      </c>
      <c r="I403" s="9"/>
      <c r="J403" s="16">
        <v>7.6501521107275039E-5</v>
      </c>
      <c r="K403" s="16">
        <f t="shared" si="57"/>
        <v>76.501521107275039</v>
      </c>
      <c r="L403" s="9"/>
      <c r="M403" s="8">
        <v>7.9389056092948884E-13</v>
      </c>
      <c r="N403" s="8">
        <v>2.1595399080087674E-12</v>
      </c>
      <c r="O403" s="8">
        <v>1.9708385856458122E-13</v>
      </c>
      <c r="Q403" s="8">
        <f t="shared" si="58"/>
        <v>413.95317775516105</v>
      </c>
      <c r="R403" s="8">
        <f t="shared" si="59"/>
        <v>31855.156887548219</v>
      </c>
      <c r="T403" s="16">
        <f t="shared" si="60"/>
        <v>3.3057523568047822E-4</v>
      </c>
      <c r="U403" s="16">
        <f t="shared" si="61"/>
        <v>8.9923025815494273E-4</v>
      </c>
      <c r="V403" s="16">
        <f t="shared" si="62"/>
        <v>8.2065521622433054E-5</v>
      </c>
    </row>
    <row r="404" spans="1:22" x14ac:dyDescent="0.25">
      <c r="A404" s="9">
        <v>37436.207719907405</v>
      </c>
      <c r="B404" s="1">
        <v>37436.207719907405</v>
      </c>
      <c r="C404" s="1">
        <f t="shared" si="54"/>
        <v>5.4931490043125173</v>
      </c>
      <c r="D404" s="1">
        <v>416398.9</v>
      </c>
      <c r="E404" s="1">
        <f t="shared" si="55"/>
        <v>416398900</v>
      </c>
      <c r="F404" s="15">
        <v>1.351666924165329E-6</v>
      </c>
      <c r="G404" s="15">
        <f t="shared" si="56"/>
        <v>1.351666924165329</v>
      </c>
      <c r="I404" s="9"/>
      <c r="J404" s="16">
        <v>7.5851443398278207E-5</v>
      </c>
      <c r="K404" s="16">
        <f t="shared" si="57"/>
        <v>75.851443398278207</v>
      </c>
      <c r="L404" s="9"/>
      <c r="M404" s="8">
        <v>1.115721664363134E-12</v>
      </c>
      <c r="N404" s="8">
        <v>3.0206330058762942E-12</v>
      </c>
      <c r="O404" s="8">
        <v>2.8703149340843226E-13</v>
      </c>
      <c r="Q404" s="8">
        <f t="shared" si="58"/>
        <v>562.8326203888264</v>
      </c>
      <c r="R404" s="8">
        <f t="shared" si="59"/>
        <v>31584.457594455307</v>
      </c>
      <c r="T404" s="16">
        <f t="shared" si="60"/>
        <v>4.6458527374697821E-4</v>
      </c>
      <c r="U404" s="16">
        <f t="shared" si="61"/>
        <v>1.2577882609505825E-3</v>
      </c>
      <c r="V404" s="16">
        <f t="shared" si="62"/>
        <v>1.1951959812062844E-4</v>
      </c>
    </row>
    <row r="405" spans="1:22" x14ac:dyDescent="0.25">
      <c r="A405" s="9">
        <v>37441.216145833336</v>
      </c>
      <c r="B405" s="1">
        <v>37441.216145833336</v>
      </c>
      <c r="C405" s="1">
        <f t="shared" si="54"/>
        <v>5.5068707191780826</v>
      </c>
      <c r="D405" s="1">
        <v>416398.9</v>
      </c>
      <c r="E405" s="1">
        <f t="shared" si="55"/>
        <v>416398900</v>
      </c>
      <c r="F405" s="15">
        <v>1.5311812830987037E-6</v>
      </c>
      <c r="G405" s="15">
        <f t="shared" si="56"/>
        <v>1.5311812830987037</v>
      </c>
      <c r="I405" s="9"/>
      <c r="J405" s="16">
        <v>7.5525058491621166E-5</v>
      </c>
      <c r="K405" s="16">
        <f t="shared" si="57"/>
        <v>75.525058491621166</v>
      </c>
      <c r="L405" s="9"/>
      <c r="M405" s="8">
        <v>1.2065818179654575E-12</v>
      </c>
      <c r="N405" s="8">
        <v>3.2753120961931392E-12</v>
      </c>
      <c r="O405" s="8">
        <v>3.0501244433801811E-13</v>
      </c>
      <c r="Q405" s="8">
        <f t="shared" si="58"/>
        <v>637.58220198288882</v>
      </c>
      <c r="R405" s="8">
        <f t="shared" si="59"/>
        <v>31448.551278346713</v>
      </c>
      <c r="T405" s="16">
        <f t="shared" si="60"/>
        <v>5.0241934176081674E-4</v>
      </c>
      <c r="U405" s="16">
        <f t="shared" si="61"/>
        <v>1.3638363540115174E-3</v>
      </c>
      <c r="V405" s="16">
        <f t="shared" si="62"/>
        <v>1.2700684630866197E-4</v>
      </c>
    </row>
    <row r="406" spans="1:22" x14ac:dyDescent="0.25">
      <c r="A406" s="9">
        <v>37446.224444444444</v>
      </c>
      <c r="B406" s="1">
        <v>37446.224444444444</v>
      </c>
      <c r="C406" s="1">
        <f t="shared" si="54"/>
        <v>5.5205920852359132</v>
      </c>
      <c r="D406" s="1">
        <v>416398.9</v>
      </c>
      <c r="E406" s="1">
        <f t="shared" si="55"/>
        <v>416398900</v>
      </c>
      <c r="F406" s="15">
        <v>1.3450113556245924E-6</v>
      </c>
      <c r="G406" s="15">
        <f t="shared" si="56"/>
        <v>1.3450113556245924</v>
      </c>
      <c r="I406" s="9"/>
      <c r="J406" s="16">
        <v>7.5863543315790594E-5</v>
      </c>
      <c r="K406" s="16">
        <f t="shared" si="57"/>
        <v>75.863543315790594</v>
      </c>
      <c r="L406" s="9"/>
      <c r="M406" s="8">
        <v>1.1150215950203601E-12</v>
      </c>
      <c r="N406" s="8">
        <v>3.0300744552347325E-12</v>
      </c>
      <c r="O406" s="8">
        <v>2.7859309368986895E-13</v>
      </c>
      <c r="Q406" s="8">
        <f t="shared" si="58"/>
        <v>560.06124896958909</v>
      </c>
      <c r="R406" s="8">
        <f t="shared" si="59"/>
        <v>31589.495986797556</v>
      </c>
      <c r="T406" s="16">
        <f t="shared" si="60"/>
        <v>4.6429376564272344E-4</v>
      </c>
      <c r="U406" s="16">
        <f t="shared" si="61"/>
        <v>1.2617196700778419E-3</v>
      </c>
      <c r="V406" s="16">
        <f t="shared" si="62"/>
        <v>1.1600585776005837E-4</v>
      </c>
    </row>
    <row r="407" spans="1:22" x14ac:dyDescent="0.25">
      <c r="A407" s="9">
        <v>37451.21199074074</v>
      </c>
      <c r="B407" s="1">
        <v>37451.21199074074</v>
      </c>
      <c r="C407" s="1">
        <f t="shared" si="54"/>
        <v>5.5342565956367231</v>
      </c>
      <c r="D407" s="1">
        <v>416398.9</v>
      </c>
      <c r="E407" s="1">
        <f t="shared" si="55"/>
        <v>416398900</v>
      </c>
      <c r="F407" s="15">
        <v>1.1668023489619372E-6</v>
      </c>
      <c r="G407" s="15">
        <f t="shared" si="56"/>
        <v>1.1668023489619372</v>
      </c>
      <c r="I407" s="9"/>
      <c r="J407" s="16">
        <v>7.6187563536223024E-5</v>
      </c>
      <c r="K407" s="16">
        <f t="shared" si="57"/>
        <v>76.187563536223024</v>
      </c>
      <c r="L407" s="9"/>
      <c r="M407" s="8">
        <v>1.0396981669699712E-12</v>
      </c>
      <c r="N407" s="8">
        <v>2.8233227387930437E-12</v>
      </c>
      <c r="O407" s="8">
        <v>2.5962882559994738E-13</v>
      </c>
      <c r="Q407" s="8">
        <f t="shared" si="58"/>
        <v>485.85521462516681</v>
      </c>
      <c r="R407" s="8">
        <f t="shared" si="59"/>
        <v>31724.417650163377</v>
      </c>
      <c r="T407" s="16">
        <f t="shared" si="60"/>
        <v>4.3292917305831234E-4</v>
      </c>
      <c r="U407" s="16">
        <f t="shared" si="61"/>
        <v>1.1756284827784107E-3</v>
      </c>
      <c r="V407" s="16">
        <f t="shared" si="62"/>
        <v>1.0810915738810993E-4</v>
      </c>
    </row>
    <row r="408" spans="1:22" x14ac:dyDescent="0.25">
      <c r="A408" s="9">
        <v>37456.220300925925</v>
      </c>
      <c r="B408" s="1">
        <v>37456.220300925925</v>
      </c>
      <c r="C408" s="1">
        <f t="shared" si="54"/>
        <v>5.5479779934043529</v>
      </c>
      <c r="D408" s="1">
        <v>416398.9</v>
      </c>
      <c r="E408" s="1">
        <f t="shared" si="55"/>
        <v>416398900</v>
      </c>
      <c r="F408" s="15">
        <v>1.8329751583223697E-6</v>
      </c>
      <c r="G408" s="15">
        <f t="shared" si="56"/>
        <v>1.8329751583223697</v>
      </c>
      <c r="I408" s="9"/>
      <c r="J408" s="16">
        <v>7.4976342148147523E-5</v>
      </c>
      <c r="K408" s="16">
        <f t="shared" si="57"/>
        <v>74.976342148147523</v>
      </c>
      <c r="L408" s="9"/>
      <c r="M408" s="8">
        <v>1.4020502423980896E-12</v>
      </c>
      <c r="N408" s="8">
        <v>3.797288004869781E-12</v>
      </c>
      <c r="O408" s="8">
        <v>3.6069015612802402E-13</v>
      </c>
      <c r="Q408" s="8">
        <f t="shared" si="58"/>
        <v>763.24883965276058</v>
      </c>
      <c r="R408" s="8">
        <f t="shared" si="59"/>
        <v>31220.066396512266</v>
      </c>
      <c r="T408" s="16">
        <f t="shared" si="60"/>
        <v>5.8381217867929788E-4</v>
      </c>
      <c r="U408" s="16">
        <f t="shared" si="61"/>
        <v>1.5811865482109715E-3</v>
      </c>
      <c r="V408" s="16">
        <f t="shared" si="62"/>
        <v>1.5019098425253746E-4</v>
      </c>
    </row>
    <row r="409" spans="1:22" x14ac:dyDescent="0.25">
      <c r="A409" s="9">
        <v>37461.20784722222</v>
      </c>
      <c r="B409" s="1">
        <v>37461.20784722222</v>
      </c>
      <c r="C409" s="1">
        <f t="shared" si="54"/>
        <v>5.5616425038051629</v>
      </c>
      <c r="D409" s="1">
        <v>416398.8</v>
      </c>
      <c r="E409" s="1">
        <f t="shared" si="55"/>
        <v>416398800</v>
      </c>
      <c r="F409" s="15">
        <v>1.1220959095226135E-6</v>
      </c>
      <c r="G409" s="15">
        <f t="shared" si="56"/>
        <v>1.1220959095226135</v>
      </c>
      <c r="I409" s="9"/>
      <c r="J409" s="16">
        <v>7.6268850534688681E-5</v>
      </c>
      <c r="K409" s="16">
        <f t="shared" si="57"/>
        <v>76.268850534688681</v>
      </c>
      <c r="L409" s="9"/>
      <c r="M409" s="8">
        <v>1.0335613658332687E-12</v>
      </c>
      <c r="N409" s="8">
        <v>2.8083087071084645E-12</v>
      </c>
      <c r="O409" s="8">
        <v>2.5754634427714584E-13</v>
      </c>
      <c r="Q409" s="8">
        <f t="shared" si="58"/>
        <v>467.23939021012484</v>
      </c>
      <c r="R409" s="8">
        <f t="shared" si="59"/>
        <v>31758.257840023725</v>
      </c>
      <c r="T409" s="16">
        <f t="shared" si="60"/>
        <v>4.303737124593341E-4</v>
      </c>
      <c r="U409" s="16">
        <f t="shared" si="61"/>
        <v>1.1693763756695161E-3</v>
      </c>
      <c r="V409" s="16">
        <f t="shared" si="62"/>
        <v>1.072419887013904E-4</v>
      </c>
    </row>
    <row r="410" spans="1:22" x14ac:dyDescent="0.25">
      <c r="A410" s="9">
        <v>37466.216145833336</v>
      </c>
      <c r="B410" s="1">
        <v>37466.216145833336</v>
      </c>
      <c r="C410" s="1">
        <f t="shared" si="54"/>
        <v>5.5753638698630139</v>
      </c>
      <c r="D410" s="1">
        <v>416398.8</v>
      </c>
      <c r="E410" s="1">
        <f t="shared" si="55"/>
        <v>416398800</v>
      </c>
      <c r="F410" s="15">
        <v>1.2589493962877896E-6</v>
      </c>
      <c r="G410" s="15">
        <f t="shared" si="56"/>
        <v>1.2589493962877896</v>
      </c>
      <c r="I410" s="9"/>
      <c r="J410" s="16">
        <v>7.6020027336198837E-5</v>
      </c>
      <c r="K410" s="16">
        <f t="shared" si="57"/>
        <v>76.020027336198837</v>
      </c>
      <c r="L410" s="9"/>
      <c r="M410" s="8">
        <v>1.0789661265137029E-12</v>
      </c>
      <c r="N410" s="8">
        <v>2.9280050606317332E-12</v>
      </c>
      <c r="O410" s="8">
        <v>2.7173017525319865E-13</v>
      </c>
      <c r="Q410" s="8">
        <f t="shared" si="58"/>
        <v>524.22501787496003</v>
      </c>
      <c r="R410" s="8">
        <f t="shared" si="59"/>
        <v>31654.648158760392</v>
      </c>
      <c r="T410" s="16">
        <f t="shared" si="60"/>
        <v>4.4928020032095409E-4</v>
      </c>
      <c r="U410" s="16">
        <f t="shared" si="61"/>
        <v>1.2192177936409809E-3</v>
      </c>
      <c r="V410" s="16">
        <f t="shared" si="62"/>
        <v>1.1314811889922161E-4</v>
      </c>
    </row>
    <row r="411" spans="1:22" x14ac:dyDescent="0.25">
      <c r="A411" s="9">
        <v>37471.224444444444</v>
      </c>
      <c r="B411" s="1">
        <v>37471.224444444444</v>
      </c>
      <c r="C411" s="1">
        <f t="shared" si="54"/>
        <v>5.5890852359208445</v>
      </c>
      <c r="D411" s="1">
        <v>416398.8</v>
      </c>
      <c r="E411" s="1">
        <f t="shared" si="55"/>
        <v>416398800</v>
      </c>
      <c r="F411" s="15">
        <v>1.5998244862203137E-6</v>
      </c>
      <c r="G411" s="15">
        <f t="shared" si="56"/>
        <v>1.5998244862203137</v>
      </c>
      <c r="I411" s="9"/>
      <c r="J411" s="16">
        <v>7.5400253990665078E-5</v>
      </c>
      <c r="K411" s="16">
        <f t="shared" si="57"/>
        <v>75.400253990665078</v>
      </c>
      <c r="L411" s="9"/>
      <c r="M411" s="8">
        <v>1.3063364409302003E-12</v>
      </c>
      <c r="N411" s="8">
        <v>3.5453666911988702E-12</v>
      </c>
      <c r="O411" s="8">
        <v>3.2987360672892541E-13</v>
      </c>
      <c r="Q411" s="8">
        <f t="shared" si="58"/>
        <v>666.16499627275516</v>
      </c>
      <c r="R411" s="8">
        <f t="shared" si="59"/>
        <v>31396.57528140815</v>
      </c>
      <c r="T411" s="16">
        <f t="shared" si="60"/>
        <v>5.4395692639960629E-4</v>
      </c>
      <c r="U411" s="16">
        <f t="shared" si="61"/>
        <v>1.4762864357751801E-3</v>
      </c>
      <c r="V411" s="16">
        <f t="shared" si="62"/>
        <v>1.3735897399359646E-4</v>
      </c>
    </row>
    <row r="412" spans="1:22" x14ac:dyDescent="0.25">
      <c r="A412" s="9">
        <v>37476.21199074074</v>
      </c>
      <c r="B412" s="1">
        <v>37476.21199074074</v>
      </c>
      <c r="C412" s="1">
        <f t="shared" si="54"/>
        <v>5.6027497463216545</v>
      </c>
      <c r="D412" s="1">
        <v>416398.8</v>
      </c>
      <c r="E412" s="1">
        <f t="shared" si="55"/>
        <v>416398800</v>
      </c>
      <c r="F412" s="15">
        <v>1.5280857041943818E-6</v>
      </c>
      <c r="G412" s="15">
        <f t="shared" si="56"/>
        <v>1.5280857041943818</v>
      </c>
      <c r="I412" s="9"/>
      <c r="J412" s="16">
        <v>7.553068280685693E-5</v>
      </c>
      <c r="K412" s="16">
        <f t="shared" si="57"/>
        <v>75.53068280685693</v>
      </c>
      <c r="L412" s="9"/>
      <c r="M412" s="8">
        <v>1.230068889628011E-12</v>
      </c>
      <c r="N412" s="8">
        <v>3.3381691508238553E-12</v>
      </c>
      <c r="O412" s="8">
        <v>3.1114864916352569E-13</v>
      </c>
      <c r="Q412" s="8">
        <f t="shared" si="58"/>
        <v>636.29305352369556</v>
      </c>
      <c r="R412" s="8">
        <f t="shared" si="59"/>
        <v>31450.885683955858</v>
      </c>
      <c r="T412" s="16">
        <f t="shared" si="60"/>
        <v>5.1219920955843622E-4</v>
      </c>
      <c r="U412" s="16">
        <f t="shared" si="61"/>
        <v>1.3900096286000724E-3</v>
      </c>
      <c r="V412" s="16">
        <f t="shared" si="62"/>
        <v>1.295619241333131E-4</v>
      </c>
    </row>
    <row r="413" spans="1:22" x14ac:dyDescent="0.25">
      <c r="A413" s="9">
        <v>37481.220300925925</v>
      </c>
      <c r="B413" s="1">
        <v>37481.220300925925</v>
      </c>
      <c r="C413" s="1">
        <f t="shared" si="54"/>
        <v>5.6164711440892843</v>
      </c>
      <c r="D413" s="1">
        <v>416398.8</v>
      </c>
      <c r="E413" s="1">
        <f t="shared" si="55"/>
        <v>416398800</v>
      </c>
      <c r="F413" s="15">
        <v>1.8377772903477307E-6</v>
      </c>
      <c r="G413" s="15">
        <f t="shared" si="56"/>
        <v>1.8377772903477307</v>
      </c>
      <c r="I413" s="9"/>
      <c r="J413" s="16">
        <v>7.4967610999010503E-5</v>
      </c>
      <c r="K413" s="16">
        <f t="shared" si="57"/>
        <v>74.967610999010503</v>
      </c>
      <c r="L413" s="9"/>
      <c r="M413" s="8">
        <v>1.5255333888491984E-12</v>
      </c>
      <c r="N413" s="8">
        <v>4.1398169614570435E-12</v>
      </c>
      <c r="O413" s="8">
        <v>3.8524435377884636E-13</v>
      </c>
      <c r="Q413" s="8">
        <f t="shared" si="58"/>
        <v>765.24825836804666</v>
      </c>
      <c r="R413" s="8">
        <f t="shared" si="59"/>
        <v>31216.423258854775</v>
      </c>
      <c r="T413" s="16">
        <f t="shared" si="60"/>
        <v>6.352302724767396E-4</v>
      </c>
      <c r="U413" s="16">
        <f t="shared" si="61"/>
        <v>1.7238148149703592E-3</v>
      </c>
      <c r="V413" s="16">
        <f t="shared" si="62"/>
        <v>1.6041528662028709E-4</v>
      </c>
    </row>
    <row r="414" spans="1:22" x14ac:dyDescent="0.25">
      <c r="A414" s="9">
        <v>37486.20784722222</v>
      </c>
      <c r="B414" s="1">
        <v>37486.20784722222</v>
      </c>
      <c r="C414" s="1">
        <f t="shared" si="54"/>
        <v>5.6301356544900942</v>
      </c>
      <c r="D414" s="1">
        <v>416398.8</v>
      </c>
      <c r="E414" s="1">
        <f t="shared" si="55"/>
        <v>416398800</v>
      </c>
      <c r="F414" s="15">
        <v>1.2516265996964648E-6</v>
      </c>
      <c r="G414" s="15">
        <f t="shared" si="56"/>
        <v>1.2516265996964648</v>
      </c>
      <c r="I414" s="9"/>
      <c r="J414" s="16">
        <v>7.6033335062675178E-5</v>
      </c>
      <c r="K414" s="16">
        <f t="shared" si="57"/>
        <v>76.033335062675178</v>
      </c>
      <c r="L414" s="9"/>
      <c r="M414" s="8">
        <v>1.0132887367717003E-12</v>
      </c>
      <c r="N414" s="8">
        <v>2.7481233434711871E-12</v>
      </c>
      <c r="O414" s="8">
        <v>2.5797051127207649E-13</v>
      </c>
      <c r="Q414" s="8">
        <f t="shared" si="58"/>
        <v>521.17581416168832</v>
      </c>
      <c r="R414" s="8">
        <f t="shared" si="59"/>
        <v>31660.189480095869</v>
      </c>
      <c r="T414" s="16">
        <f t="shared" si="60"/>
        <v>4.2193221404525187E-4</v>
      </c>
      <c r="U414" s="16">
        <f t="shared" si="61"/>
        <v>1.1443152624733902E-3</v>
      </c>
      <c r="V414" s="16">
        <f t="shared" si="62"/>
        <v>1.0741861132907912E-4</v>
      </c>
    </row>
    <row r="415" spans="1:22" x14ac:dyDescent="0.25">
      <c r="A415" s="9">
        <v>37491.216145833336</v>
      </c>
      <c r="B415" s="1">
        <v>37491.216145833336</v>
      </c>
      <c r="C415" s="1">
        <f t="shared" si="54"/>
        <v>5.6438570205479452</v>
      </c>
      <c r="D415" s="1">
        <v>416398.7</v>
      </c>
      <c r="E415" s="1">
        <f t="shared" si="55"/>
        <v>416398700</v>
      </c>
      <c r="F415" s="15">
        <v>1.2096074897272047E-6</v>
      </c>
      <c r="G415" s="15">
        <f t="shared" si="56"/>
        <v>1.2096074897272047</v>
      </c>
      <c r="I415" s="9"/>
      <c r="J415" s="16">
        <v>7.6109739893581718E-5</v>
      </c>
      <c r="K415" s="16">
        <f t="shared" si="57"/>
        <v>76.109739893581718</v>
      </c>
      <c r="L415" s="9"/>
      <c r="M415" s="8">
        <v>8.785157388883913E-13</v>
      </c>
      <c r="N415" s="8">
        <v>2.3824041697761977E-12</v>
      </c>
      <c r="O415" s="8">
        <v>2.2419125746391683E-13</v>
      </c>
      <c r="Q415" s="8">
        <f t="shared" si="58"/>
        <v>503.67898623267138</v>
      </c>
      <c r="R415" s="8">
        <f t="shared" si="59"/>
        <v>31691.996749025566</v>
      </c>
      <c r="T415" s="16">
        <f t="shared" si="60"/>
        <v>3.6581281160266558E-4</v>
      </c>
      <c r="U415" s="16">
        <f t="shared" si="61"/>
        <v>9.9202999916938803E-4</v>
      </c>
      <c r="V415" s="16">
        <f t="shared" si="62"/>
        <v>9.3352948159340263E-5</v>
      </c>
    </row>
    <row r="416" spans="1:22" x14ac:dyDescent="0.25">
      <c r="A416" s="9">
        <v>37496.224444444444</v>
      </c>
      <c r="B416" s="1">
        <v>37496.224444444444</v>
      </c>
      <c r="C416" s="1">
        <f t="shared" si="54"/>
        <v>5.6575783866057758</v>
      </c>
      <c r="D416" s="1">
        <v>416398.7</v>
      </c>
      <c r="E416" s="1">
        <f t="shared" si="55"/>
        <v>416398700</v>
      </c>
      <c r="F416" s="15">
        <v>1.0568267043709056E-6</v>
      </c>
      <c r="G416" s="15">
        <f t="shared" si="56"/>
        <v>1.0568267043709056</v>
      </c>
      <c r="I416" s="9"/>
      <c r="J416" s="16">
        <v>7.6387521403376013E-5</v>
      </c>
      <c r="K416" s="16">
        <f t="shared" si="57"/>
        <v>76.387521403376013</v>
      </c>
      <c r="L416" s="9"/>
      <c r="M416" s="8">
        <v>8.8164225269318774E-13</v>
      </c>
      <c r="N416" s="8">
        <v>2.3938078082264003E-12</v>
      </c>
      <c r="O416" s="8">
        <v>2.2067280457376687E-13</v>
      </c>
      <c r="Q416" s="8">
        <f t="shared" si="58"/>
        <v>440.06126582532943</v>
      </c>
      <c r="R416" s="8">
        <f t="shared" si="59"/>
        <v>31807.664608587947</v>
      </c>
      <c r="T416" s="16">
        <f t="shared" si="60"/>
        <v>3.6711468788651488E-4</v>
      </c>
      <c r="U416" s="16">
        <f t="shared" si="61"/>
        <v>9.9677845939532238E-4</v>
      </c>
      <c r="V416" s="16">
        <f t="shared" si="62"/>
        <v>9.1887868949870578E-5</v>
      </c>
    </row>
    <row r="417" spans="1:22" x14ac:dyDescent="0.25">
      <c r="A417" s="9">
        <v>37501.21199074074</v>
      </c>
      <c r="B417" s="1">
        <v>37501.21199074074</v>
      </c>
      <c r="C417" s="1">
        <f t="shared" si="54"/>
        <v>5.6712428970065858</v>
      </c>
      <c r="D417" s="1">
        <v>416398.7</v>
      </c>
      <c r="E417" s="1">
        <f t="shared" si="55"/>
        <v>416398700</v>
      </c>
      <c r="F417" s="15">
        <v>1.0908875083259773E-6</v>
      </c>
      <c r="G417" s="15">
        <f t="shared" si="56"/>
        <v>1.0908875083259773</v>
      </c>
      <c r="I417" s="9"/>
      <c r="J417" s="16">
        <v>7.6325595728121698E-5</v>
      </c>
      <c r="K417" s="16">
        <f t="shared" si="57"/>
        <v>76.325595728121698</v>
      </c>
      <c r="L417" s="9"/>
      <c r="M417" s="8">
        <v>8.6799502047735233E-13</v>
      </c>
      <c r="N417" s="8">
        <v>2.3550651446352378E-12</v>
      </c>
      <c r="O417" s="8">
        <v>2.1947122396358265E-13</v>
      </c>
      <c r="Q417" s="8">
        <f t="shared" si="58"/>
        <v>454.2441403131761</v>
      </c>
      <c r="R417" s="8">
        <f t="shared" si="59"/>
        <v>31781.878837915428</v>
      </c>
      <c r="T417" s="16">
        <f t="shared" si="60"/>
        <v>3.6143199813324289E-4</v>
      </c>
      <c r="U417" s="16">
        <f t="shared" si="61"/>
        <v>9.8064606464142497E-4</v>
      </c>
      <c r="V417" s="16">
        <f t="shared" si="62"/>
        <v>9.1387532345844663E-5</v>
      </c>
    </row>
    <row r="418" spans="1:22" x14ac:dyDescent="0.25">
      <c r="A418" s="9">
        <v>37506.220300925925</v>
      </c>
      <c r="B418" s="1">
        <v>37506.220300925925</v>
      </c>
      <c r="C418" s="1">
        <f t="shared" si="54"/>
        <v>5.6849642947742165</v>
      </c>
      <c r="D418" s="1">
        <v>416398.7</v>
      </c>
      <c r="E418" s="1">
        <f t="shared" si="55"/>
        <v>416398700</v>
      </c>
      <c r="F418" s="15">
        <v>1.2584882824739907E-6</v>
      </c>
      <c r="G418" s="15">
        <f t="shared" si="56"/>
        <v>1.2584882824739907</v>
      </c>
      <c r="I418" s="9"/>
      <c r="J418" s="16">
        <v>7.6020864071324468E-5</v>
      </c>
      <c r="K418" s="16">
        <f t="shared" si="57"/>
        <v>76.020864071324468</v>
      </c>
      <c r="L418" s="9"/>
      <c r="M418" s="8">
        <v>1.0996353567299666E-12</v>
      </c>
      <c r="N418" s="8">
        <v>2.9829183827850825E-12</v>
      </c>
      <c r="O418" s="8">
        <v>2.7772638247318404E-13</v>
      </c>
      <c r="Q418" s="8">
        <f t="shared" si="58"/>
        <v>524.03288478740251</v>
      </c>
      <c r="R418" s="8">
        <f t="shared" si="59"/>
        <v>31654.988972176216</v>
      </c>
      <c r="T418" s="16">
        <f t="shared" si="60"/>
        <v>4.5788673301639434E-4</v>
      </c>
      <c r="U418" s="16">
        <f t="shared" si="61"/>
        <v>1.2420833367978107E-3</v>
      </c>
      <c r="V418" s="16">
        <f t="shared" si="62"/>
        <v>1.1564490461753662E-4</v>
      </c>
    </row>
    <row r="419" spans="1:22" x14ac:dyDescent="0.25">
      <c r="A419" s="9">
        <v>37511.20784722222</v>
      </c>
      <c r="B419" s="1">
        <v>37511.20784722222</v>
      </c>
      <c r="C419" s="1">
        <f t="shared" si="54"/>
        <v>5.6986288051750256</v>
      </c>
      <c r="D419" s="1">
        <v>416398.7</v>
      </c>
      <c r="E419" s="1">
        <f t="shared" si="55"/>
        <v>416398700</v>
      </c>
      <c r="F419" s="15">
        <v>1.4610656080549234E-6</v>
      </c>
      <c r="G419" s="15">
        <f t="shared" si="56"/>
        <v>1.4610656080549234</v>
      </c>
      <c r="I419" s="9"/>
      <c r="J419" s="16">
        <v>7.5652540544979274E-5</v>
      </c>
      <c r="K419" s="16">
        <f t="shared" si="57"/>
        <v>75.652540544979274</v>
      </c>
      <c r="L419" s="9"/>
      <c r="M419" s="8">
        <v>1.19061412204996E-12</v>
      </c>
      <c r="N419" s="8">
        <v>3.2274300419687929E-12</v>
      </c>
      <c r="O419" s="8">
        <v>3.0416514034022069E-13</v>
      </c>
      <c r="Q419" s="8">
        <f t="shared" si="58"/>
        <v>608.38581980877962</v>
      </c>
      <c r="R419" s="8">
        <f t="shared" si="59"/>
        <v>31501.619534626661</v>
      </c>
      <c r="T419" s="16">
        <f t="shared" si="60"/>
        <v>4.9577017262324467E-4</v>
      </c>
      <c r="U419" s="16">
        <f t="shared" si="61"/>
        <v>1.3438976738167508E-3</v>
      </c>
      <c r="V419" s="16">
        <f t="shared" si="62"/>
        <v>1.2665396902298545E-4</v>
      </c>
    </row>
    <row r="420" spans="1:22" x14ac:dyDescent="0.25">
      <c r="A420" s="9">
        <v>37516.216145833336</v>
      </c>
      <c r="B420" s="1">
        <v>37516.216145833336</v>
      </c>
      <c r="C420" s="1">
        <f t="shared" si="54"/>
        <v>5.7123501712328766</v>
      </c>
      <c r="D420" s="1">
        <v>416398.6</v>
      </c>
      <c r="E420" s="1">
        <f t="shared" si="55"/>
        <v>416398600</v>
      </c>
      <c r="F420" s="15">
        <v>9.7906786322710104E-7</v>
      </c>
      <c r="G420" s="15">
        <f t="shared" si="56"/>
        <v>0.97906786322710104</v>
      </c>
      <c r="I420" s="9"/>
      <c r="J420" s="16">
        <v>7.6528900535777211E-5</v>
      </c>
      <c r="K420" s="16">
        <f t="shared" si="57"/>
        <v>76.528900535777211</v>
      </c>
      <c r="L420" s="9"/>
      <c r="M420" s="8">
        <v>7.4429595516359304E-13</v>
      </c>
      <c r="N420" s="8">
        <v>2.0215107799509413E-12</v>
      </c>
      <c r="O420" s="8">
        <v>1.8699839311568656E-13</v>
      </c>
      <c r="Q420" s="8">
        <f t="shared" si="58"/>
        <v>407.68248755275636</v>
      </c>
      <c r="R420" s="8">
        <f t="shared" si="59"/>
        <v>31866.527042636881</v>
      </c>
      <c r="T420" s="16">
        <f t="shared" si="60"/>
        <v>3.0992379371578291E-4</v>
      </c>
      <c r="U420" s="16">
        <f t="shared" si="61"/>
        <v>8.4175425865648003E-4</v>
      </c>
      <c r="V420" s="16">
        <f t="shared" si="62"/>
        <v>7.786586909562152E-5</v>
      </c>
    </row>
    <row r="421" spans="1:22" x14ac:dyDescent="0.25">
      <c r="A421" s="9">
        <v>37521.224444444444</v>
      </c>
      <c r="B421" s="1">
        <v>37521.224444444444</v>
      </c>
      <c r="C421" s="1">
        <f t="shared" si="54"/>
        <v>5.7260715372907081</v>
      </c>
      <c r="D421" s="1">
        <v>416398.6</v>
      </c>
      <c r="E421" s="1">
        <f t="shared" si="55"/>
        <v>416398600</v>
      </c>
      <c r="F421" s="15">
        <v>8.4043568904235144E-7</v>
      </c>
      <c r="G421" s="15">
        <f t="shared" si="56"/>
        <v>0.84043568904235144</v>
      </c>
      <c r="I421" s="9"/>
      <c r="J421" s="16">
        <v>7.6780961535405368E-5</v>
      </c>
      <c r="K421" s="16">
        <f t="shared" si="57"/>
        <v>76.780961535405368</v>
      </c>
      <c r="L421" s="9"/>
      <c r="M421" s="8">
        <v>7.0237831393052397E-13</v>
      </c>
      <c r="N421" s="8">
        <v>1.9065283206332051E-12</v>
      </c>
      <c r="O421" s="8">
        <v>1.7644921439761985E-13</v>
      </c>
      <c r="Q421" s="8">
        <f t="shared" si="58"/>
        <v>349.95624430727048</v>
      </c>
      <c r="R421" s="8">
        <f t="shared" si="59"/>
        <v>31971.484889996646</v>
      </c>
      <c r="T421" s="16">
        <f t="shared" si="60"/>
        <v>2.9246934659103068E-4</v>
      </c>
      <c r="U421" s="16">
        <f t="shared" si="61"/>
        <v>7.9387572357201772E-4</v>
      </c>
      <c r="V421" s="16">
        <f t="shared" si="62"/>
        <v>7.3473205846268748E-5</v>
      </c>
    </row>
    <row r="422" spans="1:22" x14ac:dyDescent="0.25">
      <c r="A422" s="9">
        <v>37526.21199074074</v>
      </c>
      <c r="B422" s="1">
        <v>37526.21199074074</v>
      </c>
      <c r="C422" s="1">
        <f t="shared" si="54"/>
        <v>5.7397360476915171</v>
      </c>
      <c r="D422" s="1">
        <v>416398.6</v>
      </c>
      <c r="E422" s="1">
        <f t="shared" si="55"/>
        <v>416398600</v>
      </c>
      <c r="F422" s="15">
        <v>6.8018897536603617E-7</v>
      </c>
      <c r="G422" s="15">
        <f t="shared" si="56"/>
        <v>0.68018897536603617</v>
      </c>
      <c r="I422" s="9"/>
      <c r="J422" s="16">
        <v>7.7072319982107729E-5</v>
      </c>
      <c r="K422" s="16">
        <f t="shared" si="57"/>
        <v>77.072319982107729</v>
      </c>
      <c r="L422" s="9"/>
      <c r="M422" s="8">
        <v>6.035826677873446E-13</v>
      </c>
      <c r="N422" s="8">
        <v>1.6443490449477571E-12</v>
      </c>
      <c r="O422" s="8">
        <v>1.4746178182614006E-13</v>
      </c>
      <c r="Q422" s="8">
        <f t="shared" si="58"/>
        <v>283.22973707785195</v>
      </c>
      <c r="R422" s="8">
        <f t="shared" si="59"/>
        <v>32092.806139301683</v>
      </c>
      <c r="T422" s="16">
        <f t="shared" si="60"/>
        <v>2.5133097785091539E-4</v>
      </c>
      <c r="U422" s="16">
        <f t="shared" si="61"/>
        <v>6.8470464022758314E-4</v>
      </c>
      <c r="V422" s="16">
        <f t="shared" si="62"/>
        <v>6.1402879505910164E-5</v>
      </c>
    </row>
    <row r="423" spans="1:22" x14ac:dyDescent="0.25">
      <c r="A423" s="9">
        <v>37531.220300925925</v>
      </c>
      <c r="B423" s="1">
        <v>37531.220300925925</v>
      </c>
      <c r="C423" s="1">
        <f t="shared" si="54"/>
        <v>5.7534574454591478</v>
      </c>
      <c r="D423" s="1">
        <v>416398.6</v>
      </c>
      <c r="E423" s="1">
        <f t="shared" si="55"/>
        <v>416398600</v>
      </c>
      <c r="F423" s="15">
        <v>5.8475387731959927E-7</v>
      </c>
      <c r="G423" s="15">
        <f t="shared" si="56"/>
        <v>0.58475387731959927</v>
      </c>
      <c r="I423" s="9"/>
      <c r="J423" s="16">
        <v>7.7245837019290775E-5</v>
      </c>
      <c r="K423" s="16">
        <f t="shared" si="57"/>
        <v>77.245837019290775</v>
      </c>
      <c r="L423" s="9"/>
      <c r="M423" s="8">
        <v>4.8873595058160357E-13</v>
      </c>
      <c r="N423" s="8">
        <v>1.3291993374020539E-12</v>
      </c>
      <c r="O423" s="8">
        <v>1.206598704414294E-13</v>
      </c>
      <c r="Q423" s="8">
        <f t="shared" si="58"/>
        <v>243.49069586045289</v>
      </c>
      <c r="R423" s="8">
        <f t="shared" si="59"/>
        <v>32165.058390660852</v>
      </c>
      <c r="T423" s="16">
        <f t="shared" si="60"/>
        <v>2.0350896559184891E-4</v>
      </c>
      <c r="U423" s="16">
        <f t="shared" si="61"/>
        <v>5.5347674321514287E-4</v>
      </c>
      <c r="V423" s="16">
        <f t="shared" si="62"/>
        <v>5.0242601127992582E-5</v>
      </c>
    </row>
    <row r="424" spans="1:22" x14ac:dyDescent="0.25">
      <c r="A424" s="9">
        <v>37536.20784722222</v>
      </c>
      <c r="B424" s="1">
        <v>37536.20784722222</v>
      </c>
      <c r="C424" s="1">
        <f t="shared" si="54"/>
        <v>5.7671219558599569</v>
      </c>
      <c r="D424" s="1">
        <v>416398.5</v>
      </c>
      <c r="E424" s="1">
        <f t="shared" si="55"/>
        <v>416398500</v>
      </c>
      <c r="F424" s="15">
        <v>1.0120866136276163E-6</v>
      </c>
      <c r="G424" s="15">
        <f t="shared" si="56"/>
        <v>1.0120866136276163</v>
      </c>
      <c r="I424" s="9"/>
      <c r="J424" s="16">
        <v>7.6468866609502584E-5</v>
      </c>
      <c r="K424" s="16">
        <f t="shared" si="57"/>
        <v>76.468866609502584</v>
      </c>
      <c r="L424" s="9"/>
      <c r="M424" s="8">
        <v>8.8309221046856123E-13</v>
      </c>
      <c r="N424" s="8">
        <v>2.3951938522837057E-12</v>
      </c>
      <c r="O424" s="8">
        <v>2.235880344802002E-13</v>
      </c>
      <c r="Q424" s="8">
        <f t="shared" si="58"/>
        <v>421.43134778461899</v>
      </c>
      <c r="R424" s="8">
        <f t="shared" si="59"/>
        <v>31841.521352896962</v>
      </c>
      <c r="T424" s="16">
        <f t="shared" si="60"/>
        <v>3.6771827180079319E-4</v>
      </c>
      <c r="U424" s="16">
        <f t="shared" si="61"/>
        <v>9.9735512730015664E-4</v>
      </c>
      <c r="V424" s="16">
        <f t="shared" si="62"/>
        <v>9.3101722175503645E-5</v>
      </c>
    </row>
    <row r="425" spans="1:22" x14ac:dyDescent="0.25">
      <c r="A425" s="9">
        <v>37541.216145833336</v>
      </c>
      <c r="B425" s="1">
        <v>37541.216145833336</v>
      </c>
      <c r="C425" s="1">
        <f t="shared" si="54"/>
        <v>5.7808433219178079</v>
      </c>
      <c r="D425" s="1">
        <v>416398.5</v>
      </c>
      <c r="E425" s="1">
        <f t="shared" si="55"/>
        <v>416398500</v>
      </c>
      <c r="F425" s="15">
        <v>6.5114335257021594E-7</v>
      </c>
      <c r="G425" s="15">
        <f t="shared" si="56"/>
        <v>0.65114335257021594</v>
      </c>
      <c r="I425" s="9"/>
      <c r="J425" s="16">
        <v>7.7125128882471472E-5</v>
      </c>
      <c r="K425" s="16">
        <f t="shared" si="57"/>
        <v>77.125128882471472</v>
      </c>
      <c r="L425" s="9"/>
      <c r="M425" s="8">
        <v>4.6200104289115251E-13</v>
      </c>
      <c r="N425" s="8">
        <v>1.2547007703644919E-12</v>
      </c>
      <c r="O425" s="8">
        <v>1.1618820055375734E-13</v>
      </c>
      <c r="Q425" s="8">
        <f t="shared" si="58"/>
        <v>271.13511529520906</v>
      </c>
      <c r="R425" s="8">
        <f t="shared" si="59"/>
        <v>32114.787978967797</v>
      </c>
      <c r="T425" s="16">
        <f t="shared" si="60"/>
        <v>1.9237654125831157E-4</v>
      </c>
      <c r="U425" s="16">
        <f t="shared" si="61"/>
        <v>5.2245551872861888E-4</v>
      </c>
      <c r="V425" s="16">
        <f t="shared" si="62"/>
        <v>4.8380592428283724E-5</v>
      </c>
    </row>
    <row r="426" spans="1:22" x14ac:dyDescent="0.25">
      <c r="A426" s="9">
        <v>37546.224444444444</v>
      </c>
      <c r="B426" s="1">
        <v>37546.224444444444</v>
      </c>
      <c r="C426" s="1">
        <f t="shared" si="54"/>
        <v>5.7945646879756394</v>
      </c>
      <c r="D426" s="1">
        <v>416398.5</v>
      </c>
      <c r="E426" s="1">
        <f t="shared" si="55"/>
        <v>416398500</v>
      </c>
      <c r="F426" s="15">
        <v>7.386949505416851E-7</v>
      </c>
      <c r="G426" s="15">
        <f t="shared" si="56"/>
        <v>0.7386949505416851</v>
      </c>
      <c r="I426" s="9"/>
      <c r="J426" s="16">
        <v>7.6965938205830753E-5</v>
      </c>
      <c r="K426" s="16">
        <f t="shared" si="57"/>
        <v>76.965938205830753</v>
      </c>
      <c r="L426" s="9"/>
      <c r="M426" s="8">
        <v>5.5221728882323684E-13</v>
      </c>
      <c r="N426" s="8">
        <v>1.5011445862397887E-12</v>
      </c>
      <c r="O426" s="8">
        <v>1.3784419027225436E-13</v>
      </c>
      <c r="Q426" s="8">
        <f t="shared" si="58"/>
        <v>307.59146936313186</v>
      </c>
      <c r="R426" s="8">
        <f t="shared" si="59"/>
        <v>32048.501220000617</v>
      </c>
      <c r="T426" s="16">
        <f t="shared" si="60"/>
        <v>2.2994245074006259E-4</v>
      </c>
      <c r="U426" s="16">
        <f t="shared" si="61"/>
        <v>6.2507435399336867E-4</v>
      </c>
      <c r="V426" s="16">
        <f t="shared" si="62"/>
        <v>5.7398114063081308E-5</v>
      </c>
    </row>
    <row r="427" spans="1:22" x14ac:dyDescent="0.25">
      <c r="A427" s="9">
        <v>37551.21199074074</v>
      </c>
      <c r="B427" s="1">
        <v>37551.21199074074</v>
      </c>
      <c r="C427" s="1">
        <f t="shared" si="54"/>
        <v>5.8082291983764485</v>
      </c>
      <c r="D427" s="1">
        <v>416398.5</v>
      </c>
      <c r="E427" s="1">
        <f t="shared" si="55"/>
        <v>416398500</v>
      </c>
      <c r="F427" s="15">
        <v>8.9819582171912771E-7</v>
      </c>
      <c r="G427" s="15">
        <f t="shared" si="56"/>
        <v>0.89819582171912771</v>
      </c>
      <c r="I427" s="9"/>
      <c r="J427" s="16">
        <v>7.6675947639159858E-5</v>
      </c>
      <c r="K427" s="16">
        <f t="shared" si="57"/>
        <v>76.675947639159858</v>
      </c>
      <c r="L427" s="9"/>
      <c r="M427" s="8">
        <v>8.312463131016079E-13</v>
      </c>
      <c r="N427" s="8">
        <v>2.2567470895490382E-12</v>
      </c>
      <c r="O427" s="8">
        <v>2.0764654915222253E-13</v>
      </c>
      <c r="Q427" s="8">
        <f t="shared" si="58"/>
        <v>374.0073928701122</v>
      </c>
      <c r="R427" s="8">
        <f t="shared" si="59"/>
        <v>31927.749583024706</v>
      </c>
      <c r="T427" s="16">
        <f t="shared" si="60"/>
        <v>3.4612971790603988E-4</v>
      </c>
      <c r="U427" s="16">
        <f t="shared" si="61"/>
        <v>9.397061029675852E-4</v>
      </c>
      <c r="V427" s="16">
        <f t="shared" si="62"/>
        <v>8.6463711597161731E-5</v>
      </c>
    </row>
    <row r="428" spans="1:22" x14ac:dyDescent="0.25">
      <c r="A428" s="9">
        <v>37556.220300925925</v>
      </c>
      <c r="B428" s="1">
        <v>37556.220300925925</v>
      </c>
      <c r="C428" s="1">
        <f t="shared" si="54"/>
        <v>5.8219505961440792</v>
      </c>
      <c r="D428" s="1">
        <v>416398.5</v>
      </c>
      <c r="E428" s="1">
        <f t="shared" si="55"/>
        <v>416398500</v>
      </c>
      <c r="F428" s="15">
        <v>4.6379238938243361E-7</v>
      </c>
      <c r="G428" s="15">
        <f t="shared" si="56"/>
        <v>0.46379238938243361</v>
      </c>
      <c r="I428" s="9"/>
      <c r="J428" s="16">
        <v>7.7465767390094697E-5</v>
      </c>
      <c r="K428" s="16">
        <f t="shared" si="57"/>
        <v>77.465767390094697</v>
      </c>
      <c r="L428" s="9"/>
      <c r="M428" s="8">
        <v>3.033112227091711E-13</v>
      </c>
      <c r="N428" s="8">
        <v>8.2603075855086638E-13</v>
      </c>
      <c r="O428" s="8">
        <v>7.4729989991279E-14</v>
      </c>
      <c r="Q428" s="8">
        <f t="shared" si="58"/>
        <v>193.12245525026128</v>
      </c>
      <c r="R428" s="8">
        <f t="shared" si="59"/>
        <v>32256.629342584347</v>
      </c>
      <c r="T428" s="16">
        <f t="shared" si="60"/>
        <v>1.2629833816926478E-4</v>
      </c>
      <c r="U428" s="16">
        <f t="shared" si="61"/>
        <v>3.4395796881444294E-4</v>
      </c>
      <c r="V428" s="16">
        <f t="shared" si="62"/>
        <v>3.1117455737383589E-5</v>
      </c>
    </row>
    <row r="429" spans="1:22" x14ac:dyDescent="0.25">
      <c r="A429" s="9">
        <v>37561.20784722222</v>
      </c>
      <c r="B429" s="1">
        <v>37561.20784722222</v>
      </c>
      <c r="C429" s="1">
        <f t="shared" si="54"/>
        <v>5.8356151065448891</v>
      </c>
      <c r="D429" s="1">
        <v>416398.4</v>
      </c>
      <c r="E429" s="1">
        <f t="shared" si="55"/>
        <v>416398400</v>
      </c>
      <c r="F429" s="15">
        <v>8.9218565335613675E-7</v>
      </c>
      <c r="G429" s="15">
        <f t="shared" si="56"/>
        <v>0.89218565335613675</v>
      </c>
      <c r="I429" s="9"/>
      <c r="J429" s="16">
        <v>7.6686868851538748E-5</v>
      </c>
      <c r="K429" s="16">
        <f t="shared" si="57"/>
        <v>76.686868851538748</v>
      </c>
      <c r="L429" s="9"/>
      <c r="M429" s="8">
        <v>6.5995277818975406E-13</v>
      </c>
      <c r="N429" s="8">
        <v>1.7863415824673212E-12</v>
      </c>
      <c r="O429" s="8">
        <v>1.712022315364034E-13</v>
      </c>
      <c r="Q429" s="8">
        <f t="shared" si="58"/>
        <v>371.50467856044997</v>
      </c>
      <c r="R429" s="8">
        <f t="shared" si="59"/>
        <v>31932.289490790572</v>
      </c>
      <c r="T429" s="16">
        <f t="shared" si="60"/>
        <v>2.7480328091376849E-4</v>
      </c>
      <c r="U429" s="16">
        <f t="shared" si="61"/>
        <v>7.4382977679286061E-4</v>
      </c>
      <c r="V429" s="16">
        <f t="shared" si="62"/>
        <v>7.1288335288187919E-5</v>
      </c>
    </row>
    <row r="430" spans="1:22" x14ac:dyDescent="0.25">
      <c r="A430" s="9">
        <v>37566.216145833336</v>
      </c>
      <c r="B430" s="1">
        <v>37566.216145833336</v>
      </c>
      <c r="C430" s="1">
        <f t="shared" si="54"/>
        <v>5.8493364726027401</v>
      </c>
      <c r="D430" s="1">
        <v>416398.4</v>
      </c>
      <c r="E430" s="1">
        <f t="shared" si="55"/>
        <v>416398400</v>
      </c>
      <c r="F430" s="15">
        <v>4.176026209279371E-7</v>
      </c>
      <c r="G430" s="15">
        <f t="shared" si="56"/>
        <v>0.4176026209279371</v>
      </c>
      <c r="I430" s="9"/>
      <c r="J430" s="16">
        <v>7.7549746492877603E-5</v>
      </c>
      <c r="K430" s="16">
        <f t="shared" si="57"/>
        <v>77.549746492877603</v>
      </c>
      <c r="L430" s="9"/>
      <c r="M430" s="8">
        <v>3.6703035359228475E-13</v>
      </c>
      <c r="N430" s="8">
        <v>1.0004353031764501E-12</v>
      </c>
      <c r="O430" s="8">
        <v>8.8206751744281803E-14</v>
      </c>
      <c r="Q430" s="8">
        <f t="shared" si="58"/>
        <v>173.88906319019952</v>
      </c>
      <c r="R430" s="8">
        <f t="shared" si="59"/>
        <v>32291.590360039845</v>
      </c>
      <c r="T430" s="16">
        <f t="shared" si="60"/>
        <v>1.5283085198726162E-4</v>
      </c>
      <c r="U430" s="16">
        <f t="shared" si="61"/>
        <v>4.1657965954618875E-4</v>
      </c>
      <c r="V430" s="16">
        <f t="shared" si="62"/>
        <v>3.6729150295516152E-5</v>
      </c>
    </row>
    <row r="431" spans="1:22" x14ac:dyDescent="0.25">
      <c r="A431" s="9">
        <v>37571.224444444444</v>
      </c>
      <c r="B431" s="1">
        <v>37571.224444444444</v>
      </c>
      <c r="C431" s="1">
        <f t="shared" si="54"/>
        <v>5.8630578386605707</v>
      </c>
      <c r="D431" s="1">
        <v>416398.4</v>
      </c>
      <c r="E431" s="1">
        <f t="shared" si="55"/>
        <v>416398400</v>
      </c>
      <c r="F431" s="15">
        <v>7.0394162321463227E-7</v>
      </c>
      <c r="G431" s="15">
        <f t="shared" si="56"/>
        <v>0.70394162321463227</v>
      </c>
      <c r="I431" s="9"/>
      <c r="J431" s="16">
        <v>7.7029129897709936E-5</v>
      </c>
      <c r="K431" s="16">
        <f t="shared" si="57"/>
        <v>77.029129897709936</v>
      </c>
      <c r="L431" s="9"/>
      <c r="M431" s="8">
        <v>6.7384222117092274E-13</v>
      </c>
      <c r="N431" s="8">
        <v>1.8321167066098765E-12</v>
      </c>
      <c r="O431" s="8">
        <v>1.6626188815462017E-13</v>
      </c>
      <c r="Q431" s="8">
        <f t="shared" si="58"/>
        <v>293.12016559997573</v>
      </c>
      <c r="R431" s="8">
        <f t="shared" si="59"/>
        <v>32074.806442798581</v>
      </c>
      <c r="T431" s="16">
        <f t="shared" si="60"/>
        <v>2.8058682274801836E-4</v>
      </c>
      <c r="U431" s="16">
        <f t="shared" si="61"/>
        <v>7.6289046524562198E-4</v>
      </c>
      <c r="V431" s="16">
        <f t="shared" si="62"/>
        <v>6.9231184208562793E-5</v>
      </c>
    </row>
    <row r="432" spans="1:22" x14ac:dyDescent="0.25">
      <c r="A432" s="9">
        <v>37576.21199074074</v>
      </c>
      <c r="B432" s="1">
        <v>37576.21199074074</v>
      </c>
      <c r="C432" s="1">
        <f t="shared" si="54"/>
        <v>5.8767223490613807</v>
      </c>
      <c r="D432" s="1">
        <v>416398.4</v>
      </c>
      <c r="E432" s="1">
        <f t="shared" si="55"/>
        <v>416398400</v>
      </c>
      <c r="F432" s="15">
        <v>7.5304410529497545E-7</v>
      </c>
      <c r="G432" s="15">
        <f t="shared" si="56"/>
        <v>0.75304410529497545</v>
      </c>
      <c r="I432" s="9"/>
      <c r="J432" s="16">
        <v>7.6939853897783905E-5</v>
      </c>
      <c r="K432" s="16">
        <f t="shared" si="57"/>
        <v>76.939853897783905</v>
      </c>
      <c r="L432" s="9"/>
      <c r="M432" s="8">
        <v>6.5948310180863334E-13</v>
      </c>
      <c r="N432" s="8">
        <v>1.787870849631612E-12</v>
      </c>
      <c r="O432" s="8">
        <v>1.6697176952705506E-13</v>
      </c>
      <c r="Q432" s="8">
        <f t="shared" si="58"/>
        <v>313.56636057425931</v>
      </c>
      <c r="R432" s="8">
        <f t="shared" si="59"/>
        <v>32037.632059270982</v>
      </c>
      <c r="T432" s="16">
        <f t="shared" si="60"/>
        <v>2.7460770842015203E-4</v>
      </c>
      <c r="U432" s="16">
        <f t="shared" si="61"/>
        <v>7.4446656119324384E-4</v>
      </c>
      <c r="V432" s="16">
        <f t="shared" si="62"/>
        <v>6.9526777676234483E-5</v>
      </c>
    </row>
    <row r="433" spans="1:22" x14ac:dyDescent="0.25">
      <c r="A433" s="9">
        <v>37581.220300925925</v>
      </c>
      <c r="B433" s="1">
        <v>37581.220300925925</v>
      </c>
      <c r="C433" s="1">
        <f t="shared" si="54"/>
        <v>5.8904437468290105</v>
      </c>
      <c r="D433" s="1">
        <v>416398.4</v>
      </c>
      <c r="E433" s="1">
        <f t="shared" si="55"/>
        <v>416398400</v>
      </c>
      <c r="F433" s="15">
        <v>7.4652427883847849E-7</v>
      </c>
      <c r="G433" s="15">
        <f t="shared" si="56"/>
        <v>0.74652427883847849</v>
      </c>
      <c r="I433" s="9"/>
      <c r="J433" s="16">
        <v>7.695170643273741E-5</v>
      </c>
      <c r="K433" s="16">
        <f t="shared" si="57"/>
        <v>76.95170643273741</v>
      </c>
      <c r="L433" s="9"/>
      <c r="M433" s="8">
        <v>6.5769205402979591E-13</v>
      </c>
      <c r="N433" s="8">
        <v>1.7838160419267335E-12</v>
      </c>
      <c r="O433" s="8">
        <v>1.6606028076064649E-13</v>
      </c>
      <c r="Q433" s="8">
        <f t="shared" si="58"/>
        <v>310.8515152694963</v>
      </c>
      <c r="R433" s="8">
        <f t="shared" si="59"/>
        <v>32042.567435861565</v>
      </c>
      <c r="T433" s="16">
        <f t="shared" si="60"/>
        <v>2.7386191899072057E-4</v>
      </c>
      <c r="U433" s="16">
        <f t="shared" si="61"/>
        <v>7.4277814575262474E-4</v>
      </c>
      <c r="V433" s="16">
        <f t="shared" si="62"/>
        <v>6.9147235212283983E-5</v>
      </c>
    </row>
    <row r="434" spans="1:22" x14ac:dyDescent="0.25">
      <c r="A434" s="9">
        <v>37586.20784722222</v>
      </c>
      <c r="B434" s="1">
        <v>37586.20784722222</v>
      </c>
      <c r="C434" s="1">
        <f t="shared" si="54"/>
        <v>5.9041082572298205</v>
      </c>
      <c r="D434" s="1">
        <v>416398.3</v>
      </c>
      <c r="E434" s="1">
        <f t="shared" si="55"/>
        <v>416398300</v>
      </c>
      <c r="F434" s="15">
        <v>8.4603709638031432E-7</v>
      </c>
      <c r="G434" s="15">
        <f t="shared" si="56"/>
        <v>0.84603709638031432</v>
      </c>
      <c r="I434" s="9"/>
      <c r="J434" s="16">
        <v>7.6770775194745511E-5</v>
      </c>
      <c r="K434" s="16">
        <f t="shared" si="57"/>
        <v>76.770775194745511</v>
      </c>
      <c r="L434" s="9"/>
      <c r="M434" s="8">
        <v>7.102330334095297E-13</v>
      </c>
      <c r="N434" s="8">
        <v>1.9262280572668322E-12</v>
      </c>
      <c r="O434" s="8">
        <v>1.8049774728242513E-13</v>
      </c>
      <c r="Q434" s="8">
        <f t="shared" si="58"/>
        <v>352.28840866969904</v>
      </c>
      <c r="R434" s="8">
        <f t="shared" si="59"/>
        <v>31967.2202807742</v>
      </c>
      <c r="T434" s="16">
        <f t="shared" si="60"/>
        <v>2.9573982771557137E-4</v>
      </c>
      <c r="U434" s="16">
        <f t="shared" si="61"/>
        <v>8.0207808845821158E-4</v>
      </c>
      <c r="V434" s="16">
        <f t="shared" si="62"/>
        <v>7.5158955122231442E-5</v>
      </c>
    </row>
    <row r="435" spans="1:22" x14ac:dyDescent="0.25">
      <c r="A435" s="9">
        <v>37591.216145833336</v>
      </c>
      <c r="B435" s="1">
        <v>37591.216145833336</v>
      </c>
      <c r="C435" s="1">
        <f t="shared" si="54"/>
        <v>5.9178296232876715</v>
      </c>
      <c r="D435" s="1">
        <v>416398.3</v>
      </c>
      <c r="E435" s="1">
        <f t="shared" si="55"/>
        <v>416398300</v>
      </c>
      <c r="F435" s="15">
        <v>6.8453744006546913E-7</v>
      </c>
      <c r="G435" s="15">
        <f t="shared" si="56"/>
        <v>0.68453744006546913</v>
      </c>
      <c r="I435" s="9"/>
      <c r="J435" s="16">
        <v>7.7064411016181111E-5</v>
      </c>
      <c r="K435" s="16">
        <f t="shared" si="57"/>
        <v>77.064411016181111</v>
      </c>
      <c r="L435" s="9"/>
      <c r="M435" s="8">
        <v>5.6197971623483944E-13</v>
      </c>
      <c r="N435" s="8">
        <v>1.5234959561266637E-12</v>
      </c>
      <c r="O435" s="8">
        <v>1.4236904027648684E-13</v>
      </c>
      <c r="Q435" s="8">
        <f t="shared" si="58"/>
        <v>285.04022632961323</v>
      </c>
      <c r="R435" s="8">
        <f t="shared" si="59"/>
        <v>32089.489737639087</v>
      </c>
      <c r="T435" s="16">
        <f t="shared" si="60"/>
        <v>2.3400739847466955E-4</v>
      </c>
      <c r="U435" s="16">
        <f t="shared" si="61"/>
        <v>6.3438112618801733E-4</v>
      </c>
      <c r="V435" s="16">
        <f t="shared" si="62"/>
        <v>5.9282226343760648E-5</v>
      </c>
    </row>
    <row r="436" spans="1:22" x14ac:dyDescent="0.25">
      <c r="A436" s="9">
        <v>37596.224444444444</v>
      </c>
      <c r="B436" s="1">
        <v>37596.224444444444</v>
      </c>
      <c r="C436" s="1">
        <f t="shared" si="54"/>
        <v>5.9315509893455021</v>
      </c>
      <c r="D436" s="1">
        <v>416398.3</v>
      </c>
      <c r="E436" s="1">
        <f t="shared" si="55"/>
        <v>416398300</v>
      </c>
      <c r="F436" s="15">
        <v>3.2798314464344003E-7</v>
      </c>
      <c r="G436" s="15">
        <f t="shared" si="56"/>
        <v>0.32798314464344003</v>
      </c>
      <c r="I436" s="9"/>
      <c r="J436" s="16">
        <v>7.7712698839604855E-5</v>
      </c>
      <c r="K436" s="16">
        <f t="shared" si="57"/>
        <v>77.712698839604855</v>
      </c>
      <c r="L436" s="9"/>
      <c r="M436" s="8">
        <v>4.0689359433881966E-13</v>
      </c>
      <c r="N436" s="8">
        <v>1.1122708656885472E-12</v>
      </c>
      <c r="O436" s="8">
        <v>9.508280257976634E-14</v>
      </c>
      <c r="Q436" s="8">
        <f t="shared" si="58"/>
        <v>136.57162385818253</v>
      </c>
      <c r="R436" s="8">
        <f t="shared" si="59"/>
        <v>32359.435685223434</v>
      </c>
      <c r="T436" s="16">
        <f t="shared" si="60"/>
        <v>1.6942980096357413E-4</v>
      </c>
      <c r="U436" s="16">
        <f t="shared" si="61"/>
        <v>4.6314769761223937E-4</v>
      </c>
      <c r="V436" s="16">
        <f t="shared" si="62"/>
        <v>3.9592317353450318E-5</v>
      </c>
    </row>
    <row r="437" spans="1:22" x14ac:dyDescent="0.25">
      <c r="A437" s="9">
        <v>37601.21199074074</v>
      </c>
      <c r="B437" s="1">
        <v>37601.21199074074</v>
      </c>
      <c r="C437" s="1">
        <f t="shared" si="54"/>
        <v>5.945215499746312</v>
      </c>
      <c r="D437" s="1">
        <v>416398.3</v>
      </c>
      <c r="E437" s="1">
        <f t="shared" si="55"/>
        <v>416398300</v>
      </c>
      <c r="F437" s="15">
        <v>4.1791324179030198E-7</v>
      </c>
      <c r="G437" s="15">
        <f t="shared" si="56"/>
        <v>0.41791324179030198</v>
      </c>
      <c r="I437" s="9"/>
      <c r="J437" s="16">
        <v>7.754918624414131E-5</v>
      </c>
      <c r="K437" s="16">
        <f t="shared" si="57"/>
        <v>77.54918624414131</v>
      </c>
      <c r="L437" s="9"/>
      <c r="M437" s="8">
        <v>4.7464506283678709E-13</v>
      </c>
      <c r="N437" s="8">
        <v>1.2930753473180956E-12</v>
      </c>
      <c r="O437" s="8">
        <v>1.142773348823331E-13</v>
      </c>
      <c r="Q437" s="8">
        <f t="shared" si="58"/>
        <v>174.0183634289707</v>
      </c>
      <c r="R437" s="8">
        <f t="shared" si="59"/>
        <v>32291.349318443827</v>
      </c>
      <c r="T437" s="16">
        <f t="shared" si="60"/>
        <v>1.9764139726863132E-4</v>
      </c>
      <c r="U437" s="16">
        <f t="shared" si="61"/>
        <v>5.3843437639516456E-4</v>
      </c>
      <c r="V437" s="16">
        <f t="shared" si="62"/>
        <v>4.7584887973534204E-5</v>
      </c>
    </row>
    <row r="438" spans="1:22" x14ac:dyDescent="0.25">
      <c r="A438" s="9">
        <v>37606.220300925925</v>
      </c>
      <c r="B438" s="1">
        <v>37606.220300925925</v>
      </c>
      <c r="C438" s="1">
        <f t="shared" si="54"/>
        <v>5.9589368975139418</v>
      </c>
      <c r="D438" s="1">
        <v>416398.3</v>
      </c>
      <c r="E438" s="1">
        <f t="shared" si="55"/>
        <v>416398300</v>
      </c>
      <c r="F438" s="15">
        <v>6.6388003006068175E-7</v>
      </c>
      <c r="G438" s="15">
        <f t="shared" si="56"/>
        <v>0.66388003006068175</v>
      </c>
      <c r="I438" s="9"/>
      <c r="J438" s="16">
        <v>7.7101969509385526E-5</v>
      </c>
      <c r="K438" s="16">
        <f t="shared" si="57"/>
        <v>77.101969509385526</v>
      </c>
      <c r="L438" s="9"/>
      <c r="M438" s="8">
        <v>4.6458843716568055E-13</v>
      </c>
      <c r="N438" s="8">
        <v>1.2581902750566365E-12</v>
      </c>
      <c r="O438" s="8">
        <v>1.1946238269444631E-13</v>
      </c>
      <c r="Q438" s="8">
        <f t="shared" si="58"/>
        <v>276.43851592121678</v>
      </c>
      <c r="R438" s="8">
        <f t="shared" si="59"/>
        <v>32105.129030359967</v>
      </c>
      <c r="T438" s="16">
        <f t="shared" si="60"/>
        <v>1.934538354354462E-4</v>
      </c>
      <c r="U438" s="16">
        <f t="shared" si="61"/>
        <v>5.2390829161011584E-4</v>
      </c>
      <c r="V438" s="16">
        <f t="shared" si="62"/>
        <v>4.9743933067916864E-5</v>
      </c>
    </row>
    <row r="439" spans="1:22" x14ac:dyDescent="0.25">
      <c r="A439" s="9">
        <v>37611.20784722222</v>
      </c>
      <c r="B439" s="1">
        <v>37611.20784722222</v>
      </c>
      <c r="C439" s="1">
        <f t="shared" si="54"/>
        <v>5.9726014079147518</v>
      </c>
      <c r="D439" s="1">
        <v>416398.3</v>
      </c>
      <c r="E439" s="1">
        <f t="shared" si="55"/>
        <v>416398300</v>
      </c>
      <c r="F439" s="15">
        <v>5.2555878937710077E-7</v>
      </c>
      <c r="G439" s="15">
        <f t="shared" si="56"/>
        <v>0.52555878937710077</v>
      </c>
      <c r="I439" s="9"/>
      <c r="J439" s="16">
        <v>7.7353462984319776E-5</v>
      </c>
      <c r="K439" s="16">
        <f t="shared" si="57"/>
        <v>77.353462984319776</v>
      </c>
      <c r="L439" s="9"/>
      <c r="M439" s="8">
        <v>4.2493165561784119E-13</v>
      </c>
      <c r="N439" s="8">
        <v>1.1545479199417952E-12</v>
      </c>
      <c r="O439" s="8">
        <v>1.0654840318412642E-13</v>
      </c>
      <c r="Q439" s="8">
        <f t="shared" si="58"/>
        <v>218.84178644668282</v>
      </c>
      <c r="R439" s="8">
        <f t="shared" si="59"/>
        <v>32209.850485783682</v>
      </c>
      <c r="T439" s="16">
        <f t="shared" si="60"/>
        <v>1.7694081901545452E-4</v>
      </c>
      <c r="U439" s="16">
        <f t="shared" si="61"/>
        <v>4.8075179113229961E-4</v>
      </c>
      <c r="V439" s="16">
        <f t="shared" si="62"/>
        <v>4.4366573953584829E-5</v>
      </c>
    </row>
    <row r="440" spans="1:22" x14ac:dyDescent="0.25">
      <c r="A440" s="9">
        <v>37616.216145833336</v>
      </c>
      <c r="B440" s="1">
        <v>37616.216145833336</v>
      </c>
      <c r="C440" s="1">
        <f t="shared" si="54"/>
        <v>5.9863227739726028</v>
      </c>
      <c r="D440" s="1">
        <v>416398.2</v>
      </c>
      <c r="E440" s="1">
        <f t="shared" si="55"/>
        <v>416398200</v>
      </c>
      <c r="F440" s="15">
        <v>5.450917797134025E-7</v>
      </c>
      <c r="G440" s="15">
        <f t="shared" si="56"/>
        <v>0.5450917797134025</v>
      </c>
      <c r="I440" s="9"/>
      <c r="J440" s="16">
        <v>7.7317956311162561E-5</v>
      </c>
      <c r="K440" s="16">
        <f t="shared" si="57"/>
        <v>77.317956311162561</v>
      </c>
      <c r="L440" s="9"/>
      <c r="M440" s="8">
        <v>4.5991633895389739E-13</v>
      </c>
      <c r="N440" s="8">
        <v>1.2524782643311139E-12</v>
      </c>
      <c r="O440" s="8">
        <v>1.126478671085139E-13</v>
      </c>
      <c r="Q440" s="8">
        <f t="shared" si="58"/>
        <v>226.97523590745732</v>
      </c>
      <c r="R440" s="8">
        <f t="shared" si="59"/>
        <v>32195.05783564673</v>
      </c>
      <c r="T440" s="16">
        <f t="shared" si="60"/>
        <v>1.9150833569099275E-4</v>
      </c>
      <c r="U440" s="16">
        <f t="shared" si="61"/>
        <v>5.2152969480660002E-4</v>
      </c>
      <c r="V440" s="16">
        <f t="shared" si="62"/>
        <v>4.6906369097824395E-5</v>
      </c>
    </row>
    <row r="441" spans="1:22" x14ac:dyDescent="0.25">
      <c r="A441" s="9">
        <v>37621.224444444444</v>
      </c>
      <c r="B441" s="1">
        <v>37621.224444444444</v>
      </c>
      <c r="C441" s="1">
        <f t="shared" si="54"/>
        <v>6.0000441400304334</v>
      </c>
      <c r="D441" s="1">
        <v>416398.2</v>
      </c>
      <c r="E441" s="1">
        <f t="shared" si="55"/>
        <v>416398200</v>
      </c>
      <c r="F441" s="15">
        <v>7.6698563589161495E-7</v>
      </c>
      <c r="G441" s="15">
        <f t="shared" si="56"/>
        <v>0.76698563589161495</v>
      </c>
      <c r="I441" s="9"/>
      <c r="J441" s="16">
        <v>7.691450446145609E-5</v>
      </c>
      <c r="K441" s="16">
        <f t="shared" si="57"/>
        <v>76.91450446145609</v>
      </c>
      <c r="L441" s="9"/>
      <c r="M441" s="8">
        <v>6.3518857057812128E-13</v>
      </c>
      <c r="N441" s="8">
        <v>1.7247806915338115E-12</v>
      </c>
      <c r="O441" s="8">
        <v>1.5918200731070836E-13</v>
      </c>
      <c r="Q441" s="8">
        <f t="shared" si="58"/>
        <v>319.37143821112386</v>
      </c>
      <c r="R441" s="8">
        <f t="shared" si="59"/>
        <v>32027.061211642285</v>
      </c>
      <c r="T441" s="16">
        <f t="shared" si="60"/>
        <v>2.6449137744930266E-4</v>
      </c>
      <c r="U441" s="16">
        <f t="shared" si="61"/>
        <v>7.1819557534943436E-4</v>
      </c>
      <c r="V441" s="16">
        <f t="shared" si="62"/>
        <v>6.6283101316565803E-5</v>
      </c>
    </row>
    <row r="442" spans="1:22" x14ac:dyDescent="0.25">
      <c r="A442" s="9">
        <v>37626.21199074074</v>
      </c>
      <c r="B442" s="1">
        <v>37626.21199074074</v>
      </c>
      <c r="C442" s="1">
        <f t="shared" si="54"/>
        <v>6.0137086504312434</v>
      </c>
      <c r="D442" s="1">
        <v>416398.2</v>
      </c>
      <c r="E442" s="1">
        <f t="shared" si="55"/>
        <v>416398200</v>
      </c>
      <c r="F442" s="15">
        <v>6.8358025373527198E-7</v>
      </c>
      <c r="G442" s="15">
        <f t="shared" si="56"/>
        <v>0.68358025373527198</v>
      </c>
      <c r="I442" s="9"/>
      <c r="J442" s="16">
        <v>7.7066149970050901E-5</v>
      </c>
      <c r="K442" s="16">
        <f t="shared" si="57"/>
        <v>77.066149970050901</v>
      </c>
      <c r="L442" s="9"/>
      <c r="M442" s="8">
        <v>5.0876035155578148E-13</v>
      </c>
      <c r="N442" s="8">
        <v>1.3800465761479308E-12</v>
      </c>
      <c r="O442" s="8">
        <v>1.2901512540589022E-13</v>
      </c>
      <c r="Q442" s="8">
        <f t="shared" si="58"/>
        <v>284.64158721091053</v>
      </c>
      <c r="R442" s="8">
        <f t="shared" si="59"/>
        <v>32090.206128459249</v>
      </c>
      <c r="T442" s="16">
        <f t="shared" si="60"/>
        <v>2.1184689461919461E-4</v>
      </c>
      <c r="U442" s="16">
        <f t="shared" si="61"/>
        <v>5.7464891022416132E-4</v>
      </c>
      <c r="V442" s="16">
        <f t="shared" si="62"/>
        <v>5.3721665991786956E-5</v>
      </c>
    </row>
    <row r="443" spans="1:22" x14ac:dyDescent="0.25">
      <c r="A443" s="9">
        <v>37631.220300925925</v>
      </c>
      <c r="B443" s="1">
        <v>37631.220300925925</v>
      </c>
      <c r="C443" s="1">
        <f t="shared" si="54"/>
        <v>6.0274300481988741</v>
      </c>
      <c r="D443" s="1">
        <v>416398.2</v>
      </c>
      <c r="E443" s="1">
        <f t="shared" si="55"/>
        <v>416398200</v>
      </c>
      <c r="F443" s="15">
        <v>7.8728737662459025E-7</v>
      </c>
      <c r="G443" s="15">
        <f t="shared" si="56"/>
        <v>0.78728737662459025</v>
      </c>
      <c r="I443" s="9"/>
      <c r="J443" s="16">
        <v>7.6877593528479338E-5</v>
      </c>
      <c r="K443" s="16">
        <f t="shared" si="57"/>
        <v>76.877593528479338</v>
      </c>
      <c r="L443" s="9"/>
      <c r="M443" s="8">
        <v>6.5360038345105287E-13</v>
      </c>
      <c r="N443" s="8">
        <v>1.7748157544322796E-12</v>
      </c>
      <c r="O443" s="8">
        <v>1.6376472660589725E-13</v>
      </c>
      <c r="Q443" s="8">
        <f t="shared" si="58"/>
        <v>327.82504650920146</v>
      </c>
      <c r="R443" s="8">
        <f t="shared" si="59"/>
        <v>32011.691565590445</v>
      </c>
      <c r="T443" s="16">
        <f t="shared" si="60"/>
        <v>2.721580231883282E-4</v>
      </c>
      <c r="U443" s="16">
        <f t="shared" si="61"/>
        <v>7.3903008547724323E-4</v>
      </c>
      <c r="V443" s="16">
        <f t="shared" si="62"/>
        <v>6.8191337382187724E-5</v>
      </c>
    </row>
    <row r="444" spans="1:22" x14ac:dyDescent="0.25">
      <c r="A444" s="9">
        <v>37636.20784722222</v>
      </c>
      <c r="B444" s="1">
        <v>37636.20784722222</v>
      </c>
      <c r="C444" s="1">
        <f t="shared" si="54"/>
        <v>6.0410945585996831</v>
      </c>
      <c r="D444" s="1">
        <v>416398.2</v>
      </c>
      <c r="E444" s="1">
        <f t="shared" si="55"/>
        <v>416398200</v>
      </c>
      <c r="F444" s="15">
        <v>6.5347865074727451E-7</v>
      </c>
      <c r="G444" s="15">
        <f t="shared" si="56"/>
        <v>0.65347865074727451</v>
      </c>
      <c r="I444" s="9"/>
      <c r="J444" s="16">
        <v>7.7120886999182403E-5</v>
      </c>
      <c r="K444" s="16">
        <f t="shared" si="57"/>
        <v>77.120886999182403</v>
      </c>
      <c r="L444" s="9"/>
      <c r="M444" s="8">
        <v>5.2533595962939161E-13</v>
      </c>
      <c r="N444" s="8">
        <v>1.4278956706262336E-12</v>
      </c>
      <c r="O444" s="8">
        <v>1.3169695368964174E-13</v>
      </c>
      <c r="Q444" s="8">
        <f t="shared" si="58"/>
        <v>272.10733390959376</v>
      </c>
      <c r="R444" s="8">
        <f t="shared" si="59"/>
        <v>32112.998528862954</v>
      </c>
      <c r="T444" s="16">
        <f t="shared" si="60"/>
        <v>2.1874894798495133E-4</v>
      </c>
      <c r="U444" s="16">
        <f t="shared" si="61"/>
        <v>5.9457318703655653E-4</v>
      </c>
      <c r="V444" s="16">
        <f t="shared" si="62"/>
        <v>5.4838374461850178E-5</v>
      </c>
    </row>
    <row r="445" spans="1:22" x14ac:dyDescent="0.25">
      <c r="A445" s="9">
        <v>37641.216145833336</v>
      </c>
      <c r="B445" s="1">
        <v>37641.216145833336</v>
      </c>
      <c r="C445" s="1">
        <f t="shared" si="54"/>
        <v>6.0548159246575342</v>
      </c>
      <c r="D445" s="1">
        <v>416398.1</v>
      </c>
      <c r="E445" s="1">
        <f t="shared" si="55"/>
        <v>416398100</v>
      </c>
      <c r="F445" s="15">
        <v>7.9871688285493292E-7</v>
      </c>
      <c r="G445" s="15">
        <f t="shared" si="56"/>
        <v>0.79871688285493292</v>
      </c>
      <c r="I445" s="9"/>
      <c r="J445" s="16">
        <v>7.685681339353323E-5</v>
      </c>
      <c r="K445" s="16">
        <f t="shared" si="57"/>
        <v>76.85681339353323</v>
      </c>
      <c r="L445" s="9"/>
      <c r="M445" s="8">
        <v>6.0188784295131526E-13</v>
      </c>
      <c r="N445" s="8">
        <v>1.632389427623504E-12</v>
      </c>
      <c r="O445" s="8">
        <v>1.5244665881215813E-13</v>
      </c>
      <c r="Q445" s="8">
        <f t="shared" si="58"/>
        <v>332.58419245871664</v>
      </c>
      <c r="R445" s="8">
        <f t="shared" si="59"/>
        <v>32003.031069121789</v>
      </c>
      <c r="T445" s="16">
        <f t="shared" si="60"/>
        <v>2.5062495421802606E-4</v>
      </c>
      <c r="U445" s="16">
        <f t="shared" si="61"/>
        <v>6.7972385612251459E-4</v>
      </c>
      <c r="V445" s="16">
        <f t="shared" si="62"/>
        <v>6.3478499080730903E-5</v>
      </c>
    </row>
    <row r="446" spans="1:22" x14ac:dyDescent="0.25">
      <c r="A446" s="9">
        <v>37646.224444444444</v>
      </c>
      <c r="B446" s="1">
        <v>37646.224444444444</v>
      </c>
      <c r="C446" s="1">
        <f t="shared" si="54"/>
        <v>6.0685372907153656</v>
      </c>
      <c r="D446" s="1">
        <v>416398.1</v>
      </c>
      <c r="E446" s="1">
        <f t="shared" si="55"/>
        <v>416398100</v>
      </c>
      <c r="F446" s="15">
        <v>5.5265331866394263E-7</v>
      </c>
      <c r="G446" s="15">
        <f t="shared" si="56"/>
        <v>0.55265331866394263</v>
      </c>
      <c r="I446" s="9"/>
      <c r="J446" s="16">
        <v>7.7304204751271755E-5</v>
      </c>
      <c r="K446" s="16">
        <f t="shared" si="57"/>
        <v>77.304204751271755</v>
      </c>
      <c r="L446" s="9"/>
      <c r="M446" s="8">
        <v>3.2114583345052572E-13</v>
      </c>
      <c r="N446" s="8">
        <v>8.7283647106847773E-13</v>
      </c>
      <c r="O446" s="8">
        <v>8.0824358165455801E-14</v>
      </c>
      <c r="Q446" s="8">
        <f t="shared" si="58"/>
        <v>230.12379185036025</v>
      </c>
      <c r="R446" s="8">
        <f t="shared" si="59"/>
        <v>32189.323980440531</v>
      </c>
      <c r="T446" s="16">
        <f t="shared" si="60"/>
        <v>1.3372451487171535E-4</v>
      </c>
      <c r="U446" s="16">
        <f t="shared" si="61"/>
        <v>3.634474481636191E-4</v>
      </c>
      <c r="V446" s="16">
        <f t="shared" si="62"/>
        <v>3.3655109173815281E-5</v>
      </c>
    </row>
    <row r="447" spans="1:22" x14ac:dyDescent="0.25">
      <c r="A447" s="9">
        <v>37651.21199074074</v>
      </c>
      <c r="B447" s="1">
        <v>37651.21199074074</v>
      </c>
      <c r="C447" s="1">
        <f t="shared" si="54"/>
        <v>6.0822018011161747</v>
      </c>
      <c r="D447" s="1">
        <v>416398.1</v>
      </c>
      <c r="E447" s="1">
        <f t="shared" si="55"/>
        <v>416398100</v>
      </c>
      <c r="F447" s="15">
        <v>7.7289786304390873E-7</v>
      </c>
      <c r="G447" s="15">
        <f t="shared" si="56"/>
        <v>0.77289786304390873</v>
      </c>
      <c r="I447" s="9"/>
      <c r="J447" s="16">
        <v>7.6903757872059941E-5</v>
      </c>
      <c r="K447" s="16">
        <f t="shared" si="57"/>
        <v>76.903757872059941</v>
      </c>
      <c r="L447" s="9"/>
      <c r="M447" s="8">
        <v>6.8062856782916126E-13</v>
      </c>
      <c r="N447" s="8">
        <v>1.8455254685578737E-12</v>
      </c>
      <c r="O447" s="8">
        <v>1.7213249055292312E-13</v>
      </c>
      <c r="Q447" s="8">
        <f t="shared" si="58"/>
        <v>321.83320166554381</v>
      </c>
      <c r="R447" s="8">
        <f t="shared" si="59"/>
        <v>32022.578660785803</v>
      </c>
      <c r="T447" s="16">
        <f t="shared" si="60"/>
        <v>2.8341244244978387E-4</v>
      </c>
      <c r="U447" s="16">
        <f t="shared" si="61"/>
        <v>7.6847329860910835E-4</v>
      </c>
      <c r="V447" s="16">
        <f t="shared" si="62"/>
        <v>7.1675642014505138E-5</v>
      </c>
    </row>
    <row r="448" spans="1:22" x14ac:dyDescent="0.25">
      <c r="A448" s="9">
        <v>37656.220300925925</v>
      </c>
      <c r="B448" s="1">
        <v>37656.220300925925</v>
      </c>
      <c r="C448" s="1">
        <f t="shared" si="54"/>
        <v>6.0959231988838054</v>
      </c>
      <c r="D448" s="1">
        <v>416398.1</v>
      </c>
      <c r="E448" s="1">
        <f t="shared" si="55"/>
        <v>416398100</v>
      </c>
      <c r="F448" s="15">
        <v>9.3073418838685029E-7</v>
      </c>
      <c r="G448" s="15">
        <f t="shared" si="56"/>
        <v>0.93073418838685029</v>
      </c>
      <c r="I448" s="9"/>
      <c r="J448" s="16">
        <v>7.6616779551841319E-5</v>
      </c>
      <c r="K448" s="16">
        <f t="shared" si="57"/>
        <v>76.616779551841319</v>
      </c>
      <c r="L448" s="9"/>
      <c r="M448" s="8">
        <v>7.4900583782108732E-13</v>
      </c>
      <c r="N448" s="8">
        <v>2.0318770537625097E-12</v>
      </c>
      <c r="O448" s="8">
        <v>1.8963990263114877E-13</v>
      </c>
      <c r="Q448" s="8">
        <f t="shared" si="58"/>
        <v>387.55594764932653</v>
      </c>
      <c r="R448" s="8">
        <f t="shared" si="59"/>
        <v>31903.081433505577</v>
      </c>
      <c r="T448" s="16">
        <f t="shared" si="60"/>
        <v>3.118846077576089E-4</v>
      </c>
      <c r="U448" s="16">
        <f t="shared" si="61"/>
        <v>8.4606974462030689E-4</v>
      </c>
      <c r="V448" s="16">
        <f t="shared" si="62"/>
        <v>7.8965695139795349E-5</v>
      </c>
    </row>
    <row r="449" spans="1:22" x14ac:dyDescent="0.25">
      <c r="A449" s="9">
        <v>37661.20784722222</v>
      </c>
      <c r="B449" s="1">
        <v>37661.20784722222</v>
      </c>
      <c r="C449" s="1">
        <f t="shared" si="54"/>
        <v>6.1095877092846145</v>
      </c>
      <c r="D449" s="1">
        <v>416398</v>
      </c>
      <c r="E449" s="1">
        <f t="shared" si="55"/>
        <v>416398000</v>
      </c>
      <c r="F449" s="15">
        <v>5.3747095307699055E-7</v>
      </c>
      <c r="G449" s="15">
        <f t="shared" si="56"/>
        <v>0.53747095307699055</v>
      </c>
      <c r="I449" s="9"/>
      <c r="J449" s="16">
        <v>7.7331809734459966E-5</v>
      </c>
      <c r="K449" s="16">
        <f t="shared" si="57"/>
        <v>77.331809734459966</v>
      </c>
      <c r="L449" s="9"/>
      <c r="M449" s="8">
        <v>4.1241367417475805E-13</v>
      </c>
      <c r="N449" s="8">
        <v>1.1200329943020226E-12</v>
      </c>
      <c r="O449" s="8">
        <v>1.0356816180492542E-13</v>
      </c>
      <c r="Q449" s="8">
        <f t="shared" si="58"/>
        <v>223.80182991935271</v>
      </c>
      <c r="R449" s="8">
        <f t="shared" si="59"/>
        <v>32200.810909809661</v>
      </c>
      <c r="T449" s="16">
        <f t="shared" si="60"/>
        <v>1.717282290990209E-4</v>
      </c>
      <c r="U449" s="16">
        <f t="shared" si="61"/>
        <v>4.6637949876137362E-4</v>
      </c>
      <c r="V449" s="16">
        <f t="shared" si="62"/>
        <v>4.3125575439247337E-5</v>
      </c>
    </row>
    <row r="450" spans="1:22" x14ac:dyDescent="0.25">
      <c r="A450" s="9">
        <v>37666.216145833336</v>
      </c>
      <c r="B450" s="1">
        <v>37666.216145833336</v>
      </c>
      <c r="C450" s="1">
        <f t="shared" si="54"/>
        <v>6.1233090753424655</v>
      </c>
      <c r="D450" s="1">
        <v>416398</v>
      </c>
      <c r="E450" s="1">
        <f t="shared" si="55"/>
        <v>416398000</v>
      </c>
      <c r="F450" s="15">
        <v>1.0361651447965414E-6</v>
      </c>
      <c r="G450" s="15">
        <f t="shared" si="56"/>
        <v>1.0361651447965414</v>
      </c>
      <c r="I450" s="9"/>
      <c r="J450" s="16">
        <v>7.6425087172538042E-5</v>
      </c>
      <c r="K450" s="16">
        <f t="shared" si="57"/>
        <v>76.425087172538042</v>
      </c>
      <c r="L450" s="9"/>
      <c r="M450" s="8">
        <v>8.411154802170917E-13</v>
      </c>
      <c r="N450" s="8">
        <v>2.2820387073074766E-12</v>
      </c>
      <c r="O450" s="8">
        <v>2.1276203184244363E-13</v>
      </c>
      <c r="Q450" s="8">
        <f t="shared" si="58"/>
        <v>431.45709396299026</v>
      </c>
      <c r="R450" s="8">
        <f t="shared" si="59"/>
        <v>31823.253448470496</v>
      </c>
      <c r="T450" s="16">
        <f t="shared" si="60"/>
        <v>3.5023880373143655E-4</v>
      </c>
      <c r="U450" s="16">
        <f t="shared" si="61"/>
        <v>9.5023635364541864E-4</v>
      </c>
      <c r="V450" s="16">
        <f t="shared" si="62"/>
        <v>8.8593684535129844E-5</v>
      </c>
    </row>
    <row r="451" spans="1:22" x14ac:dyDescent="0.25">
      <c r="A451" s="9">
        <v>37671.224444444444</v>
      </c>
      <c r="B451" s="1">
        <v>37671.224444444444</v>
      </c>
      <c r="C451" s="1">
        <f t="shared" ref="C451:C514" si="63">(B451-B$2)/365</f>
        <v>6.137030441400297</v>
      </c>
      <c r="D451" s="1">
        <v>416398</v>
      </c>
      <c r="E451" s="1">
        <f t="shared" ref="E451:E514" si="64">D451*1000</f>
        <v>416398000</v>
      </c>
      <c r="F451" s="15">
        <v>6.4733870885902434E-7</v>
      </c>
      <c r="G451" s="15">
        <f t="shared" ref="G451:G514" si="65">F451*(10^6)</f>
        <v>0.64733870885902434</v>
      </c>
      <c r="I451" s="9"/>
      <c r="J451" s="16">
        <v>7.713204831816256E-5</v>
      </c>
      <c r="K451" s="16">
        <f t="shared" ref="K451:K514" si="66">J451*(10^6)</f>
        <v>77.13204831816256</v>
      </c>
      <c r="L451" s="9"/>
      <c r="M451" s="8">
        <v>4.1237388395502783E-13</v>
      </c>
      <c r="N451" s="8">
        <v>1.1235828890551747E-12</v>
      </c>
      <c r="O451" s="8">
        <v>1.0162137516027403E-13</v>
      </c>
      <c r="Q451" s="8">
        <f t="shared" ref="Q451:Q514" si="67">F451*E451</f>
        <v>269.55054369148002</v>
      </c>
      <c r="R451" s="8">
        <f t="shared" ref="R451:R514" si="68">J451*E451</f>
        <v>32117.630655586254</v>
      </c>
      <c r="T451" s="16">
        <f t="shared" ref="T451:T514" si="69">M451*E451</f>
        <v>1.7171166053110568E-4</v>
      </c>
      <c r="U451" s="16">
        <f t="shared" ref="U451:U514" si="70">N451*E451</f>
        <v>4.6785766783679662E-4</v>
      </c>
      <c r="V451" s="16">
        <f t="shared" ref="V451:V514" si="71">O451*E451</f>
        <v>4.2314937373987786E-5</v>
      </c>
    </row>
    <row r="452" spans="1:22" x14ac:dyDescent="0.25">
      <c r="A452" s="9">
        <v>37676.21199074074</v>
      </c>
      <c r="B452" s="1">
        <v>37676.21199074074</v>
      </c>
      <c r="C452" s="1">
        <f t="shared" si="63"/>
        <v>6.150694951801106</v>
      </c>
      <c r="D452" s="1">
        <v>416398</v>
      </c>
      <c r="E452" s="1">
        <f t="shared" si="64"/>
        <v>416398000</v>
      </c>
      <c r="F452" s="15">
        <v>7.7898243944218848E-7</v>
      </c>
      <c r="G452" s="15">
        <f t="shared" si="65"/>
        <v>0.77898243944218848</v>
      </c>
      <c r="I452" s="9"/>
      <c r="J452" s="16">
        <v>7.6892691140528768E-5</v>
      </c>
      <c r="K452" s="16">
        <f t="shared" si="66"/>
        <v>76.892691140528768</v>
      </c>
      <c r="L452" s="9"/>
      <c r="M452" s="8">
        <v>5.4623845594306553E-13</v>
      </c>
      <c r="N452" s="8">
        <v>1.4858937648007386E-12</v>
      </c>
      <c r="O452" s="8">
        <v>1.361456384912571E-13</v>
      </c>
      <c r="Q452" s="8">
        <f t="shared" si="67"/>
        <v>324.3667298188484</v>
      </c>
      <c r="R452" s="8">
        <f t="shared" si="68"/>
        <v>32017.962805533898</v>
      </c>
      <c r="T452" s="16">
        <f t="shared" si="69"/>
        <v>2.274526005777806E-4</v>
      </c>
      <c r="U452" s="16">
        <f t="shared" si="70"/>
        <v>6.1872319187549797E-4</v>
      </c>
      <c r="V452" s="16">
        <f t="shared" si="71"/>
        <v>5.6690771576482476E-5</v>
      </c>
    </row>
    <row r="453" spans="1:22" x14ac:dyDescent="0.25">
      <c r="A453" s="9">
        <v>37681.220300925925</v>
      </c>
      <c r="B453" s="1">
        <v>37681.220300925925</v>
      </c>
      <c r="C453" s="1">
        <f t="shared" si="63"/>
        <v>6.1644163495687367</v>
      </c>
      <c r="D453" s="1">
        <v>416398</v>
      </c>
      <c r="E453" s="1">
        <f t="shared" si="64"/>
        <v>416398000</v>
      </c>
      <c r="F453" s="15">
        <v>8.2479789398348657E-7</v>
      </c>
      <c r="G453" s="15">
        <f t="shared" si="65"/>
        <v>0.82479789398348657</v>
      </c>
      <c r="I453" s="9"/>
      <c r="J453" s="16">
        <v>7.6809395977761596E-5</v>
      </c>
      <c r="K453" s="16">
        <f t="shared" si="66"/>
        <v>76.809395977761596</v>
      </c>
      <c r="L453" s="9"/>
      <c r="M453" s="8">
        <v>5.9007296661708897E-13</v>
      </c>
      <c r="N453" s="8">
        <v>1.6050416204449469E-12</v>
      </c>
      <c r="O453" s="8">
        <v>1.4684156397336973E-13</v>
      </c>
      <c r="Q453" s="8">
        <f t="shared" si="67"/>
        <v>343.44419345893584</v>
      </c>
      <c r="R453" s="8">
        <f t="shared" si="68"/>
        <v>31983.278866347973</v>
      </c>
      <c r="T453" s="16">
        <f t="shared" si="69"/>
        <v>2.4570520315342261E-4</v>
      </c>
      <c r="U453" s="16">
        <f t="shared" si="70"/>
        <v>6.6833612067003501E-4</v>
      </c>
      <c r="V453" s="16">
        <f t="shared" si="71"/>
        <v>6.1144533555383207E-5</v>
      </c>
    </row>
    <row r="454" spans="1:22" x14ac:dyDescent="0.25">
      <c r="A454" s="9">
        <v>37686.20784722222</v>
      </c>
      <c r="B454" s="1">
        <v>37686.20784722222</v>
      </c>
      <c r="C454" s="1">
        <f t="shared" si="63"/>
        <v>6.1780808599695467</v>
      </c>
      <c r="D454" s="1">
        <v>416397.9</v>
      </c>
      <c r="E454" s="1">
        <f t="shared" si="64"/>
        <v>416397900</v>
      </c>
      <c r="F454" s="15">
        <v>7.3513348297638004E-7</v>
      </c>
      <c r="G454" s="15">
        <f t="shared" si="65"/>
        <v>0.73513348297638004</v>
      </c>
      <c r="I454" s="9"/>
      <c r="J454" s="16">
        <v>7.697242108406499E-5</v>
      </c>
      <c r="K454" s="16">
        <f t="shared" si="66"/>
        <v>76.97242108406499</v>
      </c>
      <c r="L454" s="9"/>
      <c r="M454" s="8">
        <v>6.1298514007768201E-13</v>
      </c>
      <c r="N454" s="8">
        <v>1.6691675168781228E-12</v>
      </c>
      <c r="O454" s="8">
        <v>1.5203485172199382E-13</v>
      </c>
      <c r="Q454" s="8">
        <f t="shared" si="67"/>
        <v>306.1080385310504</v>
      </c>
      <c r="R454" s="8">
        <f t="shared" si="68"/>
        <v>32051.154497320385</v>
      </c>
      <c r="T454" s="16">
        <f t="shared" si="69"/>
        <v>2.5524572505955263E-4</v>
      </c>
      <c r="U454" s="16">
        <f t="shared" si="70"/>
        <v>6.950378487762649E-4</v>
      </c>
      <c r="V454" s="16">
        <f t="shared" si="71"/>
        <v>6.3306992983849612E-5</v>
      </c>
    </row>
    <row r="455" spans="1:22" x14ac:dyDescent="0.25">
      <c r="A455" s="9">
        <v>37691.216145833336</v>
      </c>
      <c r="B455" s="1">
        <v>37691.216145833336</v>
      </c>
      <c r="C455" s="1">
        <f t="shared" si="63"/>
        <v>6.1918022260273968</v>
      </c>
      <c r="D455" s="1">
        <v>416397.9</v>
      </c>
      <c r="E455" s="1">
        <f t="shared" si="64"/>
        <v>416397900</v>
      </c>
      <c r="F455" s="15">
        <v>9.9819817478419282E-7</v>
      </c>
      <c r="G455" s="15">
        <f t="shared" si="65"/>
        <v>0.99819817478419282</v>
      </c>
      <c r="I455" s="9"/>
      <c r="J455" s="16">
        <v>7.6494121458381414E-5</v>
      </c>
      <c r="K455" s="16">
        <f t="shared" si="66"/>
        <v>76.494121458381414</v>
      </c>
      <c r="L455" s="9"/>
      <c r="M455" s="8">
        <v>7.8032881805495391E-13</v>
      </c>
      <c r="N455" s="8">
        <v>2.1205942817709156E-12</v>
      </c>
      <c r="O455" s="8">
        <v>1.9609891510098676E-13</v>
      </c>
      <c r="Q455" s="8">
        <f t="shared" si="67"/>
        <v>415.64762376397084</v>
      </c>
      <c r="R455" s="8">
        <f t="shared" si="68"/>
        <v>31851.991537614958</v>
      </c>
      <c r="T455" s="16">
        <f t="shared" si="69"/>
        <v>3.2492728114756489E-4</v>
      </c>
      <c r="U455" s="16">
        <f t="shared" si="70"/>
        <v>8.8301100568141753E-4</v>
      </c>
      <c r="V455" s="16">
        <f t="shared" si="71"/>
        <v>8.1655176440329174E-5</v>
      </c>
    </row>
    <row r="456" spans="1:22" x14ac:dyDescent="0.25">
      <c r="A456" s="9">
        <v>37696.224444444444</v>
      </c>
      <c r="B456" s="1">
        <v>37696.224444444444</v>
      </c>
      <c r="C456" s="1">
        <f t="shared" si="63"/>
        <v>6.2055235920852283</v>
      </c>
      <c r="D456" s="1">
        <v>416397.9</v>
      </c>
      <c r="E456" s="1">
        <f t="shared" si="64"/>
        <v>416397900</v>
      </c>
      <c r="F456" s="15">
        <v>7.0694824216843699E-7</v>
      </c>
      <c r="G456" s="15">
        <f t="shared" si="65"/>
        <v>0.70694824216843699</v>
      </c>
      <c r="I456" s="9"/>
      <c r="J456" s="16">
        <v>7.7023665653541684E-5</v>
      </c>
      <c r="K456" s="16">
        <f t="shared" si="66"/>
        <v>77.023665653541684</v>
      </c>
      <c r="L456" s="9"/>
      <c r="M456" s="8">
        <v>6.7632135785852809E-13</v>
      </c>
      <c r="N456" s="8">
        <v>1.8409648805395307E-12</v>
      </c>
      <c r="O456" s="8">
        <v>1.6513807194525748E-13</v>
      </c>
      <c r="Q456" s="8">
        <f t="shared" si="67"/>
        <v>294.37176344762861</v>
      </c>
      <c r="R456" s="8">
        <f t="shared" si="68"/>
        <v>32072.492628436885</v>
      </c>
      <c r="T456" s="16">
        <f t="shared" si="69"/>
        <v>2.816187931374396E-4</v>
      </c>
      <c r="U456" s="16">
        <f t="shared" si="70"/>
        <v>7.6657391023041144E-4</v>
      </c>
      <c r="V456" s="16">
        <f t="shared" si="71"/>
        <v>6.876314636805413E-5</v>
      </c>
    </row>
    <row r="457" spans="1:22" x14ac:dyDescent="0.25">
      <c r="A457" s="9">
        <v>37701.21199074074</v>
      </c>
      <c r="B457" s="1">
        <v>37701.21199074074</v>
      </c>
      <c r="C457" s="1">
        <f t="shared" si="63"/>
        <v>6.2191881024860383</v>
      </c>
      <c r="D457" s="1">
        <v>416397.9</v>
      </c>
      <c r="E457" s="1">
        <f t="shared" si="64"/>
        <v>416397900</v>
      </c>
      <c r="F457" s="15">
        <v>7.3398172162342235E-7</v>
      </c>
      <c r="G457" s="15">
        <f t="shared" si="65"/>
        <v>0.73398172162342235</v>
      </c>
      <c r="I457" s="9"/>
      <c r="J457" s="16">
        <v>7.6974516559857875E-5</v>
      </c>
      <c r="K457" s="16">
        <f t="shared" si="66"/>
        <v>76.974516559857875</v>
      </c>
      <c r="L457" s="9"/>
      <c r="M457" s="8">
        <v>5.4641659036000489E-13</v>
      </c>
      <c r="N457" s="8">
        <v>1.4819804454793695E-12</v>
      </c>
      <c r="O457" s="8">
        <v>1.3855628070661569E-13</v>
      </c>
      <c r="Q457" s="8">
        <f t="shared" si="67"/>
        <v>305.62844752237766</v>
      </c>
      <c r="R457" s="8">
        <f t="shared" si="68"/>
        <v>32052.027049040043</v>
      </c>
      <c r="T457" s="16">
        <f t="shared" si="69"/>
        <v>2.2752672075106628E-4</v>
      </c>
      <c r="U457" s="16">
        <f t="shared" si="70"/>
        <v>6.1709354533867394E-4</v>
      </c>
      <c r="V457" s="16">
        <f t="shared" si="71"/>
        <v>5.7694544318045288E-5</v>
      </c>
    </row>
    <row r="458" spans="1:22" x14ac:dyDescent="0.25">
      <c r="A458" s="9">
        <v>37706.220300925925</v>
      </c>
      <c r="B458" s="1">
        <v>37706.220300925925</v>
      </c>
      <c r="C458" s="1">
        <f t="shared" si="63"/>
        <v>6.2329095002536681</v>
      </c>
      <c r="D458" s="1">
        <v>416397.8</v>
      </c>
      <c r="E458" s="1">
        <f t="shared" si="64"/>
        <v>416397800</v>
      </c>
      <c r="F458" s="15">
        <v>1.2905953781228163E-6</v>
      </c>
      <c r="G458" s="15">
        <f t="shared" si="65"/>
        <v>1.2905953781228163</v>
      </c>
      <c r="I458" s="9"/>
      <c r="J458" s="16">
        <v>7.5962489063385874E-5</v>
      </c>
      <c r="K458" s="16">
        <f t="shared" si="66"/>
        <v>75.962489063385874</v>
      </c>
      <c r="L458" s="9"/>
      <c r="M458" s="8">
        <v>9.8505676272148124E-13</v>
      </c>
      <c r="N458" s="8">
        <v>2.6705473769872423E-12</v>
      </c>
      <c r="O458" s="8">
        <v>2.5069009368383632E-13</v>
      </c>
      <c r="Q458" s="8">
        <f t="shared" si="67"/>
        <v>537.40107614050885</v>
      </c>
      <c r="R458" s="8">
        <f t="shared" si="68"/>
        <v>31630.613328517938</v>
      </c>
      <c r="T458" s="16">
        <f t="shared" si="69"/>
        <v>4.101754688723468E-4</v>
      </c>
      <c r="U458" s="16">
        <f t="shared" si="70"/>
        <v>1.1120100525732583E-3</v>
      </c>
      <c r="V458" s="16">
        <f t="shared" si="71"/>
        <v>1.0438680349174334E-4</v>
      </c>
    </row>
    <row r="459" spans="1:22" x14ac:dyDescent="0.25">
      <c r="A459" s="9">
        <v>37711.20784722222</v>
      </c>
      <c r="B459" s="1">
        <v>37711.20784722222</v>
      </c>
      <c r="C459" s="1">
        <f t="shared" si="63"/>
        <v>6.246574010654478</v>
      </c>
      <c r="D459" s="1">
        <v>416397.8</v>
      </c>
      <c r="E459" s="1">
        <f t="shared" si="64"/>
        <v>416397800</v>
      </c>
      <c r="F459" s="15">
        <v>8.2789546240746859E-7</v>
      </c>
      <c r="G459" s="15">
        <f t="shared" si="65"/>
        <v>0.82789546240746859</v>
      </c>
      <c r="I459" s="9"/>
      <c r="J459" s="16">
        <v>7.6803757110610604E-5</v>
      </c>
      <c r="K459" s="16">
        <f t="shared" si="66"/>
        <v>76.803757110610604</v>
      </c>
      <c r="L459" s="9"/>
      <c r="M459" s="8">
        <v>7.8266744214100514E-13</v>
      </c>
      <c r="N459" s="8">
        <v>2.1182658491852857E-12</v>
      </c>
      <c r="O459" s="8">
        <v>2.0032101520107981E-13</v>
      </c>
      <c r="Q459" s="8">
        <f t="shared" si="67"/>
        <v>344.73384917645262</v>
      </c>
      <c r="R459" s="8">
        <f t="shared" si="68"/>
        <v>31980.915492592612</v>
      </c>
      <c r="T459" s="16">
        <f t="shared" si="69"/>
        <v>3.2590100103914183E-4</v>
      </c>
      <c r="U459" s="16">
        <f t="shared" si="70"/>
        <v>8.8204123941588476E-4</v>
      </c>
      <c r="V459" s="16">
        <f t="shared" si="71"/>
        <v>8.3413230023496191E-5</v>
      </c>
    </row>
    <row r="460" spans="1:22" x14ac:dyDescent="0.25">
      <c r="A460" s="9">
        <v>37716.216145833336</v>
      </c>
      <c r="B460" s="1">
        <v>37716.216145833336</v>
      </c>
      <c r="C460" s="1">
        <f t="shared" si="63"/>
        <v>6.2602953767123291</v>
      </c>
      <c r="D460" s="1">
        <v>416397.8</v>
      </c>
      <c r="E460" s="1">
        <f t="shared" si="64"/>
        <v>416397800</v>
      </c>
      <c r="F460" s="15">
        <v>1.3983343478685129E-6</v>
      </c>
      <c r="G460" s="15">
        <f t="shared" si="65"/>
        <v>1.3983343478685129</v>
      </c>
      <c r="I460" s="9"/>
      <c r="J460" s="16">
        <v>7.5766598456539214E-5</v>
      </c>
      <c r="K460" s="16">
        <f t="shared" si="66"/>
        <v>75.766598456539214</v>
      </c>
      <c r="L460" s="9"/>
      <c r="M460" s="8">
        <v>1.1944382115325336E-12</v>
      </c>
      <c r="N460" s="8">
        <v>3.2408724141841372E-12</v>
      </c>
      <c r="O460" s="8">
        <v>3.0143094509153812E-13</v>
      </c>
      <c r="Q460" s="8">
        <f t="shared" si="67"/>
        <v>582.26334611688344</v>
      </c>
      <c r="R460" s="8">
        <f t="shared" si="68"/>
        <v>31549.044910786324</v>
      </c>
      <c r="T460" s="16">
        <f t="shared" si="69"/>
        <v>4.9736144351808162E-4</v>
      </c>
      <c r="U460" s="16">
        <f t="shared" si="70"/>
        <v>1.3494921433469635E-3</v>
      </c>
      <c r="V460" s="16">
        <f t="shared" si="71"/>
        <v>1.2551518238803727E-4</v>
      </c>
    </row>
    <row r="461" spans="1:22" x14ac:dyDescent="0.25">
      <c r="A461" s="9">
        <v>37721.224444444444</v>
      </c>
      <c r="B461" s="1">
        <v>37721.224444444444</v>
      </c>
      <c r="C461" s="1">
        <f t="shared" si="63"/>
        <v>6.2740167427701596</v>
      </c>
      <c r="D461" s="1">
        <v>416397.8</v>
      </c>
      <c r="E461" s="1">
        <f t="shared" si="64"/>
        <v>416397800</v>
      </c>
      <c r="F461" s="15">
        <v>7.6753315170208225E-7</v>
      </c>
      <c r="G461" s="15">
        <f t="shared" si="65"/>
        <v>0.76753315170208225</v>
      </c>
      <c r="I461" s="9"/>
      <c r="J461" s="16">
        <v>7.6913507655262947E-5</v>
      </c>
      <c r="K461" s="16">
        <f t="shared" si="66"/>
        <v>76.913507655262947</v>
      </c>
      <c r="L461" s="9"/>
      <c r="M461" s="8">
        <v>6.966785004794418E-13</v>
      </c>
      <c r="N461" s="8">
        <v>1.8910220611623174E-12</v>
      </c>
      <c r="O461" s="8">
        <v>1.7417236273034598E-13</v>
      </c>
      <c r="Q461" s="8">
        <f t="shared" si="67"/>
        <v>319.5991157958133</v>
      </c>
      <c r="R461" s="8">
        <f t="shared" si="68"/>
        <v>32026.61537793465</v>
      </c>
      <c r="T461" s="16">
        <f t="shared" si="69"/>
        <v>2.9009539490693851E-4</v>
      </c>
      <c r="U461" s="16">
        <f t="shared" si="70"/>
        <v>7.8741742601945441E-4</v>
      </c>
      <c r="V461" s="16">
        <f t="shared" si="71"/>
        <v>7.2524988661718057E-5</v>
      </c>
    </row>
    <row r="462" spans="1:22" x14ac:dyDescent="0.25">
      <c r="A462" s="9">
        <v>37726.21199074074</v>
      </c>
      <c r="B462" s="1">
        <v>37726.21199074074</v>
      </c>
      <c r="C462" s="1">
        <f t="shared" si="63"/>
        <v>6.2876812531709696</v>
      </c>
      <c r="D462" s="1">
        <v>416397.8</v>
      </c>
      <c r="E462" s="1">
        <f t="shared" si="64"/>
        <v>416397800</v>
      </c>
      <c r="F462" s="15">
        <v>1.4804153352088179E-6</v>
      </c>
      <c r="G462" s="15">
        <f t="shared" si="65"/>
        <v>1.4804153352088179</v>
      </c>
      <c r="I462" s="9"/>
      <c r="J462" s="16">
        <v>7.5617361289914697E-5</v>
      </c>
      <c r="K462" s="16">
        <f t="shared" si="66"/>
        <v>75.617361289914697</v>
      </c>
      <c r="L462" s="9"/>
      <c r="M462" s="8">
        <v>1.1844114014211704E-12</v>
      </c>
      <c r="N462" s="8">
        <v>3.2098785435197286E-12</v>
      </c>
      <c r="O462" s="8">
        <v>3.0302339413743051E-13</v>
      </c>
      <c r="Q462" s="8">
        <f t="shared" si="67"/>
        <v>616.44168866721429</v>
      </c>
      <c r="R462" s="8">
        <f t="shared" si="68"/>
        <v>31486.902882925642</v>
      </c>
      <c r="T462" s="16">
        <f t="shared" si="69"/>
        <v>4.9318630184669223E-4</v>
      </c>
      <c r="U462" s="16">
        <f t="shared" si="70"/>
        <v>1.3365863637888192E-3</v>
      </c>
      <c r="V462" s="16">
        <f t="shared" si="71"/>
        <v>1.2617827466735896E-4</v>
      </c>
    </row>
    <row r="463" spans="1:22" x14ac:dyDescent="0.25">
      <c r="A463" s="9">
        <v>37731.220300925925</v>
      </c>
      <c r="B463" s="1">
        <v>37731.220300925925</v>
      </c>
      <c r="C463" s="1">
        <f t="shared" si="63"/>
        <v>6.3014026509385994</v>
      </c>
      <c r="D463" s="1">
        <v>416397.8</v>
      </c>
      <c r="E463" s="1">
        <f t="shared" si="64"/>
        <v>416397800</v>
      </c>
      <c r="F463" s="15">
        <v>9.5463076377200196E-7</v>
      </c>
      <c r="G463" s="15">
        <f t="shared" si="65"/>
        <v>0.95463076377200196</v>
      </c>
      <c r="I463" s="9"/>
      <c r="J463" s="16">
        <v>7.6573334808927029E-5</v>
      </c>
      <c r="K463" s="16">
        <f t="shared" si="66"/>
        <v>76.573334808927029</v>
      </c>
      <c r="L463" s="9"/>
      <c r="M463" s="8">
        <v>8.9288141767382423E-13</v>
      </c>
      <c r="N463" s="8">
        <v>2.4266005871353968E-12</v>
      </c>
      <c r="O463" s="8">
        <v>2.211369244187536E-13</v>
      </c>
      <c r="Q463" s="8">
        <f t="shared" si="67"/>
        <v>397.50614984698132</v>
      </c>
      <c r="R463" s="8">
        <f t="shared" si="68"/>
        <v>31884.968153100635</v>
      </c>
      <c r="T463" s="16">
        <f t="shared" si="69"/>
        <v>3.7179385798026153E-4</v>
      </c>
      <c r="U463" s="16">
        <f t="shared" si="70"/>
        <v>1.0104311459618875E-3</v>
      </c>
      <c r="V463" s="16">
        <f t="shared" si="71"/>
        <v>9.2080928826735278E-5</v>
      </c>
    </row>
    <row r="464" spans="1:22" x14ac:dyDescent="0.25">
      <c r="A464" s="9">
        <v>37736.20784722222</v>
      </c>
      <c r="B464" s="1">
        <v>37736.20784722222</v>
      </c>
      <c r="C464" s="1">
        <f t="shared" si="63"/>
        <v>6.3150671613394094</v>
      </c>
      <c r="D464" s="1">
        <v>416397.8</v>
      </c>
      <c r="E464" s="1">
        <f t="shared" si="64"/>
        <v>416397800</v>
      </c>
      <c r="F464" s="15">
        <v>1.4872790643494227E-6</v>
      </c>
      <c r="G464" s="15">
        <f t="shared" si="65"/>
        <v>1.4872790643494227</v>
      </c>
      <c r="I464" s="9"/>
      <c r="J464" s="16">
        <v>7.5604875746648759E-5</v>
      </c>
      <c r="K464" s="16">
        <f t="shared" si="66"/>
        <v>75.604875746648759</v>
      </c>
      <c r="L464" s="9"/>
      <c r="M464" s="8">
        <v>1.262415194082378E-12</v>
      </c>
      <c r="N464" s="8">
        <v>3.4209280373731499E-12</v>
      </c>
      <c r="O464" s="8">
        <v>3.2289459734463621E-13</v>
      </c>
      <c r="Q464" s="8">
        <f t="shared" si="67"/>
        <v>619.29973038115804</v>
      </c>
      <c r="R464" s="8">
        <f t="shared" si="68"/>
        <v>31481.7039301779</v>
      </c>
      <c r="T464" s="16">
        <f t="shared" si="69"/>
        <v>5.2566690950247522E-4</v>
      </c>
      <c r="U464" s="16">
        <f t="shared" si="70"/>
        <v>1.4244669087204974E-3</v>
      </c>
      <c r="V464" s="16">
        <f t="shared" si="71"/>
        <v>1.3445259996619236E-4</v>
      </c>
    </row>
    <row r="465" spans="1:22" x14ac:dyDescent="0.25">
      <c r="A465" s="9">
        <v>37741.216145833336</v>
      </c>
      <c r="B465" s="1">
        <v>37741.216145833336</v>
      </c>
      <c r="C465" s="1">
        <f t="shared" si="63"/>
        <v>6.3287885273972604</v>
      </c>
      <c r="D465" s="1">
        <v>416397.7</v>
      </c>
      <c r="E465" s="1">
        <f t="shared" si="64"/>
        <v>416397700</v>
      </c>
      <c r="F465" s="15">
        <v>1.4947312365620746E-6</v>
      </c>
      <c r="G465" s="15">
        <f t="shared" si="65"/>
        <v>1.4947312365620746</v>
      </c>
      <c r="I465" s="9"/>
      <c r="J465" s="16">
        <v>7.5591327913571149E-5</v>
      </c>
      <c r="K465" s="16">
        <f t="shared" si="66"/>
        <v>75.591327913571149</v>
      </c>
      <c r="L465" s="9"/>
      <c r="M465" s="8">
        <v>1.2072768999782379E-12</v>
      </c>
      <c r="N465" s="8">
        <v>3.2735181752785447E-12</v>
      </c>
      <c r="O465" s="8">
        <v>3.0736180202557695E-13</v>
      </c>
      <c r="Q465" s="8">
        <f t="shared" si="67"/>
        <v>622.40264902260378</v>
      </c>
      <c r="R465" s="8">
        <f t="shared" si="68"/>
        <v>31476.055083156825</v>
      </c>
      <c r="T465" s="16">
        <f t="shared" si="69"/>
        <v>5.0270732441406833E-4</v>
      </c>
      <c r="U465" s="16">
        <f t="shared" si="70"/>
        <v>1.3630854390941829E-3</v>
      </c>
      <c r="V465" s="16">
        <f t="shared" si="71"/>
        <v>1.2798474743130558E-4</v>
      </c>
    </row>
    <row r="466" spans="1:22" x14ac:dyDescent="0.25">
      <c r="A466" s="9">
        <v>37746.224444444444</v>
      </c>
      <c r="B466" s="1">
        <v>37746.224444444444</v>
      </c>
      <c r="C466" s="1">
        <f t="shared" si="63"/>
        <v>6.342509893455091</v>
      </c>
      <c r="D466" s="1">
        <v>416397.7</v>
      </c>
      <c r="E466" s="1">
        <f t="shared" si="64"/>
        <v>416397700</v>
      </c>
      <c r="F466" s="15">
        <v>1.6568712908338057E-6</v>
      </c>
      <c r="G466" s="15">
        <f t="shared" si="65"/>
        <v>1.6568712908338057</v>
      </c>
      <c r="I466" s="9"/>
      <c r="J466" s="16">
        <v>7.5296527938917279E-5</v>
      </c>
      <c r="K466" s="16">
        <f t="shared" si="66"/>
        <v>75.296527938917279</v>
      </c>
      <c r="L466" s="9"/>
      <c r="M466" s="8">
        <v>1.3487730897432382E-12</v>
      </c>
      <c r="N466" s="8">
        <v>3.6577854460595471E-12</v>
      </c>
      <c r="O466" s="8">
        <v>3.4296743505086991E-13</v>
      </c>
      <c r="Q466" s="8">
        <f t="shared" si="67"/>
        <v>689.91739469922777</v>
      </c>
      <c r="R466" s="8">
        <f t="shared" si="68"/>
        <v>31353.301051750896</v>
      </c>
      <c r="T466" s="16">
        <f t="shared" si="69"/>
        <v>5.6162601239097797E-4</v>
      </c>
      <c r="U466" s="16">
        <f t="shared" si="70"/>
        <v>1.5230934468326695E-3</v>
      </c>
      <c r="V466" s="16">
        <f t="shared" si="71"/>
        <v>1.4281085113008161E-4</v>
      </c>
    </row>
    <row r="467" spans="1:22" x14ac:dyDescent="0.25">
      <c r="A467" s="9">
        <v>37751.21199074074</v>
      </c>
      <c r="B467" s="1">
        <v>37751.21199074074</v>
      </c>
      <c r="C467" s="1">
        <f t="shared" si="63"/>
        <v>6.3561744038559009</v>
      </c>
      <c r="D467" s="1">
        <v>416397.7</v>
      </c>
      <c r="E467" s="1">
        <f t="shared" si="64"/>
        <v>416397700</v>
      </c>
      <c r="F467" s="15">
        <v>1.6654040564390016E-6</v>
      </c>
      <c r="G467" s="15">
        <f t="shared" si="65"/>
        <v>1.6654040564390016</v>
      </c>
      <c r="I467" s="9"/>
      <c r="J467" s="16">
        <v>7.528101559728384E-5</v>
      </c>
      <c r="K467" s="16">
        <f t="shared" si="66"/>
        <v>75.28101559728384</v>
      </c>
      <c r="L467" s="9"/>
      <c r="M467" s="8">
        <v>1.3653008845010417E-12</v>
      </c>
      <c r="N467" s="8">
        <v>3.7023877887121248E-12</v>
      </c>
      <c r="O467" s="8">
        <v>3.4704330338294898E-13</v>
      </c>
      <c r="Q467" s="8">
        <f t="shared" si="67"/>
        <v>693.47041867187045</v>
      </c>
      <c r="R467" s="8">
        <f t="shared" si="68"/>
        <v>31346.841748373117</v>
      </c>
      <c r="T467" s="16">
        <f t="shared" si="69"/>
        <v>5.6850814811419941E-4</v>
      </c>
      <c r="U467" s="16">
        <f t="shared" si="70"/>
        <v>1.5416657597278147E-3</v>
      </c>
      <c r="V467" s="16">
        <f t="shared" si="71"/>
        <v>1.4450803332906217E-4</v>
      </c>
    </row>
    <row r="468" spans="1:22" x14ac:dyDescent="0.25">
      <c r="A468" s="9">
        <v>37756.220300925925</v>
      </c>
      <c r="B468" s="1">
        <v>37756.220300925925</v>
      </c>
      <c r="C468" s="1">
        <f t="shared" si="63"/>
        <v>6.3698958016235316</v>
      </c>
      <c r="D468" s="1">
        <v>416397.7</v>
      </c>
      <c r="E468" s="1">
        <f t="shared" si="64"/>
        <v>416397700</v>
      </c>
      <c r="F468" s="15">
        <v>1.5710696743553854E-6</v>
      </c>
      <c r="G468" s="15">
        <f t="shared" si="65"/>
        <v>1.5710696743553854</v>
      </c>
      <c r="I468" s="9"/>
      <c r="J468" s="16">
        <v>7.5452531746122986E-5</v>
      </c>
      <c r="K468" s="16">
        <f t="shared" si="66"/>
        <v>75.452531746122986</v>
      </c>
      <c r="L468" s="9"/>
      <c r="M468" s="8">
        <v>1.4618790119408365E-12</v>
      </c>
      <c r="N468" s="8">
        <v>3.9648635936917476E-12</v>
      </c>
      <c r="O468" s="8">
        <v>3.6892190691251159E-13</v>
      </c>
      <c r="Q468" s="8">
        <f t="shared" si="67"/>
        <v>654.18979894133145</v>
      </c>
      <c r="R468" s="8">
        <f t="shared" si="68"/>
        <v>31418.260678262595</v>
      </c>
      <c r="T468" s="16">
        <f t="shared" si="69"/>
        <v>6.0872305825043684E-4</v>
      </c>
      <c r="U468" s="16">
        <f t="shared" si="70"/>
        <v>1.6509600812269782E-3</v>
      </c>
      <c r="V468" s="16">
        <f t="shared" si="71"/>
        <v>1.5361823351798393E-4</v>
      </c>
    </row>
    <row r="469" spans="1:22" x14ac:dyDescent="0.25">
      <c r="A469" s="9">
        <v>37761.20784722222</v>
      </c>
      <c r="B469" s="1">
        <v>37761.20784722222</v>
      </c>
      <c r="C469" s="1">
        <f t="shared" si="63"/>
        <v>6.3835603120243407</v>
      </c>
      <c r="D469" s="1">
        <v>416397.6</v>
      </c>
      <c r="E469" s="1">
        <f t="shared" si="64"/>
        <v>416397600</v>
      </c>
      <c r="F469" s="15">
        <v>1.2535460882645566E-6</v>
      </c>
      <c r="G469" s="15">
        <f t="shared" si="65"/>
        <v>1.2535460882645566</v>
      </c>
      <c r="I469" s="9"/>
      <c r="J469" s="16">
        <v>7.6029849878977984E-5</v>
      </c>
      <c r="K469" s="16">
        <f t="shared" si="66"/>
        <v>76.029849878977984</v>
      </c>
      <c r="L469" s="9"/>
      <c r="M469" s="8">
        <v>1.0083378359712625E-12</v>
      </c>
      <c r="N469" s="8">
        <v>2.733138151564396E-12</v>
      </c>
      <c r="O469" s="8">
        <v>2.5811649909460166E-13</v>
      </c>
      <c r="Q469" s="8">
        <f t="shared" si="67"/>
        <v>521.97358264274953</v>
      </c>
      <c r="R469" s="8">
        <f t="shared" si="68"/>
        <v>31658.647017966723</v>
      </c>
      <c r="T469" s="16">
        <f t="shared" si="69"/>
        <v>4.1986945488762736E-4</v>
      </c>
      <c r="U469" s="16">
        <f t="shared" si="70"/>
        <v>1.1380721667798507E-3</v>
      </c>
      <c r="V469" s="16">
        <f t="shared" si="71"/>
        <v>1.074790907433943E-4</v>
      </c>
    </row>
    <row r="470" spans="1:22" x14ac:dyDescent="0.25">
      <c r="A470" s="9">
        <v>37766.216145833336</v>
      </c>
      <c r="B470" s="1">
        <v>37766.216145833336</v>
      </c>
      <c r="C470" s="1">
        <f t="shared" si="63"/>
        <v>6.3972816780821917</v>
      </c>
      <c r="D470" s="1">
        <v>416397.6</v>
      </c>
      <c r="E470" s="1">
        <f t="shared" si="64"/>
        <v>416397600</v>
      </c>
      <c r="F470" s="15">
        <v>1.1714205356838647E-6</v>
      </c>
      <c r="G470" s="15">
        <f t="shared" si="65"/>
        <v>1.1714205356838647</v>
      </c>
      <c r="I470" s="9"/>
      <c r="J470" s="16">
        <v>7.6179167081136256E-5</v>
      </c>
      <c r="K470" s="16">
        <f t="shared" si="66"/>
        <v>76.179167081136256</v>
      </c>
      <c r="L470" s="9"/>
      <c r="M470" s="8">
        <v>8.4311691742749995E-13</v>
      </c>
      <c r="N470" s="8">
        <v>2.2816308304501876E-12</v>
      </c>
      <c r="O470" s="8">
        <v>2.1788013017040586E-13</v>
      </c>
      <c r="Q470" s="8">
        <f t="shared" si="67"/>
        <v>487.77669964947563</v>
      </c>
      <c r="R470" s="8">
        <f t="shared" si="68"/>
        <v>31720.822342584142</v>
      </c>
      <c r="T470" s="16">
        <f t="shared" si="69"/>
        <v>3.5107186093620915E-4</v>
      </c>
      <c r="U470" s="16">
        <f t="shared" si="70"/>
        <v>9.5006560188546502E-4</v>
      </c>
      <c r="V470" s="16">
        <f t="shared" si="71"/>
        <v>9.0724763290644592E-5</v>
      </c>
    </row>
    <row r="471" spans="1:22" x14ac:dyDescent="0.25">
      <c r="A471" s="9">
        <v>37771.224444444444</v>
      </c>
      <c r="B471" s="1">
        <v>37771.224444444444</v>
      </c>
      <c r="C471" s="1">
        <f t="shared" si="63"/>
        <v>6.4110030441400232</v>
      </c>
      <c r="D471" s="1">
        <v>416397.6</v>
      </c>
      <c r="E471" s="1">
        <f t="shared" si="64"/>
        <v>416397600</v>
      </c>
      <c r="F471" s="15">
        <v>1.6781419844846823E-6</v>
      </c>
      <c r="G471" s="15">
        <f t="shared" si="65"/>
        <v>1.6781419844846823</v>
      </c>
      <c r="I471" s="9"/>
      <c r="J471" s="16">
        <v>7.5257856224197894E-5</v>
      </c>
      <c r="K471" s="16">
        <f t="shared" si="66"/>
        <v>75.257856224197894</v>
      </c>
      <c r="L471" s="9"/>
      <c r="M471" s="8">
        <v>1.2858709323021467E-12</v>
      </c>
      <c r="N471" s="8">
        <v>3.4824270203626106E-12</v>
      </c>
      <c r="O471" s="8">
        <v>3.3059395065232478E-13</v>
      </c>
      <c r="Q471" s="8">
        <f t="shared" si="67"/>
        <v>698.77429479865896</v>
      </c>
      <c r="R471" s="8">
        <f t="shared" si="68"/>
        <v>31337.190712901065</v>
      </c>
      <c r="T471" s="16">
        <f t="shared" si="69"/>
        <v>5.3543357012037635E-4</v>
      </c>
      <c r="U471" s="16">
        <f t="shared" si="70"/>
        <v>1.4500742534541422E-3</v>
      </c>
      <c r="V471" s="16">
        <f t="shared" si="71"/>
        <v>1.3765852762614647E-4</v>
      </c>
    </row>
    <row r="472" spans="1:22" x14ac:dyDescent="0.25">
      <c r="A472" s="9">
        <v>37776.21199074074</v>
      </c>
      <c r="B472" s="1">
        <v>37776.21199074074</v>
      </c>
      <c r="C472" s="1">
        <f t="shared" si="63"/>
        <v>6.4246675545408323</v>
      </c>
      <c r="D472" s="1">
        <v>416397.6</v>
      </c>
      <c r="E472" s="1">
        <f t="shared" si="64"/>
        <v>416397600</v>
      </c>
      <c r="F472" s="15">
        <v>1.452860146855528E-6</v>
      </c>
      <c r="G472" s="15">
        <f t="shared" si="65"/>
        <v>1.452860146855528</v>
      </c>
      <c r="I472" s="9"/>
      <c r="J472" s="16">
        <v>7.566745625808835E-5</v>
      </c>
      <c r="K472" s="16">
        <f t="shared" si="66"/>
        <v>75.66745625808835</v>
      </c>
      <c r="L472" s="9"/>
      <c r="M472" s="8">
        <v>1.4091101332644462E-12</v>
      </c>
      <c r="N472" s="8">
        <v>3.8240773395092909E-12</v>
      </c>
      <c r="O472" s="8">
        <v>3.5329478600444608E-13</v>
      </c>
      <c r="Q472" s="8">
        <f t="shared" si="67"/>
        <v>604.96747828628941</v>
      </c>
      <c r="R472" s="8">
        <f t="shared" si="68"/>
        <v>31507.74718397297</v>
      </c>
      <c r="T472" s="16">
        <f t="shared" si="69"/>
        <v>5.8675007762699558E-4</v>
      </c>
      <c r="U472" s="16">
        <f t="shared" si="70"/>
        <v>1.5923366263860539E-3</v>
      </c>
      <c r="V472" s="16">
        <f t="shared" si="71"/>
        <v>1.4711110098476494E-4</v>
      </c>
    </row>
    <row r="473" spans="1:22" x14ac:dyDescent="0.25">
      <c r="A473" s="9">
        <v>37781.220300925925</v>
      </c>
      <c r="B473" s="1">
        <v>37781.220300925925</v>
      </c>
      <c r="C473" s="1">
        <f t="shared" si="63"/>
        <v>6.438388952308463</v>
      </c>
      <c r="D473" s="1">
        <v>416397.6</v>
      </c>
      <c r="E473" s="1">
        <f t="shared" si="64"/>
        <v>416397600</v>
      </c>
      <c r="F473" s="15">
        <v>1.1258096037636278E-6</v>
      </c>
      <c r="G473" s="15">
        <f t="shared" si="65"/>
        <v>1.1258096037636278</v>
      </c>
      <c r="I473" s="9"/>
      <c r="J473" s="16">
        <v>7.6262098446022719E-5</v>
      </c>
      <c r="K473" s="16">
        <f t="shared" si="66"/>
        <v>76.262098446022719</v>
      </c>
      <c r="L473" s="9"/>
      <c r="M473" s="8">
        <v>9.6864139972896446E-13</v>
      </c>
      <c r="N473" s="8">
        <v>2.6306860335945093E-12</v>
      </c>
      <c r="O473" s="8">
        <v>2.4181392023307768E-13</v>
      </c>
      <c r="Q473" s="8">
        <f t="shared" si="67"/>
        <v>468.78441706412559</v>
      </c>
      <c r="R473" s="8">
        <f t="shared" si="68"/>
        <v>31755.35476388759</v>
      </c>
      <c r="T473" s="16">
        <f t="shared" si="69"/>
        <v>4.0333995410778145E-4</v>
      </c>
      <c r="U473" s="16">
        <f t="shared" si="70"/>
        <v>1.095411350742273E-3</v>
      </c>
      <c r="V473" s="16">
        <f t="shared" si="71"/>
        <v>1.0069073603164499E-4</v>
      </c>
    </row>
    <row r="474" spans="1:22" x14ac:dyDescent="0.25">
      <c r="A474" s="9">
        <v>37786.20784722222</v>
      </c>
      <c r="B474" s="1">
        <v>37786.20784722222</v>
      </c>
      <c r="C474" s="1">
        <f t="shared" si="63"/>
        <v>6.452053462709272</v>
      </c>
      <c r="D474" s="1">
        <v>416397.5</v>
      </c>
      <c r="E474" s="1">
        <f t="shared" si="64"/>
        <v>416397500</v>
      </c>
      <c r="F474" s="15">
        <v>1.3082341183690005E-6</v>
      </c>
      <c r="G474" s="15">
        <f t="shared" si="65"/>
        <v>1.3082341183690005</v>
      </c>
      <c r="I474" s="9"/>
      <c r="J474" s="16">
        <v>7.5930416642222553E-5</v>
      </c>
      <c r="K474" s="16">
        <f t="shared" si="66"/>
        <v>75.930416642222553</v>
      </c>
      <c r="L474" s="9"/>
      <c r="M474" s="8">
        <v>1.2456837861565817E-12</v>
      </c>
      <c r="N474" s="8">
        <v>3.3804027285699867E-12</v>
      </c>
      <c r="O474" s="8">
        <v>3.1336334894126183E-13</v>
      </c>
      <c r="Q474" s="8">
        <f t="shared" si="67"/>
        <v>544.74541630355588</v>
      </c>
      <c r="R474" s="8">
        <f t="shared" si="68"/>
        <v>31617.235663779866</v>
      </c>
      <c r="T474" s="16">
        <f t="shared" si="69"/>
        <v>5.1869961434613523E-4</v>
      </c>
      <c r="U474" s="16">
        <f t="shared" si="70"/>
        <v>1.407591245169721E-3</v>
      </c>
      <c r="V474" s="16">
        <f t="shared" si="71"/>
        <v>1.3048371509076907E-4</v>
      </c>
    </row>
    <row r="475" spans="1:22" x14ac:dyDescent="0.25">
      <c r="A475" s="9">
        <v>37791.216145833336</v>
      </c>
      <c r="B475" s="1">
        <v>37791.216145833336</v>
      </c>
      <c r="C475" s="1">
        <f t="shared" si="63"/>
        <v>6.4657748287671231</v>
      </c>
      <c r="D475" s="1">
        <v>416397.5</v>
      </c>
      <c r="E475" s="1">
        <f t="shared" si="64"/>
        <v>416397500</v>
      </c>
      <c r="F475" s="15">
        <v>1.3191157677283627E-6</v>
      </c>
      <c r="G475" s="15">
        <f t="shared" si="65"/>
        <v>1.3191157677283627</v>
      </c>
      <c r="I475" s="9"/>
      <c r="J475" s="16">
        <v>7.5910633313469589E-5</v>
      </c>
      <c r="K475" s="16">
        <f t="shared" si="66"/>
        <v>75.910633313469589</v>
      </c>
      <c r="L475" s="9"/>
      <c r="M475" s="8">
        <v>1.0542664831414417E-12</v>
      </c>
      <c r="N475" s="8">
        <v>2.860067868301619E-12</v>
      </c>
      <c r="O475" s="8">
        <v>2.6691485393443015E-13</v>
      </c>
      <c r="Q475" s="8">
        <f t="shared" si="67"/>
        <v>549.27650789267091</v>
      </c>
      <c r="R475" s="8">
        <f t="shared" si="68"/>
        <v>31608.997935145453</v>
      </c>
      <c r="T475" s="16">
        <f t="shared" si="69"/>
        <v>4.3899392791388846E-4</v>
      </c>
      <c r="U475" s="16">
        <f t="shared" si="70"/>
        <v>1.1909251101911234E-3</v>
      </c>
      <c r="V475" s="16">
        <f t="shared" si="71"/>
        <v>1.1114267789116188E-4</v>
      </c>
    </row>
    <row r="476" spans="1:22" x14ac:dyDescent="0.25">
      <c r="A476" s="9">
        <v>37796.224444444444</v>
      </c>
      <c r="B476" s="1">
        <v>37796.224444444444</v>
      </c>
      <c r="C476" s="1">
        <f t="shared" si="63"/>
        <v>6.4794961948249545</v>
      </c>
      <c r="D476" s="1">
        <v>416397.5</v>
      </c>
      <c r="E476" s="1">
        <f t="shared" si="64"/>
        <v>416397500</v>
      </c>
      <c r="F476" s="15">
        <v>1.6800964885987923E-6</v>
      </c>
      <c r="G476" s="15">
        <f t="shared" si="65"/>
        <v>1.6800964885987923</v>
      </c>
      <c r="I476" s="9"/>
      <c r="J476" s="16">
        <v>7.5254298280924559E-5</v>
      </c>
      <c r="K476" s="16">
        <f t="shared" si="66"/>
        <v>75.254298280924559</v>
      </c>
      <c r="L476" s="9"/>
      <c r="M476" s="8">
        <v>1.3868466921737599E-12</v>
      </c>
      <c r="N476" s="8">
        <v>3.7594771046256525E-12</v>
      </c>
      <c r="O476" s="8">
        <v>3.5341234062499782E-13</v>
      </c>
      <c r="Q476" s="8">
        <f t="shared" si="67"/>
        <v>699.58797761131564</v>
      </c>
      <c r="R476" s="8">
        <f t="shared" si="68"/>
        <v>31335.701668431284</v>
      </c>
      <c r="T476" s="16">
        <f t="shared" si="69"/>
        <v>5.7747949550442318E-4</v>
      </c>
      <c r="U476" s="16">
        <f t="shared" si="70"/>
        <v>1.5654368676733602E-3</v>
      </c>
      <c r="V476" s="16">
        <f t="shared" si="71"/>
        <v>1.4716001510539753E-4</v>
      </c>
    </row>
    <row r="477" spans="1:22" x14ac:dyDescent="0.25">
      <c r="A477" s="9">
        <v>37801.21199074074</v>
      </c>
      <c r="B477" s="1">
        <v>37801.21199074074</v>
      </c>
      <c r="C477" s="1">
        <f t="shared" si="63"/>
        <v>6.4931607052257636</v>
      </c>
      <c r="D477" s="1">
        <v>416397.5</v>
      </c>
      <c r="E477" s="1">
        <f t="shared" si="64"/>
        <v>416397500</v>
      </c>
      <c r="F477" s="15">
        <v>1.5775175370436045E-6</v>
      </c>
      <c r="G477" s="15">
        <f t="shared" si="65"/>
        <v>1.5775175370436045</v>
      </c>
      <c r="I477" s="9"/>
      <c r="J477" s="16">
        <v>7.5440802902448922E-5</v>
      </c>
      <c r="K477" s="16">
        <f t="shared" si="66"/>
        <v>75.440802902448922</v>
      </c>
      <c r="L477" s="9"/>
      <c r="M477" s="8">
        <v>1.4383235271211992E-12</v>
      </c>
      <c r="N477" s="8">
        <v>3.9056076081567248E-12</v>
      </c>
      <c r="O477" s="8">
        <v>3.6026639570890806E-13</v>
      </c>
      <c r="Q477" s="8">
        <f t="shared" si="67"/>
        <v>656.87435863111432</v>
      </c>
      <c r="R477" s="8">
        <f t="shared" si="68"/>
        <v>31413.361726572475</v>
      </c>
      <c r="T477" s="16">
        <f t="shared" si="69"/>
        <v>5.9891432088444952E-4</v>
      </c>
      <c r="U477" s="16">
        <f t="shared" si="70"/>
        <v>1.6262852440174398E-3</v>
      </c>
      <c r="V477" s="16">
        <f t="shared" si="71"/>
        <v>1.5001402650720004E-4</v>
      </c>
    </row>
    <row r="478" spans="1:22" x14ac:dyDescent="0.25">
      <c r="A478" s="9">
        <v>37806.220300925925</v>
      </c>
      <c r="B478" s="1">
        <v>37806.220300925925</v>
      </c>
      <c r="C478" s="1">
        <f t="shared" si="63"/>
        <v>6.5068821029933943</v>
      </c>
      <c r="D478" s="1">
        <v>416397.5</v>
      </c>
      <c r="E478" s="1">
        <f t="shared" si="64"/>
        <v>416397500</v>
      </c>
      <c r="F478" s="15">
        <v>1.1820675354101695E-6</v>
      </c>
      <c r="G478" s="15">
        <f t="shared" si="65"/>
        <v>1.1820675354101695</v>
      </c>
      <c r="I478" s="9"/>
      <c r="J478" s="16">
        <v>7.6159813033882529E-5</v>
      </c>
      <c r="K478" s="16">
        <f t="shared" si="66"/>
        <v>76.159813033882529</v>
      </c>
      <c r="L478" s="9"/>
      <c r="M478" s="8">
        <v>8.8326004496486199E-13</v>
      </c>
      <c r="N478" s="8">
        <v>2.3963537317678307E-12</v>
      </c>
      <c r="O478" s="8">
        <v>2.238451665779323E-13</v>
      </c>
      <c r="Q478" s="8">
        <f t="shared" si="67"/>
        <v>492.20996657595606</v>
      </c>
      <c r="R478" s="8">
        <f t="shared" si="68"/>
        <v>31712.7557477761</v>
      </c>
      <c r="T478" s="16">
        <f t="shared" si="69"/>
        <v>3.6778727457325612E-4</v>
      </c>
      <c r="U478" s="16">
        <f t="shared" si="70"/>
        <v>9.978357030237953E-4</v>
      </c>
      <c r="V478" s="16">
        <f t="shared" si="71"/>
        <v>9.3208567750134564E-5</v>
      </c>
    </row>
    <row r="479" spans="1:22" x14ac:dyDescent="0.25">
      <c r="A479" s="9">
        <v>37811.20784722222</v>
      </c>
      <c r="B479" s="1">
        <v>37811.20784722222</v>
      </c>
      <c r="C479" s="1">
        <f t="shared" si="63"/>
        <v>6.5205466133942034</v>
      </c>
      <c r="D479" s="1">
        <v>416397.4</v>
      </c>
      <c r="E479" s="1">
        <f t="shared" si="64"/>
        <v>416397400</v>
      </c>
      <c r="F479" s="15">
        <v>1.4593745163438143E-6</v>
      </c>
      <c r="G479" s="15">
        <f t="shared" si="65"/>
        <v>1.4593745163438143</v>
      </c>
      <c r="I479" s="9"/>
      <c r="J479" s="16">
        <v>7.5655618275050074E-5</v>
      </c>
      <c r="K479" s="16">
        <f t="shared" si="66"/>
        <v>75.655618275050074</v>
      </c>
      <c r="L479" s="9"/>
      <c r="M479" s="8">
        <v>1.2242376166635149E-12</v>
      </c>
      <c r="N479" s="8">
        <v>3.3234812471527597E-12</v>
      </c>
      <c r="O479" s="8">
        <v>3.0951405175817792E-13</v>
      </c>
      <c r="Q479" s="8">
        <f t="shared" si="67"/>
        <v>607.67975423182179</v>
      </c>
      <c r="R479" s="8">
        <f t="shared" si="68"/>
        <v>31502.802745123336</v>
      </c>
      <c r="T479" s="16">
        <f t="shared" si="69"/>
        <v>5.097693605608843E-4</v>
      </c>
      <c r="U479" s="16">
        <f t="shared" si="70"/>
        <v>1.3838889502631666E-3</v>
      </c>
      <c r="V479" s="16">
        <f t="shared" si="71"/>
        <v>1.2888084641557072E-4</v>
      </c>
    </row>
    <row r="480" spans="1:22" x14ac:dyDescent="0.25">
      <c r="A480" s="9">
        <v>37816.216145833336</v>
      </c>
      <c r="B480" s="1">
        <v>37816.216145833336</v>
      </c>
      <c r="C480" s="1">
        <f t="shared" si="63"/>
        <v>6.5342679794520544</v>
      </c>
      <c r="D480" s="1">
        <v>416397.4</v>
      </c>
      <c r="E480" s="1">
        <f t="shared" si="64"/>
        <v>416397400</v>
      </c>
      <c r="F480" s="15">
        <v>1.3287110505189048E-6</v>
      </c>
      <c r="G480" s="15">
        <f t="shared" si="65"/>
        <v>1.3287110505189048</v>
      </c>
      <c r="I480" s="9"/>
      <c r="J480" s="16">
        <v>7.5893185567110777E-5</v>
      </c>
      <c r="K480" s="16">
        <f t="shared" si="66"/>
        <v>75.893185567110777</v>
      </c>
      <c r="L480" s="9"/>
      <c r="M480" s="8">
        <v>1.2001574864126119E-12</v>
      </c>
      <c r="N480" s="8">
        <v>3.2606350345437685E-12</v>
      </c>
      <c r="O480" s="8">
        <v>2.9923960987061904E-13</v>
      </c>
      <c r="Q480" s="8">
        <f t="shared" si="67"/>
        <v>553.27182678734061</v>
      </c>
      <c r="R480" s="8">
        <f t="shared" si="68"/>
        <v>31601.725147862453</v>
      </c>
      <c r="T480" s="16">
        <f t="shared" si="69"/>
        <v>4.9974245693274692E-4</v>
      </c>
      <c r="U480" s="16">
        <f t="shared" si="70"/>
        <v>1.3577199507329354E-3</v>
      </c>
      <c r="V480" s="16">
        <f t="shared" si="71"/>
        <v>1.246025955271401E-4</v>
      </c>
    </row>
    <row r="481" spans="1:22" x14ac:dyDescent="0.25">
      <c r="A481" s="9">
        <v>37821.224444444444</v>
      </c>
      <c r="B481" s="1">
        <v>37821.224444444444</v>
      </c>
      <c r="C481" s="1">
        <f t="shared" si="63"/>
        <v>6.5479893455098859</v>
      </c>
      <c r="D481" s="1">
        <v>416397.4</v>
      </c>
      <c r="E481" s="1">
        <f t="shared" si="64"/>
        <v>416397400</v>
      </c>
      <c r="F481" s="15">
        <v>1.4259647969083744E-6</v>
      </c>
      <c r="G481" s="15">
        <f t="shared" si="65"/>
        <v>1.4259647969083744</v>
      </c>
      <c r="I481" s="9"/>
      <c r="J481" s="16">
        <v>7.5716357969213277E-5</v>
      </c>
      <c r="K481" s="16">
        <f t="shared" si="66"/>
        <v>75.716357969213277</v>
      </c>
      <c r="L481" s="9"/>
      <c r="M481" s="8">
        <v>1.1650154582362737E-12</v>
      </c>
      <c r="N481" s="8">
        <v>3.1617427859870206E-12</v>
      </c>
      <c r="O481" s="8">
        <v>2.9393956886558659E-13</v>
      </c>
      <c r="Q481" s="8">
        <f t="shared" si="67"/>
        <v>593.76803392417514</v>
      </c>
      <c r="R481" s="8">
        <f t="shared" si="68"/>
        <v>31528.094595849689</v>
      </c>
      <c r="T481" s="16">
        <f t="shared" si="69"/>
        <v>4.8510940776939297E-4</v>
      </c>
      <c r="U481" s="16">
        <f t="shared" si="70"/>
        <v>1.3165414755537518E-3</v>
      </c>
      <c r="V481" s="16">
        <f t="shared" si="71"/>
        <v>1.223956722327512E-4</v>
      </c>
    </row>
    <row r="482" spans="1:22" x14ac:dyDescent="0.25">
      <c r="A482" s="9">
        <v>37826.21199074074</v>
      </c>
      <c r="B482" s="1">
        <v>37826.21199074074</v>
      </c>
      <c r="C482" s="1">
        <f t="shared" si="63"/>
        <v>6.5616538559106949</v>
      </c>
      <c r="D482" s="1">
        <v>416397.4</v>
      </c>
      <c r="E482" s="1">
        <f t="shared" si="64"/>
        <v>416397400</v>
      </c>
      <c r="F482" s="15">
        <v>1.1711625802490744E-6</v>
      </c>
      <c r="G482" s="15">
        <f t="shared" si="65"/>
        <v>1.1711625802490744</v>
      </c>
      <c r="I482" s="9"/>
      <c r="J482" s="16">
        <v>7.6179632742423564E-5</v>
      </c>
      <c r="K482" s="16">
        <f t="shared" si="66"/>
        <v>76.179632742423564</v>
      </c>
      <c r="L482" s="9"/>
      <c r="M482" s="8">
        <v>9.655675781497508E-13</v>
      </c>
      <c r="N482" s="8">
        <v>2.6181194798940988E-12</v>
      </c>
      <c r="O482" s="8">
        <v>2.4496810829832683E-13</v>
      </c>
      <c r="Q482" s="8">
        <f t="shared" si="67"/>
        <v>487.66905339300592</v>
      </c>
      <c r="R482" s="8">
        <f t="shared" si="68"/>
        <v>31721.001006900042</v>
      </c>
      <c r="T482" s="16">
        <f t="shared" si="69"/>
        <v>4.0205982906585305E-4</v>
      </c>
      <c r="U482" s="16">
        <f t="shared" si="70"/>
        <v>1.090178144317255E-3</v>
      </c>
      <c r="V482" s="16">
        <f t="shared" si="71"/>
        <v>1.0200408337834171E-4</v>
      </c>
    </row>
    <row r="483" spans="1:22" x14ac:dyDescent="0.25">
      <c r="A483" s="9">
        <v>37831.220300925925</v>
      </c>
      <c r="B483" s="1">
        <v>37831.220300925925</v>
      </c>
      <c r="C483" s="1">
        <f t="shared" si="63"/>
        <v>6.5753752536783256</v>
      </c>
      <c r="D483" s="1">
        <v>416397.3</v>
      </c>
      <c r="E483" s="1">
        <f t="shared" si="64"/>
        <v>416397300</v>
      </c>
      <c r="F483" s="15">
        <v>1.1640013326541521E-6</v>
      </c>
      <c r="G483" s="15">
        <f t="shared" si="65"/>
        <v>1.1640013326541521</v>
      </c>
      <c r="I483" s="9"/>
      <c r="J483" s="16">
        <v>7.6192656706552953E-5</v>
      </c>
      <c r="K483" s="16">
        <f t="shared" si="66"/>
        <v>76.192656706552953</v>
      </c>
      <c r="L483" s="9"/>
      <c r="M483" s="8">
        <v>9.5019760289194455E-13</v>
      </c>
      <c r="N483" s="8">
        <v>2.5778431039097383E-12</v>
      </c>
      <c r="O483" s="8">
        <v>2.3997232152794812E-13</v>
      </c>
      <c r="Q483" s="8">
        <f t="shared" si="67"/>
        <v>484.68701211359075</v>
      </c>
      <c r="R483" s="8">
        <f t="shared" si="68"/>
        <v>31726.416532435542</v>
      </c>
      <c r="T483" s="16">
        <f t="shared" si="69"/>
        <v>3.956597163106779E-4</v>
      </c>
      <c r="U483" s="16">
        <f t="shared" si="70"/>
        <v>1.0734069082916345E-3</v>
      </c>
      <c r="V483" s="16">
        <f t="shared" si="71"/>
        <v>9.9923826758969471E-5</v>
      </c>
    </row>
    <row r="484" spans="1:22" x14ac:dyDescent="0.25">
      <c r="A484" s="9">
        <v>37836.20784722222</v>
      </c>
      <c r="B484" s="1">
        <v>37836.20784722222</v>
      </c>
      <c r="C484" s="1">
        <f t="shared" si="63"/>
        <v>6.5890397640791356</v>
      </c>
      <c r="D484" s="1">
        <v>416397.3</v>
      </c>
      <c r="E484" s="1">
        <f t="shared" si="64"/>
        <v>416397300</v>
      </c>
      <c r="F484" s="15">
        <v>1.100828853850544E-6</v>
      </c>
      <c r="G484" s="15">
        <f t="shared" si="65"/>
        <v>1.100828853850544</v>
      </c>
      <c r="I484" s="9"/>
      <c r="J484" s="16">
        <v>7.6307514973450452E-5</v>
      </c>
      <c r="K484" s="16">
        <f t="shared" si="66"/>
        <v>76.307514973450452</v>
      </c>
      <c r="L484" s="9"/>
      <c r="M484" s="8">
        <v>9.4608891033909348E-13</v>
      </c>
      <c r="N484" s="8">
        <v>2.5677138366930752E-12</v>
      </c>
      <c r="O484" s="8">
        <v>2.3870285630923915E-13</v>
      </c>
      <c r="Q484" s="8">
        <f t="shared" si="67"/>
        <v>458.38216250546111</v>
      </c>
      <c r="R484" s="8">
        <f t="shared" si="68"/>
        <v>31774.24320465434</v>
      </c>
      <c r="T484" s="16">
        <f t="shared" si="69"/>
        <v>3.9394886782514061E-4</v>
      </c>
      <c r="U484" s="16">
        <f t="shared" si="70"/>
        <v>1.0691891087716374E-3</v>
      </c>
      <c r="V484" s="16">
        <f t="shared" si="71"/>
        <v>9.9395224869455148E-5</v>
      </c>
    </row>
    <row r="485" spans="1:22" x14ac:dyDescent="0.25">
      <c r="A485" s="9">
        <v>37841.216145833336</v>
      </c>
      <c r="B485" s="1">
        <v>37841.216145833336</v>
      </c>
      <c r="C485" s="1">
        <f t="shared" si="63"/>
        <v>6.6027611301369866</v>
      </c>
      <c r="D485" s="1">
        <v>416397.3</v>
      </c>
      <c r="E485" s="1">
        <f t="shared" si="64"/>
        <v>416397300</v>
      </c>
      <c r="F485" s="15">
        <v>1.2580145494212047E-6</v>
      </c>
      <c r="G485" s="15">
        <f t="shared" si="65"/>
        <v>1.2580145494212047</v>
      </c>
      <c r="I485" s="9"/>
      <c r="J485" s="16">
        <v>7.6021722634322941E-5</v>
      </c>
      <c r="K485" s="16">
        <f t="shared" si="66"/>
        <v>76.021722634322941</v>
      </c>
      <c r="L485" s="9"/>
      <c r="M485" s="8">
        <v>1.0488176082831813E-12</v>
      </c>
      <c r="N485" s="8">
        <v>2.849408643063045E-12</v>
      </c>
      <c r="O485" s="8">
        <v>2.6276084173076919E-13</v>
      </c>
      <c r="Q485" s="8">
        <f t="shared" si="67"/>
        <v>523.83386173970621</v>
      </c>
      <c r="R485" s="8">
        <f t="shared" si="68"/>
        <v>31655.24004628096</v>
      </c>
      <c r="T485" s="16">
        <f t="shared" si="69"/>
        <v>4.3672482028157432E-4</v>
      </c>
      <c r="U485" s="16">
        <f t="shared" si="70"/>
        <v>1.1864860655681157E-3</v>
      </c>
      <c r="V485" s="16">
        <f t="shared" si="71"/>
        <v>1.0941290504241962E-4</v>
      </c>
    </row>
    <row r="486" spans="1:22" x14ac:dyDescent="0.25">
      <c r="A486" s="9">
        <v>37846.224687499998</v>
      </c>
      <c r="B486" s="1">
        <v>37846.224687499998</v>
      </c>
      <c r="C486" s="1">
        <f t="shared" si="63"/>
        <v>6.6164831621004456</v>
      </c>
      <c r="D486" s="1">
        <v>416397.3</v>
      </c>
      <c r="E486" s="1">
        <f t="shared" si="64"/>
        <v>416397300</v>
      </c>
      <c r="F486" s="15">
        <v>1.067798962139932E-6</v>
      </c>
      <c r="G486" s="15">
        <f t="shared" si="65"/>
        <v>1.067798962139932</v>
      </c>
      <c r="I486" s="9"/>
      <c r="J486" s="16">
        <v>7.6367570727597922E-5</v>
      </c>
      <c r="K486" s="16">
        <f t="shared" si="66"/>
        <v>76.367570727597922</v>
      </c>
      <c r="L486" s="9"/>
      <c r="M486" s="8">
        <v>9.320779825044978E-13</v>
      </c>
      <c r="N486" s="8">
        <v>2.5319429712566954E-12</v>
      </c>
      <c r="O486" s="8">
        <v>2.3307329915893404E-13</v>
      </c>
      <c r="Q486" s="8">
        <f t="shared" si="67"/>
        <v>444.6286047778699</v>
      </c>
      <c r="R486" s="8">
        <f t="shared" si="68"/>
        <v>31799.25025853081</v>
      </c>
      <c r="T486" s="16">
        <f t="shared" si="69"/>
        <v>3.8811475530432012E-4</v>
      </c>
      <c r="U486" s="16">
        <f t="shared" si="70"/>
        <v>1.0542942169852656E-3</v>
      </c>
      <c r="V486" s="16">
        <f t="shared" si="71"/>
        <v>9.7051092471872407E-5</v>
      </c>
    </row>
    <row r="487" spans="1:22" x14ac:dyDescent="0.25">
      <c r="A487" s="9">
        <v>37851.21199074074</v>
      </c>
      <c r="B487" s="1">
        <v>37851.21199074074</v>
      </c>
      <c r="C487" s="1">
        <f t="shared" si="63"/>
        <v>6.6301470065956272</v>
      </c>
      <c r="D487" s="1">
        <v>416397.3</v>
      </c>
      <c r="E487" s="1">
        <f t="shared" si="64"/>
        <v>416397300</v>
      </c>
      <c r="F487" s="15">
        <v>1.3099027000862407E-6</v>
      </c>
      <c r="G487" s="15">
        <f t="shared" si="65"/>
        <v>1.3099027000862407</v>
      </c>
      <c r="I487" s="9"/>
      <c r="J487" s="16">
        <v>7.5927382567897439E-5</v>
      </c>
      <c r="K487" s="16">
        <f t="shared" si="66"/>
        <v>75.927382567897439</v>
      </c>
      <c r="L487" s="9"/>
      <c r="M487" s="8">
        <v>1.1323011755645651E-12</v>
      </c>
      <c r="N487" s="8">
        <v>3.0735563833622637E-12</v>
      </c>
      <c r="O487" s="8">
        <v>2.8467603708365319E-13</v>
      </c>
      <c r="Q487" s="8">
        <f t="shared" si="67"/>
        <v>545.43994757862038</v>
      </c>
      <c r="R487" s="8">
        <f t="shared" si="68"/>
        <v>31615.95709733956</v>
      </c>
      <c r="T487" s="16">
        <f t="shared" si="69"/>
        <v>4.7148715229191089E-4</v>
      </c>
      <c r="U487" s="16">
        <f t="shared" si="70"/>
        <v>1.2798205794298115E-3</v>
      </c>
      <c r="V487" s="16">
        <f t="shared" si="71"/>
        <v>1.1853833321633306E-4</v>
      </c>
    </row>
    <row r="488" spans="1:22" x14ac:dyDescent="0.25">
      <c r="A488" s="9">
        <v>37856.220300925925</v>
      </c>
      <c r="B488" s="1">
        <v>37856.220300925925</v>
      </c>
      <c r="C488" s="1">
        <f t="shared" si="63"/>
        <v>6.643868404363257</v>
      </c>
      <c r="D488" s="1">
        <v>416397.3</v>
      </c>
      <c r="E488" s="1">
        <f t="shared" si="64"/>
        <v>416397300</v>
      </c>
      <c r="F488" s="15">
        <v>1.4592289971915307E-6</v>
      </c>
      <c r="G488" s="15">
        <f t="shared" si="65"/>
        <v>1.4592289971915307</v>
      </c>
      <c r="I488" s="9"/>
      <c r="J488" s="16">
        <v>7.5655880209524184E-5</v>
      </c>
      <c r="K488" s="16">
        <f t="shared" si="66"/>
        <v>75.655880209524184</v>
      </c>
      <c r="L488" s="9"/>
      <c r="M488" s="8">
        <v>1.1068121245905171E-12</v>
      </c>
      <c r="N488" s="8">
        <v>2.9973905302238535E-12</v>
      </c>
      <c r="O488" s="8">
        <v>2.8447982359548762E-13</v>
      </c>
      <c r="Q488" s="8">
        <f t="shared" si="67"/>
        <v>607.61901451226095</v>
      </c>
      <c r="R488" s="8">
        <f t="shared" si="68"/>
        <v>31502.904248369305</v>
      </c>
      <c r="T488" s="16">
        <f t="shared" si="69"/>
        <v>4.6087358028675494E-4</v>
      </c>
      <c r="U488" s="16">
        <f t="shared" si="70"/>
        <v>1.248105323830781E-3</v>
      </c>
      <c r="V488" s="16">
        <f t="shared" si="71"/>
        <v>1.1845663044963734E-4</v>
      </c>
    </row>
    <row r="489" spans="1:22" x14ac:dyDescent="0.25">
      <c r="A489" s="9">
        <v>37861.20784722222</v>
      </c>
      <c r="B489" s="1">
        <v>37861.20784722222</v>
      </c>
      <c r="C489" s="1">
        <f t="shared" si="63"/>
        <v>6.6575329147640669</v>
      </c>
      <c r="D489" s="1">
        <v>416397.2</v>
      </c>
      <c r="E489" s="1">
        <f t="shared" si="64"/>
        <v>416397200</v>
      </c>
      <c r="F489" s="15">
        <v>1.3092749213683419E-6</v>
      </c>
      <c r="G489" s="15">
        <f t="shared" si="65"/>
        <v>1.3092749213683419</v>
      </c>
      <c r="I489" s="9"/>
      <c r="J489" s="16">
        <v>7.5928524893242866E-5</v>
      </c>
      <c r="K489" s="16">
        <f t="shared" si="66"/>
        <v>75.928524893242866</v>
      </c>
      <c r="L489" s="9"/>
      <c r="M489" s="8">
        <v>1.0698662008395976E-12</v>
      </c>
      <c r="N489" s="8">
        <v>2.8970645327142108E-12</v>
      </c>
      <c r="O489" s="8">
        <v>2.7532395308928204E-13</v>
      </c>
      <c r="Q489" s="8">
        <f t="shared" si="67"/>
        <v>545.17841128799773</v>
      </c>
      <c r="R489" s="8">
        <f t="shared" si="68"/>
        <v>31616.425165676628</v>
      </c>
      <c r="T489" s="16">
        <f t="shared" si="69"/>
        <v>4.4548929040424609E-4</v>
      </c>
      <c r="U489" s="16">
        <f t="shared" si="70"/>
        <v>1.2063295596415058E-3</v>
      </c>
      <c r="V489" s="16">
        <f t="shared" si="71"/>
        <v>1.1464412315930839E-4</v>
      </c>
    </row>
    <row r="490" spans="1:22" x14ac:dyDescent="0.25">
      <c r="A490" s="9">
        <v>37866.216145833336</v>
      </c>
      <c r="B490" s="1">
        <v>37866.216145833336</v>
      </c>
      <c r="C490" s="1">
        <f t="shared" si="63"/>
        <v>6.671254280821918</v>
      </c>
      <c r="D490" s="1">
        <v>416397.2</v>
      </c>
      <c r="E490" s="1">
        <f t="shared" si="64"/>
        <v>416397200</v>
      </c>
      <c r="F490" s="15">
        <v>1.1835852546937531E-6</v>
      </c>
      <c r="G490" s="15">
        <f t="shared" si="65"/>
        <v>1.1835852546937531</v>
      </c>
      <c r="I490" s="9"/>
      <c r="J490" s="16">
        <v>7.6157048169989139E-5</v>
      </c>
      <c r="K490" s="16">
        <f t="shared" si="66"/>
        <v>76.157048169989139</v>
      </c>
      <c r="L490" s="9"/>
      <c r="M490" s="8">
        <v>1.0639324707698017E-12</v>
      </c>
      <c r="N490" s="8">
        <v>2.884785292589509E-12</v>
      </c>
      <c r="O490" s="8">
        <v>2.6866123258376118E-13</v>
      </c>
      <c r="Q490" s="8">
        <f t="shared" si="67"/>
        <v>492.84158601576564</v>
      </c>
      <c r="R490" s="8">
        <f t="shared" si="68"/>
        <v>31711.581618248601</v>
      </c>
      <c r="T490" s="16">
        <f t="shared" si="69"/>
        <v>4.4301850181762727E-4</v>
      </c>
      <c r="U490" s="16">
        <f t="shared" si="70"/>
        <v>1.2012165184354523E-3</v>
      </c>
      <c r="V490" s="16">
        <f t="shared" si="71"/>
        <v>1.1186978499642692E-4</v>
      </c>
    </row>
    <row r="491" spans="1:22" x14ac:dyDescent="0.25">
      <c r="A491" s="9">
        <v>37871.224687499998</v>
      </c>
      <c r="B491" s="1">
        <v>37871.224687499998</v>
      </c>
      <c r="C491" s="1">
        <f t="shared" si="63"/>
        <v>6.684976312785377</v>
      </c>
      <c r="D491" s="1">
        <v>416397.2</v>
      </c>
      <c r="E491" s="1">
        <f t="shared" si="64"/>
        <v>416397200</v>
      </c>
      <c r="F491" s="15">
        <v>7.8135201420082012E-7</v>
      </c>
      <c r="G491" s="15">
        <f t="shared" si="65"/>
        <v>0.78135201420082012</v>
      </c>
      <c r="I491" s="9"/>
      <c r="J491" s="16">
        <v>7.6888383773621172E-5</v>
      </c>
      <c r="K491" s="16">
        <f t="shared" si="66"/>
        <v>76.888383773621172</v>
      </c>
      <c r="L491" s="9"/>
      <c r="M491" s="8">
        <v>7.5711583270160476E-13</v>
      </c>
      <c r="N491" s="8">
        <v>2.0559923121638013E-12</v>
      </c>
      <c r="O491" s="8">
        <v>1.8834414550975703E-13</v>
      </c>
      <c r="Q491" s="8">
        <f t="shared" si="67"/>
        <v>325.35279092758174</v>
      </c>
      <c r="R491" s="8">
        <f t="shared" si="68"/>
        <v>32016.10771586129</v>
      </c>
      <c r="T491" s="16">
        <f t="shared" si="69"/>
        <v>3.1526091281261666E-4</v>
      </c>
      <c r="U491" s="16">
        <f t="shared" si="70"/>
        <v>8.561094420065328E-4</v>
      </c>
      <c r="V491" s="16">
        <f t="shared" si="71"/>
        <v>7.8425974826655401E-5</v>
      </c>
    </row>
    <row r="492" spans="1:22" x14ac:dyDescent="0.25">
      <c r="A492" s="9">
        <v>37876.21199074074</v>
      </c>
      <c r="B492" s="1">
        <v>37876.21199074074</v>
      </c>
      <c r="C492" s="1">
        <f t="shared" si="63"/>
        <v>6.6986401572805585</v>
      </c>
      <c r="D492" s="1">
        <v>416397.2</v>
      </c>
      <c r="E492" s="1">
        <f t="shared" si="64"/>
        <v>416397200</v>
      </c>
      <c r="F492" s="15">
        <v>1.0953920082101831E-6</v>
      </c>
      <c r="G492" s="15">
        <f t="shared" si="65"/>
        <v>1.0953920082101831</v>
      </c>
      <c r="I492" s="9"/>
      <c r="J492" s="16">
        <v>7.6317402999848127E-5</v>
      </c>
      <c r="K492" s="16">
        <f t="shared" si="66"/>
        <v>76.317402999848127</v>
      </c>
      <c r="L492" s="9"/>
      <c r="M492" s="8">
        <v>8.2764567768678354E-13</v>
      </c>
      <c r="N492" s="8">
        <v>2.2454995762116736E-12</v>
      </c>
      <c r="O492" s="8">
        <v>2.1027752835408448E-13</v>
      </c>
      <c r="Q492" s="8">
        <f t="shared" si="67"/>
        <v>456.11816512109726</v>
      </c>
      <c r="R492" s="8">
        <f t="shared" si="68"/>
        <v>31778.352920408361</v>
      </c>
      <c r="T492" s="16">
        <f t="shared" si="69"/>
        <v>3.4462934278087914E-4</v>
      </c>
      <c r="U492" s="16">
        <f t="shared" si="70"/>
        <v>9.350197361357275E-4</v>
      </c>
      <c r="V492" s="16">
        <f t="shared" si="71"/>
        <v>8.7558974029561384E-5</v>
      </c>
    </row>
    <row r="493" spans="1:22" x14ac:dyDescent="0.25">
      <c r="A493" s="9">
        <v>37881.220300925925</v>
      </c>
      <c r="B493" s="1">
        <v>37881.220300925925</v>
      </c>
      <c r="C493" s="1">
        <f t="shared" si="63"/>
        <v>6.7123615550481892</v>
      </c>
      <c r="D493" s="1">
        <v>416397.2</v>
      </c>
      <c r="E493" s="1">
        <f t="shared" si="64"/>
        <v>416397200</v>
      </c>
      <c r="F493" s="15">
        <v>1.0532093028814415E-6</v>
      </c>
      <c r="G493" s="15">
        <f t="shared" si="65"/>
        <v>1.0532093028814415</v>
      </c>
      <c r="I493" s="9"/>
      <c r="J493" s="16">
        <v>7.6394098869059235E-5</v>
      </c>
      <c r="K493" s="16">
        <f t="shared" si="66"/>
        <v>76.394098869059235</v>
      </c>
      <c r="L493" s="9"/>
      <c r="M493" s="8">
        <v>9.7273252820662126E-13</v>
      </c>
      <c r="N493" s="8">
        <v>2.6428460114802377E-12</v>
      </c>
      <c r="O493" s="8">
        <v>2.4196722642026713E-13</v>
      </c>
      <c r="Q493" s="8">
        <f t="shared" si="67"/>
        <v>438.55340473378419</v>
      </c>
      <c r="R493" s="8">
        <f t="shared" si="68"/>
        <v>31810.288865599432</v>
      </c>
      <c r="T493" s="16">
        <f t="shared" si="69"/>
        <v>4.0504310109415811E-4</v>
      </c>
      <c r="U493" s="16">
        <f t="shared" si="70"/>
        <v>1.1004736792115388E-3</v>
      </c>
      <c r="V493" s="16">
        <f t="shared" si="71"/>
        <v>1.0075447557316526E-4</v>
      </c>
    </row>
    <row r="494" spans="1:22" x14ac:dyDescent="0.25">
      <c r="A494" s="9">
        <v>37886.20784722222</v>
      </c>
      <c r="B494" s="1">
        <v>37886.20784722222</v>
      </c>
      <c r="C494" s="1">
        <f t="shared" si="63"/>
        <v>6.7260260654489983</v>
      </c>
      <c r="D494" s="1">
        <v>416397.1</v>
      </c>
      <c r="E494" s="1">
        <f t="shared" si="64"/>
        <v>416397100</v>
      </c>
      <c r="F494" s="15">
        <v>1.2211843340992345E-6</v>
      </c>
      <c r="G494" s="15">
        <f t="shared" si="65"/>
        <v>1.2211843340992345</v>
      </c>
      <c r="I494" s="9"/>
      <c r="J494" s="16">
        <v>7.6088683272246271E-5</v>
      </c>
      <c r="K494" s="16">
        <f t="shared" si="66"/>
        <v>76.088683272246271</v>
      </c>
      <c r="L494" s="9"/>
      <c r="M494" s="8">
        <v>1.1329894271036589E-12</v>
      </c>
      <c r="N494" s="8">
        <v>3.073046591500761E-12</v>
      </c>
      <c r="O494" s="8">
        <v>2.8662749257390985E-13</v>
      </c>
      <c r="Q494" s="8">
        <f t="shared" si="67"/>
        <v>508.49761528435238</v>
      </c>
      <c r="R494" s="8">
        <f t="shared" si="68"/>
        <v>31683.107057381858</v>
      </c>
      <c r="T494" s="16">
        <f t="shared" si="69"/>
        <v>4.7177351177662497E-4</v>
      </c>
      <c r="U494" s="16">
        <f t="shared" si="70"/>
        <v>1.2796076888658015E-3</v>
      </c>
      <c r="V494" s="16">
        <f t="shared" si="71"/>
        <v>1.193508566880476E-4</v>
      </c>
    </row>
    <row r="495" spans="1:22" x14ac:dyDescent="0.25">
      <c r="A495" s="9">
        <v>37891.216145833336</v>
      </c>
      <c r="B495" s="1">
        <v>37891.216145833336</v>
      </c>
      <c r="C495" s="1">
        <f t="shared" si="63"/>
        <v>6.7397474315068493</v>
      </c>
      <c r="D495" s="1">
        <v>416397.1</v>
      </c>
      <c r="E495" s="1">
        <f t="shared" si="64"/>
        <v>416397100</v>
      </c>
      <c r="F495" s="15">
        <v>1.2217541325298953E-6</v>
      </c>
      <c r="G495" s="15">
        <f t="shared" si="65"/>
        <v>1.2217541325298953</v>
      </c>
      <c r="I495" s="9"/>
      <c r="J495" s="16">
        <v>7.6087650086265057E-5</v>
      </c>
      <c r="K495" s="16">
        <f t="shared" si="66"/>
        <v>76.087650086265057</v>
      </c>
      <c r="L495" s="9"/>
      <c r="M495" s="8">
        <v>1.0340735429395509E-12</v>
      </c>
      <c r="N495" s="8">
        <v>2.8067645863744106E-12</v>
      </c>
      <c r="O495" s="8">
        <v>2.6053250811071405E-13</v>
      </c>
      <c r="Q495" s="8">
        <f t="shared" si="67"/>
        <v>508.73487769846406</v>
      </c>
      <c r="R495" s="8">
        <f t="shared" si="68"/>
        <v>31682.67684173552</v>
      </c>
      <c r="T495" s="16">
        <f t="shared" si="69"/>
        <v>4.3058522446675447E-4</v>
      </c>
      <c r="U495" s="16">
        <f t="shared" si="70"/>
        <v>1.1687286341490041E-3</v>
      </c>
      <c r="V495" s="16">
        <f t="shared" si="71"/>
        <v>1.0848498083302781E-4</v>
      </c>
    </row>
    <row r="496" spans="1:22" x14ac:dyDescent="0.25">
      <c r="A496" s="9">
        <v>37896.224687499998</v>
      </c>
      <c r="B496" s="1">
        <v>37896.224687499998</v>
      </c>
      <c r="C496" s="1">
        <f t="shared" si="63"/>
        <v>6.7534694634703083</v>
      </c>
      <c r="D496" s="1">
        <v>416397.1</v>
      </c>
      <c r="E496" s="1">
        <f t="shared" si="64"/>
        <v>416397100</v>
      </c>
      <c r="F496" s="15">
        <v>1.3200950661484967E-6</v>
      </c>
      <c r="G496" s="15">
        <f t="shared" si="65"/>
        <v>1.3200950661484967</v>
      </c>
      <c r="I496" s="9"/>
      <c r="J496" s="16">
        <v>7.5908850703854114E-5</v>
      </c>
      <c r="K496" s="16">
        <f t="shared" si="66"/>
        <v>75.908850703854114</v>
      </c>
      <c r="L496" s="9"/>
      <c r="M496" s="8">
        <v>1.0983607686559926E-12</v>
      </c>
      <c r="N496" s="8">
        <v>2.979028915911508E-12</v>
      </c>
      <c r="O496" s="8">
        <v>2.78566178370937E-13</v>
      </c>
      <c r="Q496" s="8">
        <f t="shared" si="67"/>
        <v>549.68375726854219</v>
      </c>
      <c r="R496" s="8">
        <f t="shared" si="68"/>
        <v>31608.225297417812</v>
      </c>
      <c r="T496" s="16">
        <f t="shared" si="69"/>
        <v>4.5735423882212623E-4</v>
      </c>
      <c r="U496" s="16">
        <f t="shared" si="70"/>
        <v>1.2404590014016958E-3</v>
      </c>
      <c r="V496" s="16">
        <f t="shared" si="71"/>
        <v>1.1599414883174089E-4</v>
      </c>
    </row>
    <row r="497" spans="1:22" x14ac:dyDescent="0.25">
      <c r="A497" s="9">
        <v>37901.21199074074</v>
      </c>
      <c r="B497" s="1">
        <v>37901.21199074074</v>
      </c>
      <c r="C497" s="1">
        <f t="shared" si="63"/>
        <v>6.7671333079654898</v>
      </c>
      <c r="D497" s="1">
        <v>416397.1</v>
      </c>
      <c r="E497" s="1">
        <f t="shared" si="64"/>
        <v>416397100</v>
      </c>
      <c r="F497" s="15">
        <v>9.2347835334294359E-7</v>
      </c>
      <c r="G497" s="15">
        <f t="shared" si="65"/>
        <v>0.92347835334294359</v>
      </c>
      <c r="I497" s="9"/>
      <c r="J497" s="16">
        <v>7.6629970862995833E-5</v>
      </c>
      <c r="K497" s="16">
        <f t="shared" si="66"/>
        <v>76.629970862995833</v>
      </c>
      <c r="L497" s="9"/>
      <c r="M497" s="8">
        <v>8.638109216634049E-13</v>
      </c>
      <c r="N497" s="8">
        <v>2.3454554270996297E-12</v>
      </c>
      <c r="O497" s="8">
        <v>2.1542247423834288E-13</v>
      </c>
      <c r="Q497" s="8">
        <f t="shared" si="67"/>
        <v>384.53370824477702</v>
      </c>
      <c r="R497" s="8">
        <f t="shared" si="68"/>
        <v>31908.497640435962</v>
      </c>
      <c r="T497" s="16">
        <f t="shared" si="69"/>
        <v>3.5968836272896897E-4</v>
      </c>
      <c r="U497" s="16">
        <f t="shared" si="70"/>
        <v>9.7664083802354723E-4</v>
      </c>
      <c r="V497" s="16">
        <f t="shared" si="71"/>
        <v>8.9701293547670682E-5</v>
      </c>
    </row>
    <row r="498" spans="1:22" x14ac:dyDescent="0.25">
      <c r="A498" s="9">
        <v>37906.220543981479</v>
      </c>
      <c r="B498" s="1">
        <v>37906.220543981479</v>
      </c>
      <c r="C498" s="1">
        <f t="shared" si="63"/>
        <v>6.7808553716387481</v>
      </c>
      <c r="D498" s="1">
        <v>416397.1</v>
      </c>
      <c r="E498" s="1">
        <f t="shared" si="64"/>
        <v>416397100</v>
      </c>
      <c r="F498" s="15">
        <v>7.8896243849158054E-7</v>
      </c>
      <c r="G498" s="15">
        <f t="shared" si="65"/>
        <v>0.78896243849158054</v>
      </c>
      <c r="I498" s="9"/>
      <c r="J498" s="16">
        <v>7.6874544902238995E-5</v>
      </c>
      <c r="K498" s="16">
        <f t="shared" si="66"/>
        <v>76.874544902238995</v>
      </c>
      <c r="L498" s="9"/>
      <c r="M498" s="8">
        <v>6.5996410810245654E-13</v>
      </c>
      <c r="N498" s="8">
        <v>1.7891381735510303E-12</v>
      </c>
      <c r="O498" s="8">
        <v>1.6697704146011877E-13</v>
      </c>
      <c r="Q498" s="8">
        <f t="shared" si="67"/>
        <v>328.52167139682251</v>
      </c>
      <c r="R498" s="8">
        <f t="shared" si="68"/>
        <v>32010.337561112101</v>
      </c>
      <c r="T498" s="16">
        <f t="shared" si="69"/>
        <v>2.748071407179494E-4</v>
      </c>
      <c r="U498" s="16">
        <f t="shared" si="70"/>
        <v>7.4499194696594573E-4</v>
      </c>
      <c r="V498" s="16">
        <f t="shared" si="71"/>
        <v>6.9528755830573221E-5</v>
      </c>
    </row>
    <row r="499" spans="1:22" x14ac:dyDescent="0.25">
      <c r="A499" s="9">
        <v>37911.20784722222</v>
      </c>
      <c r="B499" s="1">
        <v>37911.20784722222</v>
      </c>
      <c r="C499" s="1">
        <f t="shared" si="63"/>
        <v>6.7945192161339296</v>
      </c>
      <c r="D499" s="1">
        <v>416397</v>
      </c>
      <c r="E499" s="1">
        <f t="shared" si="64"/>
        <v>416397000</v>
      </c>
      <c r="F499" s="15">
        <v>1.0425446816952899E-6</v>
      </c>
      <c r="G499" s="15">
        <f t="shared" si="65"/>
        <v>1.0425446816952899</v>
      </c>
      <c r="I499" s="9"/>
      <c r="J499" s="16">
        <v>7.6413489296101034E-5</v>
      </c>
      <c r="K499" s="16">
        <f t="shared" si="66"/>
        <v>76.413489296101034</v>
      </c>
      <c r="L499" s="9"/>
      <c r="M499" s="8">
        <v>7.6707563911870835E-13</v>
      </c>
      <c r="N499" s="8">
        <v>2.075985000224434E-12</v>
      </c>
      <c r="O499" s="8">
        <v>1.9875518331852193E-13</v>
      </c>
      <c r="Q499" s="8">
        <f t="shared" si="67"/>
        <v>434.11247782387363</v>
      </c>
      <c r="R499" s="8">
        <f t="shared" si="68"/>
        <v>31818.347702428582</v>
      </c>
      <c r="T499" s="16">
        <f t="shared" si="69"/>
        <v>3.194079949021128E-4</v>
      </c>
      <c r="U499" s="16">
        <f t="shared" si="70"/>
        <v>8.6443392613845364E-4</v>
      </c>
      <c r="V499" s="16">
        <f t="shared" si="71"/>
        <v>8.2761062068282577E-5</v>
      </c>
    </row>
    <row r="500" spans="1:22" x14ac:dyDescent="0.25">
      <c r="A500" s="9">
        <v>37916.216145833336</v>
      </c>
      <c r="B500" s="1">
        <v>37916.216145833336</v>
      </c>
      <c r="C500" s="1">
        <f t="shared" si="63"/>
        <v>6.8082405821917806</v>
      </c>
      <c r="D500" s="1">
        <v>416397</v>
      </c>
      <c r="E500" s="1">
        <f t="shared" si="64"/>
        <v>416397000</v>
      </c>
      <c r="F500" s="15">
        <v>1.0927166158580803E-6</v>
      </c>
      <c r="G500" s="15">
        <f t="shared" si="65"/>
        <v>1.0927166158580803</v>
      </c>
      <c r="I500" s="9"/>
      <c r="J500" s="16">
        <v>7.6322270615492016E-5</v>
      </c>
      <c r="K500" s="16">
        <f t="shared" si="66"/>
        <v>76.322270615492016</v>
      </c>
      <c r="L500" s="9"/>
      <c r="M500" s="8">
        <v>9.0273009336824805E-13</v>
      </c>
      <c r="N500" s="8">
        <v>2.4491869036330494E-12</v>
      </c>
      <c r="O500" s="8">
        <v>2.2833674512799662E-13</v>
      </c>
      <c r="Q500" s="8">
        <f t="shared" si="67"/>
        <v>455.00392069345708</v>
      </c>
      <c r="R500" s="8">
        <f t="shared" si="68"/>
        <v>31780.364517479029</v>
      </c>
      <c r="T500" s="16">
        <f t="shared" si="69"/>
        <v>3.7589410268825839E-4</v>
      </c>
      <c r="U500" s="16">
        <f t="shared" si="70"/>
        <v>1.0198340791120909E-3</v>
      </c>
      <c r="V500" s="16">
        <f t="shared" si="71"/>
        <v>9.5078735661062409E-5</v>
      </c>
    </row>
    <row r="501" spans="1:22" x14ac:dyDescent="0.25">
      <c r="A501" s="9">
        <v>37921.224687499998</v>
      </c>
      <c r="B501" s="1">
        <v>37921.224687499998</v>
      </c>
      <c r="C501" s="1">
        <f t="shared" si="63"/>
        <v>6.8219626141552396</v>
      </c>
      <c r="D501" s="1">
        <v>416397</v>
      </c>
      <c r="E501" s="1">
        <f t="shared" si="64"/>
        <v>416397000</v>
      </c>
      <c r="F501" s="15">
        <v>8.1293586617903202E-7</v>
      </c>
      <c r="G501" s="15">
        <f t="shared" si="65"/>
        <v>0.81293586617903202</v>
      </c>
      <c r="I501" s="9"/>
      <c r="J501" s="16">
        <v>7.6830954640172422E-5</v>
      </c>
      <c r="K501" s="16">
        <f t="shared" si="66"/>
        <v>76.830954640172422</v>
      </c>
      <c r="L501" s="9"/>
      <c r="M501" s="8">
        <v>7.7916714963724432E-13</v>
      </c>
      <c r="N501" s="8">
        <v>2.1170792983277176E-12</v>
      </c>
      <c r="O501" s="8">
        <v>1.932738637102499E-13</v>
      </c>
      <c r="Q501" s="8">
        <f t="shared" si="67"/>
        <v>338.5040558693504</v>
      </c>
      <c r="R501" s="8">
        <f t="shared" si="68"/>
        <v>31992.179019303876</v>
      </c>
      <c r="T501" s="16">
        <f t="shared" si="69"/>
        <v>3.2444286360749962E-4</v>
      </c>
      <c r="U501" s="16">
        <f t="shared" si="70"/>
        <v>8.8154546858576661E-4</v>
      </c>
      <c r="V501" s="16">
        <f t="shared" si="71"/>
        <v>8.047865702735693E-5</v>
      </c>
    </row>
    <row r="502" spans="1:22" x14ac:dyDescent="0.25">
      <c r="A502" s="9">
        <v>37926.21199074074</v>
      </c>
      <c r="B502" s="1">
        <v>37926.21199074074</v>
      </c>
      <c r="C502" s="1">
        <f t="shared" si="63"/>
        <v>6.8356264586504212</v>
      </c>
      <c r="D502" s="1">
        <v>416397</v>
      </c>
      <c r="E502" s="1">
        <f t="shared" si="64"/>
        <v>416397000</v>
      </c>
      <c r="F502" s="15">
        <v>9.7476879545865813E-7</v>
      </c>
      <c r="G502" s="15">
        <f t="shared" si="65"/>
        <v>0.97476879545865813</v>
      </c>
      <c r="I502" s="9"/>
      <c r="J502" s="16">
        <v>7.6536714914254844E-5</v>
      </c>
      <c r="K502" s="16">
        <f t="shared" si="66"/>
        <v>76.536714914254844</v>
      </c>
      <c r="L502" s="9"/>
      <c r="M502" s="8">
        <v>7.7128543352414369E-13</v>
      </c>
      <c r="N502" s="8">
        <v>2.0903727967341856E-12</v>
      </c>
      <c r="O502" s="8">
        <v>1.9716994421707656E-13</v>
      </c>
      <c r="Q502" s="8">
        <f t="shared" si="67"/>
        <v>405.89080212259887</v>
      </c>
      <c r="R502" s="8">
        <f t="shared" si="68"/>
        <v>31869.658480150974</v>
      </c>
      <c r="T502" s="16">
        <f t="shared" si="69"/>
        <v>3.2116094066315286E-4</v>
      </c>
      <c r="U502" s="16">
        <f t="shared" si="70"/>
        <v>8.704249614417247E-4</v>
      </c>
      <c r="V502" s="16">
        <f t="shared" si="71"/>
        <v>8.210097326215803E-5</v>
      </c>
    </row>
    <row r="503" spans="1:22" x14ac:dyDescent="0.25">
      <c r="A503" s="9">
        <v>37931.220543981479</v>
      </c>
      <c r="B503" s="1">
        <v>37931.220543981479</v>
      </c>
      <c r="C503" s="1">
        <f t="shared" si="63"/>
        <v>6.8493485223236794</v>
      </c>
      <c r="D503" s="1">
        <v>416396.9</v>
      </c>
      <c r="E503" s="1">
        <f t="shared" si="64"/>
        <v>416396900</v>
      </c>
      <c r="F503" s="15">
        <v>7.8709678064114996E-7</v>
      </c>
      <c r="G503" s="15">
        <f t="shared" si="65"/>
        <v>0.78709678064114996</v>
      </c>
      <c r="I503" s="9"/>
      <c r="J503" s="16">
        <v>7.6877942774444818E-5</v>
      </c>
      <c r="K503" s="16">
        <f t="shared" si="66"/>
        <v>76.877942774444818</v>
      </c>
      <c r="L503" s="9"/>
      <c r="M503" s="8">
        <v>7.1178956825845852E-13</v>
      </c>
      <c r="N503" s="8">
        <v>1.9344673432564186E-12</v>
      </c>
      <c r="O503" s="8">
        <v>1.7655153597764817E-13</v>
      </c>
      <c r="Q503" s="8">
        <f t="shared" si="67"/>
        <v>327.74465945895486</v>
      </c>
      <c r="R503" s="8">
        <f t="shared" si="68"/>
        <v>32011.737049656222</v>
      </c>
      <c r="T503" s="16">
        <f t="shared" si="69"/>
        <v>2.9638696967516052E-4</v>
      </c>
      <c r="U503" s="16">
        <f t="shared" si="70"/>
        <v>8.0550620488320859E-4</v>
      </c>
      <c r="V503" s="16">
        <f t="shared" si="71"/>
        <v>7.3515512271331166E-5</v>
      </c>
    </row>
    <row r="504" spans="1:22" x14ac:dyDescent="0.25">
      <c r="A504" s="9">
        <v>37936.20784722222</v>
      </c>
      <c r="B504" s="1">
        <v>37936.20784722222</v>
      </c>
      <c r="C504" s="1">
        <f t="shared" si="63"/>
        <v>6.863012366818861</v>
      </c>
      <c r="D504" s="1">
        <v>416396.9</v>
      </c>
      <c r="E504" s="1">
        <f t="shared" si="64"/>
        <v>416396900</v>
      </c>
      <c r="F504" s="15">
        <v>4.2566352931316942E-7</v>
      </c>
      <c r="G504" s="15">
        <f t="shared" si="65"/>
        <v>0.42566352931316942</v>
      </c>
      <c r="I504" s="9"/>
      <c r="J504" s="16">
        <v>7.7535092714242637E-5</v>
      </c>
      <c r="K504" s="16">
        <f t="shared" si="66"/>
        <v>77.535092714242637</v>
      </c>
      <c r="L504" s="9"/>
      <c r="M504" s="8">
        <v>3.4881705813713526E-13</v>
      </c>
      <c r="N504" s="8">
        <v>9.4847057725139239E-13</v>
      </c>
      <c r="O504" s="8">
        <v>8.7032987696085418E-14</v>
      </c>
      <c r="Q504" s="8">
        <f t="shared" si="67"/>
        <v>177.24497404906288</v>
      </c>
      <c r="R504" s="8">
        <f t="shared" si="68"/>
        <v>32285.37224742322</v>
      </c>
      <c r="T504" s="16">
        <f t="shared" si="69"/>
        <v>1.452463416754229E-4</v>
      </c>
      <c r="U504" s="16">
        <f t="shared" si="70"/>
        <v>3.9494020810869031E-4</v>
      </c>
      <c r="V504" s="16">
        <f t="shared" si="71"/>
        <v>3.624026627438811E-5</v>
      </c>
    </row>
    <row r="505" spans="1:22" x14ac:dyDescent="0.25">
      <c r="A505" s="9">
        <v>37941.216145833336</v>
      </c>
      <c r="B505" s="1">
        <v>37941.216145833336</v>
      </c>
      <c r="C505" s="1">
        <f t="shared" si="63"/>
        <v>6.876733732876712</v>
      </c>
      <c r="D505" s="1">
        <v>416396.9</v>
      </c>
      <c r="E505" s="1">
        <f t="shared" si="64"/>
        <v>416396900</v>
      </c>
      <c r="F505" s="15">
        <v>8.3082943547196919E-7</v>
      </c>
      <c r="G505" s="15">
        <f t="shared" si="65"/>
        <v>0.83082943547196919</v>
      </c>
      <c r="I505" s="9"/>
      <c r="J505" s="16">
        <v>7.6798423833679408E-5</v>
      </c>
      <c r="K505" s="16">
        <f t="shared" si="66"/>
        <v>76.798423833679408</v>
      </c>
      <c r="L505" s="9"/>
      <c r="M505" s="8">
        <v>7.3892346234838424E-13</v>
      </c>
      <c r="N505" s="8">
        <v>2.0058468774841742E-12</v>
      </c>
      <c r="O505" s="8">
        <v>1.8507126441167504E-13</v>
      </c>
      <c r="Q505" s="8">
        <f t="shared" si="67"/>
        <v>345.95480135927801</v>
      </c>
      <c r="R505" s="8">
        <f t="shared" si="68"/>
        <v>31978.625609230221</v>
      </c>
      <c r="T505" s="16">
        <f t="shared" si="69"/>
        <v>3.0768543905913392E-4</v>
      </c>
      <c r="U505" s="16">
        <f t="shared" si="70"/>
        <v>8.3522842165908995E-4</v>
      </c>
      <c r="V505" s="16">
        <f t="shared" si="71"/>
        <v>7.7063100780101811E-5</v>
      </c>
    </row>
    <row r="506" spans="1:22" x14ac:dyDescent="0.25">
      <c r="A506" s="9">
        <v>37946.224687499998</v>
      </c>
      <c r="B506" s="1">
        <v>37946.224687499998</v>
      </c>
      <c r="C506" s="1">
        <f t="shared" si="63"/>
        <v>6.890455764840171</v>
      </c>
      <c r="D506" s="1">
        <v>416396.9</v>
      </c>
      <c r="E506" s="1">
        <f t="shared" si="64"/>
        <v>416396900</v>
      </c>
      <c r="F506" s="15">
        <v>6.5506844748597359E-7</v>
      </c>
      <c r="G506" s="15">
        <f t="shared" si="65"/>
        <v>0.65506844748597359</v>
      </c>
      <c r="I506" s="9"/>
      <c r="J506" s="16">
        <v>7.7117991168051958E-5</v>
      </c>
      <c r="K506" s="16">
        <f t="shared" si="66"/>
        <v>77.117991168051958</v>
      </c>
      <c r="L506" s="9"/>
      <c r="M506" s="8">
        <v>4.9620908510600303E-13</v>
      </c>
      <c r="N506" s="8">
        <v>1.3502976948381873E-12</v>
      </c>
      <c r="O506" s="8">
        <v>1.2258594204832274E-13</v>
      </c>
      <c r="Q506" s="8">
        <f t="shared" si="67"/>
        <v>272.7684708209722</v>
      </c>
      <c r="R506" s="8">
        <f t="shared" si="68"/>
        <v>32111.692456604214</v>
      </c>
      <c r="T506" s="16">
        <f t="shared" si="69"/>
        <v>2.0661992478997583E-4</v>
      </c>
      <c r="U506" s="16">
        <f t="shared" si="70"/>
        <v>5.6225977420776719E-4</v>
      </c>
      <c r="V506" s="16">
        <f t="shared" si="71"/>
        <v>5.1044406252501238E-5</v>
      </c>
    </row>
    <row r="507" spans="1:22" x14ac:dyDescent="0.25">
      <c r="A507" s="9">
        <v>37951.21199074074</v>
      </c>
      <c r="B507" s="1">
        <v>37951.21199074074</v>
      </c>
      <c r="C507" s="1">
        <f t="shared" si="63"/>
        <v>6.9041196093353525</v>
      </c>
      <c r="D507" s="1">
        <v>416396.9</v>
      </c>
      <c r="E507" s="1">
        <f t="shared" si="64"/>
        <v>416396900</v>
      </c>
      <c r="F507" s="15">
        <v>7.5739171734312549E-7</v>
      </c>
      <c r="G507" s="15">
        <f t="shared" si="65"/>
        <v>0.75739171734312549</v>
      </c>
      <c r="I507" s="9"/>
      <c r="J507" s="16">
        <v>7.6931952207814902E-5</v>
      </c>
      <c r="K507" s="16">
        <f t="shared" si="66"/>
        <v>76.931952207814902</v>
      </c>
      <c r="L507" s="9"/>
      <c r="M507" s="8">
        <v>6.3516097763283152E-13</v>
      </c>
      <c r="N507" s="8">
        <v>1.7271106420024829E-12</v>
      </c>
      <c r="O507" s="8">
        <v>1.5760514367104544E-13</v>
      </c>
      <c r="Q507" s="8">
        <f t="shared" si="67"/>
        <v>315.37556318735369</v>
      </c>
      <c r="R507" s="8">
        <f t="shared" si="68"/>
        <v>32034.226410282281</v>
      </c>
      <c r="T507" s="16">
        <f t="shared" si="69"/>
        <v>2.6447906208728039E-4</v>
      </c>
      <c r="U507" s="16">
        <f t="shared" si="70"/>
        <v>7.1916351728684366E-4</v>
      </c>
      <c r="V507" s="16">
        <f t="shared" si="71"/>
        <v>6.5626293248677943E-5</v>
      </c>
    </row>
    <row r="508" spans="1:22" x14ac:dyDescent="0.25">
      <c r="A508" s="9">
        <v>37956.220543981479</v>
      </c>
      <c r="B508" s="1">
        <v>37956.220543981479</v>
      </c>
      <c r="C508" s="1">
        <f t="shared" si="63"/>
        <v>6.9178416730086107</v>
      </c>
      <c r="D508" s="1">
        <v>416396.79999999999</v>
      </c>
      <c r="E508" s="1">
        <f t="shared" si="64"/>
        <v>416396800</v>
      </c>
      <c r="F508" s="15">
        <v>7.2953895369209931E-7</v>
      </c>
      <c r="G508" s="15">
        <f t="shared" si="65"/>
        <v>0.72953895369209931</v>
      </c>
      <c r="I508" s="9"/>
      <c r="J508" s="16">
        <v>7.6982592872809619E-5</v>
      </c>
      <c r="K508" s="16">
        <f t="shared" si="66"/>
        <v>76.982592872809619</v>
      </c>
      <c r="L508" s="9"/>
      <c r="M508" s="8">
        <v>5.1752374087554731E-13</v>
      </c>
      <c r="N508" s="8">
        <v>1.402716918313951E-12</v>
      </c>
      <c r="O508" s="8">
        <v>1.3169519186111145E-13</v>
      </c>
      <c r="Q508" s="8">
        <f t="shared" si="67"/>
        <v>303.77768579273834</v>
      </c>
      <c r="R508" s="8">
        <f t="shared" si="68"/>
        <v>32055.305327940732</v>
      </c>
      <c r="T508" s="16">
        <f t="shared" si="69"/>
        <v>2.154952296246071E-4</v>
      </c>
      <c r="U508" s="16">
        <f t="shared" si="70"/>
        <v>5.8408683609179057E-4</v>
      </c>
      <c r="V508" s="16">
        <f t="shared" si="71"/>
        <v>5.4837456466352852E-5</v>
      </c>
    </row>
    <row r="509" spans="1:22" x14ac:dyDescent="0.25">
      <c r="A509" s="9">
        <v>37961.20784722222</v>
      </c>
      <c r="B509" s="1">
        <v>37961.20784722222</v>
      </c>
      <c r="C509" s="1">
        <f t="shared" si="63"/>
        <v>6.9315055175037932</v>
      </c>
      <c r="D509" s="1">
        <v>416396.79999999999</v>
      </c>
      <c r="E509" s="1">
        <f t="shared" si="64"/>
        <v>416396800</v>
      </c>
      <c r="F509" s="15">
        <v>5.0582303856572253E-7</v>
      </c>
      <c r="G509" s="15">
        <f t="shared" si="65"/>
        <v>0.50582303856572253</v>
      </c>
      <c r="I509" s="9"/>
      <c r="J509" s="16">
        <v>7.7389348007272929E-5</v>
      </c>
      <c r="K509" s="16">
        <f t="shared" si="66"/>
        <v>77.389348007272929</v>
      </c>
      <c r="L509" s="9"/>
      <c r="M509" s="8">
        <v>4.0132458987984787E-13</v>
      </c>
      <c r="N509" s="8">
        <v>1.0937374053318627E-12</v>
      </c>
      <c r="O509" s="8">
        <v>9.8768256485796957E-14</v>
      </c>
      <c r="Q509" s="8">
        <f t="shared" si="67"/>
        <v>210.62309462504345</v>
      </c>
      <c r="R509" s="8">
        <f t="shared" si="68"/>
        <v>32224.676864314824</v>
      </c>
      <c r="T509" s="16">
        <f t="shared" si="69"/>
        <v>1.6711027498728104E-4</v>
      </c>
      <c r="U509" s="16">
        <f t="shared" si="70"/>
        <v>4.5542875562049057E-4</v>
      </c>
      <c r="V509" s="16">
        <f t="shared" si="71"/>
        <v>4.1126785942265098E-5</v>
      </c>
    </row>
    <row r="510" spans="1:22" x14ac:dyDescent="0.25">
      <c r="A510" s="9">
        <v>37966.21638888889</v>
      </c>
      <c r="B510" s="1">
        <v>37966.21638888889</v>
      </c>
      <c r="C510" s="1">
        <f t="shared" si="63"/>
        <v>6.9452275494672717</v>
      </c>
      <c r="D510" s="1">
        <v>416396.79999999999</v>
      </c>
      <c r="E510" s="1">
        <f t="shared" si="64"/>
        <v>416396800</v>
      </c>
      <c r="F510" s="15">
        <v>5.777574756393733E-7</v>
      </c>
      <c r="G510" s="15">
        <f t="shared" si="65"/>
        <v>0.5777574756393733</v>
      </c>
      <c r="I510" s="9"/>
      <c r="J510" s="16">
        <v>7.7258555393200368E-5</v>
      </c>
      <c r="K510" s="16">
        <f t="shared" si="66"/>
        <v>77.258555393200368</v>
      </c>
      <c r="L510" s="9"/>
      <c r="M510" s="8">
        <v>5.9061512191344034E-13</v>
      </c>
      <c r="N510" s="8">
        <v>1.6046340688483096E-12</v>
      </c>
      <c r="O510" s="8">
        <v>1.4577614560352253E-13</v>
      </c>
      <c r="Q510" s="8">
        <f t="shared" si="67"/>
        <v>240.57636403231299</v>
      </c>
      <c r="R510" s="8">
        <f t="shared" si="68"/>
        <v>32170.215238351375</v>
      </c>
      <c r="T510" s="16">
        <f t="shared" si="69"/>
        <v>2.4593024679636644E-4</v>
      </c>
      <c r="U510" s="16">
        <f t="shared" si="70"/>
        <v>6.6816449143941581E-4</v>
      </c>
      <c r="V510" s="16">
        <f t="shared" si="71"/>
        <v>6.0700720545640852E-5</v>
      </c>
    </row>
    <row r="511" spans="1:22" x14ac:dyDescent="0.25">
      <c r="A511" s="9">
        <v>37971.224687499998</v>
      </c>
      <c r="B511" s="1">
        <v>37971.224687499998</v>
      </c>
      <c r="C511" s="1">
        <f t="shared" si="63"/>
        <v>6.9589489155251023</v>
      </c>
      <c r="D511" s="1">
        <v>416396.79999999999</v>
      </c>
      <c r="E511" s="1">
        <f t="shared" si="64"/>
        <v>416396800</v>
      </c>
      <c r="F511" s="15">
        <v>4.3342967614989902E-7</v>
      </c>
      <c r="G511" s="15">
        <f t="shared" si="65"/>
        <v>0.43342967614989902</v>
      </c>
      <c r="I511" s="9"/>
      <c r="J511" s="16">
        <v>7.7520970080513507E-5</v>
      </c>
      <c r="K511" s="16">
        <f t="shared" si="66"/>
        <v>77.520970080513507</v>
      </c>
      <c r="L511" s="9"/>
      <c r="M511" s="8">
        <v>2.8494754841269787E-13</v>
      </c>
      <c r="N511" s="8">
        <v>7.7863404742903319E-13</v>
      </c>
      <c r="O511" s="8">
        <v>6.8209238983981541E-14</v>
      </c>
      <c r="Q511" s="8">
        <f t="shared" si="67"/>
        <v>180.47873017385427</v>
      </c>
      <c r="R511" s="8">
        <f t="shared" si="68"/>
        <v>32279.483874421567</v>
      </c>
      <c r="T511" s="16">
        <f t="shared" si="69"/>
        <v>1.1865124732689247E-4</v>
      </c>
      <c r="U511" s="16">
        <f t="shared" si="70"/>
        <v>3.2422072572049765E-4</v>
      </c>
      <c r="V511" s="16">
        <f t="shared" si="71"/>
        <v>2.8402108843365165E-5</v>
      </c>
    </row>
    <row r="512" spans="1:22" x14ac:dyDescent="0.25">
      <c r="A512" s="9">
        <v>37976.21199074074</v>
      </c>
      <c r="B512" s="1">
        <v>37976.21199074074</v>
      </c>
      <c r="C512" s="1">
        <f t="shared" si="63"/>
        <v>6.9726127600202847</v>
      </c>
      <c r="D512" s="1">
        <v>416396.79999999999</v>
      </c>
      <c r="E512" s="1">
        <f t="shared" si="64"/>
        <v>416396800</v>
      </c>
      <c r="F512" s="15">
        <v>7.3275828071928117E-7</v>
      </c>
      <c r="G512" s="15">
        <f t="shared" si="65"/>
        <v>0.73275828071928117</v>
      </c>
      <c r="I512" s="9"/>
      <c r="J512" s="16">
        <v>7.6976735726930201E-5</v>
      </c>
      <c r="K512" s="16">
        <f t="shared" si="66"/>
        <v>76.976735726930201</v>
      </c>
      <c r="L512" s="9"/>
      <c r="M512" s="8">
        <v>6.10040934868189E-13</v>
      </c>
      <c r="N512" s="8">
        <v>1.6567402831568767E-12</v>
      </c>
      <c r="O512" s="8">
        <v>1.5264517622994023E-13</v>
      </c>
      <c r="Q512" s="8">
        <f t="shared" si="67"/>
        <v>305.11820326501038</v>
      </c>
      <c r="R512" s="8">
        <f t="shared" si="68"/>
        <v>32052.86643113941</v>
      </c>
      <c r="T512" s="16">
        <f t="shared" si="69"/>
        <v>2.5401909314812232E-4</v>
      </c>
      <c r="U512" s="16">
        <f t="shared" si="70"/>
        <v>6.8986135233761736E-4</v>
      </c>
      <c r="V512" s="16">
        <f t="shared" si="71"/>
        <v>6.3560962917583175E-5</v>
      </c>
    </row>
    <row r="513" spans="1:22" x14ac:dyDescent="0.25">
      <c r="A513" s="9">
        <v>37981.220543981479</v>
      </c>
      <c r="B513" s="1">
        <v>37981.220543981479</v>
      </c>
      <c r="C513" s="1">
        <f t="shared" si="63"/>
        <v>6.986334823693543</v>
      </c>
      <c r="D513" s="1">
        <v>416396.79999999999</v>
      </c>
      <c r="E513" s="1">
        <f t="shared" si="64"/>
        <v>416396800</v>
      </c>
      <c r="F513" s="15">
        <v>6.6414315824658843E-7</v>
      </c>
      <c r="G513" s="15">
        <f t="shared" si="65"/>
        <v>0.66414315824658843</v>
      </c>
      <c r="I513" s="9"/>
      <c r="J513" s="16">
        <v>7.710148929618299E-5</v>
      </c>
      <c r="K513" s="16">
        <f t="shared" si="66"/>
        <v>77.10148929618299</v>
      </c>
      <c r="L513" s="9"/>
      <c r="M513" s="8">
        <v>5.0001550209316514E-13</v>
      </c>
      <c r="N513" s="8">
        <v>1.3579726535969949E-12</v>
      </c>
      <c r="O513" s="8">
        <v>1.2516828123022156E-13</v>
      </c>
      <c r="Q513" s="8">
        <f t="shared" si="67"/>
        <v>276.54708583577303</v>
      </c>
      <c r="R513" s="8">
        <f t="shared" si="68"/>
        <v>32104.813418164849</v>
      </c>
      <c r="T513" s="16">
        <f t="shared" si="69"/>
        <v>2.0820485502198727E-4</v>
      </c>
      <c r="U513" s="16">
        <f t="shared" si="70"/>
        <v>5.6545546744529718E-4</v>
      </c>
      <c r="V513" s="16">
        <f t="shared" si="71"/>
        <v>5.2119671765764319E-5</v>
      </c>
    </row>
    <row r="514" spans="1:22" x14ac:dyDescent="0.25">
      <c r="A514" s="9">
        <v>37986.20784722222</v>
      </c>
      <c r="B514" s="1">
        <v>37986.20784722222</v>
      </c>
      <c r="C514" s="1">
        <f t="shared" si="63"/>
        <v>6.9999986681887245</v>
      </c>
      <c r="D514" s="1">
        <v>416396.7</v>
      </c>
      <c r="E514" s="1">
        <f t="shared" si="64"/>
        <v>416396700</v>
      </c>
      <c r="F514" s="15">
        <v>6.6573869617059245E-7</v>
      </c>
      <c r="G514" s="15">
        <f t="shared" si="65"/>
        <v>0.66573869617059245</v>
      </c>
      <c r="I514" s="9"/>
      <c r="J514" s="16">
        <v>7.7098593465052545E-5</v>
      </c>
      <c r="K514" s="16">
        <f t="shared" si="66"/>
        <v>77.098593465052545</v>
      </c>
      <c r="L514" s="9"/>
      <c r="M514" s="8">
        <v>5.9041118348479582E-13</v>
      </c>
      <c r="N514" s="8">
        <v>1.6024574245668277E-12</v>
      </c>
      <c r="O514" s="8">
        <v>1.4894251739068498E-13</v>
      </c>
      <c r="Q514" s="8">
        <f t="shared" si="67"/>
        <v>277.21139614773733</v>
      </c>
      <c r="R514" s="8">
        <f t="shared" si="68"/>
        <v>32103.599893489445</v>
      </c>
      <c r="T514" s="16">
        <f t="shared" si="69"/>
        <v>2.4584526844616348E-4</v>
      </c>
      <c r="U514" s="16">
        <f t="shared" si="70"/>
        <v>6.6725798348012599E-4</v>
      </c>
      <c r="V514" s="16">
        <f t="shared" si="71"/>
        <v>6.2019172731173837E-5</v>
      </c>
    </row>
    <row r="515" spans="1:22" x14ac:dyDescent="0.25">
      <c r="A515" s="9">
        <v>37991.21638888889</v>
      </c>
      <c r="B515" s="1">
        <v>37991.21638888889</v>
      </c>
      <c r="C515" s="1">
        <f t="shared" ref="C515:C578" si="72">(B515-B$2)/365</f>
        <v>7.0137207001522031</v>
      </c>
      <c r="D515" s="1">
        <v>416396.7</v>
      </c>
      <c r="E515" s="1">
        <f t="shared" ref="E515:E578" si="73">D515*1000</f>
        <v>416396700</v>
      </c>
      <c r="F515" s="15">
        <v>6.9938135993652395E-7</v>
      </c>
      <c r="G515" s="15">
        <f t="shared" ref="G515:G578" si="74">F515*(10^6)</f>
        <v>0.69938135993652395</v>
      </c>
      <c r="I515" s="9"/>
      <c r="J515" s="16">
        <v>7.7037424489390105E-5</v>
      </c>
      <c r="K515" s="16">
        <f t="shared" ref="K515:K578" si="75">J515*(10^6)</f>
        <v>77.037424489390105</v>
      </c>
      <c r="L515" s="9"/>
      <c r="M515" s="8">
        <v>5.7873649449147191E-13</v>
      </c>
      <c r="N515" s="8">
        <v>1.5717651789468046E-12</v>
      </c>
      <c r="O515" s="8">
        <v>1.4455630973925909E-13</v>
      </c>
      <c r="Q515" s="8">
        <f t="shared" ref="Q515:Q578" si="76">F515*E515</f>
        <v>291.22009031908078</v>
      </c>
      <c r="R515" s="8">
        <f t="shared" ref="R515:R578" si="77">J515*E515</f>
        <v>32078.129333881225</v>
      </c>
      <c r="T515" s="16">
        <f t="shared" ref="T515:T578" si="78">M515*E515</f>
        <v>2.4098396647581708E-4</v>
      </c>
      <c r="U515" s="16">
        <f t="shared" ref="U515:U578" si="79">N515*E515</f>
        <v>6.544778336883589E-4</v>
      </c>
      <c r="V515" s="16">
        <f t="shared" ref="V515:V578" si="80">O515*E515</f>
        <v>6.0192770339605346E-5</v>
      </c>
    </row>
    <row r="516" spans="1:22" x14ac:dyDescent="0.25">
      <c r="A516" s="9">
        <v>37996.224687499998</v>
      </c>
      <c r="B516" s="1">
        <v>37996.224687499998</v>
      </c>
      <c r="C516" s="1">
        <f t="shared" si="72"/>
        <v>7.0274420662100345</v>
      </c>
      <c r="D516" s="1">
        <v>416396.7</v>
      </c>
      <c r="E516" s="1">
        <f t="shared" si="73"/>
        <v>416396700</v>
      </c>
      <c r="F516" s="15">
        <v>5.1020032287851791E-7</v>
      </c>
      <c r="G516" s="15">
        <f t="shared" si="74"/>
        <v>0.51020032287851791</v>
      </c>
      <c r="I516" s="9"/>
      <c r="J516" s="16">
        <v>7.7381388109643012E-5</v>
      </c>
      <c r="K516" s="16">
        <f t="shared" si="75"/>
        <v>77.381388109643012</v>
      </c>
      <c r="L516" s="9"/>
      <c r="M516" s="8">
        <v>5.5244995860945223E-13</v>
      </c>
      <c r="N516" s="8">
        <v>1.5021799993145124E-12</v>
      </c>
      <c r="O516" s="8">
        <v>1.353359969664264E-13</v>
      </c>
      <c r="Q516" s="8">
        <f t="shared" si="76"/>
        <v>212.44573078554936</v>
      </c>
      <c r="R516" s="8">
        <f t="shared" si="77"/>
        <v>32221.354650274588</v>
      </c>
      <c r="T516" s="16">
        <f t="shared" si="78"/>
        <v>2.300383396801125E-4</v>
      </c>
      <c r="U516" s="16">
        <f t="shared" si="79"/>
        <v>6.2550279452056523E-4</v>
      </c>
      <c r="V516" s="16">
        <f t="shared" si="80"/>
        <v>5.6353462528029963E-5</v>
      </c>
    </row>
    <row r="517" spans="1:22" x14ac:dyDescent="0.25">
      <c r="A517" s="9">
        <v>38001.21199074074</v>
      </c>
      <c r="B517" s="1">
        <v>38001.21199074074</v>
      </c>
      <c r="C517" s="1">
        <f t="shared" si="72"/>
        <v>7.0411059107052161</v>
      </c>
      <c r="D517" s="1">
        <v>416396.7</v>
      </c>
      <c r="E517" s="1">
        <f t="shared" si="73"/>
        <v>416396700</v>
      </c>
      <c r="F517" s="15">
        <v>6.4206693650703528E-7</v>
      </c>
      <c r="G517" s="15">
        <f t="shared" si="74"/>
        <v>0.64206693650703528</v>
      </c>
      <c r="I517" s="9"/>
      <c r="J517" s="16">
        <v>7.714163075434044E-5</v>
      </c>
      <c r="K517" s="16">
        <f t="shared" si="75"/>
        <v>77.14163075434044</v>
      </c>
      <c r="L517" s="9"/>
      <c r="M517" s="8">
        <v>5.9281231182609084E-13</v>
      </c>
      <c r="N517" s="8">
        <v>1.6113836610529009E-12</v>
      </c>
      <c r="O517" s="8">
        <v>1.4660780998498185E-13</v>
      </c>
      <c r="Q517" s="8">
        <f t="shared" si="76"/>
        <v>267.35455354063902</v>
      </c>
      <c r="R517" s="8">
        <f t="shared" si="77"/>
        <v>32121.52047872587</v>
      </c>
      <c r="T517" s="16">
        <f t="shared" si="78"/>
        <v>2.468450903637552E-4</v>
      </c>
      <c r="U517" s="16">
        <f t="shared" si="79"/>
        <v>6.7097483889634645E-4</v>
      </c>
      <c r="V517" s="16">
        <f t="shared" si="80"/>
        <v>6.1047008271973493E-5</v>
      </c>
    </row>
    <row r="518" spans="1:22" x14ac:dyDescent="0.25">
      <c r="A518" s="9">
        <v>38006.220543981479</v>
      </c>
      <c r="B518" s="1">
        <v>38006.220543981479</v>
      </c>
      <c r="C518" s="1">
        <f t="shared" si="72"/>
        <v>7.0548279743784743</v>
      </c>
      <c r="D518" s="1">
        <v>416396.7</v>
      </c>
      <c r="E518" s="1">
        <f t="shared" si="73"/>
        <v>416396700</v>
      </c>
      <c r="F518" s="15">
        <v>5.0559697228891309E-7</v>
      </c>
      <c r="G518" s="15">
        <f t="shared" si="74"/>
        <v>0.50559697228891309</v>
      </c>
      <c r="I518" s="9"/>
      <c r="J518" s="16">
        <v>7.7389762736856937E-5</v>
      </c>
      <c r="K518" s="16">
        <f t="shared" si="75"/>
        <v>77.389762736856937</v>
      </c>
      <c r="L518" s="9"/>
      <c r="M518" s="8">
        <v>4.663793223141921E-13</v>
      </c>
      <c r="N518" s="8">
        <v>1.2677371088662404E-12</v>
      </c>
      <c r="O518" s="8">
        <v>1.1463270924941954E-13</v>
      </c>
      <c r="Q518" s="8">
        <f t="shared" si="76"/>
        <v>210.52891079109486</v>
      </c>
      <c r="R518" s="8">
        <f t="shared" si="77"/>
        <v>32224.841817410197</v>
      </c>
      <c r="T518" s="16">
        <f t="shared" si="78"/>
        <v>1.9419881075986595E-4</v>
      </c>
      <c r="U518" s="16">
        <f t="shared" si="79"/>
        <v>5.2788154859944323E-4</v>
      </c>
      <c r="V518" s="16">
        <f t="shared" si="80"/>
        <v>4.7732681843517773E-5</v>
      </c>
    </row>
    <row r="519" spans="1:22" x14ac:dyDescent="0.25">
      <c r="A519" s="9">
        <v>38011.20784722222</v>
      </c>
      <c r="B519" s="1">
        <v>38011.20784722222</v>
      </c>
      <c r="C519" s="1">
        <f t="shared" si="72"/>
        <v>7.0684918188736559</v>
      </c>
      <c r="D519" s="1">
        <v>416396.6</v>
      </c>
      <c r="E519" s="1">
        <f t="shared" si="73"/>
        <v>416396600</v>
      </c>
      <c r="F519" s="15">
        <v>8.3898220282208058E-7</v>
      </c>
      <c r="G519" s="15">
        <f t="shared" si="74"/>
        <v>0.83898220282208058</v>
      </c>
      <c r="I519" s="9"/>
      <c r="J519" s="16">
        <v>7.6783602708019316E-5</v>
      </c>
      <c r="K519" s="16">
        <f t="shared" si="75"/>
        <v>76.783602708019316</v>
      </c>
      <c r="L519" s="9"/>
      <c r="M519" s="8">
        <v>7.1543205387714082E-13</v>
      </c>
      <c r="N519" s="8">
        <v>1.9396238087887596E-12</v>
      </c>
      <c r="O519" s="8">
        <v>1.8218650058628855E-13</v>
      </c>
      <c r="Q519" s="8">
        <f t="shared" si="76"/>
        <v>349.34933671562476</v>
      </c>
      <c r="R519" s="8">
        <f t="shared" si="77"/>
        <v>31972.431103370036</v>
      </c>
      <c r="T519" s="16">
        <f t="shared" si="78"/>
        <v>2.9790347476545825E-4</v>
      </c>
      <c r="U519" s="16">
        <f t="shared" si="79"/>
        <v>8.0765275925868962E-4</v>
      </c>
      <c r="V519" s="16">
        <f t="shared" si="80"/>
        <v>7.5861839410028557E-5</v>
      </c>
    </row>
    <row r="520" spans="1:22" x14ac:dyDescent="0.25">
      <c r="A520" s="9">
        <v>38016.21638888889</v>
      </c>
      <c r="B520" s="1">
        <v>38016.21638888889</v>
      </c>
      <c r="C520" s="1">
        <f t="shared" si="72"/>
        <v>7.0822138508371344</v>
      </c>
      <c r="D520" s="1">
        <v>416396.6</v>
      </c>
      <c r="E520" s="1">
        <f t="shared" si="73"/>
        <v>416396600</v>
      </c>
      <c r="F520" s="15">
        <v>8.5501858393399743E-7</v>
      </c>
      <c r="G520" s="15">
        <f t="shared" si="74"/>
        <v>0.85501858393399743</v>
      </c>
      <c r="I520" s="9"/>
      <c r="J520" s="16">
        <v>7.6754447945859283E-5</v>
      </c>
      <c r="K520" s="16">
        <f t="shared" si="75"/>
        <v>76.754447945859283</v>
      </c>
      <c r="L520" s="9"/>
      <c r="M520" s="8">
        <v>6.2201562260263965E-13</v>
      </c>
      <c r="N520" s="8">
        <v>1.6844456602119195E-12</v>
      </c>
      <c r="O520" s="8">
        <v>1.6009874090512632E-13</v>
      </c>
      <c r="Q520" s="8">
        <f t="shared" si="76"/>
        <v>356.02683128693116</v>
      </c>
      <c r="R520" s="8">
        <f t="shared" si="77"/>
        <v>31960.29115953279</v>
      </c>
      <c r="T520" s="16">
        <f t="shared" si="78"/>
        <v>2.590051903986223E-4</v>
      </c>
      <c r="U520" s="16">
        <f t="shared" si="79"/>
        <v>7.0139744579699858E-4</v>
      </c>
      <c r="V520" s="16">
        <f t="shared" si="80"/>
        <v>6.6664571377175524E-5</v>
      </c>
    </row>
    <row r="521" spans="1:22" x14ac:dyDescent="0.25">
      <c r="A521" s="9">
        <v>38021.224687499998</v>
      </c>
      <c r="B521" s="1">
        <v>38021.224687499998</v>
      </c>
      <c r="C521" s="1">
        <f t="shared" si="72"/>
        <v>7.0959352168949659</v>
      </c>
      <c r="D521" s="1">
        <v>416396.6</v>
      </c>
      <c r="E521" s="1">
        <f t="shared" si="73"/>
        <v>416396600</v>
      </c>
      <c r="F521" s="15">
        <v>5.475200168802985E-7</v>
      </c>
      <c r="G521" s="15">
        <f t="shared" si="74"/>
        <v>0.5475200168802985</v>
      </c>
      <c r="I521" s="9"/>
      <c r="J521" s="16">
        <v>7.7313532528933138E-5</v>
      </c>
      <c r="K521" s="16">
        <f t="shared" si="75"/>
        <v>77.313532528933138</v>
      </c>
      <c r="L521" s="9"/>
      <c r="M521" s="8">
        <v>4.241172571559787E-13</v>
      </c>
      <c r="N521" s="8">
        <v>1.1574601953973085E-12</v>
      </c>
      <c r="O521" s="8">
        <v>1.0221498262597342E-13</v>
      </c>
      <c r="Q521" s="8">
        <f t="shared" si="76"/>
        <v>227.9854734608989</v>
      </c>
      <c r="R521" s="8">
        <f t="shared" si="77"/>
        <v>32193.09207903716</v>
      </c>
      <c r="T521" s="16">
        <f t="shared" si="78"/>
        <v>1.766009838810752E-4</v>
      </c>
      <c r="U521" s="16">
        <f t="shared" si="79"/>
        <v>4.819624899987749E-4</v>
      </c>
      <c r="V521" s="16">
        <f t="shared" si="80"/>
        <v>4.2561971234514405E-5</v>
      </c>
    </row>
    <row r="522" spans="1:22" x14ac:dyDescent="0.25">
      <c r="A522" s="9">
        <v>38026.212245370371</v>
      </c>
      <c r="B522" s="1">
        <v>38026.212245370371</v>
      </c>
      <c r="C522" s="1">
        <f t="shared" si="72"/>
        <v>7.1095997590055751</v>
      </c>
      <c r="D522" s="1">
        <v>416396.6</v>
      </c>
      <c r="E522" s="1">
        <f t="shared" si="73"/>
        <v>416396600</v>
      </c>
      <c r="F522" s="15">
        <v>9.0547115405570366E-7</v>
      </c>
      <c r="G522" s="15">
        <f t="shared" si="74"/>
        <v>0.90547115405570366</v>
      </c>
      <c r="I522" s="9"/>
      <c r="J522" s="16">
        <v>7.6662712672259659E-5</v>
      </c>
      <c r="K522" s="16">
        <f t="shared" si="75"/>
        <v>76.662712672259659</v>
      </c>
      <c r="L522" s="9"/>
      <c r="M522" s="8">
        <v>6.5136774012736209E-13</v>
      </c>
      <c r="N522" s="8">
        <v>1.7643685991386437E-12</v>
      </c>
      <c r="O522" s="8">
        <v>1.6722014669224433E-13</v>
      </c>
      <c r="Q522" s="8">
        <f t="shared" si="76"/>
        <v>377.03510994687122</v>
      </c>
      <c r="R522" s="8">
        <f t="shared" si="77"/>
        <v>31922.092903505836</v>
      </c>
      <c r="T522" s="16">
        <f t="shared" si="78"/>
        <v>2.7122731233871714E-4</v>
      </c>
      <c r="U522" s="16">
        <f t="shared" si="79"/>
        <v>7.3467708582809418E-4</v>
      </c>
      <c r="V522" s="16">
        <f t="shared" si="80"/>
        <v>6.9629900534151786E-5</v>
      </c>
    </row>
    <row r="523" spans="1:22" x14ac:dyDescent="0.25">
      <c r="A523" s="9">
        <v>38031.220543981479</v>
      </c>
      <c r="B523" s="1">
        <v>38031.220543981479</v>
      </c>
      <c r="C523" s="1">
        <f t="shared" si="72"/>
        <v>7.1233211250634056</v>
      </c>
      <c r="D523" s="1">
        <v>416396.6</v>
      </c>
      <c r="E523" s="1">
        <f t="shared" si="73"/>
        <v>416396600</v>
      </c>
      <c r="F523" s="15">
        <v>5.1925036359534715E-7</v>
      </c>
      <c r="G523" s="15">
        <f t="shared" si="74"/>
        <v>0.51925036359534715</v>
      </c>
      <c r="I523" s="9"/>
      <c r="J523" s="16">
        <v>7.7364929893519729E-5</v>
      </c>
      <c r="K523" s="16">
        <f t="shared" si="75"/>
        <v>77.364929893519729</v>
      </c>
      <c r="L523" s="9"/>
      <c r="M523" s="8">
        <v>3.1703686984713153E-13</v>
      </c>
      <c r="N523" s="8">
        <v>8.6302135143129233E-13</v>
      </c>
      <c r="O523" s="8">
        <v>7.8866336475792026E-14</v>
      </c>
      <c r="Q523" s="8">
        <f t="shared" si="76"/>
        <v>216.21408594986633</v>
      </c>
      <c r="R523" s="8">
        <f t="shared" si="77"/>
        <v>32214.493766899977</v>
      </c>
      <c r="T523" s="16">
        <f t="shared" si="78"/>
        <v>1.3201307467898809E-4</v>
      </c>
      <c r="U523" s="16">
        <f t="shared" si="79"/>
        <v>3.5935915646339526E-4</v>
      </c>
      <c r="V523" s="16">
        <f t="shared" si="80"/>
        <v>3.2839674362975782E-5</v>
      </c>
    </row>
    <row r="524" spans="1:22" x14ac:dyDescent="0.25">
      <c r="A524" s="9">
        <v>38036.20784722222</v>
      </c>
      <c r="B524" s="1">
        <v>38036.20784722222</v>
      </c>
      <c r="C524" s="1">
        <f t="shared" si="72"/>
        <v>7.1369849695585872</v>
      </c>
      <c r="D524" s="1">
        <v>416396.5</v>
      </c>
      <c r="E524" s="1">
        <f t="shared" si="73"/>
        <v>416396500</v>
      </c>
      <c r="F524" s="15">
        <v>7.2363366143690655E-7</v>
      </c>
      <c r="G524" s="15">
        <f t="shared" si="74"/>
        <v>0.72363366143690655</v>
      </c>
      <c r="I524" s="9"/>
      <c r="J524" s="16">
        <v>7.6993324910290539E-5</v>
      </c>
      <c r="K524" s="16">
        <f t="shared" si="75"/>
        <v>76.993324910290539</v>
      </c>
      <c r="L524" s="9"/>
      <c r="M524" s="8">
        <v>5.3913535962013537E-13</v>
      </c>
      <c r="N524" s="8">
        <v>1.4667199746409842E-12</v>
      </c>
      <c r="O524" s="8">
        <v>1.3551327757415493E-13</v>
      </c>
      <c r="Q524" s="8">
        <f t="shared" si="76"/>
        <v>301.31852390451286</v>
      </c>
      <c r="R524" s="8">
        <f t="shared" si="77"/>
        <v>32059.751016007795</v>
      </c>
      <c r="T524" s="16">
        <f t="shared" si="78"/>
        <v>2.244940767720657E-4</v>
      </c>
      <c r="U524" s="16">
        <f t="shared" si="79"/>
        <v>6.107370639205946E-4</v>
      </c>
      <c r="V524" s="16">
        <f t="shared" si="80"/>
        <v>5.6427254485406605E-5</v>
      </c>
    </row>
    <row r="525" spans="1:22" x14ac:dyDescent="0.25">
      <c r="A525" s="9">
        <v>38041.21638888889</v>
      </c>
      <c r="B525" s="1">
        <v>38041.21638888889</v>
      </c>
      <c r="C525" s="1">
        <f t="shared" si="72"/>
        <v>7.1507070015220666</v>
      </c>
      <c r="D525" s="1">
        <v>416396.5</v>
      </c>
      <c r="E525" s="1">
        <f t="shared" si="73"/>
        <v>416396500</v>
      </c>
      <c r="F525" s="15">
        <v>1.0222512401014683E-6</v>
      </c>
      <c r="G525" s="15">
        <f t="shared" si="74"/>
        <v>1.0222512401014683</v>
      </c>
      <c r="I525" s="9"/>
      <c r="J525" s="16">
        <v>7.6450385677162558E-5</v>
      </c>
      <c r="K525" s="16">
        <f t="shared" si="75"/>
        <v>76.450385677162558</v>
      </c>
      <c r="L525" s="9"/>
      <c r="M525" s="8">
        <v>8.9216047743922999E-13</v>
      </c>
      <c r="N525" s="8">
        <v>2.4215041864034115E-12</v>
      </c>
      <c r="O525" s="8">
        <v>2.2409668792942178E-13</v>
      </c>
      <c r="Q525" s="8">
        <f t="shared" si="76"/>
        <v>425.66183849891104</v>
      </c>
      <c r="R525" s="8">
        <f t="shared" si="77"/>
        <v>31833.673019620619</v>
      </c>
      <c r="T525" s="16">
        <f t="shared" si="78"/>
        <v>3.7149250024402433E-4</v>
      </c>
      <c r="U525" s="16">
        <f t="shared" si="79"/>
        <v>1.0083058679537281E-3</v>
      </c>
      <c r="V525" s="16">
        <f t="shared" si="80"/>
        <v>9.3313076515403476E-5</v>
      </c>
    </row>
    <row r="526" spans="1:22" x14ac:dyDescent="0.25">
      <c r="A526" s="9">
        <v>38046.224687499998</v>
      </c>
      <c r="B526" s="1">
        <v>38046.224687499998</v>
      </c>
      <c r="C526" s="1">
        <f t="shared" si="72"/>
        <v>7.1644283675798972</v>
      </c>
      <c r="D526" s="1">
        <v>416396.5</v>
      </c>
      <c r="E526" s="1">
        <f t="shared" si="73"/>
        <v>416396500</v>
      </c>
      <c r="F526" s="15">
        <v>6.9703918370578322E-7</v>
      </c>
      <c r="G526" s="15">
        <f t="shared" si="74"/>
        <v>0.69703918370578322</v>
      </c>
      <c r="I526" s="9"/>
      <c r="J526" s="16">
        <v>7.7041680924594402E-5</v>
      </c>
      <c r="K526" s="16">
        <f t="shared" si="75"/>
        <v>77.041680924594402</v>
      </c>
      <c r="L526" s="9"/>
      <c r="M526" s="8">
        <v>3.8389324813654924E-13</v>
      </c>
      <c r="N526" s="8">
        <v>1.0423168404771754E-12</v>
      </c>
      <c r="O526" s="8">
        <v>9.8410422335031694E-14</v>
      </c>
      <c r="Q526" s="8">
        <f t="shared" si="76"/>
        <v>290.24467645794516</v>
      </c>
      <c r="R526" s="8">
        <f t="shared" si="77"/>
        <v>32079.886291117873</v>
      </c>
      <c r="T526" s="16">
        <f t="shared" si="78"/>
        <v>1.5985180489769062E-4</v>
      </c>
      <c r="U526" s="16">
        <f t="shared" si="79"/>
        <v>4.3401708426575418E-4</v>
      </c>
      <c r="V526" s="16">
        <f t="shared" si="80"/>
        <v>4.0977755423829025E-5</v>
      </c>
    </row>
    <row r="527" spans="1:22" x14ac:dyDescent="0.25">
      <c r="A527" s="9">
        <v>38051.212245370371</v>
      </c>
      <c r="B527" s="1">
        <v>38051.212245370371</v>
      </c>
      <c r="C527" s="1">
        <f t="shared" si="72"/>
        <v>7.1780929096905064</v>
      </c>
      <c r="D527" s="1">
        <v>416396.5</v>
      </c>
      <c r="E527" s="1">
        <f t="shared" si="73"/>
        <v>416396500</v>
      </c>
      <c r="F527" s="15">
        <v>9.484420502303692E-7</v>
      </c>
      <c r="G527" s="15">
        <f t="shared" si="74"/>
        <v>0.9484420502303692</v>
      </c>
      <c r="I527" s="9"/>
      <c r="J527" s="16">
        <v>7.6584583439398557E-5</v>
      </c>
      <c r="K527" s="16">
        <f t="shared" si="75"/>
        <v>76.584583439398557</v>
      </c>
      <c r="L527" s="9"/>
      <c r="M527" s="8">
        <v>8.1830972119972811E-13</v>
      </c>
      <c r="N527" s="8">
        <v>2.2207166661125655E-12</v>
      </c>
      <c r="O527" s="8">
        <v>2.0563595043345678E-13</v>
      </c>
      <c r="Q527" s="8">
        <f t="shared" si="76"/>
        <v>394.92795016874993</v>
      </c>
      <c r="R527" s="8">
        <f t="shared" si="77"/>
        <v>31889.552498123521</v>
      </c>
      <c r="T527" s="16">
        <f t="shared" si="78"/>
        <v>3.4074130382354259E-4</v>
      </c>
      <c r="U527" s="16">
        <f t="shared" si="79"/>
        <v>9.2469864726094086E-4</v>
      </c>
      <c r="V527" s="16">
        <f t="shared" si="80"/>
        <v>8.5626090034664887E-5</v>
      </c>
    </row>
    <row r="528" spans="1:22" x14ac:dyDescent="0.25">
      <c r="A528" s="9">
        <v>38056.220543981479</v>
      </c>
      <c r="B528" s="1">
        <v>38056.220543981479</v>
      </c>
      <c r="C528" s="1">
        <f t="shared" si="72"/>
        <v>7.191814275748337</v>
      </c>
      <c r="D528" s="1">
        <v>416396.4</v>
      </c>
      <c r="E528" s="1">
        <f t="shared" si="73"/>
        <v>416396400</v>
      </c>
      <c r="F528" s="15">
        <v>9.7692725375964073E-7</v>
      </c>
      <c r="G528" s="15">
        <f t="shared" si="74"/>
        <v>0.97692725375964073</v>
      </c>
      <c r="I528" s="9"/>
      <c r="J528" s="16">
        <v>7.6532793173100799E-5</v>
      </c>
      <c r="K528" s="16">
        <f t="shared" si="75"/>
        <v>76.532793173100799</v>
      </c>
      <c r="L528" s="9"/>
      <c r="M528" s="8">
        <v>9.3370493628452955E-13</v>
      </c>
      <c r="N528" s="8">
        <v>2.5309249054167315E-12</v>
      </c>
      <c r="O528" s="8">
        <v>2.359385473452158E-13</v>
      </c>
      <c r="Q528" s="8">
        <f t="shared" si="76"/>
        <v>406.78899152740087</v>
      </c>
      <c r="R528" s="8">
        <f t="shared" si="77"/>
        <v>31867.97955922375</v>
      </c>
      <c r="T528" s="16">
        <f t="shared" si="78"/>
        <v>3.8879137413110748E-4</v>
      </c>
      <c r="U528" s="16">
        <f t="shared" si="79"/>
        <v>1.0538680192858675E-3</v>
      </c>
      <c r="V528" s="16">
        <f t="shared" si="80"/>
        <v>9.8243961735777416E-5</v>
      </c>
    </row>
    <row r="529" spans="1:22" x14ac:dyDescent="0.25">
      <c r="A529" s="9">
        <v>38061.208090277774</v>
      </c>
      <c r="B529" s="1">
        <v>38061.208090277774</v>
      </c>
      <c r="C529" s="1">
        <f t="shared" si="72"/>
        <v>7.2054787861491469</v>
      </c>
      <c r="D529" s="1">
        <v>416396.4</v>
      </c>
      <c r="E529" s="1">
        <f t="shared" si="73"/>
        <v>416396400</v>
      </c>
      <c r="F529" s="15">
        <v>9.8821328720077872E-7</v>
      </c>
      <c r="G529" s="15">
        <f t="shared" si="74"/>
        <v>0.98821328720077872</v>
      </c>
      <c r="I529" s="9"/>
      <c r="J529" s="16">
        <v>7.6512274972628802E-5</v>
      </c>
      <c r="K529" s="16">
        <f t="shared" si="75"/>
        <v>76.512274972628802</v>
      </c>
      <c r="L529" s="9"/>
      <c r="M529" s="8">
        <v>9.2916299654355328E-13</v>
      </c>
      <c r="N529" s="8">
        <v>2.5229488637146247E-12</v>
      </c>
      <c r="O529" s="8">
        <v>2.3319486532752398E-13</v>
      </c>
      <c r="Q529" s="8">
        <f t="shared" si="76"/>
        <v>411.48845522257034</v>
      </c>
      <c r="R529" s="8">
        <f t="shared" si="77"/>
        <v>31859.435854412732</v>
      </c>
      <c r="T529" s="16">
        <f t="shared" si="78"/>
        <v>3.8690012677394803E-4</v>
      </c>
      <c r="U529" s="16">
        <f t="shared" si="79"/>
        <v>1.0505468242348603E-3</v>
      </c>
      <c r="V529" s="16">
        <f t="shared" si="80"/>
        <v>9.7101502420865807E-5</v>
      </c>
    </row>
    <row r="530" spans="1:22" x14ac:dyDescent="0.25">
      <c r="A530" s="9">
        <v>38066.21638888889</v>
      </c>
      <c r="B530" s="1">
        <v>38066.21638888889</v>
      </c>
      <c r="C530" s="1">
        <f t="shared" si="72"/>
        <v>7.219200152206998</v>
      </c>
      <c r="D530" s="1">
        <v>416396.4</v>
      </c>
      <c r="E530" s="1">
        <f t="shared" si="73"/>
        <v>416396400</v>
      </c>
      <c r="F530" s="15">
        <v>1.2744446848955704E-6</v>
      </c>
      <c r="G530" s="15">
        <f t="shared" si="74"/>
        <v>1.2744446848955704</v>
      </c>
      <c r="I530" s="9"/>
      <c r="J530" s="16">
        <v>7.5991854828316718E-5</v>
      </c>
      <c r="K530" s="16">
        <f t="shared" si="75"/>
        <v>75.991854828316718</v>
      </c>
      <c r="L530" s="9"/>
      <c r="M530" s="8">
        <v>9.732828692293749E-13</v>
      </c>
      <c r="N530" s="8">
        <v>2.6360270303366073E-12</v>
      </c>
      <c r="O530" s="8">
        <v>2.5059771965874056E-13</v>
      </c>
      <c r="Q530" s="8">
        <f t="shared" si="76"/>
        <v>530.67417878964989</v>
      </c>
      <c r="R530" s="8">
        <f t="shared" si="77"/>
        <v>31642.7347798337</v>
      </c>
      <c r="T530" s="16">
        <f t="shared" si="78"/>
        <v>4.0527148292878248E-4</v>
      </c>
      <c r="U530" s="16">
        <f t="shared" si="79"/>
        <v>1.0976321657348541E-3</v>
      </c>
      <c r="V530" s="16">
        <f t="shared" si="80"/>
        <v>1.043479883141088E-4</v>
      </c>
    </row>
    <row r="531" spans="1:22" x14ac:dyDescent="0.25">
      <c r="A531" s="9">
        <v>38071.224687499998</v>
      </c>
      <c r="B531" s="1">
        <v>38071.224687499998</v>
      </c>
      <c r="C531" s="1">
        <f t="shared" si="72"/>
        <v>7.2329215182648285</v>
      </c>
      <c r="D531" s="1">
        <v>416396.4</v>
      </c>
      <c r="E531" s="1">
        <f t="shared" si="73"/>
        <v>416396400</v>
      </c>
      <c r="F531" s="15">
        <v>1.4130012004898163E-6</v>
      </c>
      <c r="G531" s="15">
        <f t="shared" si="74"/>
        <v>1.4130012004898163</v>
      </c>
      <c r="I531" s="9"/>
      <c r="J531" s="16">
        <v>7.5739924795925617E-5</v>
      </c>
      <c r="K531" s="16">
        <f t="shared" si="75"/>
        <v>75.739924795925617</v>
      </c>
      <c r="L531" s="9"/>
      <c r="M531" s="8">
        <v>1.1581286060366458E-12</v>
      </c>
      <c r="N531" s="8">
        <v>3.1406680641582474E-12</v>
      </c>
      <c r="O531" s="8">
        <v>2.9422070248891208E-13</v>
      </c>
      <c r="Q531" s="8">
        <f t="shared" si="76"/>
        <v>588.36861307963773</v>
      </c>
      <c r="R531" s="8">
        <f t="shared" si="77"/>
        <v>31537.832021294162</v>
      </c>
      <c r="T531" s="16">
        <f t="shared" si="78"/>
        <v>4.8224058229067758E-4</v>
      </c>
      <c r="U531" s="16">
        <f t="shared" si="79"/>
        <v>1.3077628755104632E-3</v>
      </c>
      <c r="V531" s="16">
        <f t="shared" si="80"/>
        <v>1.2251244132185403E-4</v>
      </c>
    </row>
    <row r="532" spans="1:22" x14ac:dyDescent="0.25">
      <c r="A532" s="9">
        <v>38076.212245370371</v>
      </c>
      <c r="B532" s="1">
        <v>38076.212245370371</v>
      </c>
      <c r="C532" s="1">
        <f t="shared" si="72"/>
        <v>7.2465860603754377</v>
      </c>
      <c r="D532" s="1">
        <v>416396.4</v>
      </c>
      <c r="E532" s="1">
        <f t="shared" si="73"/>
        <v>416396400</v>
      </c>
      <c r="F532" s="15">
        <v>1.3052970189164625E-6</v>
      </c>
      <c r="G532" s="15">
        <f t="shared" si="74"/>
        <v>1.3052970189164625</v>
      </c>
      <c r="I532" s="9"/>
      <c r="J532" s="16">
        <v>7.5935757195111364E-5</v>
      </c>
      <c r="K532" s="16">
        <f t="shared" si="75"/>
        <v>75.935757195111364</v>
      </c>
      <c r="L532" s="9"/>
      <c r="M532" s="8">
        <v>1.0373165000576723E-12</v>
      </c>
      <c r="N532" s="8">
        <v>2.814327763889235E-12</v>
      </c>
      <c r="O532" s="8">
        <v>2.6298684367362379E-13</v>
      </c>
      <c r="Q532" s="8">
        <f t="shared" si="76"/>
        <v>543.52097960754691</v>
      </c>
      <c r="R532" s="8">
        <f t="shared" si="77"/>
        <v>31619.37592731847</v>
      </c>
      <c r="T532" s="16">
        <f t="shared" si="78"/>
        <v>4.3193485628461453E-4</v>
      </c>
      <c r="U532" s="16">
        <f t="shared" si="79"/>
        <v>1.1718759493035275E-3</v>
      </c>
      <c r="V532" s="16">
        <f t="shared" si="80"/>
        <v>1.0950677495305972E-4</v>
      </c>
    </row>
    <row r="533" spans="1:22" x14ac:dyDescent="0.25">
      <c r="A533" s="9">
        <v>38081.220543981479</v>
      </c>
      <c r="B533" s="1">
        <v>38081.220543981479</v>
      </c>
      <c r="C533" s="1">
        <f t="shared" si="72"/>
        <v>7.2603074264332683</v>
      </c>
      <c r="D533" s="1">
        <v>416396.3</v>
      </c>
      <c r="E533" s="1">
        <f t="shared" si="73"/>
        <v>416396300</v>
      </c>
      <c r="F533" s="15">
        <v>1.4101755141382455E-6</v>
      </c>
      <c r="G533" s="15">
        <f t="shared" si="74"/>
        <v>1.4101755141382455</v>
      </c>
      <c r="I533" s="9"/>
      <c r="J533" s="16">
        <v>7.5745068897958845E-5</v>
      </c>
      <c r="K533" s="16">
        <f t="shared" si="75"/>
        <v>75.745068897958845</v>
      </c>
      <c r="L533" s="9"/>
      <c r="M533" s="8">
        <v>1.1465663488086086E-12</v>
      </c>
      <c r="N533" s="8">
        <v>3.1094666771980251E-12</v>
      </c>
      <c r="O533" s="8">
        <v>2.9150781181291885E-13</v>
      </c>
      <c r="Q533" s="8">
        <f t="shared" si="76"/>
        <v>587.19186643776311</v>
      </c>
      <c r="R533" s="8">
        <f t="shared" si="77"/>
        <v>31539.966432355141</v>
      </c>
      <c r="T533" s="16">
        <f t="shared" si="78"/>
        <v>4.7742598534841404E-4</v>
      </c>
      <c r="U533" s="16">
        <f t="shared" si="79"/>
        <v>1.294770419358552E-3</v>
      </c>
      <c r="V533" s="16">
        <f t="shared" si="80"/>
        <v>1.213827742599957E-4</v>
      </c>
    </row>
    <row r="534" spans="1:22" x14ac:dyDescent="0.25">
      <c r="A534" s="9">
        <v>38086.208090277774</v>
      </c>
      <c r="B534" s="1">
        <v>38086.208090277774</v>
      </c>
      <c r="C534" s="1">
        <f t="shared" si="72"/>
        <v>7.2739719368340783</v>
      </c>
      <c r="D534" s="1">
        <v>416396.3</v>
      </c>
      <c r="E534" s="1">
        <f t="shared" si="73"/>
        <v>416396300</v>
      </c>
      <c r="F534" s="15">
        <v>1.2397930504448595E-6</v>
      </c>
      <c r="G534" s="15">
        <f t="shared" si="74"/>
        <v>1.2397930504448595</v>
      </c>
      <c r="I534" s="9"/>
      <c r="J534" s="16">
        <v>7.6054857345297933E-5</v>
      </c>
      <c r="K534" s="16">
        <f t="shared" si="75"/>
        <v>76.054857345297933</v>
      </c>
      <c r="L534" s="9"/>
      <c r="M534" s="8">
        <v>1.1102388539768748E-12</v>
      </c>
      <c r="N534" s="8">
        <v>3.0104113646345354E-12</v>
      </c>
      <c r="O534" s="8">
        <v>2.8176796291155826E-13</v>
      </c>
      <c r="Q534" s="8">
        <f t="shared" si="76"/>
        <v>516.24523897095287</v>
      </c>
      <c r="R534" s="8">
        <f t="shared" si="77"/>
        <v>31668.961195609882</v>
      </c>
      <c r="T534" s="16">
        <f t="shared" si="78"/>
        <v>4.6229935091221096E-4</v>
      </c>
      <c r="U534" s="16">
        <f t="shared" si="79"/>
        <v>1.2535241537117714E-3</v>
      </c>
      <c r="V534" s="16">
        <f t="shared" si="80"/>
        <v>1.1732713721491009E-4</v>
      </c>
    </row>
    <row r="535" spans="1:22" x14ac:dyDescent="0.25">
      <c r="A535" s="9">
        <v>38091.21638888889</v>
      </c>
      <c r="B535" s="1">
        <v>38091.21638888889</v>
      </c>
      <c r="C535" s="1">
        <f t="shared" si="72"/>
        <v>7.2876933028919293</v>
      </c>
      <c r="D535" s="1">
        <v>416396.3</v>
      </c>
      <c r="E535" s="1">
        <f t="shared" si="73"/>
        <v>416396300</v>
      </c>
      <c r="F535" s="15">
        <v>1.2049295037286356E-6</v>
      </c>
      <c r="G535" s="15">
        <f t="shared" si="74"/>
        <v>1.2049295037286356</v>
      </c>
      <c r="I535" s="9"/>
      <c r="J535" s="16">
        <v>7.6118238212075084E-5</v>
      </c>
      <c r="K535" s="16">
        <f t="shared" si="75"/>
        <v>76.118238212075084</v>
      </c>
      <c r="L535" s="9"/>
      <c r="M535" s="8">
        <v>1.0465048966290524E-12</v>
      </c>
      <c r="N535" s="8">
        <v>2.8440841261939687E-12</v>
      </c>
      <c r="O535" s="8">
        <v>2.6087511599721946E-13</v>
      </c>
      <c r="Q535" s="8">
        <f t="shared" si="76"/>
        <v>501.72818711344007</v>
      </c>
      <c r="R535" s="8">
        <f t="shared" si="77"/>
        <v>31695.35275402668</v>
      </c>
      <c r="T535" s="16">
        <f t="shared" si="78"/>
        <v>4.3576076688821991E-4</v>
      </c>
      <c r="U535" s="16">
        <f t="shared" si="79"/>
        <v>1.1842661070359016E-3</v>
      </c>
      <c r="V535" s="16">
        <f t="shared" si="80"/>
        <v>1.08627433063313E-4</v>
      </c>
    </row>
    <row r="536" spans="1:22" x14ac:dyDescent="0.25">
      <c r="A536" s="9">
        <v>38096.224687499998</v>
      </c>
      <c r="B536" s="1">
        <v>38096.224687499998</v>
      </c>
      <c r="C536" s="1">
        <f t="shared" si="72"/>
        <v>7.3014146689497599</v>
      </c>
      <c r="D536" s="1">
        <v>416396.3</v>
      </c>
      <c r="E536" s="1">
        <f t="shared" si="73"/>
        <v>416396300</v>
      </c>
      <c r="F536" s="15">
        <v>1.5418418115586974E-6</v>
      </c>
      <c r="G536" s="15">
        <f t="shared" si="74"/>
        <v>1.5418418115586974</v>
      </c>
      <c r="I536" s="9"/>
      <c r="J536" s="16">
        <v>7.5505668064579368E-5</v>
      </c>
      <c r="K536" s="16">
        <f t="shared" si="75"/>
        <v>75.505668064579368</v>
      </c>
      <c r="L536" s="9"/>
      <c r="M536" s="8">
        <v>1.2861744004902254E-12</v>
      </c>
      <c r="N536" s="8">
        <v>3.489508595272417E-12</v>
      </c>
      <c r="O536" s="8">
        <v>3.2543358199216277E-13</v>
      </c>
      <c r="Q536" s="8">
        <f t="shared" si="76"/>
        <v>642.01722551833882</v>
      </c>
      <c r="R536" s="8">
        <f t="shared" si="77"/>
        <v>31440.28081111901</v>
      </c>
      <c r="T536" s="16">
        <f t="shared" si="78"/>
        <v>5.3555826151884802E-4</v>
      </c>
      <c r="U536" s="16">
        <f t="shared" si="79"/>
        <v>1.4530184678896319E-3</v>
      </c>
      <c r="V536" s="16">
        <f t="shared" si="80"/>
        <v>1.3550933943728321E-4</v>
      </c>
    </row>
    <row r="537" spans="1:22" x14ac:dyDescent="0.25">
      <c r="A537" s="9">
        <v>38101.212245370371</v>
      </c>
      <c r="B537" s="1">
        <v>38101.212245370371</v>
      </c>
      <c r="C537" s="1">
        <f t="shared" si="72"/>
        <v>7.3150792110603691</v>
      </c>
      <c r="D537" s="1">
        <v>416396.3</v>
      </c>
      <c r="E537" s="1">
        <f t="shared" si="73"/>
        <v>416396300</v>
      </c>
      <c r="F537" s="15">
        <v>1.4574098941011471E-6</v>
      </c>
      <c r="G537" s="15">
        <f t="shared" si="74"/>
        <v>1.4574098941011471</v>
      </c>
      <c r="I537" s="9"/>
      <c r="J537" s="16">
        <v>7.5659183494281024E-5</v>
      </c>
      <c r="K537" s="16">
        <f t="shared" si="75"/>
        <v>75.659183494281024</v>
      </c>
      <c r="L537" s="9"/>
      <c r="M537" s="8">
        <v>1.2073042218729846E-12</v>
      </c>
      <c r="N537" s="8">
        <v>3.273984165372279E-12</v>
      </c>
      <c r="O537" s="8">
        <v>3.0647503306870105E-13</v>
      </c>
      <c r="Q537" s="8">
        <f t="shared" si="76"/>
        <v>606.86008748710947</v>
      </c>
      <c r="R537" s="8">
        <f t="shared" si="77"/>
        <v>31504.204068039689</v>
      </c>
      <c r="T537" s="16">
        <f t="shared" si="78"/>
        <v>5.0271701096228985E-4</v>
      </c>
      <c r="U537" s="16">
        <f t="shared" si="79"/>
        <v>1.3632748927196051E-3</v>
      </c>
      <c r="V537" s="16">
        <f t="shared" si="80"/>
        <v>1.2761506981218476E-4</v>
      </c>
    </row>
    <row r="538" spans="1:22" x14ac:dyDescent="0.25">
      <c r="A538" s="9">
        <v>38106.220543981479</v>
      </c>
      <c r="B538" s="1">
        <v>38106.220543981479</v>
      </c>
      <c r="C538" s="1">
        <f t="shared" si="72"/>
        <v>7.3288005771182005</v>
      </c>
      <c r="D538" s="1">
        <v>416396.3</v>
      </c>
      <c r="E538" s="1">
        <f t="shared" si="73"/>
        <v>416396300</v>
      </c>
      <c r="F538" s="15">
        <v>1.4472399243459222E-6</v>
      </c>
      <c r="G538" s="15">
        <f t="shared" si="74"/>
        <v>1.4472399243459222</v>
      </c>
      <c r="I538" s="9"/>
      <c r="J538" s="16">
        <v>7.5677678978536278E-5</v>
      </c>
      <c r="K538" s="16">
        <f t="shared" si="75"/>
        <v>75.677678978536278</v>
      </c>
      <c r="L538" s="9"/>
      <c r="M538" s="8">
        <v>1.073147538714625E-12</v>
      </c>
      <c r="N538" s="8">
        <v>2.9076524174498353E-12</v>
      </c>
      <c r="O538" s="8">
        <v>2.7472045905502229E-13</v>
      </c>
      <c r="Q538" s="8">
        <f t="shared" si="76"/>
        <v>602.62534970992192</v>
      </c>
      <c r="R538" s="8">
        <f t="shared" si="77"/>
        <v>31511.905519250286</v>
      </c>
      <c r="T538" s="16">
        <f t="shared" si="78"/>
        <v>4.468546644748766E-4</v>
      </c>
      <c r="U538" s="16">
        <f t="shared" si="79"/>
        <v>1.2107357083121668E-3</v>
      </c>
      <c r="V538" s="16">
        <f t="shared" si="80"/>
        <v>1.1439258268481278E-4</v>
      </c>
    </row>
    <row r="539" spans="1:22" x14ac:dyDescent="0.25">
      <c r="A539" s="9">
        <v>38111.208090277774</v>
      </c>
      <c r="B539" s="1">
        <v>38111.208090277774</v>
      </c>
      <c r="C539" s="1">
        <f t="shared" si="72"/>
        <v>7.3424650875190096</v>
      </c>
      <c r="D539" s="1">
        <v>416396.2</v>
      </c>
      <c r="E539" s="1">
        <f t="shared" si="73"/>
        <v>416396200</v>
      </c>
      <c r="F539" s="15">
        <v>1.2963392919118633E-6</v>
      </c>
      <c r="G539" s="15">
        <f t="shared" si="74"/>
        <v>1.2963392919118633</v>
      </c>
      <c r="I539" s="9"/>
      <c r="J539" s="16">
        <v>7.5952040788251907E-5</v>
      </c>
      <c r="K539" s="16">
        <f t="shared" si="75"/>
        <v>75.952040788251907</v>
      </c>
      <c r="L539" s="9"/>
      <c r="M539" s="8">
        <v>9.5378230053483337E-13</v>
      </c>
      <c r="N539" s="8">
        <v>2.5852722740360434E-12</v>
      </c>
      <c r="O539" s="8">
        <v>2.4527480198786866E-13</v>
      </c>
      <c r="Q539" s="8">
        <f t="shared" si="76"/>
        <v>539.79075506279059</v>
      </c>
      <c r="R539" s="8">
        <f t="shared" si="77"/>
        <v>31626.141166473099</v>
      </c>
      <c r="T539" s="16">
        <f t="shared" si="78"/>
        <v>3.9715132556996258E-4</v>
      </c>
      <c r="U539" s="16">
        <f t="shared" si="79"/>
        <v>1.0764975508739671E-3</v>
      </c>
      <c r="V539" s="16">
        <f t="shared" si="80"/>
        <v>1.0213149550350096E-4</v>
      </c>
    </row>
    <row r="540" spans="1:22" x14ac:dyDescent="0.25">
      <c r="A540" s="9">
        <v>38116.21638888889</v>
      </c>
      <c r="B540" s="1">
        <v>38116.21638888889</v>
      </c>
      <c r="C540" s="1">
        <f t="shared" si="72"/>
        <v>7.3561864535768606</v>
      </c>
      <c r="D540" s="1">
        <v>416396.2</v>
      </c>
      <c r="E540" s="1">
        <f t="shared" si="73"/>
        <v>416396200</v>
      </c>
      <c r="F540" s="15">
        <v>1.7785670252123964E-6</v>
      </c>
      <c r="G540" s="15">
        <f t="shared" si="74"/>
        <v>1.7785670252123964</v>
      </c>
      <c r="I540" s="9"/>
      <c r="J540" s="16">
        <v>7.5075266067869961E-5</v>
      </c>
      <c r="K540" s="16">
        <f t="shared" si="75"/>
        <v>75.075266067869961</v>
      </c>
      <c r="L540" s="9"/>
      <c r="M540" s="8">
        <v>1.4886224848284502E-12</v>
      </c>
      <c r="N540" s="8">
        <v>4.0384557677131117E-12</v>
      </c>
      <c r="O540" s="8">
        <v>3.7698053771510753E-13</v>
      </c>
      <c r="Q540" s="8">
        <f t="shared" si="76"/>
        <v>740.58855074374605</v>
      </c>
      <c r="R540" s="8">
        <f t="shared" si="77"/>
        <v>31261.055504649994</v>
      </c>
      <c r="T540" s="16">
        <f t="shared" si="78"/>
        <v>6.198567459171243E-4</v>
      </c>
      <c r="U540" s="16">
        <f t="shared" si="79"/>
        <v>1.6815976355438224E-3</v>
      </c>
      <c r="V540" s="16">
        <f t="shared" si="80"/>
        <v>1.5697326337852746E-4</v>
      </c>
    </row>
    <row r="541" spans="1:22" x14ac:dyDescent="0.25">
      <c r="A541" s="9">
        <v>38121.224687499998</v>
      </c>
      <c r="B541" s="1">
        <v>38121.224687499998</v>
      </c>
      <c r="C541" s="1">
        <f t="shared" si="72"/>
        <v>7.3699078196346921</v>
      </c>
      <c r="D541" s="1">
        <v>416396.2</v>
      </c>
      <c r="E541" s="1">
        <f t="shared" si="73"/>
        <v>416396200</v>
      </c>
      <c r="F541" s="15">
        <v>1.358795202577312E-6</v>
      </c>
      <c r="G541" s="15">
        <f t="shared" si="74"/>
        <v>1.358795202577312</v>
      </c>
      <c r="I541" s="9"/>
      <c r="J541" s="16">
        <v>7.583849219372496E-5</v>
      </c>
      <c r="K541" s="16">
        <f t="shared" si="75"/>
        <v>75.83849219372496</v>
      </c>
      <c r="L541" s="9"/>
      <c r="M541" s="8">
        <v>1.0653547271796682E-12</v>
      </c>
      <c r="N541" s="8">
        <v>2.8919017788092694E-12</v>
      </c>
      <c r="O541" s="8">
        <v>2.6847957450976123E-13</v>
      </c>
      <c r="Q541" s="8">
        <f t="shared" si="76"/>
        <v>565.79715893142293</v>
      </c>
      <c r="R541" s="8">
        <f t="shared" si="77"/>
        <v>31578.859963196737</v>
      </c>
      <c r="T541" s="16">
        <f t="shared" si="78"/>
        <v>4.4360966004965054E-4</v>
      </c>
      <c r="U541" s="16">
        <f t="shared" si="79"/>
        <v>1.2041769114694203E-3</v>
      </c>
      <c r="V541" s="16">
        <f t="shared" si="80"/>
        <v>1.1179387460348144E-4</v>
      </c>
    </row>
    <row r="542" spans="1:22" x14ac:dyDescent="0.25">
      <c r="A542" s="9">
        <v>38126.212245370371</v>
      </c>
      <c r="B542" s="1">
        <v>38126.212245370371</v>
      </c>
      <c r="C542" s="1">
        <f t="shared" si="72"/>
        <v>7.3835723617453004</v>
      </c>
      <c r="D542" s="1">
        <v>416396.2</v>
      </c>
      <c r="E542" s="1">
        <f t="shared" si="73"/>
        <v>416396200</v>
      </c>
      <c r="F542" s="15">
        <v>1.1738292187146726E-6</v>
      </c>
      <c r="G542" s="15">
        <f t="shared" si="74"/>
        <v>1.1738292187146726</v>
      </c>
      <c r="I542" s="9"/>
      <c r="J542" s="16">
        <v>7.6174786954652518E-5</v>
      </c>
      <c r="K542" s="16">
        <f t="shared" si="75"/>
        <v>76.174786954652518</v>
      </c>
      <c r="L542" s="9"/>
      <c r="M542" s="8">
        <v>1.0555845477225323E-12</v>
      </c>
      <c r="N542" s="8">
        <v>2.8656040214347644E-12</v>
      </c>
      <c r="O542" s="8">
        <v>2.6467464830058629E-13</v>
      </c>
      <c r="Q542" s="8">
        <f t="shared" si="76"/>
        <v>488.77802612175856</v>
      </c>
      <c r="R542" s="8">
        <f t="shared" si="77"/>
        <v>31718.891823726881</v>
      </c>
      <c r="T542" s="16">
        <f t="shared" si="78"/>
        <v>4.395413944503811E-4</v>
      </c>
      <c r="U542" s="16">
        <f t="shared" si="79"/>
        <v>1.1932266252301545E-3</v>
      </c>
      <c r="V542" s="16">
        <f t="shared" si="80"/>
        <v>1.1020951778870059E-4</v>
      </c>
    </row>
    <row r="543" spans="1:22" x14ac:dyDescent="0.25">
      <c r="A543" s="9">
        <v>38131.220543981479</v>
      </c>
      <c r="B543" s="1">
        <v>38131.220543981479</v>
      </c>
      <c r="C543" s="1">
        <f t="shared" si="72"/>
        <v>7.3972937278031319</v>
      </c>
      <c r="D543" s="1">
        <v>416396.2</v>
      </c>
      <c r="E543" s="1">
        <f t="shared" si="73"/>
        <v>416396200</v>
      </c>
      <c r="F543" s="15">
        <v>1.1613291235335055E-6</v>
      </c>
      <c r="G543" s="15">
        <f t="shared" si="74"/>
        <v>1.1613291235335055</v>
      </c>
      <c r="I543" s="9"/>
      <c r="J543" s="16">
        <v>7.6197517046239227E-5</v>
      </c>
      <c r="K543" s="16">
        <f t="shared" si="75"/>
        <v>76.197517046239227</v>
      </c>
      <c r="L543" s="9"/>
      <c r="M543" s="8">
        <v>9.0480899682388038E-13</v>
      </c>
      <c r="N543" s="8">
        <v>2.457176389442095E-12</v>
      </c>
      <c r="O543" s="8">
        <v>2.279700137431534E-13</v>
      </c>
      <c r="Q543" s="8">
        <f t="shared" si="76"/>
        <v>483.57303398868225</v>
      </c>
      <c r="R543" s="8">
        <f t="shared" si="77"/>
        <v>31728.356547489238</v>
      </c>
      <c r="T543" s="16">
        <f t="shared" si="78"/>
        <v>3.7675902800327586E-4</v>
      </c>
      <c r="U543" s="16">
        <f t="shared" si="79"/>
        <v>1.0231589112934085E-3</v>
      </c>
      <c r="V543" s="16">
        <f t="shared" si="80"/>
        <v>9.4925847436596851E-5</v>
      </c>
    </row>
    <row r="544" spans="1:22" x14ac:dyDescent="0.25">
      <c r="A544" s="9">
        <v>38136.208090277774</v>
      </c>
      <c r="B544" s="1">
        <v>38136.208090277774</v>
      </c>
      <c r="C544" s="1">
        <f t="shared" si="72"/>
        <v>7.410958238203941</v>
      </c>
      <c r="D544" s="1">
        <v>416396.1</v>
      </c>
      <c r="E544" s="1">
        <f t="shared" si="73"/>
        <v>416396100</v>
      </c>
      <c r="F544" s="15">
        <v>1.5859617406022153E-6</v>
      </c>
      <c r="G544" s="15">
        <f t="shared" si="74"/>
        <v>1.5859617406022153</v>
      </c>
      <c r="I544" s="9"/>
      <c r="J544" s="16">
        <v>7.5425450631882995E-5</v>
      </c>
      <c r="K544" s="16">
        <f t="shared" si="75"/>
        <v>75.425450631882995</v>
      </c>
      <c r="L544" s="9"/>
      <c r="M544" s="8">
        <v>1.2728651683016623E-12</v>
      </c>
      <c r="N544" s="8">
        <v>3.4534547530690185E-12</v>
      </c>
      <c r="O544" s="8">
        <v>3.2368595651033338E-13</v>
      </c>
      <c r="Q544" s="8">
        <f t="shared" si="76"/>
        <v>660.3882835359741</v>
      </c>
      <c r="R544" s="8">
        <f t="shared" si="77"/>
        <v>31406.863483858615</v>
      </c>
      <c r="T544" s="16">
        <f t="shared" si="78"/>
        <v>5.300160919066558E-4</v>
      </c>
      <c r="U544" s="16">
        <f t="shared" si="79"/>
        <v>1.4380050907044023E-3</v>
      </c>
      <c r="V544" s="16">
        <f t="shared" si="80"/>
        <v>1.3478156991567243E-4</v>
      </c>
    </row>
    <row r="545" spans="1:22" x14ac:dyDescent="0.25">
      <c r="A545" s="9">
        <v>38141.21638888889</v>
      </c>
      <c r="B545" s="1">
        <v>38141.21638888889</v>
      </c>
      <c r="C545" s="1">
        <f t="shared" si="72"/>
        <v>7.424679604261792</v>
      </c>
      <c r="D545" s="1">
        <v>416396.1</v>
      </c>
      <c r="E545" s="1">
        <f t="shared" si="73"/>
        <v>416396100</v>
      </c>
      <c r="F545" s="15">
        <v>1.7788684090191964E-6</v>
      </c>
      <c r="G545" s="15">
        <f t="shared" si="74"/>
        <v>1.7788684090191964</v>
      </c>
      <c r="I545" s="9"/>
      <c r="J545" s="16">
        <v>7.5074713095091283E-5</v>
      </c>
      <c r="K545" s="16">
        <f t="shared" si="75"/>
        <v>75.074713095091283</v>
      </c>
      <c r="L545" s="9"/>
      <c r="M545" s="8">
        <v>1.3852579023101996E-12</v>
      </c>
      <c r="N545" s="8">
        <v>3.7535005485700434E-12</v>
      </c>
      <c r="O545" s="8">
        <v>3.5511784485242615E-13</v>
      </c>
      <c r="Q545" s="8">
        <f t="shared" si="76"/>
        <v>740.71386792879821</v>
      </c>
      <c r="R545" s="8">
        <f t="shared" si="77"/>
        <v>31260.81774141494</v>
      </c>
      <c r="T545" s="16">
        <f t="shared" si="78"/>
        <v>5.7681598801614812E-4</v>
      </c>
      <c r="U545" s="16">
        <f t="shared" si="79"/>
        <v>1.5629429897724267E-3</v>
      </c>
      <c r="V545" s="16">
        <f t="shared" si="80"/>
        <v>1.4786968563695532E-4</v>
      </c>
    </row>
    <row r="546" spans="1:22" x14ac:dyDescent="0.25">
      <c r="A546" s="9">
        <v>38146.224687499998</v>
      </c>
      <c r="B546" s="1">
        <v>38146.224687499998</v>
      </c>
      <c r="C546" s="1">
        <f t="shared" si="72"/>
        <v>7.4384009703196234</v>
      </c>
      <c r="D546" s="1">
        <v>416396.1</v>
      </c>
      <c r="E546" s="1">
        <f t="shared" si="73"/>
        <v>416396100</v>
      </c>
      <c r="F546" s="15">
        <v>1.272399686058634E-6</v>
      </c>
      <c r="G546" s="15">
        <f t="shared" si="74"/>
        <v>1.272399686058634</v>
      </c>
      <c r="I546" s="9"/>
      <c r="J546" s="16">
        <v>7.5995572842657566E-5</v>
      </c>
      <c r="K546" s="16">
        <f t="shared" si="75"/>
        <v>75.995572842657566</v>
      </c>
      <c r="L546" s="9"/>
      <c r="M546" s="8">
        <v>1.1372707246423697E-12</v>
      </c>
      <c r="N546" s="8">
        <v>3.0865904450394499E-12</v>
      </c>
      <c r="O546" s="8">
        <v>2.8633153248587562E-13</v>
      </c>
      <c r="Q546" s="8">
        <f t="shared" si="76"/>
        <v>529.82226691603955</v>
      </c>
      <c r="R546" s="8">
        <f t="shared" si="77"/>
        <v>31644.260148948524</v>
      </c>
      <c r="T546" s="16">
        <f t="shared" si="78"/>
        <v>4.7355509438525662E-4</v>
      </c>
      <c r="U546" s="16">
        <f t="shared" si="79"/>
        <v>1.2852442236116913E-3</v>
      </c>
      <c r="V546" s="16">
        <f t="shared" si="80"/>
        <v>1.1922733343414191E-4</v>
      </c>
    </row>
    <row r="547" spans="1:22" x14ac:dyDescent="0.25">
      <c r="A547" s="9">
        <v>38151.212245370371</v>
      </c>
      <c r="B547" s="1">
        <v>38151.212245370371</v>
      </c>
      <c r="C547" s="1">
        <f t="shared" si="72"/>
        <v>7.4520655124302326</v>
      </c>
      <c r="D547" s="1">
        <v>416396.1</v>
      </c>
      <c r="E547" s="1">
        <f t="shared" si="73"/>
        <v>416396100</v>
      </c>
      <c r="F547" s="15">
        <v>1.334054218204983E-6</v>
      </c>
      <c r="G547" s="15">
        <f t="shared" si="74"/>
        <v>1.334054218204983</v>
      </c>
      <c r="I547" s="9"/>
      <c r="J547" s="16">
        <v>7.5883472163695842E-5</v>
      </c>
      <c r="K547" s="16">
        <f t="shared" si="75"/>
        <v>75.883472163695842</v>
      </c>
      <c r="L547" s="9"/>
      <c r="M547" s="8">
        <v>1.0410404092595082E-12</v>
      </c>
      <c r="N547" s="8">
        <v>2.8236256648800362E-12</v>
      </c>
      <c r="O547" s="8">
        <v>2.6458590635276835E-13</v>
      </c>
      <c r="Q547" s="8">
        <f t="shared" si="76"/>
        <v>555.49497364910394</v>
      </c>
      <c r="R547" s="8">
        <f t="shared" si="77"/>
        <v>31597.58186342151</v>
      </c>
      <c r="T547" s="16">
        <f t="shared" si="78"/>
        <v>4.3348516635806312E-4</v>
      </c>
      <c r="U547" s="16">
        <f t="shared" si="79"/>
        <v>1.175746714715954E-3</v>
      </c>
      <c r="V547" s="16">
        <f t="shared" si="80"/>
        <v>1.1017253952025797E-4</v>
      </c>
    </row>
    <row r="548" spans="1:22" x14ac:dyDescent="0.25">
      <c r="A548" s="9">
        <v>38156.220543981479</v>
      </c>
      <c r="B548" s="1">
        <v>38156.220543981479</v>
      </c>
      <c r="C548" s="1">
        <f t="shared" si="72"/>
        <v>7.4657868784880632</v>
      </c>
      <c r="D548" s="1">
        <v>416396</v>
      </c>
      <c r="E548" s="1">
        <f t="shared" si="73"/>
        <v>416396000</v>
      </c>
      <c r="F548" s="15">
        <v>1.3903439821660868E-6</v>
      </c>
      <c r="G548" s="15">
        <f t="shared" si="74"/>
        <v>1.3903439821660868</v>
      </c>
      <c r="I548" s="9"/>
      <c r="J548" s="16">
        <v>7.5781121267937124E-5</v>
      </c>
      <c r="K548" s="16">
        <f t="shared" si="75"/>
        <v>75.781121267937124</v>
      </c>
      <c r="L548" s="9"/>
      <c r="M548" s="8">
        <v>1.1260660372908182E-12</v>
      </c>
      <c r="N548" s="8">
        <v>3.0548029383847819E-12</v>
      </c>
      <c r="O548" s="8">
        <v>2.8547812985085796E-13</v>
      </c>
      <c r="Q548" s="8">
        <f t="shared" si="76"/>
        <v>578.93367279802987</v>
      </c>
      <c r="R548" s="8">
        <f t="shared" si="77"/>
        <v>31554.955771483947</v>
      </c>
      <c r="T548" s="16">
        <f t="shared" si="78"/>
        <v>4.6888939366374754E-4</v>
      </c>
      <c r="U548" s="16">
        <f t="shared" si="79"/>
        <v>1.2720077243316696E-3</v>
      </c>
      <c r="V548" s="16">
        <f t="shared" si="80"/>
        <v>1.1887195135737785E-4</v>
      </c>
    </row>
    <row r="549" spans="1:22" x14ac:dyDescent="0.25">
      <c r="A549" s="9">
        <v>38161.208090277774</v>
      </c>
      <c r="B549" s="1">
        <v>38161.208090277774</v>
      </c>
      <c r="C549" s="1">
        <f t="shared" si="72"/>
        <v>7.4794513888888732</v>
      </c>
      <c r="D549" s="1">
        <v>416396</v>
      </c>
      <c r="E549" s="1">
        <f t="shared" si="73"/>
        <v>416396000</v>
      </c>
      <c r="F549" s="15">
        <v>1.297613948736398E-6</v>
      </c>
      <c r="G549" s="15">
        <f t="shared" si="74"/>
        <v>1.297613948736398</v>
      </c>
      <c r="I549" s="9"/>
      <c r="J549" s="16">
        <v>7.5949727033730596E-5</v>
      </c>
      <c r="K549" s="16">
        <f t="shared" si="75"/>
        <v>75.949727033730596</v>
      </c>
      <c r="L549" s="9"/>
      <c r="M549" s="8">
        <v>1.1018861604400465E-12</v>
      </c>
      <c r="N549" s="8">
        <v>2.9902233033424208E-12</v>
      </c>
      <c r="O549" s="8">
        <v>2.7962991622741684E-13</v>
      </c>
      <c r="Q549" s="8">
        <f t="shared" si="76"/>
        <v>540.32125779804119</v>
      </c>
      <c r="R549" s="8">
        <f t="shared" si="77"/>
        <v>31625.162537937285</v>
      </c>
      <c r="T549" s="16">
        <f t="shared" si="78"/>
        <v>4.588209896625936E-4</v>
      </c>
      <c r="U549" s="16">
        <f t="shared" si="79"/>
        <v>1.2451170226185707E-3</v>
      </c>
      <c r="V549" s="16">
        <f t="shared" si="80"/>
        <v>1.1643677859743146E-4</v>
      </c>
    </row>
    <row r="550" spans="1:22" x14ac:dyDescent="0.25">
      <c r="A550" s="9">
        <v>38166.21638888889</v>
      </c>
      <c r="B550" s="1">
        <v>38166.21638888889</v>
      </c>
      <c r="C550" s="1">
        <f t="shared" si="72"/>
        <v>7.4931727549467233</v>
      </c>
      <c r="D550" s="1">
        <v>416396</v>
      </c>
      <c r="E550" s="1">
        <f t="shared" si="73"/>
        <v>416396000</v>
      </c>
      <c r="F550" s="15">
        <v>1.4480459640253684E-6</v>
      </c>
      <c r="G550" s="15">
        <f t="shared" si="74"/>
        <v>1.4480459640253684</v>
      </c>
      <c r="I550" s="9"/>
      <c r="J550" s="16">
        <v>7.5676209235098213E-5</v>
      </c>
      <c r="K550" s="16">
        <f t="shared" si="75"/>
        <v>75.676209235098213</v>
      </c>
      <c r="L550" s="9"/>
      <c r="M550" s="8">
        <v>1.2874176551214145E-12</v>
      </c>
      <c r="N550" s="8">
        <v>3.4920003087052232E-12</v>
      </c>
      <c r="O550" s="8">
        <v>3.251844323329256E-13</v>
      </c>
      <c r="Q550" s="8">
        <f t="shared" si="76"/>
        <v>602.96054723630732</v>
      </c>
      <c r="R550" s="8">
        <f t="shared" si="77"/>
        <v>31511.270820657955</v>
      </c>
      <c r="T550" s="16">
        <f t="shared" si="78"/>
        <v>5.3607556192193651E-4</v>
      </c>
      <c r="U550" s="16">
        <f t="shared" si="79"/>
        <v>1.4540549605436201E-3</v>
      </c>
      <c r="V550" s="16">
        <f t="shared" si="80"/>
        <v>1.3540549688570089E-4</v>
      </c>
    </row>
    <row r="551" spans="1:22" x14ac:dyDescent="0.25">
      <c r="A551" s="9">
        <v>38171.224687499998</v>
      </c>
      <c r="B551" s="1">
        <v>38171.224687499998</v>
      </c>
      <c r="C551" s="1">
        <f t="shared" si="72"/>
        <v>7.5068941210045548</v>
      </c>
      <c r="D551" s="1">
        <v>416396</v>
      </c>
      <c r="E551" s="1">
        <f t="shared" si="73"/>
        <v>416396000</v>
      </c>
      <c r="F551" s="15">
        <v>1.26660472687945E-6</v>
      </c>
      <c r="G551" s="15">
        <f t="shared" si="74"/>
        <v>1.26660472687945</v>
      </c>
      <c r="I551" s="9"/>
      <c r="J551" s="16">
        <v>7.6006108429282904E-5</v>
      </c>
      <c r="K551" s="16">
        <f t="shared" si="75"/>
        <v>76.006108429282904</v>
      </c>
      <c r="L551" s="9"/>
      <c r="M551" s="8">
        <v>1.0095134363868885E-12</v>
      </c>
      <c r="N551" s="8">
        <v>2.7400035365610087E-12</v>
      </c>
      <c r="O551" s="8">
        <v>2.5487961350864619E-13</v>
      </c>
      <c r="Q551" s="8">
        <f t="shared" si="76"/>
        <v>527.40914185369547</v>
      </c>
      <c r="R551" s="8">
        <f t="shared" si="77"/>
        <v>31648.639525519684</v>
      </c>
      <c r="T551" s="16">
        <f t="shared" si="78"/>
        <v>4.2035735685775483E-4</v>
      </c>
      <c r="U551" s="16">
        <f t="shared" si="79"/>
        <v>1.1409265126098578E-3</v>
      </c>
      <c r="V551" s="16">
        <f t="shared" si="80"/>
        <v>1.0613085154654624E-4</v>
      </c>
    </row>
    <row r="552" spans="1:22" x14ac:dyDescent="0.25">
      <c r="A552" s="9">
        <v>38176.212245370371</v>
      </c>
      <c r="B552" s="1">
        <v>38176.212245370371</v>
      </c>
      <c r="C552" s="1">
        <f t="shared" si="72"/>
        <v>7.520558663115164</v>
      </c>
      <c r="D552" s="1">
        <v>416396</v>
      </c>
      <c r="E552" s="1">
        <f t="shared" si="73"/>
        <v>416396000</v>
      </c>
      <c r="F552" s="15">
        <v>1.8674700186238624E-6</v>
      </c>
      <c r="G552" s="15">
        <f t="shared" si="74"/>
        <v>1.8674700186238624</v>
      </c>
      <c r="I552" s="9"/>
      <c r="J552" s="16">
        <v>7.4913616117555648E-5</v>
      </c>
      <c r="K552" s="16">
        <f t="shared" si="75"/>
        <v>74.913616117555648</v>
      </c>
      <c r="L552" s="9"/>
      <c r="M552" s="8">
        <v>1.4985436936482133E-12</v>
      </c>
      <c r="N552" s="8">
        <v>4.0602295831027035E-12</v>
      </c>
      <c r="O552" s="8">
        <v>3.8388850475204461E-13</v>
      </c>
      <c r="Q552" s="8">
        <f t="shared" si="76"/>
        <v>777.60704587490181</v>
      </c>
      <c r="R552" s="8">
        <f t="shared" si="77"/>
        <v>31193.730096885702</v>
      </c>
      <c r="T552" s="16">
        <f t="shared" si="78"/>
        <v>6.2398759986034141E-4</v>
      </c>
      <c r="U552" s="16">
        <f t="shared" si="79"/>
        <v>1.6906633574856333E-3</v>
      </c>
      <c r="V552" s="16">
        <f t="shared" si="80"/>
        <v>1.5984963782473237E-4</v>
      </c>
    </row>
    <row r="553" spans="1:22" x14ac:dyDescent="0.25">
      <c r="A553" s="9">
        <v>38181.220543981479</v>
      </c>
      <c r="B553" s="1">
        <v>38181.220543981479</v>
      </c>
      <c r="C553" s="1">
        <f t="shared" si="72"/>
        <v>7.5342800291729946</v>
      </c>
      <c r="D553" s="1">
        <v>416395.9</v>
      </c>
      <c r="E553" s="1">
        <f t="shared" si="73"/>
        <v>416395900</v>
      </c>
      <c r="F553" s="15">
        <v>1.3009431540922378E-6</v>
      </c>
      <c r="G553" s="15">
        <f t="shared" si="74"/>
        <v>1.3009431540922378</v>
      </c>
      <c r="I553" s="9"/>
      <c r="J553" s="16">
        <v>7.5943673436995596E-5</v>
      </c>
      <c r="K553" s="16">
        <f t="shared" si="75"/>
        <v>75.943673436995596</v>
      </c>
      <c r="L553" s="9"/>
      <c r="M553" s="8">
        <v>1.1095123301010923E-12</v>
      </c>
      <c r="N553" s="8">
        <v>3.0120762654906041E-12</v>
      </c>
      <c r="O553" s="8">
        <v>2.7897367575746568E-13</v>
      </c>
      <c r="Q553" s="8">
        <f t="shared" si="76"/>
        <v>541.70739549707605</v>
      </c>
      <c r="R553" s="8">
        <f t="shared" si="77"/>
        <v>31622.634250103874</v>
      </c>
      <c r="T553" s="16">
        <f t="shared" si="78"/>
        <v>4.6199638525354142E-4</v>
      </c>
      <c r="U553" s="16">
        <f t="shared" si="79"/>
        <v>1.2542162074375991E-3</v>
      </c>
      <c r="V553" s="16">
        <f t="shared" si="80"/>
        <v>1.161634947933381E-4</v>
      </c>
    </row>
    <row r="554" spans="1:22" x14ac:dyDescent="0.25">
      <c r="A554" s="9">
        <v>38186.208090277774</v>
      </c>
      <c r="B554" s="1">
        <v>38186.208090277774</v>
      </c>
      <c r="C554" s="1">
        <f t="shared" si="72"/>
        <v>7.5479445395738045</v>
      </c>
      <c r="D554" s="1">
        <v>416395.9</v>
      </c>
      <c r="E554" s="1">
        <f t="shared" si="73"/>
        <v>416395900</v>
      </c>
      <c r="F554" s="15">
        <v>1.7003011407723534E-6</v>
      </c>
      <c r="G554" s="15">
        <f t="shared" si="74"/>
        <v>1.7003011407723534</v>
      </c>
      <c r="I554" s="9"/>
      <c r="J554" s="16">
        <v>7.5217561970930547E-5</v>
      </c>
      <c r="K554" s="16">
        <f t="shared" si="75"/>
        <v>75.217561970930547</v>
      </c>
      <c r="L554" s="9"/>
      <c r="M554" s="8">
        <v>1.6025882877690467E-12</v>
      </c>
      <c r="N554" s="8">
        <v>4.3442853481234778E-12</v>
      </c>
      <c r="O554" s="8">
        <v>4.0695002706189753E-13</v>
      </c>
      <c r="Q554" s="8">
        <f t="shared" si="76"/>
        <v>707.99842378293079</v>
      </c>
      <c r="R554" s="8">
        <f t="shared" si="77"/>
        <v>31320.284412691399</v>
      </c>
      <c r="T554" s="16">
        <f t="shared" si="78"/>
        <v>6.673111924150512E-4</v>
      </c>
      <c r="U554" s="16">
        <f t="shared" si="79"/>
        <v>1.8089426073886888E-3</v>
      </c>
      <c r="V554" s="16">
        <f t="shared" si="80"/>
        <v>1.6945232277346318E-4</v>
      </c>
    </row>
    <row r="555" spans="1:22" x14ac:dyDescent="0.25">
      <c r="A555" s="9">
        <v>38191.21638888889</v>
      </c>
      <c r="B555" s="1">
        <v>38191.21638888889</v>
      </c>
      <c r="C555" s="1">
        <f t="shared" si="72"/>
        <v>7.5616659056316555</v>
      </c>
      <c r="D555" s="1">
        <v>416395.9</v>
      </c>
      <c r="E555" s="1">
        <f t="shared" si="73"/>
        <v>416395900</v>
      </c>
      <c r="F555" s="15">
        <v>1.5176552778939367E-6</v>
      </c>
      <c r="G555" s="15">
        <f t="shared" si="74"/>
        <v>1.5176552778939367</v>
      </c>
      <c r="I555" s="9"/>
      <c r="J555" s="16">
        <v>7.5549651228357106E-5</v>
      </c>
      <c r="K555" s="16">
        <f t="shared" si="75"/>
        <v>75.549651228357106</v>
      </c>
      <c r="L555" s="9"/>
      <c r="M555" s="8">
        <v>1.2652397575821372E-12</v>
      </c>
      <c r="N555" s="8">
        <v>3.4313550265063775E-12</v>
      </c>
      <c r="O555" s="8">
        <v>3.2127547692530067E-13</v>
      </c>
      <c r="Q555" s="8">
        <f t="shared" si="76"/>
        <v>631.94543532839589</v>
      </c>
      <c r="R555" s="8">
        <f t="shared" si="77"/>
        <v>31458.565017917863</v>
      </c>
      <c r="T555" s="16">
        <f t="shared" si="78"/>
        <v>5.2684064757419586E-4</v>
      </c>
      <c r="U555" s="16">
        <f t="shared" si="79"/>
        <v>1.4288021644816469E-3</v>
      </c>
      <c r="V555" s="16">
        <f t="shared" si="80"/>
        <v>1.3377779136223981E-4</v>
      </c>
    </row>
    <row r="556" spans="1:22" x14ac:dyDescent="0.25">
      <c r="A556" s="9">
        <v>38196.224687499998</v>
      </c>
      <c r="B556" s="1">
        <v>38196.224687499998</v>
      </c>
      <c r="C556" s="1">
        <f t="shared" si="72"/>
        <v>7.5753872716894861</v>
      </c>
      <c r="D556" s="1">
        <v>416395.9</v>
      </c>
      <c r="E556" s="1">
        <f t="shared" si="73"/>
        <v>416395900</v>
      </c>
      <c r="F556" s="15">
        <v>1.2395726116665173E-6</v>
      </c>
      <c r="G556" s="15">
        <f t="shared" si="74"/>
        <v>1.2395726116665173</v>
      </c>
      <c r="I556" s="9"/>
      <c r="J556" s="16">
        <v>7.6055250247009099E-5</v>
      </c>
      <c r="K556" s="16">
        <f t="shared" si="75"/>
        <v>76.055250247009099</v>
      </c>
      <c r="L556" s="9"/>
      <c r="M556" s="8">
        <v>1.046970127781266E-12</v>
      </c>
      <c r="N556" s="8">
        <v>2.8413254821862965E-12</v>
      </c>
      <c r="O556" s="8">
        <v>2.6403624295637251E-13</v>
      </c>
      <c r="Q556" s="8">
        <f t="shared" si="76"/>
        <v>516.15295325022998</v>
      </c>
      <c r="R556" s="8">
        <f t="shared" si="77"/>
        <v>31669.094376328576</v>
      </c>
      <c r="T556" s="16">
        <f t="shared" si="78"/>
        <v>4.3595406863059525E-4</v>
      </c>
      <c r="U556" s="16">
        <f t="shared" si="79"/>
        <v>1.1831162813478969E-3</v>
      </c>
      <c r="V556" s="16">
        <f t="shared" si="80"/>
        <v>1.0994360901843739E-4</v>
      </c>
    </row>
    <row r="557" spans="1:22" x14ac:dyDescent="0.25">
      <c r="A557" s="9">
        <v>38201.212245370371</v>
      </c>
      <c r="B557" s="1">
        <v>38201.212245370371</v>
      </c>
      <c r="C557" s="1">
        <f t="shared" si="72"/>
        <v>7.5890518138000953</v>
      </c>
      <c r="D557" s="1">
        <v>416395.9</v>
      </c>
      <c r="E557" s="1">
        <f t="shared" si="73"/>
        <v>416395900</v>
      </c>
      <c r="F557" s="15">
        <v>1.1718124142134911E-6</v>
      </c>
      <c r="G557" s="15">
        <f t="shared" si="74"/>
        <v>1.1718124142134911</v>
      </c>
      <c r="I557" s="9"/>
      <c r="J557" s="16">
        <v>7.6178454037290066E-5</v>
      </c>
      <c r="K557" s="16">
        <f t="shared" si="75"/>
        <v>76.178454037290066</v>
      </c>
      <c r="L557" s="9"/>
      <c r="M557" s="8">
        <v>9.9188517642401219E-13</v>
      </c>
      <c r="N557" s="8">
        <v>2.6924437072223251E-12</v>
      </c>
      <c r="O557" s="8">
        <v>2.4927385459602713E-13</v>
      </c>
      <c r="Q557" s="8">
        <f t="shared" si="76"/>
        <v>487.93788484759943</v>
      </c>
      <c r="R557" s="8">
        <f t="shared" si="77"/>
        <v>31720.395929466031</v>
      </c>
      <c r="T557" s="16">
        <f t="shared" si="78"/>
        <v>4.1301692073373534E-4</v>
      </c>
      <c r="U557" s="16">
        <f t="shared" si="79"/>
        <v>1.1211225206681765E-3</v>
      </c>
      <c r="V557" s="16">
        <f t="shared" si="80"/>
        <v>1.0379661103098185E-4</v>
      </c>
    </row>
    <row r="558" spans="1:22" x14ac:dyDescent="0.25">
      <c r="A558" s="9">
        <v>38206.220543981479</v>
      </c>
      <c r="B558" s="1">
        <v>38206.220543981479</v>
      </c>
      <c r="C558" s="1">
        <f t="shared" si="72"/>
        <v>7.6027731798579259</v>
      </c>
      <c r="D558" s="1">
        <v>416395.8</v>
      </c>
      <c r="E558" s="1">
        <f t="shared" si="73"/>
        <v>416395800</v>
      </c>
      <c r="F558" s="15">
        <v>1.5071859706949908E-6</v>
      </c>
      <c r="G558" s="15">
        <f t="shared" si="74"/>
        <v>1.5071859706949908</v>
      </c>
      <c r="I558" s="9"/>
      <c r="J558" s="16">
        <v>7.556868513347581E-5</v>
      </c>
      <c r="K558" s="16">
        <f t="shared" si="75"/>
        <v>75.56868513347581</v>
      </c>
      <c r="L558" s="9"/>
      <c r="M558" s="8">
        <v>1.2702907302430955E-12</v>
      </c>
      <c r="N558" s="8">
        <v>3.4436117152258916E-12</v>
      </c>
      <c r="O558" s="8">
        <v>3.2299456078493938E-13</v>
      </c>
      <c r="Q558" s="8">
        <f t="shared" si="76"/>
        <v>627.58590801631726</v>
      </c>
      <c r="R558" s="8">
        <f t="shared" si="77"/>
        <v>31466.483101101767</v>
      </c>
      <c r="T558" s="16">
        <f t="shared" si="78"/>
        <v>5.2894372485215793E-4</v>
      </c>
      <c r="U558" s="16">
        <f t="shared" si="79"/>
        <v>1.4339054550508573E-3</v>
      </c>
      <c r="V558" s="16">
        <f t="shared" si="80"/>
        <v>1.3449357853369346E-4</v>
      </c>
    </row>
    <row r="559" spans="1:22" x14ac:dyDescent="0.25">
      <c r="A559" s="9">
        <v>38211.208090277774</v>
      </c>
      <c r="B559" s="1">
        <v>38211.208090277774</v>
      </c>
      <c r="C559" s="1">
        <f t="shared" si="72"/>
        <v>7.6164376902587358</v>
      </c>
      <c r="D559" s="1">
        <v>416395.8</v>
      </c>
      <c r="E559" s="1">
        <f t="shared" si="73"/>
        <v>416395800</v>
      </c>
      <c r="F559" s="15">
        <v>1.3997837413626257E-6</v>
      </c>
      <c r="G559" s="15">
        <f t="shared" si="74"/>
        <v>1.3997837413626257</v>
      </c>
      <c r="I559" s="9"/>
      <c r="J559" s="16">
        <v>7.5763964559882879E-5</v>
      </c>
      <c r="K559" s="16">
        <f t="shared" si="75"/>
        <v>75.763964559882879</v>
      </c>
      <c r="L559" s="9"/>
      <c r="M559" s="8">
        <v>1.3188204868452846E-12</v>
      </c>
      <c r="N559" s="8">
        <v>3.5788427343169671E-12</v>
      </c>
      <c r="O559" s="8">
        <v>3.3225782151632965E-13</v>
      </c>
      <c r="Q559" s="8">
        <f t="shared" si="76"/>
        <v>582.86407081168363</v>
      </c>
      <c r="R559" s="8">
        <f t="shared" si="77"/>
        <v>31547.796634084079</v>
      </c>
      <c r="T559" s="16">
        <f t="shared" si="78"/>
        <v>5.4915131167633177E-4</v>
      </c>
      <c r="U559" s="16">
        <f t="shared" si="79"/>
        <v>1.490215083430101E-3</v>
      </c>
      <c r="V559" s="16">
        <f t="shared" si="80"/>
        <v>1.383507613965493E-4</v>
      </c>
    </row>
    <row r="560" spans="1:22" x14ac:dyDescent="0.25">
      <c r="A560" s="9">
        <v>38216.21638888889</v>
      </c>
      <c r="B560" s="1">
        <v>38216.21638888889</v>
      </c>
      <c r="C560" s="1">
        <f t="shared" si="72"/>
        <v>7.6301590563165869</v>
      </c>
      <c r="D560" s="1">
        <v>416395.8</v>
      </c>
      <c r="E560" s="1">
        <f t="shared" si="73"/>
        <v>416395800</v>
      </c>
      <c r="F560" s="15">
        <v>1.2466821317502763E-6</v>
      </c>
      <c r="G560" s="15">
        <f t="shared" si="74"/>
        <v>1.2466821317502763</v>
      </c>
      <c r="I560" s="9"/>
      <c r="J560" s="16">
        <v>7.6042328146286309E-5</v>
      </c>
      <c r="K560" s="16">
        <f t="shared" si="75"/>
        <v>76.042328146286309</v>
      </c>
      <c r="L560" s="9"/>
      <c r="M560" s="8">
        <v>9.7049365072043869E-13</v>
      </c>
      <c r="N560" s="8">
        <v>2.637286222739732E-12</v>
      </c>
      <c r="O560" s="8">
        <v>2.4361868316939705E-13</v>
      </c>
      <c r="Q560" s="8">
        <f t="shared" si="76"/>
        <v>519.11320359586171</v>
      </c>
      <c r="R560" s="8">
        <f t="shared" si="77"/>
        <v>31663.706062335405</v>
      </c>
      <c r="T560" s="16">
        <f t="shared" si="78"/>
        <v>4.0410948008665765E-4</v>
      </c>
      <c r="U560" s="16">
        <f t="shared" si="79"/>
        <v>1.0981549065466889E-3</v>
      </c>
      <c r="V560" s="16">
        <f t="shared" si="80"/>
        <v>1.0144179647326762E-4</v>
      </c>
    </row>
    <row r="561" spans="1:22" x14ac:dyDescent="0.25">
      <c r="A561" s="9">
        <v>38221.224687499998</v>
      </c>
      <c r="B561" s="1">
        <v>38221.224687499998</v>
      </c>
      <c r="C561" s="1">
        <f t="shared" si="72"/>
        <v>7.6438804223744174</v>
      </c>
      <c r="D561" s="1">
        <v>416395.8</v>
      </c>
      <c r="E561" s="1">
        <f t="shared" si="73"/>
        <v>416395800</v>
      </c>
      <c r="F561" s="15">
        <v>1.305019964092935E-6</v>
      </c>
      <c r="G561" s="15">
        <f t="shared" si="74"/>
        <v>1.305019964092935</v>
      </c>
      <c r="I561" s="9"/>
      <c r="J561" s="16">
        <v>7.5936259236186743E-5</v>
      </c>
      <c r="K561" s="16">
        <f t="shared" si="75"/>
        <v>75.936259236186743</v>
      </c>
      <c r="L561" s="9"/>
      <c r="M561" s="8">
        <v>1.1691187297782624E-12</v>
      </c>
      <c r="N561" s="8">
        <v>3.1740797056672987E-12</v>
      </c>
      <c r="O561" s="8">
        <v>2.9344419689297796E-13</v>
      </c>
      <c r="Q561" s="8">
        <f t="shared" si="76"/>
        <v>543.40483196444893</v>
      </c>
      <c r="R561" s="8">
        <f t="shared" si="77"/>
        <v>31619.539413659368</v>
      </c>
      <c r="T561" s="16">
        <f t="shared" si="78"/>
        <v>4.8681612878100338E-4</v>
      </c>
      <c r="U561" s="16">
        <f t="shared" si="79"/>
        <v>1.3216734583050994E-3</v>
      </c>
      <c r="V561" s="16">
        <f t="shared" si="80"/>
        <v>1.2218893112060907E-4</v>
      </c>
    </row>
    <row r="562" spans="1:22" x14ac:dyDescent="0.25">
      <c r="A562" s="9">
        <v>38226.212245370371</v>
      </c>
      <c r="B562" s="1">
        <v>38226.212245370371</v>
      </c>
      <c r="C562" s="1">
        <f t="shared" si="72"/>
        <v>7.6575449644850266</v>
      </c>
      <c r="D562" s="1">
        <v>416395.8</v>
      </c>
      <c r="E562" s="1">
        <f t="shared" si="73"/>
        <v>416395800</v>
      </c>
      <c r="F562" s="15">
        <v>1.3100540172672481E-6</v>
      </c>
      <c r="G562" s="15">
        <f t="shared" si="74"/>
        <v>1.3100540172672481</v>
      </c>
      <c r="I562" s="9"/>
      <c r="J562" s="16">
        <v>7.59271060815081E-5</v>
      </c>
      <c r="K562" s="16">
        <f t="shared" si="75"/>
        <v>75.9271060815081</v>
      </c>
      <c r="L562" s="9"/>
      <c r="M562" s="8">
        <v>1.0570568942727676E-12</v>
      </c>
      <c r="N562" s="8">
        <v>2.8627740369241428E-12</v>
      </c>
      <c r="O562" s="8">
        <v>2.7087238159938243E-13</v>
      </c>
      <c r="Q562" s="8">
        <f t="shared" si="76"/>
        <v>545.5009905632096</v>
      </c>
      <c r="R562" s="8">
        <f t="shared" si="77"/>
        <v>31615.728078494431</v>
      </c>
      <c r="T562" s="16">
        <f t="shared" si="78"/>
        <v>4.4015405113622449E-4</v>
      </c>
      <c r="U562" s="16">
        <f t="shared" si="79"/>
        <v>1.192047085324258E-3</v>
      </c>
      <c r="V562" s="16">
        <f t="shared" si="80"/>
        <v>1.1279012203398013E-4</v>
      </c>
    </row>
    <row r="563" spans="1:22" x14ac:dyDescent="0.25">
      <c r="A563" s="9">
        <v>38231.220543981479</v>
      </c>
      <c r="B563" s="1">
        <v>38231.220543981479</v>
      </c>
      <c r="C563" s="1">
        <f t="shared" si="72"/>
        <v>7.6712663305428581</v>
      </c>
      <c r="D563" s="1">
        <v>416395.8</v>
      </c>
      <c r="E563" s="1">
        <f t="shared" si="73"/>
        <v>416395800</v>
      </c>
      <c r="F563" s="15">
        <v>1.0578174851616495E-6</v>
      </c>
      <c r="G563" s="15">
        <f t="shared" si="74"/>
        <v>1.0578174851616495</v>
      </c>
      <c r="I563" s="9"/>
      <c r="J563" s="16">
        <v>7.6385716965887696E-5</v>
      </c>
      <c r="K563" s="16">
        <f t="shared" si="75"/>
        <v>76.385716965887696</v>
      </c>
      <c r="L563" s="9"/>
      <c r="M563" s="8">
        <v>9.6931935134741964E-13</v>
      </c>
      <c r="N563" s="8">
        <v>2.6358819640859288E-12</v>
      </c>
      <c r="O563" s="8">
        <v>2.3986409104607975E-13</v>
      </c>
      <c r="Q563" s="8">
        <f t="shared" si="76"/>
        <v>440.47075798787318</v>
      </c>
      <c r="R563" s="8">
        <f t="shared" si="77"/>
        <v>31806.69172458438</v>
      </c>
      <c r="T563" s="16">
        <f t="shared" si="78"/>
        <v>4.0362050675978988E-4</v>
      </c>
      <c r="U563" s="16">
        <f t="shared" si="79"/>
        <v>1.0975701791411316E-3</v>
      </c>
      <c r="V563" s="16">
        <f t="shared" si="80"/>
        <v>9.9878400082405215E-5</v>
      </c>
    </row>
    <row r="564" spans="1:22" x14ac:dyDescent="0.25">
      <c r="A564" s="9">
        <v>38236.208090277774</v>
      </c>
      <c r="B564" s="1">
        <v>38236.208090277774</v>
      </c>
      <c r="C564" s="1">
        <f t="shared" si="72"/>
        <v>7.6849308409436672</v>
      </c>
      <c r="D564" s="1">
        <v>416395.7</v>
      </c>
      <c r="E564" s="1">
        <f t="shared" si="73"/>
        <v>416395700</v>
      </c>
      <c r="F564" s="15">
        <v>1.2190897678010515E-6</v>
      </c>
      <c r="G564" s="15">
        <f t="shared" si="74"/>
        <v>1.2190897678010515</v>
      </c>
      <c r="I564" s="9"/>
      <c r="J564" s="16">
        <v>7.6092495874036103E-5</v>
      </c>
      <c r="K564" s="16">
        <f t="shared" si="75"/>
        <v>76.092495874036103</v>
      </c>
      <c r="L564" s="9"/>
      <c r="M564" s="8">
        <v>1.014357760113771E-12</v>
      </c>
      <c r="N564" s="8">
        <v>2.7497999537107187E-12</v>
      </c>
      <c r="O564" s="8">
        <v>2.5970846024951644E-13</v>
      </c>
      <c r="Q564" s="8">
        <f t="shared" si="76"/>
        <v>507.6237372263563</v>
      </c>
      <c r="R564" s="8">
        <f t="shared" si="77"/>
        <v>31684.588084216375</v>
      </c>
      <c r="T564" s="16">
        <f t="shared" si="78"/>
        <v>4.2237420957300575E-4</v>
      </c>
      <c r="U564" s="16">
        <f t="shared" si="79"/>
        <v>1.1450048765853423E-3</v>
      </c>
      <c r="V564" s="16">
        <f t="shared" si="80"/>
        <v>1.0814148610151957E-4</v>
      </c>
    </row>
    <row r="565" spans="1:22" x14ac:dyDescent="0.25">
      <c r="A565" s="9">
        <v>38241.21638888889</v>
      </c>
      <c r="B565" s="1">
        <v>38241.21638888889</v>
      </c>
      <c r="C565" s="1">
        <f t="shared" si="72"/>
        <v>7.6986522070015182</v>
      </c>
      <c r="D565" s="1">
        <v>416395.7</v>
      </c>
      <c r="E565" s="1">
        <f t="shared" si="73"/>
        <v>416395700</v>
      </c>
      <c r="F565" s="15">
        <v>1.1002056226061541E-6</v>
      </c>
      <c r="G565" s="15">
        <f t="shared" si="74"/>
        <v>1.1002056226061541</v>
      </c>
      <c r="I565" s="9"/>
      <c r="J565" s="16">
        <v>7.6308657298795879E-5</v>
      </c>
      <c r="K565" s="16">
        <f t="shared" si="75"/>
        <v>76.308657298795879</v>
      </c>
      <c r="L565" s="9"/>
      <c r="M565" s="8">
        <v>8.5964135115856877E-13</v>
      </c>
      <c r="N565" s="8">
        <v>2.3255969632679507E-12</v>
      </c>
      <c r="O565" s="8">
        <v>2.2204334454000579E-13</v>
      </c>
      <c r="Q565" s="8">
        <f t="shared" si="76"/>
        <v>458.12089036902535</v>
      </c>
      <c r="R565" s="8">
        <f t="shared" si="77"/>
        <v>31774.596771992219</v>
      </c>
      <c r="T565" s="16">
        <f t="shared" si="78"/>
        <v>3.5795096216461805E-4</v>
      </c>
      <c r="U565" s="16">
        <f t="shared" si="79"/>
        <v>9.6836857543783263E-4</v>
      </c>
      <c r="V565" s="16">
        <f t="shared" si="80"/>
        <v>9.245789388007689E-5</v>
      </c>
    </row>
    <row r="566" spans="1:22" x14ac:dyDescent="0.25">
      <c r="A566" s="9">
        <v>38246.224687499998</v>
      </c>
      <c r="B566" s="1">
        <v>38246.224687499998</v>
      </c>
      <c r="C566" s="1">
        <f t="shared" si="72"/>
        <v>7.7123735730593497</v>
      </c>
      <c r="D566" s="1">
        <v>416395.7</v>
      </c>
      <c r="E566" s="1">
        <f t="shared" si="73"/>
        <v>416395700</v>
      </c>
      <c r="F566" s="15">
        <v>9.8268037618254311E-7</v>
      </c>
      <c r="G566" s="15">
        <f t="shared" si="74"/>
        <v>0.98268037618254311</v>
      </c>
      <c r="I566" s="9"/>
      <c r="J566" s="16">
        <v>7.6522330346051604E-5</v>
      </c>
      <c r="K566" s="16">
        <f t="shared" si="75"/>
        <v>76.522330346051604</v>
      </c>
      <c r="L566" s="9"/>
      <c r="M566" s="8">
        <v>8.016466180107984E-13</v>
      </c>
      <c r="N566" s="8">
        <v>2.1756071336836991E-12</v>
      </c>
      <c r="O566" s="8">
        <v>2.0202397155340279E-13</v>
      </c>
      <c r="Q566" s="8">
        <f t="shared" si="76"/>
        <v>409.18388311679337</v>
      </c>
      <c r="R566" s="8">
        <f t="shared" si="77"/>
        <v>31863.5693100754</v>
      </c>
      <c r="T566" s="16">
        <f t="shared" si="78"/>
        <v>3.3380220465923901E-4</v>
      </c>
      <c r="U566" s="16">
        <f t="shared" si="79"/>
        <v>9.0591345535521745E-4</v>
      </c>
      <c r="V566" s="16">
        <f t="shared" si="80"/>
        <v>8.4121913051759243E-5</v>
      </c>
    </row>
    <row r="567" spans="1:22" x14ac:dyDescent="0.25">
      <c r="A567" s="9">
        <v>38251.212245370371</v>
      </c>
      <c r="B567" s="1">
        <v>38251.212245370371</v>
      </c>
      <c r="C567" s="1">
        <f t="shared" si="72"/>
        <v>7.726038115169958</v>
      </c>
      <c r="D567" s="1">
        <v>416395.7</v>
      </c>
      <c r="E567" s="1">
        <f t="shared" si="73"/>
        <v>416395700</v>
      </c>
      <c r="F567" s="15">
        <v>1.2137986686866498E-6</v>
      </c>
      <c r="G567" s="15">
        <f t="shared" si="74"/>
        <v>1.2137986686866498</v>
      </c>
      <c r="I567" s="9"/>
      <c r="J567" s="16">
        <v>7.6102114690002054E-5</v>
      </c>
      <c r="K567" s="16">
        <f t="shared" si="75"/>
        <v>76.102114690002054</v>
      </c>
      <c r="L567" s="9"/>
      <c r="M567" s="8">
        <v>9.7755917943809223E-13</v>
      </c>
      <c r="N567" s="8">
        <v>2.6551111569766972E-12</v>
      </c>
      <c r="O567" s="8">
        <v>2.461589959645849E-13</v>
      </c>
      <c r="Q567" s="8">
        <f t="shared" si="76"/>
        <v>505.42054630684561</v>
      </c>
      <c r="R567" s="8">
        <f t="shared" si="77"/>
        <v>31688.593317823688</v>
      </c>
      <c r="T567" s="16">
        <f t="shared" si="78"/>
        <v>4.0705143881355002E-4</v>
      </c>
      <c r="U567" s="16">
        <f t="shared" si="79"/>
        <v>1.1055768687871217E-3</v>
      </c>
      <c r="V567" s="16">
        <f t="shared" si="80"/>
        <v>1.0249954743597051E-4</v>
      </c>
    </row>
    <row r="568" spans="1:22" x14ac:dyDescent="0.25">
      <c r="A568" s="9">
        <v>38256.220543981479</v>
      </c>
      <c r="B568" s="1">
        <v>38256.220543981479</v>
      </c>
      <c r="C568" s="1">
        <f t="shared" si="72"/>
        <v>7.7397594812277895</v>
      </c>
      <c r="D568" s="1">
        <v>416395.7</v>
      </c>
      <c r="E568" s="1">
        <f t="shared" si="73"/>
        <v>416395700</v>
      </c>
      <c r="F568" s="15">
        <v>1.0792703051265562E-6</v>
      </c>
      <c r="G568" s="15">
        <f t="shared" si="74"/>
        <v>1.0792703051265562</v>
      </c>
      <c r="I568" s="9"/>
      <c r="J568" s="16">
        <v>7.6346717833075672E-5</v>
      </c>
      <c r="K568" s="16">
        <f t="shared" si="75"/>
        <v>76.346717833075672</v>
      </c>
      <c r="L568" s="9"/>
      <c r="M568" s="8">
        <v>9.8631487092243342E-13</v>
      </c>
      <c r="N568" s="8">
        <v>2.6805829691362026E-12</v>
      </c>
      <c r="O568" s="8">
        <v>2.4520533173366665E-13</v>
      </c>
      <c r="Q568" s="8">
        <f t="shared" si="76"/>
        <v>449.40351419238596</v>
      </c>
      <c r="R568" s="8">
        <f t="shared" si="77"/>
        <v>31790.445014806028</v>
      </c>
      <c r="T568" s="16">
        <f t="shared" si="78"/>
        <v>4.1069727109815631E-4</v>
      </c>
      <c r="U568" s="16">
        <f t="shared" si="79"/>
        <v>1.1161832218415475E-3</v>
      </c>
      <c r="V568" s="16">
        <f t="shared" si="80"/>
        <v>1.0210244575097234E-4</v>
      </c>
    </row>
    <row r="569" spans="1:22" x14ac:dyDescent="0.25">
      <c r="A569" s="9">
        <v>38261.208090277774</v>
      </c>
      <c r="B569" s="1">
        <v>38261.208090277774</v>
      </c>
      <c r="C569" s="1">
        <f t="shared" si="72"/>
        <v>7.7534239916285985</v>
      </c>
      <c r="D569" s="1">
        <v>416395.6</v>
      </c>
      <c r="E569" s="1">
        <f t="shared" si="73"/>
        <v>416395600</v>
      </c>
      <c r="F569" s="15">
        <v>1.1155862011946738E-6</v>
      </c>
      <c r="G569" s="15">
        <f t="shared" si="74"/>
        <v>1.1155862011946738</v>
      </c>
      <c r="I569" s="9"/>
      <c r="J569" s="16">
        <v>7.6280681241769344E-5</v>
      </c>
      <c r="K569" s="16">
        <f t="shared" si="75"/>
        <v>76.280681241769344</v>
      </c>
      <c r="L569" s="9"/>
      <c r="M569" s="8">
        <v>9.5567531752799306E-13</v>
      </c>
      <c r="N569" s="8">
        <v>2.587247256713443E-12</v>
      </c>
      <c r="O569" s="8">
        <v>2.4659874836574502E-13</v>
      </c>
      <c r="Q569" s="8">
        <f t="shared" si="76"/>
        <v>464.5251855981769</v>
      </c>
      <c r="R569" s="8">
        <f t="shared" si="77"/>
        <v>31762.940034075291</v>
      </c>
      <c r="T569" s="16">
        <f t="shared" si="78"/>
        <v>3.9793899724725919E-4</v>
      </c>
      <c r="U569" s="16">
        <f t="shared" si="79"/>
        <v>1.0773183738075481E-3</v>
      </c>
      <c r="V569" s="16">
        <f t="shared" si="80"/>
        <v>1.0268263378500342E-4</v>
      </c>
    </row>
    <row r="570" spans="1:22" x14ac:dyDescent="0.25">
      <c r="A570" s="9">
        <v>38266.21638888889</v>
      </c>
      <c r="B570" s="1">
        <v>38266.21638888889</v>
      </c>
      <c r="C570" s="1">
        <f t="shared" si="72"/>
        <v>7.7671453576864495</v>
      </c>
      <c r="D570" s="1">
        <v>416395.6</v>
      </c>
      <c r="E570" s="1">
        <f t="shared" si="73"/>
        <v>416395600</v>
      </c>
      <c r="F570" s="15">
        <v>1.1115623692603549E-6</v>
      </c>
      <c r="G570" s="15">
        <f t="shared" si="74"/>
        <v>1.1115623692603549</v>
      </c>
      <c r="I570" s="9"/>
      <c r="J570" s="16">
        <v>7.6288000855129212E-5</v>
      </c>
      <c r="K570" s="16">
        <f t="shared" si="75"/>
        <v>76.288000855129212</v>
      </c>
      <c r="L570" s="9"/>
      <c r="M570" s="8">
        <v>8.2129767396688091E-13</v>
      </c>
      <c r="N570" s="8">
        <v>2.2241082673485346E-12</v>
      </c>
      <c r="O570" s="8">
        <v>2.1140898818876319E-13</v>
      </c>
      <c r="Q570" s="8">
        <f t="shared" si="76"/>
        <v>462.84967968558703</v>
      </c>
      <c r="R570" s="8">
        <f t="shared" si="77"/>
        <v>31765.987888872041</v>
      </c>
      <c r="T570" s="16">
        <f t="shared" si="78"/>
        <v>3.4198473773004376E-4</v>
      </c>
      <c r="U570" s="16">
        <f t="shared" si="79"/>
        <v>9.2610889644755348E-4</v>
      </c>
      <c r="V570" s="16">
        <f t="shared" si="80"/>
        <v>8.8029772482252962E-5</v>
      </c>
    </row>
    <row r="571" spans="1:22" x14ac:dyDescent="0.25">
      <c r="A571" s="9">
        <v>38271.224687499998</v>
      </c>
      <c r="B571" s="1">
        <v>38271.224687499998</v>
      </c>
      <c r="C571" s="1">
        <f t="shared" si="72"/>
        <v>7.780866723744281</v>
      </c>
      <c r="D571" s="1">
        <v>416395.6</v>
      </c>
      <c r="E571" s="1">
        <f t="shared" si="73"/>
        <v>416395600</v>
      </c>
      <c r="F571" s="15">
        <v>6.8360753857632517E-7</v>
      </c>
      <c r="G571" s="15">
        <f t="shared" si="74"/>
        <v>0.68360753857632517</v>
      </c>
      <c r="I571" s="9"/>
      <c r="J571" s="16">
        <v>7.7066099038347602E-5</v>
      </c>
      <c r="K571" s="16">
        <f t="shared" si="75"/>
        <v>77.066099038347602</v>
      </c>
      <c r="L571" s="9"/>
      <c r="M571" s="8">
        <v>6.0949747852923064E-13</v>
      </c>
      <c r="N571" s="8">
        <v>1.6584278438383504E-12</v>
      </c>
      <c r="O571" s="8">
        <v>1.496127169636069E-13</v>
      </c>
      <c r="Q571" s="8">
        <f t="shared" si="76"/>
        <v>284.65117119001206</v>
      </c>
      <c r="R571" s="8">
        <f t="shared" si="77"/>
        <v>32089.984548732173</v>
      </c>
      <c r="T571" s="16">
        <f t="shared" si="78"/>
        <v>2.5379206827066611E-4</v>
      </c>
      <c r="U571" s="16">
        <f t="shared" si="79"/>
        <v>6.9056205709177622E-4</v>
      </c>
      <c r="V571" s="16">
        <f t="shared" si="80"/>
        <v>6.2298077047691271E-5</v>
      </c>
    </row>
    <row r="572" spans="1:22" x14ac:dyDescent="0.25">
      <c r="A572" s="9">
        <v>38276.212245370371</v>
      </c>
      <c r="B572" s="1">
        <v>38276.212245370371</v>
      </c>
      <c r="C572" s="1">
        <f t="shared" si="72"/>
        <v>7.7945312658548893</v>
      </c>
      <c r="D572" s="1">
        <v>416395.6</v>
      </c>
      <c r="E572" s="1">
        <f t="shared" si="73"/>
        <v>416395600</v>
      </c>
      <c r="F572" s="15">
        <v>9.1393451384647051E-7</v>
      </c>
      <c r="G572" s="15">
        <f t="shared" si="74"/>
        <v>0.91393451384647051</v>
      </c>
      <c r="I572" s="9"/>
      <c r="J572" s="16">
        <v>7.6647331297863275E-5</v>
      </c>
      <c r="K572" s="16">
        <f t="shared" si="75"/>
        <v>76.647331297863275</v>
      </c>
      <c r="L572" s="9"/>
      <c r="M572" s="8">
        <v>6.7323414638248424E-13</v>
      </c>
      <c r="N572" s="8">
        <v>1.825459054749512E-12</v>
      </c>
      <c r="O572" s="8">
        <v>1.7169634312398652E-13</v>
      </c>
      <c r="Q572" s="8">
        <f t="shared" si="76"/>
        <v>380.5583102538094</v>
      </c>
      <c r="R572" s="8">
        <f t="shared" si="77"/>
        <v>31915.611504172557</v>
      </c>
      <c r="T572" s="16">
        <f t="shared" si="78"/>
        <v>2.8033173632342236E-4</v>
      </c>
      <c r="U572" s="16">
        <f t="shared" si="79"/>
        <v>7.6011311837785589E-4</v>
      </c>
      <c r="V572" s="16">
        <f t="shared" si="80"/>
        <v>7.149360181291824E-5</v>
      </c>
    </row>
    <row r="573" spans="1:22" x14ac:dyDescent="0.25">
      <c r="A573" s="9">
        <v>38281.220543981479</v>
      </c>
      <c r="B573" s="1">
        <v>38281.220543981479</v>
      </c>
      <c r="C573" s="1">
        <f t="shared" si="72"/>
        <v>7.8082526319127208</v>
      </c>
      <c r="D573" s="1">
        <v>416395.5</v>
      </c>
      <c r="E573" s="1">
        <f t="shared" si="73"/>
        <v>416395500</v>
      </c>
      <c r="F573" s="15">
        <v>9.5046772230489296E-7</v>
      </c>
      <c r="G573" s="15">
        <f t="shared" si="74"/>
        <v>0.95046772230489296</v>
      </c>
      <c r="I573" s="9"/>
      <c r="J573" s="16">
        <v>7.658090180484578E-5</v>
      </c>
      <c r="K573" s="16">
        <f t="shared" si="75"/>
        <v>76.58090180484578</v>
      </c>
      <c r="L573" s="9"/>
      <c r="M573" s="8">
        <v>7.8288726413147658E-13</v>
      </c>
      <c r="N573" s="8">
        <v>2.1255813949239144E-12</v>
      </c>
      <c r="O573" s="8">
        <v>1.9677025308618978E-13</v>
      </c>
      <c r="Q573" s="8">
        <f t="shared" si="76"/>
        <v>395.77048246300706</v>
      </c>
      <c r="R573" s="8">
        <f t="shared" si="77"/>
        <v>31887.942897479661</v>
      </c>
      <c r="T573" s="16">
        <f t="shared" si="78"/>
        <v>3.2599073379165826E-4</v>
      </c>
      <c r="U573" s="16">
        <f t="shared" si="79"/>
        <v>8.850825277300408E-4</v>
      </c>
      <c r="V573" s="16">
        <f t="shared" si="80"/>
        <v>8.1934247918950538E-5</v>
      </c>
    </row>
    <row r="574" spans="1:22" x14ac:dyDescent="0.25">
      <c r="A574" s="9">
        <v>38286.208090277774</v>
      </c>
      <c r="B574" s="1">
        <v>38286.208090277774</v>
      </c>
      <c r="C574" s="1">
        <f t="shared" si="72"/>
        <v>7.8219171423135299</v>
      </c>
      <c r="D574" s="1">
        <v>416395.5</v>
      </c>
      <c r="E574" s="1">
        <f t="shared" si="73"/>
        <v>416395500</v>
      </c>
      <c r="F574" s="15">
        <v>8.2808327306338469E-7</v>
      </c>
      <c r="G574" s="15">
        <f t="shared" si="74"/>
        <v>0.82808327306338469</v>
      </c>
      <c r="I574" s="9"/>
      <c r="J574" s="16">
        <v>7.6803422416560352E-5</v>
      </c>
      <c r="K574" s="16">
        <f t="shared" si="75"/>
        <v>76.803422416560352</v>
      </c>
      <c r="L574" s="9"/>
      <c r="M574" s="8">
        <v>6.8151170470875932E-13</v>
      </c>
      <c r="N574" s="8">
        <v>1.852383697820148E-12</v>
      </c>
      <c r="O574" s="8">
        <v>1.7120152680499129E-13</v>
      </c>
      <c r="Q574" s="8">
        <f t="shared" si="76"/>
        <v>344.8101485288646</v>
      </c>
      <c r="R574" s="8">
        <f t="shared" si="77"/>
        <v>31980.599478854856</v>
      </c>
      <c r="T574" s="16">
        <f t="shared" si="78"/>
        <v>2.8377840703805619E-4</v>
      </c>
      <c r="U574" s="16">
        <f t="shared" si="79"/>
        <v>7.7132423604566944E-4</v>
      </c>
      <c r="V574" s="16">
        <f t="shared" si="80"/>
        <v>7.128754535472775E-5</v>
      </c>
    </row>
    <row r="575" spans="1:22" x14ac:dyDescent="0.25">
      <c r="A575" s="9">
        <v>38291.21638888889</v>
      </c>
      <c r="B575" s="1">
        <v>38291.21638888889</v>
      </c>
      <c r="C575" s="1">
        <f t="shared" si="72"/>
        <v>7.8356385083713809</v>
      </c>
      <c r="D575" s="1">
        <v>416395.5</v>
      </c>
      <c r="E575" s="1">
        <f t="shared" si="73"/>
        <v>416395500</v>
      </c>
      <c r="F575" s="15">
        <v>6.1838414922021911E-7</v>
      </c>
      <c r="G575" s="15">
        <f t="shared" si="74"/>
        <v>0.61838414922021911</v>
      </c>
      <c r="I575" s="9"/>
      <c r="J575" s="16">
        <v>7.7184689871501178E-5</v>
      </c>
      <c r="K575" s="16">
        <f t="shared" si="75"/>
        <v>77.184689871501178</v>
      </c>
      <c r="L575" s="9"/>
      <c r="M575" s="8">
        <v>4.7464658071982857E-13</v>
      </c>
      <c r="N575" s="8">
        <v>1.290089671375505E-12</v>
      </c>
      <c r="O575" s="8">
        <v>1.1821264995527658E-13</v>
      </c>
      <c r="Q575" s="8">
        <f t="shared" si="76"/>
        <v>257.49237700662775</v>
      </c>
      <c r="R575" s="8">
        <f t="shared" si="77"/>
        <v>32139.357531388669</v>
      </c>
      <c r="T575" s="16">
        <f t="shared" si="78"/>
        <v>1.9764070030212338E-4</v>
      </c>
      <c r="U575" s="16">
        <f t="shared" si="79"/>
        <v>5.371875337572391E-4</v>
      </c>
      <c r="V575" s="16">
        <f t="shared" si="80"/>
        <v>4.922321548445237E-5</v>
      </c>
    </row>
    <row r="576" spans="1:22" x14ac:dyDescent="0.25">
      <c r="A576" s="9">
        <v>38296.224687499998</v>
      </c>
      <c r="B576" s="1">
        <v>38296.224687499998</v>
      </c>
      <c r="C576" s="1">
        <f t="shared" si="72"/>
        <v>7.8493598744292123</v>
      </c>
      <c r="D576" s="1">
        <v>416395.5</v>
      </c>
      <c r="E576" s="1">
        <f t="shared" si="73"/>
        <v>416395500</v>
      </c>
      <c r="F576" s="15">
        <v>7.7393769970512949E-7</v>
      </c>
      <c r="G576" s="15">
        <f t="shared" si="74"/>
        <v>0.77393769970512949</v>
      </c>
      <c r="I576" s="9"/>
      <c r="J576" s="16">
        <v>7.6901866123080254E-5</v>
      </c>
      <c r="K576" s="16">
        <f t="shared" si="75"/>
        <v>76.901866123080254</v>
      </c>
      <c r="L576" s="9"/>
      <c r="M576" s="8">
        <v>7.0610363259518416E-13</v>
      </c>
      <c r="N576" s="8">
        <v>1.918616524335115E-12</v>
      </c>
      <c r="O576" s="8">
        <v>1.753631419763868E-13</v>
      </c>
      <c r="Q576" s="8">
        <f t="shared" si="76"/>
        <v>322.26417543756725</v>
      </c>
      <c r="R576" s="8">
        <f t="shared" si="77"/>
        <v>32021.590995253064</v>
      </c>
      <c r="T576" s="16">
        <f t="shared" si="78"/>
        <v>2.9401837514628801E-4</v>
      </c>
      <c r="U576" s="16">
        <f t="shared" si="79"/>
        <v>7.9890328695878237E-4</v>
      </c>
      <c r="V576" s="16">
        <f t="shared" si="80"/>
        <v>7.3020423184828572E-5</v>
      </c>
    </row>
    <row r="577" spans="1:22" x14ac:dyDescent="0.25">
      <c r="A577" s="9">
        <v>38301.212245370371</v>
      </c>
      <c r="B577" s="1">
        <v>38301.212245370371</v>
      </c>
      <c r="C577" s="1">
        <f t="shared" si="72"/>
        <v>7.8630244165398215</v>
      </c>
      <c r="D577" s="1">
        <v>416395.5</v>
      </c>
      <c r="E577" s="1">
        <f t="shared" si="73"/>
        <v>416395500</v>
      </c>
      <c r="F577" s="15">
        <v>9.3705767767460202E-7</v>
      </c>
      <c r="G577" s="15">
        <f t="shared" si="74"/>
        <v>0.93705767767460202</v>
      </c>
      <c r="I577" s="9"/>
      <c r="J577" s="16">
        <v>7.6605283538810909E-5</v>
      </c>
      <c r="K577" s="16">
        <f t="shared" si="75"/>
        <v>76.605283538810909</v>
      </c>
      <c r="L577" s="9"/>
      <c r="M577" s="8">
        <v>7.8243601918728811E-13</v>
      </c>
      <c r="N577" s="8">
        <v>2.1245125884222782E-12</v>
      </c>
      <c r="O577" s="8">
        <v>1.9633254711663023E-13</v>
      </c>
      <c r="Q577" s="8">
        <f t="shared" si="76"/>
        <v>390.18660022415474</v>
      </c>
      <c r="R577" s="8">
        <f t="shared" si="77"/>
        <v>31898.095341784938</v>
      </c>
      <c r="T577" s="16">
        <f t="shared" si="78"/>
        <v>3.2580283742750043E-4</v>
      </c>
      <c r="U577" s="16">
        <f t="shared" si="79"/>
        <v>8.8463748151238874E-4</v>
      </c>
      <c r="V577" s="16">
        <f t="shared" si="80"/>
        <v>8.1751989122902803E-5</v>
      </c>
    </row>
    <row r="578" spans="1:22" x14ac:dyDescent="0.25">
      <c r="A578" s="9">
        <v>38306.220543981479</v>
      </c>
      <c r="B578" s="1">
        <v>38306.220543981479</v>
      </c>
      <c r="C578" s="1">
        <f t="shared" si="72"/>
        <v>7.8767457825976521</v>
      </c>
      <c r="D578" s="1">
        <v>416395.4</v>
      </c>
      <c r="E578" s="1">
        <f t="shared" si="73"/>
        <v>416395400</v>
      </c>
      <c r="F578" s="15">
        <v>7.0514761318918318E-7</v>
      </c>
      <c r="G578" s="15">
        <f t="shared" si="74"/>
        <v>0.70514761318918318</v>
      </c>
      <c r="I578" s="9"/>
      <c r="J578" s="16">
        <v>7.7026939834468067E-5</v>
      </c>
      <c r="K578" s="16">
        <f t="shared" si="75"/>
        <v>77.026939834468067</v>
      </c>
      <c r="L578" s="9"/>
      <c r="M578" s="8">
        <v>5.0519197115558856E-13</v>
      </c>
      <c r="N578" s="8">
        <v>1.372031720008049E-12</v>
      </c>
      <c r="O578" s="8">
        <v>1.2701814697691632E-13</v>
      </c>
      <c r="Q578" s="8">
        <f t="shared" si="76"/>
        <v>293.6202224529552</v>
      </c>
      <c r="R578" s="8">
        <f t="shared" si="77"/>
        <v>32073.663423149264</v>
      </c>
      <c r="T578" s="16">
        <f t="shared" si="78"/>
        <v>2.1035961290611976E-4</v>
      </c>
      <c r="U578" s="16">
        <f t="shared" si="79"/>
        <v>5.7130769686543955E-4</v>
      </c>
      <c r="V578" s="16">
        <f t="shared" si="80"/>
        <v>5.2889772117711864E-5</v>
      </c>
    </row>
    <row r="579" spans="1:22" x14ac:dyDescent="0.25">
      <c r="A579" s="9">
        <v>38311.208090277774</v>
      </c>
      <c r="B579" s="1">
        <v>38311.208090277774</v>
      </c>
      <c r="C579" s="1">
        <f t="shared" ref="C579:C642" si="81">(B579-B$2)/365</f>
        <v>7.8904102929984621</v>
      </c>
      <c r="D579" s="1">
        <v>416395.4</v>
      </c>
      <c r="E579" s="1">
        <f t="shared" ref="E579:E642" si="82">D579*1000</f>
        <v>416395400</v>
      </c>
      <c r="F579" s="15">
        <v>5.708285470973351E-7</v>
      </c>
      <c r="G579" s="15">
        <f t="shared" ref="G579:G642" si="83">F579*(10^6)</f>
        <v>0.5708285470973351</v>
      </c>
      <c r="I579" s="9"/>
      <c r="J579" s="16">
        <v>7.7271157351788133E-5</v>
      </c>
      <c r="K579" s="16">
        <f t="shared" ref="K579:K642" si="84">J579*(10^6)</f>
        <v>77.271157351788133</v>
      </c>
      <c r="L579" s="9"/>
      <c r="M579" s="8">
        <v>5.0340965120423964E-13</v>
      </c>
      <c r="N579" s="8">
        <v>1.3689198429325811E-12</v>
      </c>
      <c r="O579" s="8">
        <v>1.2541493722446201E-13</v>
      </c>
      <c r="Q579" s="8">
        <f t="shared" ref="Q579:Q642" si="85">F579*E579</f>
        <v>237.69038120001369</v>
      </c>
      <c r="R579" s="8">
        <f t="shared" ref="R579:R642" si="86">J579*E579</f>
        <v>32175.354473960761</v>
      </c>
      <c r="T579" s="16">
        <f t="shared" ref="T579:T642" si="87">M579*E579</f>
        <v>2.0961746307704985E-4</v>
      </c>
      <c r="U579" s="16">
        <f t="shared" ref="U579:U642" si="88">N579*E579</f>
        <v>5.7001192556584927E-4</v>
      </c>
      <c r="V579" s="16">
        <f t="shared" ref="V579:V642" si="89">O579*E579</f>
        <v>5.2222202951554748E-5</v>
      </c>
    </row>
    <row r="580" spans="1:22" x14ac:dyDescent="0.25">
      <c r="A580" s="9">
        <v>38316.21638888889</v>
      </c>
      <c r="B580" s="1">
        <v>38316.21638888889</v>
      </c>
      <c r="C580" s="1">
        <f t="shared" si="81"/>
        <v>7.9041316590563131</v>
      </c>
      <c r="D580" s="1">
        <v>416395.4</v>
      </c>
      <c r="E580" s="1">
        <f t="shared" si="82"/>
        <v>416395400</v>
      </c>
      <c r="F580" s="15">
        <v>4.4566951373781194E-7</v>
      </c>
      <c r="G580" s="15">
        <f t="shared" si="83"/>
        <v>0.44566951373781194</v>
      </c>
      <c r="I580" s="9"/>
      <c r="J580" s="16">
        <v>7.7498720202129334E-5</v>
      </c>
      <c r="K580" s="16">
        <f t="shared" si="84"/>
        <v>77.498720202129334</v>
      </c>
      <c r="L580" s="9"/>
      <c r="M580" s="8">
        <v>3.6606199842192932E-13</v>
      </c>
      <c r="N580" s="8">
        <v>9.9495780538083611E-13</v>
      </c>
      <c r="O580" s="8">
        <v>9.0696269667688706E-14</v>
      </c>
      <c r="Q580" s="8">
        <f t="shared" si="85"/>
        <v>185.5747354406617</v>
      </c>
      <c r="R580" s="8">
        <f t="shared" si="86"/>
        <v>32270.110598053725</v>
      </c>
      <c r="T580" s="16">
        <f t="shared" si="87"/>
        <v>1.5242653225769863E-4</v>
      </c>
      <c r="U580" s="16">
        <f t="shared" si="88"/>
        <v>4.1429585335467541E-4</v>
      </c>
      <c r="V580" s="16">
        <f t="shared" si="89"/>
        <v>3.7765509486785106E-5</v>
      </c>
    </row>
    <row r="581" spans="1:22" x14ac:dyDescent="0.25">
      <c r="A581" s="9">
        <v>38321.224687499998</v>
      </c>
      <c r="B581" s="1">
        <v>38321.224687499998</v>
      </c>
      <c r="C581" s="1">
        <f t="shared" si="81"/>
        <v>7.9178530251141437</v>
      </c>
      <c r="D581" s="1">
        <v>416395.4</v>
      </c>
      <c r="E581" s="1">
        <f t="shared" si="82"/>
        <v>416395400</v>
      </c>
      <c r="F581" s="15">
        <v>7.2632445835552062E-7</v>
      </c>
      <c r="G581" s="15">
        <f t="shared" si="83"/>
        <v>0.72632445835552062</v>
      </c>
      <c r="I581" s="9"/>
      <c r="J581" s="16">
        <v>7.6988435466773808E-5</v>
      </c>
      <c r="K581" s="16">
        <f t="shared" si="84"/>
        <v>76.988435466773808</v>
      </c>
      <c r="L581" s="9"/>
      <c r="M581" s="8">
        <v>5.422835032582729E-13</v>
      </c>
      <c r="N581" s="8">
        <v>1.4710590601554885E-12</v>
      </c>
      <c r="O581" s="8">
        <v>1.3690071754175748E-13</v>
      </c>
      <c r="Q581" s="8">
        <f t="shared" si="85"/>
        <v>302.43816336673035</v>
      </c>
      <c r="R581" s="8">
        <f t="shared" si="86"/>
        <v>32057.630381561466</v>
      </c>
      <c r="T581" s="16">
        <f t="shared" si="87"/>
        <v>2.2580435625262985E-4</v>
      </c>
      <c r="U581" s="16">
        <f t="shared" si="88"/>
        <v>6.1254222577706869E-4</v>
      </c>
      <c r="V581" s="16">
        <f t="shared" si="89"/>
        <v>5.7004829041087121E-5</v>
      </c>
    </row>
    <row r="582" spans="1:22" x14ac:dyDescent="0.25">
      <c r="A582" s="9">
        <v>38326.212245370371</v>
      </c>
      <c r="B582" s="1">
        <v>38326.212245370371</v>
      </c>
      <c r="C582" s="1">
        <f t="shared" si="81"/>
        <v>7.9315175672247529</v>
      </c>
      <c r="D582" s="1">
        <v>416395.3</v>
      </c>
      <c r="E582" s="1">
        <f t="shared" si="82"/>
        <v>416395300</v>
      </c>
      <c r="F582" s="15">
        <v>7.8092261901474558E-7</v>
      </c>
      <c r="G582" s="15">
        <f t="shared" si="83"/>
        <v>0.78092261901474558</v>
      </c>
      <c r="I582" s="9"/>
      <c r="J582" s="16">
        <v>7.6889169577043504E-5</v>
      </c>
      <c r="K582" s="16">
        <f t="shared" si="84"/>
        <v>76.889169577043504</v>
      </c>
      <c r="L582" s="9"/>
      <c r="M582" s="8">
        <v>6.365503827168717E-13</v>
      </c>
      <c r="N582" s="8">
        <v>1.7276517673067704E-12</v>
      </c>
      <c r="O582" s="8">
        <v>1.6024859119789098E-13</v>
      </c>
      <c r="Q582" s="8">
        <f t="shared" si="85"/>
        <v>325.17250822143069</v>
      </c>
      <c r="R582" s="8">
        <f t="shared" si="86"/>
        <v>32016.288832783903</v>
      </c>
      <c r="T582" s="16">
        <f t="shared" si="87"/>
        <v>2.6505658757650661E-4</v>
      </c>
      <c r="U582" s="16">
        <f t="shared" si="88"/>
        <v>7.1938607594323285E-4</v>
      </c>
      <c r="V582" s="16">
        <f t="shared" si="89"/>
        <v>6.6726760206423173E-5</v>
      </c>
    </row>
    <row r="583" spans="1:22" x14ac:dyDescent="0.25">
      <c r="A583" s="9">
        <v>38331.220543981479</v>
      </c>
      <c r="B583" s="1">
        <v>38331.220543981479</v>
      </c>
      <c r="C583" s="1">
        <f t="shared" si="81"/>
        <v>7.9452389332825835</v>
      </c>
      <c r="D583" s="1">
        <v>416395.3</v>
      </c>
      <c r="E583" s="1">
        <f t="shared" si="82"/>
        <v>416395300</v>
      </c>
      <c r="F583" s="15">
        <v>6.7884388954553287E-7</v>
      </c>
      <c r="G583" s="15">
        <f t="shared" si="83"/>
        <v>0.67884388954553287</v>
      </c>
      <c r="I583" s="9"/>
      <c r="J583" s="16">
        <v>7.7074764703866094E-5</v>
      </c>
      <c r="K583" s="16">
        <f t="shared" si="84"/>
        <v>77.074764703866094</v>
      </c>
      <c r="L583" s="9"/>
      <c r="M583" s="8">
        <v>5.5862264683806395E-13</v>
      </c>
      <c r="N583" s="8">
        <v>1.5156916520486785E-12</v>
      </c>
      <c r="O583" s="8">
        <v>1.4082287311083241E-13</v>
      </c>
      <c r="Q583" s="8">
        <f t="shared" si="85"/>
        <v>282.66740504047903</v>
      </c>
      <c r="R583" s="8">
        <f t="shared" si="86"/>
        <v>32093.569771295734</v>
      </c>
      <c r="T583" s="16">
        <f t="shared" si="87"/>
        <v>2.3260784461692969E-4</v>
      </c>
      <c r="U583" s="16">
        <f t="shared" si="88"/>
        <v>6.311268801623051E-4</v>
      </c>
      <c r="V583" s="16">
        <f t="shared" si="89"/>
        <v>5.8637982495846996E-5</v>
      </c>
    </row>
    <row r="584" spans="1:22" x14ac:dyDescent="0.25">
      <c r="A584" s="9">
        <v>38336.208090277774</v>
      </c>
      <c r="B584" s="1">
        <v>38336.208090277774</v>
      </c>
      <c r="C584" s="1">
        <f t="shared" si="81"/>
        <v>7.9589034436833934</v>
      </c>
      <c r="D584" s="1">
        <v>416395.3</v>
      </c>
      <c r="E584" s="1">
        <f t="shared" si="82"/>
        <v>416395300</v>
      </c>
      <c r="F584" s="15">
        <v>7.3372598308196757E-7</v>
      </c>
      <c r="G584" s="15">
        <f t="shared" si="83"/>
        <v>0.73372598308196757</v>
      </c>
      <c r="I584" s="9"/>
      <c r="J584" s="16">
        <v>7.6974982221145183E-5</v>
      </c>
      <c r="K584" s="16">
        <f t="shared" si="84"/>
        <v>76.974982221145183</v>
      </c>
      <c r="L584" s="9"/>
      <c r="M584" s="8">
        <v>6.133917701024727E-13</v>
      </c>
      <c r="N584" s="8">
        <v>1.6630818900839617E-12</v>
      </c>
      <c r="O584" s="8">
        <v>1.5649943363796326E-13</v>
      </c>
      <c r="Q584" s="8">
        <f t="shared" si="85"/>
        <v>305.52005084321081</v>
      </c>
      <c r="R584" s="8">
        <f t="shared" si="86"/>
        <v>32052.020814468415</v>
      </c>
      <c r="T584" s="16">
        <f t="shared" si="87"/>
        <v>2.5541345012935015E-4</v>
      </c>
      <c r="U584" s="16">
        <f t="shared" si="88"/>
        <v>6.9249948254607825E-4</v>
      </c>
      <c r="V584" s="16">
        <f t="shared" si="89"/>
        <v>6.5165628619509803E-5</v>
      </c>
    </row>
    <row r="585" spans="1:22" x14ac:dyDescent="0.25">
      <c r="A585" s="9">
        <v>38341.21638888889</v>
      </c>
      <c r="B585" s="1">
        <v>38341.21638888889</v>
      </c>
      <c r="C585" s="1">
        <f t="shared" si="81"/>
        <v>7.9726248097412444</v>
      </c>
      <c r="D585" s="1">
        <v>416395.3</v>
      </c>
      <c r="E585" s="1">
        <f t="shared" si="82"/>
        <v>416395300</v>
      </c>
      <c r="F585" s="15">
        <v>7.1954247005123761E-7</v>
      </c>
      <c r="G585" s="15">
        <f t="shared" si="83"/>
        <v>0.71954247005123761</v>
      </c>
      <c r="I585" s="9"/>
      <c r="J585" s="16">
        <v>7.7000768214929849E-5</v>
      </c>
      <c r="K585" s="16">
        <f t="shared" si="84"/>
        <v>77.000768214929849</v>
      </c>
      <c r="L585" s="9"/>
      <c r="M585" s="8">
        <v>5.7222678201754307E-13</v>
      </c>
      <c r="N585" s="8">
        <v>1.5534909513295614E-12</v>
      </c>
      <c r="O585" s="8">
        <v>1.4354450516684131E-13</v>
      </c>
      <c r="Q585" s="8">
        <f t="shared" si="85"/>
        <v>299.6141026797261</v>
      </c>
      <c r="R585" s="8">
        <f t="shared" si="86"/>
        <v>32062.757981086179</v>
      </c>
      <c r="T585" s="16">
        <f t="shared" si="87"/>
        <v>2.3827254256622945E-4</v>
      </c>
      <c r="U585" s="16">
        <f t="shared" si="88"/>
        <v>6.4686633072615811E-4</v>
      </c>
      <c r="V585" s="16">
        <f t="shared" si="89"/>
        <v>5.9771257292298436E-5</v>
      </c>
    </row>
    <row r="586" spans="1:22" x14ac:dyDescent="0.25">
      <c r="A586" s="9">
        <v>38346.224687499998</v>
      </c>
      <c r="B586" s="1">
        <v>38346.224687499998</v>
      </c>
      <c r="C586" s="1">
        <f t="shared" si="81"/>
        <v>7.986346175799075</v>
      </c>
      <c r="D586" s="1">
        <v>416395.3</v>
      </c>
      <c r="E586" s="1">
        <f t="shared" si="82"/>
        <v>416395300</v>
      </c>
      <c r="F586" s="15">
        <v>5.2556680429916014E-7</v>
      </c>
      <c r="G586" s="15">
        <f t="shared" si="83"/>
        <v>0.52556680429916014</v>
      </c>
      <c r="I586" s="9"/>
      <c r="J586" s="16">
        <v>7.7353448432404548E-5</v>
      </c>
      <c r="K586" s="16">
        <f t="shared" si="84"/>
        <v>77.353448432404548</v>
      </c>
      <c r="L586" s="9"/>
      <c r="M586" s="8">
        <v>4.4610070303562066E-13</v>
      </c>
      <c r="N586" s="8">
        <v>1.2136984126054351E-12</v>
      </c>
      <c r="O586" s="8">
        <v>1.093034489958386E-13</v>
      </c>
      <c r="Q586" s="8">
        <f t="shared" si="85"/>
        <v>218.84354714619008</v>
      </c>
      <c r="R586" s="8">
        <f t="shared" si="86"/>
        <v>32209.612366045621</v>
      </c>
      <c r="T586" s="16">
        <f t="shared" si="87"/>
        <v>1.8575423607072818E-4</v>
      </c>
      <c r="U586" s="16">
        <f t="shared" si="88"/>
        <v>5.0537831462636393E-4</v>
      </c>
      <c r="V586" s="16">
        <f t="shared" si="89"/>
        <v>4.5513442435656914E-5</v>
      </c>
    </row>
    <row r="587" spans="1:22" x14ac:dyDescent="0.25">
      <c r="A587" s="9">
        <v>38351.212245370371</v>
      </c>
      <c r="B587" s="1">
        <v>38351.212245370371</v>
      </c>
      <c r="C587" s="1">
        <f t="shared" si="81"/>
        <v>8.0000107179096851</v>
      </c>
      <c r="D587" s="1">
        <v>416395.3</v>
      </c>
      <c r="E587" s="1">
        <f t="shared" si="82"/>
        <v>416395300</v>
      </c>
      <c r="F587" s="15">
        <v>7.5305848667994724E-7</v>
      </c>
      <c r="G587" s="15">
        <f t="shared" si="83"/>
        <v>0.75305848667994724</v>
      </c>
      <c r="I587" s="9"/>
      <c r="J587" s="16">
        <v>7.6939824793953449E-5</v>
      </c>
      <c r="K587" s="16">
        <f t="shared" si="84"/>
        <v>76.939824793953449</v>
      </c>
      <c r="L587" s="9"/>
      <c r="M587" s="8">
        <v>6.1166268447779282E-13</v>
      </c>
      <c r="N587" s="8">
        <v>1.6599864928815156E-12</v>
      </c>
      <c r="O587" s="8">
        <v>1.5411687225887205E-13</v>
      </c>
      <c r="Q587" s="8">
        <f t="shared" si="85"/>
        <v>313.57001447864263</v>
      </c>
      <c r="R587" s="8">
        <f t="shared" si="86"/>
        <v>32037.381427025684</v>
      </c>
      <c r="T587" s="16">
        <f t="shared" si="87"/>
        <v>2.5469346700193588E-4</v>
      </c>
      <c r="U587" s="16">
        <f t="shared" si="88"/>
        <v>6.9121057369934654E-4</v>
      </c>
      <c r="V587" s="16">
        <f t="shared" si="89"/>
        <v>6.4173541259294705E-5</v>
      </c>
    </row>
    <row r="588" spans="1:22" x14ac:dyDescent="0.25">
      <c r="A588" s="9">
        <v>38356.220543981479</v>
      </c>
      <c r="B588" s="1">
        <v>38356.220543981479</v>
      </c>
      <c r="C588" s="1">
        <f t="shared" si="81"/>
        <v>8.0137320839675148</v>
      </c>
      <c r="D588" s="1">
        <v>416395.3</v>
      </c>
      <c r="E588" s="1">
        <f t="shared" si="82"/>
        <v>416395300</v>
      </c>
      <c r="F588" s="15">
        <v>5.3610034456141875E-7</v>
      </c>
      <c r="G588" s="15">
        <f t="shared" si="83"/>
        <v>0.53610034456141875</v>
      </c>
      <c r="I588" s="9"/>
      <c r="J588" s="16">
        <v>7.7334298111964017E-5</v>
      </c>
      <c r="K588" s="16">
        <f t="shared" si="84"/>
        <v>77.334298111964017</v>
      </c>
      <c r="L588" s="9"/>
      <c r="M588" s="8">
        <v>4.8577027816909535E-13</v>
      </c>
      <c r="N588" s="8">
        <v>1.3201014717120763E-12</v>
      </c>
      <c r="O588" s="8">
        <v>1.1994309083267207E-13</v>
      </c>
      <c r="Q588" s="8">
        <f t="shared" si="85"/>
        <v>223.22966380375533</v>
      </c>
      <c r="R588" s="8">
        <f t="shared" si="86"/>
        <v>32201.638262620691</v>
      </c>
      <c r="T588" s="16">
        <f t="shared" si="87"/>
        <v>2.0227246070930391E-4</v>
      </c>
      <c r="U588" s="16">
        <f t="shared" si="88"/>
        <v>5.4968404834399151E-4</v>
      </c>
      <c r="V588" s="16">
        <f t="shared" si="89"/>
        <v>4.9943739290197737E-5</v>
      </c>
    </row>
    <row r="589" spans="1:22" x14ac:dyDescent="0.25">
      <c r="A589" s="9">
        <v>38361.208090277774</v>
      </c>
      <c r="B589" s="1">
        <v>38361.208090277774</v>
      </c>
      <c r="C589" s="1">
        <f t="shared" si="81"/>
        <v>8.0273965943683248</v>
      </c>
      <c r="D589" s="1">
        <v>416395.2</v>
      </c>
      <c r="E589" s="1">
        <f t="shared" si="82"/>
        <v>416395200</v>
      </c>
      <c r="F589" s="15">
        <v>6.0947280644541024E-7</v>
      </c>
      <c r="G589" s="15">
        <f t="shared" si="83"/>
        <v>0.60947280644541024</v>
      </c>
      <c r="I589" s="9"/>
      <c r="J589" s="16">
        <v>7.7200893429107964E-5</v>
      </c>
      <c r="K589" s="16">
        <f t="shared" si="84"/>
        <v>77.200893429107964</v>
      </c>
      <c r="L589" s="9"/>
      <c r="M589" s="8">
        <v>5.3149639637345425E-13</v>
      </c>
      <c r="N589" s="8">
        <v>1.4432937267203072E-12</v>
      </c>
      <c r="O589" s="8">
        <v>1.3383105658838074E-13</v>
      </c>
      <c r="Q589" s="8">
        <f t="shared" si="85"/>
        <v>253.78155113439789</v>
      </c>
      <c r="R589" s="8">
        <f t="shared" si="86"/>
        <v>32146.081459592097</v>
      </c>
      <c r="T589" s="16">
        <f t="shared" si="87"/>
        <v>2.2131254826720376E-4</v>
      </c>
      <c r="U589" s="16">
        <f t="shared" si="88"/>
        <v>6.0098057999644766E-4</v>
      </c>
      <c r="V589" s="16">
        <f t="shared" si="89"/>
        <v>5.5726609574330115E-5</v>
      </c>
    </row>
    <row r="590" spans="1:22" x14ac:dyDescent="0.25">
      <c r="A590" s="9">
        <v>38366.21638888889</v>
      </c>
      <c r="B590" s="1">
        <v>38366.21638888889</v>
      </c>
      <c r="C590" s="1">
        <f t="shared" si="81"/>
        <v>8.0411179604261758</v>
      </c>
      <c r="D590" s="1">
        <v>416395.2</v>
      </c>
      <c r="E590" s="1">
        <f t="shared" si="82"/>
        <v>416395200</v>
      </c>
      <c r="F590" s="15">
        <v>6.7108982193531119E-7</v>
      </c>
      <c r="G590" s="15">
        <f t="shared" si="83"/>
        <v>0.67108982193531119</v>
      </c>
      <c r="I590" s="9"/>
      <c r="J590" s="16">
        <v>7.7088858233764768E-5</v>
      </c>
      <c r="K590" s="16">
        <f t="shared" si="84"/>
        <v>77.088858233764768</v>
      </c>
      <c r="L590" s="9"/>
      <c r="M590" s="8">
        <v>6.1188207278739526E-13</v>
      </c>
      <c r="N590" s="8">
        <v>1.6617167711285852E-12</v>
      </c>
      <c r="O590" s="8">
        <v>1.5223571372697392E-13</v>
      </c>
      <c r="Q590" s="8">
        <f t="shared" si="85"/>
        <v>279.43858062271829</v>
      </c>
      <c r="R590" s="8">
        <f t="shared" si="86"/>
        <v>32099.430542020127</v>
      </c>
      <c r="T590" s="16">
        <f t="shared" si="87"/>
        <v>2.5478475807472201E-4</v>
      </c>
      <c r="U590" s="16">
        <f t="shared" si="88"/>
        <v>6.9193088725744145E-4</v>
      </c>
      <c r="V590" s="16">
        <f t="shared" si="89"/>
        <v>6.3390220464486051E-5</v>
      </c>
    </row>
    <row r="591" spans="1:22" x14ac:dyDescent="0.25">
      <c r="A591" s="9">
        <v>38371.224687499998</v>
      </c>
      <c r="B591" s="1">
        <v>38371.224687499998</v>
      </c>
      <c r="C591" s="1">
        <f t="shared" si="81"/>
        <v>8.0548393264840072</v>
      </c>
      <c r="D591" s="1">
        <v>416395.2</v>
      </c>
      <c r="E591" s="1">
        <f t="shared" si="82"/>
        <v>416395200</v>
      </c>
      <c r="F591" s="15">
        <v>7.9164777844198397E-7</v>
      </c>
      <c r="G591" s="15">
        <f t="shared" si="83"/>
        <v>0.79164777844198397</v>
      </c>
      <c r="I591" s="9"/>
      <c r="J591" s="16">
        <v>7.6869670010637492E-5</v>
      </c>
      <c r="K591" s="16">
        <f t="shared" si="84"/>
        <v>76.869670010637492</v>
      </c>
      <c r="L591" s="9"/>
      <c r="M591" s="8">
        <v>5.8345602654830131E-13</v>
      </c>
      <c r="N591" s="8">
        <v>1.5817762681266667E-12</v>
      </c>
      <c r="O591" s="8">
        <v>1.4843729273083389E-13</v>
      </c>
      <c r="Q591" s="8">
        <f t="shared" si="85"/>
        <v>329.63833503390561</v>
      </c>
      <c r="R591" s="8">
        <f t="shared" si="86"/>
        <v>32008.161618013401</v>
      </c>
      <c r="T591" s="16">
        <f t="shared" si="87"/>
        <v>2.4294828886578523E-4</v>
      </c>
      <c r="U591" s="16">
        <f t="shared" si="88"/>
        <v>6.5864404552185701E-4</v>
      </c>
      <c r="V591" s="16">
        <f t="shared" si="89"/>
        <v>6.1808576194114125E-5</v>
      </c>
    </row>
    <row r="592" spans="1:22" x14ac:dyDescent="0.25">
      <c r="A592" s="9">
        <v>38376.212245370371</v>
      </c>
      <c r="B592" s="1">
        <v>38376.212245370371</v>
      </c>
      <c r="C592" s="1">
        <f t="shared" si="81"/>
        <v>8.0685038685946164</v>
      </c>
      <c r="D592" s="1">
        <v>416395.2</v>
      </c>
      <c r="E592" s="1">
        <f t="shared" si="82"/>
        <v>416395200</v>
      </c>
      <c r="F592" s="15">
        <v>8.060641221163678E-7</v>
      </c>
      <c r="G592" s="15">
        <f t="shared" si="83"/>
        <v>0.8060641221163678</v>
      </c>
      <c r="I592" s="9"/>
      <c r="J592" s="16">
        <v>7.6843454735353589E-5</v>
      </c>
      <c r="K592" s="16">
        <f t="shared" si="84"/>
        <v>76.843454735353589</v>
      </c>
      <c r="L592" s="9"/>
      <c r="M592" s="8">
        <v>6.4396946976297276E-13</v>
      </c>
      <c r="N592" s="8">
        <v>1.7497330624324792E-12</v>
      </c>
      <c r="O592" s="8">
        <v>1.6087245468046629E-13</v>
      </c>
      <c r="Q592" s="8">
        <f t="shared" si="85"/>
        <v>335.64123134146939</v>
      </c>
      <c r="R592" s="8">
        <f t="shared" si="86"/>
        <v>31997.245703218505</v>
      </c>
      <c r="T592" s="16">
        <f t="shared" si="87"/>
        <v>2.6814579615584699E-4</v>
      </c>
      <c r="U592" s="16">
        <f t="shared" si="88"/>
        <v>7.2858044847818465E-4</v>
      </c>
      <c r="V592" s="16">
        <f t="shared" si="89"/>
        <v>6.6986517941163698E-5</v>
      </c>
    </row>
    <row r="593" spans="1:22" x14ac:dyDescent="0.25">
      <c r="A593" s="9">
        <v>38381.220543981479</v>
      </c>
      <c r="B593" s="1">
        <v>38381.220543981479</v>
      </c>
      <c r="C593" s="1">
        <f t="shared" si="81"/>
        <v>8.0822252346524461</v>
      </c>
      <c r="D593" s="1">
        <v>416395.1</v>
      </c>
      <c r="E593" s="1">
        <f t="shared" si="82"/>
        <v>416395100</v>
      </c>
      <c r="F593" s="15">
        <v>5.817043984279735E-7</v>
      </c>
      <c r="G593" s="15">
        <f t="shared" si="83"/>
        <v>0.5817043984279735</v>
      </c>
      <c r="I593" s="9"/>
      <c r="J593" s="16">
        <v>7.7251381298992783E-5</v>
      </c>
      <c r="K593" s="16">
        <f t="shared" si="84"/>
        <v>77.251381298992783</v>
      </c>
      <c r="L593" s="9"/>
      <c r="M593" s="8">
        <v>5.5379480298420325E-13</v>
      </c>
      <c r="N593" s="8">
        <v>1.5048769522185701E-12</v>
      </c>
      <c r="O593" s="8">
        <v>1.3652773844189531E-13</v>
      </c>
      <c r="Q593" s="8">
        <f t="shared" si="85"/>
        <v>242.21886115385587</v>
      </c>
      <c r="R593" s="8">
        <f t="shared" si="86"/>
        <v>32167.09664113223</v>
      </c>
      <c r="T593" s="16">
        <f t="shared" si="87"/>
        <v>2.3059744236808761E-4</v>
      </c>
      <c r="U593" s="16">
        <f t="shared" si="88"/>
        <v>6.2662338900674672E-4</v>
      </c>
      <c r="V593" s="16">
        <f t="shared" si="89"/>
        <v>5.6849481301286841E-5</v>
      </c>
    </row>
    <row r="594" spans="1:22" x14ac:dyDescent="0.25">
      <c r="A594" s="9">
        <v>38386.208090277774</v>
      </c>
      <c r="B594" s="1">
        <v>38386.208090277774</v>
      </c>
      <c r="C594" s="1">
        <f t="shared" si="81"/>
        <v>8.0958897450532561</v>
      </c>
      <c r="D594" s="1">
        <v>416395.1</v>
      </c>
      <c r="E594" s="1">
        <f t="shared" si="82"/>
        <v>416395100</v>
      </c>
      <c r="F594" s="15">
        <v>4.191876712411613E-7</v>
      </c>
      <c r="G594" s="15">
        <f t="shared" si="83"/>
        <v>0.4191876712411613</v>
      </c>
      <c r="I594" s="9"/>
      <c r="J594" s="16">
        <v>7.7546865213662386E-5</v>
      </c>
      <c r="K594" s="16">
        <f t="shared" si="84"/>
        <v>77.546865213662386</v>
      </c>
      <c r="L594" s="9"/>
      <c r="M594" s="8">
        <v>4.6362127461771485E-13</v>
      </c>
      <c r="N594" s="8">
        <v>1.2617711779919216E-12</v>
      </c>
      <c r="O594" s="8">
        <v>1.1391305650490513E-13</v>
      </c>
      <c r="Q594" s="8">
        <f t="shared" si="85"/>
        <v>174.54769228523048</v>
      </c>
      <c r="R594" s="8">
        <f t="shared" si="86"/>
        <v>32290.134695329471</v>
      </c>
      <c r="T594" s="16">
        <f t="shared" si="87"/>
        <v>1.9304962700657084E-4</v>
      </c>
      <c r="U594" s="16">
        <f t="shared" si="88"/>
        <v>5.25395335837064E-4</v>
      </c>
      <c r="V594" s="16">
        <f t="shared" si="89"/>
        <v>4.7432838554665622E-5</v>
      </c>
    </row>
    <row r="595" spans="1:22" x14ac:dyDescent="0.25">
      <c r="A595" s="9">
        <v>38391.21638888889</v>
      </c>
      <c r="B595" s="1">
        <v>38391.21638888889</v>
      </c>
      <c r="C595" s="1">
        <f t="shared" si="81"/>
        <v>8.1096111111111071</v>
      </c>
      <c r="D595" s="1">
        <v>416395.1</v>
      </c>
      <c r="E595" s="1">
        <f t="shared" si="82"/>
        <v>416395100</v>
      </c>
      <c r="F595" s="15">
        <v>9.2847221822012216E-7</v>
      </c>
      <c r="G595" s="15">
        <f t="shared" si="83"/>
        <v>0.92847221822012216</v>
      </c>
      <c r="I595" s="9"/>
      <c r="J595" s="16">
        <v>7.6620897743850946E-5</v>
      </c>
      <c r="K595" s="16">
        <f t="shared" si="84"/>
        <v>76.620897743850946</v>
      </c>
      <c r="L595" s="9"/>
      <c r="M595" s="8">
        <v>7.8237470755443406E-13</v>
      </c>
      <c r="N595" s="8">
        <v>2.1234426977184695E-12</v>
      </c>
      <c r="O595" s="8">
        <v>1.9687566464240969E-13</v>
      </c>
      <c r="Q595" s="8">
        <f t="shared" si="85"/>
        <v>386.61128215298959</v>
      </c>
      <c r="R595" s="8">
        <f t="shared" si="86"/>
        <v>31904.566378140589</v>
      </c>
      <c r="T595" s="16">
        <f t="shared" si="87"/>
        <v>3.2577699458959932E-4</v>
      </c>
      <c r="U595" s="16">
        <f t="shared" si="88"/>
        <v>8.8419113446075188E-4</v>
      </c>
      <c r="V595" s="16">
        <f t="shared" si="89"/>
        <v>8.1978062066342646E-5</v>
      </c>
    </row>
    <row r="596" spans="1:22" x14ac:dyDescent="0.25">
      <c r="A596" s="9">
        <v>38396.224687499998</v>
      </c>
      <c r="B596" s="1">
        <v>38396.224687499998</v>
      </c>
      <c r="C596" s="1">
        <f t="shared" si="81"/>
        <v>8.1233324771689386</v>
      </c>
      <c r="D596" s="1">
        <v>416395.1</v>
      </c>
      <c r="E596" s="1">
        <f t="shared" si="82"/>
        <v>416395100</v>
      </c>
      <c r="F596" s="15">
        <v>1.0088599537994014E-6</v>
      </c>
      <c r="G596" s="15">
        <f t="shared" si="83"/>
        <v>1.0088599537994014</v>
      </c>
      <c r="I596" s="9"/>
      <c r="J596" s="16">
        <v>7.647473830729723E-5</v>
      </c>
      <c r="K596" s="16">
        <f t="shared" si="84"/>
        <v>76.47473830729723</v>
      </c>
      <c r="L596" s="9"/>
      <c r="M596" s="8">
        <v>7.7393478995282927E-13</v>
      </c>
      <c r="N596" s="8">
        <v>2.0970586378510347E-12</v>
      </c>
      <c r="O596" s="8">
        <v>1.9831816852784734E-13</v>
      </c>
      <c r="Q596" s="8">
        <f t="shared" si="85"/>
        <v>420.08434134829713</v>
      </c>
      <c r="R596" s="8">
        <f t="shared" si="86"/>
        <v>31843.706304940861</v>
      </c>
      <c r="T596" s="16">
        <f t="shared" si="87"/>
        <v>3.2226265425588734E-4</v>
      </c>
      <c r="U596" s="16">
        <f t="shared" si="88"/>
        <v>8.732049412138454E-4</v>
      </c>
      <c r="V596" s="16">
        <f t="shared" si="89"/>
        <v>8.2578713615969845E-5</v>
      </c>
    </row>
    <row r="597" spans="1:22" x14ac:dyDescent="0.25">
      <c r="A597" s="9">
        <v>38401.212245370371</v>
      </c>
      <c r="B597" s="1">
        <v>38401.212245370371</v>
      </c>
      <c r="C597" s="1">
        <f t="shared" si="81"/>
        <v>8.1369970192795478</v>
      </c>
      <c r="D597" s="1">
        <v>416395.1</v>
      </c>
      <c r="E597" s="1">
        <f t="shared" si="82"/>
        <v>416395100</v>
      </c>
      <c r="F597" s="15">
        <v>9.5464565674774349E-7</v>
      </c>
      <c r="G597" s="15">
        <f t="shared" si="83"/>
        <v>0.95464565674774349</v>
      </c>
      <c r="I597" s="9"/>
      <c r="J597" s="16">
        <v>7.6573305705096573E-5</v>
      </c>
      <c r="K597" s="16">
        <f t="shared" si="84"/>
        <v>76.573305705096573</v>
      </c>
      <c r="L597" s="9"/>
      <c r="M597" s="8">
        <v>7.4421800102739133E-13</v>
      </c>
      <c r="N597" s="8">
        <v>2.0180974946715224E-12</v>
      </c>
      <c r="O597" s="8">
        <v>1.8957055434969117E-13</v>
      </c>
      <c r="Q597" s="8">
        <f t="shared" si="85"/>
        <v>397.50977370604232</v>
      </c>
      <c r="R597" s="8">
        <f t="shared" si="86"/>
        <v>31884.749286404258</v>
      </c>
      <c r="T597" s="16">
        <f t="shared" si="87"/>
        <v>3.0988872895960072E-4</v>
      </c>
      <c r="U597" s="16">
        <f t="shared" si="88"/>
        <v>8.4032590810349805E-4</v>
      </c>
      <c r="V597" s="16">
        <f t="shared" si="89"/>
        <v>7.8936249935495089E-5</v>
      </c>
    </row>
    <row r="598" spans="1:22" x14ac:dyDescent="0.25">
      <c r="A598" s="9">
        <v>38406.220543981479</v>
      </c>
      <c r="B598" s="1">
        <v>38406.220543981479</v>
      </c>
      <c r="C598" s="1">
        <f t="shared" si="81"/>
        <v>8.1507183853373775</v>
      </c>
      <c r="D598" s="1">
        <v>416395</v>
      </c>
      <c r="E598" s="1">
        <f t="shared" si="82"/>
        <v>416395000</v>
      </c>
      <c r="F598" s="15">
        <v>8.0773020272317808E-7</v>
      </c>
      <c r="G598" s="15">
        <f t="shared" si="83"/>
        <v>0.80773020272317808</v>
      </c>
      <c r="I598" s="9"/>
      <c r="J598" s="16">
        <v>7.6840427936986089E-5</v>
      </c>
      <c r="K598" s="16">
        <f t="shared" si="84"/>
        <v>76.840427936986089</v>
      </c>
      <c r="L598" s="9"/>
      <c r="M598" s="8">
        <v>5.398134196588078E-13</v>
      </c>
      <c r="N598" s="8">
        <v>1.4651800822954031E-12</v>
      </c>
      <c r="O598" s="8">
        <v>1.3619460377187198E-13</v>
      </c>
      <c r="Q598" s="8">
        <f t="shared" si="85"/>
        <v>336.33481776291774</v>
      </c>
      <c r="R598" s="8">
        <f t="shared" si="86"/>
        <v>31995.969990821322</v>
      </c>
      <c r="T598" s="16">
        <f t="shared" si="87"/>
        <v>2.2477560887882927E-4</v>
      </c>
      <c r="U598" s="16">
        <f t="shared" si="88"/>
        <v>6.1009366036739437E-4</v>
      </c>
      <c r="V598" s="16">
        <f t="shared" si="89"/>
        <v>5.6710752037588633E-5</v>
      </c>
    </row>
    <row r="599" spans="1:22" x14ac:dyDescent="0.25">
      <c r="A599" s="9">
        <v>38411.208090277774</v>
      </c>
      <c r="B599" s="1">
        <v>38411.208090277774</v>
      </c>
      <c r="C599" s="1">
        <f t="shared" si="81"/>
        <v>8.1643828957381874</v>
      </c>
      <c r="D599" s="1">
        <v>416395</v>
      </c>
      <c r="E599" s="1">
        <f t="shared" si="82"/>
        <v>416395000</v>
      </c>
      <c r="F599" s="15">
        <v>7.8974460393510526E-7</v>
      </c>
      <c r="G599" s="15">
        <f t="shared" si="83"/>
        <v>0.78974460393510526</v>
      </c>
      <c r="I599" s="9"/>
      <c r="J599" s="16">
        <v>7.6873126090504229E-5</v>
      </c>
      <c r="K599" s="16">
        <f t="shared" si="84"/>
        <v>76.873126090504229</v>
      </c>
      <c r="L599" s="9"/>
      <c r="M599" s="8">
        <v>7.7132701267745851E-13</v>
      </c>
      <c r="N599" s="8">
        <v>2.0875612436604962E-12</v>
      </c>
      <c r="O599" s="8">
        <v>1.9778608275917292E-13</v>
      </c>
      <c r="Q599" s="8">
        <f t="shared" si="85"/>
        <v>328.84570435555815</v>
      </c>
      <c r="R599" s="8">
        <f t="shared" si="86"/>
        <v>32009.585338455508</v>
      </c>
      <c r="T599" s="16">
        <f t="shared" si="87"/>
        <v>3.2117671144383034E-4</v>
      </c>
      <c r="U599" s="16">
        <f t="shared" si="88"/>
        <v>8.6925006405401233E-4</v>
      </c>
      <c r="V599" s="16">
        <f t="shared" si="89"/>
        <v>8.2357135930505808E-5</v>
      </c>
    </row>
    <row r="600" spans="1:22" x14ac:dyDescent="0.25">
      <c r="A600" s="9">
        <v>38416.21638888889</v>
      </c>
      <c r="B600" s="1">
        <v>38416.21638888889</v>
      </c>
      <c r="C600" s="1">
        <f t="shared" si="81"/>
        <v>8.1781042617960384</v>
      </c>
      <c r="D600" s="1">
        <v>416395</v>
      </c>
      <c r="E600" s="1">
        <f t="shared" si="82"/>
        <v>416395000</v>
      </c>
      <c r="F600" s="15">
        <v>1.1685308436426567E-6</v>
      </c>
      <c r="G600" s="15">
        <f t="shared" si="83"/>
        <v>1.1685308436426567</v>
      </c>
      <c r="I600" s="9"/>
      <c r="J600" s="16">
        <v>7.6184420322533697E-5</v>
      </c>
      <c r="K600" s="16">
        <f t="shared" si="84"/>
        <v>76.184420322533697</v>
      </c>
      <c r="L600" s="9"/>
      <c r="M600" s="8">
        <v>9.5555952473597161E-13</v>
      </c>
      <c r="N600" s="8">
        <v>2.5941423488495818E-12</v>
      </c>
      <c r="O600" s="8">
        <v>2.4081450267048055E-13</v>
      </c>
      <c r="Q600" s="8">
        <f t="shared" si="85"/>
        <v>486.57040063858403</v>
      </c>
      <c r="R600" s="8">
        <f t="shared" si="86"/>
        <v>31722.811700201419</v>
      </c>
      <c r="T600" s="16">
        <f t="shared" si="87"/>
        <v>3.978902083024349E-4</v>
      </c>
      <c r="U600" s="16">
        <f t="shared" si="88"/>
        <v>1.0801879033492216E-3</v>
      </c>
      <c r="V600" s="16">
        <f t="shared" si="89"/>
        <v>1.0027395483947475E-4</v>
      </c>
    </row>
    <row r="601" spans="1:22" x14ac:dyDescent="0.25">
      <c r="A601" s="9">
        <v>38421.224687499998</v>
      </c>
      <c r="B601" s="1">
        <v>38421.224687499998</v>
      </c>
      <c r="C601" s="1">
        <f t="shared" si="81"/>
        <v>8.1918256278538699</v>
      </c>
      <c r="D601" s="1">
        <v>416395</v>
      </c>
      <c r="E601" s="1">
        <f t="shared" si="82"/>
        <v>416395000</v>
      </c>
      <c r="F601" s="15">
        <v>1.13241549115628E-6</v>
      </c>
      <c r="G601" s="15">
        <f t="shared" si="83"/>
        <v>1.13241549115628</v>
      </c>
      <c r="I601" s="9"/>
      <c r="J601" s="16">
        <v>7.6250085840001702E-5</v>
      </c>
      <c r="K601" s="16">
        <f t="shared" si="84"/>
        <v>76.250085840001702</v>
      </c>
      <c r="L601" s="9"/>
      <c r="M601" s="8">
        <v>9.7960029844801344E-13</v>
      </c>
      <c r="N601" s="8">
        <v>2.6588221641726806E-12</v>
      </c>
      <c r="O601" s="8">
        <v>2.4628899180506592E-13</v>
      </c>
      <c r="Q601" s="8">
        <f t="shared" si="85"/>
        <v>471.53214844001923</v>
      </c>
      <c r="R601" s="8">
        <f t="shared" si="86"/>
        <v>31750.154493347509</v>
      </c>
      <c r="T601" s="16">
        <f t="shared" si="87"/>
        <v>4.0790066627226056E-4</v>
      </c>
      <c r="U601" s="16">
        <f t="shared" si="88"/>
        <v>1.1071202550506833E-3</v>
      </c>
      <c r="V601" s="16">
        <f t="shared" si="89"/>
        <v>1.0255350474267042E-4</v>
      </c>
    </row>
    <row r="602" spans="1:22" x14ac:dyDescent="0.25">
      <c r="A602" s="9">
        <v>38426.212245370371</v>
      </c>
      <c r="B602" s="1">
        <v>38426.212245370371</v>
      </c>
      <c r="C602" s="1">
        <f t="shared" si="81"/>
        <v>8.2054901699644791</v>
      </c>
      <c r="D602" s="1">
        <v>416395</v>
      </c>
      <c r="E602" s="1">
        <f t="shared" si="82"/>
        <v>416395000</v>
      </c>
      <c r="F602" s="15">
        <v>1.120371507568052E-6</v>
      </c>
      <c r="G602" s="15">
        <f t="shared" si="83"/>
        <v>1.120371507568052</v>
      </c>
      <c r="I602" s="9"/>
      <c r="J602" s="16">
        <v>7.627197919646278E-5</v>
      </c>
      <c r="K602" s="16">
        <f t="shared" si="84"/>
        <v>76.27197919646278</v>
      </c>
      <c r="L602" s="9"/>
      <c r="M602" s="8">
        <v>9.9384151082404504E-13</v>
      </c>
      <c r="N602" s="8">
        <v>2.6939232095068988E-12</v>
      </c>
      <c r="O602" s="8">
        <v>2.5242104955726374E-13</v>
      </c>
      <c r="Q602" s="8">
        <f t="shared" si="85"/>
        <v>466.51709389379903</v>
      </c>
      <c r="R602" s="8">
        <f t="shared" si="86"/>
        <v>31759.270777511119</v>
      </c>
      <c r="T602" s="16">
        <f t="shared" si="87"/>
        <v>4.1383063589957823E-4</v>
      </c>
      <c r="U602" s="16">
        <f t="shared" si="88"/>
        <v>1.1217361548226251E-3</v>
      </c>
      <c r="V602" s="16">
        <f t="shared" si="89"/>
        <v>1.0510686293039684E-4</v>
      </c>
    </row>
    <row r="603" spans="1:22" x14ac:dyDescent="0.25">
      <c r="A603" s="9">
        <v>38431.220543981479</v>
      </c>
      <c r="B603" s="1">
        <v>38431.220543981479</v>
      </c>
      <c r="C603" s="1">
        <f t="shared" si="81"/>
        <v>8.2192115360223106</v>
      </c>
      <c r="D603" s="1">
        <v>416394.9</v>
      </c>
      <c r="E603" s="1">
        <f t="shared" si="82"/>
        <v>416394900</v>
      </c>
      <c r="F603" s="15">
        <v>6.7603849629449542E-7</v>
      </c>
      <c r="G603" s="15">
        <f t="shared" si="83"/>
        <v>0.67603849629449542</v>
      </c>
      <c r="I603" s="9"/>
      <c r="J603" s="16">
        <v>7.7079865150153637E-5</v>
      </c>
      <c r="K603" s="16">
        <f t="shared" si="84"/>
        <v>77.079865150153637</v>
      </c>
      <c r="L603" s="9"/>
      <c r="M603" s="8">
        <v>4.3305623301757856E-13</v>
      </c>
      <c r="N603" s="8">
        <v>1.174868687579822E-12</v>
      </c>
      <c r="O603" s="8">
        <v>1.1022591530924358E-13</v>
      </c>
      <c r="Q603" s="8">
        <f t="shared" si="85"/>
        <v>281.49898206069679</v>
      </c>
      <c r="R603" s="8">
        <f t="shared" si="86"/>
        <v>32095.662741211709</v>
      </c>
      <c r="T603" s="16">
        <f t="shared" si="87"/>
        <v>1.8032240684173132E-4</v>
      </c>
      <c r="U603" s="16">
        <f t="shared" si="88"/>
        <v>4.8920932967793122E-4</v>
      </c>
      <c r="V603" s="16">
        <f t="shared" si="89"/>
        <v>4.5897508982600951E-5</v>
      </c>
    </row>
    <row r="604" spans="1:22" x14ac:dyDescent="0.25">
      <c r="A604" s="9">
        <v>38436.208090277774</v>
      </c>
      <c r="B604" s="1">
        <v>38436.208090277774</v>
      </c>
      <c r="C604" s="1">
        <f t="shared" si="81"/>
        <v>8.2328760464231188</v>
      </c>
      <c r="D604" s="1">
        <v>416394.9</v>
      </c>
      <c r="E604" s="1">
        <f t="shared" si="82"/>
        <v>416394900</v>
      </c>
      <c r="F604" s="15">
        <v>1.1585977972572437E-6</v>
      </c>
      <c r="G604" s="15">
        <f t="shared" si="83"/>
        <v>1.1585977972572437</v>
      </c>
      <c r="I604" s="9"/>
      <c r="J604" s="16">
        <v>7.62024792493321E-5</v>
      </c>
      <c r="K604" s="16">
        <f t="shared" si="84"/>
        <v>76.2024792493321</v>
      </c>
      <c r="L604" s="9"/>
      <c r="M604" s="8">
        <v>7.9051397589360861E-13</v>
      </c>
      <c r="N604" s="8">
        <v>2.1370201615245055E-12</v>
      </c>
      <c r="O604" s="8">
        <v>2.0790689319889061E-13</v>
      </c>
      <c r="Q604" s="8">
        <f t="shared" si="85"/>
        <v>482.43421392915025</v>
      </c>
      <c r="R604" s="8">
        <f t="shared" si="86"/>
        <v>31730.323726777715</v>
      </c>
      <c r="T604" s="16">
        <f t="shared" si="87"/>
        <v>3.2916598794082157E-4</v>
      </c>
      <c r="U604" s="16">
        <f t="shared" si="88"/>
        <v>8.898442964559803E-4</v>
      </c>
      <c r="V604" s="16">
        <f t="shared" si="89"/>
        <v>8.6571370002862735E-5</v>
      </c>
    </row>
    <row r="605" spans="1:22" x14ac:dyDescent="0.25">
      <c r="A605" s="9">
        <v>38441.21638888889</v>
      </c>
      <c r="B605" s="1">
        <v>38441.21638888889</v>
      </c>
      <c r="C605" s="1">
        <f t="shared" si="81"/>
        <v>8.2465974124809698</v>
      </c>
      <c r="D605" s="1">
        <v>416394.9</v>
      </c>
      <c r="E605" s="1">
        <f t="shared" si="82"/>
        <v>416394900</v>
      </c>
      <c r="F605" s="15">
        <v>1.0593171282380354E-6</v>
      </c>
      <c r="G605" s="15">
        <f t="shared" si="83"/>
        <v>1.0593171282380354</v>
      </c>
      <c r="I605" s="9"/>
      <c r="J605" s="16">
        <v>7.6382995757739991E-5</v>
      </c>
      <c r="K605" s="16">
        <f t="shared" si="84"/>
        <v>76.382995757739991</v>
      </c>
      <c r="L605" s="9"/>
      <c r="M605" s="8">
        <v>7.5867366859314056E-13</v>
      </c>
      <c r="N605" s="8">
        <v>2.0607474060518882E-12</v>
      </c>
      <c r="O605" s="8">
        <v>1.9108248783174936E-13</v>
      </c>
      <c r="Q605" s="8">
        <f t="shared" si="85"/>
        <v>441.09424968096391</v>
      </c>
      <c r="R605" s="8">
        <f t="shared" si="86"/>
        <v>31805.489880244568</v>
      </c>
      <c r="T605" s="16">
        <f t="shared" si="87"/>
        <v>3.159078463664739E-4</v>
      </c>
      <c r="U605" s="16">
        <f t="shared" si="88"/>
        <v>8.5808471006823539E-4</v>
      </c>
      <c r="V605" s="16">
        <f t="shared" si="89"/>
        <v>7.9565773412452491E-5</v>
      </c>
    </row>
    <row r="606" spans="1:22" x14ac:dyDescent="0.25">
      <c r="A606" s="9">
        <v>38446.224687499998</v>
      </c>
      <c r="B606" s="1">
        <v>38446.224687499998</v>
      </c>
      <c r="C606" s="1">
        <f t="shared" si="81"/>
        <v>8.2603187785388013</v>
      </c>
      <c r="D606" s="1">
        <v>416394.9</v>
      </c>
      <c r="E606" s="1">
        <f t="shared" si="82"/>
        <v>416394900</v>
      </c>
      <c r="F606" s="15">
        <v>1.2447043218344334E-6</v>
      </c>
      <c r="G606" s="15">
        <f t="shared" si="83"/>
        <v>1.2447043218344334</v>
      </c>
      <c r="I606" s="9"/>
      <c r="J606" s="16">
        <v>7.6045922469347715E-5</v>
      </c>
      <c r="K606" s="16">
        <f t="shared" si="84"/>
        <v>76.045922469347715</v>
      </c>
      <c r="L606" s="9"/>
      <c r="M606" s="8">
        <v>8.8845424073280554E-13</v>
      </c>
      <c r="N606" s="8">
        <v>2.4069936582077345E-12</v>
      </c>
      <c r="O606" s="8">
        <v>2.2816308304501876E-13</v>
      </c>
      <c r="Q606" s="8">
        <f t="shared" si="85"/>
        <v>518.28853161981669</v>
      </c>
      <c r="R606" s="8">
        <f t="shared" si="86"/>
        <v>31665.134282031795</v>
      </c>
      <c r="T606" s="16">
        <f t="shared" si="87"/>
        <v>3.6994781472451249E-4</v>
      </c>
      <c r="U606" s="16">
        <f t="shared" si="88"/>
        <v>1.0022598836100438E-3</v>
      </c>
      <c r="V606" s="16">
        <f t="shared" si="89"/>
        <v>9.500594414822228E-5</v>
      </c>
    </row>
    <row r="607" spans="1:22" x14ac:dyDescent="0.25">
      <c r="A607" s="9">
        <v>38451.212245370371</v>
      </c>
      <c r="B607" s="1">
        <v>38451.212245370371</v>
      </c>
      <c r="C607" s="1">
        <f t="shared" si="81"/>
        <v>8.2739833206494104</v>
      </c>
      <c r="D607" s="1">
        <v>416394.8</v>
      </c>
      <c r="E607" s="1">
        <f t="shared" si="82"/>
        <v>416394800</v>
      </c>
      <c r="F607" s="15">
        <v>8.6875036231504055E-7</v>
      </c>
      <c r="G607" s="15">
        <f t="shared" si="83"/>
        <v>0.86875036231504055</v>
      </c>
      <c r="I607" s="9"/>
      <c r="J607" s="16">
        <v>7.6729476859327406E-5</v>
      </c>
      <c r="K607" s="16">
        <f t="shared" si="84"/>
        <v>76.729476859327406</v>
      </c>
      <c r="L607" s="9"/>
      <c r="M607" s="8">
        <v>8.3836344984267175E-13</v>
      </c>
      <c r="N607" s="8">
        <v>2.2819992423483981E-12</v>
      </c>
      <c r="O607" s="8">
        <v>2.0535733758018232E-13</v>
      </c>
      <c r="Q607" s="8">
        <f t="shared" si="85"/>
        <v>361.74313336609885</v>
      </c>
      <c r="R607" s="8">
        <f t="shared" si="86"/>
        <v>31949.755170944263</v>
      </c>
      <c r="T607" s="16">
        <f t="shared" si="87"/>
        <v>3.4909018102454933E-4</v>
      </c>
      <c r="U607" s="16">
        <f t="shared" si="88"/>
        <v>9.5021261811781277E-4</v>
      </c>
      <c r="V607" s="16">
        <f t="shared" si="89"/>
        <v>8.5509727510232501E-5</v>
      </c>
    </row>
    <row r="608" spans="1:22" x14ac:dyDescent="0.25">
      <c r="A608" s="9">
        <v>38456.220543981479</v>
      </c>
      <c r="B608" s="1">
        <v>38456.220543981479</v>
      </c>
      <c r="C608" s="1">
        <f t="shared" si="81"/>
        <v>8.2877046867072419</v>
      </c>
      <c r="D608" s="1">
        <v>416394.8</v>
      </c>
      <c r="E608" s="1">
        <f t="shared" si="82"/>
        <v>416394800</v>
      </c>
      <c r="F608" s="15">
        <v>1.1305786529192119E-6</v>
      </c>
      <c r="G608" s="15">
        <f t="shared" si="83"/>
        <v>1.1305786529192119</v>
      </c>
      <c r="I608" s="9"/>
      <c r="J608" s="16">
        <v>7.6253425504546613E-5</v>
      </c>
      <c r="K608" s="16">
        <f t="shared" si="84"/>
        <v>76.253425504546613</v>
      </c>
      <c r="L608" s="9"/>
      <c r="M608" s="8">
        <v>1.033295844721227E-12</v>
      </c>
      <c r="N608" s="8">
        <v>2.8094221827396071E-12</v>
      </c>
      <c r="O608" s="8">
        <v>2.5651919824398739E-13</v>
      </c>
      <c r="Q608" s="8">
        <f t="shared" si="85"/>
        <v>470.76707206656465</v>
      </c>
      <c r="R608" s="8">
        <f t="shared" si="86"/>
        <v>31751.529862280586</v>
      </c>
      <c r="T608" s="16">
        <f t="shared" si="87"/>
        <v>4.3025901660352639E-4</v>
      </c>
      <c r="U608" s="16">
        <f t="shared" si="88"/>
        <v>1.1698287878974221E-3</v>
      </c>
      <c r="V608" s="16">
        <f t="shared" si="89"/>
        <v>1.0681326024896548E-4</v>
      </c>
    </row>
    <row r="609" spans="1:22" x14ac:dyDescent="0.25">
      <c r="A609" s="9">
        <v>38461.208090277774</v>
      </c>
      <c r="B609" s="1">
        <v>38461.208090277774</v>
      </c>
      <c r="C609" s="1">
        <f t="shared" si="81"/>
        <v>8.3013691971080501</v>
      </c>
      <c r="D609" s="1">
        <v>416394.8</v>
      </c>
      <c r="E609" s="1">
        <f t="shared" si="82"/>
        <v>416394800</v>
      </c>
      <c r="F609" s="15">
        <v>1.5757228766233311E-6</v>
      </c>
      <c r="G609" s="15">
        <f t="shared" si="83"/>
        <v>1.5757228766233311</v>
      </c>
      <c r="I609" s="9"/>
      <c r="J609" s="16">
        <v>7.5444069807417691E-5</v>
      </c>
      <c r="K609" s="16">
        <f t="shared" si="84"/>
        <v>75.444069807417691</v>
      </c>
      <c r="L609" s="9"/>
      <c r="M609" s="8">
        <v>1.313070529043725E-12</v>
      </c>
      <c r="N609" s="8">
        <v>3.5587208093573741E-12</v>
      </c>
      <c r="O609" s="8">
        <v>3.3625058575188771E-13</v>
      </c>
      <c r="Q609" s="8">
        <f t="shared" si="85"/>
        <v>656.12281206699663</v>
      </c>
      <c r="R609" s="8">
        <f t="shared" si="86"/>
        <v>31414.518358645728</v>
      </c>
      <c r="T609" s="16">
        <f t="shared" si="87"/>
        <v>5.4675574032705607E-4</v>
      </c>
      <c r="U609" s="16">
        <f t="shared" si="88"/>
        <v>1.4818328396682019E-3</v>
      </c>
      <c r="V609" s="16">
        <f t="shared" si="89"/>
        <v>1.4001299540404013E-4</v>
      </c>
    </row>
    <row r="610" spans="1:22" x14ac:dyDescent="0.25">
      <c r="A610" s="9">
        <v>38466.21638888889</v>
      </c>
      <c r="B610" s="1">
        <v>38466.21638888889</v>
      </c>
      <c r="C610" s="1">
        <f t="shared" si="81"/>
        <v>8.3150905631659011</v>
      </c>
      <c r="D610" s="1">
        <v>416394.8</v>
      </c>
      <c r="E610" s="1">
        <f t="shared" si="82"/>
        <v>416394800</v>
      </c>
      <c r="F610" s="15">
        <v>1.4333061244542478E-6</v>
      </c>
      <c r="G610" s="15">
        <f t="shared" si="83"/>
        <v>1.4333061244542478</v>
      </c>
      <c r="I610" s="9"/>
      <c r="J610" s="16">
        <v>7.5703006586991251E-5</v>
      </c>
      <c r="K610" s="16">
        <f t="shared" si="84"/>
        <v>75.703006586991251</v>
      </c>
      <c r="L610" s="9"/>
      <c r="M610" s="8">
        <v>1.2447004147861374E-12</v>
      </c>
      <c r="N610" s="8">
        <v>3.3783744031457008E-12</v>
      </c>
      <c r="O610" s="8">
        <v>3.1348857429218391E-13</v>
      </c>
      <c r="Q610" s="8">
        <f t="shared" si="85"/>
        <v>596.82121703090161</v>
      </c>
      <c r="R610" s="8">
        <f t="shared" si="86"/>
        <v>31522.338287188904</v>
      </c>
      <c r="T610" s="16">
        <f t="shared" si="87"/>
        <v>5.1828678027479071E-4</v>
      </c>
      <c r="U610" s="16">
        <f t="shared" si="88"/>
        <v>1.4067375339229735E-3</v>
      </c>
      <c r="V610" s="16">
        <f t="shared" si="89"/>
        <v>1.3053501219467906E-4</v>
      </c>
    </row>
    <row r="611" spans="1:22" x14ac:dyDescent="0.25">
      <c r="A611" s="9">
        <v>38471.224687499998</v>
      </c>
      <c r="B611" s="1">
        <v>38471.224687499998</v>
      </c>
      <c r="C611" s="1">
        <f t="shared" si="81"/>
        <v>8.3288119292237326</v>
      </c>
      <c r="D611" s="1">
        <v>416394.8</v>
      </c>
      <c r="E611" s="1">
        <f t="shared" si="82"/>
        <v>416394800</v>
      </c>
      <c r="F611" s="15">
        <v>1.3968353869131533E-6</v>
      </c>
      <c r="G611" s="15">
        <f t="shared" si="83"/>
        <v>1.3968353869131533</v>
      </c>
      <c r="I611" s="9"/>
      <c r="J611" s="16">
        <v>7.5769326940644532E-5</v>
      </c>
      <c r="K611" s="16">
        <f t="shared" si="84"/>
        <v>75.769326940644532</v>
      </c>
      <c r="L611" s="9"/>
      <c r="M611" s="8">
        <v>1.0121450118999453E-12</v>
      </c>
      <c r="N611" s="8">
        <v>2.7416974940353001E-12</v>
      </c>
      <c r="O611" s="8">
        <v>2.5966360138462985E-13</v>
      </c>
      <c r="Q611" s="8">
        <f t="shared" si="85"/>
        <v>581.6349915666251</v>
      </c>
      <c r="R611" s="8">
        <f t="shared" si="86"/>
        <v>31549.953737584292</v>
      </c>
      <c r="T611" s="16">
        <f t="shared" si="87"/>
        <v>4.2145191980107535E-4</v>
      </c>
      <c r="U611" s="16">
        <f t="shared" si="88"/>
        <v>1.14162857968933E-3</v>
      </c>
      <c r="V611" s="16">
        <f t="shared" si="89"/>
        <v>1.0812257336583267E-4</v>
      </c>
    </row>
    <row r="612" spans="1:22" x14ac:dyDescent="0.25">
      <c r="A612" s="9">
        <v>38476.212245370371</v>
      </c>
      <c r="B612" s="1">
        <v>38476.212245370371</v>
      </c>
      <c r="C612" s="1">
        <f t="shared" si="81"/>
        <v>8.3424764713343418</v>
      </c>
      <c r="D612" s="1">
        <v>416394.8</v>
      </c>
      <c r="E612" s="1">
        <f t="shared" si="82"/>
        <v>416394800</v>
      </c>
      <c r="F612" s="15">
        <v>1.570257950334053E-6</v>
      </c>
      <c r="G612" s="15">
        <f t="shared" si="83"/>
        <v>1.570257950334053</v>
      </c>
      <c r="I612" s="9"/>
      <c r="J612" s="16">
        <v>7.5454008765518665E-5</v>
      </c>
      <c r="K612" s="16">
        <f t="shared" si="84"/>
        <v>75.454008765518665</v>
      </c>
      <c r="L612" s="9"/>
      <c r="M612" s="8">
        <v>1.2277130267274172E-12</v>
      </c>
      <c r="N612" s="8">
        <v>3.3247508478967402E-12</v>
      </c>
      <c r="O612" s="8">
        <v>3.1577499404362996E-13</v>
      </c>
      <c r="Q612" s="8">
        <f t="shared" si="85"/>
        <v>653.84724517775794</v>
      </c>
      <c r="R612" s="8">
        <f t="shared" si="86"/>
        <v>31418.656889116392</v>
      </c>
      <c r="T612" s="16">
        <f t="shared" si="87"/>
        <v>5.1121332022155755E-4</v>
      </c>
      <c r="U612" s="16">
        <f t="shared" si="88"/>
        <v>1.3844089643597936E-3</v>
      </c>
      <c r="V612" s="16">
        <f t="shared" si="89"/>
        <v>1.3148706548979849E-4</v>
      </c>
    </row>
    <row r="613" spans="1:22" x14ac:dyDescent="0.25">
      <c r="A613" s="9">
        <v>38481.220543981479</v>
      </c>
      <c r="B613" s="1">
        <v>38481.220543981479</v>
      </c>
      <c r="C613" s="1">
        <f t="shared" si="81"/>
        <v>8.3561978373921733</v>
      </c>
      <c r="D613" s="1">
        <v>416394.7</v>
      </c>
      <c r="E613" s="1">
        <f t="shared" si="82"/>
        <v>416394700</v>
      </c>
      <c r="F613" s="15">
        <v>1.6684349475326599E-6</v>
      </c>
      <c r="G613" s="15">
        <f t="shared" si="83"/>
        <v>1.6684349475326599</v>
      </c>
      <c r="I613" s="9"/>
      <c r="J613" s="16">
        <v>7.5275507697369903E-5</v>
      </c>
      <c r="K613" s="16">
        <f t="shared" si="84"/>
        <v>75.275507697369903</v>
      </c>
      <c r="L613" s="9"/>
      <c r="M613" s="8">
        <v>1.245060586747837E-12</v>
      </c>
      <c r="N613" s="8">
        <v>3.3702164323190509E-12</v>
      </c>
      <c r="O613" s="8">
        <v>3.2219054355887844E-13</v>
      </c>
      <c r="Q613" s="8">
        <f t="shared" si="85"/>
        <v>694.72746944737764</v>
      </c>
      <c r="R613" s="8">
        <f t="shared" si="86"/>
        <v>31344.322444994032</v>
      </c>
      <c r="T613" s="16">
        <f t="shared" si="87"/>
        <v>5.1843662950068958E-4</v>
      </c>
      <c r="U613" s="16">
        <f t="shared" si="88"/>
        <v>1.4033402602705615E-3</v>
      </c>
      <c r="V613" s="16">
        <f t="shared" si="89"/>
        <v>1.3415843472803612E-4</v>
      </c>
    </row>
    <row r="614" spans="1:22" x14ac:dyDescent="0.25">
      <c r="A614" s="9">
        <v>38486.208090277774</v>
      </c>
      <c r="B614" s="1">
        <v>38486.208090277774</v>
      </c>
      <c r="C614" s="1">
        <f t="shared" si="81"/>
        <v>8.3698623477929832</v>
      </c>
      <c r="D614" s="1">
        <v>416394.7</v>
      </c>
      <c r="E614" s="1">
        <f t="shared" si="82"/>
        <v>416394700</v>
      </c>
      <c r="F614" s="15">
        <v>1.5492665852434584E-6</v>
      </c>
      <c r="G614" s="15">
        <f t="shared" si="83"/>
        <v>1.5492665852434584</v>
      </c>
      <c r="I614" s="9"/>
      <c r="J614" s="16">
        <v>7.5492171163205057E-5</v>
      </c>
      <c r="K614" s="16">
        <f t="shared" si="84"/>
        <v>75.492171163205057</v>
      </c>
      <c r="L614" s="9"/>
      <c r="M614" s="8">
        <v>1.1565912073560614E-12</v>
      </c>
      <c r="N614" s="8">
        <v>3.128131217597363E-12</v>
      </c>
      <c r="O614" s="8">
        <v>3.0148225495935099E-13</v>
      </c>
      <c r="Q614" s="8">
        <f t="shared" si="85"/>
        <v>645.10639498247428</v>
      </c>
      <c r="R614" s="8">
        <f t="shared" si="86"/>
        <v>31434.539963851421</v>
      </c>
      <c r="T614" s="16">
        <f t="shared" si="87"/>
        <v>4.8159844880966496E-4</v>
      </c>
      <c r="U614" s="16">
        <f t="shared" si="88"/>
        <v>1.3025372599120887E-3</v>
      </c>
      <c r="V614" s="16">
        <f t="shared" si="89"/>
        <v>1.2553561310912247E-4</v>
      </c>
    </row>
    <row r="615" spans="1:22" x14ac:dyDescent="0.25">
      <c r="A615" s="9">
        <v>38491.21638888889</v>
      </c>
      <c r="B615" s="1">
        <v>38491.21638888889</v>
      </c>
      <c r="C615" s="1">
        <f t="shared" si="81"/>
        <v>8.3835837138508325</v>
      </c>
      <c r="D615" s="1">
        <v>416394.7</v>
      </c>
      <c r="E615" s="1">
        <f t="shared" si="82"/>
        <v>416394700</v>
      </c>
      <c r="F615" s="15">
        <v>1.3196776080803829E-6</v>
      </c>
      <c r="G615" s="15">
        <f t="shared" si="83"/>
        <v>1.3196776080803829</v>
      </c>
      <c r="I615" s="9"/>
      <c r="J615" s="16">
        <v>7.5909607403445989E-5</v>
      </c>
      <c r="K615" s="16">
        <f t="shared" si="84"/>
        <v>75.909607403445989</v>
      </c>
      <c r="L615" s="9"/>
      <c r="M615" s="8">
        <v>1.1184729357960332E-12</v>
      </c>
      <c r="N615" s="8">
        <v>3.0379620260395646E-12</v>
      </c>
      <c r="O615" s="8">
        <v>2.8012791739029375E-13</v>
      </c>
      <c r="Q615" s="8">
        <f t="shared" si="85"/>
        <v>549.50676171334862</v>
      </c>
      <c r="R615" s="8">
        <f t="shared" si="86"/>
        <v>31608.358201875672</v>
      </c>
      <c r="T615" s="16">
        <f t="shared" si="87"/>
        <v>4.6572620255890852E-4</v>
      </c>
      <c r="U615" s="16">
        <f t="shared" si="88"/>
        <v>1.2649912864441367E-3</v>
      </c>
      <c r="V615" s="16">
        <f t="shared" si="89"/>
        <v>1.1664378012335615E-4</v>
      </c>
    </row>
    <row r="616" spans="1:22" x14ac:dyDescent="0.25">
      <c r="A616" s="9">
        <v>38496.224687499998</v>
      </c>
      <c r="B616" s="1">
        <v>38496.224687499998</v>
      </c>
      <c r="C616" s="1">
        <f t="shared" si="81"/>
        <v>8.3973050799086639</v>
      </c>
      <c r="D616" s="1">
        <v>416394.7</v>
      </c>
      <c r="E616" s="1">
        <f t="shared" si="82"/>
        <v>416394700</v>
      </c>
      <c r="F616" s="15">
        <v>1.5514914366576704E-6</v>
      </c>
      <c r="G616" s="15">
        <f t="shared" si="83"/>
        <v>1.5514914366576704</v>
      </c>
      <c r="I616" s="9"/>
      <c r="J616" s="16">
        <v>7.5488125730771571E-5</v>
      </c>
      <c r="K616" s="16">
        <f t="shared" si="84"/>
        <v>75.488125730771571</v>
      </c>
      <c r="L616" s="9"/>
      <c r="M616" s="8">
        <v>1.2051828719022994E-12</v>
      </c>
      <c r="N616" s="8">
        <v>3.2684404228239261E-12</v>
      </c>
      <c r="O616" s="8">
        <v>3.0723760666671873E-13</v>
      </c>
      <c r="Q616" s="8">
        <f t="shared" si="85"/>
        <v>646.03281131963968</v>
      </c>
      <c r="R616" s="8">
        <f t="shared" si="86"/>
        <v>31432.855467226909</v>
      </c>
      <c r="T616" s="16">
        <f t="shared" si="87"/>
        <v>5.0183176039089641E-4</v>
      </c>
      <c r="U616" s="16">
        <f t="shared" si="88"/>
        <v>1.3609612693296419E-3</v>
      </c>
      <c r="V616" s="16">
        <f t="shared" si="89"/>
        <v>1.2793211105670635E-4</v>
      </c>
    </row>
    <row r="617" spans="1:22" x14ac:dyDescent="0.25">
      <c r="A617" s="9">
        <v>38501.212245370371</v>
      </c>
      <c r="B617" s="1">
        <v>38501.212245370371</v>
      </c>
      <c r="C617" s="1">
        <f t="shared" si="81"/>
        <v>8.4109696220192731</v>
      </c>
      <c r="D617" s="1">
        <v>416394.7</v>
      </c>
      <c r="E617" s="1">
        <f t="shared" si="82"/>
        <v>416394700</v>
      </c>
      <c r="F617" s="15">
        <v>1.7749071048456244E-6</v>
      </c>
      <c r="G617" s="15">
        <f t="shared" si="83"/>
        <v>1.7749071048456244</v>
      </c>
      <c r="I617" s="9"/>
      <c r="J617" s="16">
        <v>7.5081916293129325E-5</v>
      </c>
      <c r="K617" s="16">
        <f t="shared" si="84"/>
        <v>75.081916293129325</v>
      </c>
      <c r="L617" s="9"/>
      <c r="M617" s="8">
        <v>1.4979152900690407E-12</v>
      </c>
      <c r="N617" s="8">
        <v>4.0635381344522603E-12</v>
      </c>
      <c r="O617" s="8">
        <v>3.7950466879287104E-13</v>
      </c>
      <c r="Q617" s="8">
        <f t="shared" si="85"/>
        <v>739.06191145006233</v>
      </c>
      <c r="R617" s="8">
        <f t="shared" si="86"/>
        <v>31263.712010302697</v>
      </c>
      <c r="T617" s="16">
        <f t="shared" si="87"/>
        <v>6.2372398783371117E-4</v>
      </c>
      <c r="U617" s="16">
        <f t="shared" si="88"/>
        <v>1.6920357424338086E-3</v>
      </c>
      <c r="V617" s="16">
        <f t="shared" si="89"/>
        <v>1.580237327106069E-4</v>
      </c>
    </row>
    <row r="618" spans="1:22" x14ac:dyDescent="0.25">
      <c r="A618" s="9">
        <v>38506.220543981479</v>
      </c>
      <c r="B618" s="1">
        <v>38506.220543981479</v>
      </c>
      <c r="C618" s="1">
        <f t="shared" si="81"/>
        <v>8.4246909880771046</v>
      </c>
      <c r="D618" s="1">
        <v>416394.6</v>
      </c>
      <c r="E618" s="1">
        <f t="shared" si="82"/>
        <v>416394600</v>
      </c>
      <c r="F618" s="15">
        <v>1.0651395996319479E-6</v>
      </c>
      <c r="G618" s="15">
        <f t="shared" si="83"/>
        <v>1.0651395996319479</v>
      </c>
      <c r="I618" s="9"/>
      <c r="J618" s="16">
        <v>7.6372409239411354E-5</v>
      </c>
      <c r="K618" s="16">
        <f t="shared" si="84"/>
        <v>76.372409239411354</v>
      </c>
      <c r="L618" s="9"/>
      <c r="M618" s="8">
        <v>8.4482681267372683E-13</v>
      </c>
      <c r="N618" s="8">
        <v>2.2912130092506144E-12</v>
      </c>
      <c r="O618" s="8">
        <v>2.1400623515053369E-13</v>
      </c>
      <c r="Q618" s="8">
        <f t="shared" si="85"/>
        <v>443.51837753290511</v>
      </c>
      <c r="R618" s="8">
        <f t="shared" si="86"/>
        <v>31801.058796280995</v>
      </c>
      <c r="T618" s="16">
        <f t="shared" si="87"/>
        <v>3.5178132273255142E-4</v>
      </c>
      <c r="U618" s="16">
        <f t="shared" si="88"/>
        <v>9.540487245017059E-4</v>
      </c>
      <c r="V618" s="16">
        <f t="shared" si="89"/>
        <v>8.9111040683012414E-5</v>
      </c>
    </row>
    <row r="619" spans="1:22" x14ac:dyDescent="0.25">
      <c r="A619" s="9">
        <v>38511.208090277774</v>
      </c>
      <c r="B619" s="1">
        <v>38511.208090277774</v>
      </c>
      <c r="C619" s="1">
        <f t="shared" si="81"/>
        <v>8.4383554984779146</v>
      </c>
      <c r="D619" s="1">
        <v>416394.6</v>
      </c>
      <c r="E619" s="1">
        <f t="shared" si="82"/>
        <v>416394600</v>
      </c>
      <c r="F619" s="15">
        <v>1.1989602626272244E-6</v>
      </c>
      <c r="G619" s="15">
        <f t="shared" si="83"/>
        <v>1.1989602626272244</v>
      </c>
      <c r="I619" s="9"/>
      <c r="J619" s="16">
        <v>7.6129093940835446E-5</v>
      </c>
      <c r="K619" s="16">
        <f t="shared" si="84"/>
        <v>76.129093940835446</v>
      </c>
      <c r="L619" s="9"/>
      <c r="M619" s="8">
        <v>9.7267040342213784E-13</v>
      </c>
      <c r="N619" s="8">
        <v>2.63634925522227E-12</v>
      </c>
      <c r="O619" s="8">
        <v>2.4897930397081713E-13</v>
      </c>
      <c r="Q619" s="8">
        <f t="shared" si="85"/>
        <v>499.24057897255807</v>
      </c>
      <c r="R619" s="8">
        <f t="shared" si="86"/>
        <v>31699.743619856599</v>
      </c>
      <c r="T619" s="16">
        <f t="shared" si="87"/>
        <v>4.0501470356479972E-4</v>
      </c>
      <c r="U619" s="16">
        <f t="shared" si="88"/>
        <v>1.097761593588575E-3</v>
      </c>
      <c r="V619" s="16">
        <f t="shared" si="89"/>
        <v>1.0367363768520681E-4</v>
      </c>
    </row>
    <row r="620" spans="1:22" x14ac:dyDescent="0.25">
      <c r="A620" s="9">
        <v>38516.21638888889</v>
      </c>
      <c r="B620" s="1">
        <v>38516.21638888889</v>
      </c>
      <c r="C620" s="1">
        <f t="shared" si="81"/>
        <v>8.4520768645357656</v>
      </c>
      <c r="D620" s="1">
        <v>416394.6</v>
      </c>
      <c r="E620" s="1">
        <f t="shared" si="82"/>
        <v>416394600</v>
      </c>
      <c r="F620" s="15">
        <v>1.0962781971102231E-6</v>
      </c>
      <c r="G620" s="15">
        <f t="shared" si="83"/>
        <v>1.0962781971102231</v>
      </c>
      <c r="I620" s="9"/>
      <c r="J620" s="16">
        <v>7.6315787737257779E-5</v>
      </c>
      <c r="K620" s="16">
        <f t="shared" si="84"/>
        <v>76.315787737257779</v>
      </c>
      <c r="L620" s="9"/>
      <c r="M620" s="8">
        <v>9.2760662432495034E-13</v>
      </c>
      <c r="N620" s="8">
        <v>2.5200943762349048E-12</v>
      </c>
      <c r="O620" s="8">
        <v>2.3153356944367876E-13</v>
      </c>
      <c r="Q620" s="8">
        <f t="shared" si="85"/>
        <v>456.48432137443251</v>
      </c>
      <c r="R620" s="8">
        <f t="shared" si="86"/>
        <v>31777.481908540358</v>
      </c>
      <c r="T620" s="16">
        <f t="shared" si="87"/>
        <v>3.8625038929313796E-4</v>
      </c>
      <c r="U620" s="16">
        <f t="shared" si="88"/>
        <v>1.0493536897545827E-3</v>
      </c>
      <c r="V620" s="16">
        <f t="shared" si="89"/>
        <v>9.6409328035072838E-5</v>
      </c>
    </row>
    <row r="621" spans="1:22" x14ac:dyDescent="0.25">
      <c r="A621" s="9">
        <v>38521.224687499998</v>
      </c>
      <c r="B621" s="1">
        <v>38521.224687499998</v>
      </c>
      <c r="C621" s="1">
        <f t="shared" si="81"/>
        <v>8.4657982305935953</v>
      </c>
      <c r="D621" s="1">
        <v>416394.6</v>
      </c>
      <c r="E621" s="1">
        <f t="shared" si="82"/>
        <v>416394600</v>
      </c>
      <c r="F621" s="15">
        <v>1.786632310540881E-6</v>
      </c>
      <c r="G621" s="15">
        <f t="shared" si="83"/>
        <v>1.786632310540881</v>
      </c>
      <c r="I621" s="9"/>
      <c r="J621" s="16">
        <v>7.5060597737319767E-5</v>
      </c>
      <c r="K621" s="16">
        <f t="shared" si="84"/>
        <v>75.060597737319767</v>
      </c>
      <c r="L621" s="9"/>
      <c r="M621" s="8">
        <v>1.5123275895478905E-12</v>
      </c>
      <c r="N621" s="8">
        <v>4.0989312638517461E-12</v>
      </c>
      <c r="O621" s="8">
        <v>3.8576777948266805E-13</v>
      </c>
      <c r="Q621" s="8">
        <f t="shared" si="85"/>
        <v>743.94404629474593</v>
      </c>
      <c r="R621" s="8">
        <f t="shared" si="86"/>
        <v>31254.82757059217</v>
      </c>
      <c r="T621" s="16">
        <f t="shared" si="87"/>
        <v>6.2972504171875804E-4</v>
      </c>
      <c r="U621" s="16">
        <f t="shared" si="88"/>
        <v>1.7067728440390423E-3</v>
      </c>
      <c r="V621" s="16">
        <f t="shared" si="89"/>
        <v>1.6063162023057377E-4</v>
      </c>
    </row>
    <row r="622" spans="1:22" x14ac:dyDescent="0.25">
      <c r="A622" s="9">
        <v>38526.212245370371</v>
      </c>
      <c r="B622" s="1">
        <v>38526.212245370371</v>
      </c>
      <c r="C622" s="1">
        <f t="shared" si="81"/>
        <v>8.4794627727042045</v>
      </c>
      <c r="D622" s="1">
        <v>416394.6</v>
      </c>
      <c r="E622" s="1">
        <f t="shared" si="82"/>
        <v>416394600</v>
      </c>
      <c r="F622" s="15">
        <v>1.4820677733951015E-6</v>
      </c>
      <c r="G622" s="15">
        <f t="shared" si="83"/>
        <v>1.4820677733951015</v>
      </c>
      <c r="I622" s="9"/>
      <c r="J622" s="16">
        <v>7.5614349043462425E-5</v>
      </c>
      <c r="K622" s="16">
        <f t="shared" si="84"/>
        <v>75.614349043462425</v>
      </c>
      <c r="L622" s="9"/>
      <c r="M622" s="8">
        <v>1.2097725165388651E-12</v>
      </c>
      <c r="N622" s="8">
        <v>3.281276292343982E-12</v>
      </c>
      <c r="O622" s="8">
        <v>3.0699249566057407E-13</v>
      </c>
      <c r="Q622" s="8">
        <f t="shared" si="85"/>
        <v>617.12501767574395</v>
      </c>
      <c r="R622" s="8">
        <f t="shared" si="86"/>
        <v>31485.406624212919</v>
      </c>
      <c r="T622" s="16">
        <f t="shared" si="87"/>
        <v>5.0374274311519411E-4</v>
      </c>
      <c r="U622" s="16">
        <f t="shared" si="88"/>
        <v>1.3663057292400554E-3</v>
      </c>
      <c r="V622" s="16">
        <f t="shared" si="89"/>
        <v>1.2783001743358648E-4</v>
      </c>
    </row>
    <row r="623" spans="1:22" x14ac:dyDescent="0.25">
      <c r="A623" s="9">
        <v>38531.220543981479</v>
      </c>
      <c r="B623" s="1">
        <v>38531.220543981479</v>
      </c>
      <c r="C623" s="1">
        <f t="shared" si="81"/>
        <v>8.4931841387620359</v>
      </c>
      <c r="D623" s="1">
        <v>416394.5</v>
      </c>
      <c r="E623" s="1">
        <f t="shared" si="82"/>
        <v>416394500</v>
      </c>
      <c r="F623" s="15">
        <v>1.3244554111224716E-6</v>
      </c>
      <c r="G623" s="15">
        <f t="shared" si="83"/>
        <v>1.3244554111224716</v>
      </c>
      <c r="I623" s="9"/>
      <c r="J623" s="16">
        <v>7.5900919910054654E-5</v>
      </c>
      <c r="K623" s="16">
        <f t="shared" si="84"/>
        <v>75.900919910054654</v>
      </c>
      <c r="L623" s="9"/>
      <c r="M623" s="8">
        <v>1.044911661536585E-12</v>
      </c>
      <c r="N623" s="8">
        <v>2.83411033356884E-12</v>
      </c>
      <c r="O623" s="8">
        <v>2.6504484913238147E-13</v>
      </c>
      <c r="Q623" s="8">
        <f t="shared" si="85"/>
        <v>551.49594868663598</v>
      </c>
      <c r="R623" s="8">
        <f t="shared" si="86"/>
        <v>31604.725595487253</v>
      </c>
      <c r="T623" s="16">
        <f t="shared" si="87"/>
        <v>4.3509546884969554E-4</v>
      </c>
      <c r="U623" s="16">
        <f t="shared" si="88"/>
        <v>1.1801079552912304E-3</v>
      </c>
      <c r="V623" s="16">
        <f t="shared" si="89"/>
        <v>1.1036321743205341E-4</v>
      </c>
    </row>
    <row r="624" spans="1:22" x14ac:dyDescent="0.25">
      <c r="A624" s="9">
        <v>38536.208090277774</v>
      </c>
      <c r="B624" s="1">
        <v>38536.208090277774</v>
      </c>
      <c r="C624" s="1">
        <f t="shared" si="81"/>
        <v>8.5068486491628459</v>
      </c>
      <c r="D624" s="1">
        <v>416394.5</v>
      </c>
      <c r="E624" s="1">
        <f t="shared" si="82"/>
        <v>416394500</v>
      </c>
      <c r="F624" s="15">
        <v>1.276229454560962E-6</v>
      </c>
      <c r="G624" s="15">
        <f t="shared" si="83"/>
        <v>1.276229454560962</v>
      </c>
      <c r="I624" s="9"/>
      <c r="J624" s="16">
        <v>7.5988602475263178E-5</v>
      </c>
      <c r="K624" s="16">
        <f t="shared" si="84"/>
        <v>75.988602475263178</v>
      </c>
      <c r="L624" s="9"/>
      <c r="M624" s="8">
        <v>1.0870875597271401E-12</v>
      </c>
      <c r="N624" s="8">
        <v>2.9453080599428638E-12</v>
      </c>
      <c r="O624" s="8">
        <v>2.7906377295799922E-13</v>
      </c>
      <c r="Q624" s="8">
        <f t="shared" si="85"/>
        <v>531.41492561718451</v>
      </c>
      <c r="R624" s="8">
        <f t="shared" si="86"/>
        <v>31641.236133385974</v>
      </c>
      <c r="T624" s="16">
        <f t="shared" si="87"/>
        <v>4.5265728088880264E-4</v>
      </c>
      <c r="U624" s="16">
        <f t="shared" si="88"/>
        <v>1.2264100769658788E-3</v>
      </c>
      <c r="V624" s="16">
        <f t="shared" si="89"/>
        <v>1.1620062020895961E-4</v>
      </c>
    </row>
    <row r="625" spans="1:22" x14ac:dyDescent="0.25">
      <c r="A625" s="9">
        <v>38541.21638888889</v>
      </c>
      <c r="B625" s="1">
        <v>38541.21638888889</v>
      </c>
      <c r="C625" s="1">
        <f t="shared" si="81"/>
        <v>8.5205700152206969</v>
      </c>
      <c r="D625" s="1">
        <v>416394.5</v>
      </c>
      <c r="E625" s="1">
        <f t="shared" si="82"/>
        <v>416394500</v>
      </c>
      <c r="F625" s="15">
        <v>1.6308068779835594E-6</v>
      </c>
      <c r="G625" s="15">
        <f t="shared" si="83"/>
        <v>1.6308068779835594</v>
      </c>
      <c r="I625" s="9"/>
      <c r="J625" s="16">
        <v>7.5343916250858456E-5</v>
      </c>
      <c r="K625" s="16">
        <f t="shared" si="84"/>
        <v>75.343916250858456</v>
      </c>
      <c r="L625" s="9"/>
      <c r="M625" s="8">
        <v>1.3057065194679862E-12</v>
      </c>
      <c r="N625" s="8">
        <v>3.5362626455565094E-12</v>
      </c>
      <c r="O625" s="8">
        <v>3.3558331352483151E-13</v>
      </c>
      <c r="Q625" s="8">
        <f t="shared" si="85"/>
        <v>679.05901455452522</v>
      </c>
      <c r="R625" s="8">
        <f t="shared" si="86"/>
        <v>31372.792335318081</v>
      </c>
      <c r="T625" s="16">
        <f t="shared" si="87"/>
        <v>5.4368901332061239E-4</v>
      </c>
      <c r="U625" s="16">
        <f t="shared" si="88"/>
        <v>1.4724803161651799E-3</v>
      </c>
      <c r="V625" s="16">
        <f t="shared" si="89"/>
        <v>1.3973504604351545E-4</v>
      </c>
    </row>
    <row r="626" spans="1:22" x14ac:dyDescent="0.25">
      <c r="A626" s="9">
        <v>38546.224687499998</v>
      </c>
      <c r="B626" s="1">
        <v>38546.224687499998</v>
      </c>
      <c r="C626" s="1">
        <f t="shared" si="81"/>
        <v>8.5342913812785266</v>
      </c>
      <c r="D626" s="1">
        <v>416394.5</v>
      </c>
      <c r="E626" s="1">
        <f t="shared" si="82"/>
        <v>416394500</v>
      </c>
      <c r="F626" s="15">
        <v>1.4404829471459379E-6</v>
      </c>
      <c r="G626" s="15">
        <f t="shared" si="83"/>
        <v>1.4404829471459379</v>
      </c>
      <c r="I626" s="9"/>
      <c r="J626" s="16">
        <v>7.568996079498902E-5</v>
      </c>
      <c r="K626" s="16">
        <f t="shared" si="84"/>
        <v>75.68996079498902</v>
      </c>
      <c r="L626" s="9"/>
      <c r="M626" s="8">
        <v>1.2325519294434373E-12</v>
      </c>
      <c r="N626" s="8">
        <v>3.3459407119962314E-12</v>
      </c>
      <c r="O626" s="8">
        <v>3.1030321541447581E-13</v>
      </c>
      <c r="Q626" s="8">
        <f t="shared" si="85"/>
        <v>599.80917653535926</v>
      </c>
      <c r="R626" s="8">
        <f t="shared" si="86"/>
        <v>31516.883380249055</v>
      </c>
      <c r="T626" s="16">
        <f t="shared" si="87"/>
        <v>5.1322784438463534E-4</v>
      </c>
      <c r="U626" s="16">
        <f t="shared" si="88"/>
        <v>1.3932313098013148E-3</v>
      </c>
      <c r="V626" s="16">
        <f t="shared" si="89"/>
        <v>1.2920855223090295E-4</v>
      </c>
    </row>
    <row r="627" spans="1:22" x14ac:dyDescent="0.25">
      <c r="A627" s="9">
        <v>38551.212245370371</v>
      </c>
      <c r="B627" s="1">
        <v>38551.212245370371</v>
      </c>
      <c r="C627" s="1">
        <f t="shared" si="81"/>
        <v>8.5479559233891358</v>
      </c>
      <c r="D627" s="1">
        <v>416394.4</v>
      </c>
      <c r="E627" s="1">
        <f t="shared" si="82"/>
        <v>416394400</v>
      </c>
      <c r="F627" s="15">
        <v>1.3760578667643131E-6</v>
      </c>
      <c r="G627" s="15">
        <f t="shared" si="83"/>
        <v>1.3760578667643131</v>
      </c>
      <c r="I627" s="9"/>
      <c r="J627" s="16">
        <v>7.5807103712577373E-5</v>
      </c>
      <c r="K627" s="16">
        <f t="shared" si="84"/>
        <v>75.807103712577373</v>
      </c>
      <c r="L627" s="9"/>
      <c r="M627" s="8">
        <v>1.1089790110524467E-12</v>
      </c>
      <c r="N627" s="8">
        <v>3.0074679725766718E-12</v>
      </c>
      <c r="O627" s="8">
        <v>2.817403699662685E-13</v>
      </c>
      <c r="Q627" s="8">
        <f t="shared" si="85"/>
        <v>572.98278979660608</v>
      </c>
      <c r="R627" s="8">
        <f t="shared" si="86"/>
        <v>31565.653466136428</v>
      </c>
      <c r="T627" s="16">
        <f t="shared" si="87"/>
        <v>4.617726499197769E-4</v>
      </c>
      <c r="U627" s="16">
        <f t="shared" si="88"/>
        <v>1.2522928219602797E-3</v>
      </c>
      <c r="V627" s="16">
        <f t="shared" si="89"/>
        <v>1.1731511230788239E-4</v>
      </c>
    </row>
    <row r="628" spans="1:22" x14ac:dyDescent="0.25">
      <c r="A628" s="9">
        <v>38556.220543981479</v>
      </c>
      <c r="B628" s="1">
        <v>38556.220543981479</v>
      </c>
      <c r="C628" s="1">
        <f t="shared" si="81"/>
        <v>8.5616772894469673</v>
      </c>
      <c r="D628" s="1">
        <v>416394.4</v>
      </c>
      <c r="E628" s="1">
        <f t="shared" si="82"/>
        <v>416394400</v>
      </c>
      <c r="F628" s="15">
        <v>1.4119656270850101E-6</v>
      </c>
      <c r="G628" s="15">
        <f t="shared" si="83"/>
        <v>1.4119656270850101</v>
      </c>
      <c r="I628" s="9"/>
      <c r="J628" s="16">
        <v>7.5741809268947691E-5</v>
      </c>
      <c r="K628" s="16">
        <f t="shared" si="84"/>
        <v>75.741809268947691</v>
      </c>
      <c r="L628" s="9"/>
      <c r="M628" s="8">
        <v>1.133132541790427E-12</v>
      </c>
      <c r="N628" s="8">
        <v>3.0735260257014341E-12</v>
      </c>
      <c r="O628" s="8">
        <v>2.8736382847935338E-13</v>
      </c>
      <c r="Q628" s="8">
        <f t="shared" si="85"/>
        <v>587.93458011068651</v>
      </c>
      <c r="R628" s="8">
        <f t="shared" si="86"/>
        <v>31538.465225457912</v>
      </c>
      <c r="T628" s="16">
        <f t="shared" si="87"/>
        <v>4.7183004485929977E-4</v>
      </c>
      <c r="U628" s="16">
        <f t="shared" si="88"/>
        <v>1.2797990253563332E-3</v>
      </c>
      <c r="V628" s="16">
        <f t="shared" si="89"/>
        <v>1.1965668894136326E-4</v>
      </c>
    </row>
    <row r="629" spans="1:22" x14ac:dyDescent="0.25">
      <c r="A629" s="9">
        <v>38561.208090277774</v>
      </c>
      <c r="B629" s="1">
        <v>38561.208090277774</v>
      </c>
      <c r="C629" s="1">
        <f t="shared" si="81"/>
        <v>8.5753417998477772</v>
      </c>
      <c r="D629" s="1">
        <v>416394.4</v>
      </c>
      <c r="E629" s="1">
        <f t="shared" si="82"/>
        <v>416394400</v>
      </c>
      <c r="F629" s="15">
        <v>1.8551645553088747E-6</v>
      </c>
      <c r="G629" s="15">
        <f t="shared" si="83"/>
        <v>1.8551645553088747</v>
      </c>
      <c r="I629" s="9"/>
      <c r="J629" s="16">
        <v>7.4935989687219262E-5</v>
      </c>
      <c r="K629" s="16">
        <f t="shared" si="84"/>
        <v>74.935989687219262</v>
      </c>
      <c r="L629" s="9"/>
      <c r="M629" s="8">
        <v>1.4463331790906531E-12</v>
      </c>
      <c r="N629" s="8">
        <v>3.9148640926245371E-12</v>
      </c>
      <c r="O629" s="8">
        <v>3.7502610066887654E-13</v>
      </c>
      <c r="Q629" s="8">
        <f t="shared" si="85"/>
        <v>772.48013190910569</v>
      </c>
      <c r="R629" s="8">
        <f t="shared" si="86"/>
        <v>31202.926464215852</v>
      </c>
      <c r="T629" s="16">
        <f t="shared" si="87"/>
        <v>6.0224503630754503E-4</v>
      </c>
      <c r="U629" s="16">
        <f t="shared" si="88"/>
        <v>1.6301274849299385E-3</v>
      </c>
      <c r="V629" s="16">
        <f t="shared" si="89"/>
        <v>1.5615876817235644E-4</v>
      </c>
    </row>
    <row r="630" spans="1:22" x14ac:dyDescent="0.25">
      <c r="A630" s="9">
        <v>38566.21638888889</v>
      </c>
      <c r="B630" s="1">
        <v>38566.21638888889</v>
      </c>
      <c r="C630" s="1">
        <f t="shared" si="81"/>
        <v>8.5890631659056282</v>
      </c>
      <c r="D630" s="1">
        <v>416394.4</v>
      </c>
      <c r="E630" s="1">
        <f t="shared" si="82"/>
        <v>416394400</v>
      </c>
      <c r="F630" s="15">
        <v>1.3639686358146719E-6</v>
      </c>
      <c r="G630" s="15">
        <f t="shared" si="83"/>
        <v>1.3639686358146719</v>
      </c>
      <c r="I630" s="9"/>
      <c r="J630" s="16">
        <v>7.5829084380529821E-5</v>
      </c>
      <c r="K630" s="16">
        <f t="shared" si="84"/>
        <v>75.829084380529821</v>
      </c>
      <c r="L630" s="9"/>
      <c r="M630" s="8">
        <v>1.1601508599287658E-12</v>
      </c>
      <c r="N630" s="8">
        <v>3.1498892036352366E-12</v>
      </c>
      <c r="O630" s="8">
        <v>2.9159400588563145E-13</v>
      </c>
      <c r="Q630" s="8">
        <f t="shared" si="85"/>
        <v>567.9489017288688</v>
      </c>
      <c r="R630" s="8">
        <f t="shared" si="86"/>
        <v>31574.806093180086</v>
      </c>
      <c r="T630" s="16">
        <f t="shared" si="87"/>
        <v>4.8308032122952246E-4</v>
      </c>
      <c r="U630" s="16">
        <f t="shared" si="88"/>
        <v>1.3115962250141722E-3</v>
      </c>
      <c r="V630" s="16">
        <f t="shared" si="89"/>
        <v>1.2141811112434397E-4</v>
      </c>
    </row>
    <row r="631" spans="1:22" x14ac:dyDescent="0.25">
      <c r="A631" s="9">
        <v>38571.224687499998</v>
      </c>
      <c r="B631" s="1">
        <v>38571.224687499998</v>
      </c>
      <c r="C631" s="1">
        <f t="shared" si="81"/>
        <v>8.6027845319634597</v>
      </c>
      <c r="D631" s="1">
        <v>416394.4</v>
      </c>
      <c r="E631" s="1">
        <f t="shared" si="82"/>
        <v>416394400</v>
      </c>
      <c r="F631" s="15">
        <v>1.4204416629581829E-6</v>
      </c>
      <c r="G631" s="15">
        <f t="shared" si="83"/>
        <v>1.4204416629581829</v>
      </c>
      <c r="I631" s="9"/>
      <c r="J631" s="16">
        <v>7.572639879072085E-5</v>
      </c>
      <c r="K631" s="16">
        <f t="shared" si="84"/>
        <v>75.72639879072085</v>
      </c>
      <c r="L631" s="9"/>
      <c r="M631" s="8">
        <v>1.2556134517532902E-12</v>
      </c>
      <c r="N631" s="8">
        <v>3.4101914000994604E-12</v>
      </c>
      <c r="O631" s="8">
        <v>3.1444454245271869E-13</v>
      </c>
      <c r="Q631" s="8">
        <f t="shared" si="85"/>
        <v>591.46395398247478</v>
      </c>
      <c r="R631" s="8">
        <f t="shared" si="86"/>
        <v>31532.048388622934</v>
      </c>
      <c r="T631" s="16">
        <f t="shared" si="87"/>
        <v>5.2283040987474022E-4</v>
      </c>
      <c r="U631" s="16">
        <f t="shared" si="88"/>
        <v>1.4199846019295748E-3</v>
      </c>
      <c r="V631" s="16">
        <f t="shared" si="89"/>
        <v>1.3093294658787433E-4</v>
      </c>
    </row>
    <row r="632" spans="1:22" x14ac:dyDescent="0.25">
      <c r="A632" s="9">
        <v>38576.212245370371</v>
      </c>
      <c r="B632" s="1">
        <v>38576.212245370371</v>
      </c>
      <c r="C632" s="1">
        <f t="shared" si="81"/>
        <v>8.6164490740740671</v>
      </c>
      <c r="D632" s="1">
        <v>416394.3</v>
      </c>
      <c r="E632" s="1">
        <f t="shared" si="82"/>
        <v>416394300</v>
      </c>
      <c r="F632" s="15">
        <v>1.2296356999286218E-6</v>
      </c>
      <c r="G632" s="15">
        <f t="shared" si="83"/>
        <v>1.2296356999286218</v>
      </c>
      <c r="I632" s="9"/>
      <c r="J632" s="16">
        <v>7.607332372572273E-5</v>
      </c>
      <c r="K632" s="16">
        <f t="shared" si="84"/>
        <v>76.07332372572273</v>
      </c>
      <c r="L632" s="9"/>
      <c r="M632" s="8">
        <v>1.0472709938841307E-12</v>
      </c>
      <c r="N632" s="8">
        <v>2.8441821380703614E-12</v>
      </c>
      <c r="O632" s="8">
        <v>2.632722598955306E-13</v>
      </c>
      <c r="Q632" s="8">
        <f t="shared" si="85"/>
        <v>512.01329652678851</v>
      </c>
      <c r="R632" s="8">
        <f t="shared" si="86"/>
        <v>31676.498381445708</v>
      </c>
      <c r="T632" s="16">
        <f t="shared" si="87"/>
        <v>4.3607767240868688E-4</v>
      </c>
      <c r="U632" s="16">
        <f t="shared" si="88"/>
        <v>1.1843012304543115E-3</v>
      </c>
      <c r="V632" s="16">
        <f t="shared" si="89"/>
        <v>1.0962506836861754E-4</v>
      </c>
    </row>
    <row r="633" spans="1:22" x14ac:dyDescent="0.25">
      <c r="A633" s="9">
        <v>38581.220543981479</v>
      </c>
      <c r="B633" s="1">
        <v>38581.220543981479</v>
      </c>
      <c r="C633" s="1">
        <f t="shared" si="81"/>
        <v>8.6301704401318986</v>
      </c>
      <c r="D633" s="1">
        <v>416394.3</v>
      </c>
      <c r="E633" s="1">
        <f t="shared" si="82"/>
        <v>416394300</v>
      </c>
      <c r="F633" s="15">
        <v>1.2369878277240787E-6</v>
      </c>
      <c r="G633" s="15">
        <f t="shared" si="83"/>
        <v>1.2369878277240787</v>
      </c>
      <c r="I633" s="9"/>
      <c r="J633" s="16">
        <v>7.6059950515627861E-5</v>
      </c>
      <c r="K633" s="16">
        <f t="shared" si="84"/>
        <v>76.059950515627861</v>
      </c>
      <c r="L633" s="9"/>
      <c r="M633" s="8">
        <v>1.0545682166060444E-12</v>
      </c>
      <c r="N633" s="8">
        <v>2.8616863653047053E-12</v>
      </c>
      <c r="O633" s="8">
        <v>2.659502392615698E-13</v>
      </c>
      <c r="Q633" s="8">
        <f t="shared" si="85"/>
        <v>515.07468063368833</v>
      </c>
      <c r="R633" s="8">
        <f t="shared" si="86"/>
        <v>31670.929852989502</v>
      </c>
      <c r="T633" s="16">
        <f t="shared" si="87"/>
        <v>4.3911619435592223E-4</v>
      </c>
      <c r="U633" s="16">
        <f t="shared" si="88"/>
        <v>1.1915898909005971E-3</v>
      </c>
      <c r="V633" s="16">
        <f t="shared" si="89"/>
        <v>1.1074016371215387E-4</v>
      </c>
    </row>
    <row r="634" spans="1:22" x14ac:dyDescent="0.25">
      <c r="A634" s="9">
        <v>38586.208090277774</v>
      </c>
      <c r="B634" s="1">
        <v>38586.208090277774</v>
      </c>
      <c r="C634" s="1">
        <f t="shared" si="81"/>
        <v>8.6438349505327086</v>
      </c>
      <c r="D634" s="1">
        <v>416394.3</v>
      </c>
      <c r="E634" s="1">
        <f t="shared" si="82"/>
        <v>416394300</v>
      </c>
      <c r="F634" s="15">
        <v>1.3696874248125823E-6</v>
      </c>
      <c r="G634" s="15">
        <f t="shared" si="83"/>
        <v>1.3696874248125823</v>
      </c>
      <c r="I634" s="9"/>
      <c r="J634" s="16">
        <v>7.5818679761141539E-5</v>
      </c>
      <c r="K634" s="16">
        <f t="shared" si="84"/>
        <v>75.818679761141539</v>
      </c>
      <c r="L634" s="9"/>
      <c r="M634" s="8">
        <v>1.141266985429934E-12</v>
      </c>
      <c r="N634" s="8">
        <v>3.0913559472683927E-12</v>
      </c>
      <c r="O634" s="8">
        <v>2.9345666521796154E-13</v>
      </c>
      <c r="Q634" s="8">
        <f t="shared" si="85"/>
        <v>570.33003647363785</v>
      </c>
      <c r="R634" s="8">
        <f t="shared" si="86"/>
        <v>31570.466086064698</v>
      </c>
      <c r="T634" s="16">
        <f t="shared" si="87"/>
        <v>4.7521706751120756E-4</v>
      </c>
      <c r="U634" s="16">
        <f t="shared" si="88"/>
        <v>1.2872229957136593E-3</v>
      </c>
      <c r="V634" s="16">
        <f t="shared" si="89"/>
        <v>1.2219368269376744E-4</v>
      </c>
    </row>
    <row r="635" spans="1:22" x14ac:dyDescent="0.25">
      <c r="A635" s="9">
        <v>38591.21638888889</v>
      </c>
      <c r="B635" s="1">
        <v>38591.21638888889</v>
      </c>
      <c r="C635" s="1">
        <f t="shared" si="81"/>
        <v>8.6575563165905596</v>
      </c>
      <c r="D635" s="1">
        <v>416394.3</v>
      </c>
      <c r="E635" s="1">
        <f t="shared" si="82"/>
        <v>416394300</v>
      </c>
      <c r="F635" s="15">
        <v>8.4122279986331705E-7</v>
      </c>
      <c r="G635" s="15">
        <f t="shared" si="83"/>
        <v>0.84122279986331705</v>
      </c>
      <c r="I635" s="9"/>
      <c r="J635" s="16">
        <v>7.6779528171755373E-5</v>
      </c>
      <c r="K635" s="16">
        <f t="shared" si="84"/>
        <v>76.779528171755373</v>
      </c>
      <c r="L635" s="9"/>
      <c r="M635" s="8">
        <v>7.5489717558593905E-13</v>
      </c>
      <c r="N635" s="8">
        <v>2.0520802938850391E-12</v>
      </c>
      <c r="O635" s="8">
        <v>1.8697136937653736E-13</v>
      </c>
      <c r="Q635" s="8">
        <f t="shared" si="85"/>
        <v>350.280378893126</v>
      </c>
      <c r="R635" s="8">
        <f t="shared" si="86"/>
        <v>31970.557887408359</v>
      </c>
      <c r="T635" s="16">
        <f t="shared" si="87"/>
        <v>3.1433488100008418E-4</v>
      </c>
      <c r="U635" s="16">
        <f t="shared" si="88"/>
        <v>8.5447453751605514E-4</v>
      </c>
      <c r="V635" s="16">
        <f t="shared" si="89"/>
        <v>7.7853812471584708E-5</v>
      </c>
    </row>
    <row r="636" spans="1:22" x14ac:dyDescent="0.25">
      <c r="A636" s="9">
        <v>38596.224687499998</v>
      </c>
      <c r="B636" s="1">
        <v>38596.224687499998</v>
      </c>
      <c r="C636" s="1">
        <f t="shared" si="81"/>
        <v>8.671277682648391</v>
      </c>
      <c r="D636" s="1">
        <v>416394.3</v>
      </c>
      <c r="E636" s="1">
        <f t="shared" si="82"/>
        <v>416394300</v>
      </c>
      <c r="F636" s="15">
        <v>1.196827042804216E-6</v>
      </c>
      <c r="G636" s="15">
        <f t="shared" si="83"/>
        <v>1.196827042804216</v>
      </c>
      <c r="I636" s="9"/>
      <c r="J636" s="16">
        <v>7.6132972026243806E-5</v>
      </c>
      <c r="K636" s="16">
        <f t="shared" si="84"/>
        <v>76.132972026243806</v>
      </c>
      <c r="L636" s="9"/>
      <c r="M636" s="8">
        <v>1.0104707869051932E-12</v>
      </c>
      <c r="N636" s="8">
        <v>2.7452306920749958E-12</v>
      </c>
      <c r="O636" s="8">
        <v>2.5303077775401528E-13</v>
      </c>
      <c r="Q636" s="8">
        <f t="shared" si="85"/>
        <v>498.35195870953157</v>
      </c>
      <c r="R636" s="8">
        <f t="shared" si="86"/>
        <v>31701.335593787371</v>
      </c>
      <c r="T636" s="16">
        <f t="shared" si="87"/>
        <v>4.2075427598383709E-4</v>
      </c>
      <c r="U636" s="16">
        <f t="shared" si="88"/>
        <v>1.1430984123650834E-3</v>
      </c>
      <c r="V636" s="16">
        <f t="shared" si="89"/>
        <v>1.0536057358133876E-4</v>
      </c>
    </row>
    <row r="637" spans="1:22" x14ac:dyDescent="0.25">
      <c r="A637" s="9">
        <v>38601.212245370371</v>
      </c>
      <c r="B637" s="1">
        <v>38601.212245370371</v>
      </c>
      <c r="C637" s="1">
        <f t="shared" si="81"/>
        <v>8.6849422247589985</v>
      </c>
      <c r="D637" s="1">
        <v>416394.3</v>
      </c>
      <c r="E637" s="1">
        <f t="shared" si="82"/>
        <v>416394300</v>
      </c>
      <c r="F637" s="15">
        <v>1.4073769989408902E-6</v>
      </c>
      <c r="G637" s="15">
        <f t="shared" si="83"/>
        <v>1.4073769989408902</v>
      </c>
      <c r="I637" s="9"/>
      <c r="J637" s="16">
        <v>7.5750154792331159E-5</v>
      </c>
      <c r="K637" s="16">
        <f t="shared" si="84"/>
        <v>75.750154792331159</v>
      </c>
      <c r="L637" s="9"/>
      <c r="M637" s="8">
        <v>1.1721761799046715E-12</v>
      </c>
      <c r="N637" s="8">
        <v>3.1823432777855487E-12</v>
      </c>
      <c r="O637" s="8">
        <v>2.9547474493171744E-13</v>
      </c>
      <c r="Q637" s="8">
        <f t="shared" si="85"/>
        <v>586.02376031009271</v>
      </c>
      <c r="R637" s="8">
        <f t="shared" si="86"/>
        <v>31541.932679644378</v>
      </c>
      <c r="T637" s="16">
        <f t="shared" si="87"/>
        <v>4.8808747990807975E-4</v>
      </c>
      <c r="U637" s="16">
        <f t="shared" si="88"/>
        <v>1.3251096015132191E-3</v>
      </c>
      <c r="V637" s="16">
        <f t="shared" si="89"/>
        <v>1.2303399958352103E-4</v>
      </c>
    </row>
    <row r="638" spans="1:22" x14ac:dyDescent="0.25">
      <c r="A638" s="9">
        <v>38606.220543981479</v>
      </c>
      <c r="B638" s="1">
        <v>38606.220543981479</v>
      </c>
      <c r="C638" s="1">
        <f t="shared" si="81"/>
        <v>8.6986635908168299</v>
      </c>
      <c r="D638" s="1">
        <v>416394.2</v>
      </c>
      <c r="E638" s="1">
        <f t="shared" si="82"/>
        <v>416394200</v>
      </c>
      <c r="F638" s="15">
        <v>1.4606201830247301E-6</v>
      </c>
      <c r="G638" s="15">
        <f t="shared" si="83"/>
        <v>1.4606201830247301</v>
      </c>
      <c r="I638" s="9"/>
      <c r="J638" s="16">
        <v>7.5653348176274449E-5</v>
      </c>
      <c r="K638" s="16">
        <f t="shared" si="84"/>
        <v>75.653348176274449</v>
      </c>
      <c r="L638" s="9"/>
      <c r="M638" s="8">
        <v>1.1754875501798767E-12</v>
      </c>
      <c r="N638" s="8">
        <v>3.1864112043367143E-12</v>
      </c>
      <c r="O638" s="8">
        <v>3.0019980641962651E-13</v>
      </c>
      <c r="Q638" s="8">
        <f t="shared" si="85"/>
        <v>608.19377261443606</v>
      </c>
      <c r="R638" s="8">
        <f t="shared" si="86"/>
        <v>31501.615391181258</v>
      </c>
      <c r="T638" s="16">
        <f t="shared" si="87"/>
        <v>4.8946619806710962E-4</v>
      </c>
      <c r="U638" s="16">
        <f t="shared" si="88"/>
        <v>1.3268031443008227E-3</v>
      </c>
      <c r="V638" s="16">
        <f t="shared" si="89"/>
        <v>1.2500145823425525E-4</v>
      </c>
    </row>
    <row r="639" spans="1:22" x14ac:dyDescent="0.25">
      <c r="A639" s="9">
        <v>38611.208090277774</v>
      </c>
      <c r="B639" s="1">
        <v>38611.208090277774</v>
      </c>
      <c r="C639" s="1">
        <f t="shared" si="81"/>
        <v>8.7123281012176399</v>
      </c>
      <c r="D639" s="1">
        <v>416394.2</v>
      </c>
      <c r="E639" s="1">
        <f t="shared" si="82"/>
        <v>416394200</v>
      </c>
      <c r="F639" s="15">
        <v>1.3685727253687219E-6</v>
      </c>
      <c r="G639" s="15">
        <f t="shared" si="83"/>
        <v>1.3685727253687219</v>
      </c>
      <c r="I639" s="9"/>
      <c r="J639" s="16">
        <v>7.5820709753315896E-5</v>
      </c>
      <c r="K639" s="16">
        <f t="shared" si="84"/>
        <v>75.820709753315896</v>
      </c>
      <c r="L639" s="9"/>
      <c r="M639" s="8">
        <v>1.0998932884268009E-12</v>
      </c>
      <c r="N639" s="8">
        <v>2.9796668604697985E-12</v>
      </c>
      <c r="O639" s="8">
        <v>2.8283386917238307E-13</v>
      </c>
      <c r="Q639" s="8">
        <f t="shared" si="85"/>
        <v>569.86574512172865</v>
      </c>
      <c r="R639" s="8">
        <f t="shared" si="86"/>
        <v>31571.30378116417</v>
      </c>
      <c r="T639" s="16">
        <f t="shared" si="87"/>
        <v>4.5798918591984702E-4</v>
      </c>
      <c r="U639" s="16">
        <f t="shared" si="88"/>
        <v>1.2407159986318333E-3</v>
      </c>
      <c r="V639" s="16">
        <f t="shared" si="89"/>
        <v>1.1777038268693911E-4</v>
      </c>
    </row>
    <row r="640" spans="1:22" x14ac:dyDescent="0.25">
      <c r="A640" s="9">
        <v>38616.21638888889</v>
      </c>
      <c r="B640" s="1">
        <v>38616.21638888889</v>
      </c>
      <c r="C640" s="1">
        <f t="shared" si="81"/>
        <v>8.7260494672754909</v>
      </c>
      <c r="D640" s="1">
        <v>416394.2</v>
      </c>
      <c r="E640" s="1">
        <f t="shared" si="82"/>
        <v>416394200</v>
      </c>
      <c r="F640" s="15">
        <v>1.308231048824382E-6</v>
      </c>
      <c r="G640" s="15">
        <f t="shared" si="83"/>
        <v>1.308231048824382</v>
      </c>
      <c r="I640" s="9"/>
      <c r="J640" s="16">
        <v>7.5930416642222553E-5</v>
      </c>
      <c r="K640" s="16">
        <f t="shared" si="84"/>
        <v>75.930416642222553</v>
      </c>
      <c r="L640" s="9"/>
      <c r="M640" s="8">
        <v>1.0744812158069994E-12</v>
      </c>
      <c r="N640" s="8">
        <v>2.9159081833124434E-12</v>
      </c>
      <c r="O640" s="8">
        <v>2.7137184643519219E-13</v>
      </c>
      <c r="Q640" s="8">
        <f t="shared" si="85"/>
        <v>544.73982099038949</v>
      </c>
      <c r="R640" s="8">
        <f t="shared" si="86"/>
        <v>31616.985093404946</v>
      </c>
      <c r="T640" s="16">
        <f t="shared" si="87"/>
        <v>4.4740774627098287E-4</v>
      </c>
      <c r="U640" s="16">
        <f t="shared" si="88"/>
        <v>1.2141672552638382E-3</v>
      </c>
      <c r="V640" s="16">
        <f t="shared" si="89"/>
        <v>1.129976628989047E-4</v>
      </c>
    </row>
    <row r="641" spans="1:22" x14ac:dyDescent="0.25">
      <c r="A641" s="9">
        <v>38621.224687499998</v>
      </c>
      <c r="B641" s="1">
        <v>38621.224687499998</v>
      </c>
      <c r="C641" s="1">
        <f t="shared" si="81"/>
        <v>8.7397708333333224</v>
      </c>
      <c r="D641" s="1">
        <v>416394.2</v>
      </c>
      <c r="E641" s="1">
        <f t="shared" si="82"/>
        <v>416394200</v>
      </c>
      <c r="F641" s="15">
        <v>1.1700033155648271E-6</v>
      </c>
      <c r="G641" s="15">
        <f t="shared" si="83"/>
        <v>1.1700033155648271</v>
      </c>
      <c r="I641" s="9"/>
      <c r="J641" s="16">
        <v>7.6181742770131677E-5</v>
      </c>
      <c r="K641" s="16">
        <f t="shared" si="84"/>
        <v>76.181742770131677</v>
      </c>
      <c r="L641" s="9"/>
      <c r="M641" s="8">
        <v>9.5052546562890416E-13</v>
      </c>
      <c r="N641" s="8">
        <v>2.5781061313567832E-12</v>
      </c>
      <c r="O641" s="8">
        <v>2.4089381205939786E-13</v>
      </c>
      <c r="Q641" s="8">
        <f t="shared" si="85"/>
        <v>487.18259458196371</v>
      </c>
      <c r="R641" s="8">
        <f t="shared" si="86"/>
        <v>31721.635835374764</v>
      </c>
      <c r="T641" s="16">
        <f t="shared" si="87"/>
        <v>3.9579329084017505E-4</v>
      </c>
      <c r="U641" s="16">
        <f t="shared" si="88"/>
        <v>1.0735084400814027E-3</v>
      </c>
      <c r="V641" s="16">
        <f t="shared" si="89"/>
        <v>1.0030678615742332E-4</v>
      </c>
    </row>
    <row r="642" spans="1:22" x14ac:dyDescent="0.25">
      <c r="A642" s="9">
        <v>38626.212245370371</v>
      </c>
      <c r="B642" s="1">
        <v>38626.212245370371</v>
      </c>
      <c r="C642" s="1">
        <f t="shared" si="81"/>
        <v>8.7534353754439316</v>
      </c>
      <c r="D642" s="1">
        <v>416394.2</v>
      </c>
      <c r="E642" s="1">
        <f t="shared" si="82"/>
        <v>416394200</v>
      </c>
      <c r="F642" s="15">
        <v>6.9123842649787548E-7</v>
      </c>
      <c r="G642" s="15">
        <f t="shared" si="83"/>
        <v>0.69123842649787548</v>
      </c>
      <c r="I642" s="9"/>
      <c r="J642" s="16">
        <v>7.7052231063134968E-5</v>
      </c>
      <c r="K642" s="16">
        <f t="shared" si="84"/>
        <v>77.052231063134968</v>
      </c>
      <c r="L642" s="9"/>
      <c r="M642" s="8">
        <v>6.0117693158681651E-13</v>
      </c>
      <c r="N642" s="8">
        <v>1.6329612358492729E-12</v>
      </c>
      <c r="O642" s="8">
        <v>1.4969469620037396E-13</v>
      </c>
      <c r="Q642" s="8">
        <f t="shared" si="85"/>
        <v>287.82767161084166</v>
      </c>
      <c r="R642" s="8">
        <f t="shared" si="86"/>
        <v>32084.102111749235</v>
      </c>
      <c r="T642" s="16">
        <f t="shared" si="87"/>
        <v>2.5032658748654719E-4</v>
      </c>
      <c r="U642" s="16">
        <f t="shared" si="88"/>
        <v>6.799555874324693E-4</v>
      </c>
      <c r="V642" s="16">
        <f t="shared" si="89"/>
        <v>6.2332003268597753E-5</v>
      </c>
    </row>
    <row r="643" spans="1:22" x14ac:dyDescent="0.25">
      <c r="A643" s="9">
        <v>38631.220543981479</v>
      </c>
      <c r="B643" s="1">
        <v>38631.220543981479</v>
      </c>
      <c r="C643" s="1">
        <f t="shared" ref="C643:C706" si="90">(B643-B$2)/365</f>
        <v>8.7671567415017613</v>
      </c>
      <c r="D643" s="1">
        <v>416394.1</v>
      </c>
      <c r="E643" s="1">
        <f t="shared" ref="E643:E706" si="91">D643*1000</f>
        <v>416394100</v>
      </c>
      <c r="F643" s="15">
        <v>9.1576930572045967E-7</v>
      </c>
      <c r="G643" s="15">
        <f t="shared" ref="G643:G706" si="92">F643*(10^6)</f>
        <v>0.91576930572045967</v>
      </c>
      <c r="I643" s="9"/>
      <c r="J643" s="16">
        <v>7.6643991633318365E-5</v>
      </c>
      <c r="K643" s="16">
        <f t="shared" ref="K643:K706" si="93">J643*(10^6)</f>
        <v>76.643991633318365</v>
      </c>
      <c r="L643" s="9"/>
      <c r="M643" s="8">
        <v>8.3518722536826684E-13</v>
      </c>
      <c r="N643" s="8">
        <v>2.2648337198727386E-12</v>
      </c>
      <c r="O643" s="8">
        <v>2.105155242834722E-13</v>
      </c>
      <c r="Q643" s="8">
        <f t="shared" ref="Q643:Q706" si="94">F643*E643</f>
        <v>381.32093586309566</v>
      </c>
      <c r="R643" s="8">
        <f t="shared" ref="R643:R706" si="95">J643*E643</f>
        <v>31914.10591656313</v>
      </c>
      <c r="T643" s="16">
        <f t="shared" ref="T643:T706" si="96">M643*E643</f>
        <v>3.4776703303871664E-4</v>
      </c>
      <c r="U643" s="16">
        <f t="shared" ref="U643:U706" si="97">N643*E643</f>
        <v>9.4306339843606111E-4</v>
      </c>
      <c r="V643" s="16">
        <f t="shared" ref="V643:V706" si="98">O643*E643</f>
        <v>8.7657422270044551E-5</v>
      </c>
    </row>
    <row r="644" spans="1:22" x14ac:dyDescent="0.25">
      <c r="A644" s="9">
        <v>38636.208090277774</v>
      </c>
      <c r="B644" s="1">
        <v>38636.208090277774</v>
      </c>
      <c r="C644" s="1">
        <f t="shared" si="90"/>
        <v>8.7808212519025712</v>
      </c>
      <c r="D644" s="1">
        <v>416394.1</v>
      </c>
      <c r="E644" s="1">
        <f t="shared" si="91"/>
        <v>416394100</v>
      </c>
      <c r="F644" s="15">
        <v>5.9009914821217535E-7</v>
      </c>
      <c r="G644" s="15">
        <f t="shared" si="92"/>
        <v>0.59009914821217535</v>
      </c>
      <c r="I644" s="9"/>
      <c r="J644" s="16">
        <v>7.723612361587584E-5</v>
      </c>
      <c r="K644" s="16">
        <f t="shared" si="93"/>
        <v>77.23612361587584</v>
      </c>
      <c r="L644" s="9"/>
      <c r="M644" s="8">
        <v>5.2914600869383155E-13</v>
      </c>
      <c r="N644" s="8">
        <v>1.4354380314593462E-12</v>
      </c>
      <c r="O644" s="8">
        <v>1.3446326842768419E-13</v>
      </c>
      <c r="Q644" s="8">
        <f t="shared" si="94"/>
        <v>245.71380373057536</v>
      </c>
      <c r="R644" s="8">
        <f t="shared" si="95"/>
        <v>32160.666180521366</v>
      </c>
      <c r="T644" s="16">
        <f t="shared" si="96"/>
        <v>2.2033327605866016E-4</v>
      </c>
      <c r="U644" s="16">
        <f t="shared" si="97"/>
        <v>5.9770792721528616E-4</v>
      </c>
      <c r="V644" s="16">
        <f t="shared" si="98"/>
        <v>5.5989711640003974E-5</v>
      </c>
    </row>
    <row r="645" spans="1:22" x14ac:dyDescent="0.25">
      <c r="A645" s="9">
        <v>38641.21638888889</v>
      </c>
      <c r="B645" s="1">
        <v>38641.21638888889</v>
      </c>
      <c r="C645" s="1">
        <f t="shared" si="90"/>
        <v>8.7945426179604222</v>
      </c>
      <c r="D645" s="1">
        <v>416394.1</v>
      </c>
      <c r="E645" s="1">
        <f t="shared" si="91"/>
        <v>416394100</v>
      </c>
      <c r="F645" s="15">
        <v>1.0336998457205482E-6</v>
      </c>
      <c r="G645" s="15">
        <f t="shared" si="92"/>
        <v>1.0336998457205482</v>
      </c>
      <c r="I645" s="9"/>
      <c r="J645" s="16">
        <v>7.6429569162428379E-5</v>
      </c>
      <c r="K645" s="16">
        <f t="shared" si="93"/>
        <v>76.429569162428379</v>
      </c>
      <c r="L645" s="9"/>
      <c r="M645" s="8">
        <v>7.5070592103765321E-13</v>
      </c>
      <c r="N645" s="8">
        <v>2.0332119234772739E-12</v>
      </c>
      <c r="O645" s="8">
        <v>1.9291816408251172E-13</v>
      </c>
      <c r="Q645" s="8">
        <f t="shared" si="94"/>
        <v>430.42651692894651</v>
      </c>
      <c r="R645" s="8">
        <f t="shared" si="95"/>
        <v>31824.821664777119</v>
      </c>
      <c r="T645" s="16">
        <f t="shared" si="96"/>
        <v>3.1258951635514468E-4</v>
      </c>
      <c r="U645" s="16">
        <f t="shared" si="97"/>
        <v>8.4661744898558832E-4</v>
      </c>
      <c r="V645" s="16">
        <f t="shared" si="98"/>
        <v>8.0329985306789795E-5</v>
      </c>
    </row>
    <row r="646" spans="1:22" x14ac:dyDescent="0.25">
      <c r="A646" s="9">
        <v>38646.224687499998</v>
      </c>
      <c r="B646" s="1">
        <v>38646.224687499998</v>
      </c>
      <c r="C646" s="1">
        <f t="shared" si="90"/>
        <v>8.8082639840182537</v>
      </c>
      <c r="D646" s="1">
        <v>416394.1</v>
      </c>
      <c r="E646" s="1">
        <f t="shared" si="91"/>
        <v>416394100</v>
      </c>
      <c r="F646" s="15">
        <v>1.1129340009574662E-6</v>
      </c>
      <c r="G646" s="15">
        <f t="shared" si="92"/>
        <v>1.1129340009574662</v>
      </c>
      <c r="I646" s="9"/>
      <c r="J646" s="16">
        <v>7.6285505201667547E-5</v>
      </c>
      <c r="K646" s="16">
        <f t="shared" si="93"/>
        <v>76.285505201667547</v>
      </c>
      <c r="L646" s="9"/>
      <c r="M646" s="8">
        <v>9.3584157350584674E-13</v>
      </c>
      <c r="N646" s="8">
        <v>2.5403607169238729E-12</v>
      </c>
      <c r="O646" s="8">
        <v>2.3547662300962835E-13</v>
      </c>
      <c r="Q646" s="8">
        <f t="shared" si="94"/>
        <v>463.41915168808328</v>
      </c>
      <c r="R646" s="8">
        <f t="shared" si="95"/>
        <v>31764.834281493677</v>
      </c>
      <c r="T646" s="16">
        <f t="shared" si="96"/>
        <v>3.896789097425509E-4</v>
      </c>
      <c r="U646" s="16">
        <f t="shared" si="97"/>
        <v>1.0577912143988708E-3</v>
      </c>
      <c r="V646" s="16">
        <f t="shared" si="98"/>
        <v>9.8051076509133488E-5</v>
      </c>
    </row>
    <row r="647" spans="1:22" x14ac:dyDescent="0.25">
      <c r="A647" s="9">
        <v>38651.212245370371</v>
      </c>
      <c r="B647" s="1">
        <v>38651.212245370371</v>
      </c>
      <c r="C647" s="1">
        <f t="shared" si="90"/>
        <v>8.8219285261288629</v>
      </c>
      <c r="D647" s="1">
        <v>416394.1</v>
      </c>
      <c r="E647" s="1">
        <f t="shared" si="91"/>
        <v>416394100</v>
      </c>
      <c r="F647" s="15">
        <v>1.0375368901804904E-6</v>
      </c>
      <c r="G647" s="15">
        <f t="shared" si="92"/>
        <v>1.0375368901804904</v>
      </c>
      <c r="I647" s="9"/>
      <c r="J647" s="16">
        <v>7.6422591519076377E-5</v>
      </c>
      <c r="K647" s="16">
        <f t="shared" si="93"/>
        <v>76.422591519076377</v>
      </c>
      <c r="L647" s="9"/>
      <c r="M647" s="8">
        <v>8.5295849159769399E-13</v>
      </c>
      <c r="N647" s="8">
        <v>2.3150877916100487E-12</v>
      </c>
      <c r="O647" s="8">
        <v>2.1506837380880911E-13</v>
      </c>
      <c r="Q647" s="8">
        <f t="shared" si="94"/>
        <v>432.02423960350416</v>
      </c>
      <c r="R647" s="8">
        <f t="shared" si="95"/>
        <v>31821.916215253441</v>
      </c>
      <c r="T647" s="16">
        <f t="shared" si="96"/>
        <v>3.5516688344617935E-4</v>
      </c>
      <c r="U647" s="16">
        <f t="shared" si="97"/>
        <v>9.639888974084538E-4</v>
      </c>
      <c r="V647" s="16">
        <f t="shared" si="98"/>
        <v>8.9553201950582641E-5</v>
      </c>
    </row>
    <row r="648" spans="1:22" x14ac:dyDescent="0.25">
      <c r="A648" s="9">
        <v>38656.220543981479</v>
      </c>
      <c r="B648" s="1">
        <v>38656.220543981479</v>
      </c>
      <c r="C648" s="1">
        <f t="shared" si="90"/>
        <v>8.8356498921866926</v>
      </c>
      <c r="D648" s="1">
        <v>416394</v>
      </c>
      <c r="E648" s="1">
        <f t="shared" si="91"/>
        <v>416394000</v>
      </c>
      <c r="F648" s="15">
        <v>9.4315993237614748E-7</v>
      </c>
      <c r="G648" s="15">
        <f t="shared" si="92"/>
        <v>0.94315993237614748</v>
      </c>
      <c r="I648" s="9"/>
      <c r="J648" s="16">
        <v>7.6594187703449279E-5</v>
      </c>
      <c r="K648" s="16">
        <f t="shared" si="93"/>
        <v>76.594187703449279</v>
      </c>
      <c r="L648" s="9"/>
      <c r="M648" s="8">
        <v>6.98767378595061E-13</v>
      </c>
      <c r="N648" s="8">
        <v>1.8937299645083172E-12</v>
      </c>
      <c r="O648" s="8">
        <v>1.7834902120688473E-13</v>
      </c>
      <c r="Q648" s="8">
        <f t="shared" si="94"/>
        <v>392.72613688183355</v>
      </c>
      <c r="R648" s="8">
        <f t="shared" si="95"/>
        <v>31893.360194590059</v>
      </c>
      <c r="T648" s="16">
        <f t="shared" si="96"/>
        <v>2.9096254384271183E-4</v>
      </c>
      <c r="U648" s="16">
        <f t="shared" si="97"/>
        <v>7.8853779484147624E-4</v>
      </c>
      <c r="V648" s="16">
        <f t="shared" si="98"/>
        <v>7.4263462336419559E-5</v>
      </c>
    </row>
    <row r="649" spans="1:22" x14ac:dyDescent="0.25">
      <c r="A649" s="9">
        <v>38661.208090277774</v>
      </c>
      <c r="B649" s="1">
        <v>38661.208090277774</v>
      </c>
      <c r="C649" s="1">
        <f t="shared" si="90"/>
        <v>8.8493144025875026</v>
      </c>
      <c r="D649" s="1">
        <v>416394</v>
      </c>
      <c r="E649" s="1">
        <f t="shared" si="91"/>
        <v>416394000</v>
      </c>
      <c r="F649" s="15">
        <v>9.7969893886329373E-7</v>
      </c>
      <c r="G649" s="15">
        <f t="shared" si="92"/>
        <v>0.97969893886329373</v>
      </c>
      <c r="I649" s="9"/>
      <c r="J649" s="16">
        <v>7.652775093447417E-5</v>
      </c>
      <c r="K649" s="16">
        <f t="shared" si="93"/>
        <v>76.52775093447417</v>
      </c>
      <c r="L649" s="9"/>
      <c r="M649" s="8">
        <v>8.1590566551256738E-13</v>
      </c>
      <c r="N649" s="8">
        <v>2.211215802475075E-12</v>
      </c>
      <c r="O649" s="8">
        <v>2.0906188022071226E-13</v>
      </c>
      <c r="Q649" s="8">
        <f t="shared" si="94"/>
        <v>407.94075994904233</v>
      </c>
      <c r="R649" s="8">
        <f t="shared" si="95"/>
        <v>31865.696322609438</v>
      </c>
      <c r="T649" s="16">
        <f t="shared" si="96"/>
        <v>3.3973822368543998E-4</v>
      </c>
      <c r="U649" s="16">
        <f t="shared" si="97"/>
        <v>9.2073699285580637E-4</v>
      </c>
      <c r="V649" s="16">
        <f t="shared" si="98"/>
        <v>8.7052112552623261E-5</v>
      </c>
    </row>
    <row r="650" spans="1:22" x14ac:dyDescent="0.25">
      <c r="A650" s="9">
        <v>38666.21638888889</v>
      </c>
      <c r="B650" s="1">
        <v>38666.21638888889</v>
      </c>
      <c r="C650" s="1">
        <f t="shared" si="90"/>
        <v>8.8630357686453536</v>
      </c>
      <c r="D650" s="1">
        <v>416394</v>
      </c>
      <c r="E650" s="1">
        <f t="shared" si="91"/>
        <v>416394000</v>
      </c>
      <c r="F650" s="15">
        <v>8.9880705900213798E-7</v>
      </c>
      <c r="G650" s="15">
        <f t="shared" si="92"/>
        <v>0.89880705900213798</v>
      </c>
      <c r="I650" s="9"/>
      <c r="J650" s="16">
        <v>7.6674834417644888E-5</v>
      </c>
      <c r="K650" s="16">
        <f t="shared" si="93"/>
        <v>76.674834417644888</v>
      </c>
      <c r="L650" s="9"/>
      <c r="M650" s="8">
        <v>7.5364280788248195E-13</v>
      </c>
      <c r="N650" s="8">
        <v>2.0467295393233886E-12</v>
      </c>
      <c r="O650" s="8">
        <v>1.8876369109292745E-13</v>
      </c>
      <c r="Q650" s="8">
        <f t="shared" si="94"/>
        <v>374.25786652613624</v>
      </c>
      <c r="R650" s="8">
        <f t="shared" si="95"/>
        <v>31926.941002500826</v>
      </c>
      <c r="T650" s="16">
        <f t="shared" si="96"/>
        <v>3.1381234334541819E-4</v>
      </c>
      <c r="U650" s="16">
        <f t="shared" si="97"/>
        <v>8.5224589979702309E-4</v>
      </c>
      <c r="V650" s="16">
        <f t="shared" si="98"/>
        <v>7.8600068388948435E-5</v>
      </c>
    </row>
    <row r="651" spans="1:22" x14ac:dyDescent="0.25">
      <c r="A651" s="9">
        <v>38671.224930555552</v>
      </c>
      <c r="B651" s="1">
        <v>38671.224930555552</v>
      </c>
      <c r="C651" s="1">
        <f t="shared" si="90"/>
        <v>8.8767578006088126</v>
      </c>
      <c r="D651" s="1">
        <v>416394</v>
      </c>
      <c r="E651" s="1">
        <f t="shared" si="91"/>
        <v>416394000</v>
      </c>
      <c r="F651" s="15">
        <v>6.764183808627422E-7</v>
      </c>
      <c r="G651" s="15">
        <f t="shared" si="92"/>
        <v>0.6764183808627422</v>
      </c>
      <c r="I651" s="9"/>
      <c r="J651" s="16">
        <v>7.707917393418029E-5</v>
      </c>
      <c r="K651" s="16">
        <f t="shared" si="93"/>
        <v>77.07917393418029</v>
      </c>
      <c r="L651" s="9"/>
      <c r="M651" s="8">
        <v>6.2055579858749654E-13</v>
      </c>
      <c r="N651" s="8">
        <v>1.6890721677223497E-12</v>
      </c>
      <c r="O651" s="8">
        <v>1.5196890512485239E-13</v>
      </c>
      <c r="Q651" s="8">
        <f t="shared" si="94"/>
        <v>281.65655528096067</v>
      </c>
      <c r="R651" s="8">
        <f t="shared" si="95"/>
        <v>32095.305551149067</v>
      </c>
      <c r="T651" s="16">
        <f t="shared" si="96"/>
        <v>2.5839571119704204E-4</v>
      </c>
      <c r="U651" s="16">
        <f t="shared" si="97"/>
        <v>7.0331951620658008E-4</v>
      </c>
      <c r="V651" s="16">
        <f t="shared" si="98"/>
        <v>6.3278940280557788E-5</v>
      </c>
    </row>
    <row r="652" spans="1:22" x14ac:dyDescent="0.25">
      <c r="A652" s="9">
        <v>38676.212245370371</v>
      </c>
      <c r="B652" s="1">
        <v>38676.212245370371</v>
      </c>
      <c r="C652" s="1">
        <f t="shared" si="90"/>
        <v>8.8904216768137942</v>
      </c>
      <c r="D652" s="1">
        <v>416393.9</v>
      </c>
      <c r="E652" s="1">
        <f t="shared" si="91"/>
        <v>416393900</v>
      </c>
      <c r="F652" s="15">
        <v>8.6576363855783711E-7</v>
      </c>
      <c r="G652" s="15">
        <f t="shared" si="92"/>
        <v>0.86576363855783711</v>
      </c>
      <c r="I652" s="9"/>
      <c r="J652" s="16">
        <v>7.6734904723707587E-5</v>
      </c>
      <c r="K652" s="16">
        <f t="shared" si="93"/>
        <v>76.734904723707587</v>
      </c>
      <c r="L652" s="9"/>
      <c r="M652" s="8">
        <v>7.1005408584096097E-13</v>
      </c>
      <c r="N652" s="8">
        <v>1.926472219596076E-12</v>
      </c>
      <c r="O652" s="8">
        <v>1.7931649546297501E-13</v>
      </c>
      <c r="Q652" s="8">
        <f t="shared" si="94"/>
        <v>360.49869793728817</v>
      </c>
      <c r="R652" s="8">
        <f t="shared" si="95"/>
        <v>31951.946244033024</v>
      </c>
      <c r="T652" s="16">
        <f t="shared" si="96"/>
        <v>2.9566219001425252E-4</v>
      </c>
      <c r="U652" s="16">
        <f t="shared" si="97"/>
        <v>8.0217128075926649E-4</v>
      </c>
      <c r="V652" s="16">
        <f t="shared" si="98"/>
        <v>7.4666294880160471E-5</v>
      </c>
    </row>
    <row r="653" spans="1:22" x14ac:dyDescent="0.25">
      <c r="A653" s="9">
        <v>38681.220543981479</v>
      </c>
      <c r="B653" s="1">
        <v>38681.220543981479</v>
      </c>
      <c r="C653" s="1">
        <f t="shared" si="90"/>
        <v>8.9041430428716257</v>
      </c>
      <c r="D653" s="1">
        <v>416393.9</v>
      </c>
      <c r="E653" s="1">
        <f t="shared" si="91"/>
        <v>416393900</v>
      </c>
      <c r="F653" s="15">
        <v>8.0266158875019755E-7</v>
      </c>
      <c r="G653" s="15">
        <f t="shared" si="92"/>
        <v>0.80266158875019755</v>
      </c>
      <c r="I653" s="9"/>
      <c r="J653" s="16">
        <v>7.6849639299325645E-5</v>
      </c>
      <c r="K653" s="16">
        <f t="shared" si="93"/>
        <v>76.849639299325645</v>
      </c>
      <c r="L653" s="9"/>
      <c r="M653" s="8">
        <v>6.4541259706465959E-13</v>
      </c>
      <c r="N653" s="8">
        <v>1.7512262256644262E-12</v>
      </c>
      <c r="O653" s="8">
        <v>1.6311183361015363E-13</v>
      </c>
      <c r="Q653" s="8">
        <f t="shared" si="94"/>
        <v>334.22338931989088</v>
      </c>
      <c r="R653" s="8">
        <f t="shared" si="95"/>
        <v>31999.721021439473</v>
      </c>
      <c r="T653" s="16">
        <f t="shared" si="96"/>
        <v>2.6874586840088216E-4</v>
      </c>
      <c r="U653" s="16">
        <f t="shared" si="97"/>
        <v>7.2919991788669052E-4</v>
      </c>
      <c r="V653" s="16">
        <f t="shared" si="98"/>
        <v>6.7918772533082951E-5</v>
      </c>
    </row>
    <row r="654" spans="1:22" x14ac:dyDescent="0.25">
      <c r="A654" s="9">
        <v>38686.208090277774</v>
      </c>
      <c r="B654" s="1">
        <v>38686.208090277774</v>
      </c>
      <c r="C654" s="1">
        <f t="shared" si="90"/>
        <v>8.9178075532724339</v>
      </c>
      <c r="D654" s="1">
        <v>416393.9</v>
      </c>
      <c r="E654" s="1">
        <f t="shared" si="91"/>
        <v>416393900</v>
      </c>
      <c r="F654" s="15">
        <v>4.9986391559286858E-7</v>
      </c>
      <c r="G654" s="15">
        <f t="shared" si="92"/>
        <v>0.49986391559286858</v>
      </c>
      <c r="I654" s="9"/>
      <c r="J654" s="16">
        <v>7.7400181908160448E-5</v>
      </c>
      <c r="K654" s="16">
        <f t="shared" si="93"/>
        <v>77.400181908160448</v>
      </c>
      <c r="L654" s="9"/>
      <c r="M654" s="8">
        <v>4.3842124483779721E-13</v>
      </c>
      <c r="N654" s="8">
        <v>1.19034892619857E-12</v>
      </c>
      <c r="O654" s="8">
        <v>1.1029742521878258E-13</v>
      </c>
      <c r="Q654" s="8">
        <f t="shared" si="94"/>
        <v>208.14028528298536</v>
      </c>
      <c r="R654" s="8">
        <f t="shared" si="95"/>
        <v>32228.963605448371</v>
      </c>
      <c r="T654" s="16">
        <f t="shared" si="96"/>
        <v>1.8255593198086525E-4</v>
      </c>
      <c r="U654" s="16">
        <f t="shared" si="97"/>
        <v>4.9565403174063475E-4</v>
      </c>
      <c r="V654" s="16">
        <f t="shared" si="98"/>
        <v>4.5927175046807232E-5</v>
      </c>
    </row>
    <row r="655" spans="1:22" x14ac:dyDescent="0.25">
      <c r="A655" s="9">
        <v>38691.21638888889</v>
      </c>
      <c r="B655" s="1">
        <v>38691.21638888889</v>
      </c>
      <c r="C655" s="1">
        <f t="shared" si="90"/>
        <v>8.9315289193302849</v>
      </c>
      <c r="D655" s="1">
        <v>416393.9</v>
      </c>
      <c r="E655" s="1">
        <f t="shared" si="91"/>
        <v>416393900</v>
      </c>
      <c r="F655" s="15">
        <v>6.4581155356790987E-7</v>
      </c>
      <c r="G655" s="15">
        <f t="shared" si="92"/>
        <v>0.64581155356790987</v>
      </c>
      <c r="I655" s="9"/>
      <c r="J655" s="16">
        <v>7.7134820458013564E-5</v>
      </c>
      <c r="K655" s="16">
        <f t="shared" si="93"/>
        <v>77.134820458013564</v>
      </c>
      <c r="L655" s="9"/>
      <c r="M655" s="8">
        <v>6.0012205708309674E-13</v>
      </c>
      <c r="N655" s="8">
        <v>1.6314213435036917E-12</v>
      </c>
      <c r="O655" s="8">
        <v>1.4817990313508583E-13</v>
      </c>
      <c r="Q655" s="8">
        <f t="shared" si="94"/>
        <v>268.9119914552009</v>
      </c>
      <c r="R655" s="8">
        <f t="shared" si="95"/>
        <v>32118.468716312054</v>
      </c>
      <c r="T655" s="16">
        <f t="shared" si="96"/>
        <v>2.4988716382485327E-4</v>
      </c>
      <c r="U655" s="16">
        <f t="shared" si="97"/>
        <v>6.7931389576474186E-4</v>
      </c>
      <c r="V655" s="16">
        <f t="shared" si="98"/>
        <v>6.1701207768040617E-5</v>
      </c>
    </row>
    <row r="656" spans="1:22" x14ac:dyDescent="0.25">
      <c r="A656" s="9">
        <v>38696.224930555552</v>
      </c>
      <c r="B656" s="1">
        <v>38696.224930555552</v>
      </c>
      <c r="C656" s="1">
        <f t="shared" si="90"/>
        <v>8.9452509512937439</v>
      </c>
      <c r="D656" s="1">
        <v>416393.9</v>
      </c>
      <c r="E656" s="1">
        <f t="shared" si="91"/>
        <v>416393900</v>
      </c>
      <c r="F656" s="15">
        <v>5.0338331902821665E-7</v>
      </c>
      <c r="G656" s="15">
        <f t="shared" si="92"/>
        <v>0.50338331902821665</v>
      </c>
      <c r="I656" s="9"/>
      <c r="J656" s="16">
        <v>7.7393786341417581E-5</v>
      </c>
      <c r="K656" s="16">
        <f t="shared" si="93"/>
        <v>77.393786341417581</v>
      </c>
      <c r="L656" s="9"/>
      <c r="M656" s="8">
        <v>4.3217136141450452E-13</v>
      </c>
      <c r="N656" s="8">
        <v>1.1809763236780846E-12</v>
      </c>
      <c r="O656" s="8">
        <v>1.0284332521877382E-13</v>
      </c>
      <c r="Q656" s="8">
        <f t="shared" si="94"/>
        <v>209.60574340510334</v>
      </c>
      <c r="R656" s="8">
        <f t="shared" si="95"/>
        <v>32226.300530469598</v>
      </c>
      <c r="T656" s="16">
        <f t="shared" si="96"/>
        <v>1.7995351864769505E-4</v>
      </c>
      <c r="U656" s="16">
        <f t="shared" si="97"/>
        <v>4.9175133722397998E-4</v>
      </c>
      <c r="V656" s="16">
        <f t="shared" si="98"/>
        <v>4.2823333276813583E-5</v>
      </c>
    </row>
    <row r="657" spans="1:22" x14ac:dyDescent="0.25">
      <c r="A657" s="9">
        <v>38701.212245370371</v>
      </c>
      <c r="B657" s="1">
        <v>38701.212245370371</v>
      </c>
      <c r="C657" s="1">
        <f t="shared" si="90"/>
        <v>8.9589148274987256</v>
      </c>
      <c r="D657" s="1">
        <v>416393.8</v>
      </c>
      <c r="E657" s="1">
        <f t="shared" si="91"/>
        <v>416393800</v>
      </c>
      <c r="F657" s="15">
        <v>6.2818776314088609E-7</v>
      </c>
      <c r="G657" s="15">
        <f t="shared" si="92"/>
        <v>0.62818776314088609</v>
      </c>
      <c r="I657" s="9"/>
      <c r="J657" s="16">
        <v>7.7166863775346428E-5</v>
      </c>
      <c r="K657" s="16">
        <f t="shared" si="93"/>
        <v>77.166863775346428</v>
      </c>
      <c r="L657" s="9"/>
      <c r="M657" s="8">
        <v>5.8287456892319733E-13</v>
      </c>
      <c r="N657" s="8">
        <v>1.5840282644591364E-12</v>
      </c>
      <c r="O657" s="8">
        <v>1.4414131780521311E-13</v>
      </c>
      <c r="Q657" s="8">
        <f t="shared" si="94"/>
        <v>261.57348980773349</v>
      </c>
      <c r="R657" s="8">
        <f t="shared" si="95"/>
        <v>32131.803641498846</v>
      </c>
      <c r="T657" s="16">
        <f t="shared" si="96"/>
        <v>2.4270535667729205E-4</v>
      </c>
      <c r="U657" s="16">
        <f t="shared" si="97"/>
        <v>6.5957954834554473E-4</v>
      </c>
      <c r="V657" s="16">
        <f t="shared" si="98"/>
        <v>6.0019551057920346E-5</v>
      </c>
    </row>
    <row r="658" spans="1:22" x14ac:dyDescent="0.25">
      <c r="A658" s="9">
        <v>38706.220543981479</v>
      </c>
      <c r="B658" s="1">
        <v>38706.220543981479</v>
      </c>
      <c r="C658" s="1">
        <f t="shared" si="90"/>
        <v>8.9726361935565571</v>
      </c>
      <c r="D658" s="1">
        <v>416393.8</v>
      </c>
      <c r="E658" s="1">
        <f t="shared" si="91"/>
        <v>416393800</v>
      </c>
      <c r="F658" s="15">
        <v>4.7397259095305344E-7</v>
      </c>
      <c r="G658" s="15">
        <f t="shared" si="92"/>
        <v>0.47397259095305344</v>
      </c>
      <c r="I658" s="9"/>
      <c r="J658" s="16">
        <v>7.7447264629881829E-5</v>
      </c>
      <c r="K658" s="16">
        <f t="shared" si="93"/>
        <v>77.447264629881829</v>
      </c>
      <c r="L658" s="9"/>
      <c r="M658" s="8">
        <v>3.106002054945739E-13</v>
      </c>
      <c r="N658" s="8">
        <v>8.4713453699786223E-13</v>
      </c>
      <c r="O658" s="8">
        <v>7.528699208112985E-14</v>
      </c>
      <c r="Q658" s="8">
        <f t="shared" si="94"/>
        <v>197.35924824278754</v>
      </c>
      <c r="R658" s="8">
        <f t="shared" si="95"/>
        <v>32248.560818842088</v>
      </c>
      <c r="T658" s="16">
        <f t="shared" si="96"/>
        <v>1.2933199984666651E-4</v>
      </c>
      <c r="U658" s="16">
        <f t="shared" si="97"/>
        <v>3.5274156897178045E-4</v>
      </c>
      <c r="V658" s="16">
        <f t="shared" si="98"/>
        <v>3.1349036723231566E-5</v>
      </c>
    </row>
    <row r="659" spans="1:22" x14ac:dyDescent="0.25">
      <c r="A659" s="9">
        <v>38711.208090277774</v>
      </c>
      <c r="B659" s="1">
        <v>38711.208090277774</v>
      </c>
      <c r="C659" s="1">
        <f t="shared" si="90"/>
        <v>8.9863007039573652</v>
      </c>
      <c r="D659" s="1">
        <v>416393.8</v>
      </c>
      <c r="E659" s="1">
        <f t="shared" si="91"/>
        <v>416393800</v>
      </c>
      <c r="F659" s="15">
        <v>7.6195527753952774E-7</v>
      </c>
      <c r="G659" s="15">
        <f t="shared" si="92"/>
        <v>0.76195527753952774</v>
      </c>
      <c r="I659" s="9"/>
      <c r="J659" s="16">
        <v>7.6923650340177119E-5</v>
      </c>
      <c r="K659" s="16">
        <f t="shared" si="93"/>
        <v>76.923650340177119</v>
      </c>
      <c r="L659" s="9"/>
      <c r="M659" s="8">
        <v>6.4109850241023114E-13</v>
      </c>
      <c r="N659" s="8">
        <v>1.7378778537774364E-12</v>
      </c>
      <c r="O659" s="8">
        <v>1.6384667873761E-13</v>
      </c>
      <c r="Q659" s="8">
        <f t="shared" si="94"/>
        <v>317.27345344473861</v>
      </c>
      <c r="R659" s="8">
        <f t="shared" si="95"/>
        <v>32030.531075017643</v>
      </c>
      <c r="T659" s="16">
        <f t="shared" si="96"/>
        <v>2.669494415929053E-4</v>
      </c>
      <c r="U659" s="16">
        <f t="shared" si="97"/>
        <v>7.2364156347023111E-4</v>
      </c>
      <c r="V659" s="16">
        <f t="shared" si="98"/>
        <v>6.8224741176932629E-5</v>
      </c>
    </row>
    <row r="660" spans="1:22" x14ac:dyDescent="0.25">
      <c r="A660" s="9">
        <v>38716.21638888889</v>
      </c>
      <c r="B660" s="1">
        <v>38716.21638888889</v>
      </c>
      <c r="C660" s="1">
        <f t="shared" si="90"/>
        <v>9.0000220700152163</v>
      </c>
      <c r="D660" s="1">
        <v>416393.8</v>
      </c>
      <c r="E660" s="1">
        <f t="shared" si="91"/>
        <v>416393800</v>
      </c>
      <c r="F660" s="15">
        <v>7.2844909482228104E-7</v>
      </c>
      <c r="G660" s="15">
        <f t="shared" si="92"/>
        <v>0.72844909482228104</v>
      </c>
      <c r="I660" s="9"/>
      <c r="J660" s="16">
        <v>7.6984571933280677E-5</v>
      </c>
      <c r="K660" s="16">
        <f t="shared" si="93"/>
        <v>76.984571933280677</v>
      </c>
      <c r="L660" s="9"/>
      <c r="M660" s="8">
        <v>6.0561115584195635E-13</v>
      </c>
      <c r="N660" s="8">
        <v>1.6454108041352722E-12</v>
      </c>
      <c r="O660" s="8">
        <v>1.5100380256101442E-13</v>
      </c>
      <c r="Q660" s="8">
        <f t="shared" si="94"/>
        <v>303.32168669960993</v>
      </c>
      <c r="R660" s="8">
        <f t="shared" si="95"/>
        <v>32055.898448672087</v>
      </c>
      <c r="T660" s="16">
        <f t="shared" si="96"/>
        <v>2.521727305034244E-4</v>
      </c>
      <c r="U660" s="16">
        <f t="shared" si="97"/>
        <v>6.851388572949417E-4</v>
      </c>
      <c r="V660" s="16">
        <f t="shared" si="98"/>
        <v>6.2877047162830527E-5</v>
      </c>
    </row>
    <row r="661" spans="1:22" x14ac:dyDescent="0.25">
      <c r="A661" s="9">
        <v>38721.224930555552</v>
      </c>
      <c r="B661" s="1">
        <v>38721.224930555552</v>
      </c>
      <c r="C661" s="1">
        <f t="shared" si="90"/>
        <v>9.0137441019786753</v>
      </c>
      <c r="D661" s="1">
        <v>416393.8</v>
      </c>
      <c r="E661" s="1">
        <f t="shared" si="91"/>
        <v>416393800</v>
      </c>
      <c r="F661" s="15">
        <v>5.5297044809776708E-7</v>
      </c>
      <c r="G661" s="15">
        <f t="shared" si="92"/>
        <v>0.55297044809776708</v>
      </c>
      <c r="I661" s="9"/>
      <c r="J661" s="16">
        <v>7.730362267466262E-5</v>
      </c>
      <c r="K661" s="16">
        <f t="shared" si="93"/>
        <v>77.30362267466262</v>
      </c>
      <c r="L661" s="9"/>
      <c r="M661" s="8">
        <v>4.3914389269081311E-13</v>
      </c>
      <c r="N661" s="8">
        <v>1.1976122133924849E-12</v>
      </c>
      <c r="O661" s="8">
        <v>1.0644374379316368E-13</v>
      </c>
      <c r="Q661" s="8">
        <f t="shared" si="94"/>
        <v>230.253466171132</v>
      </c>
      <c r="R661" s="8">
        <f t="shared" si="95"/>
        <v>32188.749199268932</v>
      </c>
      <c r="T661" s="16">
        <f t="shared" si="96"/>
        <v>1.828567942243199E-4</v>
      </c>
      <c r="U661" s="16">
        <f t="shared" si="97"/>
        <v>4.9867830046090768E-4</v>
      </c>
      <c r="V661" s="16">
        <f t="shared" si="98"/>
        <v>4.4322514964261839E-5</v>
      </c>
    </row>
    <row r="662" spans="1:22" x14ac:dyDescent="0.25">
      <c r="A662" s="9">
        <v>38726.212245370371</v>
      </c>
      <c r="B662" s="1">
        <v>38726.212245370371</v>
      </c>
      <c r="C662" s="1">
        <f t="shared" si="90"/>
        <v>9.0274079781836569</v>
      </c>
      <c r="D662" s="1">
        <v>416393.8</v>
      </c>
      <c r="E662" s="1">
        <f t="shared" si="91"/>
        <v>416393800</v>
      </c>
      <c r="F662" s="15">
        <v>7.1326542183669517E-7</v>
      </c>
      <c r="G662" s="15">
        <f t="shared" si="92"/>
        <v>0.71326542183669517</v>
      </c>
      <c r="I662" s="9"/>
      <c r="J662" s="16">
        <v>7.7012176916468889E-5</v>
      </c>
      <c r="K662" s="16">
        <f t="shared" si="93"/>
        <v>77.012176916468889</v>
      </c>
      <c r="L662" s="9"/>
      <c r="M662" s="8">
        <v>5.7456833344946001E-13</v>
      </c>
      <c r="N662" s="8">
        <v>1.5617227563241576E-12</v>
      </c>
      <c r="O662" s="8">
        <v>1.42873316259437E-13</v>
      </c>
      <c r="Q662" s="8">
        <f t="shared" si="94"/>
        <v>296.99929940718448</v>
      </c>
      <c r="R662" s="8">
        <f t="shared" si="95"/>
        <v>32067.392992520763</v>
      </c>
      <c r="T662" s="16">
        <f t="shared" si="96"/>
        <v>2.3924669172468776E-4</v>
      </c>
      <c r="U662" s="16">
        <f t="shared" si="97"/>
        <v>6.5029167305229001E-4</v>
      </c>
      <c r="V662" s="16">
        <f t="shared" si="98"/>
        <v>5.9491563075868758E-5</v>
      </c>
    </row>
    <row r="663" spans="1:22" x14ac:dyDescent="0.25">
      <c r="A663" s="9">
        <v>38731.22078703704</v>
      </c>
      <c r="B663" s="1">
        <v>38731.22078703704</v>
      </c>
      <c r="C663" s="1">
        <f t="shared" si="90"/>
        <v>9.0411300101471355</v>
      </c>
      <c r="D663" s="1">
        <v>416393.7</v>
      </c>
      <c r="E663" s="1">
        <f t="shared" si="91"/>
        <v>416393700</v>
      </c>
      <c r="F663" s="15">
        <v>6.5159787254742696E-7</v>
      </c>
      <c r="G663" s="15">
        <f t="shared" si="92"/>
        <v>0.65159787254742696</v>
      </c>
      <c r="I663" s="9"/>
      <c r="J663" s="16">
        <v>7.7124299423303455E-5</v>
      </c>
      <c r="K663" s="16">
        <f t="shared" si="93"/>
        <v>77.124299423303455</v>
      </c>
      <c r="L663" s="9"/>
      <c r="M663" s="8">
        <v>5.3733916188097863E-13</v>
      </c>
      <c r="N663" s="8">
        <v>1.4580941705769068E-12</v>
      </c>
      <c r="O663" s="8">
        <v>1.3473712434392687E-13</v>
      </c>
      <c r="Q663" s="8">
        <f t="shared" si="94"/>
        <v>271.32124906215154</v>
      </c>
      <c r="R663" s="8">
        <f t="shared" si="95"/>
        <v>32114.072396777192</v>
      </c>
      <c r="T663" s="16">
        <f t="shared" si="96"/>
        <v>2.2374464177051965E-4</v>
      </c>
      <c r="U663" s="16">
        <f t="shared" si="97"/>
        <v>6.0714122663494937E-4</v>
      </c>
      <c r="V663" s="16">
        <f t="shared" si="98"/>
        <v>5.6103689732927783E-5</v>
      </c>
    </row>
    <row r="664" spans="1:22" x14ac:dyDescent="0.25">
      <c r="A664" s="9">
        <v>38736.208090277774</v>
      </c>
      <c r="B664" s="1">
        <v>38736.208090277774</v>
      </c>
      <c r="C664" s="1">
        <f t="shared" si="90"/>
        <v>9.0547938546422966</v>
      </c>
      <c r="D664" s="1">
        <v>416393.7</v>
      </c>
      <c r="E664" s="1">
        <f t="shared" si="91"/>
        <v>416393700</v>
      </c>
      <c r="F664" s="15">
        <v>7.5069300464747357E-7</v>
      </c>
      <c r="G664" s="15">
        <f t="shared" si="92"/>
        <v>0.75069300464747357</v>
      </c>
      <c r="I664" s="9"/>
      <c r="J664" s="16">
        <v>7.6944132160861045E-5</v>
      </c>
      <c r="K664" s="16">
        <f t="shared" si="93"/>
        <v>76.944132160861045</v>
      </c>
      <c r="L664" s="9"/>
      <c r="M664" s="8">
        <v>5.8802165610674639E-13</v>
      </c>
      <c r="N664" s="8">
        <v>1.5941231624669316E-12</v>
      </c>
      <c r="O664" s="8">
        <v>1.5057622032924045E-13</v>
      </c>
      <c r="Q664" s="8">
        <f t="shared" si="94"/>
        <v>312.58383776927872</v>
      </c>
      <c r="R664" s="8">
        <f t="shared" si="95"/>
        <v>32039.051883749926</v>
      </c>
      <c r="T664" s="16">
        <f t="shared" si="96"/>
        <v>2.4484851306641573E-4</v>
      </c>
      <c r="U664" s="16">
        <f t="shared" si="97"/>
        <v>6.6378284187530679E-4</v>
      </c>
      <c r="V664" s="16">
        <f t="shared" si="98"/>
        <v>6.269898951490765E-5</v>
      </c>
    </row>
    <row r="665" spans="1:22" x14ac:dyDescent="0.25">
      <c r="A665" s="9">
        <v>38741.21638888889</v>
      </c>
      <c r="B665" s="1">
        <v>38741.21638888889</v>
      </c>
      <c r="C665" s="1">
        <f t="shared" si="90"/>
        <v>9.0685152207001476</v>
      </c>
      <c r="D665" s="1">
        <v>416393.7</v>
      </c>
      <c r="E665" s="1">
        <f t="shared" si="91"/>
        <v>416393700</v>
      </c>
      <c r="F665" s="15">
        <v>6.0403294810384978E-7</v>
      </c>
      <c r="G665" s="15">
        <f t="shared" si="92"/>
        <v>0.60403294810384978</v>
      </c>
      <c r="I665" s="9"/>
      <c r="J665" s="16">
        <v>7.7210788731463253E-5</v>
      </c>
      <c r="K665" s="16">
        <f t="shared" si="93"/>
        <v>77.210788731463253</v>
      </c>
      <c r="L665" s="9"/>
      <c r="M665" s="8">
        <v>5.4939131586065337E-13</v>
      </c>
      <c r="N665" s="8">
        <v>1.4937325465078088E-12</v>
      </c>
      <c r="O665" s="8">
        <v>1.3530459576100579E-13</v>
      </c>
      <c r="Q665" s="8">
        <f t="shared" si="94"/>
        <v>251.51551418286999</v>
      </c>
      <c r="R665" s="8">
        <f t="shared" si="95"/>
        <v>32150.085999812291</v>
      </c>
      <c r="T665" s="16">
        <f t="shared" si="96"/>
        <v>2.2876308275908614E-4</v>
      </c>
      <c r="U665" s="16">
        <f t="shared" si="97"/>
        <v>6.219808218508086E-4</v>
      </c>
      <c r="V665" s="16">
        <f t="shared" si="98"/>
        <v>5.6339981255929515E-5</v>
      </c>
    </row>
    <row r="666" spans="1:22" x14ac:dyDescent="0.25">
      <c r="A666" s="9">
        <v>38746.224930555552</v>
      </c>
      <c r="B666" s="1">
        <v>38746.224930555552</v>
      </c>
      <c r="C666" s="1">
        <f t="shared" si="90"/>
        <v>9.0822372526636066</v>
      </c>
      <c r="D666" s="1">
        <v>416393.7</v>
      </c>
      <c r="E666" s="1">
        <f t="shared" si="91"/>
        <v>416393700</v>
      </c>
      <c r="F666" s="15">
        <v>8.7277840066235512E-7</v>
      </c>
      <c r="G666" s="15">
        <f t="shared" si="92"/>
        <v>0.87277840066235512</v>
      </c>
      <c r="I666" s="9"/>
      <c r="J666" s="16">
        <v>7.6722157245967537E-5</v>
      </c>
      <c r="K666" s="16">
        <f t="shared" si="93"/>
        <v>76.722157245967537</v>
      </c>
      <c r="L666" s="9"/>
      <c r="M666" s="8">
        <v>7.3193843564203775E-13</v>
      </c>
      <c r="N666" s="8">
        <v>1.9877348465119349E-12</v>
      </c>
      <c r="O666" s="8">
        <v>1.8325679786591192E-13</v>
      </c>
      <c r="Q666" s="8">
        <f t="shared" si="94"/>
        <v>363.4194275318805</v>
      </c>
      <c r="R666" s="8">
        <f t="shared" si="95"/>
        <v>31946.622927630233</v>
      </c>
      <c r="T666" s="16">
        <f t="shared" si="96"/>
        <v>3.0477455338919998E-4</v>
      </c>
      <c r="U666" s="16">
        <f t="shared" si="97"/>
        <v>8.2768026735803666E-4</v>
      </c>
      <c r="V666" s="16">
        <f t="shared" si="98"/>
        <v>7.630697611353917E-5</v>
      </c>
    </row>
    <row r="667" spans="1:22" x14ac:dyDescent="0.25">
      <c r="A667" s="9">
        <v>38751.212245370371</v>
      </c>
      <c r="B667" s="1">
        <v>38751.212245370371</v>
      </c>
      <c r="C667" s="1">
        <f t="shared" si="90"/>
        <v>9.0959011288685883</v>
      </c>
      <c r="D667" s="1">
        <v>416393.7</v>
      </c>
      <c r="E667" s="1">
        <f t="shared" si="91"/>
        <v>416393700</v>
      </c>
      <c r="F667" s="15">
        <v>8.1823043274198426E-7</v>
      </c>
      <c r="G667" s="15">
        <f t="shared" si="92"/>
        <v>0.81823043274198426</v>
      </c>
      <c r="I667" s="9"/>
      <c r="J667" s="16">
        <v>7.6821328548248857E-5</v>
      </c>
      <c r="K667" s="16">
        <f t="shared" si="93"/>
        <v>76.821328548248857</v>
      </c>
      <c r="L667" s="9"/>
      <c r="M667" s="8">
        <v>7.279802845608363E-13</v>
      </c>
      <c r="N667" s="8">
        <v>1.9746081939692184E-12</v>
      </c>
      <c r="O667" s="8">
        <v>1.8348342322501571E-13</v>
      </c>
      <c r="Q667" s="8">
        <f t="shared" si="94"/>
        <v>340.70599734203597</v>
      </c>
      <c r="R667" s="8">
        <f t="shared" si="95"/>
        <v>31987.91723312097</v>
      </c>
      <c r="T667" s="16">
        <f t="shared" si="96"/>
        <v>3.031264042153395E-4</v>
      </c>
      <c r="U667" s="16">
        <f t="shared" si="97"/>
        <v>8.2221441193716053E-4</v>
      </c>
      <c r="V667" s="16">
        <f t="shared" si="98"/>
        <v>7.6401341485330223E-5</v>
      </c>
    </row>
    <row r="668" spans="1:22" x14ac:dyDescent="0.25">
      <c r="A668" s="9">
        <v>38756.22078703704</v>
      </c>
      <c r="B668" s="1">
        <v>38756.22078703704</v>
      </c>
      <c r="C668" s="1">
        <f t="shared" si="90"/>
        <v>9.1096231608320668</v>
      </c>
      <c r="D668" s="1">
        <v>416393.6</v>
      </c>
      <c r="E668" s="1">
        <f t="shared" si="91"/>
        <v>416393600</v>
      </c>
      <c r="F668" s="15">
        <v>7.1422010705646244E-7</v>
      </c>
      <c r="G668" s="15">
        <f t="shared" si="92"/>
        <v>0.71422010705646244</v>
      </c>
      <c r="I668" s="9"/>
      <c r="J668" s="16">
        <v>7.7010445238556713E-5</v>
      </c>
      <c r="K668" s="16">
        <f t="shared" si="93"/>
        <v>77.010445238556713</v>
      </c>
      <c r="L668" s="9"/>
      <c r="M668" s="8">
        <v>6.0870834197798707E-13</v>
      </c>
      <c r="N668" s="8">
        <v>1.6573826729440744E-12</v>
      </c>
      <c r="O668" s="8">
        <v>1.4949848271220839E-13</v>
      </c>
      <c r="Q668" s="8">
        <f t="shared" si="94"/>
        <v>297.3966815696258</v>
      </c>
      <c r="R668" s="8">
        <f t="shared" si="95"/>
        <v>32066.656530485488</v>
      </c>
      <c r="T668" s="16">
        <f t="shared" si="96"/>
        <v>2.5346225786624516E-4</v>
      </c>
      <c r="U668" s="16">
        <f t="shared" si="97"/>
        <v>6.9012353776480573E-4</v>
      </c>
      <c r="V668" s="16">
        <f t="shared" si="98"/>
        <v>6.2250211411074216E-5</v>
      </c>
    </row>
    <row r="669" spans="1:22" x14ac:dyDescent="0.25">
      <c r="A669" s="9">
        <v>38761.208090277774</v>
      </c>
      <c r="B669" s="1">
        <v>38761.208090277774</v>
      </c>
      <c r="C669" s="1">
        <f t="shared" si="90"/>
        <v>9.1232870053272297</v>
      </c>
      <c r="D669" s="1">
        <v>416393.6</v>
      </c>
      <c r="E669" s="1">
        <f t="shared" si="91"/>
        <v>416393600</v>
      </c>
      <c r="F669" s="15">
        <v>7.7514602025985369E-7</v>
      </c>
      <c r="G669" s="15">
        <f t="shared" si="92"/>
        <v>0.77514602025985369</v>
      </c>
      <c r="I669" s="9"/>
      <c r="J669" s="16">
        <v>7.689966878388077E-5</v>
      </c>
      <c r="K669" s="16">
        <f t="shared" si="93"/>
        <v>76.89966878388077</v>
      </c>
      <c r="L669" s="9"/>
      <c r="M669" s="8">
        <v>6.5121107291343794E-13</v>
      </c>
      <c r="N669" s="8">
        <v>1.7713482590442364E-12</v>
      </c>
      <c r="O669" s="8">
        <v>1.626424689371575E-13</v>
      </c>
      <c r="Q669" s="8">
        <f t="shared" si="94"/>
        <v>322.76584190167341</v>
      </c>
      <c r="R669" s="8">
        <f t="shared" si="95"/>
        <v>32020.529923727736</v>
      </c>
      <c r="T669" s="16">
        <f t="shared" si="96"/>
        <v>2.7116012301028891E-4</v>
      </c>
      <c r="U669" s="16">
        <f t="shared" si="97"/>
        <v>7.3757807843716217E-4</v>
      </c>
      <c r="V669" s="16">
        <f t="shared" si="98"/>
        <v>6.7723283153631186E-5</v>
      </c>
    </row>
    <row r="670" spans="1:22" x14ac:dyDescent="0.25">
      <c r="A670" s="9">
        <v>38766.21638888889</v>
      </c>
      <c r="B670" s="1">
        <v>38766.21638888889</v>
      </c>
      <c r="C670" s="1">
        <f t="shared" si="90"/>
        <v>9.1370083713850807</v>
      </c>
      <c r="D670" s="1">
        <v>416393.6</v>
      </c>
      <c r="E670" s="1">
        <f t="shared" si="91"/>
        <v>416393600</v>
      </c>
      <c r="F670" s="15">
        <v>9.5820917067612754E-7</v>
      </c>
      <c r="G670" s="15">
        <f t="shared" si="92"/>
        <v>0.95820917067612754</v>
      </c>
      <c r="I670" s="9"/>
      <c r="J670" s="16">
        <v>7.6566822826862335E-5</v>
      </c>
      <c r="K670" s="16">
        <f t="shared" si="93"/>
        <v>76.566822826862335</v>
      </c>
      <c r="L670" s="9"/>
      <c r="M670" s="8">
        <v>8.6011270805305684E-13</v>
      </c>
      <c r="N670" s="8">
        <v>2.33451626086012E-12</v>
      </c>
      <c r="O670" s="8">
        <v>2.1572136167224282E-13</v>
      </c>
      <c r="Q670" s="8">
        <f t="shared" si="94"/>
        <v>398.99216613084718</v>
      </c>
      <c r="R670" s="8">
        <f t="shared" si="95"/>
        <v>31881.934997439384</v>
      </c>
      <c r="T670" s="16">
        <f t="shared" si="96"/>
        <v>3.5814542691196133E-4</v>
      </c>
      <c r="U670" s="16">
        <f t="shared" si="97"/>
        <v>9.7207763011808446E-4</v>
      </c>
      <c r="V670" s="16">
        <f t="shared" si="98"/>
        <v>8.9824994383607207E-5</v>
      </c>
    </row>
    <row r="671" spans="1:22" x14ac:dyDescent="0.25">
      <c r="A671" s="9">
        <v>38771.224930555552</v>
      </c>
      <c r="B671" s="1">
        <v>38771.224930555552</v>
      </c>
      <c r="C671" s="1">
        <f t="shared" si="90"/>
        <v>9.1507304033485379</v>
      </c>
      <c r="D671" s="1">
        <v>416393.6</v>
      </c>
      <c r="E671" s="1">
        <f t="shared" si="91"/>
        <v>416393600</v>
      </c>
      <c r="F671" s="15">
        <v>4.4789322828364675E-7</v>
      </c>
      <c r="G671" s="15">
        <f t="shared" si="92"/>
        <v>0.44789322828364675</v>
      </c>
      <c r="I671" s="9"/>
      <c r="J671" s="16">
        <v>7.7494674769695848E-5</v>
      </c>
      <c r="K671" s="16">
        <f t="shared" si="93"/>
        <v>77.494674769695848</v>
      </c>
      <c r="L671" s="9"/>
      <c r="M671" s="8">
        <v>3.3313231188360215E-13</v>
      </c>
      <c r="N671" s="8">
        <v>9.0352156095416247E-13</v>
      </c>
      <c r="O671" s="8">
        <v>8.3399406087744654E-14</v>
      </c>
      <c r="Q671" s="8">
        <f t="shared" si="94"/>
        <v>186.49987374064949</v>
      </c>
      <c r="R671" s="8">
        <f t="shared" si="95"/>
        <v>32268.286608182825</v>
      </c>
      <c r="T671" s="16">
        <f t="shared" si="96"/>
        <v>1.3871416262153588E-4</v>
      </c>
      <c r="U671" s="16">
        <f t="shared" si="97"/>
        <v>3.7622059544332315E-4</v>
      </c>
      <c r="V671" s="16">
        <f t="shared" si="98"/>
        <v>3.4726978938737912E-5</v>
      </c>
    </row>
    <row r="672" spans="1:22" x14ac:dyDescent="0.25">
      <c r="A672" s="9">
        <v>38776.212245370371</v>
      </c>
      <c r="B672" s="1">
        <v>38776.212245370371</v>
      </c>
      <c r="C672" s="1">
        <f t="shared" si="90"/>
        <v>9.1643942795535196</v>
      </c>
      <c r="D672" s="1">
        <v>416393.5</v>
      </c>
      <c r="E672" s="1">
        <f t="shared" si="91"/>
        <v>416393500</v>
      </c>
      <c r="F672" s="15">
        <v>9.8629323019849835E-7</v>
      </c>
      <c r="G672" s="15">
        <f t="shared" si="92"/>
        <v>0.98629323019849835</v>
      </c>
      <c r="I672" s="9"/>
      <c r="J672" s="16">
        <v>7.651576743228361E-5</v>
      </c>
      <c r="K672" s="16">
        <f t="shared" si="93"/>
        <v>76.51576743228361</v>
      </c>
      <c r="L672" s="9"/>
      <c r="M672" s="8">
        <v>6.529059519595759E-13</v>
      </c>
      <c r="N672" s="8">
        <v>1.7672956197437029E-12</v>
      </c>
      <c r="O672" s="8">
        <v>1.6842474951598435E-13</v>
      </c>
      <c r="Q672" s="8">
        <f t="shared" si="94"/>
        <v>410.68609014865842</v>
      </c>
      <c r="R672" s="8">
        <f t="shared" si="95"/>
        <v>31860.668206314585</v>
      </c>
      <c r="T672" s="16">
        <f t="shared" si="96"/>
        <v>2.7186579450727967E-4</v>
      </c>
      <c r="U672" s="16">
        <f t="shared" si="97"/>
        <v>7.3589040863974954E-4</v>
      </c>
      <c r="V672" s="16">
        <f t="shared" si="98"/>
        <v>7.013097093758403E-5</v>
      </c>
    </row>
    <row r="673" spans="1:22" x14ac:dyDescent="0.25">
      <c r="A673" s="9">
        <v>38781.22078703704</v>
      </c>
      <c r="B673" s="1">
        <v>38781.22078703704</v>
      </c>
      <c r="C673" s="1">
        <f t="shared" si="90"/>
        <v>9.1781163115169981</v>
      </c>
      <c r="D673" s="1">
        <v>416393.5</v>
      </c>
      <c r="E673" s="1">
        <f t="shared" si="91"/>
        <v>416393500</v>
      </c>
      <c r="F673" s="15">
        <v>1.1956411753999419E-6</v>
      </c>
      <c r="G673" s="15">
        <f t="shared" si="92"/>
        <v>1.1956411753999419</v>
      </c>
      <c r="I673" s="9"/>
      <c r="J673" s="16">
        <v>7.6135132985655218E-5</v>
      </c>
      <c r="K673" s="16">
        <f t="shared" si="93"/>
        <v>76.135132985655218</v>
      </c>
      <c r="L673" s="9"/>
      <c r="M673" s="8">
        <v>9.467865944370879E-13</v>
      </c>
      <c r="N673" s="8">
        <v>2.5680258700783165E-12</v>
      </c>
      <c r="O673" s="8">
        <v>2.4046007698029503E-13</v>
      </c>
      <c r="Q673" s="8">
        <f t="shared" si="94"/>
        <v>497.85721376889569</v>
      </c>
      <c r="R673" s="8">
        <f t="shared" si="95"/>
        <v>31702.174496862426</v>
      </c>
      <c r="T673" s="16">
        <f t="shared" si="96"/>
        <v>3.9423578381073956E-4</v>
      </c>
      <c r="U673" s="16">
        <f t="shared" si="97"/>
        <v>1.0693092801324555E-3</v>
      </c>
      <c r="V673" s="16">
        <f t="shared" si="98"/>
        <v>1.0012601306409448E-4</v>
      </c>
    </row>
    <row r="674" spans="1:22" x14ac:dyDescent="0.25">
      <c r="A674" s="9">
        <v>38786.208090277774</v>
      </c>
      <c r="B674" s="1">
        <v>38786.208090277774</v>
      </c>
      <c r="C674" s="1">
        <f t="shared" si="90"/>
        <v>9.191780156012161</v>
      </c>
      <c r="D674" s="1">
        <v>416393.5</v>
      </c>
      <c r="E674" s="1">
        <f t="shared" si="91"/>
        <v>416393500</v>
      </c>
      <c r="F674" s="15">
        <v>1.1620643363130512E-6</v>
      </c>
      <c r="G674" s="15">
        <f t="shared" si="92"/>
        <v>1.1620643363130512</v>
      </c>
      <c r="I674" s="9"/>
      <c r="J674" s="16">
        <v>7.6196178270038217E-5</v>
      </c>
      <c r="K674" s="16">
        <f t="shared" si="93"/>
        <v>76.196178270038217</v>
      </c>
      <c r="L674" s="9"/>
      <c r="M674" s="8">
        <v>9.5111201900421882E-13</v>
      </c>
      <c r="N674" s="8">
        <v>2.5783923607303194E-12</v>
      </c>
      <c r="O674" s="8">
        <v>2.4345616126374148E-13</v>
      </c>
      <c r="Q674" s="8">
        <f t="shared" si="94"/>
        <v>483.87603622256847</v>
      </c>
      <c r="R674" s="8">
        <f t="shared" si="95"/>
        <v>31727.593356485158</v>
      </c>
      <c r="T674" s="16">
        <f t="shared" si="96"/>
        <v>3.9603686248523319E-4</v>
      </c>
      <c r="U674" s="16">
        <f t="shared" si="97"/>
        <v>1.0736258194577603E-3</v>
      </c>
      <c r="V674" s="16">
        <f t="shared" si="98"/>
        <v>1.0137356308517374E-4</v>
      </c>
    </row>
    <row r="675" spans="1:22" x14ac:dyDescent="0.25">
      <c r="A675" s="9">
        <v>38791.216631944444</v>
      </c>
      <c r="B675" s="1">
        <v>38791.216631944444</v>
      </c>
      <c r="C675" s="1">
        <f t="shared" si="90"/>
        <v>9.2055021879756396</v>
      </c>
      <c r="D675" s="1">
        <v>416393.5</v>
      </c>
      <c r="E675" s="1">
        <f t="shared" si="91"/>
        <v>416393500</v>
      </c>
      <c r="F675" s="15">
        <v>9.9533235697890632E-7</v>
      </c>
      <c r="G675" s="15">
        <f t="shared" si="92"/>
        <v>0.99533235697890632</v>
      </c>
      <c r="I675" s="9"/>
      <c r="J675" s="16">
        <v>7.649933104403317E-5</v>
      </c>
      <c r="K675" s="16">
        <f t="shared" si="93"/>
        <v>76.49933104403317</v>
      </c>
      <c r="L675" s="9"/>
      <c r="M675" s="8">
        <v>8.7332793991326541E-13</v>
      </c>
      <c r="N675" s="8">
        <v>2.3717696643471564E-12</v>
      </c>
      <c r="O675" s="8">
        <v>2.1846718498922529E-13</v>
      </c>
      <c r="Q675" s="8">
        <f t="shared" si="94"/>
        <v>414.44992378569623</v>
      </c>
      <c r="R675" s="8">
        <f t="shared" si="95"/>
        <v>31853.824201083626</v>
      </c>
      <c r="T675" s="16">
        <f t="shared" si="96"/>
        <v>3.6364807754827428E-4</v>
      </c>
      <c r="U675" s="16">
        <f t="shared" si="97"/>
        <v>9.8758947173133767E-4</v>
      </c>
      <c r="V675" s="16">
        <f t="shared" si="98"/>
        <v>9.0968315792810982E-5</v>
      </c>
    </row>
    <row r="676" spans="1:22" x14ac:dyDescent="0.25">
      <c r="A676" s="9">
        <v>38796.224930555552</v>
      </c>
      <c r="B676" s="1">
        <v>38796.224930555552</v>
      </c>
      <c r="C676" s="1">
        <f t="shared" si="90"/>
        <v>9.219223554033471</v>
      </c>
      <c r="D676" s="1">
        <v>416393.5</v>
      </c>
      <c r="E676" s="1">
        <f t="shared" si="91"/>
        <v>416393500</v>
      </c>
      <c r="F676" s="15">
        <v>9.664945537224412E-7</v>
      </c>
      <c r="G676" s="15">
        <f t="shared" si="92"/>
        <v>0.9664945537224412</v>
      </c>
      <c r="I676" s="9"/>
      <c r="J676" s="16">
        <v>7.6551761594600976E-5</v>
      </c>
      <c r="K676" s="16">
        <f t="shared" si="93"/>
        <v>76.551761594600976</v>
      </c>
      <c r="L676" s="9"/>
      <c r="M676" s="8">
        <v>9.1707316653838467E-13</v>
      </c>
      <c r="N676" s="8">
        <v>2.4890183230458218E-12</v>
      </c>
      <c r="O676" s="8">
        <v>2.2962285285005324E-13</v>
      </c>
      <c r="Q676" s="8">
        <f t="shared" si="94"/>
        <v>402.44204995542532</v>
      </c>
      <c r="R676" s="8">
        <f t="shared" si="95"/>
        <v>31875.655941541481</v>
      </c>
      <c r="T676" s="16">
        <f t="shared" si="96"/>
        <v>3.8186330557100088E-4</v>
      </c>
      <c r="U676" s="16">
        <f t="shared" si="97"/>
        <v>1.0364110510971804E-3</v>
      </c>
      <c r="V676" s="16">
        <f t="shared" si="98"/>
        <v>9.5613463378218643E-5</v>
      </c>
    </row>
    <row r="677" spans="1:22" x14ac:dyDescent="0.25">
      <c r="A677" s="9">
        <v>38801.212245370371</v>
      </c>
      <c r="B677" s="1">
        <v>38801.212245370371</v>
      </c>
      <c r="C677" s="1">
        <f t="shared" si="90"/>
        <v>9.2328874302384509</v>
      </c>
      <c r="D677" s="1">
        <v>416393.4</v>
      </c>
      <c r="E677" s="1">
        <f t="shared" si="91"/>
        <v>416393400</v>
      </c>
      <c r="F677" s="15">
        <v>8.8991816937777912E-7</v>
      </c>
      <c r="G677" s="15">
        <f t="shared" si="92"/>
        <v>0.88991816937777912</v>
      </c>
      <c r="I677" s="9"/>
      <c r="J677" s="16">
        <v>7.669099431950599E-5</v>
      </c>
      <c r="K677" s="16">
        <f t="shared" si="93"/>
        <v>76.69099431950599</v>
      </c>
      <c r="L677" s="9"/>
      <c r="M677" s="8">
        <v>8.47572175204786E-13</v>
      </c>
      <c r="N677" s="8">
        <v>2.3022679682821456E-12</v>
      </c>
      <c r="O677" s="8">
        <v>2.1113697541621373E-13</v>
      </c>
      <c r="Q677" s="8">
        <f t="shared" si="94"/>
        <v>370.55605226898933</v>
      </c>
      <c r="R677" s="8">
        <f t="shared" si="95"/>
        <v>31933.623874079785</v>
      </c>
      <c r="T677" s="16">
        <f t="shared" si="96"/>
        <v>3.5292345977891654E-4</v>
      </c>
      <c r="U677" s="16">
        <f t="shared" si="97"/>
        <v>9.5864918702409478E-4</v>
      </c>
      <c r="V677" s="16">
        <f t="shared" si="98"/>
        <v>8.7916043059273652E-5</v>
      </c>
    </row>
    <row r="678" spans="1:22" x14ac:dyDescent="0.25">
      <c r="A678" s="9">
        <v>38806.22078703704</v>
      </c>
      <c r="B678" s="1">
        <v>38806.22078703704</v>
      </c>
      <c r="C678" s="1">
        <f t="shared" si="90"/>
        <v>9.2466094622019295</v>
      </c>
      <c r="D678" s="1">
        <v>416393.4</v>
      </c>
      <c r="E678" s="1">
        <f t="shared" si="91"/>
        <v>416393400</v>
      </c>
      <c r="F678" s="15">
        <v>8.3960418351125554E-7</v>
      </c>
      <c r="G678" s="15">
        <f t="shared" si="92"/>
        <v>0.83960418351125554</v>
      </c>
      <c r="I678" s="9"/>
      <c r="J678" s="16">
        <v>7.6782467658631504E-5</v>
      </c>
      <c r="K678" s="16">
        <f t="shared" si="93"/>
        <v>76.782467658631504</v>
      </c>
      <c r="L678" s="9"/>
      <c r="M678" s="8">
        <v>8.6282597819981044E-13</v>
      </c>
      <c r="N678" s="8">
        <v>2.3512472351050473E-12</v>
      </c>
      <c r="O678" s="8">
        <v>2.0941519460367097E-13</v>
      </c>
      <c r="Q678" s="8">
        <f t="shared" si="94"/>
        <v>349.60564062647563</v>
      </c>
      <c r="R678" s="8">
        <f t="shared" si="95"/>
        <v>31971.712768767611</v>
      </c>
      <c r="T678" s="16">
        <f t="shared" si="96"/>
        <v>3.5927504267094495E-4</v>
      </c>
      <c r="U678" s="16">
        <f t="shared" si="97"/>
        <v>9.7904383046599E-4</v>
      </c>
      <c r="V678" s="16">
        <f t="shared" si="98"/>
        <v>8.7199104892684209E-5</v>
      </c>
    </row>
    <row r="679" spans="1:22" x14ac:dyDescent="0.25">
      <c r="A679" s="9">
        <v>38811.208090277774</v>
      </c>
      <c r="B679" s="1">
        <v>38811.208090277774</v>
      </c>
      <c r="C679" s="1">
        <f t="shared" si="90"/>
        <v>9.2602733066970924</v>
      </c>
      <c r="D679" s="1">
        <v>416393.4</v>
      </c>
      <c r="E679" s="1">
        <f t="shared" si="91"/>
        <v>416393400</v>
      </c>
      <c r="F679" s="15">
        <v>1.2573087815326289E-6</v>
      </c>
      <c r="G679" s="15">
        <f t="shared" si="92"/>
        <v>1.2573087815326289</v>
      </c>
      <c r="I679" s="9"/>
      <c r="J679" s="16">
        <v>7.6023003202863038E-5</v>
      </c>
      <c r="K679" s="16">
        <f t="shared" si="93"/>
        <v>76.023003202863038</v>
      </c>
      <c r="L679" s="9"/>
      <c r="M679" s="8">
        <v>9.4836367491718532E-13</v>
      </c>
      <c r="N679" s="8">
        <v>2.5663885079574289E-12</v>
      </c>
      <c r="O679" s="8">
        <v>2.4660536199899719E-13</v>
      </c>
      <c r="Q679" s="8">
        <f t="shared" si="94"/>
        <v>523.53507839222857</v>
      </c>
      <c r="R679" s="8">
        <f t="shared" si="95"/>
        <v>31655.47678185103</v>
      </c>
      <c r="T679" s="16">
        <f t="shared" si="96"/>
        <v>3.9489237503526151E-4</v>
      </c>
      <c r="U679" s="16">
        <f t="shared" si="97"/>
        <v>1.0686272365493209E-3</v>
      </c>
      <c r="V679" s="16">
        <f t="shared" si="98"/>
        <v>1.0268484514099323E-4</v>
      </c>
    </row>
    <row r="680" spans="1:22" x14ac:dyDescent="0.25">
      <c r="A680" s="9">
        <v>38816.216631944444</v>
      </c>
      <c r="B680" s="1">
        <v>38816.216631944444</v>
      </c>
      <c r="C680" s="1">
        <f t="shared" si="90"/>
        <v>9.2739953386605709</v>
      </c>
      <c r="D680" s="1">
        <v>416393.4</v>
      </c>
      <c r="E680" s="1">
        <f t="shared" si="91"/>
        <v>416393400</v>
      </c>
      <c r="F680" s="15">
        <v>1.0739150866356795E-6</v>
      </c>
      <c r="G680" s="15">
        <f t="shared" si="92"/>
        <v>1.0739150866356795</v>
      </c>
      <c r="I680" s="9"/>
      <c r="J680" s="16">
        <v>7.635645306436345E-5</v>
      </c>
      <c r="K680" s="16">
        <f t="shared" si="93"/>
        <v>76.35645306436345</v>
      </c>
      <c r="L680" s="9"/>
      <c r="M680" s="8">
        <v>1.0543621097730549E-12</v>
      </c>
      <c r="N680" s="8">
        <v>2.8654977696218609E-12</v>
      </c>
      <c r="O680" s="8">
        <v>2.6143513352436254E-13</v>
      </c>
      <c r="Q680" s="8">
        <f t="shared" si="94"/>
        <v>447.17115423552514</v>
      </c>
      <c r="R680" s="8">
        <f t="shared" si="95"/>
        <v>31794.323103410716</v>
      </c>
      <c r="T680" s="16">
        <f t="shared" si="96"/>
        <v>4.3902942371957555E-4</v>
      </c>
      <c r="U680" s="16">
        <f t="shared" si="97"/>
        <v>1.1931743589852634E-3</v>
      </c>
      <c r="V680" s="16">
        <f t="shared" si="98"/>
        <v>1.088598641276633E-4</v>
      </c>
    </row>
    <row r="681" spans="1:22" x14ac:dyDescent="0.25">
      <c r="A681" s="9">
        <v>38821.224930555552</v>
      </c>
      <c r="B681" s="1">
        <v>38821.224930555552</v>
      </c>
      <c r="C681" s="1">
        <f t="shared" si="90"/>
        <v>9.2877167047184024</v>
      </c>
      <c r="D681" s="1">
        <v>416393.4</v>
      </c>
      <c r="E681" s="1">
        <f t="shared" si="91"/>
        <v>416393400</v>
      </c>
      <c r="F681" s="15">
        <v>1.3970883401270839E-6</v>
      </c>
      <c r="G681" s="15">
        <f t="shared" si="92"/>
        <v>1.3970883401270839</v>
      </c>
      <c r="I681" s="9"/>
      <c r="J681" s="16">
        <v>7.5768861279357225E-5</v>
      </c>
      <c r="K681" s="16">
        <f t="shared" si="93"/>
        <v>75.768861279357225</v>
      </c>
      <c r="L681" s="9"/>
      <c r="M681" s="8">
        <v>1.1770496686699938E-12</v>
      </c>
      <c r="N681" s="8">
        <v>3.1954950838186669E-12</v>
      </c>
      <c r="O681" s="8">
        <v>2.963929286465411E-13</v>
      </c>
      <c r="Q681" s="8">
        <f t="shared" si="94"/>
        <v>581.73836404587291</v>
      </c>
      <c r="R681" s="8">
        <f t="shared" si="95"/>
        <v>31549.653762239905</v>
      </c>
      <c r="T681" s="16">
        <f t="shared" si="96"/>
        <v>4.9011571350637221E-4</v>
      </c>
      <c r="U681" s="16">
        <f t="shared" si="97"/>
        <v>1.3305830626345397E-3</v>
      </c>
      <c r="V681" s="16">
        <f t="shared" si="98"/>
        <v>1.2341605929509065E-4</v>
      </c>
    </row>
    <row r="682" spans="1:22" x14ac:dyDescent="0.25">
      <c r="A682" s="9">
        <v>38826.212245370371</v>
      </c>
      <c r="B682" s="1">
        <v>38826.212245370371</v>
      </c>
      <c r="C682" s="1">
        <f t="shared" si="90"/>
        <v>9.3013805809233823</v>
      </c>
      <c r="D682" s="1">
        <v>416393.3</v>
      </c>
      <c r="E682" s="1">
        <f t="shared" si="91"/>
        <v>416393300</v>
      </c>
      <c r="F682" s="15">
        <v>1.3140532928446191E-6</v>
      </c>
      <c r="G682" s="15">
        <f t="shared" si="92"/>
        <v>1.3140532928446191</v>
      </c>
      <c r="I682" s="9"/>
      <c r="J682" s="16">
        <v>7.5919837399851531E-5</v>
      </c>
      <c r="K682" s="16">
        <f t="shared" si="93"/>
        <v>75.919837399851531</v>
      </c>
      <c r="L682" s="9"/>
      <c r="M682" s="8">
        <v>1.214287242805312E-12</v>
      </c>
      <c r="N682" s="8">
        <v>3.2947531421884113E-12</v>
      </c>
      <c r="O682" s="8">
        <v>3.0549645929286995E-13</v>
      </c>
      <c r="Q682" s="8">
        <f t="shared" si="94"/>
        <v>547.16298698343735</v>
      </c>
      <c r="R682" s="8">
        <f t="shared" si="95"/>
        <v>31612.511630387598</v>
      </c>
      <c r="T682" s="16">
        <f t="shared" si="96"/>
        <v>5.0562107217960511E-4</v>
      </c>
      <c r="U682" s="16">
        <f t="shared" si="97"/>
        <v>1.3719131335612018E-3</v>
      </c>
      <c r="V682" s="16">
        <f t="shared" si="98"/>
        <v>1.2720667882327378E-4</v>
      </c>
    </row>
    <row r="683" spans="1:22" x14ac:dyDescent="0.25">
      <c r="A683" s="9">
        <v>38831.22078703704</v>
      </c>
      <c r="B683" s="1">
        <v>38831.22078703704</v>
      </c>
      <c r="C683" s="1">
        <f t="shared" si="90"/>
        <v>9.3151026128868626</v>
      </c>
      <c r="D683" s="1">
        <v>416393.3</v>
      </c>
      <c r="E683" s="1">
        <f t="shared" si="91"/>
        <v>416393300</v>
      </c>
      <c r="F683" s="15">
        <v>1.3582859992311569E-6</v>
      </c>
      <c r="G683" s="15">
        <f t="shared" si="92"/>
        <v>1.3582859992311569</v>
      </c>
      <c r="I683" s="9"/>
      <c r="J683" s="16">
        <v>7.5839408964384347E-5</v>
      </c>
      <c r="K683" s="16">
        <f t="shared" si="93"/>
        <v>75.839408964384347</v>
      </c>
      <c r="L683" s="9"/>
      <c r="M683" s="8">
        <v>1.1256569678111394E-12</v>
      </c>
      <c r="N683" s="8">
        <v>3.058724931323531E-12</v>
      </c>
      <c r="O683" s="8">
        <v>2.8207939998560472E-13</v>
      </c>
      <c r="Q683" s="8">
        <f t="shared" si="94"/>
        <v>565.58118956365888</v>
      </c>
      <c r="R683" s="8">
        <f t="shared" si="95"/>
        <v>31579.021768729581</v>
      </c>
      <c r="T683" s="16">
        <f t="shared" si="96"/>
        <v>4.6871601949487413E-4</v>
      </c>
      <c r="U683" s="16">
        <f t="shared" si="97"/>
        <v>1.2736325679460784E-3</v>
      </c>
      <c r="V683" s="16">
        <f t="shared" si="98"/>
        <v>1.174559722220259E-4</v>
      </c>
    </row>
    <row r="684" spans="1:22" x14ac:dyDescent="0.25">
      <c r="A684" s="9">
        <v>38836.208090277774</v>
      </c>
      <c r="B684" s="1">
        <v>38836.208090277774</v>
      </c>
      <c r="C684" s="1">
        <f t="shared" si="90"/>
        <v>9.3287664573820237</v>
      </c>
      <c r="D684" s="1">
        <v>416393.3</v>
      </c>
      <c r="E684" s="1">
        <f t="shared" si="91"/>
        <v>416393300</v>
      </c>
      <c r="F684" s="15">
        <v>1.4118136277829763E-6</v>
      </c>
      <c r="G684" s="15">
        <f t="shared" si="92"/>
        <v>1.4118136277829763</v>
      </c>
      <c r="I684" s="9"/>
      <c r="J684" s="16">
        <v>7.574208575533703E-5</v>
      </c>
      <c r="K684" s="16">
        <f t="shared" si="93"/>
        <v>75.74208575533703</v>
      </c>
      <c r="L684" s="9"/>
      <c r="M684" s="8">
        <v>1.085768844624746E-12</v>
      </c>
      <c r="N684" s="8">
        <v>2.9422679570512145E-12</v>
      </c>
      <c r="O684" s="8">
        <v>2.7897936781887123E-13</v>
      </c>
      <c r="Q684" s="8">
        <f t="shared" si="94"/>
        <v>587.86973545752517</v>
      </c>
      <c r="R684" s="8">
        <f t="shared" si="95"/>
        <v>31538.497036547778</v>
      </c>
      <c r="T684" s="16">
        <f t="shared" si="96"/>
        <v>4.5210687225048524E-4</v>
      </c>
      <c r="U684" s="16">
        <f t="shared" si="97"/>
        <v>1.2251406641208135E-3</v>
      </c>
      <c r="V684" s="16">
        <f t="shared" si="98"/>
        <v>1.1616513959801359E-4</v>
      </c>
    </row>
    <row r="685" spans="1:22" x14ac:dyDescent="0.25">
      <c r="A685" s="9">
        <v>38841.216631944444</v>
      </c>
      <c r="B685" s="1">
        <v>38841.216631944444</v>
      </c>
      <c r="C685" s="1">
        <f t="shared" si="90"/>
        <v>9.3424884893455022</v>
      </c>
      <c r="D685" s="1">
        <v>416393.3</v>
      </c>
      <c r="E685" s="1">
        <f t="shared" si="91"/>
        <v>416393300</v>
      </c>
      <c r="F685" s="15">
        <v>1.6804959841465461E-6</v>
      </c>
      <c r="G685" s="15">
        <f t="shared" si="92"/>
        <v>1.6804959841465461</v>
      </c>
      <c r="I685" s="9"/>
      <c r="J685" s="16">
        <v>7.5253577961120754E-5</v>
      </c>
      <c r="K685" s="16">
        <f t="shared" si="93"/>
        <v>75.253577961120754</v>
      </c>
      <c r="L685" s="9"/>
      <c r="M685" s="8">
        <v>1.3392030540071431E-12</v>
      </c>
      <c r="N685" s="8">
        <v>3.6283573801726421E-12</v>
      </c>
      <c r="O685" s="8">
        <v>3.4341309635387007E-13</v>
      </c>
      <c r="Q685" s="8">
        <f t="shared" si="94"/>
        <v>699.74726847552802</v>
      </c>
      <c r="R685" s="8">
        <f t="shared" si="95"/>
        <v>31335.085664038343</v>
      </c>
      <c r="T685" s="16">
        <f t="shared" si="96"/>
        <v>5.5763517902811255E-4</v>
      </c>
      <c r="U685" s="16">
        <f t="shared" si="97"/>
        <v>1.510823703109441E-3</v>
      </c>
      <c r="V685" s="16">
        <f t="shared" si="98"/>
        <v>1.4299491245400593E-4</v>
      </c>
    </row>
    <row r="686" spans="1:22" x14ac:dyDescent="0.25">
      <c r="A686" s="9">
        <v>38846.224930555552</v>
      </c>
      <c r="B686" s="1">
        <v>38846.224930555552</v>
      </c>
      <c r="C686" s="1">
        <f t="shared" si="90"/>
        <v>9.3562098554033337</v>
      </c>
      <c r="D686" s="1">
        <v>416393.3</v>
      </c>
      <c r="E686" s="1">
        <f t="shared" si="91"/>
        <v>416393300</v>
      </c>
      <c r="F686" s="15">
        <v>1.2801508546544937E-6</v>
      </c>
      <c r="G686" s="15">
        <f t="shared" si="92"/>
        <v>1.2801508546544937</v>
      </c>
      <c r="I686" s="9"/>
      <c r="J686" s="16">
        <v>7.5981479312758893E-5</v>
      </c>
      <c r="K686" s="16">
        <f t="shared" si="93"/>
        <v>75.981479312758893</v>
      </c>
      <c r="L686" s="9"/>
      <c r="M686" s="8">
        <v>1.1346107430323937E-12</v>
      </c>
      <c r="N686" s="8">
        <v>3.0838747354378082E-12</v>
      </c>
      <c r="O686" s="8">
        <v>2.8317880809355933E-13</v>
      </c>
      <c r="Q686" s="8">
        <f t="shared" si="94"/>
        <v>533.04623886740501</v>
      </c>
      <c r="R686" s="8">
        <f t="shared" si="95"/>
        <v>31638.178909921407</v>
      </c>
      <c r="T686" s="16">
        <f t="shared" si="96"/>
        <v>4.7244431150671043E-4</v>
      </c>
      <c r="U686" s="16">
        <f t="shared" si="97"/>
        <v>1.2841047778755759E-3</v>
      </c>
      <c r="V686" s="16">
        <f t="shared" si="98"/>
        <v>1.1791375839214388E-4</v>
      </c>
    </row>
    <row r="687" spans="1:22" x14ac:dyDescent="0.25">
      <c r="A687" s="9">
        <v>38851.212488425925</v>
      </c>
      <c r="B687" s="1">
        <v>38851.212488425925</v>
      </c>
      <c r="C687" s="1">
        <f t="shared" si="90"/>
        <v>9.3698743975139429</v>
      </c>
      <c r="D687" s="1">
        <v>416393.3</v>
      </c>
      <c r="E687" s="1">
        <f t="shared" si="91"/>
        <v>416393300</v>
      </c>
      <c r="F687" s="15">
        <v>1.6436403029729263E-6</v>
      </c>
      <c r="G687" s="15">
        <f t="shared" si="92"/>
        <v>1.6436403029729263</v>
      </c>
      <c r="I687" s="9"/>
      <c r="J687" s="16">
        <v>7.532058225478977E-5</v>
      </c>
      <c r="K687" s="16">
        <f t="shared" si="93"/>
        <v>75.32058225478977</v>
      </c>
      <c r="L687" s="9"/>
      <c r="M687" s="8">
        <v>1.2340579946812369E-12</v>
      </c>
      <c r="N687" s="8">
        <v>3.341599783338034E-12</v>
      </c>
      <c r="O687" s="8">
        <v>3.1804553023324911E-13</v>
      </c>
      <c r="Q687" s="8">
        <f t="shared" si="94"/>
        <v>684.40080976789659</v>
      </c>
      <c r="R687" s="8">
        <f t="shared" si="95"/>
        <v>31362.985802993353</v>
      </c>
      <c r="T687" s="16">
        <f t="shared" si="96"/>
        <v>5.1385348079670268E-4</v>
      </c>
      <c r="U687" s="16">
        <f t="shared" si="97"/>
        <v>1.391419761063409E-3</v>
      </c>
      <c r="V687" s="16">
        <f t="shared" si="98"/>
        <v>1.3243202788407237E-4</v>
      </c>
    </row>
    <row r="688" spans="1:22" x14ac:dyDescent="0.25">
      <c r="A688" s="9">
        <v>38856.22078703704</v>
      </c>
      <c r="B688" s="1">
        <v>38856.22078703704</v>
      </c>
      <c r="C688" s="1">
        <f t="shared" si="90"/>
        <v>9.3835957635717939</v>
      </c>
      <c r="D688" s="1">
        <v>416393.2</v>
      </c>
      <c r="E688" s="1">
        <f t="shared" si="91"/>
        <v>416393200</v>
      </c>
      <c r="F688" s="15">
        <v>1.7570195041116676E-6</v>
      </c>
      <c r="G688" s="15">
        <f t="shared" si="92"/>
        <v>1.7570195041116676</v>
      </c>
      <c r="I688" s="9"/>
      <c r="J688" s="16">
        <v>7.5114439823664725E-5</v>
      </c>
      <c r="K688" s="16">
        <f t="shared" si="93"/>
        <v>75.114439823664725</v>
      </c>
      <c r="L688" s="9"/>
      <c r="M688" s="8">
        <v>1.4132469066535647E-12</v>
      </c>
      <c r="N688" s="8">
        <v>3.8310097282001632E-12</v>
      </c>
      <c r="O688" s="8">
        <v>3.6107952023321788E-13</v>
      </c>
      <c r="Q688" s="8">
        <f t="shared" si="94"/>
        <v>731.61097377947044</v>
      </c>
      <c r="R688" s="8">
        <f t="shared" si="95"/>
        <v>31277.14196438319</v>
      </c>
      <c r="T688" s="16">
        <f t="shared" si="96"/>
        <v>5.8846640185157909E-4</v>
      </c>
      <c r="U688" s="16">
        <f t="shared" si="97"/>
        <v>1.5952063999563962E-3</v>
      </c>
      <c r="V688" s="16">
        <f t="shared" si="98"/>
        <v>1.5035105688437434E-4</v>
      </c>
    </row>
    <row r="689" spans="1:22" x14ac:dyDescent="0.25">
      <c r="A689" s="9">
        <v>38861.208090277774</v>
      </c>
      <c r="B689" s="1">
        <v>38861.208090277774</v>
      </c>
      <c r="C689" s="1">
        <f t="shared" si="90"/>
        <v>9.397259608066955</v>
      </c>
      <c r="D689" s="1">
        <v>416393.2</v>
      </c>
      <c r="E689" s="1">
        <f t="shared" si="91"/>
        <v>416393200</v>
      </c>
      <c r="F689" s="15">
        <v>1.5774945723023848E-6</v>
      </c>
      <c r="G689" s="15">
        <f t="shared" si="92"/>
        <v>1.5774945723023848</v>
      </c>
      <c r="I689" s="9"/>
      <c r="J689" s="16">
        <v>7.5440853834152222E-5</v>
      </c>
      <c r="K689" s="16">
        <f t="shared" si="93"/>
        <v>75.440853834152222</v>
      </c>
      <c r="L689" s="9"/>
      <c r="M689" s="8">
        <v>1.3059643427446033E-12</v>
      </c>
      <c r="N689" s="8">
        <v>3.5412825016151173E-12</v>
      </c>
      <c r="O689" s="8">
        <v>3.3328943988344961E-13</v>
      </c>
      <c r="Q689" s="8">
        <f t="shared" si="94"/>
        <v>656.85801294362136</v>
      </c>
      <c r="R689" s="8">
        <f t="shared" si="95"/>
        <v>31413.058538734913</v>
      </c>
      <c r="T689" s="16">
        <f t="shared" si="96"/>
        <v>5.4379467176132214E-4</v>
      </c>
      <c r="U689" s="16">
        <f t="shared" si="97"/>
        <v>1.4745659529515238E-3</v>
      </c>
      <c r="V689" s="16">
        <f t="shared" si="98"/>
        <v>1.3877945639927721E-4</v>
      </c>
    </row>
    <row r="690" spans="1:22" x14ac:dyDescent="0.25">
      <c r="A690" s="9">
        <v>38866.216631944444</v>
      </c>
      <c r="B690" s="1">
        <v>38866.216631944444</v>
      </c>
      <c r="C690" s="1">
        <f t="shared" si="90"/>
        <v>9.4109816400304336</v>
      </c>
      <c r="D690" s="1">
        <v>416393.2</v>
      </c>
      <c r="E690" s="1">
        <f t="shared" si="91"/>
        <v>416393200</v>
      </c>
      <c r="F690" s="15">
        <v>1.6504916402482195E-6</v>
      </c>
      <c r="G690" s="15">
        <f t="shared" si="92"/>
        <v>1.6504916402482195</v>
      </c>
      <c r="I690" s="9"/>
      <c r="J690" s="16">
        <v>7.5308125815354288E-5</v>
      </c>
      <c r="K690" s="16">
        <f t="shared" si="93"/>
        <v>75.308125815354288</v>
      </c>
      <c r="L690" s="9"/>
      <c r="M690" s="8">
        <v>1.4087696937822858E-12</v>
      </c>
      <c r="N690" s="8">
        <v>3.8238752442243396E-12</v>
      </c>
      <c r="O690" s="8">
        <v>3.5549376485068118E-13</v>
      </c>
      <c r="Q690" s="8">
        <f t="shared" si="94"/>
        <v>687.2534956562049</v>
      </c>
      <c r="R690" s="8">
        <f t="shared" si="95"/>
        <v>31357.791494257981</v>
      </c>
      <c r="T690" s="16">
        <f t="shared" si="96"/>
        <v>5.8660212085702608E-4</v>
      </c>
      <c r="U690" s="16">
        <f t="shared" si="97"/>
        <v>1.5922356493433543E-3</v>
      </c>
      <c r="V690" s="16">
        <f t="shared" si="98"/>
        <v>1.4802518632622266E-4</v>
      </c>
    </row>
    <row r="691" spans="1:22" x14ac:dyDescent="0.25">
      <c r="A691" s="9">
        <v>38871.224930555552</v>
      </c>
      <c r="B691" s="1">
        <v>38871.224930555552</v>
      </c>
      <c r="C691" s="1">
        <f t="shared" si="90"/>
        <v>9.4247030060882651</v>
      </c>
      <c r="D691" s="1">
        <v>416393.2</v>
      </c>
      <c r="E691" s="1">
        <f t="shared" si="91"/>
        <v>416393200</v>
      </c>
      <c r="F691" s="15">
        <v>1.1966219517489662E-6</v>
      </c>
      <c r="G691" s="15">
        <f t="shared" si="92"/>
        <v>1.1966219517489662</v>
      </c>
      <c r="I691" s="9"/>
      <c r="J691" s="16">
        <v>7.6133343100082129E-5</v>
      </c>
      <c r="K691" s="16">
        <f t="shared" si="93"/>
        <v>76.133343100082129</v>
      </c>
      <c r="L691" s="9"/>
      <c r="M691" s="8">
        <v>1.0703086637461889E-12</v>
      </c>
      <c r="N691" s="8">
        <v>2.9118213916434765E-12</v>
      </c>
      <c r="O691" s="8">
        <v>2.6444317113676064E-13</v>
      </c>
      <c r="Q691" s="8">
        <f t="shared" si="94"/>
        <v>498.26524367899765</v>
      </c>
      <c r="R691" s="8">
        <f t="shared" si="95"/>
        <v>31701.406360141118</v>
      </c>
      <c r="T691" s="16">
        <f t="shared" si="96"/>
        <v>4.456692494849996E-4</v>
      </c>
      <c r="U691" s="16">
        <f t="shared" si="97"/>
        <v>1.2124626270948805E-3</v>
      </c>
      <c r="V691" s="16">
        <f t="shared" si="98"/>
        <v>1.101123382477834E-4</v>
      </c>
    </row>
    <row r="692" spans="1:22" x14ac:dyDescent="0.25">
      <c r="A692" s="9">
        <v>38876.212488425925</v>
      </c>
      <c r="B692" s="1">
        <v>38876.212488425925</v>
      </c>
      <c r="C692" s="1">
        <f t="shared" si="90"/>
        <v>9.4383675481988742</v>
      </c>
      <c r="D692" s="1">
        <v>416393.2</v>
      </c>
      <c r="E692" s="1">
        <f t="shared" si="91"/>
        <v>416393200</v>
      </c>
      <c r="F692" s="15">
        <v>1.8197926010543597E-6</v>
      </c>
      <c r="G692" s="15">
        <f t="shared" si="92"/>
        <v>1.8197926010543597</v>
      </c>
      <c r="I692" s="9"/>
      <c r="J692" s="16">
        <v>7.5000309152528644E-5</v>
      </c>
      <c r="K692" s="16">
        <f t="shared" si="93"/>
        <v>75.000309152528644</v>
      </c>
      <c r="L692" s="9"/>
      <c r="M692" s="8">
        <v>1.3892814849925106E-12</v>
      </c>
      <c r="N692" s="8">
        <v>3.7617214031226975E-12</v>
      </c>
      <c r="O692" s="8">
        <v>3.5854454713372952E-13</v>
      </c>
      <c r="Q692" s="8">
        <f t="shared" si="94"/>
        <v>757.74926448934821</v>
      </c>
      <c r="R692" s="8">
        <f t="shared" si="95"/>
        <v>31229.61872901069</v>
      </c>
      <c r="T692" s="16">
        <f t="shared" si="96"/>
        <v>5.7848736323678346E-4</v>
      </c>
      <c r="U692" s="16">
        <f t="shared" si="97"/>
        <v>1.56635521255475E-3</v>
      </c>
      <c r="V692" s="16">
        <f t="shared" si="98"/>
        <v>1.4929551132356446E-4</v>
      </c>
    </row>
    <row r="693" spans="1:22" x14ac:dyDescent="0.25">
      <c r="A693" s="9">
        <v>38881.22078703704</v>
      </c>
      <c r="B693" s="1">
        <v>38881.22078703704</v>
      </c>
      <c r="C693" s="1">
        <f t="shared" si="90"/>
        <v>9.4520889142567253</v>
      </c>
      <c r="D693" s="1">
        <v>416393.1</v>
      </c>
      <c r="E693" s="1">
        <f t="shared" si="91"/>
        <v>416393100</v>
      </c>
      <c r="F693" s="15">
        <v>1.5640957826690283E-6</v>
      </c>
      <c r="G693" s="15">
        <f t="shared" si="92"/>
        <v>1.5640957826690283</v>
      </c>
      <c r="I693" s="9"/>
      <c r="J693" s="16">
        <v>7.5465213740244508E-5</v>
      </c>
      <c r="K693" s="16">
        <f t="shared" si="93"/>
        <v>75.465213740244508</v>
      </c>
      <c r="L693" s="9"/>
      <c r="M693" s="8">
        <v>1.5171175947459314E-12</v>
      </c>
      <c r="N693" s="8">
        <v>4.115694330480979E-12</v>
      </c>
      <c r="O693" s="8">
        <v>3.8180526448772234E-13</v>
      </c>
      <c r="Q693" s="8">
        <f t="shared" si="94"/>
        <v>651.27869164248295</v>
      </c>
      <c r="R693" s="8">
        <f t="shared" si="95"/>
        <v>31423.194291463005</v>
      </c>
      <c r="T693" s="16">
        <f t="shared" si="96"/>
        <v>6.3171729834080211E-4</v>
      </c>
      <c r="U693" s="16">
        <f t="shared" si="97"/>
        <v>1.7137467209213993E-3</v>
      </c>
      <c r="V693" s="16">
        <f t="shared" si="98"/>
        <v>1.5898107767636262E-4</v>
      </c>
    </row>
    <row r="694" spans="1:22" x14ac:dyDescent="0.25">
      <c r="A694" s="9">
        <v>38886.208090277774</v>
      </c>
      <c r="B694" s="1">
        <v>38886.208090277774</v>
      </c>
      <c r="C694" s="1">
        <f t="shared" si="90"/>
        <v>9.4657527587518864</v>
      </c>
      <c r="D694" s="1">
        <v>416393.1</v>
      </c>
      <c r="E694" s="1">
        <f t="shared" si="91"/>
        <v>416393100</v>
      </c>
      <c r="F694" s="15">
        <v>1.7940300267582643E-6</v>
      </c>
      <c r="G694" s="15">
        <f t="shared" si="92"/>
        <v>1.7940300267582643</v>
      </c>
      <c r="I694" s="9"/>
      <c r="J694" s="16">
        <v>7.5047144491691142E-5</v>
      </c>
      <c r="K694" s="16">
        <f t="shared" si="93"/>
        <v>75.047144491691142</v>
      </c>
      <c r="L694" s="9"/>
      <c r="M694" s="8">
        <v>1.4010232861003113E-12</v>
      </c>
      <c r="N694" s="8">
        <v>3.7929334152642102E-12</v>
      </c>
      <c r="O694" s="8">
        <v>3.6330912779082569E-13</v>
      </c>
      <c r="Q694" s="8">
        <f t="shared" si="94"/>
        <v>747.02172433495662</v>
      </c>
      <c r="R694" s="8">
        <f t="shared" si="95"/>
        <v>31249.113141043199</v>
      </c>
      <c r="T694" s="16">
        <f t="shared" si="96"/>
        <v>5.8337642927149555E-4</v>
      </c>
      <c r="U694" s="16">
        <f t="shared" si="97"/>
        <v>1.5793513028754518E-3</v>
      </c>
      <c r="V694" s="16">
        <f t="shared" si="98"/>
        <v>1.5127941397911806E-4</v>
      </c>
    </row>
    <row r="695" spans="1:22" x14ac:dyDescent="0.25">
      <c r="A695" s="9">
        <v>38891.216631944444</v>
      </c>
      <c r="B695" s="1">
        <v>38891.216631944444</v>
      </c>
      <c r="C695" s="1">
        <f t="shared" si="90"/>
        <v>9.4794747907153649</v>
      </c>
      <c r="D695" s="1">
        <v>416393.1</v>
      </c>
      <c r="E695" s="1">
        <f t="shared" si="91"/>
        <v>416393100</v>
      </c>
      <c r="F695" s="15">
        <v>1.6809290173114277E-6</v>
      </c>
      <c r="G695" s="15">
        <f t="shared" si="92"/>
        <v>1.6809290173114277</v>
      </c>
      <c r="I695" s="9"/>
      <c r="J695" s="16">
        <v>7.5252784881740808E-5</v>
      </c>
      <c r="K695" s="16">
        <f t="shared" si="93"/>
        <v>75.252784881740808</v>
      </c>
      <c r="L695" s="9"/>
      <c r="M695" s="8">
        <v>1.4289049544286003E-12</v>
      </c>
      <c r="N695" s="8">
        <v>3.8757764359020896E-12</v>
      </c>
      <c r="O695" s="8">
        <v>3.6227146499659413E-13</v>
      </c>
      <c r="Q695" s="8">
        <f t="shared" si="94"/>
        <v>699.92724439825906</v>
      </c>
      <c r="R695" s="8">
        <f t="shared" si="95"/>
        <v>31334.740380541189</v>
      </c>
      <c r="T695" s="16">
        <f t="shared" si="96"/>
        <v>5.9498616357988362E-4</v>
      </c>
      <c r="U695" s="16">
        <f t="shared" si="97"/>
        <v>1.6138465650522224E-3</v>
      </c>
      <c r="V695" s="16">
        <f t="shared" si="98"/>
        <v>1.5084733835147332E-4</v>
      </c>
    </row>
    <row r="696" spans="1:22" x14ac:dyDescent="0.25">
      <c r="A696" s="9">
        <v>38896.224930555552</v>
      </c>
      <c r="B696" s="1">
        <v>38896.224930555552</v>
      </c>
      <c r="C696" s="1">
        <f t="shared" si="90"/>
        <v>9.4931961567731964</v>
      </c>
      <c r="D696" s="1">
        <v>416393.1</v>
      </c>
      <c r="E696" s="1">
        <f t="shared" si="91"/>
        <v>416393100</v>
      </c>
      <c r="F696" s="15">
        <v>1.2485013485274976E-6</v>
      </c>
      <c r="G696" s="15">
        <f t="shared" si="92"/>
        <v>1.2485013485274976</v>
      </c>
      <c r="I696" s="9"/>
      <c r="J696" s="16">
        <v>7.6039024861529469E-5</v>
      </c>
      <c r="K696" s="16">
        <f t="shared" si="93"/>
        <v>76.039024861529469</v>
      </c>
      <c r="L696" s="9"/>
      <c r="M696" s="8">
        <v>1.0038964017716756E-12</v>
      </c>
      <c r="N696" s="8">
        <v>2.7265546591326295E-12</v>
      </c>
      <c r="O696" s="8">
        <v>2.5193754959844383E-13</v>
      </c>
      <c r="Q696" s="8">
        <f t="shared" si="94"/>
        <v>519.86734686754517</v>
      </c>
      <c r="R696" s="8">
        <f t="shared" si="95"/>
        <v>31662.125283069327</v>
      </c>
      <c r="T696" s="16">
        <f t="shared" si="96"/>
        <v>4.180155348125535E-4</v>
      </c>
      <c r="U696" s="16">
        <f t="shared" si="97"/>
        <v>1.1353185468356789E-3</v>
      </c>
      <c r="V696" s="16">
        <f t="shared" si="98"/>
        <v>1.0490505728369978E-4</v>
      </c>
    </row>
    <row r="697" spans="1:22" x14ac:dyDescent="0.25">
      <c r="A697" s="9">
        <v>38901.212488425925</v>
      </c>
      <c r="B697" s="1">
        <v>38901.212488425925</v>
      </c>
      <c r="C697" s="1">
        <f t="shared" si="90"/>
        <v>9.5068606988838056</v>
      </c>
      <c r="D697" s="1">
        <v>416393</v>
      </c>
      <c r="E697" s="1">
        <f t="shared" si="91"/>
        <v>416393000</v>
      </c>
      <c r="F697" s="15">
        <v>1.9201272607460851E-6</v>
      </c>
      <c r="G697" s="15">
        <f t="shared" si="92"/>
        <v>1.9201272607460851</v>
      </c>
      <c r="I697" s="9"/>
      <c r="J697" s="16">
        <v>7.4817879067268223E-5</v>
      </c>
      <c r="K697" s="16">
        <f t="shared" si="93"/>
        <v>74.817879067268223</v>
      </c>
      <c r="L697" s="9"/>
      <c r="M697" s="8">
        <v>1.5862381937473136E-12</v>
      </c>
      <c r="N697" s="8">
        <v>4.3011700971706812E-12</v>
      </c>
      <c r="O697" s="8">
        <v>4.0401007734593153E-13</v>
      </c>
      <c r="Q697" s="8">
        <f t="shared" si="94"/>
        <v>799.52755048384461</v>
      </c>
      <c r="R697" s="8">
        <f t="shared" si="95"/>
        <v>31153.641118457017</v>
      </c>
      <c r="T697" s="16">
        <f t="shared" si="96"/>
        <v>6.6049848020902514E-4</v>
      </c>
      <c r="U697" s="16">
        <f t="shared" si="97"/>
        <v>1.7909771202711915E-3</v>
      </c>
      <c r="V697" s="16">
        <f t="shared" si="98"/>
        <v>1.6822696813630447E-4</v>
      </c>
    </row>
    <row r="698" spans="1:22" x14ac:dyDescent="0.25">
      <c r="A698" s="9">
        <v>38906.22078703704</v>
      </c>
      <c r="B698" s="1">
        <v>38906.22078703704</v>
      </c>
      <c r="C698" s="1">
        <f t="shared" si="90"/>
        <v>9.5205820649416566</v>
      </c>
      <c r="D698" s="1">
        <v>416393</v>
      </c>
      <c r="E698" s="1">
        <f t="shared" si="91"/>
        <v>416393000</v>
      </c>
      <c r="F698" s="15">
        <v>1.5913124116195831E-6</v>
      </c>
      <c r="G698" s="15">
        <f t="shared" si="92"/>
        <v>1.5913124116195831</v>
      </c>
      <c r="I698" s="9"/>
      <c r="J698" s="16">
        <v>7.5415722676552832E-5</v>
      </c>
      <c r="K698" s="16">
        <f t="shared" si="93"/>
        <v>75.415722676552832</v>
      </c>
      <c r="L698" s="9"/>
      <c r="M698" s="8">
        <v>1.4367337614756837E-12</v>
      </c>
      <c r="N698" s="8">
        <v>3.9036612484166788E-12</v>
      </c>
      <c r="O698" s="8">
        <v>3.5896088076796395E-13</v>
      </c>
      <c r="Q698" s="8">
        <f t="shared" si="94"/>
        <v>662.61134901151308</v>
      </c>
      <c r="R698" s="8">
        <f t="shared" si="95"/>
        <v>31402.579012457863</v>
      </c>
      <c r="T698" s="16">
        <f t="shared" si="96"/>
        <v>5.9824588114214435E-4</v>
      </c>
      <c r="U698" s="16">
        <f t="shared" si="97"/>
        <v>1.6254572182119661E-3</v>
      </c>
      <c r="V698" s="16">
        <f t="shared" si="98"/>
        <v>1.4946879802561481E-4</v>
      </c>
    </row>
    <row r="699" spans="1:22" x14ac:dyDescent="0.25">
      <c r="A699" s="9">
        <v>38911.208333333336</v>
      </c>
      <c r="B699" s="1">
        <v>38911.208333333336</v>
      </c>
      <c r="C699" s="1">
        <f t="shared" si="90"/>
        <v>9.5342465753424666</v>
      </c>
      <c r="D699" s="1">
        <v>416393</v>
      </c>
      <c r="E699" s="1">
        <f t="shared" si="91"/>
        <v>416393000</v>
      </c>
      <c r="F699" s="15">
        <v>1.4983349956310121E-6</v>
      </c>
      <c r="G699" s="15">
        <f t="shared" si="92"/>
        <v>1.4983349956310121</v>
      </c>
      <c r="I699" s="9"/>
      <c r="J699" s="16">
        <v>7.558477227576077E-5</v>
      </c>
      <c r="K699" s="16">
        <f t="shared" si="93"/>
        <v>75.58477227576077</v>
      </c>
      <c r="L699" s="9"/>
      <c r="M699" s="8">
        <v>1.4029039431887047E-12</v>
      </c>
      <c r="N699" s="8">
        <v>3.8133953460250947E-12</v>
      </c>
      <c r="O699" s="8">
        <v>3.4901644291665535E-13</v>
      </c>
      <c r="Q699" s="8">
        <f t="shared" si="94"/>
        <v>623.89620383578404</v>
      </c>
      <c r="R699" s="8">
        <f t="shared" si="95"/>
        <v>31472.970082220854</v>
      </c>
      <c r="T699" s="16">
        <f t="shared" si="96"/>
        <v>5.8415938161617432E-4</v>
      </c>
      <c r="U699" s="16">
        <f t="shared" si="97"/>
        <v>1.5878711283174272E-3</v>
      </c>
      <c r="V699" s="16">
        <f t="shared" si="98"/>
        <v>1.4532800371539487E-4</v>
      </c>
    </row>
    <row r="700" spans="1:22" x14ac:dyDescent="0.25">
      <c r="A700" s="9">
        <v>38916.216631944444</v>
      </c>
      <c r="B700" s="1">
        <v>38916.216631944444</v>
      </c>
      <c r="C700" s="1">
        <f t="shared" si="90"/>
        <v>9.5479679414002963</v>
      </c>
      <c r="D700" s="1">
        <v>416393</v>
      </c>
      <c r="E700" s="1">
        <f t="shared" si="91"/>
        <v>416393000</v>
      </c>
      <c r="F700" s="15">
        <v>1.3225135262473486E-6</v>
      </c>
      <c r="G700" s="15">
        <f t="shared" si="92"/>
        <v>1.3225135262473486</v>
      </c>
      <c r="I700" s="9"/>
      <c r="J700" s="16">
        <v>7.5904456025455147E-5</v>
      </c>
      <c r="K700" s="16">
        <f t="shared" si="93"/>
        <v>75.904456025455147</v>
      </c>
      <c r="L700" s="9"/>
      <c r="M700" s="8">
        <v>1.0461257511293343E-12</v>
      </c>
      <c r="N700" s="8">
        <v>2.8377471813362254E-12</v>
      </c>
      <c r="O700" s="8">
        <v>2.6512949821699827E-13</v>
      </c>
      <c r="Q700" s="8">
        <f t="shared" si="94"/>
        <v>550.68537473471224</v>
      </c>
      <c r="R700" s="8">
        <f t="shared" si="95"/>
        <v>31606.084157807345</v>
      </c>
      <c r="T700" s="16">
        <f t="shared" si="96"/>
        <v>4.3559943988999688E-4</v>
      </c>
      <c r="U700" s="16">
        <f t="shared" si="97"/>
        <v>1.1816180620781349E-3</v>
      </c>
      <c r="V700" s="16">
        <f t="shared" si="98"/>
        <v>1.1039806715107056E-4</v>
      </c>
    </row>
    <row r="701" spans="1:22" x14ac:dyDescent="0.25">
      <c r="A701" s="9">
        <v>38921.224930555552</v>
      </c>
      <c r="B701" s="1">
        <v>38921.224930555552</v>
      </c>
      <c r="C701" s="1">
        <f t="shared" si="90"/>
        <v>9.5616893074581277</v>
      </c>
      <c r="D701" s="1">
        <v>416393</v>
      </c>
      <c r="E701" s="1">
        <f t="shared" si="91"/>
        <v>416393000</v>
      </c>
      <c r="F701" s="15">
        <v>1.5125798427106929E-6</v>
      </c>
      <c r="G701" s="15">
        <f t="shared" si="92"/>
        <v>1.5125798427106929</v>
      </c>
      <c r="I701" s="9"/>
      <c r="J701" s="16">
        <v>7.5558877142611891E-5</v>
      </c>
      <c r="K701" s="16">
        <f t="shared" si="93"/>
        <v>75.558877142611891</v>
      </c>
      <c r="L701" s="9"/>
      <c r="M701" s="8">
        <v>1.3278311826805944E-12</v>
      </c>
      <c r="N701" s="8">
        <v>3.6031908793449086E-12</v>
      </c>
      <c r="O701" s="8">
        <v>3.3528599818408167E-13</v>
      </c>
      <c r="Q701" s="8">
        <f t="shared" si="94"/>
        <v>629.82765844583355</v>
      </c>
      <c r="R701" s="8">
        <f t="shared" si="95"/>
        <v>31462.187530043593</v>
      </c>
      <c r="T701" s="16">
        <f t="shared" si="96"/>
        <v>5.5289960964992075E-4</v>
      </c>
      <c r="U701" s="16">
        <f t="shared" si="97"/>
        <v>1.5003434598230645E-3</v>
      </c>
      <c r="V701" s="16">
        <f t="shared" si="98"/>
        <v>1.3961074264186432E-4</v>
      </c>
    </row>
    <row r="702" spans="1:22" x14ac:dyDescent="0.25">
      <c r="A702" s="9">
        <v>38926.212488425925</v>
      </c>
      <c r="B702" s="1">
        <v>38926.212488425925</v>
      </c>
      <c r="C702" s="1">
        <f t="shared" si="90"/>
        <v>9.5753538495687369</v>
      </c>
      <c r="D702" s="1">
        <v>416392.9</v>
      </c>
      <c r="E702" s="1">
        <f t="shared" si="91"/>
        <v>416392900</v>
      </c>
      <c r="F702" s="15">
        <v>1.6361152574972948E-6</v>
      </c>
      <c r="G702" s="15">
        <f t="shared" si="92"/>
        <v>1.6361152574972948</v>
      </c>
      <c r="I702" s="9"/>
      <c r="J702" s="16">
        <v>7.5334268331062049E-5</v>
      </c>
      <c r="K702" s="16">
        <f t="shared" si="93"/>
        <v>75.334268331062049</v>
      </c>
      <c r="L702" s="9"/>
      <c r="M702" s="8">
        <v>1.223674482055126E-12</v>
      </c>
      <c r="N702" s="8">
        <v>3.3169729983517637E-12</v>
      </c>
      <c r="O702" s="8">
        <v>3.138396118505804E-13</v>
      </c>
      <c r="Q702" s="8">
        <f t="shared" si="94"/>
        <v>681.26677680354533</v>
      </c>
      <c r="R702" s="8">
        <f t="shared" si="95"/>
        <v>31368.654459749087</v>
      </c>
      <c r="T702" s="16">
        <f t="shared" si="96"/>
        <v>5.0952936623893186E-4</v>
      </c>
      <c r="U702" s="16">
        <f t="shared" si="97"/>
        <v>1.3811640060053861E-3</v>
      </c>
      <c r="V702" s="16">
        <f t="shared" si="98"/>
        <v>1.3068058611333754E-4</v>
      </c>
    </row>
    <row r="703" spans="1:22" x14ac:dyDescent="0.25">
      <c r="A703" s="9">
        <v>38931.22078703704</v>
      </c>
      <c r="B703" s="1">
        <v>38931.22078703704</v>
      </c>
      <c r="C703" s="1">
        <f t="shared" si="90"/>
        <v>9.5890752156265879</v>
      </c>
      <c r="D703" s="1">
        <v>416392.9</v>
      </c>
      <c r="E703" s="1">
        <f t="shared" si="91"/>
        <v>416392900</v>
      </c>
      <c r="F703" s="15">
        <v>1.5962158386173542E-6</v>
      </c>
      <c r="G703" s="15">
        <f t="shared" si="92"/>
        <v>1.5962158386173542</v>
      </c>
      <c r="I703" s="9"/>
      <c r="J703" s="16">
        <v>7.5406809628475457E-5</v>
      </c>
      <c r="K703" s="16">
        <f t="shared" si="93"/>
        <v>75.406809628475457</v>
      </c>
      <c r="L703" s="9"/>
      <c r="M703" s="8">
        <v>1.3406271535607028E-12</v>
      </c>
      <c r="N703" s="8">
        <v>3.6348276818976011E-12</v>
      </c>
      <c r="O703" s="8">
        <v>3.407905468238992E-13</v>
      </c>
      <c r="Q703" s="8">
        <f t="shared" si="94"/>
        <v>664.65294206781209</v>
      </c>
      <c r="R703" s="8">
        <f t="shared" si="95"/>
        <v>31398.860140948818</v>
      </c>
      <c r="T703" s="16">
        <f t="shared" si="96"/>
        <v>5.5822762828988638E-4</v>
      </c>
      <c r="U703" s="16">
        <f t="shared" si="97"/>
        <v>1.5135164394656196E-3</v>
      </c>
      <c r="V703" s="16">
        <f t="shared" si="98"/>
        <v>1.4190276408458918E-4</v>
      </c>
    </row>
    <row r="704" spans="1:22" x14ac:dyDescent="0.25">
      <c r="A704" s="9">
        <v>38936.208333333336</v>
      </c>
      <c r="B704" s="1">
        <v>38936.208333333336</v>
      </c>
      <c r="C704" s="1">
        <f t="shared" si="90"/>
        <v>9.6027397260273979</v>
      </c>
      <c r="D704" s="1">
        <v>416392.9</v>
      </c>
      <c r="E704" s="1">
        <f t="shared" si="91"/>
        <v>416392900</v>
      </c>
      <c r="F704" s="15">
        <v>1.5903880239420687E-6</v>
      </c>
      <c r="G704" s="15">
        <f t="shared" si="92"/>
        <v>1.5903880239420687</v>
      </c>
      <c r="I704" s="9"/>
      <c r="J704" s="16">
        <v>7.5417410698719323E-5</v>
      </c>
      <c r="K704" s="16">
        <f t="shared" si="93"/>
        <v>75.417410698719323</v>
      </c>
      <c r="L704" s="9"/>
      <c r="M704" s="8">
        <v>1.3592713109591981E-12</v>
      </c>
      <c r="N704" s="8">
        <v>3.6846428685954891E-12</v>
      </c>
      <c r="O704" s="8">
        <v>3.4577652156461691E-13</v>
      </c>
      <c r="Q704" s="8">
        <f t="shared" si="94"/>
        <v>662.22628141450741</v>
      </c>
      <c r="R704" s="8">
        <f t="shared" si="95"/>
        <v>31403.274351330765</v>
      </c>
      <c r="T704" s="16">
        <f t="shared" si="96"/>
        <v>5.6599092305710226E-4</v>
      </c>
      <c r="U704" s="16">
        <f t="shared" si="97"/>
        <v>1.5342591295187946E-3</v>
      </c>
      <c r="V704" s="16">
        <f t="shared" si="98"/>
        <v>1.4397888856620337E-4</v>
      </c>
    </row>
    <row r="705" spans="1:22" x14ac:dyDescent="0.25">
      <c r="A705" s="9">
        <v>38941.216631944444</v>
      </c>
      <c r="B705" s="1">
        <v>38941.216631944444</v>
      </c>
      <c r="C705" s="1">
        <f t="shared" si="90"/>
        <v>9.6164610920852276</v>
      </c>
      <c r="D705" s="1">
        <v>416392.9</v>
      </c>
      <c r="E705" s="1">
        <f t="shared" si="91"/>
        <v>416392900</v>
      </c>
      <c r="F705" s="15">
        <v>1.1126402341687935E-6</v>
      </c>
      <c r="G705" s="15">
        <f t="shared" si="92"/>
        <v>1.1126402341687935</v>
      </c>
      <c r="I705" s="9"/>
      <c r="J705" s="16">
        <v>7.6286043622530997E-5</v>
      </c>
      <c r="K705" s="16">
        <f t="shared" si="93"/>
        <v>76.286043622530997</v>
      </c>
      <c r="L705" s="9"/>
      <c r="M705" s="8">
        <v>8.9082804717935393E-13</v>
      </c>
      <c r="N705" s="8">
        <v>2.4182197043420839E-12</v>
      </c>
      <c r="O705" s="8">
        <v>2.243799086419293E-13</v>
      </c>
      <c r="Q705" s="8">
        <f t="shared" si="94"/>
        <v>463.29549376222303</v>
      </c>
      <c r="R705" s="8">
        <f t="shared" si="95"/>
        <v>31764.966933512187</v>
      </c>
      <c r="T705" s="16">
        <f t="shared" si="96"/>
        <v>3.70934473966348E-4</v>
      </c>
      <c r="U705" s="16">
        <f t="shared" si="97"/>
        <v>1.0069295155281429E-3</v>
      </c>
      <c r="V705" s="16">
        <f t="shared" si="98"/>
        <v>9.3430200861148005E-5</v>
      </c>
    </row>
    <row r="706" spans="1:22" x14ac:dyDescent="0.25">
      <c r="A706" s="9">
        <v>38946.20417824074</v>
      </c>
      <c r="B706" s="1">
        <v>38946.20417824074</v>
      </c>
      <c r="C706" s="1">
        <f t="shared" si="90"/>
        <v>9.6301256024860376</v>
      </c>
      <c r="D706" s="1">
        <v>416392.8</v>
      </c>
      <c r="E706" s="1">
        <f t="shared" si="91"/>
        <v>416392800</v>
      </c>
      <c r="F706" s="15">
        <v>1.164549416898808E-6</v>
      </c>
      <c r="G706" s="15">
        <f t="shared" si="92"/>
        <v>1.164549416898808</v>
      </c>
      <c r="I706" s="9"/>
      <c r="J706" s="16">
        <v>7.6191659900359809E-5</v>
      </c>
      <c r="K706" s="16">
        <f t="shared" si="93"/>
        <v>76.191659900359809</v>
      </c>
      <c r="L706" s="9"/>
      <c r="M706" s="8">
        <v>9.3242850506686237E-13</v>
      </c>
      <c r="N706" s="8">
        <v>2.5212876491459424E-12</v>
      </c>
      <c r="O706" s="8">
        <v>2.4297946467355391E-13</v>
      </c>
      <c r="Q706" s="8">
        <f t="shared" si="94"/>
        <v>484.90999244086197</v>
      </c>
      <c r="R706" s="8">
        <f t="shared" si="95"/>
        <v>31725.658602558542</v>
      </c>
      <c r="T706" s="16">
        <f t="shared" si="96"/>
        <v>3.8825651602460501E-4</v>
      </c>
      <c r="U706" s="16">
        <f t="shared" si="97"/>
        <v>1.0498460238332966E-3</v>
      </c>
      <c r="V706" s="16">
        <f t="shared" si="98"/>
        <v>1.011748996379222E-4</v>
      </c>
    </row>
    <row r="707" spans="1:22" x14ac:dyDescent="0.25">
      <c r="A707" s="9">
        <v>38951.212488425925</v>
      </c>
      <c r="B707" s="1">
        <v>38951.212488425925</v>
      </c>
      <c r="C707" s="1">
        <f t="shared" ref="C707:C770" si="99">(B707-B$2)/365</f>
        <v>9.6438470002536683</v>
      </c>
      <c r="D707" s="1">
        <v>416392.8</v>
      </c>
      <c r="E707" s="1">
        <f t="shared" ref="E707:E770" si="100">D707*1000</f>
        <v>416392800</v>
      </c>
      <c r="F707" s="15">
        <v>1.3307397921380471E-6</v>
      </c>
      <c r="G707" s="15">
        <f t="shared" ref="G707:G770" si="101">F707*(10^6)</f>
        <v>1.3307397921380471</v>
      </c>
      <c r="I707" s="9"/>
      <c r="J707" s="16">
        <v>7.5889496656600386E-5</v>
      </c>
      <c r="K707" s="16">
        <f t="shared" ref="K707:K770" si="102">J707*(10^6)</f>
        <v>75.889496656600386</v>
      </c>
      <c r="L707" s="9"/>
      <c r="M707" s="8">
        <v>1.1803469443169567E-12</v>
      </c>
      <c r="N707" s="8">
        <v>3.2007666916217259E-12</v>
      </c>
      <c r="O707" s="8">
        <v>2.9883859059207096E-13</v>
      </c>
      <c r="Q707" s="8">
        <f t="shared" ref="Q707:Q770" si="103">F707*E707</f>
        <v>554.1104681197794</v>
      </c>
      <c r="R707" s="8">
        <f t="shared" ref="R707:R770" si="104">J707*E707</f>
        <v>31599.840003432473</v>
      </c>
      <c r="T707" s="16">
        <f t="shared" ref="T707:T770" si="105">M707*E707</f>
        <v>4.9148796911558171E-4</v>
      </c>
      <c r="U707" s="16">
        <f t="shared" ref="U707:U770" si="106">N707*E707</f>
        <v>1.332776204871107E-3</v>
      </c>
      <c r="V707" s="16">
        <f t="shared" ref="V707:V770" si="107">O707*E707</f>
        <v>1.2443423748468609E-4</v>
      </c>
    </row>
    <row r="708" spans="1:22" x14ac:dyDescent="0.25">
      <c r="A708" s="9">
        <v>38956.22078703704</v>
      </c>
      <c r="B708" s="1">
        <v>38956.22078703704</v>
      </c>
      <c r="C708" s="1">
        <f t="shared" si="99"/>
        <v>9.6575683663115193</v>
      </c>
      <c r="D708" s="1">
        <v>416392.8</v>
      </c>
      <c r="E708" s="1">
        <f t="shared" si="100"/>
        <v>416392800</v>
      </c>
      <c r="F708" s="15">
        <v>1.0391560181233217E-6</v>
      </c>
      <c r="G708" s="15">
        <f t="shared" si="101"/>
        <v>1.0391560181233217</v>
      </c>
      <c r="I708" s="9"/>
      <c r="J708" s="16">
        <v>7.6419652032200247E-5</v>
      </c>
      <c r="K708" s="16">
        <f t="shared" si="102"/>
        <v>76.419652032200247</v>
      </c>
      <c r="L708" s="9"/>
      <c r="M708" s="8">
        <v>8.8974406184730293E-13</v>
      </c>
      <c r="N708" s="8">
        <v>2.4126562293141918E-12</v>
      </c>
      <c r="O708" s="8">
        <v>2.2490886377683067E-13</v>
      </c>
      <c r="Q708" s="8">
        <f t="shared" si="103"/>
        <v>432.69708402322067</v>
      </c>
      <c r="R708" s="8">
        <f t="shared" si="104"/>
        <v>31820.592884713551</v>
      </c>
      <c r="T708" s="16">
        <f t="shared" si="105"/>
        <v>3.7048302119597164E-4</v>
      </c>
      <c r="U708" s="16">
        <f t="shared" si="106"/>
        <v>1.0046126827615784E-3</v>
      </c>
      <c r="V708" s="16">
        <f t="shared" si="107"/>
        <v>9.3650431532853098E-5</v>
      </c>
    </row>
    <row r="709" spans="1:22" x14ac:dyDescent="0.25">
      <c r="A709" s="9">
        <v>38961.208333333336</v>
      </c>
      <c r="B709" s="1">
        <v>38961.208333333336</v>
      </c>
      <c r="C709" s="1">
        <f t="shared" si="99"/>
        <v>9.6712328767123292</v>
      </c>
      <c r="D709" s="1">
        <v>416392.8</v>
      </c>
      <c r="E709" s="1">
        <f t="shared" si="100"/>
        <v>416392800</v>
      </c>
      <c r="F709" s="15">
        <v>1.1001375241903588E-6</v>
      </c>
      <c r="G709" s="15">
        <f t="shared" si="101"/>
        <v>1.1001375241903588</v>
      </c>
      <c r="I709" s="9"/>
      <c r="J709" s="16">
        <v>7.6308773714117706E-5</v>
      </c>
      <c r="K709" s="16">
        <f t="shared" si="102"/>
        <v>76.308773714117706</v>
      </c>
      <c r="L709" s="9"/>
      <c r="M709" s="8">
        <v>8.5719371054407412E-13</v>
      </c>
      <c r="N709" s="8">
        <v>2.3271154968307339E-12</v>
      </c>
      <c r="O709" s="8">
        <v>2.1588751565517622E-13</v>
      </c>
      <c r="Q709" s="8">
        <f t="shared" si="103"/>
        <v>458.08934408269124</v>
      </c>
      <c r="R709" s="8">
        <f t="shared" si="104"/>
        <v>31774.423951387871</v>
      </c>
      <c r="T709" s="16">
        <f t="shared" si="105"/>
        <v>3.5692928927583654E-4</v>
      </c>
      <c r="U709" s="16">
        <f t="shared" si="106"/>
        <v>9.6899413764874043E-4</v>
      </c>
      <c r="V709" s="16">
        <f t="shared" si="107"/>
        <v>8.9894007128702661E-5</v>
      </c>
    </row>
    <row r="710" spans="1:22" x14ac:dyDescent="0.25">
      <c r="A710" s="9">
        <v>38966.216631944444</v>
      </c>
      <c r="B710" s="1">
        <v>38966.216631944444</v>
      </c>
      <c r="C710" s="1">
        <f t="shared" si="99"/>
        <v>9.6849542427701589</v>
      </c>
      <c r="D710" s="1">
        <v>416392.8</v>
      </c>
      <c r="E710" s="1">
        <f t="shared" si="100"/>
        <v>416392800</v>
      </c>
      <c r="F710" s="15">
        <v>9.2991757583149592E-7</v>
      </c>
      <c r="G710" s="15">
        <f t="shared" si="101"/>
        <v>0.92991757583149592</v>
      </c>
      <c r="I710" s="9"/>
      <c r="J710" s="16">
        <v>7.6618263847194612E-5</v>
      </c>
      <c r="K710" s="16">
        <f t="shared" si="102"/>
        <v>76.618263847194612</v>
      </c>
      <c r="L710" s="9"/>
      <c r="M710" s="8">
        <v>8.2610762848489561E-13</v>
      </c>
      <c r="N710" s="8">
        <v>2.2425099971412621E-12</v>
      </c>
      <c r="O710" s="8">
        <v>2.0716716916165806E-13</v>
      </c>
      <c r="Q710" s="8">
        <f t="shared" si="103"/>
        <v>387.21098316968892</v>
      </c>
      <c r="R710" s="8">
        <f t="shared" si="104"/>
        <v>31903.293414472137</v>
      </c>
      <c r="T710" s="16">
        <f t="shared" si="105"/>
        <v>3.4398526852618544E-4</v>
      </c>
      <c r="U710" s="16">
        <f t="shared" si="106"/>
        <v>9.3376501673764212E-4</v>
      </c>
      <c r="V710" s="16">
        <f t="shared" si="107"/>
        <v>8.6262917635296452E-5</v>
      </c>
    </row>
    <row r="711" spans="1:22" x14ac:dyDescent="0.25">
      <c r="A711" s="9">
        <v>38971.20417824074</v>
      </c>
      <c r="B711" s="1">
        <v>38971.20417824074</v>
      </c>
      <c r="C711" s="1">
        <f t="shared" si="99"/>
        <v>9.6986187531709689</v>
      </c>
      <c r="D711" s="1">
        <v>416392.8</v>
      </c>
      <c r="E711" s="1">
        <f t="shared" si="100"/>
        <v>416392800</v>
      </c>
      <c r="F711" s="15">
        <v>1.1937059980482445E-6</v>
      </c>
      <c r="G711" s="15">
        <f t="shared" si="101"/>
        <v>1.1937059980482445</v>
      </c>
      <c r="I711" s="9"/>
      <c r="J711" s="16">
        <v>7.6138647273182869E-5</v>
      </c>
      <c r="K711" s="16">
        <f t="shared" si="102"/>
        <v>76.138647273182869</v>
      </c>
      <c r="L711" s="9"/>
      <c r="M711" s="8">
        <v>9.2727214795473856E-13</v>
      </c>
      <c r="N711" s="8">
        <v>2.5114359376854356E-12</v>
      </c>
      <c r="O711" s="8">
        <v>2.3947892822430428E-13</v>
      </c>
      <c r="Q711" s="8">
        <f t="shared" si="103"/>
        <v>497.05058290410307</v>
      </c>
      <c r="R711" s="8">
        <f t="shared" si="104"/>
        <v>31703.58452629298</v>
      </c>
      <c r="T711" s="16">
        <f t="shared" si="105"/>
        <v>3.8610944604888786E-4</v>
      </c>
      <c r="U711" s="16">
        <f t="shared" si="106"/>
        <v>1.0457438421134641E-3</v>
      </c>
      <c r="V711" s="16">
        <f t="shared" si="107"/>
        <v>9.9717301464317086E-5</v>
      </c>
    </row>
    <row r="712" spans="1:22" x14ac:dyDescent="0.25">
      <c r="A712" s="9">
        <v>38976.212488425925</v>
      </c>
      <c r="B712" s="1">
        <v>38976.212488425925</v>
      </c>
      <c r="C712" s="1">
        <f t="shared" si="99"/>
        <v>9.7123401509385996</v>
      </c>
      <c r="D712" s="1">
        <v>416392.8</v>
      </c>
      <c r="E712" s="1">
        <f t="shared" si="100"/>
        <v>416392800</v>
      </c>
      <c r="F712" s="15">
        <v>1.1422589523135684E-6</v>
      </c>
      <c r="G712" s="15">
        <f t="shared" si="101"/>
        <v>1.1422589523135684</v>
      </c>
      <c r="I712" s="9"/>
      <c r="J712" s="16">
        <v>7.6232194260228425E-5</v>
      </c>
      <c r="K712" s="16">
        <f t="shared" si="102"/>
        <v>76.232194260228425</v>
      </c>
      <c r="L712" s="9"/>
      <c r="M712" s="8">
        <v>7.93542532032121E-13</v>
      </c>
      <c r="N712" s="8">
        <v>2.1515146435280297E-12</v>
      </c>
      <c r="O712" s="8">
        <v>2.0233600493864412E-13</v>
      </c>
      <c r="Q712" s="8">
        <f t="shared" si="103"/>
        <v>475.62840347891324</v>
      </c>
      <c r="R712" s="8">
        <f t="shared" si="104"/>
        <v>31742.536818160443</v>
      </c>
      <c r="T712" s="16">
        <f t="shared" si="105"/>
        <v>3.3042539683194455E-4</v>
      </c>
      <c r="U712" s="16">
        <f t="shared" si="106"/>
        <v>8.9587520665963816E-4</v>
      </c>
      <c r="V712" s="16">
        <f t="shared" si="107"/>
        <v>8.4251255637215854E-5</v>
      </c>
    </row>
    <row r="713" spans="1:22" x14ac:dyDescent="0.25">
      <c r="A713" s="9">
        <v>38981.22078703704</v>
      </c>
      <c r="B713" s="1">
        <v>38981.22078703704</v>
      </c>
      <c r="C713" s="1">
        <f t="shared" si="99"/>
        <v>9.7260615169964506</v>
      </c>
      <c r="D713" s="1">
        <v>416392.7</v>
      </c>
      <c r="E713" s="1">
        <f t="shared" si="100"/>
        <v>416392700</v>
      </c>
      <c r="F713" s="15">
        <v>1.0925698461505817E-6</v>
      </c>
      <c r="G713" s="15">
        <f t="shared" si="101"/>
        <v>1.0925698461505817</v>
      </c>
      <c r="I713" s="9"/>
      <c r="J713" s="16">
        <v>7.6322532549966127E-5</v>
      </c>
      <c r="K713" s="16">
        <f t="shared" si="102"/>
        <v>76.322532549966127</v>
      </c>
      <c r="L713" s="9"/>
      <c r="M713" s="8">
        <v>7.8816326295333416E-13</v>
      </c>
      <c r="N713" s="8">
        <v>2.1389702075519379E-12</v>
      </c>
      <c r="O713" s="8">
        <v>2.0004131814563286E-13</v>
      </c>
      <c r="Q713" s="8">
        <f t="shared" si="103"/>
        <v>454.93810817722533</v>
      </c>
      <c r="R713" s="8">
        <f t="shared" si="104"/>
        <v>31780.14539931828</v>
      </c>
      <c r="T713" s="16">
        <f t="shared" si="105"/>
        <v>3.2818542910194879E-4</v>
      </c>
      <c r="U713" s="16">
        <f t="shared" si="106"/>
        <v>8.9065157994211181E-4</v>
      </c>
      <c r="V713" s="16">
        <f t="shared" si="107"/>
        <v>8.3295744574219061E-5</v>
      </c>
    </row>
    <row r="714" spans="1:22" x14ac:dyDescent="0.25">
      <c r="A714" s="9">
        <v>38986.208333333336</v>
      </c>
      <c r="B714" s="1">
        <v>38986.208333333336</v>
      </c>
      <c r="C714" s="1">
        <f t="shared" si="99"/>
        <v>9.7397260273972606</v>
      </c>
      <c r="D714" s="1">
        <v>416392.7</v>
      </c>
      <c r="E714" s="1">
        <f t="shared" si="100"/>
        <v>416392700</v>
      </c>
      <c r="F714" s="15">
        <v>1.0800583822856424E-6</v>
      </c>
      <c r="G714" s="15">
        <f t="shared" si="101"/>
        <v>1.0800583822856424</v>
      </c>
      <c r="I714" s="9"/>
      <c r="J714" s="16">
        <v>7.6345277193468064E-5</v>
      </c>
      <c r="K714" s="16">
        <f t="shared" si="102"/>
        <v>76.345277193468064</v>
      </c>
      <c r="L714" s="9"/>
      <c r="M714" s="8">
        <v>9.5791527921634811E-13</v>
      </c>
      <c r="N714" s="8">
        <v>2.5988660008746667E-12</v>
      </c>
      <c r="O714" s="8">
        <v>2.4145225749339083E-13</v>
      </c>
      <c r="Q714" s="8">
        <f t="shared" si="103"/>
        <v>449.72842595755083</v>
      </c>
      <c r="R714" s="8">
        <f t="shared" si="104"/>
        <v>31789.61610283659</v>
      </c>
      <c r="T714" s="16">
        <f t="shared" si="105"/>
        <v>3.9886892948414908E-4</v>
      </c>
      <c r="U714" s="16">
        <f t="shared" si="106"/>
        <v>1.0821488310424048E-3</v>
      </c>
      <c r="V714" s="16">
        <f t="shared" si="107"/>
        <v>1.0053895741876824E-4</v>
      </c>
    </row>
    <row r="715" spans="1:22" x14ac:dyDescent="0.25">
      <c r="A715" s="9">
        <v>38991.216631944444</v>
      </c>
      <c r="B715" s="1">
        <v>38991.216631944444</v>
      </c>
      <c r="C715" s="1">
        <f t="shared" si="99"/>
        <v>9.753447393455092</v>
      </c>
      <c r="D715" s="1">
        <v>416392.7</v>
      </c>
      <c r="E715" s="1">
        <f t="shared" si="100"/>
        <v>416392700</v>
      </c>
      <c r="F715" s="15">
        <v>1.3202183026805869E-6</v>
      </c>
      <c r="G715" s="15">
        <f t="shared" si="101"/>
        <v>1.3202183026805869</v>
      </c>
      <c r="I715" s="9"/>
      <c r="J715" s="16">
        <v>7.5908625149168074E-5</v>
      </c>
      <c r="K715" s="16">
        <f t="shared" si="102"/>
        <v>75.908625149168074</v>
      </c>
      <c r="L715" s="9"/>
      <c r="M715" s="8">
        <v>1.0805323649720755E-12</v>
      </c>
      <c r="N715" s="8">
        <v>2.9302088099675272E-12</v>
      </c>
      <c r="O715" s="8">
        <v>2.7461258093885998E-13</v>
      </c>
      <c r="Q715" s="8">
        <f t="shared" si="103"/>
        <v>549.72926364258683</v>
      </c>
      <c r="R715" s="8">
        <f t="shared" si="104"/>
        <v>31607.797379149997</v>
      </c>
      <c r="T715" s="16">
        <f t="shared" si="105"/>
        <v>4.4992578888810794E-4</v>
      </c>
      <c r="U715" s="16">
        <f t="shared" si="106"/>
        <v>1.2201175579461656E-3</v>
      </c>
      <c r="V715" s="16">
        <f t="shared" si="107"/>
        <v>1.1434667403110044E-4</v>
      </c>
    </row>
    <row r="716" spans="1:22" x14ac:dyDescent="0.25">
      <c r="A716" s="9">
        <v>38996.20417824074</v>
      </c>
      <c r="B716" s="1">
        <v>38996.20417824074</v>
      </c>
      <c r="C716" s="1">
        <f t="shared" si="99"/>
        <v>9.7671119038559002</v>
      </c>
      <c r="D716" s="1">
        <v>416392.7</v>
      </c>
      <c r="E716" s="1">
        <f t="shared" si="100"/>
        <v>416392700</v>
      </c>
      <c r="F716" s="15">
        <v>1.2255443380126962E-6</v>
      </c>
      <c r="G716" s="15">
        <f t="shared" si="101"/>
        <v>1.2255443380126962</v>
      </c>
      <c r="I716" s="9"/>
      <c r="J716" s="16">
        <v>7.6080759754404426E-5</v>
      </c>
      <c r="K716" s="16">
        <f t="shared" si="102"/>
        <v>76.080759754404426</v>
      </c>
      <c r="L716" s="9"/>
      <c r="M716" s="8">
        <v>1.0149253399510672E-12</v>
      </c>
      <c r="N716" s="8">
        <v>2.7500558254234253E-12</v>
      </c>
      <c r="O716" s="8">
        <v>2.6071126594390259E-13</v>
      </c>
      <c r="Q716" s="8">
        <f t="shared" si="103"/>
        <v>510.30771587481922</v>
      </c>
      <c r="R716" s="8">
        <f t="shared" si="104"/>
        <v>31679.472972187796</v>
      </c>
      <c r="T716" s="16">
        <f t="shared" si="105"/>
        <v>4.2260750260064272E-4</v>
      </c>
      <c r="U716" s="16">
        <f t="shared" si="106"/>
        <v>1.1451031702987887E-3</v>
      </c>
      <c r="V716" s="16">
        <f t="shared" si="107"/>
        <v>1.0855826794679965E-4</v>
      </c>
    </row>
    <row r="717" spans="1:22" x14ac:dyDescent="0.25">
      <c r="A717" s="9">
        <v>39001.212488425925</v>
      </c>
      <c r="B717" s="1">
        <v>39001.212488425925</v>
      </c>
      <c r="C717" s="1">
        <f t="shared" si="99"/>
        <v>9.7808333016235309</v>
      </c>
      <c r="D717" s="1">
        <v>416392.6</v>
      </c>
      <c r="E717" s="1">
        <f t="shared" si="100"/>
        <v>416392600</v>
      </c>
      <c r="F717" s="15">
        <v>7.8862558439141139E-7</v>
      </c>
      <c r="G717" s="15">
        <f t="shared" si="101"/>
        <v>0.78862558439141139</v>
      </c>
      <c r="I717" s="9"/>
      <c r="J717" s="16">
        <v>7.6875156082678586E-5</v>
      </c>
      <c r="K717" s="16">
        <f t="shared" si="102"/>
        <v>76.875156082678586</v>
      </c>
      <c r="L717" s="9"/>
      <c r="M717" s="8">
        <v>6.1090200823357699E-13</v>
      </c>
      <c r="N717" s="8">
        <v>1.6642247475939786E-12</v>
      </c>
      <c r="O717" s="8">
        <v>1.4981038057217816E-13</v>
      </c>
      <c r="Q717" s="8">
        <f t="shared" si="103"/>
        <v>328.37785751125921</v>
      </c>
      <c r="R717" s="8">
        <f t="shared" si="104"/>
        <v>32010.246116672351</v>
      </c>
      <c r="T717" s="16">
        <f t="shared" si="105"/>
        <v>2.5437507555360053E-4</v>
      </c>
      <c r="U717" s="16">
        <f t="shared" si="106"/>
        <v>6.9297086963500051E-4</v>
      </c>
      <c r="V717" s="16">
        <f t="shared" si="107"/>
        <v>6.2379933873438751E-5</v>
      </c>
    </row>
    <row r="718" spans="1:22" x14ac:dyDescent="0.25">
      <c r="A718" s="9">
        <v>39006.22078703704</v>
      </c>
      <c r="B718" s="1">
        <v>39006.22078703704</v>
      </c>
      <c r="C718" s="1">
        <f t="shared" si="99"/>
        <v>9.7945546676813819</v>
      </c>
      <c r="D718" s="1">
        <v>416392.6</v>
      </c>
      <c r="E718" s="1">
        <f t="shared" si="100"/>
        <v>416392600</v>
      </c>
      <c r="F718" s="15">
        <v>1.0739414619820309E-6</v>
      </c>
      <c r="G718" s="15">
        <f t="shared" si="101"/>
        <v>1.0739414619820309</v>
      </c>
      <c r="I718" s="9"/>
      <c r="J718" s="16">
        <v>7.6356402132660151E-5</v>
      </c>
      <c r="K718" s="16">
        <f t="shared" si="102"/>
        <v>76.356402132660151</v>
      </c>
      <c r="L718" s="9"/>
      <c r="M718" s="8">
        <v>7.9991812869731338E-13</v>
      </c>
      <c r="N718" s="8">
        <v>2.1679643757294143E-12</v>
      </c>
      <c r="O718" s="8">
        <v>2.0411144020619776E-13</v>
      </c>
      <c r="Q718" s="8">
        <f t="shared" si="103"/>
        <v>447.18127760249899</v>
      </c>
      <c r="R718" s="8">
        <f t="shared" si="104"/>
        <v>31794.240810663905</v>
      </c>
      <c r="T718" s="16">
        <f t="shared" si="105"/>
        <v>3.3307998939540893E-4</v>
      </c>
      <c r="U718" s="16">
        <f t="shared" si="106"/>
        <v>9.027243231173477E-4</v>
      </c>
      <c r="V718" s="16">
        <f t="shared" si="107"/>
        <v>8.4990493277203221E-5</v>
      </c>
    </row>
    <row r="719" spans="1:22" x14ac:dyDescent="0.25">
      <c r="A719" s="9">
        <v>39011.208333333336</v>
      </c>
      <c r="B719" s="1">
        <v>39011.208333333336</v>
      </c>
      <c r="C719" s="1">
        <f t="shared" si="99"/>
        <v>9.8082191780821919</v>
      </c>
      <c r="D719" s="1">
        <v>416392.6</v>
      </c>
      <c r="E719" s="1">
        <f t="shared" si="100"/>
        <v>416392600</v>
      </c>
      <c r="F719" s="15">
        <v>8.1712266819522483E-7</v>
      </c>
      <c r="G719" s="15">
        <f t="shared" si="101"/>
        <v>0.81712266819522483</v>
      </c>
      <c r="I719" s="9"/>
      <c r="J719" s="16">
        <v>7.6823343988507986E-5</v>
      </c>
      <c r="K719" s="16">
        <f t="shared" si="102"/>
        <v>76.823343988507986</v>
      </c>
      <c r="L719" s="9"/>
      <c r="M719" s="8">
        <v>5.7490823083053422E-13</v>
      </c>
      <c r="N719" s="8">
        <v>1.557075540552233E-12</v>
      </c>
      <c r="O719" s="8">
        <v>1.4778102515582842E-13</v>
      </c>
      <c r="Q719" s="8">
        <f t="shared" si="103"/>
        <v>340.24383232874698</v>
      </c>
      <c r="R719" s="8">
        <f t="shared" si="104"/>
        <v>31988.67194406921</v>
      </c>
      <c r="T719" s="16">
        <f t="shared" si="105"/>
        <v>2.393875329969263E-4</v>
      </c>
      <c r="U719" s="16">
        <f t="shared" si="106"/>
        <v>6.4835473272694972E-4</v>
      </c>
      <c r="V719" s="16">
        <f t="shared" si="107"/>
        <v>6.1534925295300799E-5</v>
      </c>
    </row>
    <row r="720" spans="1:22" x14ac:dyDescent="0.25">
      <c r="A720" s="9">
        <v>39016.216631944444</v>
      </c>
      <c r="B720" s="1">
        <v>39016.216631944444</v>
      </c>
      <c r="C720" s="1">
        <f t="shared" si="99"/>
        <v>9.8219405441400234</v>
      </c>
      <c r="D720" s="1">
        <v>416392.6</v>
      </c>
      <c r="E720" s="1">
        <f t="shared" si="100"/>
        <v>416392600</v>
      </c>
      <c r="F720" s="15">
        <v>1.0104613465955481E-6</v>
      </c>
      <c r="G720" s="15">
        <f t="shared" si="101"/>
        <v>1.0104613465955481</v>
      </c>
      <c r="I720" s="9"/>
      <c r="J720" s="16">
        <v>7.6471820648293942E-5</v>
      </c>
      <c r="K720" s="16">
        <f t="shared" si="102"/>
        <v>76.471820648293942</v>
      </c>
      <c r="L720" s="9"/>
      <c r="M720" s="8">
        <v>8.4575158291674835E-13</v>
      </c>
      <c r="N720" s="8">
        <v>2.2931617542354399E-12</v>
      </c>
      <c r="O720" s="8">
        <v>2.1485028654181365E-13</v>
      </c>
      <c r="Q720" s="8">
        <f t="shared" si="103"/>
        <v>420.74862730842142</v>
      </c>
      <c r="R720" s="8">
        <f t="shared" si="104"/>
        <v>31842.3002264768</v>
      </c>
      <c r="T720" s="16">
        <f t="shared" si="105"/>
        <v>3.5216470056482043E-4</v>
      </c>
      <c r="U720" s="16">
        <f t="shared" si="106"/>
        <v>9.5485558506665583E-4</v>
      </c>
      <c r="V720" s="16">
        <f t="shared" si="107"/>
        <v>8.9462069423890795E-5</v>
      </c>
    </row>
    <row r="721" spans="1:22" x14ac:dyDescent="0.25">
      <c r="A721" s="9">
        <v>39021.20417824074</v>
      </c>
      <c r="B721" s="1">
        <v>39021.20417824074</v>
      </c>
      <c r="C721" s="1">
        <f t="shared" si="99"/>
        <v>9.8356050545408316</v>
      </c>
      <c r="D721" s="1">
        <v>416392.6</v>
      </c>
      <c r="E721" s="1">
        <f t="shared" si="100"/>
        <v>416392600</v>
      </c>
      <c r="F721" s="15">
        <v>1.0073098337670672E-6</v>
      </c>
      <c r="G721" s="15">
        <f t="shared" si="101"/>
        <v>1.0073098337670672</v>
      </c>
      <c r="I721" s="9"/>
      <c r="J721" s="16">
        <v>7.6477554102893919E-5</v>
      </c>
      <c r="K721" s="16">
        <f t="shared" si="102"/>
        <v>76.477554102893919</v>
      </c>
      <c r="L721" s="9"/>
      <c r="M721" s="8">
        <v>7.9690708242388664E-13</v>
      </c>
      <c r="N721" s="8">
        <v>2.1566672059325498E-12</v>
      </c>
      <c r="O721" s="8">
        <v>2.0733424471643808E-13</v>
      </c>
      <c r="Q721" s="8">
        <f t="shared" si="103"/>
        <v>419.4363606878369</v>
      </c>
      <c r="R721" s="8">
        <f t="shared" si="104"/>
        <v>31844.687594544666</v>
      </c>
      <c r="T721" s="16">
        <f t="shared" si="105"/>
        <v>3.3182621200889646E-4</v>
      </c>
      <c r="U721" s="16">
        <f t="shared" si="106"/>
        <v>8.9802026521298983E-4</v>
      </c>
      <c r="V721" s="16">
        <f t="shared" si="107"/>
        <v>8.6332445226513913E-5</v>
      </c>
    </row>
    <row r="722" spans="1:22" x14ac:dyDescent="0.25">
      <c r="A722" s="9">
        <v>39026.212488425925</v>
      </c>
      <c r="B722" s="1">
        <v>39026.212488425925</v>
      </c>
      <c r="C722" s="1">
        <f t="shared" si="99"/>
        <v>9.8493264523084623</v>
      </c>
      <c r="D722" s="1">
        <v>416392.5</v>
      </c>
      <c r="E722" s="1">
        <f t="shared" si="100"/>
        <v>416392500</v>
      </c>
      <c r="F722" s="15">
        <v>9.9056512681272579E-7</v>
      </c>
      <c r="G722" s="15">
        <f t="shared" si="101"/>
        <v>0.99056512681272579</v>
      </c>
      <c r="I722" s="9"/>
      <c r="J722" s="16">
        <v>7.6507996709551662E-5</v>
      </c>
      <c r="K722" s="16">
        <f t="shared" si="102"/>
        <v>76.507996709551662</v>
      </c>
      <c r="L722" s="9"/>
      <c r="M722" s="8">
        <v>7.9756324157867486E-13</v>
      </c>
      <c r="N722" s="8">
        <v>2.1641026644314554E-12</v>
      </c>
      <c r="O722" s="8">
        <v>2.0140069082949519E-13</v>
      </c>
      <c r="Q722" s="8">
        <f t="shared" si="103"/>
        <v>412.46388956636792</v>
      </c>
      <c r="R722" s="8">
        <f t="shared" si="104"/>
        <v>31857.356019881991</v>
      </c>
      <c r="T722" s="16">
        <f t="shared" si="105"/>
        <v>3.3209935206904837E-4</v>
      </c>
      <c r="U722" s="16">
        <f t="shared" si="106"/>
        <v>9.0111611869927478E-4</v>
      </c>
      <c r="V722" s="16">
        <f t="shared" si="107"/>
        <v>8.3861737156220575E-5</v>
      </c>
    </row>
    <row r="723" spans="1:22" x14ac:dyDescent="0.25">
      <c r="A723" s="9">
        <v>39031.22078703704</v>
      </c>
      <c r="B723" s="1">
        <v>39031.22078703704</v>
      </c>
      <c r="C723" s="1">
        <f t="shared" si="99"/>
        <v>9.8630478183663133</v>
      </c>
      <c r="D723" s="1">
        <v>416392.5</v>
      </c>
      <c r="E723" s="1">
        <f t="shared" si="100"/>
        <v>416392500</v>
      </c>
      <c r="F723" s="15">
        <v>8.148357437676168E-7</v>
      </c>
      <c r="G723" s="15">
        <f t="shared" si="101"/>
        <v>0.8148357437676168</v>
      </c>
      <c r="I723" s="9"/>
      <c r="J723" s="16">
        <v>7.6827505836263299E-5</v>
      </c>
      <c r="K723" s="16">
        <f t="shared" si="102"/>
        <v>76.827505836263299</v>
      </c>
      <c r="L723" s="9"/>
      <c r="M723" s="8">
        <v>6.1428477322184039E-13</v>
      </c>
      <c r="N723" s="8">
        <v>1.6667801036943097E-12</v>
      </c>
      <c r="O723" s="8">
        <v>1.5508141916909662E-13</v>
      </c>
      <c r="Q723" s="8">
        <f t="shared" si="103"/>
        <v>339.29149243675738</v>
      </c>
      <c r="R723" s="8">
        <f t="shared" si="104"/>
        <v>31990.397223926266</v>
      </c>
      <c r="T723" s="16">
        <f t="shared" si="105"/>
        <v>2.5578357243377517E-4</v>
      </c>
      <c r="U723" s="16">
        <f t="shared" si="106"/>
        <v>6.9403473432753287E-4</v>
      </c>
      <c r="V723" s="16">
        <f t="shared" si="107"/>
        <v>6.4574739831368066E-5</v>
      </c>
    </row>
    <row r="724" spans="1:22" x14ac:dyDescent="0.25">
      <c r="A724" s="9">
        <v>39036.208333333336</v>
      </c>
      <c r="B724" s="1">
        <v>39036.208333333336</v>
      </c>
      <c r="C724" s="1">
        <f t="shared" si="99"/>
        <v>9.8767123287671232</v>
      </c>
      <c r="D724" s="1">
        <v>416392.5</v>
      </c>
      <c r="E724" s="1">
        <f t="shared" si="100"/>
        <v>416392500</v>
      </c>
      <c r="F724" s="15">
        <v>9.0798687324422644E-7</v>
      </c>
      <c r="G724" s="15">
        <f t="shared" si="101"/>
        <v>0.90798687324422644</v>
      </c>
      <c r="I724" s="9"/>
      <c r="J724" s="16">
        <v>7.6658136094920337E-5</v>
      </c>
      <c r="K724" s="16">
        <f t="shared" si="102"/>
        <v>76.658136094920337</v>
      </c>
      <c r="L724" s="9"/>
      <c r="M724" s="8">
        <v>7.5849477523468045E-13</v>
      </c>
      <c r="N724" s="8">
        <v>2.0592752763420874E-12</v>
      </c>
      <c r="O724" s="8">
        <v>1.9039494102406768E-13</v>
      </c>
      <c r="Q724" s="8">
        <f t="shared" si="103"/>
        <v>378.07892411734656</v>
      </c>
      <c r="R724" s="8">
        <f t="shared" si="104"/>
        <v>31919.872933904117</v>
      </c>
      <c r="T724" s="16">
        <f t="shared" si="105"/>
        <v>3.1583153569690668E-4</v>
      </c>
      <c r="U724" s="16">
        <f t="shared" si="106"/>
        <v>8.5746678050427263E-4</v>
      </c>
      <c r="V724" s="16">
        <f t="shared" si="107"/>
        <v>7.92790254803641E-5</v>
      </c>
    </row>
    <row r="725" spans="1:22" x14ac:dyDescent="0.25">
      <c r="A725" s="9">
        <v>39041.216631944444</v>
      </c>
      <c r="B725" s="1">
        <v>39041.216631944444</v>
      </c>
      <c r="C725" s="1">
        <f t="shared" si="99"/>
        <v>9.8904336948249547</v>
      </c>
      <c r="D725" s="1">
        <v>416392.5</v>
      </c>
      <c r="E725" s="1">
        <f t="shared" si="100"/>
        <v>416392500</v>
      </c>
      <c r="F725" s="15">
        <v>8.5507207359114545E-7</v>
      </c>
      <c r="G725" s="15">
        <f t="shared" si="101"/>
        <v>0.85507207359114545</v>
      </c>
      <c r="I725" s="9"/>
      <c r="J725" s="16">
        <v>7.6754346082452685E-5</v>
      </c>
      <c r="K725" s="16">
        <f t="shared" si="102"/>
        <v>76.754346082452685</v>
      </c>
      <c r="L725" s="9"/>
      <c r="M725" s="8">
        <v>7.0429030446170215E-13</v>
      </c>
      <c r="N725" s="8">
        <v>1.9124020943228626E-12</v>
      </c>
      <c r="O725" s="8">
        <v>1.7669295659852174E-13</v>
      </c>
      <c r="Q725" s="8">
        <f t="shared" si="103"/>
        <v>356.04559840280103</v>
      </c>
      <c r="R725" s="8">
        <f t="shared" si="104"/>
        <v>31959.934051137679</v>
      </c>
      <c r="T725" s="16">
        <f t="shared" si="105"/>
        <v>2.9326120060056931E-4</v>
      </c>
      <c r="U725" s="16">
        <f t="shared" si="106"/>
        <v>7.9630988906033255E-4</v>
      </c>
      <c r="V725" s="16">
        <f t="shared" si="107"/>
        <v>7.3573621930449965E-5</v>
      </c>
    </row>
    <row r="726" spans="1:22" x14ac:dyDescent="0.25">
      <c r="A726" s="9">
        <v>39046.20417824074</v>
      </c>
      <c r="B726" s="1">
        <v>39046.20417824074</v>
      </c>
      <c r="C726" s="1">
        <f t="shared" si="99"/>
        <v>9.9040982052257647</v>
      </c>
      <c r="D726" s="1">
        <v>416392.5</v>
      </c>
      <c r="E726" s="1">
        <f t="shared" si="100"/>
        <v>416392500</v>
      </c>
      <c r="F726" s="15">
        <v>6.0106594901299104E-7</v>
      </c>
      <c r="G726" s="15">
        <f t="shared" si="101"/>
        <v>0.60106594901299104</v>
      </c>
      <c r="I726" s="9"/>
      <c r="J726" s="16">
        <v>7.7216180216055363E-5</v>
      </c>
      <c r="K726" s="16">
        <f t="shared" si="102"/>
        <v>77.216180216055363</v>
      </c>
      <c r="L726" s="9"/>
      <c r="M726" s="8">
        <v>3.6760877545130577E-13</v>
      </c>
      <c r="N726" s="8">
        <v>9.9228297020109713E-13</v>
      </c>
      <c r="O726" s="8">
        <v>9.8289113664457722E-14</v>
      </c>
      <c r="Q726" s="8">
        <f t="shared" si="103"/>
        <v>250.27935317439187</v>
      </c>
      <c r="R726" s="8">
        <f t="shared" si="104"/>
        <v>32152.238320613833</v>
      </c>
      <c r="T726" s="16">
        <f t="shared" si="105"/>
        <v>1.5306953703210784E-4</v>
      </c>
      <c r="U726" s="16">
        <f t="shared" si="106"/>
        <v>4.1317918666946033E-4</v>
      </c>
      <c r="V726" s="16">
        <f t="shared" si="107"/>
        <v>4.0926849761527712E-5</v>
      </c>
    </row>
    <row r="727" spans="1:22" x14ac:dyDescent="0.25">
      <c r="A727" s="9">
        <v>39051.212488425925</v>
      </c>
      <c r="B727" s="1">
        <v>39051.212488425925</v>
      </c>
      <c r="C727" s="1">
        <f t="shared" si="99"/>
        <v>9.9178196029933936</v>
      </c>
      <c r="D727" s="1">
        <v>416392.4</v>
      </c>
      <c r="E727" s="1">
        <f t="shared" si="100"/>
        <v>416392400</v>
      </c>
      <c r="F727" s="15">
        <v>6.7615565058076754E-7</v>
      </c>
      <c r="G727" s="15">
        <f t="shared" si="101"/>
        <v>0.67615565058076754</v>
      </c>
      <c r="I727" s="9"/>
      <c r="J727" s="16">
        <v>7.7079654147382826E-5</v>
      </c>
      <c r="K727" s="16">
        <f t="shared" si="102"/>
        <v>77.079654147382826</v>
      </c>
      <c r="L727" s="9"/>
      <c r="M727" s="8">
        <v>5.6900615946417488E-13</v>
      </c>
      <c r="N727" s="8">
        <v>1.5487974401248716E-12</v>
      </c>
      <c r="O727" s="8">
        <v>1.3972461696768607E-13</v>
      </c>
      <c r="Q727" s="8">
        <f t="shared" si="103"/>
        <v>281.54607411888719</v>
      </c>
      <c r="R727" s="8">
        <f t="shared" si="104"/>
        <v>32095.382181598688</v>
      </c>
      <c r="T727" s="16">
        <f t="shared" si="105"/>
        <v>2.3692984035407049E-4</v>
      </c>
      <c r="U727" s="16">
        <f t="shared" si="106"/>
        <v>6.449074832074516E-4</v>
      </c>
      <c r="V727" s="16">
        <f t="shared" si="107"/>
        <v>5.8180268598255524E-5</v>
      </c>
    </row>
    <row r="728" spans="1:22" x14ac:dyDescent="0.25">
      <c r="A728" s="9">
        <v>39056.22078703704</v>
      </c>
      <c r="B728" s="1">
        <v>39056.22078703704</v>
      </c>
      <c r="C728" s="1">
        <f t="shared" si="99"/>
        <v>9.9315409690512446</v>
      </c>
      <c r="D728" s="1">
        <v>416392.4</v>
      </c>
      <c r="E728" s="1">
        <f t="shared" si="100"/>
        <v>416392400</v>
      </c>
      <c r="F728" s="15">
        <v>5.6373505685769487E-7</v>
      </c>
      <c r="G728" s="15">
        <f t="shared" si="101"/>
        <v>0.56373505685769487</v>
      </c>
      <c r="I728" s="9"/>
      <c r="J728" s="16">
        <v>7.7284057624638081E-5</v>
      </c>
      <c r="K728" s="16">
        <f t="shared" si="102"/>
        <v>77.284057624638081</v>
      </c>
      <c r="L728" s="9"/>
      <c r="M728" s="8">
        <v>4.4341472767855938E-13</v>
      </c>
      <c r="N728" s="8">
        <v>1.2091908420733266E-12</v>
      </c>
      <c r="O728" s="8">
        <v>1.0786557329842475E-13</v>
      </c>
      <c r="Q728" s="8">
        <f t="shared" si="103"/>
        <v>234.73499328911203</v>
      </c>
      <c r="R728" s="8">
        <f t="shared" si="104"/>
        <v>32180.49423606135</v>
      </c>
      <c r="T728" s="16">
        <f t="shared" si="105"/>
        <v>1.8463452265342177E-4</v>
      </c>
      <c r="U728" s="16">
        <f t="shared" si="106"/>
        <v>5.0349787678893344E-4</v>
      </c>
      <c r="V728" s="16">
        <f t="shared" si="107"/>
        <v>4.4914404943106998E-5</v>
      </c>
    </row>
    <row r="729" spans="1:22" x14ac:dyDescent="0.25">
      <c r="A729" s="9">
        <v>39061.208333333336</v>
      </c>
      <c r="B729" s="1">
        <v>39061.208333333336</v>
      </c>
      <c r="C729" s="1">
        <f t="shared" si="99"/>
        <v>9.9452054794520546</v>
      </c>
      <c r="D729" s="1">
        <v>416392.4</v>
      </c>
      <c r="E729" s="1">
        <f t="shared" si="100"/>
        <v>416392400</v>
      </c>
      <c r="F729" s="15">
        <v>7.7966257094885805E-7</v>
      </c>
      <c r="G729" s="15">
        <f t="shared" si="101"/>
        <v>0.77966257094885805</v>
      </c>
      <c r="I729" s="9"/>
      <c r="J729" s="16">
        <v>7.6891454227734357E-5</v>
      </c>
      <c r="K729" s="16">
        <f t="shared" si="102"/>
        <v>76.891454227734357</v>
      </c>
      <c r="L729" s="9"/>
      <c r="M729" s="8">
        <v>6.2683885859726729E-13</v>
      </c>
      <c r="N729" s="8">
        <v>1.7013991127426409E-12</v>
      </c>
      <c r="O729" s="8">
        <v>1.5764371416333162E-13</v>
      </c>
      <c r="Q729" s="8">
        <f t="shared" si="103"/>
        <v>324.64556910756528</v>
      </c>
      <c r="R729" s="8">
        <f t="shared" si="104"/>
        <v>32017.017165376456</v>
      </c>
      <c r="T729" s="16">
        <f t="shared" si="105"/>
        <v>2.6101093674457676E-4</v>
      </c>
      <c r="U729" s="16">
        <f t="shared" si="106"/>
        <v>7.0844965991277882E-4</v>
      </c>
      <c r="V729" s="16">
        <f t="shared" si="107"/>
        <v>6.5641644485383644E-5</v>
      </c>
    </row>
    <row r="730" spans="1:22" x14ac:dyDescent="0.25">
      <c r="A730" s="9">
        <v>39066.216631944444</v>
      </c>
      <c r="B730" s="1">
        <v>39066.216631944444</v>
      </c>
      <c r="C730" s="1">
        <f t="shared" si="99"/>
        <v>9.958926845509886</v>
      </c>
      <c r="D730" s="1">
        <v>416392.4</v>
      </c>
      <c r="E730" s="1">
        <f t="shared" si="100"/>
        <v>416392400</v>
      </c>
      <c r="F730" s="15">
        <v>4.4065112092539493E-7</v>
      </c>
      <c r="G730" s="15">
        <f t="shared" si="101"/>
        <v>0.44065112092539493</v>
      </c>
      <c r="I730" s="9"/>
      <c r="J730" s="16">
        <v>7.750784425297752E-5</v>
      </c>
      <c r="K730" s="16">
        <f t="shared" si="102"/>
        <v>77.50784425297752</v>
      </c>
      <c r="L730" s="9"/>
      <c r="M730" s="8">
        <v>4.5156456698891567E-13</v>
      </c>
      <c r="N730" s="8">
        <v>1.2315526203010574E-12</v>
      </c>
      <c r="O730" s="8">
        <v>1.0796738665868472E-13</v>
      </c>
      <c r="Q730" s="8">
        <f t="shared" si="103"/>
        <v>183.48377780481542</v>
      </c>
      <c r="R730" s="8">
        <f t="shared" si="104"/>
        <v>32273.677287323517</v>
      </c>
      <c r="T730" s="16">
        <f t="shared" si="105"/>
        <v>1.8802805380347537E-4</v>
      </c>
      <c r="U730" s="16">
        <f t="shared" si="106"/>
        <v>5.1280915129344601E-4</v>
      </c>
      <c r="V730" s="16">
        <f t="shared" si="107"/>
        <v>4.495679925253771E-5</v>
      </c>
    </row>
    <row r="731" spans="1:22" x14ac:dyDescent="0.25">
      <c r="A731" s="9">
        <v>39071.20417824074</v>
      </c>
      <c r="B731" s="1">
        <v>39071.20417824074</v>
      </c>
      <c r="C731" s="1">
        <f t="shared" si="99"/>
        <v>9.972591355910696</v>
      </c>
      <c r="D731" s="1">
        <v>416392.3</v>
      </c>
      <c r="E731" s="1">
        <f t="shared" si="100"/>
        <v>416392300</v>
      </c>
      <c r="F731" s="15">
        <v>7.2834819775380311E-7</v>
      </c>
      <c r="G731" s="15">
        <f t="shared" si="101"/>
        <v>0.72834819775380311</v>
      </c>
      <c r="I731" s="9"/>
      <c r="J731" s="16">
        <v>7.6984761108178645E-5</v>
      </c>
      <c r="K731" s="16">
        <f t="shared" si="102"/>
        <v>76.984761108178645</v>
      </c>
      <c r="L731" s="9"/>
      <c r="M731" s="8">
        <v>6.0802220463312961E-13</v>
      </c>
      <c r="N731" s="8">
        <v>1.6483792412633202E-12</v>
      </c>
      <c r="O731" s="8">
        <v>1.5541767092036585E-13</v>
      </c>
      <c r="Q731" s="8">
        <f t="shared" si="103"/>
        <v>303.27858126356091</v>
      </c>
      <c r="R731" s="8">
        <f t="shared" si="104"/>
        <v>32055.861742785055</v>
      </c>
      <c r="T731" s="16">
        <f t="shared" si="105"/>
        <v>2.531757642382595E-4</v>
      </c>
      <c r="U731" s="16">
        <f t="shared" si="106"/>
        <v>6.8637242354188882E-4</v>
      </c>
      <c r="V731" s="16">
        <f t="shared" si="107"/>
        <v>6.4714721455174252E-5</v>
      </c>
    </row>
    <row r="732" spans="1:22" x14ac:dyDescent="0.25">
      <c r="A732" s="9">
        <v>39076.212488425925</v>
      </c>
      <c r="B732" s="1">
        <v>39076.212488425925</v>
      </c>
      <c r="C732" s="1">
        <f t="shared" si="99"/>
        <v>9.9863127536783249</v>
      </c>
      <c r="D732" s="1">
        <v>416392.3</v>
      </c>
      <c r="E732" s="1">
        <f t="shared" si="100"/>
        <v>416392300</v>
      </c>
      <c r="F732" s="15">
        <v>5.0531815531940083E-7</v>
      </c>
      <c r="G732" s="15">
        <f t="shared" si="101"/>
        <v>0.50531815531940083</v>
      </c>
      <c r="I732" s="9"/>
      <c r="J732" s="16">
        <v>7.7390264777932316E-5</v>
      </c>
      <c r="K732" s="16">
        <f t="shared" si="102"/>
        <v>77.390264777932316</v>
      </c>
      <c r="L732" s="9"/>
      <c r="M732" s="8">
        <v>3.2740281839804819E-13</v>
      </c>
      <c r="N732" s="8">
        <v>8.8907554278774836E-13</v>
      </c>
      <c r="O732" s="8">
        <v>8.2073867287927454E-14</v>
      </c>
      <c r="Q732" s="8">
        <f t="shared" si="103"/>
        <v>210.41058892520255</v>
      </c>
      <c r="R732" s="8">
        <f t="shared" si="104"/>
        <v>32224.710348492226</v>
      </c>
      <c r="T732" s="16">
        <f t="shared" si="105"/>
        <v>1.363280125792456E-4</v>
      </c>
      <c r="U732" s="16">
        <f t="shared" si="106"/>
        <v>3.7020421013513895E-4</v>
      </c>
      <c r="V732" s="16">
        <f t="shared" si="107"/>
        <v>3.4174926369914875E-5</v>
      </c>
    </row>
    <row r="733" spans="1:22" x14ac:dyDescent="0.25">
      <c r="A733" s="9">
        <v>39081.22078703704</v>
      </c>
      <c r="B733" s="1">
        <v>39081.22078703704</v>
      </c>
      <c r="C733" s="1">
        <f t="shared" si="99"/>
        <v>10.000034119736176</v>
      </c>
      <c r="D733" s="1">
        <v>416392.3</v>
      </c>
      <c r="E733" s="1">
        <f t="shared" si="100"/>
        <v>416392300</v>
      </c>
      <c r="F733" s="15">
        <v>7.3063790750893531E-7</v>
      </c>
      <c r="G733" s="15">
        <f t="shared" si="101"/>
        <v>0.73063790750893531</v>
      </c>
      <c r="I733" s="9"/>
      <c r="J733" s="16">
        <v>7.6980591984465718E-5</v>
      </c>
      <c r="K733" s="16">
        <f t="shared" si="102"/>
        <v>76.980591984465718</v>
      </c>
      <c r="L733" s="9"/>
      <c r="M733" s="8">
        <v>5.9512458979935068E-13</v>
      </c>
      <c r="N733" s="8">
        <v>1.615691738385272E-12</v>
      </c>
      <c r="O733" s="8">
        <v>1.4940541750822767E-13</v>
      </c>
      <c r="Q733" s="8">
        <f t="shared" si="103"/>
        <v>304.23199877483285</v>
      </c>
      <c r="R733" s="8">
        <f t="shared" si="104"/>
        <v>32054.125751773245</v>
      </c>
      <c r="T733" s="16">
        <f t="shared" si="105"/>
        <v>2.4780529673310817E-4</v>
      </c>
      <c r="U733" s="16">
        <f t="shared" si="106"/>
        <v>6.727615990372417E-4</v>
      </c>
      <c r="V733" s="16">
        <f t="shared" si="107"/>
        <v>6.2211265428711187E-5</v>
      </c>
    </row>
    <row r="734" spans="1:22" x14ac:dyDescent="0.25">
      <c r="A734" s="9">
        <v>39086.208333333336</v>
      </c>
      <c r="B734" s="1">
        <v>39086.208333333336</v>
      </c>
      <c r="C734" s="1">
        <f t="shared" si="99"/>
        <v>10.013698630136986</v>
      </c>
      <c r="D734" s="1">
        <v>416392.3</v>
      </c>
      <c r="E734" s="1">
        <f t="shared" si="100"/>
        <v>416392300</v>
      </c>
      <c r="F734" s="15">
        <v>5.6966024430948892E-7</v>
      </c>
      <c r="G734" s="15">
        <f t="shared" si="101"/>
        <v>0.56966024430948892</v>
      </c>
      <c r="I734" s="9"/>
      <c r="J734" s="16">
        <v>7.7273281931411475E-5</v>
      </c>
      <c r="K734" s="16">
        <f t="shared" si="102"/>
        <v>77.273281931411475</v>
      </c>
      <c r="L734" s="9"/>
      <c r="M734" s="8">
        <v>4.5328061508247142E-13</v>
      </c>
      <c r="N734" s="8">
        <v>1.2284808587059715E-12</v>
      </c>
      <c r="O734" s="8">
        <v>1.1447194917229425E-13</v>
      </c>
      <c r="Q734" s="8">
        <f t="shared" si="103"/>
        <v>237.20213934659</v>
      </c>
      <c r="R734" s="8">
        <f t="shared" si="104"/>
        <v>32175.999591968866</v>
      </c>
      <c r="T734" s="16">
        <f t="shared" si="105"/>
        <v>1.8874255785960496E-4</v>
      </c>
      <c r="U734" s="16">
        <f t="shared" si="106"/>
        <v>5.1152997026255448E-4</v>
      </c>
      <c r="V734" s="16">
        <f t="shared" si="107"/>
        <v>4.76652382013347E-5</v>
      </c>
    </row>
    <row r="735" spans="1:22" x14ac:dyDescent="0.25">
      <c r="A735" s="9">
        <v>39091.216631944444</v>
      </c>
      <c r="B735" s="1">
        <v>39091.216631944444</v>
      </c>
      <c r="C735" s="1">
        <f t="shared" si="99"/>
        <v>10.027419996194817</v>
      </c>
      <c r="D735" s="1">
        <v>416392.3</v>
      </c>
      <c r="E735" s="1">
        <f t="shared" si="100"/>
        <v>416392300</v>
      </c>
      <c r="F735" s="15">
        <v>5.4481824918184429E-7</v>
      </c>
      <c r="G735" s="15">
        <f t="shared" si="101"/>
        <v>0.54481824918184429</v>
      </c>
      <c r="I735" s="9"/>
      <c r="J735" s="16">
        <v>7.7318451076280326E-5</v>
      </c>
      <c r="K735" s="16">
        <f t="shared" si="102"/>
        <v>77.318451076280326</v>
      </c>
      <c r="L735" s="9"/>
      <c r="M735" s="8">
        <v>4.6924161604955383E-13</v>
      </c>
      <c r="N735" s="8">
        <v>1.2793137859831716E-12</v>
      </c>
      <c r="O735" s="8">
        <v>1.1357004881884861E-13</v>
      </c>
      <c r="Q735" s="8">
        <f t="shared" si="103"/>
        <v>226.85812385880126</v>
      </c>
      <c r="R735" s="8">
        <f t="shared" si="104"/>
        <v>32194.80767608984</v>
      </c>
      <c r="T735" s="16">
        <f t="shared" si="105"/>
        <v>1.9538859576259063E-4</v>
      </c>
      <c r="U735" s="16">
        <f t="shared" si="106"/>
        <v>5.3269640976724058E-4</v>
      </c>
      <c r="V735" s="16">
        <f t="shared" si="107"/>
        <v>4.7289693838792655E-5</v>
      </c>
    </row>
    <row r="736" spans="1:22" x14ac:dyDescent="0.25">
      <c r="A736" s="9">
        <v>39096.20417824074</v>
      </c>
      <c r="B736" s="1">
        <v>39096.20417824074</v>
      </c>
      <c r="C736" s="1">
        <f t="shared" si="99"/>
        <v>10.041084506595627</v>
      </c>
      <c r="D736" s="1">
        <v>416392.3</v>
      </c>
      <c r="E736" s="1">
        <f t="shared" si="100"/>
        <v>416392300</v>
      </c>
      <c r="F736" s="15">
        <v>7.1702396553519065E-7</v>
      </c>
      <c r="G736" s="15">
        <f t="shared" si="101"/>
        <v>0.71702396553519065</v>
      </c>
      <c r="I736" s="9"/>
      <c r="J736" s="16">
        <v>7.700534479226917E-5</v>
      </c>
      <c r="K736" s="16">
        <f t="shared" si="102"/>
        <v>77.00534479226917</v>
      </c>
      <c r="L736" s="9"/>
      <c r="M736" s="8">
        <v>6.0786927791670053E-13</v>
      </c>
      <c r="N736" s="8">
        <v>1.6494601908292883E-12</v>
      </c>
      <c r="O736" s="8">
        <v>1.5428442215210253E-13</v>
      </c>
      <c r="Q736" s="8">
        <f t="shared" si="103"/>
        <v>298.56325816431877</v>
      </c>
      <c r="R736" s="8">
        <f t="shared" si="104"/>
        <v>32064.432630345982</v>
      </c>
      <c r="T736" s="16">
        <f t="shared" si="105"/>
        <v>2.5311208673107414E-4</v>
      </c>
      <c r="U736" s="16">
        <f t="shared" si="106"/>
        <v>6.8682252261784626E-4</v>
      </c>
      <c r="V736" s="16">
        <f t="shared" si="107"/>
        <v>6.4242845394084922E-5</v>
      </c>
    </row>
    <row r="737" spans="1:22" x14ac:dyDescent="0.25">
      <c r="A737" s="9">
        <v>39101.212488425925</v>
      </c>
      <c r="B737" s="1">
        <v>39101.212488425925</v>
      </c>
      <c r="C737" s="1">
        <f t="shared" si="99"/>
        <v>10.054805904363258</v>
      </c>
      <c r="D737" s="1">
        <v>416392.2</v>
      </c>
      <c r="E737" s="1">
        <f t="shared" si="100"/>
        <v>416392200</v>
      </c>
      <c r="F737" s="15">
        <v>3.9875615698292677E-7</v>
      </c>
      <c r="G737" s="15">
        <f t="shared" si="101"/>
        <v>0.39875615698292677</v>
      </c>
      <c r="I737" s="9"/>
      <c r="J737" s="16">
        <v>7.7584016253240407E-5</v>
      </c>
      <c r="K737" s="16">
        <f t="shared" si="102"/>
        <v>77.584016253240407</v>
      </c>
      <c r="L737" s="9"/>
      <c r="M737" s="8">
        <v>3.729683933657163E-13</v>
      </c>
      <c r="N737" s="8">
        <v>1.0139473895914852E-12</v>
      </c>
      <c r="O737" s="8">
        <v>9.0637194201815402E-14</v>
      </c>
      <c r="Q737" s="8">
        <f t="shared" si="103"/>
        <v>166.03895346966624</v>
      </c>
      <c r="R737" s="8">
        <f t="shared" si="104"/>
        <v>32305.37921252253</v>
      </c>
      <c r="T737" s="16">
        <f t="shared" si="105"/>
        <v>1.5530112984401601E-4</v>
      </c>
      <c r="U737" s="16">
        <f t="shared" si="106"/>
        <v>4.2219978423625563E-4</v>
      </c>
      <c r="V737" s="16">
        <f t="shared" si="107"/>
        <v>3.7740620695521159E-5</v>
      </c>
    </row>
    <row r="738" spans="1:22" x14ac:dyDescent="0.25">
      <c r="A738" s="9">
        <v>39106.22078703704</v>
      </c>
      <c r="B738" s="1">
        <v>39106.22078703704</v>
      </c>
      <c r="C738" s="1">
        <f t="shared" si="99"/>
        <v>10.068527270421109</v>
      </c>
      <c r="D738" s="1">
        <v>416392.2</v>
      </c>
      <c r="E738" s="1">
        <f t="shared" si="100"/>
        <v>416392200</v>
      </c>
      <c r="F738" s="15">
        <v>4.4095381213082874E-7</v>
      </c>
      <c r="G738" s="15">
        <f t="shared" si="101"/>
        <v>0.44095381213082874</v>
      </c>
      <c r="I738" s="9"/>
      <c r="J738" s="16">
        <v>7.7507291280198842E-5</v>
      </c>
      <c r="K738" s="16">
        <f t="shared" si="102"/>
        <v>77.507291280198842</v>
      </c>
      <c r="L738" s="9"/>
      <c r="M738" s="8">
        <v>2.936832363669567E-13</v>
      </c>
      <c r="N738" s="8">
        <v>8.0323524524403278E-13</v>
      </c>
      <c r="O738" s="8">
        <v>6.9365154353913383E-14</v>
      </c>
      <c r="Q738" s="8">
        <f t="shared" si="103"/>
        <v>183.60972793154247</v>
      </c>
      <c r="R738" s="8">
        <f t="shared" si="104"/>
        <v>32273.431532202812</v>
      </c>
      <c r="T738" s="16">
        <f t="shared" si="105"/>
        <v>1.2228740889395711E-4</v>
      </c>
      <c r="U738" s="16">
        <f t="shared" si="106"/>
        <v>3.3446089088470235E-4</v>
      </c>
      <c r="V738" s="16">
        <f t="shared" si="107"/>
        <v>2.8883109224765572E-5</v>
      </c>
    </row>
    <row r="739" spans="1:22" x14ac:dyDescent="0.25">
      <c r="A739" s="9">
        <v>39111.208333333336</v>
      </c>
      <c r="B739" s="1">
        <v>39111.208333333336</v>
      </c>
      <c r="C739" s="1">
        <f t="shared" si="99"/>
        <v>10.082191780821917</v>
      </c>
      <c r="D739" s="1">
        <v>416392.2</v>
      </c>
      <c r="E739" s="1">
        <f t="shared" si="100"/>
        <v>416392200</v>
      </c>
      <c r="F739" s="15">
        <v>8.7847536178742303E-7</v>
      </c>
      <c r="G739" s="15">
        <f t="shared" si="101"/>
        <v>0.87847536178742303</v>
      </c>
      <c r="I739" s="9"/>
      <c r="J739" s="16">
        <v>7.671179628232494E-5</v>
      </c>
      <c r="K739" s="16">
        <f t="shared" si="102"/>
        <v>76.71179628232494</v>
      </c>
      <c r="L739" s="9"/>
      <c r="M739" s="8">
        <v>7.3645446295109163E-13</v>
      </c>
      <c r="N739" s="8">
        <v>1.999465914018228E-12</v>
      </c>
      <c r="O739" s="8">
        <v>1.84725824046994E-13</v>
      </c>
      <c r="Q739" s="8">
        <f t="shared" si="103"/>
        <v>365.79028854046101</v>
      </c>
      <c r="R739" s="8">
        <f t="shared" si="104"/>
        <v>31942.193619949103</v>
      </c>
      <c r="T739" s="16">
        <f t="shared" si="105"/>
        <v>3.0665389402802353E-4</v>
      </c>
      <c r="U739" s="16">
        <f t="shared" si="106"/>
        <v>8.3256201076306081E-4</v>
      </c>
      <c r="V739" s="16">
        <f t="shared" si="107"/>
        <v>7.6918392271740736E-5</v>
      </c>
    </row>
    <row r="740" spans="1:22" x14ac:dyDescent="0.25">
      <c r="A740" s="9">
        <v>39116.216631944444</v>
      </c>
      <c r="B740" s="1">
        <v>39116.216631944444</v>
      </c>
      <c r="C740" s="1">
        <f t="shared" si="99"/>
        <v>10.095913146879749</v>
      </c>
      <c r="D740" s="1">
        <v>416392.2</v>
      </c>
      <c r="E740" s="1">
        <f t="shared" si="100"/>
        <v>416392200</v>
      </c>
      <c r="F740" s="15">
        <v>6.4938444666040596E-7</v>
      </c>
      <c r="G740" s="15">
        <f t="shared" si="101"/>
        <v>0.64938444666040596</v>
      </c>
      <c r="I740" s="9"/>
      <c r="J740" s="16">
        <v>7.7128330303821713E-5</v>
      </c>
      <c r="K740" s="16">
        <f t="shared" si="102"/>
        <v>77.128330303821713</v>
      </c>
      <c r="L740" s="9"/>
      <c r="M740" s="8">
        <v>5.4997179770380211E-13</v>
      </c>
      <c r="N740" s="8">
        <v>1.5010141567184387E-12</v>
      </c>
      <c r="O740" s="8">
        <v>1.32605637082929E-13</v>
      </c>
      <c r="Q740" s="8">
        <f t="shared" si="103"/>
        <v>270.39861839070909</v>
      </c>
      <c r="R740" s="8">
        <f t="shared" si="104"/>
        <v>32115.635137534991</v>
      </c>
      <c r="T740" s="16">
        <f t="shared" si="105"/>
        <v>2.2900396678384111E-4</v>
      </c>
      <c r="U740" s="16">
        <f t="shared" si="106"/>
        <v>6.2501058694713549E-4</v>
      </c>
      <c r="V740" s="16">
        <f t="shared" si="107"/>
        <v>5.5215952957362387E-5</v>
      </c>
    </row>
    <row r="741" spans="1:22" x14ac:dyDescent="0.25">
      <c r="A741" s="9">
        <v>39121.20417824074</v>
      </c>
      <c r="B741" s="1">
        <v>39121.20417824074</v>
      </c>
      <c r="C741" s="1">
        <f t="shared" si="99"/>
        <v>10.109577657280559</v>
      </c>
      <c r="D741" s="1">
        <v>416392.2</v>
      </c>
      <c r="E741" s="1">
        <f t="shared" si="100"/>
        <v>416392200</v>
      </c>
      <c r="F741" s="15">
        <v>9.772542171049281E-7</v>
      </c>
      <c r="G741" s="15">
        <f t="shared" si="101"/>
        <v>0.9772542171049281</v>
      </c>
      <c r="I741" s="9"/>
      <c r="J741" s="16">
        <v>7.6532196544576436E-5</v>
      </c>
      <c r="K741" s="16">
        <f t="shared" si="102"/>
        <v>76.532196544576436</v>
      </c>
      <c r="L741" s="9"/>
      <c r="M741" s="8">
        <v>8.0546029915251616E-13</v>
      </c>
      <c r="N741" s="8">
        <v>2.1827162473286865E-12</v>
      </c>
      <c r="O741" s="8">
        <v>2.0668781627614791E-13</v>
      </c>
      <c r="Q741" s="8">
        <f t="shared" si="103"/>
        <v>406.92103341959864</v>
      </c>
      <c r="R741" s="8">
        <f t="shared" si="104"/>
        <v>31867.40969002858</v>
      </c>
      <c r="T741" s="16">
        <f t="shared" si="105"/>
        <v>3.3538738597677434E-4</v>
      </c>
      <c r="U741" s="16">
        <f t="shared" si="106"/>
        <v>9.088660202009359E-4</v>
      </c>
      <c r="V741" s="16">
        <f t="shared" si="107"/>
        <v>8.6063194532421034E-5</v>
      </c>
    </row>
    <row r="742" spans="1:22" x14ac:dyDescent="0.25">
      <c r="A742" s="9">
        <v>39126.212488425925</v>
      </c>
      <c r="B742" s="1">
        <v>39126.212488425925</v>
      </c>
      <c r="C742" s="1">
        <f t="shared" si="99"/>
        <v>10.123299055048189</v>
      </c>
      <c r="D742" s="1">
        <v>416392.1</v>
      </c>
      <c r="E742" s="1">
        <f t="shared" si="100"/>
        <v>416392100</v>
      </c>
      <c r="F742" s="15">
        <v>9.3605535766982939E-7</v>
      </c>
      <c r="G742" s="15">
        <f t="shared" si="101"/>
        <v>0.93605535766982939</v>
      </c>
      <c r="I742" s="9"/>
      <c r="J742" s="16">
        <v>7.6607102528214455E-5</v>
      </c>
      <c r="K742" s="16">
        <f t="shared" si="102"/>
        <v>76.607102528214455</v>
      </c>
      <c r="L742" s="9"/>
      <c r="M742" s="8">
        <v>7.1447264337470839E-13</v>
      </c>
      <c r="N742" s="8">
        <v>1.935970697988787E-12</v>
      </c>
      <c r="O742" s="8">
        <v>1.8268622292011427E-13</v>
      </c>
      <c r="Q742" s="8">
        <f t="shared" si="103"/>
        <v>389.76605609639137</v>
      </c>
      <c r="R742" s="8">
        <f t="shared" si="104"/>
        <v>31898.592296638526</v>
      </c>
      <c r="T742" s="16">
        <f t="shared" si="105"/>
        <v>2.9750076436734591E-4</v>
      </c>
      <c r="U742" s="16">
        <f t="shared" si="106"/>
        <v>8.0612290447401678E-4</v>
      </c>
      <c r="V742" s="16">
        <f t="shared" si="107"/>
        <v>7.6069100002774514E-5</v>
      </c>
    </row>
    <row r="743" spans="1:22" x14ac:dyDescent="0.25">
      <c r="A743" s="9">
        <v>39131.22078703704</v>
      </c>
      <c r="B743" s="1">
        <v>39131.22078703704</v>
      </c>
      <c r="C743" s="1">
        <f t="shared" si="99"/>
        <v>10.13702042110604</v>
      </c>
      <c r="D743" s="1">
        <v>416392.1</v>
      </c>
      <c r="E743" s="1">
        <f t="shared" si="100"/>
        <v>416392100</v>
      </c>
      <c r="F743" s="15">
        <v>8.7877941723490949E-7</v>
      </c>
      <c r="G743" s="15">
        <f t="shared" si="101"/>
        <v>0.87877941723490949</v>
      </c>
      <c r="I743" s="9"/>
      <c r="J743" s="16">
        <v>7.6711243309546262E-5</v>
      </c>
      <c r="K743" s="16">
        <f t="shared" si="102"/>
        <v>76.711243309546262</v>
      </c>
      <c r="L743" s="9"/>
      <c r="M743" s="8">
        <v>7.4984072770400978E-13</v>
      </c>
      <c r="N743" s="8">
        <v>2.0343306032788444E-12</v>
      </c>
      <c r="O743" s="8">
        <v>1.8870476470485287E-13</v>
      </c>
      <c r="Q743" s="8">
        <f t="shared" si="103"/>
        <v>365.91680697922015</v>
      </c>
      <c r="R743" s="8">
        <f t="shared" si="104"/>
        <v>31941.955695272918</v>
      </c>
      <c r="T743" s="16">
        <f t="shared" si="105"/>
        <v>3.1222775527420081E-4</v>
      </c>
      <c r="U743" s="16">
        <f t="shared" si="106"/>
        <v>8.4707919199354491E-4</v>
      </c>
      <c r="V743" s="16">
        <f t="shared" si="107"/>
        <v>7.8575173255459566E-5</v>
      </c>
    </row>
    <row r="744" spans="1:22" x14ac:dyDescent="0.25">
      <c r="A744" s="9">
        <v>39136.208333333336</v>
      </c>
      <c r="B744" s="1">
        <v>39136.208333333336</v>
      </c>
      <c r="C744" s="1">
        <f t="shared" si="99"/>
        <v>10.150684931506849</v>
      </c>
      <c r="D744" s="1">
        <v>416392.1</v>
      </c>
      <c r="E744" s="1">
        <f t="shared" si="100"/>
        <v>416392100</v>
      </c>
      <c r="F744" s="15">
        <v>7.6206146104595973E-7</v>
      </c>
      <c r="G744" s="15">
        <f t="shared" si="101"/>
        <v>0.76206146104595973</v>
      </c>
      <c r="I744" s="9"/>
      <c r="J744" s="16">
        <v>7.692346116527915E-5</v>
      </c>
      <c r="K744" s="16">
        <f t="shared" si="102"/>
        <v>76.92346116527915</v>
      </c>
      <c r="L744" s="9"/>
      <c r="M744" s="8">
        <v>5.5759607001104605E-13</v>
      </c>
      <c r="N744" s="8">
        <v>1.519508694217131E-12</v>
      </c>
      <c r="O744" s="8">
        <v>1.3646841903053319E-13</v>
      </c>
      <c r="Q744" s="8">
        <f t="shared" si="103"/>
        <v>317.31637209399537</v>
      </c>
      <c r="R744" s="8">
        <f t="shared" si="104"/>
        <v>32030.321533879032</v>
      </c>
      <c r="T744" s="16">
        <f t="shared" si="105"/>
        <v>2.3217859854364649E-4</v>
      </c>
      <c r="U744" s="16">
        <f t="shared" si="106"/>
        <v>6.3271141615332902E-4</v>
      </c>
      <c r="V744" s="16">
        <f t="shared" si="107"/>
        <v>5.6824371583803681E-5</v>
      </c>
    </row>
    <row r="745" spans="1:22" x14ac:dyDescent="0.25">
      <c r="A745" s="9">
        <v>39141.216631944444</v>
      </c>
      <c r="B745" s="1">
        <v>39141.216631944444</v>
      </c>
      <c r="C745" s="1">
        <f t="shared" si="99"/>
        <v>10.16440629756468</v>
      </c>
      <c r="D745" s="1">
        <v>416392.1</v>
      </c>
      <c r="E745" s="1">
        <f t="shared" si="100"/>
        <v>416392100</v>
      </c>
      <c r="F745" s="15">
        <v>1.0774105021482683E-6</v>
      </c>
      <c r="G745" s="15">
        <f t="shared" si="101"/>
        <v>1.0774105021482683</v>
      </c>
      <c r="I745" s="9"/>
      <c r="J745" s="16">
        <v>7.6350093877408653E-5</v>
      </c>
      <c r="K745" s="16">
        <f t="shared" si="102"/>
        <v>76.350093877408653</v>
      </c>
      <c r="L745" s="9"/>
      <c r="M745" s="8">
        <v>8.1522185920238077E-13</v>
      </c>
      <c r="N745" s="8">
        <v>2.2101784378364409E-12</v>
      </c>
      <c r="O745" s="8">
        <v>2.0737026733361891E-13</v>
      </c>
      <c r="Q745" s="8">
        <f t="shared" si="103"/>
        <v>448.62522155157194</v>
      </c>
      <c r="R745" s="8">
        <f t="shared" si="104"/>
        <v>31791.575924811332</v>
      </c>
      <c r="T745" s="16">
        <f t="shared" si="105"/>
        <v>3.3945194191918365E-4</v>
      </c>
      <c r="U745" s="16">
        <f t="shared" si="106"/>
        <v>9.2030084110543506E-4</v>
      </c>
      <c r="V745" s="16">
        <f t="shared" si="107"/>
        <v>8.6347341092606977E-5</v>
      </c>
    </row>
    <row r="746" spans="1:22" x14ac:dyDescent="0.25">
      <c r="A746" s="9">
        <v>39146.20417824074</v>
      </c>
      <c r="B746" s="1">
        <v>39146.20417824074</v>
      </c>
      <c r="C746" s="1">
        <f t="shared" si="99"/>
        <v>10.17807080796549</v>
      </c>
      <c r="D746" s="1">
        <v>416392.1</v>
      </c>
      <c r="E746" s="1">
        <f t="shared" si="100"/>
        <v>416392100</v>
      </c>
      <c r="F746" s="15">
        <v>1.1578243857002235E-6</v>
      </c>
      <c r="G746" s="15">
        <f t="shared" si="101"/>
        <v>1.1578243857002235</v>
      </c>
      <c r="I746" s="9"/>
      <c r="J746" s="16">
        <v>7.6203890785109252E-5</v>
      </c>
      <c r="K746" s="16">
        <f t="shared" si="102"/>
        <v>76.203890785109252</v>
      </c>
      <c r="L746" s="9"/>
      <c r="M746" s="8">
        <v>9.0164974011347487E-13</v>
      </c>
      <c r="N746" s="8">
        <v>2.4407392339859113E-12</v>
      </c>
      <c r="O746" s="8">
        <v>2.3415915473973259E-13</v>
      </c>
      <c r="Q746" s="8">
        <f t="shared" si="103"/>
        <v>482.10892739292603</v>
      </c>
      <c r="R746" s="8">
        <f t="shared" si="104"/>
        <v>31730.69811218229</v>
      </c>
      <c r="T746" s="16">
        <f t="shared" si="105"/>
        <v>3.7543982875030404E-4</v>
      </c>
      <c r="U746" s="16">
        <f t="shared" si="106"/>
        <v>1.016304535191785E-3</v>
      </c>
      <c r="V746" s="16">
        <f t="shared" si="107"/>
        <v>9.7502022176302206E-5</v>
      </c>
    </row>
    <row r="747" spans="1:22" x14ac:dyDescent="0.25">
      <c r="A747" s="9">
        <v>39151.212488425925</v>
      </c>
      <c r="B747" s="1">
        <v>39151.212488425925</v>
      </c>
      <c r="C747" s="1">
        <f t="shared" si="99"/>
        <v>10.191792205733121</v>
      </c>
      <c r="D747" s="1">
        <v>416392</v>
      </c>
      <c r="E747" s="1">
        <f t="shared" si="100"/>
        <v>416392000</v>
      </c>
      <c r="F747" s="15">
        <v>1.1589340829232242E-6</v>
      </c>
      <c r="G747" s="15">
        <f t="shared" si="101"/>
        <v>1.1589340829232242</v>
      </c>
      <c r="I747" s="9"/>
      <c r="J747" s="16">
        <v>7.6201875344850123E-5</v>
      </c>
      <c r="K747" s="16">
        <f t="shared" si="102"/>
        <v>76.201875344850123</v>
      </c>
      <c r="L747" s="9"/>
      <c r="M747" s="8">
        <v>9.9727680540756536E-13</v>
      </c>
      <c r="N747" s="8">
        <v>2.7063056656784212E-12</v>
      </c>
      <c r="O747" s="8">
        <v>2.5117858097264967E-13</v>
      </c>
      <c r="Q747" s="8">
        <f t="shared" si="103"/>
        <v>482.57088065656717</v>
      </c>
      <c r="R747" s="8">
        <f t="shared" si="104"/>
        <v>31729.851278592832</v>
      </c>
      <c r="T747" s="16">
        <f t="shared" si="105"/>
        <v>4.1525808355726695E-4</v>
      </c>
      <c r="U747" s="16">
        <f t="shared" si="106"/>
        <v>1.1268840287431692E-3</v>
      </c>
      <c r="V747" s="16">
        <f t="shared" si="107"/>
        <v>1.0458875168836354E-4</v>
      </c>
    </row>
    <row r="748" spans="1:22" x14ac:dyDescent="0.25">
      <c r="A748" s="9">
        <v>39156.22078703704</v>
      </c>
      <c r="B748" s="1">
        <v>39156.22078703704</v>
      </c>
      <c r="C748" s="1">
        <f t="shared" si="99"/>
        <v>10.205513571790972</v>
      </c>
      <c r="D748" s="1">
        <v>416392</v>
      </c>
      <c r="E748" s="1">
        <f t="shared" si="100"/>
        <v>416392000</v>
      </c>
      <c r="F748" s="15">
        <v>1.0466536650710623E-6</v>
      </c>
      <c r="G748" s="15">
        <f t="shared" si="101"/>
        <v>1.0466536650710623</v>
      </c>
      <c r="I748" s="9"/>
      <c r="J748" s="16">
        <v>7.6406016887631267E-5</v>
      </c>
      <c r="K748" s="16">
        <f t="shared" si="102"/>
        <v>76.406016887631267</v>
      </c>
      <c r="L748" s="9"/>
      <c r="M748" s="8">
        <v>8.8108150332957824E-13</v>
      </c>
      <c r="N748" s="8">
        <v>2.3879045442376512E-12</v>
      </c>
      <c r="O748" s="8">
        <v>2.2380850699197513E-13</v>
      </c>
      <c r="Q748" s="8">
        <f t="shared" si="103"/>
        <v>435.81821290626976</v>
      </c>
      <c r="R748" s="8">
        <f t="shared" si="104"/>
        <v>31814.854183874559</v>
      </c>
      <c r="T748" s="16">
        <f t="shared" si="105"/>
        <v>3.6687528933440974E-4</v>
      </c>
      <c r="U748" s="16">
        <f t="shared" si="106"/>
        <v>9.9430434898420406E-4</v>
      </c>
      <c r="V748" s="16">
        <f t="shared" si="107"/>
        <v>9.3192071843402509E-5</v>
      </c>
    </row>
    <row r="749" spans="1:22" x14ac:dyDescent="0.25">
      <c r="A749" s="9">
        <v>39161.208333333336</v>
      </c>
      <c r="B749" s="1">
        <v>39161.208333333336</v>
      </c>
      <c r="C749" s="1">
        <f t="shared" si="99"/>
        <v>10.219178082191782</v>
      </c>
      <c r="D749" s="1">
        <v>416392</v>
      </c>
      <c r="E749" s="1">
        <f t="shared" si="100"/>
        <v>416392000</v>
      </c>
      <c r="F749" s="15">
        <v>1.3346516425372101E-6</v>
      </c>
      <c r="G749" s="15">
        <f t="shared" si="101"/>
        <v>1.3346516425372101</v>
      </c>
      <c r="I749" s="9"/>
      <c r="J749" s="16">
        <v>7.5882380770053715E-5</v>
      </c>
      <c r="K749" s="16">
        <f t="shared" si="102"/>
        <v>75.882380770053715</v>
      </c>
      <c r="L749" s="9"/>
      <c r="M749" s="8">
        <v>1.0859901302881503E-12</v>
      </c>
      <c r="N749" s="8">
        <v>2.9437598192405545E-12</v>
      </c>
      <c r="O749" s="8">
        <v>2.7713156205630418E-13</v>
      </c>
      <c r="Q749" s="8">
        <f t="shared" si="103"/>
        <v>555.738266739354</v>
      </c>
      <c r="R749" s="8">
        <f t="shared" si="104"/>
        <v>31596.816293604206</v>
      </c>
      <c r="T749" s="16">
        <f t="shared" si="105"/>
        <v>4.5219760233094347E-4</v>
      </c>
      <c r="U749" s="16">
        <f t="shared" si="106"/>
        <v>1.225758038653213E-3</v>
      </c>
      <c r="V749" s="16">
        <f t="shared" si="107"/>
        <v>1.1539536538774861E-4</v>
      </c>
    </row>
    <row r="750" spans="1:22" x14ac:dyDescent="0.25">
      <c r="A750" s="9">
        <v>39166.216631944444</v>
      </c>
      <c r="B750" s="1">
        <v>39166.216631944444</v>
      </c>
      <c r="C750" s="1">
        <f t="shared" si="99"/>
        <v>10.232899448249611</v>
      </c>
      <c r="D750" s="1">
        <v>416392</v>
      </c>
      <c r="E750" s="1">
        <f t="shared" si="100"/>
        <v>416392000</v>
      </c>
      <c r="F750" s="15">
        <v>1.185678229376208E-6</v>
      </c>
      <c r="G750" s="15">
        <f t="shared" si="101"/>
        <v>1.185678229376208</v>
      </c>
      <c r="I750" s="9"/>
      <c r="J750" s="16">
        <v>7.6153242844156921E-5</v>
      </c>
      <c r="K750" s="16">
        <f t="shared" si="102"/>
        <v>76.153242844156921</v>
      </c>
      <c r="L750" s="9"/>
      <c r="M750" s="8">
        <v>8.4413108013964289E-13</v>
      </c>
      <c r="N750" s="8">
        <v>2.285378049998732E-12</v>
      </c>
      <c r="O750" s="8">
        <v>2.1773243472945902E-13</v>
      </c>
      <c r="Q750" s="8">
        <f t="shared" si="103"/>
        <v>493.70692928641802</v>
      </c>
      <c r="R750" s="8">
        <f t="shared" si="104"/>
        <v>31709.601094364189</v>
      </c>
      <c r="T750" s="16">
        <f t="shared" si="105"/>
        <v>3.5148942872150618E-4</v>
      </c>
      <c r="U750" s="16">
        <f t="shared" si="106"/>
        <v>9.51613136995072E-4</v>
      </c>
      <c r="V750" s="16">
        <f t="shared" si="107"/>
        <v>9.0662043961868902E-5</v>
      </c>
    </row>
    <row r="751" spans="1:22" x14ac:dyDescent="0.25">
      <c r="A751" s="9">
        <v>39171.20417824074</v>
      </c>
      <c r="B751" s="1">
        <v>39171.20417824074</v>
      </c>
      <c r="C751" s="1">
        <f t="shared" si="99"/>
        <v>10.246563958650421</v>
      </c>
      <c r="D751" s="1">
        <v>416391.9</v>
      </c>
      <c r="E751" s="1">
        <f t="shared" si="100"/>
        <v>416391900</v>
      </c>
      <c r="F751" s="15">
        <v>1.2861142977271811E-6</v>
      </c>
      <c r="G751" s="15">
        <f t="shared" si="101"/>
        <v>1.2861142977271811</v>
      </c>
      <c r="I751" s="9"/>
      <c r="J751" s="16">
        <v>7.5970638135913759E-5</v>
      </c>
      <c r="K751" s="16">
        <f t="shared" si="102"/>
        <v>75.970638135913759</v>
      </c>
      <c r="L751" s="9"/>
      <c r="M751" s="8">
        <v>1.1155699844792033E-12</v>
      </c>
      <c r="N751" s="8">
        <v>3.0225511763598556E-12</v>
      </c>
      <c r="O751" s="8">
        <v>2.8592346589320639E-13</v>
      </c>
      <c r="Q751" s="8">
        <f t="shared" si="103"/>
        <v>535.52757604778662</v>
      </c>
      <c r="R751" s="8">
        <f t="shared" si="104"/>
        <v>31633.558357625589</v>
      </c>
      <c r="T751" s="16">
        <f t="shared" si="105"/>
        <v>4.6451430542026597E-4</v>
      </c>
      <c r="U751" s="16">
        <f t="shared" si="106"/>
        <v>1.2585658271717154E-3</v>
      </c>
      <c r="V751" s="16">
        <f t="shared" si="107"/>
        <v>1.190562152178574E-4</v>
      </c>
    </row>
    <row r="752" spans="1:22" x14ac:dyDescent="0.25">
      <c r="A752" s="9">
        <v>39176.212488425925</v>
      </c>
      <c r="B752" s="1">
        <v>39176.212488425925</v>
      </c>
      <c r="C752" s="1">
        <f t="shared" si="99"/>
        <v>10.260285356418052</v>
      </c>
      <c r="D752" s="1">
        <v>416391.9</v>
      </c>
      <c r="E752" s="1">
        <f t="shared" si="100"/>
        <v>416391900</v>
      </c>
      <c r="F752" s="15">
        <v>9.2985357014185865E-7</v>
      </c>
      <c r="G752" s="15">
        <f t="shared" si="101"/>
        <v>0.92985357014185865</v>
      </c>
      <c r="I752" s="9"/>
      <c r="J752" s="16">
        <v>7.6618380262516439E-5</v>
      </c>
      <c r="K752" s="16">
        <f t="shared" si="102"/>
        <v>76.618380262516439</v>
      </c>
      <c r="L752" s="9"/>
      <c r="M752" s="8">
        <v>7.8272842851320745E-13</v>
      </c>
      <c r="N752" s="8">
        <v>2.1242465252091502E-12</v>
      </c>
      <c r="O752" s="8">
        <v>1.9718272425018474E-13</v>
      </c>
      <c r="Q752" s="8">
        <f t="shared" si="103"/>
        <v>387.18349479315179</v>
      </c>
      <c r="R752" s="8">
        <f t="shared" si="104"/>
        <v>31903.272932431719</v>
      </c>
      <c r="T752" s="16">
        <f t="shared" si="105"/>
        <v>3.2592177753262863E-4</v>
      </c>
      <c r="U752" s="16">
        <f t="shared" si="106"/>
        <v>8.8451904670023597E-4</v>
      </c>
      <c r="V752" s="16">
        <f t="shared" si="107"/>
        <v>8.2105289197710498E-5</v>
      </c>
    </row>
    <row r="753" spans="1:22" x14ac:dyDescent="0.25">
      <c r="A753" s="9">
        <v>39181.22078703704</v>
      </c>
      <c r="B753" s="1">
        <v>39181.22078703704</v>
      </c>
      <c r="C753" s="1">
        <f t="shared" si="99"/>
        <v>10.274006722475903</v>
      </c>
      <c r="D753" s="1">
        <v>416391.9</v>
      </c>
      <c r="E753" s="1">
        <f t="shared" si="100"/>
        <v>416391900</v>
      </c>
      <c r="F753" s="15">
        <v>1.4554259450960672E-6</v>
      </c>
      <c r="G753" s="15">
        <f t="shared" si="101"/>
        <v>1.4554259450960672</v>
      </c>
      <c r="I753" s="9"/>
      <c r="J753" s="16">
        <v>7.5662792369257659E-5</v>
      </c>
      <c r="K753" s="16">
        <f t="shared" si="102"/>
        <v>75.662792369257659</v>
      </c>
      <c r="L753" s="9"/>
      <c r="M753" s="8">
        <v>1.1768605838111124E-12</v>
      </c>
      <c r="N753" s="8">
        <v>3.1908399533708831E-12</v>
      </c>
      <c r="O753" s="8">
        <v>2.994802485428022E-13</v>
      </c>
      <c r="Q753" s="8">
        <f t="shared" si="103"/>
        <v>606.02757458784708</v>
      </c>
      <c r="R753" s="8">
        <f t="shared" si="104"/>
        <v>31505.373873940698</v>
      </c>
      <c r="T753" s="16">
        <f t="shared" si="105"/>
        <v>4.9003521452821832E-4</v>
      </c>
      <c r="U753" s="16">
        <f t="shared" si="106"/>
        <v>1.3286399107800134E-3</v>
      </c>
      <c r="V753" s="16">
        <f t="shared" si="107"/>
        <v>1.2470114970320964E-4</v>
      </c>
    </row>
    <row r="754" spans="1:22" x14ac:dyDescent="0.25">
      <c r="A754" s="9">
        <v>39186.208333333336</v>
      </c>
      <c r="B754" s="1">
        <v>39186.208333333336</v>
      </c>
      <c r="C754" s="1">
        <f t="shared" si="99"/>
        <v>10.287671232876713</v>
      </c>
      <c r="D754" s="1">
        <v>416391.9</v>
      </c>
      <c r="E754" s="1">
        <f t="shared" si="100"/>
        <v>416391900</v>
      </c>
      <c r="F754" s="15">
        <v>1.4120106470727478E-6</v>
      </c>
      <c r="G754" s="15">
        <f t="shared" si="101"/>
        <v>1.4120106470727478</v>
      </c>
      <c r="I754" s="9"/>
      <c r="J754" s="16">
        <v>7.5741729233413935E-5</v>
      </c>
      <c r="K754" s="16">
        <f t="shared" si="102"/>
        <v>75.741729233413935</v>
      </c>
      <c r="L754" s="9"/>
      <c r="M754" s="8">
        <v>1.0660662890654704E-12</v>
      </c>
      <c r="N754" s="8">
        <v>2.8875660543214998E-12</v>
      </c>
      <c r="O754" s="8">
        <v>2.7401174319992283E-13</v>
      </c>
      <c r="Q754" s="8">
        <f t="shared" si="103"/>
        <v>587.9497961548509</v>
      </c>
      <c r="R754" s="8">
        <f t="shared" si="104"/>
        <v>31538.242544786772</v>
      </c>
      <c r="T754" s="16">
        <f t="shared" si="105"/>
        <v>4.4390136762992045E-4</v>
      </c>
      <c r="U754" s="16">
        <f t="shared" si="106"/>
        <v>1.2023591157344325E-3</v>
      </c>
      <c r="V754" s="16">
        <f t="shared" si="107"/>
        <v>1.1409627037332795E-4</v>
      </c>
    </row>
    <row r="755" spans="1:22" x14ac:dyDescent="0.25">
      <c r="A755" s="9">
        <v>39191.216631944444</v>
      </c>
      <c r="B755" s="1">
        <v>39191.216631944444</v>
      </c>
      <c r="C755" s="1">
        <f t="shared" si="99"/>
        <v>10.301392598934543</v>
      </c>
      <c r="D755" s="1">
        <v>416391.9</v>
      </c>
      <c r="E755" s="1">
        <f t="shared" si="100"/>
        <v>416391900</v>
      </c>
      <c r="F755" s="15">
        <v>1.4320869468065212E-6</v>
      </c>
      <c r="G755" s="15">
        <f t="shared" si="101"/>
        <v>1.4320869468065212</v>
      </c>
      <c r="I755" s="9"/>
      <c r="J755" s="16">
        <v>7.5705225754063576E-5</v>
      </c>
      <c r="K755" s="16">
        <f t="shared" si="102"/>
        <v>75.705225754063576</v>
      </c>
      <c r="L755" s="9"/>
      <c r="M755" s="8">
        <v>1.2391494080832288E-12</v>
      </c>
      <c r="N755" s="8">
        <v>3.3595209947279159E-12</v>
      </c>
      <c r="O755" s="8">
        <v>3.1498414987396472E-13</v>
      </c>
      <c r="Q755" s="8">
        <f t="shared" si="103"/>
        <v>596.30940474596628</v>
      </c>
      <c r="R755" s="8">
        <f t="shared" si="104"/>
        <v>31523.042791663465</v>
      </c>
      <c r="T755" s="16">
        <f t="shared" si="105"/>
        <v>5.1597177641565101E-4</v>
      </c>
      <c r="U755" s="16">
        <f t="shared" si="106"/>
        <v>1.3988773300846469E-3</v>
      </c>
      <c r="V755" s="16">
        <f t="shared" si="107"/>
        <v>1.3115684863590493E-4</v>
      </c>
    </row>
    <row r="756" spans="1:22" x14ac:dyDescent="0.25">
      <c r="A756" s="9">
        <v>39196.20417824074</v>
      </c>
      <c r="B756" s="1">
        <v>39196.20417824074</v>
      </c>
      <c r="C756" s="1">
        <f t="shared" si="99"/>
        <v>10.315057109335353</v>
      </c>
      <c r="D756" s="1">
        <v>416391.8</v>
      </c>
      <c r="E756" s="1">
        <f t="shared" si="100"/>
        <v>416391800</v>
      </c>
      <c r="F756" s="15">
        <v>1.556943516334286E-6</v>
      </c>
      <c r="G756" s="15">
        <f t="shared" si="101"/>
        <v>1.556943516334286</v>
      </c>
      <c r="I756" s="9"/>
      <c r="J756" s="16">
        <v>7.5478215876501054E-5</v>
      </c>
      <c r="K756" s="16">
        <f t="shared" si="102"/>
        <v>75.478215876501054</v>
      </c>
      <c r="L756" s="9"/>
      <c r="M756" s="8">
        <v>1.2654349139731846E-12</v>
      </c>
      <c r="N756" s="8">
        <v>3.4271142781289177E-12</v>
      </c>
      <c r="O756" s="8">
        <v>3.2674912580320237E-13</v>
      </c>
      <c r="Q756" s="8">
        <f t="shared" si="103"/>
        <v>648.29851326476273</v>
      </c>
      <c r="R756" s="8">
        <f t="shared" si="104"/>
        <v>31428.510169604851</v>
      </c>
      <c r="T756" s="16">
        <f t="shared" si="105"/>
        <v>5.269167216121395E-4</v>
      </c>
      <c r="U756" s="16">
        <f t="shared" si="106"/>
        <v>1.4270222830758007E-3</v>
      </c>
      <c r="V756" s="16">
        <f t="shared" si="107"/>
        <v>1.3605565664162188E-4</v>
      </c>
    </row>
    <row r="757" spans="1:22" x14ac:dyDescent="0.25">
      <c r="A757" s="9">
        <v>39201.212488425925</v>
      </c>
      <c r="B757" s="1">
        <v>39201.212488425925</v>
      </c>
      <c r="C757" s="1">
        <f t="shared" si="99"/>
        <v>10.328778507102983</v>
      </c>
      <c r="D757" s="1">
        <v>416391.8</v>
      </c>
      <c r="E757" s="1">
        <f t="shared" si="100"/>
        <v>416391800</v>
      </c>
      <c r="F757" s="15">
        <v>1.4792748288527946E-6</v>
      </c>
      <c r="G757" s="15">
        <f t="shared" si="101"/>
        <v>1.4792748288527946</v>
      </c>
      <c r="I757" s="9"/>
      <c r="J757" s="16">
        <v>7.5619427661877126E-5</v>
      </c>
      <c r="K757" s="16">
        <f t="shared" si="102"/>
        <v>75.619427661877126</v>
      </c>
      <c r="L757" s="9"/>
      <c r="M757" s="8">
        <v>1.2233742664735647E-12</v>
      </c>
      <c r="N757" s="8">
        <v>3.3198649992266516E-12</v>
      </c>
      <c r="O757" s="8">
        <v>3.0922278084453969E-13</v>
      </c>
      <c r="Q757" s="8">
        <f t="shared" si="103"/>
        <v>615.95790868070708</v>
      </c>
      <c r="R757" s="8">
        <f t="shared" si="104"/>
        <v>31487.309599098808</v>
      </c>
      <c r="T757" s="16">
        <f t="shared" si="105"/>
        <v>5.0940301289060727E-4</v>
      </c>
      <c r="U757" s="16">
        <f t="shared" si="106"/>
        <v>1.3823645627849841E-3</v>
      </c>
      <c r="V757" s="16">
        <f t="shared" si="107"/>
        <v>1.287578303168634E-4</v>
      </c>
    </row>
    <row r="758" spans="1:22" x14ac:dyDescent="0.25">
      <c r="A758" s="9">
        <v>39206.22078703704</v>
      </c>
      <c r="B758" s="1">
        <v>39206.22078703704</v>
      </c>
      <c r="C758" s="1">
        <f t="shared" si="99"/>
        <v>10.342499873160834</v>
      </c>
      <c r="D758" s="1">
        <v>416391.8</v>
      </c>
      <c r="E758" s="1">
        <f t="shared" si="100"/>
        <v>416391800</v>
      </c>
      <c r="F758" s="15">
        <v>1.6655003491905518E-6</v>
      </c>
      <c r="G758" s="15">
        <f t="shared" si="101"/>
        <v>1.6655003491905518</v>
      </c>
      <c r="I758" s="9"/>
      <c r="J758" s="16">
        <v>7.52808409743011E-5</v>
      </c>
      <c r="K758" s="16">
        <f t="shared" si="102"/>
        <v>75.2808409743011</v>
      </c>
      <c r="L758" s="9"/>
      <c r="M758" s="8">
        <v>1.4317308189709665E-12</v>
      </c>
      <c r="N758" s="8">
        <v>3.8827274728703287E-12</v>
      </c>
      <c r="O758" s="8">
        <v>3.6339068689925091E-13</v>
      </c>
      <c r="Q758" s="8">
        <f t="shared" si="103"/>
        <v>693.5006883000824</v>
      </c>
      <c r="R758" s="8">
        <f t="shared" si="104"/>
        <v>31346.324878802989</v>
      </c>
      <c r="T758" s="16">
        <f t="shared" si="105"/>
        <v>5.9616097282679491E-4</v>
      </c>
      <c r="U758" s="16">
        <f t="shared" si="106"/>
        <v>1.6167358813379273E-3</v>
      </c>
      <c r="V758" s="16">
        <f t="shared" si="107"/>
        <v>1.5131290222121551E-4</v>
      </c>
    </row>
    <row r="759" spans="1:22" x14ac:dyDescent="0.25">
      <c r="A759" s="9">
        <v>39211.208333333336</v>
      </c>
      <c r="B759" s="1">
        <v>39211.208333333336</v>
      </c>
      <c r="C759" s="1">
        <f t="shared" si="99"/>
        <v>10.356164383561644</v>
      </c>
      <c r="D759" s="1">
        <v>416391.8</v>
      </c>
      <c r="E759" s="1">
        <f t="shared" si="100"/>
        <v>416391800</v>
      </c>
      <c r="F759" s="15">
        <v>1.4717918475071201E-6</v>
      </c>
      <c r="G759" s="15">
        <f t="shared" si="101"/>
        <v>1.4717918475071201</v>
      </c>
      <c r="I759" s="9"/>
      <c r="J759" s="16">
        <v>7.5633033702615649E-5</v>
      </c>
      <c r="K759" s="16">
        <f t="shared" si="102"/>
        <v>75.633033702615649</v>
      </c>
      <c r="L759" s="9"/>
      <c r="M759" s="8">
        <v>1.176287691383171E-12</v>
      </c>
      <c r="N759" s="8">
        <v>3.1834890626414314E-12</v>
      </c>
      <c r="O759" s="8">
        <v>3.0303659429888052E-13</v>
      </c>
      <c r="Q759" s="8">
        <f t="shared" si="103"/>
        <v>612.84205660881526</v>
      </c>
      <c r="R759" s="8">
        <f t="shared" si="104"/>
        <v>31492.975042892795</v>
      </c>
      <c r="T759" s="16">
        <f t="shared" si="105"/>
        <v>4.8979654913288307E-4</v>
      </c>
      <c r="U759" s="16">
        <f t="shared" si="106"/>
        <v>1.3255787410735784E-3</v>
      </c>
      <c r="V759" s="16">
        <f t="shared" si="107"/>
        <v>1.261819529659806E-4</v>
      </c>
    </row>
    <row r="760" spans="1:22" x14ac:dyDescent="0.25">
      <c r="A760" s="9">
        <v>39216.216631944444</v>
      </c>
      <c r="B760" s="1">
        <v>39216.216631944444</v>
      </c>
      <c r="C760" s="1">
        <f t="shared" si="99"/>
        <v>10.369885749619474</v>
      </c>
      <c r="D760" s="1">
        <v>416391.8</v>
      </c>
      <c r="E760" s="1">
        <f t="shared" si="100"/>
        <v>416391800</v>
      </c>
      <c r="F760" s="15">
        <v>1.4015881788509432E-6</v>
      </c>
      <c r="G760" s="15">
        <f t="shared" si="101"/>
        <v>1.4015881788509432</v>
      </c>
      <c r="I760" s="9"/>
      <c r="J760" s="16">
        <v>7.5760683102998883E-5</v>
      </c>
      <c r="K760" s="16">
        <f t="shared" si="102"/>
        <v>75.760683102998883</v>
      </c>
      <c r="L760" s="9"/>
      <c r="M760" s="8">
        <v>1.2203625696788345E-12</v>
      </c>
      <c r="N760" s="8">
        <v>3.3109264028358121E-12</v>
      </c>
      <c r="O760" s="8">
        <v>3.0808943720858628E-13</v>
      </c>
      <c r="Q760" s="8">
        <f t="shared" si="103"/>
        <v>583.60982465046618</v>
      </c>
      <c r="R760" s="8">
        <f t="shared" si="104"/>
        <v>31546.12720648729</v>
      </c>
      <c r="T760" s="16">
        <f t="shared" si="105"/>
        <v>5.0814896704119532E-4</v>
      </c>
      <c r="U760" s="16">
        <f t="shared" si="106"/>
        <v>1.3786426045443289E-3</v>
      </c>
      <c r="V760" s="16">
        <f t="shared" si="107"/>
        <v>1.2828591532027022E-4</v>
      </c>
    </row>
    <row r="761" spans="1:22" x14ac:dyDescent="0.25">
      <c r="A761" s="9">
        <v>39221.20417824074</v>
      </c>
      <c r="B761" s="1">
        <v>39221.20417824074</v>
      </c>
      <c r="C761" s="1">
        <f t="shared" si="99"/>
        <v>10.383550260020284</v>
      </c>
      <c r="D761" s="1">
        <v>416391.8</v>
      </c>
      <c r="E761" s="1">
        <f t="shared" si="100"/>
        <v>416391800</v>
      </c>
      <c r="F761" s="15">
        <v>1.681559865573945E-6</v>
      </c>
      <c r="G761" s="15">
        <f t="shared" si="101"/>
        <v>1.681559865573945</v>
      </c>
      <c r="I761" s="9"/>
      <c r="J761" s="16">
        <v>7.5251635280437768E-5</v>
      </c>
      <c r="K761" s="16">
        <f t="shared" si="102"/>
        <v>75.251635280437768</v>
      </c>
      <c r="L761" s="9"/>
      <c r="M761" s="8">
        <v>1.4115519733973181E-12</v>
      </c>
      <c r="N761" s="8">
        <v>3.8289675249880695E-12</v>
      </c>
      <c r="O761" s="8">
        <v>3.5988405181278105E-13</v>
      </c>
      <c r="Q761" s="8">
        <f t="shared" si="103"/>
        <v>700.18773923409299</v>
      </c>
      <c r="R761" s="8">
        <f t="shared" si="104"/>
        <v>31334.163867364987</v>
      </c>
      <c r="T761" s="16">
        <f t="shared" si="105"/>
        <v>5.8775866699646139E-4</v>
      </c>
      <c r="U761" s="16">
        <f t="shared" si="106"/>
        <v>1.5943506798713272E-3</v>
      </c>
      <c r="V761" s="16">
        <f t="shared" si="107"/>
        <v>1.4985276812561716E-4</v>
      </c>
    </row>
    <row r="762" spans="1:22" x14ac:dyDescent="0.25">
      <c r="A762" s="9">
        <v>39226.212488425925</v>
      </c>
      <c r="B762" s="1">
        <v>39226.212488425925</v>
      </c>
      <c r="C762" s="1">
        <f t="shared" si="99"/>
        <v>10.397271657787915</v>
      </c>
      <c r="D762" s="1">
        <v>416391.7</v>
      </c>
      <c r="E762" s="1">
        <f t="shared" si="100"/>
        <v>416391700</v>
      </c>
      <c r="F762" s="15">
        <v>1.7480948599768453E-6</v>
      </c>
      <c r="G762" s="15">
        <f t="shared" si="101"/>
        <v>1.7480948599768453</v>
      </c>
      <c r="I762" s="9"/>
      <c r="J762" s="16">
        <v>7.5130665209144354E-5</v>
      </c>
      <c r="K762" s="16">
        <f t="shared" si="102"/>
        <v>75.130665209144354</v>
      </c>
      <c r="L762" s="9"/>
      <c r="M762" s="8">
        <v>1.5280244517607011E-12</v>
      </c>
      <c r="N762" s="8">
        <v>4.144713218467988E-12</v>
      </c>
      <c r="O762" s="8">
        <v>3.8699162689496969E-13</v>
      </c>
      <c r="Q762" s="8">
        <f t="shared" si="103"/>
        <v>727.89219050702059</v>
      </c>
      <c r="R762" s="8">
        <f t="shared" si="104"/>
        <v>31283.785408566473</v>
      </c>
      <c r="T762" s="16">
        <f t="shared" si="105"/>
        <v>6.3625669911020633E-4</v>
      </c>
      <c r="U762" s="16">
        <f t="shared" si="106"/>
        <v>1.7258241830503569E-3</v>
      </c>
      <c r="V762" s="16">
        <f t="shared" si="107"/>
        <v>1.6114010140856215E-4</v>
      </c>
    </row>
    <row r="763" spans="1:22" x14ac:dyDescent="0.25">
      <c r="A763" s="9">
        <v>39231.22078703704</v>
      </c>
      <c r="B763" s="1">
        <v>39231.22078703704</v>
      </c>
      <c r="C763" s="1">
        <f t="shared" si="99"/>
        <v>10.410993023845766</v>
      </c>
      <c r="D763" s="1">
        <v>416391.7</v>
      </c>
      <c r="E763" s="1">
        <f t="shared" si="100"/>
        <v>416391700</v>
      </c>
      <c r="F763" s="15">
        <v>1.5653656646463787E-6</v>
      </c>
      <c r="G763" s="15">
        <f t="shared" si="101"/>
        <v>1.5653656646463787</v>
      </c>
      <c r="I763" s="9"/>
      <c r="J763" s="16">
        <v>7.5462899985723197E-5</v>
      </c>
      <c r="K763" s="16">
        <f t="shared" si="102"/>
        <v>75.462899985723197</v>
      </c>
      <c r="L763" s="9"/>
      <c r="M763" s="8">
        <v>1.3352387771836671E-12</v>
      </c>
      <c r="N763" s="8">
        <v>3.6224987853133994E-12</v>
      </c>
      <c r="O763" s="8">
        <v>3.3792085340871025E-13</v>
      </c>
      <c r="Q763" s="8">
        <f t="shared" si="103"/>
        <v>651.80527022373553</v>
      </c>
      <c r="R763" s="8">
        <f t="shared" si="104"/>
        <v>31422.125211985258</v>
      </c>
      <c r="T763" s="16">
        <f t="shared" si="105"/>
        <v>5.5598234433742837E-4</v>
      </c>
      <c r="U763" s="16">
        <f t="shared" si="106"/>
        <v>1.5083784274645814E-3</v>
      </c>
      <c r="V763" s="16">
        <f t="shared" si="107"/>
        <v>1.4070743861630366E-4</v>
      </c>
    </row>
    <row r="764" spans="1:22" x14ac:dyDescent="0.25">
      <c r="A764" s="9">
        <v>39236.208333333336</v>
      </c>
      <c r="B764" s="1">
        <v>39236.208333333336</v>
      </c>
      <c r="C764" s="1">
        <f t="shared" si="99"/>
        <v>10.424657534246576</v>
      </c>
      <c r="D764" s="1">
        <v>416391.7</v>
      </c>
      <c r="E764" s="1">
        <f t="shared" si="100"/>
        <v>416391700</v>
      </c>
      <c r="F764" s="15">
        <v>1.1110216746601509E-6</v>
      </c>
      <c r="G764" s="15">
        <f t="shared" si="101"/>
        <v>1.1110216746601509</v>
      </c>
      <c r="I764" s="9"/>
      <c r="J764" s="16">
        <v>7.6288983109407127E-5</v>
      </c>
      <c r="K764" s="16">
        <f t="shared" si="102"/>
        <v>76.288983109407127</v>
      </c>
      <c r="L764" s="9"/>
      <c r="M764" s="8">
        <v>1.0738688584199796E-12</v>
      </c>
      <c r="N764" s="8">
        <v>2.9192969656227641E-12</v>
      </c>
      <c r="O764" s="8">
        <v>2.6542407594726258E-13</v>
      </c>
      <c r="Q764" s="8">
        <f t="shared" si="103"/>
        <v>462.62020384858715</v>
      </c>
      <c r="R764" s="8">
        <f t="shared" si="104"/>
        <v>31766.09936819732</v>
      </c>
      <c r="T764" s="16">
        <f t="shared" si="105"/>
        <v>4.4715007953455461E-4</v>
      </c>
      <c r="U764" s="16">
        <f t="shared" si="106"/>
        <v>1.2155710263205043E-3</v>
      </c>
      <c r="V764" s="16">
        <f t="shared" si="107"/>
        <v>1.1052038220460978E-4</v>
      </c>
    </row>
    <row r="765" spans="1:22" x14ac:dyDescent="0.25">
      <c r="A765" s="9">
        <v>39241.216631944444</v>
      </c>
      <c r="B765" s="1">
        <v>39241.216631944444</v>
      </c>
      <c r="C765" s="1">
        <f t="shared" si="99"/>
        <v>10.438378900304407</v>
      </c>
      <c r="D765" s="1">
        <v>416391.7</v>
      </c>
      <c r="E765" s="1">
        <f t="shared" si="100"/>
        <v>416391700</v>
      </c>
      <c r="F765" s="15">
        <v>1.6820741848277976E-6</v>
      </c>
      <c r="G765" s="15">
        <f t="shared" si="101"/>
        <v>1.6820741848277976</v>
      </c>
      <c r="I765" s="9"/>
      <c r="J765" s="16">
        <v>7.5250703957863152E-5</v>
      </c>
      <c r="K765" s="16">
        <f t="shared" si="102"/>
        <v>75.250703957863152</v>
      </c>
      <c r="L765" s="9"/>
      <c r="M765" s="8">
        <v>1.4386928063811477E-12</v>
      </c>
      <c r="N765" s="8">
        <v>3.8993730119840642E-12</v>
      </c>
      <c r="O765" s="8">
        <v>3.6650578947618195E-13</v>
      </c>
      <c r="Q765" s="8">
        <f t="shared" si="103"/>
        <v>700.40172934656084</v>
      </c>
      <c r="R765" s="8">
        <f t="shared" si="104"/>
        <v>31333.768547211366</v>
      </c>
      <c r="T765" s="16">
        <f t="shared" si="105"/>
        <v>5.9905974342681695E-4</v>
      </c>
      <c r="U765" s="16">
        <f t="shared" si="106"/>
        <v>1.6236665573941648E-3</v>
      </c>
      <c r="V765" s="16">
        <f t="shared" si="107"/>
        <v>1.5260996873982951E-4</v>
      </c>
    </row>
    <row r="766" spans="1:22" x14ac:dyDescent="0.25">
      <c r="A766" s="9">
        <v>39246.20417824074</v>
      </c>
      <c r="B766" s="1">
        <v>39246.20417824074</v>
      </c>
      <c r="C766" s="1">
        <f t="shared" si="99"/>
        <v>10.452043410705215</v>
      </c>
      <c r="D766" s="1">
        <v>416391.7</v>
      </c>
      <c r="E766" s="1">
        <f t="shared" si="100"/>
        <v>416391700</v>
      </c>
      <c r="F766" s="15">
        <v>1.348238129139645E-6</v>
      </c>
      <c r="G766" s="15">
        <f t="shared" si="101"/>
        <v>1.348238129139645</v>
      </c>
      <c r="I766" s="9"/>
      <c r="J766" s="16">
        <v>7.5857678893953562E-5</v>
      </c>
      <c r="K766" s="16">
        <f t="shared" si="102"/>
        <v>75.857678893953562</v>
      </c>
      <c r="L766" s="9"/>
      <c r="M766" s="8">
        <v>1.1883954107241856E-12</v>
      </c>
      <c r="N766" s="8">
        <v>3.2258657550743308E-12</v>
      </c>
      <c r="O766" s="8">
        <v>3.0049362520837009E-13</v>
      </c>
      <c r="Q766" s="8">
        <f t="shared" si="103"/>
        <v>561.39516659727633</v>
      </c>
      <c r="R766" s="8">
        <f t="shared" si="104"/>
        <v>31586.507872707443</v>
      </c>
      <c r="T766" s="16">
        <f t="shared" si="105"/>
        <v>4.9483798534364189E-4</v>
      </c>
      <c r="U766" s="16">
        <f t="shared" si="106"/>
        <v>1.3432237257271842E-3</v>
      </c>
      <c r="V766" s="16">
        <f t="shared" si="107"/>
        <v>1.2512305143967607E-4</v>
      </c>
    </row>
    <row r="767" spans="1:22" x14ac:dyDescent="0.25">
      <c r="A767" s="9">
        <v>39251.212488425925</v>
      </c>
      <c r="B767" s="1">
        <v>39251.212488425925</v>
      </c>
      <c r="C767" s="1">
        <f t="shared" si="99"/>
        <v>10.465764808472846</v>
      </c>
      <c r="D767" s="1">
        <v>416391.6</v>
      </c>
      <c r="E767" s="1">
        <f t="shared" si="100"/>
        <v>416391600</v>
      </c>
      <c r="F767" s="15">
        <v>1.5229578593789483E-6</v>
      </c>
      <c r="G767" s="15">
        <f t="shared" si="101"/>
        <v>1.5229578593789483</v>
      </c>
      <c r="I767" s="9"/>
      <c r="J767" s="16">
        <v>7.5540010584518313E-5</v>
      </c>
      <c r="K767" s="16">
        <f t="shared" si="102"/>
        <v>75.540010584518313</v>
      </c>
      <c r="L767" s="9"/>
      <c r="M767" s="8">
        <v>1.1942232142417297E-12</v>
      </c>
      <c r="N767" s="8">
        <v>3.2359444984697561E-12</v>
      </c>
      <c r="O767" s="8">
        <v>3.0544799545575985E-13</v>
      </c>
      <c r="Q767" s="8">
        <f t="shared" si="103"/>
        <v>634.14685979937531</v>
      </c>
      <c r="R767" s="8">
        <f t="shared" si="104"/>
        <v>31454.225871304516</v>
      </c>
      <c r="T767" s="16">
        <f t="shared" si="105"/>
        <v>4.9726451493525663E-4</v>
      </c>
      <c r="U767" s="16">
        <f t="shared" si="106"/>
        <v>1.3474201072290193E-3</v>
      </c>
      <c r="V767" s="16">
        <f t="shared" si="107"/>
        <v>1.2718597954461657E-4</v>
      </c>
    </row>
    <row r="768" spans="1:22" x14ac:dyDescent="0.25">
      <c r="A768" s="9">
        <v>39256.22078703704</v>
      </c>
      <c r="B768" s="1">
        <v>39256.22078703704</v>
      </c>
      <c r="C768" s="1">
        <f t="shared" si="99"/>
        <v>10.479486174530697</v>
      </c>
      <c r="D768" s="1">
        <v>416391.6</v>
      </c>
      <c r="E768" s="1">
        <f t="shared" si="100"/>
        <v>416391600</v>
      </c>
      <c r="F768" s="15">
        <v>1.5729506230854895E-6</v>
      </c>
      <c r="G768" s="15">
        <f t="shared" si="101"/>
        <v>1.5729506230854895</v>
      </c>
      <c r="I768" s="9"/>
      <c r="J768" s="16">
        <v>7.5449119322001934E-5</v>
      </c>
      <c r="K768" s="16">
        <f t="shared" si="102"/>
        <v>75.449119322001934</v>
      </c>
      <c r="L768" s="9"/>
      <c r="M768" s="8">
        <v>1.1377374736776247E-12</v>
      </c>
      <c r="N768" s="8">
        <v>3.0848095345509252E-12</v>
      </c>
      <c r="O768" s="8">
        <v>2.9060960452312323E-13</v>
      </c>
      <c r="Q768" s="8">
        <f t="shared" si="103"/>
        <v>654.96342666756391</v>
      </c>
      <c r="R768" s="8">
        <f t="shared" si="104"/>
        <v>31416.379513079301</v>
      </c>
      <c r="T768" s="16">
        <f t="shared" si="105"/>
        <v>4.7374432704458402E-4</v>
      </c>
      <c r="U768" s="16">
        <f t="shared" si="106"/>
        <v>1.284488777786915E-3</v>
      </c>
      <c r="V768" s="16">
        <f t="shared" si="107"/>
        <v>1.2100739820275052E-4</v>
      </c>
    </row>
    <row r="769" spans="1:22" x14ac:dyDescent="0.25">
      <c r="A769" s="9">
        <v>39261.208333333336</v>
      </c>
      <c r="B769" s="1">
        <v>39261.208333333336</v>
      </c>
      <c r="C769" s="1">
        <f t="shared" si="99"/>
        <v>10.493150684931507</v>
      </c>
      <c r="D769" s="1">
        <v>416391.6</v>
      </c>
      <c r="E769" s="1">
        <f t="shared" si="100"/>
        <v>416391600</v>
      </c>
      <c r="F769" s="15">
        <v>1.6125455886140116E-6</v>
      </c>
      <c r="G769" s="15">
        <f t="shared" si="101"/>
        <v>1.6125455886140116</v>
      </c>
      <c r="I769" s="9"/>
      <c r="J769" s="16">
        <v>7.5377116445451975E-5</v>
      </c>
      <c r="K769" s="16">
        <f t="shared" si="102"/>
        <v>75.377116445451975</v>
      </c>
      <c r="L769" s="9"/>
      <c r="M769" s="8">
        <v>1.4364540373151824E-12</v>
      </c>
      <c r="N769" s="8">
        <v>3.8992628570433396E-12</v>
      </c>
      <c r="O769" s="8">
        <v>3.6164712717556835E-13</v>
      </c>
      <c r="Q769" s="8">
        <f t="shared" si="103"/>
        <v>671.45043771593009</v>
      </c>
      <c r="R769" s="8">
        <f t="shared" si="104"/>
        <v>31386.398120108061</v>
      </c>
      <c r="T769" s="16">
        <f t="shared" si="105"/>
        <v>5.981273949241285E-4</v>
      </c>
      <c r="U769" s="16">
        <f t="shared" si="106"/>
        <v>1.6236202998648475E-3</v>
      </c>
      <c r="V769" s="16">
        <f t="shared" si="107"/>
        <v>1.5058682592003839E-4</v>
      </c>
    </row>
    <row r="770" spans="1:22" x14ac:dyDescent="0.25">
      <c r="A770" s="9">
        <v>39266.216631944444</v>
      </c>
      <c r="B770" s="1">
        <v>39266.216631944444</v>
      </c>
      <c r="C770" s="1">
        <f t="shared" si="99"/>
        <v>10.506872050989339</v>
      </c>
      <c r="D770" s="1">
        <v>416391.6</v>
      </c>
      <c r="E770" s="1">
        <f t="shared" si="100"/>
        <v>416391600</v>
      </c>
      <c r="F770" s="15">
        <v>1.1136083912788308E-6</v>
      </c>
      <c r="G770" s="15">
        <f t="shared" si="101"/>
        <v>1.1136083912788308</v>
      </c>
      <c r="I770" s="9"/>
      <c r="J770" s="16">
        <v>7.6284282840788364E-5</v>
      </c>
      <c r="K770" s="16">
        <f t="shared" si="102"/>
        <v>76.284282840788364</v>
      </c>
      <c r="L770" s="9"/>
      <c r="M770" s="8">
        <v>1.0091429645045502E-12</v>
      </c>
      <c r="N770" s="8">
        <v>2.7394727111773598E-12</v>
      </c>
      <c r="O770" s="8">
        <v>2.5279520772698849E-13</v>
      </c>
      <c r="Q770" s="8">
        <f t="shared" si="103"/>
        <v>463.69717981801841</v>
      </c>
      <c r="R770" s="8">
        <f t="shared" si="104"/>
        <v>31764.134586928412</v>
      </c>
      <c r="T770" s="16">
        <f t="shared" si="105"/>
        <v>4.2019865361879287E-4</v>
      </c>
      <c r="U770" s="16">
        <f t="shared" si="106"/>
        <v>1.1406934253634787E-3</v>
      </c>
      <c r="V770" s="16">
        <f t="shared" si="107"/>
        <v>1.052618010177731E-4</v>
      </c>
    </row>
    <row r="771" spans="1:22" x14ac:dyDescent="0.25">
      <c r="A771" s="9">
        <v>39271.20417824074</v>
      </c>
      <c r="B771" s="1">
        <v>39271.20417824074</v>
      </c>
      <c r="C771" s="1">
        <f t="shared" ref="C771:C834" si="108">(B771-B$2)/365</f>
        <v>10.520536561390147</v>
      </c>
      <c r="D771" s="1">
        <v>416391.6</v>
      </c>
      <c r="E771" s="1">
        <f t="shared" ref="E771:E834" si="109">D771*1000</f>
        <v>416391600</v>
      </c>
      <c r="F771" s="15">
        <v>1.4628336657551699E-6</v>
      </c>
      <c r="G771" s="15">
        <f t="shared" ref="G771:G834" si="110">F771*(10^6)</f>
        <v>1.4628336657551699</v>
      </c>
      <c r="I771" s="9"/>
      <c r="J771" s="16">
        <v>7.5649324571713805E-5</v>
      </c>
      <c r="K771" s="16">
        <f t="shared" ref="K771:K834" si="111">J771*(10^6)</f>
        <v>75.649324571713805</v>
      </c>
      <c r="L771" s="9"/>
      <c r="M771" s="8">
        <v>1.3131458810947128E-12</v>
      </c>
      <c r="N771" s="8">
        <v>3.5572595216692982E-12</v>
      </c>
      <c r="O771" s="8">
        <v>3.3633732192568655E-13</v>
      </c>
      <c r="Q771" s="8">
        <f t="shared" ref="Q771:Q834" si="112">F771*E771</f>
        <v>609.11165061766042</v>
      </c>
      <c r="R771" s="8">
        <f t="shared" ref="R771:R834" si="113">J771*E771</f>
        <v>31499.743297335226</v>
      </c>
      <c r="T771" s="16">
        <f t="shared" ref="T771:T834" si="114">M771*E771</f>
        <v>5.4678291446243719E-4</v>
      </c>
      <c r="U771" s="16">
        <f t="shared" ref="U771:U834" si="115">N771*E771</f>
        <v>1.4812129838431137E-3</v>
      </c>
      <c r="V771" s="16">
        <f t="shared" ref="V771:V834" si="116">O771*E771</f>
        <v>1.400480356163517E-4</v>
      </c>
    </row>
    <row r="772" spans="1:22" x14ac:dyDescent="0.25">
      <c r="A772" s="9">
        <v>39276.212488425925</v>
      </c>
      <c r="B772" s="1">
        <v>39276.212488425925</v>
      </c>
      <c r="C772" s="1">
        <f t="shared" si="108"/>
        <v>10.534257959157777</v>
      </c>
      <c r="D772" s="1">
        <v>416391.5</v>
      </c>
      <c r="E772" s="1">
        <f t="shared" si="109"/>
        <v>416391500</v>
      </c>
      <c r="F772" s="15">
        <v>1.724190383356472E-6</v>
      </c>
      <c r="G772" s="15">
        <f t="shared" si="110"/>
        <v>1.724190383356472</v>
      </c>
      <c r="I772" s="9"/>
      <c r="J772" s="16">
        <v>7.5174131779931486E-5</v>
      </c>
      <c r="K772" s="16">
        <f t="shared" si="111"/>
        <v>75.174131779931486</v>
      </c>
      <c r="L772" s="9"/>
      <c r="M772" s="8">
        <v>1.4561703622420485E-12</v>
      </c>
      <c r="N772" s="8">
        <v>3.9499033384349236E-12</v>
      </c>
      <c r="O772" s="8">
        <v>3.7021861271080425E-13</v>
      </c>
      <c r="Q772" s="8">
        <f t="shared" si="112"/>
        <v>717.93822001137642</v>
      </c>
      <c r="R772" s="8">
        <f t="shared" si="113"/>
        <v>31301.869493043341</v>
      </c>
      <c r="T772" s="16">
        <f t="shared" si="114"/>
        <v>6.0633696138950996E-4</v>
      </c>
      <c r="U772" s="16">
        <f t="shared" si="115"/>
        <v>1.6447061759459255E-3</v>
      </c>
      <c r="V772" s="16">
        <f t="shared" si="116"/>
        <v>1.5415588347457085E-4</v>
      </c>
    </row>
    <row r="773" spans="1:22" x14ac:dyDescent="0.25">
      <c r="A773" s="9">
        <v>39281.22078703704</v>
      </c>
      <c r="B773" s="1">
        <v>39281.22078703704</v>
      </c>
      <c r="C773" s="1">
        <f t="shared" si="108"/>
        <v>10.547979325215628</v>
      </c>
      <c r="D773" s="1">
        <v>416391.5</v>
      </c>
      <c r="E773" s="1">
        <f t="shared" si="109"/>
        <v>416391500</v>
      </c>
      <c r="F773" s="15">
        <v>1.4474099998551537E-6</v>
      </c>
      <c r="G773" s="15">
        <f t="shared" si="110"/>
        <v>1.4474099998551537</v>
      </c>
      <c r="I773" s="9"/>
      <c r="J773" s="16">
        <v>7.5677366112358868E-5</v>
      </c>
      <c r="K773" s="16">
        <f t="shared" si="111"/>
        <v>75.677366112358868</v>
      </c>
      <c r="L773" s="9"/>
      <c r="M773" s="8">
        <v>1.2111705952402851E-12</v>
      </c>
      <c r="N773" s="8">
        <v>3.2818305364945566E-12</v>
      </c>
      <c r="O773" s="8">
        <v>3.0927119047154117E-13</v>
      </c>
      <c r="Q773" s="8">
        <f t="shared" si="112"/>
        <v>602.68922095468724</v>
      </c>
      <c r="R773" s="8">
        <f t="shared" si="113"/>
        <v>31511.411991574278</v>
      </c>
      <c r="T773" s="16">
        <f t="shared" si="114"/>
        <v>5.0432114090799519E-4</v>
      </c>
      <c r="U773" s="16">
        <f t="shared" si="115"/>
        <v>1.3665263398367732E-3</v>
      </c>
      <c r="V773" s="16">
        <f t="shared" si="116"/>
        <v>1.2877789490723073E-4</v>
      </c>
    </row>
    <row r="774" spans="1:22" x14ac:dyDescent="0.25">
      <c r="A774" s="9">
        <v>39286.208333333336</v>
      </c>
      <c r="B774" s="1">
        <v>39286.208333333336</v>
      </c>
      <c r="C774" s="1">
        <f t="shared" si="108"/>
        <v>10.561643835616438</v>
      </c>
      <c r="D774" s="1">
        <v>416391.5</v>
      </c>
      <c r="E774" s="1">
        <f t="shared" si="109"/>
        <v>416391500</v>
      </c>
      <c r="F774" s="15">
        <v>1.6180256352527067E-6</v>
      </c>
      <c r="G774" s="15">
        <f t="shared" si="110"/>
        <v>1.6180256352527067</v>
      </c>
      <c r="I774" s="9"/>
      <c r="J774" s="16">
        <v>7.5367155659478158E-5</v>
      </c>
      <c r="K774" s="16">
        <f t="shared" si="111"/>
        <v>75.367155659478158</v>
      </c>
      <c r="L774" s="9"/>
      <c r="M774" s="8">
        <v>1.303799733107236E-12</v>
      </c>
      <c r="N774" s="8">
        <v>3.5406812030902568E-12</v>
      </c>
      <c r="O774" s="8">
        <v>3.2858153589492012E-13</v>
      </c>
      <c r="Q774" s="8">
        <f t="shared" si="112"/>
        <v>673.73212130132742</v>
      </c>
      <c r="R774" s="8">
        <f t="shared" si="113"/>
        <v>31382.242995783599</v>
      </c>
      <c r="T774" s="16">
        <f t="shared" si="114"/>
        <v>5.4289112656812164E-4</v>
      </c>
      <c r="U774" s="16">
        <f t="shared" si="115"/>
        <v>1.4743095571765567E-3</v>
      </c>
      <c r="V774" s="16">
        <f t="shared" si="116"/>
        <v>1.3681855860358963E-4</v>
      </c>
    </row>
    <row r="775" spans="1:22" x14ac:dyDescent="0.25">
      <c r="A775" s="9">
        <v>39291.216631944444</v>
      </c>
      <c r="B775" s="1">
        <v>39291.216631944444</v>
      </c>
      <c r="C775" s="1">
        <f t="shared" si="108"/>
        <v>10.57536520167427</v>
      </c>
      <c r="D775" s="1">
        <v>416391.5</v>
      </c>
      <c r="E775" s="1">
        <f t="shared" si="109"/>
        <v>416391500</v>
      </c>
      <c r="F775" s="15">
        <v>1.3955856275060796E-6</v>
      </c>
      <c r="G775" s="15">
        <f t="shared" si="110"/>
        <v>1.3955856275060796</v>
      </c>
      <c r="I775" s="9"/>
      <c r="J775" s="16">
        <v>7.5771597039420158E-5</v>
      </c>
      <c r="K775" s="16">
        <f t="shared" si="111"/>
        <v>75.771597039420158</v>
      </c>
      <c r="L775" s="9"/>
      <c r="M775" s="8">
        <v>1.1719964191844734E-12</v>
      </c>
      <c r="N775" s="8">
        <v>3.1830018221851164E-12</v>
      </c>
      <c r="O775" s="8">
        <v>2.9384695089500201E-13</v>
      </c>
      <c r="Q775" s="8">
        <f t="shared" si="112"/>
        <v>581.10999281569775</v>
      </c>
      <c r="R775" s="8">
        <f t="shared" si="113"/>
        <v>31550.648948639719</v>
      </c>
      <c r="T775" s="16">
        <f t="shared" si="114"/>
        <v>4.8800934697885165E-4</v>
      </c>
      <c r="U775" s="16">
        <f t="shared" si="115"/>
        <v>1.3253749032423939E-3</v>
      </c>
      <c r="V775" s="16">
        <f t="shared" si="116"/>
        <v>1.2235537265359623E-4</v>
      </c>
    </row>
    <row r="776" spans="1:22" x14ac:dyDescent="0.25">
      <c r="A776" s="9">
        <v>39296.20417824074</v>
      </c>
      <c r="B776" s="1">
        <v>39296.20417824074</v>
      </c>
      <c r="C776" s="1">
        <f t="shared" si="108"/>
        <v>10.589029712075078</v>
      </c>
      <c r="D776" s="1">
        <v>416391.4</v>
      </c>
      <c r="E776" s="1">
        <f t="shared" si="109"/>
        <v>416391400</v>
      </c>
      <c r="F776" s="15">
        <v>1.2922940868520527E-6</v>
      </c>
      <c r="G776" s="15">
        <f t="shared" si="110"/>
        <v>1.2922940868520527</v>
      </c>
      <c r="I776" s="9"/>
      <c r="J776" s="16">
        <v>7.5959396781399846E-5</v>
      </c>
      <c r="K776" s="16">
        <f t="shared" si="111"/>
        <v>75.959396781399846</v>
      </c>
      <c r="L776" s="9"/>
      <c r="M776" s="8">
        <v>1.1237378215456229E-12</v>
      </c>
      <c r="N776" s="8">
        <v>3.043838401814436E-12</v>
      </c>
      <c r="O776" s="8">
        <v>2.8858363723856251E-13</v>
      </c>
      <c r="Q776" s="8">
        <f t="shared" si="112"/>
        <v>538.10014403604782</v>
      </c>
      <c r="R776" s="8">
        <f t="shared" si="113"/>
        <v>31628.839568962576</v>
      </c>
      <c r="T776" s="16">
        <f t="shared" si="114"/>
        <v>4.6791476474633206E-4</v>
      </c>
      <c r="U776" s="16">
        <f t="shared" si="115"/>
        <v>1.2674281335052755E-3</v>
      </c>
      <c r="V776" s="16">
        <f t="shared" si="116"/>
        <v>1.2016374472685718E-4</v>
      </c>
    </row>
    <row r="777" spans="1:22" x14ac:dyDescent="0.25">
      <c r="A777" s="9">
        <v>39301.212488425925</v>
      </c>
      <c r="B777" s="1">
        <v>39301.212488425925</v>
      </c>
      <c r="C777" s="1">
        <f t="shared" si="108"/>
        <v>10.602751109842709</v>
      </c>
      <c r="D777" s="1">
        <v>416391.4</v>
      </c>
      <c r="E777" s="1">
        <f t="shared" si="109"/>
        <v>416391400</v>
      </c>
      <c r="F777" s="15">
        <v>1.5909513422229793E-6</v>
      </c>
      <c r="G777" s="15">
        <f t="shared" si="110"/>
        <v>1.5909513422229793</v>
      </c>
      <c r="I777" s="9"/>
      <c r="J777" s="16">
        <v>7.5416384788695723E-5</v>
      </c>
      <c r="K777" s="16">
        <f t="shared" si="111"/>
        <v>75.416384788695723</v>
      </c>
      <c r="L777" s="9"/>
      <c r="M777" s="8">
        <v>1.2529021873805557E-12</v>
      </c>
      <c r="N777" s="8">
        <v>3.3983829205580518E-12</v>
      </c>
      <c r="O777" s="8">
        <v>3.192402397121652E-13</v>
      </c>
      <c r="Q777" s="8">
        <f t="shared" si="112"/>
        <v>662.45845672010546</v>
      </c>
      <c r="R777" s="8">
        <f t="shared" si="113"/>
        <v>31402.734045103716</v>
      </c>
      <c r="T777" s="16">
        <f t="shared" si="114"/>
        <v>5.2169769586645192E-4</v>
      </c>
      <c r="U777" s="16">
        <f t="shared" si="115"/>
        <v>1.415057422027256E-3</v>
      </c>
      <c r="V777" s="16">
        <f t="shared" si="116"/>
        <v>1.3292889035008406E-4</v>
      </c>
    </row>
    <row r="778" spans="1:22" x14ac:dyDescent="0.25">
      <c r="A778" s="9">
        <v>39306.22078703704</v>
      </c>
      <c r="B778" s="1">
        <v>39306.22078703704</v>
      </c>
      <c r="C778" s="1">
        <f t="shared" si="108"/>
        <v>10.61647247590056</v>
      </c>
      <c r="D778" s="1">
        <v>416391.4</v>
      </c>
      <c r="E778" s="1">
        <f t="shared" si="109"/>
        <v>416391400</v>
      </c>
      <c r="F778" s="15">
        <v>1.4938007097953232E-6</v>
      </c>
      <c r="G778" s="15">
        <f t="shared" si="110"/>
        <v>1.4938007097953232</v>
      </c>
      <c r="I778" s="9"/>
      <c r="J778" s="16">
        <v>7.5593023211695254E-5</v>
      </c>
      <c r="K778" s="16">
        <f t="shared" si="111"/>
        <v>75.593023211695254</v>
      </c>
      <c r="L778" s="9"/>
      <c r="M778" s="8">
        <v>1.3104437240202271E-12</v>
      </c>
      <c r="N778" s="8">
        <v>3.5528834648607122E-12</v>
      </c>
      <c r="O778" s="8">
        <v>3.3250661880986077E-13</v>
      </c>
      <c r="Q778" s="8">
        <f t="shared" si="112"/>
        <v>622.00576887266834</v>
      </c>
      <c r="R778" s="8">
        <f t="shared" si="113"/>
        <v>31476.284765350283</v>
      </c>
      <c r="T778" s="16">
        <f t="shared" si="114"/>
        <v>5.45657496865996E-4</v>
      </c>
      <c r="U778" s="16">
        <f t="shared" si="115"/>
        <v>1.4793901199702027E-3</v>
      </c>
      <c r="V778" s="16">
        <f t="shared" si="116"/>
        <v>1.3845289651550426E-4</v>
      </c>
    </row>
    <row r="779" spans="1:22" x14ac:dyDescent="0.25">
      <c r="A779" s="9">
        <v>39311.208333333336</v>
      </c>
      <c r="B779" s="1">
        <v>39311.208333333336</v>
      </c>
      <c r="C779" s="1">
        <f t="shared" si="108"/>
        <v>10.63013698630137</v>
      </c>
      <c r="D779" s="1">
        <v>416391.4</v>
      </c>
      <c r="E779" s="1">
        <f t="shared" si="109"/>
        <v>416391400</v>
      </c>
      <c r="F779" s="15">
        <v>1.4878291949571576E-6</v>
      </c>
      <c r="G779" s="15">
        <f t="shared" si="110"/>
        <v>1.4878291949571576</v>
      </c>
      <c r="I779" s="9"/>
      <c r="J779" s="16">
        <v>7.5603878940455616E-5</v>
      </c>
      <c r="K779" s="16">
        <f t="shared" si="111"/>
        <v>75.603878940455616</v>
      </c>
      <c r="L779" s="9"/>
      <c r="M779" s="8">
        <v>1.2761738280714363E-12</v>
      </c>
      <c r="N779" s="8">
        <v>3.4630744452646134E-12</v>
      </c>
      <c r="O779" s="8">
        <v>3.2256359042137639E-13</v>
      </c>
      <c r="Q779" s="8">
        <f t="shared" si="112"/>
        <v>619.51928144908379</v>
      </c>
      <c r="R779" s="8">
        <f t="shared" si="113"/>
        <v>31480.80499744683</v>
      </c>
      <c r="T779" s="16">
        <f t="shared" si="114"/>
        <v>5.3138780691402467E-4</v>
      </c>
      <c r="U779" s="16">
        <f t="shared" si="115"/>
        <v>1.4419944165679557E-3</v>
      </c>
      <c r="V779" s="16">
        <f t="shared" si="116"/>
        <v>1.343127050045835E-4</v>
      </c>
    </row>
    <row r="780" spans="1:22" x14ac:dyDescent="0.25">
      <c r="A780" s="9">
        <v>39316.216631944444</v>
      </c>
      <c r="B780" s="1">
        <v>39316.216631944444</v>
      </c>
      <c r="C780" s="1">
        <f t="shared" si="108"/>
        <v>10.643858352359201</v>
      </c>
      <c r="D780" s="1">
        <v>416391.4</v>
      </c>
      <c r="E780" s="1">
        <f t="shared" si="109"/>
        <v>416391400</v>
      </c>
      <c r="F780" s="15">
        <v>1.7548046571391751E-6</v>
      </c>
      <c r="G780" s="15">
        <f t="shared" si="110"/>
        <v>1.7548046571391751</v>
      </c>
      <c r="I780" s="9"/>
      <c r="J780" s="16">
        <v>7.5118463428225368E-5</v>
      </c>
      <c r="K780" s="16">
        <f t="shared" si="111"/>
        <v>75.118463428225368</v>
      </c>
      <c r="L780" s="9"/>
      <c r="M780" s="8">
        <v>1.4780455505347678E-12</v>
      </c>
      <c r="N780" s="8">
        <v>4.0079836151341031E-12</v>
      </c>
      <c r="O780" s="8">
        <v>3.7597805728137312E-13</v>
      </c>
      <c r="Q780" s="8">
        <f t="shared" si="112"/>
        <v>730.68556791270112</v>
      </c>
      <c r="R780" s="8">
        <f t="shared" si="113"/>
        <v>31278.682152727561</v>
      </c>
      <c r="T780" s="16">
        <f t="shared" si="114"/>
        <v>6.1544545605094272E-4</v>
      </c>
      <c r="U780" s="16">
        <f t="shared" si="115"/>
        <v>1.6688899086827504E-3</v>
      </c>
      <c r="V780" s="16">
        <f t="shared" si="116"/>
        <v>1.5655402964067115E-4</v>
      </c>
    </row>
    <row r="781" spans="1:22" x14ac:dyDescent="0.25">
      <c r="A781" s="9">
        <v>39321.20417824074</v>
      </c>
      <c r="B781" s="1">
        <v>39321.20417824074</v>
      </c>
      <c r="C781" s="1">
        <f t="shared" si="108"/>
        <v>10.657522862760011</v>
      </c>
      <c r="D781" s="1">
        <v>416391.3</v>
      </c>
      <c r="E781" s="1">
        <f t="shared" si="109"/>
        <v>416391300</v>
      </c>
      <c r="F781" s="15">
        <v>1.1497719469844014E-6</v>
      </c>
      <c r="G781" s="15">
        <f t="shared" si="110"/>
        <v>1.1497719469844014</v>
      </c>
      <c r="I781" s="9"/>
      <c r="J781" s="16">
        <v>7.6218530011828989E-5</v>
      </c>
      <c r="K781" s="16">
        <f t="shared" si="111"/>
        <v>76.218530011828989</v>
      </c>
      <c r="L781" s="9"/>
      <c r="M781" s="8">
        <v>1.0254152128102989E-12</v>
      </c>
      <c r="N781" s="8">
        <v>2.7815586205875986E-12</v>
      </c>
      <c r="O781" s="8">
        <v>2.6036017417539747E-13</v>
      </c>
      <c r="Q781" s="8">
        <f t="shared" si="112"/>
        <v>478.75503570836599</v>
      </c>
      <c r="R781" s="8">
        <f t="shared" si="113"/>
        <v>31736.732795714488</v>
      </c>
      <c r="T781" s="16">
        <f t="shared" si="114"/>
        <v>4.2697397350185701E-4</v>
      </c>
      <c r="U781" s="16">
        <f t="shared" si="115"/>
        <v>1.158216810052677E-3</v>
      </c>
      <c r="V781" s="16">
        <f t="shared" si="116"/>
        <v>1.0841171139312018E-4</v>
      </c>
    </row>
    <row r="782" spans="1:22" x14ac:dyDescent="0.25">
      <c r="A782" s="9">
        <v>39326.212488425925</v>
      </c>
      <c r="B782" s="1">
        <v>39326.212488425925</v>
      </c>
      <c r="C782" s="1">
        <f t="shared" si="108"/>
        <v>10.67124426052764</v>
      </c>
      <c r="D782" s="1">
        <v>416391.3</v>
      </c>
      <c r="E782" s="1">
        <f t="shared" si="109"/>
        <v>416391300</v>
      </c>
      <c r="F782" s="15">
        <v>1.1386300684534945E-6</v>
      </c>
      <c r="G782" s="15">
        <f t="shared" si="110"/>
        <v>1.1386300684534945</v>
      </c>
      <c r="I782" s="9"/>
      <c r="J782" s="16">
        <v>7.623879355378449E-5</v>
      </c>
      <c r="K782" s="16">
        <f t="shared" si="111"/>
        <v>76.23879355378449</v>
      </c>
      <c r="L782" s="9"/>
      <c r="M782" s="8">
        <v>1.036027383674587E-12</v>
      </c>
      <c r="N782" s="8">
        <v>2.8157610791612608E-12</v>
      </c>
      <c r="O782" s="8">
        <v>2.5801024728169808E-13</v>
      </c>
      <c r="Q782" s="8">
        <f t="shared" si="112"/>
        <v>474.11565442243955</v>
      </c>
      <c r="R782" s="8">
        <f t="shared" si="113"/>
        <v>31745.170358291944</v>
      </c>
      <c r="T782" s="16">
        <f t="shared" si="114"/>
        <v>4.3139278912386007E-4</v>
      </c>
      <c r="U782" s="16">
        <f t="shared" si="115"/>
        <v>1.1724584162413603E-3</v>
      </c>
      <c r="V782" s="16">
        <f t="shared" si="116"/>
        <v>1.0743322227894773E-4</v>
      </c>
    </row>
    <row r="783" spans="1:22" x14ac:dyDescent="0.25">
      <c r="A783" s="9">
        <v>39331.22078703704</v>
      </c>
      <c r="B783" s="1">
        <v>39331.22078703704</v>
      </c>
      <c r="C783" s="1">
        <f t="shared" si="108"/>
        <v>10.684965626585491</v>
      </c>
      <c r="D783" s="1">
        <v>416391.3</v>
      </c>
      <c r="E783" s="1">
        <f t="shared" si="109"/>
        <v>416391300</v>
      </c>
      <c r="F783" s="15">
        <v>1.4549672187058604E-6</v>
      </c>
      <c r="G783" s="15">
        <f t="shared" si="110"/>
        <v>1.4549672187058604</v>
      </c>
      <c r="I783" s="9"/>
      <c r="J783" s="16">
        <v>7.5663621828425676E-5</v>
      </c>
      <c r="K783" s="16">
        <f t="shared" si="111"/>
        <v>75.663621828425676</v>
      </c>
      <c r="L783" s="9"/>
      <c r="M783" s="8">
        <v>1.1676760903675532E-12</v>
      </c>
      <c r="N783" s="8">
        <v>3.1645454486028957E-12</v>
      </c>
      <c r="O783" s="8">
        <v>2.9878839203148488E-13</v>
      </c>
      <c r="Q783" s="8">
        <f t="shared" si="112"/>
        <v>605.83569165431754</v>
      </c>
      <c r="R783" s="8">
        <f t="shared" si="113"/>
        <v>31505.673855846544</v>
      </c>
      <c r="T783" s="16">
        <f t="shared" si="114"/>
        <v>4.8621016524706294E-4</v>
      </c>
      <c r="U783" s="16">
        <f t="shared" si="115"/>
        <v>1.3176891932528429E-3</v>
      </c>
      <c r="V783" s="16">
        <f t="shared" si="116"/>
        <v>1.2441288698289963E-4</v>
      </c>
    </row>
    <row r="784" spans="1:22" x14ac:dyDescent="0.25">
      <c r="A784" s="9">
        <v>39336.208333333336</v>
      </c>
      <c r="B784" s="1">
        <v>39336.208333333336</v>
      </c>
      <c r="C784" s="1">
        <f t="shared" si="108"/>
        <v>10.698630136986301</v>
      </c>
      <c r="D784" s="1">
        <v>416391.3</v>
      </c>
      <c r="E784" s="1">
        <f t="shared" si="109"/>
        <v>416391300</v>
      </c>
      <c r="F784" s="15">
        <v>1.4628625422119512E-6</v>
      </c>
      <c r="G784" s="15">
        <f t="shared" si="110"/>
        <v>1.4628625422119512</v>
      </c>
      <c r="I784" s="9"/>
      <c r="J784" s="16">
        <v>7.5649266364052892E-5</v>
      </c>
      <c r="K784" s="16">
        <f t="shared" si="111"/>
        <v>75.649266364052892</v>
      </c>
      <c r="L784" s="9"/>
      <c r="M784" s="8">
        <v>1.2218021733234607E-12</v>
      </c>
      <c r="N784" s="8">
        <v>3.3140862016473038E-12</v>
      </c>
      <c r="O784" s="8">
        <v>3.0987568739281046E-13</v>
      </c>
      <c r="Q784" s="8">
        <f t="shared" si="112"/>
        <v>609.12323567293924</v>
      </c>
      <c r="R784" s="8">
        <f t="shared" si="113"/>
        <v>31499.696365374257</v>
      </c>
      <c r="T784" s="16">
        <f t="shared" si="114"/>
        <v>5.0874779529298114E-4</v>
      </c>
      <c r="U784" s="16">
        <f t="shared" si="115"/>
        <v>1.379956661815983E-3</v>
      </c>
      <c r="V784" s="16">
        <f t="shared" si="116"/>
        <v>1.2902954031188596E-4</v>
      </c>
    </row>
    <row r="785" spans="1:22" x14ac:dyDescent="0.25">
      <c r="A785" s="9">
        <v>39341.216631944444</v>
      </c>
      <c r="B785" s="1">
        <v>39341.216631944444</v>
      </c>
      <c r="C785" s="1">
        <f t="shared" si="108"/>
        <v>10.712351503044133</v>
      </c>
      <c r="D785" s="1">
        <v>416391.3</v>
      </c>
      <c r="E785" s="1">
        <f t="shared" si="109"/>
        <v>416391300</v>
      </c>
      <c r="F785" s="15">
        <v>9.9377871265460271E-7</v>
      </c>
      <c r="G785" s="15">
        <f t="shared" si="110"/>
        <v>0.99377871265460271</v>
      </c>
      <c r="I785" s="9"/>
      <c r="J785" s="16">
        <v>7.6502154115587473E-5</v>
      </c>
      <c r="K785" s="16">
        <f t="shared" si="111"/>
        <v>76.502154115587473</v>
      </c>
      <c r="L785" s="9"/>
      <c r="M785" s="8">
        <v>7.4093335633573787E-13</v>
      </c>
      <c r="N785" s="8">
        <v>2.0124865315884755E-12</v>
      </c>
      <c r="O785" s="8">
        <v>1.8635283203713437E-13</v>
      </c>
      <c r="Q785" s="8">
        <f t="shared" si="112"/>
        <v>413.80081007457648</v>
      </c>
      <c r="R785" s="8">
        <f t="shared" si="113"/>
        <v>31854.831404989818</v>
      </c>
      <c r="T785" s="16">
        <f t="shared" si="114"/>
        <v>3.0851820345800113E-4</v>
      </c>
      <c r="U785" s="16">
        <f t="shared" si="115"/>
        <v>8.3798188312061636E-4</v>
      </c>
      <c r="V785" s="16">
        <f t="shared" si="116"/>
        <v>7.7595697990624031E-5</v>
      </c>
    </row>
    <row r="786" spans="1:22" x14ac:dyDescent="0.25">
      <c r="A786" s="9">
        <v>39346.20417824074</v>
      </c>
      <c r="B786" s="1">
        <v>39346.20417824074</v>
      </c>
      <c r="C786" s="1">
        <f t="shared" si="108"/>
        <v>10.726016013444942</v>
      </c>
      <c r="D786" s="1">
        <v>416391.3</v>
      </c>
      <c r="E786" s="1">
        <f t="shared" si="109"/>
        <v>416391300</v>
      </c>
      <c r="F786" s="15">
        <v>1.1638442174444208E-6</v>
      </c>
      <c r="G786" s="15">
        <f t="shared" si="110"/>
        <v>1.1638442174444208</v>
      </c>
      <c r="I786" s="9"/>
      <c r="J786" s="16">
        <v>7.619294774485752E-5</v>
      </c>
      <c r="K786" s="16">
        <f t="shared" si="111"/>
        <v>76.19294774485752</v>
      </c>
      <c r="L786" s="9"/>
      <c r="M786" s="8">
        <v>1.1106981220171397E-12</v>
      </c>
      <c r="N786" s="8">
        <v>3.0095563628013133E-12</v>
      </c>
      <c r="O786" s="8">
        <v>2.8354936129106056E-13</v>
      </c>
      <c r="Q786" s="8">
        <f t="shared" si="112"/>
        <v>484.61460669916505</v>
      </c>
      <c r="R786" s="8">
        <f t="shared" si="113"/>
        <v>31726.080562313291</v>
      </c>
      <c r="T786" s="16">
        <f t="shared" si="114"/>
        <v>4.6248503493427542E-4</v>
      </c>
      <c r="U786" s="16">
        <f t="shared" si="115"/>
        <v>1.2531530863301105E-3</v>
      </c>
      <c r="V786" s="16">
        <f t="shared" si="116"/>
        <v>1.1806748716215439E-4</v>
      </c>
    </row>
    <row r="787" spans="1:22" x14ac:dyDescent="0.25">
      <c r="A787" s="9">
        <v>39351.212488425925</v>
      </c>
      <c r="B787" s="1">
        <v>39351.212488425925</v>
      </c>
      <c r="C787" s="1">
        <f t="shared" si="108"/>
        <v>10.739737411212573</v>
      </c>
      <c r="D787" s="1">
        <v>416391.2</v>
      </c>
      <c r="E787" s="1">
        <f t="shared" si="109"/>
        <v>416391200</v>
      </c>
      <c r="F787" s="15">
        <v>9.0660267915154691E-7</v>
      </c>
      <c r="G787" s="15">
        <f t="shared" si="110"/>
        <v>0.90660267915154691</v>
      </c>
      <c r="I787" s="9"/>
      <c r="J787" s="16">
        <v>7.6660653576254845E-5</v>
      </c>
      <c r="K787" s="16">
        <f t="shared" si="111"/>
        <v>76.660653576254845</v>
      </c>
      <c r="L787" s="9"/>
      <c r="M787" s="8">
        <v>6.3876860615166842E-13</v>
      </c>
      <c r="N787" s="8">
        <v>1.7384022823682677E-12</v>
      </c>
      <c r="O787" s="8">
        <v>1.587303286856509E-13</v>
      </c>
      <c r="Q787" s="8">
        <f t="shared" si="112"/>
        <v>377.5013774951276</v>
      </c>
      <c r="R787" s="8">
        <f t="shared" si="113"/>
        <v>31920.821535401046</v>
      </c>
      <c r="T787" s="16">
        <f t="shared" si="114"/>
        <v>2.6597762643782059E-4</v>
      </c>
      <c r="U787" s="16">
        <f t="shared" si="115"/>
        <v>7.2385541243806181E-4</v>
      </c>
      <c r="V787" s="16">
        <f t="shared" si="116"/>
        <v>6.6093912037812601E-5</v>
      </c>
    </row>
    <row r="788" spans="1:22" x14ac:dyDescent="0.25">
      <c r="A788" s="9">
        <v>39356.22078703704</v>
      </c>
      <c r="B788" s="1">
        <v>39356.22078703704</v>
      </c>
      <c r="C788" s="1">
        <f t="shared" si="108"/>
        <v>10.753458777270424</v>
      </c>
      <c r="D788" s="1">
        <v>416391.2</v>
      </c>
      <c r="E788" s="1">
        <f t="shared" si="109"/>
        <v>416391200</v>
      </c>
      <c r="F788" s="15">
        <v>1.2721992561637308E-6</v>
      </c>
      <c r="G788" s="15">
        <f t="shared" si="110"/>
        <v>1.2721992561637308</v>
      </c>
      <c r="I788" s="9"/>
      <c r="J788" s="16">
        <v>7.5995936640538275E-5</v>
      </c>
      <c r="K788" s="16">
        <f t="shared" si="111"/>
        <v>75.995936640538275</v>
      </c>
      <c r="L788" s="9"/>
      <c r="M788" s="8">
        <v>9.9891676961366693E-13</v>
      </c>
      <c r="N788" s="8">
        <v>2.7079122364576103E-12</v>
      </c>
      <c r="O788" s="8">
        <v>2.5464100771553644E-13</v>
      </c>
      <c r="Q788" s="8">
        <f t="shared" si="112"/>
        <v>529.73257491312324</v>
      </c>
      <c r="R788" s="8">
        <f t="shared" si="113"/>
        <v>31644.039252877701</v>
      </c>
      <c r="T788" s="16">
        <f t="shared" si="114"/>
        <v>4.1594015239955831E-4</v>
      </c>
      <c r="U788" s="16">
        <f t="shared" si="115"/>
        <v>1.1275508256332681E-3</v>
      </c>
      <c r="V788" s="16">
        <f t="shared" si="116"/>
        <v>1.0603027477188148E-4</v>
      </c>
    </row>
    <row r="789" spans="1:22" x14ac:dyDescent="0.25">
      <c r="A789" s="9">
        <v>39361.208333333336</v>
      </c>
      <c r="B789" s="1">
        <v>39361.208333333336</v>
      </c>
      <c r="C789" s="1">
        <f t="shared" si="108"/>
        <v>10.767123287671232</v>
      </c>
      <c r="D789" s="1">
        <v>416391.2</v>
      </c>
      <c r="E789" s="1">
        <f t="shared" si="109"/>
        <v>416391200</v>
      </c>
      <c r="F789" s="15">
        <v>8.4598798366641859E-7</v>
      </c>
      <c r="G789" s="15">
        <f t="shared" si="110"/>
        <v>0.84598798366641859</v>
      </c>
      <c r="I789" s="9"/>
      <c r="J789" s="16">
        <v>7.6770862506236881E-5</v>
      </c>
      <c r="K789" s="16">
        <f t="shared" si="111"/>
        <v>76.770862506236881</v>
      </c>
      <c r="L789" s="9"/>
      <c r="M789" s="8">
        <v>6.6394703320329929E-13</v>
      </c>
      <c r="N789" s="8">
        <v>1.8052024718800963E-12</v>
      </c>
      <c r="O789" s="8">
        <v>1.6498601259056639E-13</v>
      </c>
      <c r="Q789" s="8">
        <f t="shared" si="112"/>
        <v>352.26195170444043</v>
      </c>
      <c r="R789" s="8">
        <f t="shared" si="113"/>
        <v>31966.711564006982</v>
      </c>
      <c r="T789" s="16">
        <f t="shared" si="114"/>
        <v>2.7646170189196163E-4</v>
      </c>
      <c r="U789" s="16">
        <f t="shared" si="115"/>
        <v>7.5167042350911956E-4</v>
      </c>
      <c r="V789" s="16">
        <f t="shared" si="116"/>
        <v>6.8698723765801047E-5</v>
      </c>
    </row>
    <row r="790" spans="1:22" x14ac:dyDescent="0.25">
      <c r="A790" s="9">
        <v>39366.216631944444</v>
      </c>
      <c r="B790" s="1">
        <v>39366.216631944444</v>
      </c>
      <c r="C790" s="1">
        <f t="shared" si="108"/>
        <v>10.780844653729064</v>
      </c>
      <c r="D790" s="1">
        <v>416391.2</v>
      </c>
      <c r="E790" s="1">
        <f t="shared" si="109"/>
        <v>416391200</v>
      </c>
      <c r="F790" s="15">
        <v>1.0638833600751241E-6</v>
      </c>
      <c r="G790" s="15">
        <f t="shared" si="110"/>
        <v>1.0638833600751241</v>
      </c>
      <c r="I790" s="9"/>
      <c r="J790" s="16">
        <v>7.6374693890102208E-5</v>
      </c>
      <c r="K790" s="16">
        <f t="shared" si="111"/>
        <v>76.374693890102208</v>
      </c>
      <c r="L790" s="9"/>
      <c r="M790" s="8">
        <v>8.6498982889565701E-13</v>
      </c>
      <c r="N790" s="8">
        <v>2.3450130726132556E-12</v>
      </c>
      <c r="O790" s="8">
        <v>2.2000572208209085E-13</v>
      </c>
      <c r="Q790" s="8">
        <f t="shared" si="112"/>
        <v>442.991668961713</v>
      </c>
      <c r="R790" s="8">
        <f t="shared" si="113"/>
        <v>31801.750438532326</v>
      </c>
      <c r="T790" s="16">
        <f t="shared" si="114"/>
        <v>3.601741528416573E-4</v>
      </c>
      <c r="U790" s="16">
        <f t="shared" si="115"/>
        <v>9.7644280732112065E-4</v>
      </c>
      <c r="V790" s="16">
        <f t="shared" si="116"/>
        <v>9.1608446624628307E-5</v>
      </c>
    </row>
    <row r="791" spans="1:22" x14ac:dyDescent="0.25">
      <c r="A791" s="9">
        <v>39371.20417824074</v>
      </c>
      <c r="B791" s="1">
        <v>39371.20417824074</v>
      </c>
      <c r="C791" s="1">
        <f t="shared" si="108"/>
        <v>10.794509164129874</v>
      </c>
      <c r="D791" s="1">
        <v>416391.2</v>
      </c>
      <c r="E791" s="1">
        <f t="shared" si="109"/>
        <v>416391200</v>
      </c>
      <c r="F791" s="15">
        <v>1.1351168041073834E-6</v>
      </c>
      <c r="G791" s="15">
        <f t="shared" si="110"/>
        <v>1.1351168041073834</v>
      </c>
      <c r="I791" s="9"/>
      <c r="J791" s="16">
        <v>7.6245174568612128E-5</v>
      </c>
      <c r="K791" s="16">
        <f t="shared" si="111"/>
        <v>76.245174568612128</v>
      </c>
      <c r="L791" s="9"/>
      <c r="M791" s="8">
        <v>9.8122454172261397E-13</v>
      </c>
      <c r="N791" s="8">
        <v>2.6597493738705902E-12</v>
      </c>
      <c r="O791" s="8">
        <v>2.5089622762188013E-13</v>
      </c>
      <c r="Q791" s="8">
        <f t="shared" si="112"/>
        <v>472.65264820243829</v>
      </c>
      <c r="R791" s="8">
        <f t="shared" si="113"/>
        <v>31747.819732833887</v>
      </c>
      <c r="T791" s="16">
        <f t="shared" si="114"/>
        <v>4.085732643973293E-4</v>
      </c>
      <c r="U791" s="16">
        <f t="shared" si="115"/>
        <v>1.1074962334852237E-3</v>
      </c>
      <c r="V791" s="16">
        <f t="shared" si="116"/>
        <v>1.0447098129494781E-4</v>
      </c>
    </row>
    <row r="792" spans="1:22" x14ac:dyDescent="0.25">
      <c r="A792" s="9">
        <v>39376.212488425925</v>
      </c>
      <c r="B792" s="1">
        <v>39376.212488425925</v>
      </c>
      <c r="C792" s="1">
        <f t="shared" si="108"/>
        <v>10.808230561897505</v>
      </c>
      <c r="D792" s="1">
        <v>416391.1</v>
      </c>
      <c r="E792" s="1">
        <f t="shared" si="109"/>
        <v>416391100</v>
      </c>
      <c r="F792" s="15">
        <v>8.6502501517315977E-7</v>
      </c>
      <c r="G792" s="15">
        <f t="shared" si="110"/>
        <v>0.86502501517315977</v>
      </c>
      <c r="I792" s="9"/>
      <c r="J792" s="16">
        <v>7.673625077586621E-5</v>
      </c>
      <c r="K792" s="16">
        <f t="shared" si="111"/>
        <v>76.73625077586621</v>
      </c>
      <c r="L792" s="9"/>
      <c r="M792" s="8">
        <v>6.6724924197014701E-13</v>
      </c>
      <c r="N792" s="8">
        <v>1.814969507150932E-12</v>
      </c>
      <c r="O792" s="8">
        <v>1.6580965387594931E-13</v>
      </c>
      <c r="Q792" s="8">
        <f t="shared" si="112"/>
        <v>360.18871759546869</v>
      </c>
      <c r="R792" s="8">
        <f t="shared" si="113"/>
        <v>31952.291870438785</v>
      </c>
      <c r="T792" s="16">
        <f t="shared" si="114"/>
        <v>2.7783664583811568E-4</v>
      </c>
      <c r="U792" s="16">
        <f t="shared" si="115"/>
        <v>7.5573714954903443E-4</v>
      </c>
      <c r="V792" s="16">
        <f t="shared" si="116"/>
        <v>6.9041664168025799E-5</v>
      </c>
    </row>
    <row r="793" spans="1:22" x14ac:dyDescent="0.25">
      <c r="A793" s="9">
        <v>39381.22078703704</v>
      </c>
      <c r="B793" s="1">
        <v>39381.22078703704</v>
      </c>
      <c r="C793" s="1">
        <f t="shared" si="108"/>
        <v>10.821951927955356</v>
      </c>
      <c r="D793" s="1">
        <v>416391.1</v>
      </c>
      <c r="E793" s="1">
        <f t="shared" si="109"/>
        <v>416391100</v>
      </c>
      <c r="F793" s="15">
        <v>6.0514224742291844E-7</v>
      </c>
      <c r="G793" s="15">
        <f t="shared" si="110"/>
        <v>0.60514224742291844</v>
      </c>
      <c r="I793" s="9"/>
      <c r="J793" s="16">
        <v>7.7208766015246511E-5</v>
      </c>
      <c r="K793" s="16">
        <f t="shared" si="111"/>
        <v>77.208766015246511</v>
      </c>
      <c r="L793" s="9"/>
      <c r="M793" s="8">
        <v>4.7387088827552382E-13</v>
      </c>
      <c r="N793" s="8">
        <v>1.2908998956590034E-12</v>
      </c>
      <c r="O793" s="8">
        <v>1.1556437772876349E-13</v>
      </c>
      <c r="Q793" s="8">
        <f t="shared" si="112"/>
        <v>251.97584606090118</v>
      </c>
      <c r="R793" s="8">
        <f t="shared" si="113"/>
        <v>32149.043010731111</v>
      </c>
      <c r="T793" s="16">
        <f t="shared" si="114"/>
        <v>1.9731562042702246E-4</v>
      </c>
      <c r="U793" s="16">
        <f t="shared" si="115"/>
        <v>5.3751922754333766E-4</v>
      </c>
      <c r="V793" s="16">
        <f t="shared" si="116"/>
        <v>4.8119978363295331E-5</v>
      </c>
    </row>
    <row r="794" spans="1:22" x14ac:dyDescent="0.25">
      <c r="A794" s="9">
        <v>39386.208333333336</v>
      </c>
      <c r="B794" s="1">
        <v>39386.208333333336</v>
      </c>
      <c r="C794" s="1">
        <f t="shared" si="108"/>
        <v>10.835616438356164</v>
      </c>
      <c r="D794" s="1">
        <v>416391.1</v>
      </c>
      <c r="E794" s="1">
        <f t="shared" si="109"/>
        <v>416391100</v>
      </c>
      <c r="F794" s="15">
        <v>9.5948257694544736E-7</v>
      </c>
      <c r="G794" s="15">
        <f t="shared" si="110"/>
        <v>0.95948257694544736</v>
      </c>
      <c r="I794" s="9"/>
      <c r="J794" s="16">
        <v>7.6564509072341025E-5</v>
      </c>
      <c r="K794" s="16">
        <f t="shared" si="111"/>
        <v>76.564509072341025</v>
      </c>
      <c r="L794" s="9"/>
      <c r="M794" s="8">
        <v>7.2242136318206862E-13</v>
      </c>
      <c r="N794" s="8">
        <v>1.9573301313080549E-12</v>
      </c>
      <c r="O794" s="8">
        <v>1.8501530602704763E-13</v>
      </c>
      <c r="Q794" s="8">
        <f t="shared" si="112"/>
        <v>399.52000564514947</v>
      </c>
      <c r="R794" s="8">
        <f t="shared" si="113"/>
        <v>31880.780153592059</v>
      </c>
      <c r="T794" s="16">
        <f t="shared" si="114"/>
        <v>3.0080982607888105E-4</v>
      </c>
      <c r="U794" s="16">
        <f t="shared" si="115"/>
        <v>8.1501484643850541E-4</v>
      </c>
      <c r="V794" s="16">
        <f t="shared" si="116"/>
        <v>7.7038726793438993E-5</v>
      </c>
    </row>
    <row r="795" spans="1:22" x14ac:dyDescent="0.25">
      <c r="A795" s="9">
        <v>39391.216631944444</v>
      </c>
      <c r="B795" s="1">
        <v>39391.216631944444</v>
      </c>
      <c r="C795" s="1">
        <f t="shared" si="108"/>
        <v>10.849337804413995</v>
      </c>
      <c r="D795" s="1">
        <v>416391.1</v>
      </c>
      <c r="E795" s="1">
        <f t="shared" si="109"/>
        <v>416391100</v>
      </c>
      <c r="F795" s="15">
        <v>9.3075544782550423E-7</v>
      </c>
      <c r="G795" s="15">
        <f t="shared" si="110"/>
        <v>0.93075544782550423</v>
      </c>
      <c r="I795" s="9"/>
      <c r="J795" s="16">
        <v>7.6616743172053248E-5</v>
      </c>
      <c r="K795" s="16">
        <f t="shared" si="111"/>
        <v>76.616743172053248</v>
      </c>
      <c r="L795" s="9"/>
      <c r="M795" s="8">
        <v>7.1223132643363773E-13</v>
      </c>
      <c r="N795" s="8">
        <v>1.9314853536012144E-12</v>
      </c>
      <c r="O795" s="8">
        <v>1.8075983960509634E-13</v>
      </c>
      <c r="Q795" s="8">
        <f t="shared" si="112"/>
        <v>387.55828475105432</v>
      </c>
      <c r="R795" s="8">
        <f t="shared" si="113"/>
        <v>31902.529967828741</v>
      </c>
      <c r="T795" s="16">
        <f t="shared" si="114"/>
        <v>2.9656678546816149E-4</v>
      </c>
      <c r="U795" s="16">
        <f t="shared" si="115"/>
        <v>8.0425331101989864E-4</v>
      </c>
      <c r="V795" s="16">
        <f t="shared" si="116"/>
        <v>7.526678844898963E-5</v>
      </c>
    </row>
    <row r="796" spans="1:22" x14ac:dyDescent="0.25">
      <c r="A796" s="9">
        <v>39396.20417824074</v>
      </c>
      <c r="B796" s="1">
        <v>39396.20417824074</v>
      </c>
      <c r="C796" s="1">
        <f t="shared" si="108"/>
        <v>10.863002314814805</v>
      </c>
      <c r="D796" s="1">
        <v>416391</v>
      </c>
      <c r="E796" s="1">
        <f t="shared" si="109"/>
        <v>416391000</v>
      </c>
      <c r="F796" s="15">
        <v>9.5499979124724632E-7</v>
      </c>
      <c r="G796" s="15">
        <f t="shared" si="110"/>
        <v>0.95499979124724632</v>
      </c>
      <c r="I796" s="9"/>
      <c r="J796" s="16">
        <v>7.657265814486891E-5</v>
      </c>
      <c r="K796" s="16">
        <f t="shared" si="111"/>
        <v>76.57265814486891</v>
      </c>
      <c r="L796" s="9"/>
      <c r="M796" s="8">
        <v>8.0158145746023202E-13</v>
      </c>
      <c r="N796" s="8">
        <v>2.1724067857109564E-12</v>
      </c>
      <c r="O796" s="8">
        <v>2.0562039213228162E-13</v>
      </c>
      <c r="Q796" s="8">
        <f t="shared" si="112"/>
        <v>397.65331807723214</v>
      </c>
      <c r="R796" s="8">
        <f t="shared" si="113"/>
        <v>31884.16569760011</v>
      </c>
      <c r="T796" s="16">
        <f t="shared" si="114"/>
        <v>3.3377130465332347E-4</v>
      </c>
      <c r="U796" s="16">
        <f t="shared" si="115"/>
        <v>9.0457063390897083E-4</v>
      </c>
      <c r="V796" s="16">
        <f t="shared" si="116"/>
        <v>8.5618480700352874E-5</v>
      </c>
    </row>
    <row r="797" spans="1:22" x14ac:dyDescent="0.25">
      <c r="A797" s="9">
        <v>39401.212488425925</v>
      </c>
      <c r="B797" s="1">
        <v>39401.212488425925</v>
      </c>
      <c r="C797" s="1">
        <f t="shared" si="108"/>
        <v>10.876723712582436</v>
      </c>
      <c r="D797" s="1">
        <v>416391</v>
      </c>
      <c r="E797" s="1">
        <f t="shared" si="109"/>
        <v>416391000</v>
      </c>
      <c r="F797" s="15">
        <v>8.7598800746491179E-7</v>
      </c>
      <c r="G797" s="15">
        <f t="shared" si="110"/>
        <v>0.87598800746491179</v>
      </c>
      <c r="I797" s="9"/>
      <c r="J797" s="16">
        <v>7.6716321927960962E-5</v>
      </c>
      <c r="K797" s="16">
        <f t="shared" si="111"/>
        <v>76.716321927960962</v>
      </c>
      <c r="L797" s="9"/>
      <c r="M797" s="8">
        <v>7.4143284827660194E-13</v>
      </c>
      <c r="N797" s="8">
        <v>2.0137318462037923E-12</v>
      </c>
      <c r="O797" s="8">
        <v>1.853611394150162E-13</v>
      </c>
      <c r="Q797" s="8">
        <f t="shared" si="112"/>
        <v>364.75352241632208</v>
      </c>
      <c r="R797" s="8">
        <f t="shared" si="113"/>
        <v>31943.986003905593</v>
      </c>
      <c r="T797" s="16">
        <f t="shared" si="114"/>
        <v>3.0872596512674256E-4</v>
      </c>
      <c r="U797" s="16">
        <f t="shared" si="115"/>
        <v>8.3849981717264328E-4</v>
      </c>
      <c r="V797" s="16">
        <f t="shared" si="116"/>
        <v>7.7182710202158009E-5</v>
      </c>
    </row>
    <row r="798" spans="1:22" x14ac:dyDescent="0.25">
      <c r="A798" s="9">
        <v>39406.22078703704</v>
      </c>
      <c r="B798" s="1">
        <v>39406.22078703704</v>
      </c>
      <c r="C798" s="1">
        <f t="shared" si="108"/>
        <v>10.890445078640287</v>
      </c>
      <c r="D798" s="1">
        <v>416391</v>
      </c>
      <c r="E798" s="1">
        <f t="shared" si="109"/>
        <v>416391000</v>
      </c>
      <c r="F798" s="15">
        <v>8.1609135804683319E-7</v>
      </c>
      <c r="G798" s="15">
        <f t="shared" si="110"/>
        <v>0.81609135804683319</v>
      </c>
      <c r="I798" s="9"/>
      <c r="J798" s="16">
        <v>7.6825221185572445E-5</v>
      </c>
      <c r="K798" s="16">
        <f t="shared" si="111"/>
        <v>76.825221185572445</v>
      </c>
      <c r="L798" s="9"/>
      <c r="M798" s="8">
        <v>6.8785363689649603E-13</v>
      </c>
      <c r="N798" s="8">
        <v>1.8696179587135431E-12</v>
      </c>
      <c r="O798" s="8">
        <v>1.709937530111616E-13</v>
      </c>
      <c r="Q798" s="8">
        <f t="shared" si="112"/>
        <v>339.81309666847892</v>
      </c>
      <c r="R798" s="8">
        <f t="shared" si="113"/>
        <v>31989.330674681696</v>
      </c>
      <c r="T798" s="16">
        <f t="shared" si="114"/>
        <v>2.8641606372096888E-4</v>
      </c>
      <c r="U798" s="16">
        <f t="shared" si="115"/>
        <v>7.7849209144669092E-4</v>
      </c>
      <c r="V798" s="16">
        <f t="shared" si="116"/>
        <v>7.1200259810070589E-5</v>
      </c>
    </row>
    <row r="799" spans="1:22" x14ac:dyDescent="0.25">
      <c r="A799" s="9">
        <v>39411.208333333336</v>
      </c>
      <c r="B799" s="1">
        <v>39411.208333333336</v>
      </c>
      <c r="C799" s="1">
        <f t="shared" si="108"/>
        <v>10.904109589041095</v>
      </c>
      <c r="D799" s="1">
        <v>416391</v>
      </c>
      <c r="E799" s="1">
        <f t="shared" si="109"/>
        <v>416391000</v>
      </c>
      <c r="F799" s="15">
        <v>6.2402943967754254E-7</v>
      </c>
      <c r="G799" s="15">
        <f t="shared" si="110"/>
        <v>0.62402943967754254</v>
      </c>
      <c r="I799" s="9"/>
      <c r="J799" s="16">
        <v>7.7174430771265179E-5</v>
      </c>
      <c r="K799" s="16">
        <f t="shared" si="111"/>
        <v>77.174430771265179</v>
      </c>
      <c r="L799" s="9"/>
      <c r="M799" s="8">
        <v>5.1119503595431492E-13</v>
      </c>
      <c r="N799" s="8">
        <v>1.3884156411375637E-12</v>
      </c>
      <c r="O799" s="8">
        <v>1.2701124874059389E-13</v>
      </c>
      <c r="Q799" s="8">
        <f t="shared" si="112"/>
        <v>259.84024241677162</v>
      </c>
      <c r="R799" s="8">
        <f t="shared" si="113"/>
        <v>32134.738403277879</v>
      </c>
      <c r="T799" s="16">
        <f t="shared" si="114"/>
        <v>2.1285701221605315E-4</v>
      </c>
      <c r="U799" s="16">
        <f t="shared" si="115"/>
        <v>5.7812377722891127E-4</v>
      </c>
      <c r="V799" s="16">
        <f t="shared" si="116"/>
        <v>5.2886340874344628E-5</v>
      </c>
    </row>
    <row r="800" spans="1:22" x14ac:dyDescent="0.25">
      <c r="A800" s="9">
        <v>39416.216631944444</v>
      </c>
      <c r="B800" s="1">
        <v>39416.216631944444</v>
      </c>
      <c r="C800" s="1">
        <f t="shared" si="108"/>
        <v>10.917830955098927</v>
      </c>
      <c r="D800" s="1">
        <v>416391</v>
      </c>
      <c r="E800" s="1">
        <f t="shared" si="109"/>
        <v>416391000</v>
      </c>
      <c r="F800" s="15">
        <v>7.2914252768896404E-7</v>
      </c>
      <c r="G800" s="15">
        <f t="shared" si="110"/>
        <v>0.72914252768896404</v>
      </c>
      <c r="I800" s="9"/>
      <c r="J800" s="16">
        <v>7.6983313192613423E-5</v>
      </c>
      <c r="K800" s="16">
        <f t="shared" si="111"/>
        <v>76.983313192613423</v>
      </c>
      <c r="L800" s="9"/>
      <c r="M800" s="8">
        <v>6.2273634599679939E-13</v>
      </c>
      <c r="N800" s="8">
        <v>1.6894407964609948E-12</v>
      </c>
      <c r="O800" s="8">
        <v>1.5684856029003075E-13</v>
      </c>
      <c r="Q800" s="8">
        <f t="shared" si="112"/>
        <v>303.60838624693542</v>
      </c>
      <c r="R800" s="8">
        <f t="shared" si="113"/>
        <v>32055.158763585496</v>
      </c>
      <c r="T800" s="16">
        <f t="shared" si="114"/>
        <v>2.5930180984595329E-4</v>
      </c>
      <c r="U800" s="16">
        <f t="shared" si="115"/>
        <v>7.0346794267919007E-4</v>
      </c>
      <c r="V800" s="16">
        <f t="shared" si="116"/>
        <v>6.5310328867726193E-5</v>
      </c>
    </row>
    <row r="801" spans="1:22" x14ac:dyDescent="0.25">
      <c r="A801" s="9">
        <v>39421.20417824074</v>
      </c>
      <c r="B801" s="1">
        <v>39421.20417824074</v>
      </c>
      <c r="C801" s="1">
        <f t="shared" si="108"/>
        <v>10.931495465499736</v>
      </c>
      <c r="D801" s="1">
        <v>416390.9</v>
      </c>
      <c r="E801" s="1">
        <f t="shared" si="109"/>
        <v>416390900</v>
      </c>
      <c r="F801" s="15">
        <v>6.8399185693124309E-7</v>
      </c>
      <c r="G801" s="15">
        <f t="shared" si="110"/>
        <v>0.68399185693124309</v>
      </c>
      <c r="I801" s="9"/>
      <c r="J801" s="16">
        <v>7.7065407822374254E-5</v>
      </c>
      <c r="K801" s="16">
        <f t="shared" si="111"/>
        <v>77.065407822374254</v>
      </c>
      <c r="L801" s="9"/>
      <c r="M801" s="8">
        <v>5.0540409531063535E-13</v>
      </c>
      <c r="N801" s="8">
        <v>1.3685650919817438E-12</v>
      </c>
      <c r="O801" s="8">
        <v>1.307706791161059E-13</v>
      </c>
      <c r="Q801" s="8">
        <f t="shared" si="112"/>
        <v>284.80798490027155</v>
      </c>
      <c r="R801" s="8">
        <f t="shared" si="113"/>
        <v>32089.334522025456</v>
      </c>
      <c r="T801" s="16">
        <f t="shared" si="114"/>
        <v>2.1044566611008123E-4</v>
      </c>
      <c r="U801" s="16">
        <f t="shared" si="115"/>
        <v>5.6985805035886109E-4</v>
      </c>
      <c r="V801" s="16">
        <f t="shared" si="116"/>
        <v>5.4451720770766542E-5</v>
      </c>
    </row>
    <row r="802" spans="1:22" x14ac:dyDescent="0.25">
      <c r="A802" s="9">
        <v>39426.212488425925</v>
      </c>
      <c r="B802" s="1">
        <v>39426.212488425925</v>
      </c>
      <c r="C802" s="1">
        <f t="shared" si="108"/>
        <v>10.945216863267367</v>
      </c>
      <c r="D802" s="1">
        <v>416390.9</v>
      </c>
      <c r="E802" s="1">
        <f t="shared" si="109"/>
        <v>416390900</v>
      </c>
      <c r="F802" s="15">
        <v>6.1583210708704428E-7</v>
      </c>
      <c r="G802" s="15">
        <f t="shared" si="110"/>
        <v>0.61583210708704428</v>
      </c>
      <c r="I802" s="9"/>
      <c r="J802" s="16">
        <v>7.7189331932459027E-5</v>
      </c>
      <c r="K802" s="16">
        <f t="shared" si="111"/>
        <v>77.189331932459027</v>
      </c>
      <c r="L802" s="9"/>
      <c r="M802" s="8">
        <v>5.3624704503263398E-13</v>
      </c>
      <c r="N802" s="8">
        <v>1.4595213058965495E-12</v>
      </c>
      <c r="O802" s="8">
        <v>1.313175777969619E-13</v>
      </c>
      <c r="Q802" s="8">
        <f t="shared" si="112"/>
        <v>256.42688531887075</v>
      </c>
      <c r="R802" s="8">
        <f t="shared" si="113"/>
        <v>32140.935393755353</v>
      </c>
      <c r="T802" s="16">
        <f t="shared" si="114"/>
        <v>2.2328838970347899E-4</v>
      </c>
      <c r="U802" s="16">
        <f t="shared" si="115"/>
        <v>6.0773139013143955E-4</v>
      </c>
      <c r="V802" s="16">
        <f t="shared" si="116"/>
        <v>5.4679444404696984E-5</v>
      </c>
    </row>
    <row r="803" spans="1:22" x14ac:dyDescent="0.25">
      <c r="A803" s="9">
        <v>39431.22078703704</v>
      </c>
      <c r="B803" s="1">
        <v>39431.22078703704</v>
      </c>
      <c r="C803" s="1">
        <f t="shared" si="108"/>
        <v>10.958938229325218</v>
      </c>
      <c r="D803" s="1">
        <v>416390.9</v>
      </c>
      <c r="E803" s="1">
        <f t="shared" si="109"/>
        <v>416390900</v>
      </c>
      <c r="F803" s="15">
        <v>5.5004699106575572E-7</v>
      </c>
      <c r="G803" s="15">
        <f t="shared" si="110"/>
        <v>0.55004699106575572</v>
      </c>
      <c r="I803" s="9"/>
      <c r="J803" s="16">
        <v>7.7308941399678588E-5</v>
      </c>
      <c r="K803" s="16">
        <f t="shared" si="111"/>
        <v>77.308941399678588</v>
      </c>
      <c r="L803" s="9"/>
      <c r="M803" s="8">
        <v>5.220755468562932E-13</v>
      </c>
      <c r="N803" s="8">
        <v>1.4201196642249503E-12</v>
      </c>
      <c r="O803" s="8">
        <v>1.2774545689927391E-13</v>
      </c>
      <c r="Q803" s="8">
        <f t="shared" si="112"/>
        <v>229.03456165216198</v>
      </c>
      <c r="R803" s="8">
        <f t="shared" si="113"/>
        <v>32190.739687459427</v>
      </c>
      <c r="T803" s="16">
        <f t="shared" si="114"/>
        <v>2.173875068234841E-4</v>
      </c>
      <c r="U803" s="16">
        <f t="shared" si="115"/>
        <v>5.9132490509432485E-4</v>
      </c>
      <c r="V803" s="16">
        <f t="shared" si="116"/>
        <v>5.3192045769199874E-5</v>
      </c>
    </row>
    <row r="804" spans="1:22" x14ac:dyDescent="0.25">
      <c r="A804" s="9">
        <v>39436.208333333336</v>
      </c>
      <c r="B804" s="1">
        <v>39436.208333333336</v>
      </c>
      <c r="C804" s="1">
        <f t="shared" si="108"/>
        <v>10.972602739726028</v>
      </c>
      <c r="D804" s="1">
        <v>416390.9</v>
      </c>
      <c r="E804" s="1">
        <f t="shared" si="109"/>
        <v>416390900</v>
      </c>
      <c r="F804" s="15">
        <v>6.8117884666207829E-7</v>
      </c>
      <c r="G804" s="15">
        <f t="shared" si="110"/>
        <v>0.68117884666207829</v>
      </c>
      <c r="I804" s="9"/>
      <c r="J804" s="16">
        <v>7.7070515544619411E-5</v>
      </c>
      <c r="K804" s="16">
        <f t="shared" si="111"/>
        <v>77.070515544619411</v>
      </c>
      <c r="L804" s="9"/>
      <c r="M804" s="8">
        <v>5.9301299764821791E-13</v>
      </c>
      <c r="N804" s="8">
        <v>1.611358399142282E-12</v>
      </c>
      <c r="O804" s="8">
        <v>1.4731847740399179E-13</v>
      </c>
      <c r="Q804" s="8">
        <f t="shared" si="112"/>
        <v>283.63667302258477</v>
      </c>
      <c r="R804" s="8">
        <f t="shared" si="113"/>
        <v>32091.461331088067</v>
      </c>
      <c r="T804" s="16">
        <f t="shared" si="114"/>
        <v>2.4692521580243934E-4</v>
      </c>
      <c r="U804" s="16">
        <f t="shared" si="115"/>
        <v>6.7095497404141401E-4</v>
      </c>
      <c r="V804" s="16">
        <f t="shared" si="116"/>
        <v>6.1342073392877804E-5</v>
      </c>
    </row>
    <row r="805" spans="1:22" x14ac:dyDescent="0.25">
      <c r="A805" s="9">
        <v>39441.216631944444</v>
      </c>
      <c r="B805" s="1">
        <v>39441.216631944444</v>
      </c>
      <c r="C805" s="1">
        <f t="shared" si="108"/>
        <v>10.986324105783858</v>
      </c>
      <c r="D805" s="1">
        <v>416390.9</v>
      </c>
      <c r="E805" s="1">
        <f t="shared" si="109"/>
        <v>416390900</v>
      </c>
      <c r="F805" s="15">
        <v>4.8247136419377057E-7</v>
      </c>
      <c r="G805" s="15">
        <f t="shared" si="110"/>
        <v>0.48247136419377057</v>
      </c>
      <c r="I805" s="9"/>
      <c r="J805" s="16">
        <v>7.7431810495909303E-5</v>
      </c>
      <c r="K805" s="16">
        <f t="shared" si="111"/>
        <v>77.431810495909303</v>
      </c>
      <c r="L805" s="9"/>
      <c r="M805" s="8">
        <v>2.9877305057074421E-13</v>
      </c>
      <c r="N805" s="8">
        <v>8.1380578274489745E-13</v>
      </c>
      <c r="O805" s="8">
        <v>7.3410122924076615E-14</v>
      </c>
      <c r="Q805" s="8">
        <f t="shared" si="112"/>
        <v>200.8966855608719</v>
      </c>
      <c r="R805" s="8">
        <f t="shared" si="113"/>
        <v>32241.901261021121</v>
      </c>
      <c r="T805" s="16">
        <f t="shared" si="114"/>
        <v>1.244063794228977E-4</v>
      </c>
      <c r="U805" s="16">
        <f t="shared" si="115"/>
        <v>3.3886132230235232E-4</v>
      </c>
      <c r="V805" s="16">
        <f t="shared" si="116"/>
        <v>3.0567307153466893E-5</v>
      </c>
    </row>
    <row r="806" spans="1:22" x14ac:dyDescent="0.25">
      <c r="A806" s="9">
        <v>39446.20417824074</v>
      </c>
      <c r="B806" s="1">
        <v>39446.20417824074</v>
      </c>
      <c r="C806" s="1">
        <f t="shared" si="108"/>
        <v>10.999988616184668</v>
      </c>
      <c r="D806" s="1">
        <v>416390.8</v>
      </c>
      <c r="E806" s="1">
        <f t="shared" si="109"/>
        <v>416390800</v>
      </c>
      <c r="F806" s="15">
        <v>4.346815387634706E-7</v>
      </c>
      <c r="G806" s="15">
        <f t="shared" si="110"/>
        <v>0.4346815387634706</v>
      </c>
      <c r="I806" s="9"/>
      <c r="J806" s="16">
        <v>7.7518692705780268E-5</v>
      </c>
      <c r="K806" s="16">
        <f t="shared" si="111"/>
        <v>77.518692705780268</v>
      </c>
      <c r="L806" s="9"/>
      <c r="M806" s="8">
        <v>3.8743110824558669E-13</v>
      </c>
      <c r="N806" s="8">
        <v>1.0515837332858435E-12</v>
      </c>
      <c r="O806" s="8">
        <v>9.7606398332707178E-14</v>
      </c>
      <c r="Q806" s="8">
        <f t="shared" si="112"/>
        <v>180.99739367095253</v>
      </c>
      <c r="R806" s="8">
        <f t="shared" si="113"/>
        <v>32278.07047071401</v>
      </c>
      <c r="T806" s="16">
        <f t="shared" si="114"/>
        <v>1.6132274910726644E-4</v>
      </c>
      <c r="U806" s="16">
        <f t="shared" si="115"/>
        <v>4.3786979196987902E-4</v>
      </c>
      <c r="V806" s="16">
        <f t="shared" si="116"/>
        <v>4.0642406286874608E-5</v>
      </c>
    </row>
    <row r="807" spans="1:22" x14ac:dyDescent="0.25">
      <c r="A807" s="9">
        <v>39451.212488425925</v>
      </c>
      <c r="B807" s="1">
        <v>39451.212488425925</v>
      </c>
      <c r="C807" s="1">
        <f t="shared" si="108"/>
        <v>11.013710013952299</v>
      </c>
      <c r="D807" s="1">
        <v>416390.8</v>
      </c>
      <c r="E807" s="1">
        <f t="shared" si="109"/>
        <v>416390800</v>
      </c>
      <c r="F807" s="15">
        <v>7.9407328712477465E-7</v>
      </c>
      <c r="G807" s="15">
        <f t="shared" si="110"/>
        <v>0.79407328712477465</v>
      </c>
      <c r="I807" s="9"/>
      <c r="J807" s="16">
        <v>7.6865253504365683E-5</v>
      </c>
      <c r="K807" s="16">
        <f t="shared" si="111"/>
        <v>76.865253504365683</v>
      </c>
      <c r="L807" s="9"/>
      <c r="M807" s="8">
        <v>6.4451926868464016E-13</v>
      </c>
      <c r="N807" s="8">
        <v>1.7499146662963705E-12</v>
      </c>
      <c r="O807" s="8">
        <v>1.6167199957256573E-13</v>
      </c>
      <c r="Q807" s="8">
        <f t="shared" si="112"/>
        <v>330.64481128451462</v>
      </c>
      <c r="R807" s="8">
        <f t="shared" si="113"/>
        <v>32005.98439888563</v>
      </c>
      <c r="T807" s="16">
        <f t="shared" si="114"/>
        <v>2.6837189390301226E-4</v>
      </c>
      <c r="U807" s="16">
        <f t="shared" si="115"/>
        <v>7.2864836783087875E-4</v>
      </c>
      <c r="V807" s="16">
        <f t="shared" si="116"/>
        <v>6.7318733239620301E-5</v>
      </c>
    </row>
    <row r="808" spans="1:22" x14ac:dyDescent="0.25">
      <c r="A808" s="9">
        <v>39456.22078703704</v>
      </c>
      <c r="B808" s="1">
        <v>39456.22078703704</v>
      </c>
      <c r="C808" s="1">
        <f t="shared" si="108"/>
        <v>11.02743138001015</v>
      </c>
      <c r="D808" s="1">
        <v>416390.8</v>
      </c>
      <c r="E808" s="1">
        <f t="shared" si="109"/>
        <v>416390800</v>
      </c>
      <c r="F808" s="15">
        <v>6.4781693254190031E-7</v>
      </c>
      <c r="G808" s="15">
        <f t="shared" si="110"/>
        <v>0.64781693254190031</v>
      </c>
      <c r="I808" s="9"/>
      <c r="J808" s="16">
        <v>7.7131175203248858E-5</v>
      </c>
      <c r="K808" s="16">
        <f t="shared" si="111"/>
        <v>77.131175203248858</v>
      </c>
      <c r="L808" s="9"/>
      <c r="M808" s="8">
        <v>5.4815397013130429E-13</v>
      </c>
      <c r="N808" s="8">
        <v>1.4878338361681842E-12</v>
      </c>
      <c r="O808" s="8">
        <v>1.3715721267071324E-13</v>
      </c>
      <c r="Q808" s="8">
        <f t="shared" si="112"/>
        <v>269.74501079466791</v>
      </c>
      <c r="R808" s="8">
        <f t="shared" si="113"/>
        <v>32116.711747820955</v>
      </c>
      <c r="T808" s="16">
        <f t="shared" si="114"/>
        <v>2.282462701461499E-4</v>
      </c>
      <c r="U808" s="16">
        <f t="shared" si="115"/>
        <v>6.1952032130913916E-4</v>
      </c>
      <c r="V808" s="16">
        <f t="shared" si="116"/>
        <v>5.7111001509728421E-5</v>
      </c>
    </row>
    <row r="809" spans="1:22" x14ac:dyDescent="0.25">
      <c r="A809" s="9">
        <v>39461.208333333336</v>
      </c>
      <c r="B809" s="1">
        <v>39461.208333333336</v>
      </c>
      <c r="C809" s="1">
        <f t="shared" si="108"/>
        <v>11.04109589041096</v>
      </c>
      <c r="D809" s="1">
        <v>416390.8</v>
      </c>
      <c r="E809" s="1">
        <f t="shared" si="109"/>
        <v>416390800</v>
      </c>
      <c r="F809" s="15">
        <v>4.955405756845721E-7</v>
      </c>
      <c r="G809" s="15">
        <f t="shared" si="110"/>
        <v>0.4955405756845721</v>
      </c>
      <c r="I809" s="9"/>
      <c r="J809" s="16">
        <v>7.7408039942383766E-5</v>
      </c>
      <c r="K809" s="16">
        <f t="shared" si="111"/>
        <v>77.408039942383766</v>
      </c>
      <c r="L809" s="9"/>
      <c r="M809" s="8">
        <v>4.0477555118476061E-13</v>
      </c>
      <c r="N809" s="8">
        <v>1.1029174535465147E-12</v>
      </c>
      <c r="O809" s="8">
        <v>9.8100381171282308E-14</v>
      </c>
      <c r="Q809" s="8">
        <f t="shared" si="112"/>
        <v>206.33853674175953</v>
      </c>
      <c r="R809" s="8">
        <f t="shared" si="113"/>
        <v>32231.99567804113</v>
      </c>
      <c r="T809" s="16">
        <f t="shared" si="114"/>
        <v>1.6854481557826342E-4</v>
      </c>
      <c r="U809" s="16">
        <f t="shared" si="115"/>
        <v>4.592446808161961E-4</v>
      </c>
      <c r="V809" s="16">
        <f t="shared" si="116"/>
        <v>4.0848096196215177E-5</v>
      </c>
    </row>
    <row r="810" spans="1:22" x14ac:dyDescent="0.25">
      <c r="A810" s="9">
        <v>39466.216631944444</v>
      </c>
      <c r="B810" s="1">
        <v>39466.216631944444</v>
      </c>
      <c r="C810" s="1">
        <f t="shared" si="108"/>
        <v>11.054817256468789</v>
      </c>
      <c r="D810" s="1">
        <v>416390.8</v>
      </c>
      <c r="E810" s="1">
        <f t="shared" si="109"/>
        <v>416390800</v>
      </c>
      <c r="F810" s="15">
        <v>5.4204940624913434E-7</v>
      </c>
      <c r="G810" s="15">
        <f t="shared" si="110"/>
        <v>0.54204940624913434</v>
      </c>
      <c r="I810" s="9"/>
      <c r="J810" s="16">
        <v>7.7323478762991726E-5</v>
      </c>
      <c r="K810" s="16">
        <f t="shared" si="111"/>
        <v>77.323478762991726</v>
      </c>
      <c r="L810" s="9"/>
      <c r="M810" s="8">
        <v>4.6199058034018803E-13</v>
      </c>
      <c r="N810" s="8">
        <v>1.2598454180931529E-12</v>
      </c>
      <c r="O810" s="8">
        <v>1.1125959366049126E-13</v>
      </c>
      <c r="Q810" s="8">
        <f t="shared" si="112"/>
        <v>225.70438590760205</v>
      </c>
      <c r="R810" s="8">
        <f t="shared" si="113"/>
        <v>32196.785180905135</v>
      </c>
      <c r="T810" s="16">
        <f t="shared" si="114"/>
        <v>1.9236862734031517E-4</v>
      </c>
      <c r="U810" s="16">
        <f t="shared" si="115"/>
        <v>5.245880415161424E-4</v>
      </c>
      <c r="V810" s="16">
        <f t="shared" si="116"/>
        <v>4.6327471211966885E-5</v>
      </c>
    </row>
    <row r="811" spans="1:22" x14ac:dyDescent="0.25">
      <c r="A811" s="9">
        <v>39471.20417824074</v>
      </c>
      <c r="B811" s="1">
        <v>39471.20417824074</v>
      </c>
      <c r="C811" s="1">
        <f t="shared" si="108"/>
        <v>11.068481766869599</v>
      </c>
      <c r="D811" s="1">
        <v>416390.8</v>
      </c>
      <c r="E811" s="1">
        <f t="shared" si="109"/>
        <v>416390800</v>
      </c>
      <c r="F811" s="15">
        <v>6.6010977661790093E-7</v>
      </c>
      <c r="G811" s="15">
        <f t="shared" si="110"/>
        <v>0.66010977661790093</v>
      </c>
      <c r="I811" s="9"/>
      <c r="J811" s="16">
        <v>7.7108823461458087E-5</v>
      </c>
      <c r="K811" s="16">
        <f t="shared" si="111"/>
        <v>77.108823461458087</v>
      </c>
      <c r="L811" s="9"/>
      <c r="M811" s="8">
        <v>5.5675125967824535E-13</v>
      </c>
      <c r="N811" s="8">
        <v>1.5141051390096805E-12</v>
      </c>
      <c r="O811" s="8">
        <v>1.3955046699373058E-13</v>
      </c>
      <c r="Q811" s="8">
        <f t="shared" si="112"/>
        <v>274.86363797374906</v>
      </c>
      <c r="R811" s="8">
        <f t="shared" si="113"/>
        <v>32107.404688175302</v>
      </c>
      <c r="T811" s="16">
        <f t="shared" si="114"/>
        <v>2.3182610241843232E-4</v>
      </c>
      <c r="U811" s="16">
        <f t="shared" si="115"/>
        <v>6.3045945011635206E-4</v>
      </c>
      <c r="V811" s="16">
        <f t="shared" si="116"/>
        <v>5.8107530591893072E-5</v>
      </c>
    </row>
    <row r="812" spans="1:22" x14ac:dyDescent="0.25">
      <c r="A812" s="9">
        <v>39476.212488425925</v>
      </c>
      <c r="B812" s="1">
        <v>39476.212488425925</v>
      </c>
      <c r="C812" s="1">
        <f t="shared" si="108"/>
        <v>11.08220316463723</v>
      </c>
      <c r="D812" s="1">
        <v>416390.7</v>
      </c>
      <c r="E812" s="1">
        <f t="shared" si="109"/>
        <v>416390700</v>
      </c>
      <c r="F812" s="15">
        <v>7.7394452091539279E-7</v>
      </c>
      <c r="G812" s="15">
        <f t="shared" si="110"/>
        <v>0.77394452091539279</v>
      </c>
      <c r="I812" s="9"/>
      <c r="J812" s="16">
        <v>7.6901851571165025E-5</v>
      </c>
      <c r="K812" s="16">
        <f t="shared" si="111"/>
        <v>76.901851571165025</v>
      </c>
      <c r="L812" s="9"/>
      <c r="M812" s="8">
        <v>5.2380652983477494E-13</v>
      </c>
      <c r="N812" s="8">
        <v>1.4196079207995371E-12</v>
      </c>
      <c r="O812" s="8">
        <v>1.3335314027074913E-13</v>
      </c>
      <c r="Q812" s="8">
        <f t="shared" si="112"/>
        <v>322.26330082512504</v>
      </c>
      <c r="R812" s="8">
        <f t="shared" si="113"/>
        <v>32021.215807013505</v>
      </c>
      <c r="T812" s="16">
        <f t="shared" si="114"/>
        <v>2.1810816762247282E-4</v>
      </c>
      <c r="U812" s="16">
        <f t="shared" si="115"/>
        <v>5.9111153586726382E-4</v>
      </c>
      <c r="V812" s="16">
        <f t="shared" si="116"/>
        <v>5.5527007424535418E-5</v>
      </c>
    </row>
    <row r="813" spans="1:22" x14ac:dyDescent="0.25">
      <c r="A813" s="9">
        <v>39481.22078703704</v>
      </c>
      <c r="B813" s="1">
        <v>39481.22078703704</v>
      </c>
      <c r="C813" s="1">
        <f t="shared" si="108"/>
        <v>11.095924530695081</v>
      </c>
      <c r="D813" s="1">
        <v>416390.7</v>
      </c>
      <c r="E813" s="1">
        <f t="shared" si="109"/>
        <v>416390700</v>
      </c>
      <c r="F813" s="15">
        <v>7.1011174895829754E-7</v>
      </c>
      <c r="G813" s="15">
        <f t="shared" si="110"/>
        <v>0.71011174895829754</v>
      </c>
      <c r="I813" s="9"/>
      <c r="J813" s="16">
        <v>7.7017917647026479E-5</v>
      </c>
      <c r="K813" s="16">
        <f t="shared" si="111"/>
        <v>77.017917647026479</v>
      </c>
      <c r="L813" s="9"/>
      <c r="M813" s="8">
        <v>5.1784889310707571E-13</v>
      </c>
      <c r="N813" s="8">
        <v>1.4094361528577126E-12</v>
      </c>
      <c r="O813" s="8">
        <v>1.2754258912027472E-13</v>
      </c>
      <c r="Q813" s="8">
        <f t="shared" si="112"/>
        <v>295.68392822696978</v>
      </c>
      <c r="R813" s="8">
        <f t="shared" si="113"/>
        <v>32069.544641587709</v>
      </c>
      <c r="T813" s="16">
        <f t="shared" si="114"/>
        <v>2.1562746309508043E-4</v>
      </c>
      <c r="U813" s="16">
        <f t="shared" si="115"/>
        <v>5.8687610629372996E-4</v>
      </c>
      <c r="V813" s="16">
        <f t="shared" si="116"/>
        <v>5.3107547963603574E-5</v>
      </c>
    </row>
    <row r="814" spans="1:22" x14ac:dyDescent="0.25">
      <c r="A814" s="9">
        <v>39486.208333333336</v>
      </c>
      <c r="B814" s="1">
        <v>39486.208333333336</v>
      </c>
      <c r="C814" s="1">
        <f t="shared" si="108"/>
        <v>11.109589041095891</v>
      </c>
      <c r="D814" s="1">
        <v>416390.7</v>
      </c>
      <c r="E814" s="1">
        <f t="shared" si="109"/>
        <v>416390700</v>
      </c>
      <c r="F814" s="15">
        <v>9.1964813009326463E-7</v>
      </c>
      <c r="G814" s="15">
        <f t="shared" si="110"/>
        <v>0.91964813009326463</v>
      </c>
      <c r="I814" s="9"/>
      <c r="J814" s="16">
        <v>7.6636933954432607E-5</v>
      </c>
      <c r="K814" s="16">
        <f t="shared" si="111"/>
        <v>76.636933954432607</v>
      </c>
      <c r="L814" s="9"/>
      <c r="M814" s="8">
        <v>7.3499675313018487E-13</v>
      </c>
      <c r="N814" s="8">
        <v>1.9960021049175714E-12</v>
      </c>
      <c r="O814" s="8">
        <v>1.8449262571221953E-13</v>
      </c>
      <c r="Q814" s="8">
        <f t="shared" si="112"/>
        <v>382.93292864322552</v>
      </c>
      <c r="R814" s="8">
        <f t="shared" si="113"/>
        <v>31910.906575139961</v>
      </c>
      <c r="T814" s="16">
        <f t="shared" si="114"/>
        <v>3.0604581253360487E-4</v>
      </c>
      <c r="U814" s="16">
        <f t="shared" si="115"/>
        <v>8.3111671366810098E-4</v>
      </c>
      <c r="V814" s="16">
        <f t="shared" si="116"/>
        <v>7.6821013565149087E-5</v>
      </c>
    </row>
    <row r="815" spans="1:22" x14ac:dyDescent="0.25">
      <c r="A815" s="9">
        <v>39491.216631944444</v>
      </c>
      <c r="B815" s="1">
        <v>39491.216631944444</v>
      </c>
      <c r="C815" s="1">
        <f t="shared" si="108"/>
        <v>11.123310407153722</v>
      </c>
      <c r="D815" s="1">
        <v>416390.7</v>
      </c>
      <c r="E815" s="1">
        <f t="shared" si="109"/>
        <v>416390700</v>
      </c>
      <c r="F815" s="15">
        <v>8.4573747471949901E-7</v>
      </c>
      <c r="G815" s="15">
        <f t="shared" si="110"/>
        <v>0.84573747471949901</v>
      </c>
      <c r="I815" s="9"/>
      <c r="J815" s="16">
        <v>7.6771320891566575E-5</v>
      </c>
      <c r="K815" s="16">
        <f t="shared" si="111"/>
        <v>76.771320891566575</v>
      </c>
      <c r="L815" s="9"/>
      <c r="M815" s="8">
        <v>8.1425442560387196E-13</v>
      </c>
      <c r="N815" s="8">
        <v>2.2103462723327416E-12</v>
      </c>
      <c r="O815" s="8">
        <v>2.0316363066701093E-13</v>
      </c>
      <c r="Q815" s="8">
        <f t="shared" si="112"/>
        <v>352.15721911468449</v>
      </c>
      <c r="R815" s="8">
        <f t="shared" si="113"/>
        <v>31966.86404596403</v>
      </c>
      <c r="T815" s="16">
        <f t="shared" si="114"/>
        <v>3.3904797025529417E-4</v>
      </c>
      <c r="U815" s="16">
        <f t="shared" si="115"/>
        <v>9.2036763157902091E-4</v>
      </c>
      <c r="V815" s="16">
        <f t="shared" si="116"/>
        <v>8.4595446387978148E-5</v>
      </c>
    </row>
    <row r="816" spans="1:22" x14ac:dyDescent="0.25">
      <c r="A816" s="9">
        <v>39496.20417824074</v>
      </c>
      <c r="B816" s="1">
        <v>39496.20417824074</v>
      </c>
      <c r="C816" s="1">
        <f t="shared" si="108"/>
        <v>11.136974917554531</v>
      </c>
      <c r="D816" s="1">
        <v>416390.7</v>
      </c>
      <c r="E816" s="1">
        <f t="shared" si="109"/>
        <v>416390700</v>
      </c>
      <c r="F816" s="15">
        <v>9.1402370117066312E-7</v>
      </c>
      <c r="G816" s="15">
        <f t="shared" si="110"/>
        <v>0.91402370117066312</v>
      </c>
      <c r="I816" s="9"/>
      <c r="J816" s="16">
        <v>7.6647163950838149E-5</v>
      </c>
      <c r="K816" s="16">
        <f t="shared" si="111"/>
        <v>76.647163950838149</v>
      </c>
      <c r="L816" s="9"/>
      <c r="M816" s="8">
        <v>7.5994191408440548E-13</v>
      </c>
      <c r="N816" s="8">
        <v>2.0628303752656674E-12</v>
      </c>
      <c r="O816" s="8">
        <v>1.9290896191657275E-13</v>
      </c>
      <c r="Q816" s="8">
        <f t="shared" si="112"/>
        <v>380.59096874704323</v>
      </c>
      <c r="R816" s="8">
        <f t="shared" si="113"/>
        <v>31915.166250504262</v>
      </c>
      <c r="T816" s="16">
        <f t="shared" si="114"/>
        <v>3.1643274556494546E-4</v>
      </c>
      <c r="U816" s="16">
        <f t="shared" si="115"/>
        <v>8.5894338393813392E-4</v>
      </c>
      <c r="V816" s="16">
        <f t="shared" si="116"/>
        <v>8.032549768871507E-5</v>
      </c>
    </row>
    <row r="817" spans="1:22" x14ac:dyDescent="0.25">
      <c r="A817" s="9">
        <v>39501.212488425925</v>
      </c>
      <c r="B817" s="1">
        <v>39501.212488425925</v>
      </c>
      <c r="C817" s="1">
        <f t="shared" si="108"/>
        <v>11.150696315322161</v>
      </c>
      <c r="D817" s="1">
        <v>416390.6</v>
      </c>
      <c r="E817" s="1">
        <f t="shared" si="109"/>
        <v>416390600</v>
      </c>
      <c r="F817" s="15">
        <v>6.5428417883595102E-7</v>
      </c>
      <c r="G817" s="15">
        <f t="shared" si="110"/>
        <v>0.65428417883595102</v>
      </c>
      <c r="I817" s="9"/>
      <c r="J817" s="16">
        <v>7.7119417255744338E-5</v>
      </c>
      <c r="K817" s="16">
        <f t="shared" si="111"/>
        <v>77.119417255744338</v>
      </c>
      <c r="L817" s="9"/>
      <c r="M817" s="8">
        <v>6.9629729499559589E-13</v>
      </c>
      <c r="N817" s="8">
        <v>1.8970547788904613E-12</v>
      </c>
      <c r="O817" s="8">
        <v>1.6849806868789868E-13</v>
      </c>
      <c r="Q817" s="8">
        <f t="shared" si="112"/>
        <v>272.43778179600895</v>
      </c>
      <c r="R817" s="8">
        <f t="shared" si="113"/>
        <v>32111.800422769738</v>
      </c>
      <c r="T817" s="16">
        <f t="shared" si="114"/>
        <v>2.8993164844159317E-4</v>
      </c>
      <c r="U817" s="16">
        <f t="shared" si="115"/>
        <v>7.899157776150665E-4</v>
      </c>
      <c r="V817" s="16">
        <f t="shared" si="116"/>
        <v>7.0161011919795345E-5</v>
      </c>
    </row>
    <row r="818" spans="1:22" x14ac:dyDescent="0.25">
      <c r="A818" s="9">
        <v>39506.22078703704</v>
      </c>
      <c r="B818" s="1">
        <v>39506.22078703704</v>
      </c>
      <c r="C818" s="1">
        <f t="shared" si="108"/>
        <v>11.164417681380012</v>
      </c>
      <c r="D818" s="1">
        <v>416390.6</v>
      </c>
      <c r="E818" s="1">
        <f t="shared" si="109"/>
        <v>416390600</v>
      </c>
      <c r="F818" s="15">
        <v>8.9491123844709364E-7</v>
      </c>
      <c r="G818" s="15">
        <f t="shared" si="110"/>
        <v>0.89491123844709364</v>
      </c>
      <c r="I818" s="9"/>
      <c r="J818" s="16">
        <v>7.6681913924403489E-5</v>
      </c>
      <c r="K818" s="16">
        <f t="shared" si="111"/>
        <v>76.681913924403489</v>
      </c>
      <c r="L818" s="9"/>
      <c r="M818" s="8">
        <v>7.4322953390673629E-13</v>
      </c>
      <c r="N818" s="8">
        <v>2.0228016310575025E-12</v>
      </c>
      <c r="O818" s="8">
        <v>1.8344398537099155E-13</v>
      </c>
      <c r="Q818" s="8">
        <f t="shared" si="112"/>
        <v>372.63262752372839</v>
      </c>
      <c r="R818" s="8">
        <f t="shared" si="113"/>
        <v>31929.628148130723</v>
      </c>
      <c r="T818" s="16">
        <f t="shared" si="114"/>
        <v>3.0947379156114627E-4</v>
      </c>
      <c r="U818" s="16">
        <f t="shared" si="115"/>
        <v>8.4227558483701212E-4</v>
      </c>
      <c r="V818" s="16">
        <f t="shared" si="116"/>
        <v>7.6384351135018393E-5</v>
      </c>
    </row>
    <row r="819" spans="1:22" x14ac:dyDescent="0.25">
      <c r="A819" s="9">
        <v>39511.208333333336</v>
      </c>
      <c r="B819" s="1">
        <v>39511.208333333336</v>
      </c>
      <c r="C819" s="1">
        <f t="shared" si="108"/>
        <v>11.178082191780822</v>
      </c>
      <c r="D819" s="1">
        <v>416390.6</v>
      </c>
      <c r="E819" s="1">
        <f t="shared" si="109"/>
        <v>416390600</v>
      </c>
      <c r="F819" s="15">
        <v>1.1831240271931165E-6</v>
      </c>
      <c r="G819" s="15">
        <f t="shared" si="110"/>
        <v>1.1831240271931165</v>
      </c>
      <c r="I819" s="9"/>
      <c r="J819" s="16">
        <v>7.615788490511477E-5</v>
      </c>
      <c r="K819" s="16">
        <f t="shared" si="111"/>
        <v>76.15788490511477</v>
      </c>
      <c r="L819" s="9"/>
      <c r="M819" s="8">
        <v>9.9795248020145833E-13</v>
      </c>
      <c r="N819" s="8">
        <v>2.7079081164893548E-12</v>
      </c>
      <c r="O819" s="8">
        <v>2.5178535471848118E-13</v>
      </c>
      <c r="Q819" s="8">
        <f t="shared" si="112"/>
        <v>492.64172355735809</v>
      </c>
      <c r="R819" s="8">
        <f t="shared" si="113"/>
        <v>31711.427390371682</v>
      </c>
      <c r="T819" s="16">
        <f t="shared" si="114"/>
        <v>4.1553803200257335E-4</v>
      </c>
      <c r="U819" s="16">
        <f t="shared" si="115"/>
        <v>1.1275474853698723E-3</v>
      </c>
      <c r="V819" s="16">
        <f t="shared" si="116"/>
        <v>1.0484105492244121E-4</v>
      </c>
    </row>
    <row r="820" spans="1:22" x14ac:dyDescent="0.25">
      <c r="A820" s="9">
        <v>39516.216631944444</v>
      </c>
      <c r="B820" s="1">
        <v>39516.216631944444</v>
      </c>
      <c r="C820" s="1">
        <f t="shared" si="108"/>
        <v>11.191803557838654</v>
      </c>
      <c r="D820" s="1">
        <v>416390.6</v>
      </c>
      <c r="E820" s="1">
        <f t="shared" si="109"/>
        <v>416390600</v>
      </c>
      <c r="F820" s="15">
        <v>9.3944959189684596E-7</v>
      </c>
      <c r="G820" s="15">
        <f t="shared" si="110"/>
        <v>0.93944959189684596</v>
      </c>
      <c r="I820" s="9"/>
      <c r="J820" s="16">
        <v>7.6600932516157627E-5</v>
      </c>
      <c r="K820" s="16">
        <f t="shared" si="111"/>
        <v>76.600932516157627</v>
      </c>
      <c r="L820" s="9"/>
      <c r="M820" s="8">
        <v>8.3107164813162049E-13</v>
      </c>
      <c r="N820" s="8">
        <v>2.2617942675023928E-12</v>
      </c>
      <c r="O820" s="8">
        <v>2.0471676383162357E-13</v>
      </c>
      <c r="Q820" s="8">
        <f t="shared" si="112"/>
        <v>391.17797923968283</v>
      </c>
      <c r="R820" s="8">
        <f t="shared" si="113"/>
        <v>31895.908250962384</v>
      </c>
      <c r="T820" s="16">
        <f t="shared" si="114"/>
        <v>3.4605042220851433E-4</v>
      </c>
      <c r="U820" s="16">
        <f t="shared" si="115"/>
        <v>9.4178987212188182E-4</v>
      </c>
      <c r="V820" s="16">
        <f t="shared" si="116"/>
        <v>8.5242136121908038E-5</v>
      </c>
    </row>
    <row r="821" spans="1:22" x14ac:dyDescent="0.25">
      <c r="A821" s="9">
        <v>39521.20417824074</v>
      </c>
      <c r="B821" s="1">
        <v>39521.20417824074</v>
      </c>
      <c r="C821" s="1">
        <f t="shared" si="108"/>
        <v>11.205468068239462</v>
      </c>
      <c r="D821" s="1">
        <v>416390.5</v>
      </c>
      <c r="E821" s="1">
        <f t="shared" si="109"/>
        <v>416390500</v>
      </c>
      <c r="F821" s="15">
        <v>1.1579571719266823E-6</v>
      </c>
      <c r="G821" s="15">
        <f t="shared" si="110"/>
        <v>1.1579571719266823</v>
      </c>
      <c r="I821" s="9"/>
      <c r="J821" s="16">
        <v>7.6203650678507984E-5</v>
      </c>
      <c r="K821" s="16">
        <f t="shared" si="111"/>
        <v>76.203650678507984</v>
      </c>
      <c r="L821" s="9"/>
      <c r="M821" s="8">
        <v>8.3396489583900668E-13</v>
      </c>
      <c r="N821" s="8">
        <v>2.2559187590892593E-12</v>
      </c>
      <c r="O821" s="8">
        <v>2.1733515594840602E-13</v>
      </c>
      <c r="Q821" s="8">
        <f t="shared" si="112"/>
        <v>482.16236579713723</v>
      </c>
      <c r="R821" s="8">
        <f t="shared" si="113"/>
        <v>31730.476207849279</v>
      </c>
      <c r="T821" s="16">
        <f t="shared" si="114"/>
        <v>3.4725505996085191E-4</v>
      </c>
      <c r="U821" s="16">
        <f t="shared" si="115"/>
        <v>9.3934314005655623E-4</v>
      </c>
      <c r="V821" s="16">
        <f t="shared" si="116"/>
        <v>9.0496294252934758E-5</v>
      </c>
    </row>
    <row r="822" spans="1:22" x14ac:dyDescent="0.25">
      <c r="A822" s="9">
        <v>39526.212488425925</v>
      </c>
      <c r="B822" s="1">
        <v>39526.212488425925</v>
      </c>
      <c r="C822" s="1">
        <f t="shared" si="108"/>
        <v>11.219189466007093</v>
      </c>
      <c r="D822" s="1">
        <v>416390.5</v>
      </c>
      <c r="E822" s="1">
        <f t="shared" si="109"/>
        <v>416390500</v>
      </c>
      <c r="F822" s="15">
        <v>1.1803981578850653E-6</v>
      </c>
      <c r="G822" s="15">
        <f t="shared" si="110"/>
        <v>1.1803981578850653</v>
      </c>
      <c r="I822" s="9"/>
      <c r="J822" s="16">
        <v>7.6162839832250029E-5</v>
      </c>
      <c r="K822" s="16">
        <f t="shared" si="111"/>
        <v>76.162839832250029</v>
      </c>
      <c r="L822" s="9"/>
      <c r="M822" s="8">
        <v>1.0592254070379559E-12</v>
      </c>
      <c r="N822" s="8">
        <v>2.8736214796598603E-12</v>
      </c>
      <c r="O822" s="8">
        <v>2.6693968216418007E-13</v>
      </c>
      <c r="Q822" s="8">
        <f t="shared" si="112"/>
        <v>491.50657916084128</v>
      </c>
      <c r="R822" s="8">
        <f t="shared" si="113"/>
        <v>31713.482959170506</v>
      </c>
      <c r="T822" s="16">
        <f t="shared" si="114"/>
        <v>4.4105139684923796E-4</v>
      </c>
      <c r="U822" s="16">
        <f t="shared" si="115"/>
        <v>1.196548684726309E-3</v>
      </c>
      <c r="V822" s="16">
        <f t="shared" si="116"/>
        <v>1.1115114772618402E-4</v>
      </c>
    </row>
    <row r="823" spans="1:22" x14ac:dyDescent="0.25">
      <c r="A823" s="9">
        <v>39531.221030092594</v>
      </c>
      <c r="B823" s="1">
        <v>39531.221030092594</v>
      </c>
      <c r="C823" s="1">
        <f t="shared" si="108"/>
        <v>11.232911497970571</v>
      </c>
      <c r="D823" s="1">
        <v>416390.5</v>
      </c>
      <c r="E823" s="1">
        <f t="shared" si="109"/>
        <v>416390500</v>
      </c>
      <c r="F823" s="15">
        <v>1.389213480251783E-6</v>
      </c>
      <c r="G823" s="15">
        <f t="shared" si="110"/>
        <v>1.389213480251783</v>
      </c>
      <c r="I823" s="9"/>
      <c r="J823" s="16">
        <v>7.5783173087984324E-5</v>
      </c>
      <c r="K823" s="16">
        <f t="shared" si="111"/>
        <v>75.783173087984324</v>
      </c>
      <c r="L823" s="9"/>
      <c r="M823" s="8">
        <v>1.1503064126228146E-12</v>
      </c>
      <c r="N823" s="8">
        <v>3.1213714338923504E-12</v>
      </c>
      <c r="O823" s="8">
        <v>2.9085653156790681E-13</v>
      </c>
      <c r="Q823" s="8">
        <f t="shared" si="112"/>
        <v>578.45529564878007</v>
      </c>
      <c r="R823" s="8">
        <f t="shared" si="113"/>
        <v>31555.393333692336</v>
      </c>
      <c r="T823" s="16">
        <f t="shared" si="114"/>
        <v>4.789766623052201E-4</v>
      </c>
      <c r="U823" s="16">
        <f t="shared" si="115"/>
        <v>1.2997094120441527E-3</v>
      </c>
      <c r="V823" s="16">
        <f t="shared" si="116"/>
        <v>1.211098966078265E-4</v>
      </c>
    </row>
    <row r="824" spans="1:22" x14ac:dyDescent="0.25">
      <c r="A824" s="9">
        <v>39536.208333333336</v>
      </c>
      <c r="B824" s="1">
        <v>39536.208333333336</v>
      </c>
      <c r="C824" s="1">
        <f t="shared" si="108"/>
        <v>11.246575342465754</v>
      </c>
      <c r="D824" s="1">
        <v>416390.5</v>
      </c>
      <c r="E824" s="1">
        <f t="shared" si="109"/>
        <v>416390500</v>
      </c>
      <c r="F824" s="15">
        <v>1.35535583467572E-6</v>
      </c>
      <c r="G824" s="15">
        <f t="shared" si="110"/>
        <v>1.35535583467572</v>
      </c>
      <c r="I824" s="9"/>
      <c r="J824" s="16">
        <v>7.5844742241315544E-5</v>
      </c>
      <c r="K824" s="16">
        <f t="shared" si="111"/>
        <v>75.844742241315544</v>
      </c>
      <c r="L824" s="9"/>
      <c r="M824" s="8">
        <v>1.1403248137420441E-12</v>
      </c>
      <c r="N824" s="8">
        <v>3.0961713227972698E-12</v>
      </c>
      <c r="O824" s="8">
        <v>2.8700699043933409E-13</v>
      </c>
      <c r="Q824" s="8">
        <f t="shared" si="112"/>
        <v>564.35729367854037</v>
      </c>
      <c r="R824" s="8">
        <f t="shared" si="113"/>
        <v>31581.0301442325</v>
      </c>
      <c r="T824" s="16">
        <f t="shared" si="114"/>
        <v>4.7482041935645661E-4</v>
      </c>
      <c r="U824" s="16">
        <f t="shared" si="115"/>
        <v>1.2892163251852166E-3</v>
      </c>
      <c r="V824" s="16">
        <f t="shared" si="116"/>
        <v>1.1950698425252954E-4</v>
      </c>
    </row>
    <row r="825" spans="1:22" x14ac:dyDescent="0.25">
      <c r="A825" s="9">
        <v>39541.216631944444</v>
      </c>
      <c r="B825" s="1">
        <v>39541.216631944444</v>
      </c>
      <c r="C825" s="1">
        <f t="shared" si="108"/>
        <v>11.260296708523585</v>
      </c>
      <c r="D825" s="1">
        <v>416390.5</v>
      </c>
      <c r="E825" s="1">
        <f t="shared" si="109"/>
        <v>416390500</v>
      </c>
      <c r="F825" s="15">
        <v>8.7442845142504666E-7</v>
      </c>
      <c r="G825" s="15">
        <f t="shared" si="110"/>
        <v>0.87442845142504666</v>
      </c>
      <c r="I825" s="9"/>
      <c r="J825" s="16">
        <v>7.6719152275472879E-5</v>
      </c>
      <c r="K825" s="16">
        <f t="shared" si="111"/>
        <v>76.719152275472879</v>
      </c>
      <c r="L825" s="9"/>
      <c r="M825" s="8">
        <v>6.345814173615294E-13</v>
      </c>
      <c r="N825" s="8">
        <v>1.7192029050372426E-12</v>
      </c>
      <c r="O825" s="8">
        <v>1.6251942554310755E-13</v>
      </c>
      <c r="Q825" s="8">
        <f t="shared" si="112"/>
        <v>364.10370010310089</v>
      </c>
      <c r="R825" s="8">
        <f t="shared" si="113"/>
        <v>31945.12617556029</v>
      </c>
      <c r="T825" s="16">
        <f t="shared" si="114"/>
        <v>2.6423367366587591E-4</v>
      </c>
      <c r="U825" s="16">
        <f t="shared" si="115"/>
        <v>7.1585975722990997E-4</v>
      </c>
      <c r="V825" s="16">
        <f t="shared" si="116"/>
        <v>6.7671544861607326E-5</v>
      </c>
    </row>
    <row r="826" spans="1:22" x14ac:dyDescent="0.25">
      <c r="A826" s="9">
        <v>39546.204432870371</v>
      </c>
      <c r="B826" s="1">
        <v>39546.204432870371</v>
      </c>
      <c r="C826" s="1">
        <f t="shared" si="108"/>
        <v>11.273961916539822</v>
      </c>
      <c r="D826" s="1">
        <v>416390.40000000002</v>
      </c>
      <c r="E826" s="1">
        <f t="shared" si="109"/>
        <v>416390400</v>
      </c>
      <c r="F826" s="15">
        <v>9.5579810022172751E-7</v>
      </c>
      <c r="G826" s="15">
        <f t="shared" si="110"/>
        <v>0.95579810022172751</v>
      </c>
      <c r="I826" s="9"/>
      <c r="J826" s="16">
        <v>7.6571210229303688E-5</v>
      </c>
      <c r="K826" s="16">
        <f t="shared" si="111"/>
        <v>76.571210229303688</v>
      </c>
      <c r="L826" s="9"/>
      <c r="M826" s="8">
        <v>7.9249904165121232E-13</v>
      </c>
      <c r="N826" s="8">
        <v>2.1422004795046412E-12</v>
      </c>
      <c r="O826" s="8">
        <v>2.0658193038147754E-13</v>
      </c>
      <c r="Q826" s="8">
        <f t="shared" si="112"/>
        <v>397.98515327056521</v>
      </c>
      <c r="R826" s="8">
        <f t="shared" si="113"/>
        <v>31883.516855863854</v>
      </c>
      <c r="T826" s="16">
        <f t="shared" si="114"/>
        <v>3.2998899295276496E-4</v>
      </c>
      <c r="U826" s="16">
        <f t="shared" si="115"/>
        <v>8.9199171454112935E-4</v>
      </c>
      <c r="V826" s="16">
        <f t="shared" si="116"/>
        <v>8.6018732624315586E-5</v>
      </c>
    </row>
    <row r="827" spans="1:22" x14ac:dyDescent="0.25">
      <c r="A827" s="9">
        <v>39551.212731481479</v>
      </c>
      <c r="B827" s="1">
        <v>39551.212731481479</v>
      </c>
      <c r="C827" s="1">
        <f t="shared" si="108"/>
        <v>11.287683282597651</v>
      </c>
      <c r="D827" s="1">
        <v>416390.40000000002</v>
      </c>
      <c r="E827" s="1">
        <f t="shared" si="109"/>
        <v>416390400</v>
      </c>
      <c r="F827" s="15">
        <v>1.1536885722307488E-6</v>
      </c>
      <c r="G827" s="15">
        <f t="shared" si="110"/>
        <v>1.1536885722307488</v>
      </c>
      <c r="I827" s="9"/>
      <c r="J827" s="16">
        <v>7.6211406849324703E-5</v>
      </c>
      <c r="K827" s="16">
        <f t="shared" si="111"/>
        <v>76.211406849324703</v>
      </c>
      <c r="L827" s="9"/>
      <c r="M827" s="8">
        <v>9.9474009758460102E-13</v>
      </c>
      <c r="N827" s="8">
        <v>2.6953359249376474E-12</v>
      </c>
      <c r="O827" s="8">
        <v>2.5325743021817337E-13</v>
      </c>
      <c r="Q827" s="8">
        <f t="shared" si="112"/>
        <v>480.3848460665904</v>
      </c>
      <c r="R827" s="8">
        <f t="shared" si="113"/>
        <v>31733.698182553053</v>
      </c>
      <c r="T827" s="16">
        <f t="shared" si="114"/>
        <v>4.1420022712929105E-4</v>
      </c>
      <c r="U827" s="16">
        <f t="shared" si="115"/>
        <v>1.122312003919157E-3</v>
      </c>
      <c r="V827" s="16">
        <f t="shared" si="116"/>
        <v>1.054539626715173E-4</v>
      </c>
    </row>
    <row r="828" spans="1:22" x14ac:dyDescent="0.25">
      <c r="A828" s="9">
        <v>39556.221030092594</v>
      </c>
      <c r="B828" s="1">
        <v>39556.221030092594</v>
      </c>
      <c r="C828" s="1">
        <f t="shared" si="108"/>
        <v>11.301404648655502</v>
      </c>
      <c r="D828" s="1">
        <v>416390.40000000002</v>
      </c>
      <c r="E828" s="1">
        <f t="shared" si="109"/>
        <v>416390400</v>
      </c>
      <c r="F828" s="15">
        <v>1.4990210956966621E-6</v>
      </c>
      <c r="G828" s="15">
        <f t="shared" si="110"/>
        <v>1.4990210956966621</v>
      </c>
      <c r="I828" s="9"/>
      <c r="J828" s="16">
        <v>7.5583528087008744E-5</v>
      </c>
      <c r="K828" s="16">
        <f t="shared" si="111"/>
        <v>75.583528087008744</v>
      </c>
      <c r="L828" s="9"/>
      <c r="M828" s="8">
        <v>1.1580576992145653E-12</v>
      </c>
      <c r="N828" s="8">
        <v>3.1367547448368782E-12</v>
      </c>
      <c r="O828" s="8">
        <v>2.9783662515436848E-13</v>
      </c>
      <c r="Q828" s="8">
        <f t="shared" si="112"/>
        <v>624.17799364557141</v>
      </c>
      <c r="R828" s="8">
        <f t="shared" si="113"/>
        <v>31472.255493560806</v>
      </c>
      <c r="T828" s="16">
        <f t="shared" si="114"/>
        <v>4.8220410859903251E-4</v>
      </c>
      <c r="U828" s="16">
        <f t="shared" si="115"/>
        <v>1.3061145629045257E-3</v>
      </c>
      <c r="V828" s="16">
        <f t="shared" si="116"/>
        <v>1.2401631148267755E-4</v>
      </c>
    </row>
    <row r="829" spans="1:22" x14ac:dyDescent="0.25">
      <c r="A829" s="9">
        <v>39561.208333333336</v>
      </c>
      <c r="B829" s="1">
        <v>39561.208333333336</v>
      </c>
      <c r="C829" s="1">
        <f t="shared" si="108"/>
        <v>11.315068493150685</v>
      </c>
      <c r="D829" s="1">
        <v>416390.40000000002</v>
      </c>
      <c r="E829" s="1">
        <f t="shared" si="109"/>
        <v>416390400</v>
      </c>
      <c r="F829" s="15">
        <v>1.3555843452195404E-6</v>
      </c>
      <c r="G829" s="15">
        <f t="shared" si="110"/>
        <v>1.3555843452195404</v>
      </c>
      <c r="I829" s="9"/>
      <c r="J829" s="16">
        <v>7.5844327511731535E-5</v>
      </c>
      <c r="K829" s="16">
        <f t="shared" si="111"/>
        <v>75.844327511731535</v>
      </c>
      <c r="L829" s="9"/>
      <c r="M829" s="8">
        <v>1.1647273857190443E-12</v>
      </c>
      <c r="N829" s="8">
        <v>3.1578773884016753E-12</v>
      </c>
      <c r="O829" s="8">
        <v>2.9602524858479695E-13</v>
      </c>
      <c r="Q829" s="8">
        <f t="shared" si="112"/>
        <v>564.45230773970252</v>
      </c>
      <c r="R829" s="8">
        <f t="shared" si="113"/>
        <v>31580.849870340899</v>
      </c>
      <c r="T829" s="16">
        <f t="shared" si="114"/>
        <v>4.8498130203050716E-4</v>
      </c>
      <c r="U829" s="16">
        <f t="shared" si="115"/>
        <v>1.3149098289075289E-3</v>
      </c>
      <c r="V829" s="16">
        <f t="shared" si="116"/>
        <v>1.2326207166832304E-4</v>
      </c>
    </row>
    <row r="830" spans="1:22" x14ac:dyDescent="0.25">
      <c r="A830" s="9">
        <v>39566.216631944444</v>
      </c>
      <c r="B830" s="1">
        <v>39566.216631944444</v>
      </c>
      <c r="C830" s="1">
        <f t="shared" si="108"/>
        <v>11.328789859208516</v>
      </c>
      <c r="D830" s="1">
        <v>416390.3</v>
      </c>
      <c r="E830" s="1">
        <f t="shared" si="109"/>
        <v>416390300</v>
      </c>
      <c r="F830" s="15">
        <v>1.0047712066807435E-6</v>
      </c>
      <c r="G830" s="15">
        <f t="shared" si="110"/>
        <v>1.0047712066807435</v>
      </c>
      <c r="I830" s="9"/>
      <c r="J830" s="16">
        <v>7.6482167060021311E-5</v>
      </c>
      <c r="K830" s="16">
        <f t="shared" si="111"/>
        <v>76.482167060021311</v>
      </c>
      <c r="L830" s="9"/>
      <c r="M830" s="8">
        <v>9.6517173593657635E-13</v>
      </c>
      <c r="N830" s="8">
        <v>2.6235884124925501E-12</v>
      </c>
      <c r="O830" s="8">
        <v>2.3913423324861682E-13</v>
      </c>
      <c r="Q830" s="8">
        <f t="shared" si="112"/>
        <v>418.37698418115679</v>
      </c>
      <c r="R830" s="8">
        <f t="shared" si="113"/>
        <v>31846.432486772392</v>
      </c>
      <c r="T830" s="16">
        <f t="shared" si="114"/>
        <v>4.0188814867815181E-4</v>
      </c>
      <c r="U830" s="16">
        <f t="shared" si="115"/>
        <v>1.0924367661542967E-3</v>
      </c>
      <c r="V830" s="16">
        <f t="shared" si="116"/>
        <v>9.9573175122661534E-5</v>
      </c>
    </row>
    <row r="831" spans="1:22" x14ac:dyDescent="0.25">
      <c r="A831" s="9">
        <v>39571.204432870371</v>
      </c>
      <c r="B831" s="1">
        <v>39571.204432870371</v>
      </c>
      <c r="C831" s="1">
        <f t="shared" si="108"/>
        <v>11.342455067224753</v>
      </c>
      <c r="D831" s="1">
        <v>416390.3</v>
      </c>
      <c r="E831" s="1">
        <f t="shared" si="109"/>
        <v>416390300</v>
      </c>
      <c r="F831" s="15">
        <v>1.737006641633343E-6</v>
      </c>
      <c r="G831" s="15">
        <f t="shared" si="110"/>
        <v>1.737006641633343</v>
      </c>
      <c r="I831" s="9"/>
      <c r="J831" s="16">
        <v>7.5150826887693256E-5</v>
      </c>
      <c r="K831" s="16">
        <f t="shared" si="111"/>
        <v>75.150826887693256</v>
      </c>
      <c r="L831" s="9"/>
      <c r="M831" s="8">
        <v>1.4160520629344364E-12</v>
      </c>
      <c r="N831" s="8">
        <v>3.8350130363018486E-12</v>
      </c>
      <c r="O831" s="8">
        <v>3.6561495476115924E-13</v>
      </c>
      <c r="Q831" s="8">
        <f t="shared" si="112"/>
        <v>723.27271661170016</v>
      </c>
      <c r="R831" s="8">
        <f t="shared" si="113"/>
        <v>31292.075353014661</v>
      </c>
      <c r="T831" s="16">
        <f t="shared" si="114"/>
        <v>5.8963034330088886E-4</v>
      </c>
      <c r="U831" s="16">
        <f t="shared" si="115"/>
        <v>1.5968622286896376E-3</v>
      </c>
      <c r="V831" s="16">
        <f t="shared" si="116"/>
        <v>1.5223852069748552E-4</v>
      </c>
    </row>
    <row r="832" spans="1:22" x14ac:dyDescent="0.25">
      <c r="A832" s="9">
        <v>39576.212731481479</v>
      </c>
      <c r="B832" s="1">
        <v>39576.212731481479</v>
      </c>
      <c r="C832" s="1">
        <f t="shared" si="108"/>
        <v>11.356176433282585</v>
      </c>
      <c r="D832" s="1">
        <v>416390.3</v>
      </c>
      <c r="E832" s="1">
        <f t="shared" si="109"/>
        <v>416390300</v>
      </c>
      <c r="F832" s="15">
        <v>1.6933347524172859E-6</v>
      </c>
      <c r="G832" s="15">
        <f t="shared" si="110"/>
        <v>1.6933347524172859</v>
      </c>
      <c r="I832" s="9"/>
      <c r="J832" s="16">
        <v>7.523022941313684E-5</v>
      </c>
      <c r="K832" s="16">
        <f t="shared" si="111"/>
        <v>75.23022941313684</v>
      </c>
      <c r="L832" s="9"/>
      <c r="M832" s="8">
        <v>1.4278842865034225E-12</v>
      </c>
      <c r="N832" s="8">
        <v>3.873134885729046E-12</v>
      </c>
      <c r="O832" s="8">
        <v>3.6240343950603993E-13</v>
      </c>
      <c r="Q832" s="8">
        <f t="shared" si="112"/>
        <v>705.08816555945941</v>
      </c>
      <c r="R832" s="8">
        <f t="shared" si="113"/>
        <v>31325.137794404873</v>
      </c>
      <c r="T832" s="16">
        <f t="shared" si="114"/>
        <v>5.9455716642244603E-4</v>
      </c>
      <c r="U832" s="16">
        <f t="shared" si="115"/>
        <v>1.6127357970091832E-3</v>
      </c>
      <c r="V832" s="16">
        <f t="shared" si="116"/>
        <v>1.5090127689695182E-4</v>
      </c>
    </row>
    <row r="833" spans="1:22" x14ac:dyDescent="0.25">
      <c r="A833" s="9">
        <v>39581.221030092594</v>
      </c>
      <c r="B833" s="1">
        <v>39581.221030092594</v>
      </c>
      <c r="C833" s="1">
        <f t="shared" si="108"/>
        <v>11.369897799340436</v>
      </c>
      <c r="D833" s="1">
        <v>416390.3</v>
      </c>
      <c r="E833" s="1">
        <f t="shared" si="109"/>
        <v>416390300</v>
      </c>
      <c r="F833" s="15">
        <v>1.6031412997108418E-6</v>
      </c>
      <c r="G833" s="15">
        <f t="shared" si="110"/>
        <v>1.6031412997108418</v>
      </c>
      <c r="I833" s="9"/>
      <c r="J833" s="16">
        <v>7.5394214945845306E-5</v>
      </c>
      <c r="K833" s="16">
        <f t="shared" si="111"/>
        <v>75.394214945845306</v>
      </c>
      <c r="L833" s="9"/>
      <c r="M833" s="8">
        <v>1.2506777297832672E-12</v>
      </c>
      <c r="N833" s="8">
        <v>3.3935300316340067E-12</v>
      </c>
      <c r="O833" s="8">
        <v>3.1724975294369906E-13</v>
      </c>
      <c r="Q833" s="8">
        <f t="shared" si="112"/>
        <v>667.53248672898735</v>
      </c>
      <c r="R833" s="8">
        <f t="shared" si="113"/>
        <v>31393.419779565011</v>
      </c>
      <c r="T833" s="16">
        <f t="shared" si="114"/>
        <v>5.2077007510777356E-4</v>
      </c>
      <c r="U833" s="16">
        <f t="shared" si="115"/>
        <v>1.4130329879310935E-3</v>
      </c>
      <c r="V833" s="16">
        <f t="shared" si="116"/>
        <v>1.3209971980315273E-4</v>
      </c>
    </row>
    <row r="834" spans="1:22" x14ac:dyDescent="0.25">
      <c r="A834" s="9">
        <v>39586.208333333336</v>
      </c>
      <c r="B834" s="1">
        <v>39586.208333333336</v>
      </c>
      <c r="C834" s="1">
        <f t="shared" si="108"/>
        <v>11.383561643835616</v>
      </c>
      <c r="D834" s="1">
        <v>416390.3</v>
      </c>
      <c r="E834" s="1">
        <f t="shared" si="109"/>
        <v>416390300</v>
      </c>
      <c r="F834" s="15">
        <v>1.58511772951897E-6</v>
      </c>
      <c r="G834" s="15">
        <f t="shared" si="110"/>
        <v>1.58511772951897</v>
      </c>
      <c r="I834" s="9"/>
      <c r="J834" s="16">
        <v>7.5426985858939588E-5</v>
      </c>
      <c r="K834" s="16">
        <f t="shared" si="111"/>
        <v>75.426985858939588</v>
      </c>
      <c r="L834" s="9"/>
      <c r="M834" s="8">
        <v>1.2601388032010274E-12</v>
      </c>
      <c r="N834" s="8">
        <v>3.4202144155032199E-12</v>
      </c>
      <c r="O834" s="8">
        <v>3.1932291012781722E-13</v>
      </c>
      <c r="Q834" s="8">
        <f t="shared" si="112"/>
        <v>660.02764692972278</v>
      </c>
      <c r="R834" s="8">
        <f t="shared" si="113"/>
        <v>31407.065269899613</v>
      </c>
      <c r="T834" s="16">
        <f t="shared" si="114"/>
        <v>5.2470957430651678E-4</v>
      </c>
      <c r="U834" s="16">
        <f t="shared" si="115"/>
        <v>1.4241441065357104E-3</v>
      </c>
      <c r="V834" s="16">
        <f t="shared" si="116"/>
        <v>1.3296296234499485E-4</v>
      </c>
    </row>
    <row r="835" spans="1:22" x14ac:dyDescent="0.25">
      <c r="A835" s="9">
        <v>39591.216631944444</v>
      </c>
      <c r="B835" s="1">
        <v>39591.216631944444</v>
      </c>
      <c r="C835" s="1">
        <f t="shared" ref="C835:C898" si="117">(B835-B$2)/365</f>
        <v>11.397283009893448</v>
      </c>
      <c r="D835" s="1">
        <v>416390.3</v>
      </c>
      <c r="E835" s="1">
        <f t="shared" ref="E835:E898" si="118">D835*1000</f>
        <v>416390300</v>
      </c>
      <c r="F835" s="15">
        <v>1.7989993921219138E-6</v>
      </c>
      <c r="G835" s="15">
        <f t="shared" ref="G835:G898" si="119">F835*(10^6)</f>
        <v>1.7989993921219138</v>
      </c>
      <c r="I835" s="9"/>
      <c r="J835" s="16">
        <v>7.5038107752334327E-5</v>
      </c>
      <c r="K835" s="16">
        <f t="shared" ref="K835:K898" si="120">J835*(10^6)</f>
        <v>75.038107752334327</v>
      </c>
      <c r="L835" s="9"/>
      <c r="M835" s="8">
        <v>1.4918200138755444E-12</v>
      </c>
      <c r="N835" s="8">
        <v>4.0450295023253258E-12</v>
      </c>
      <c r="O835" s="8">
        <v>3.7984524380030305E-13</v>
      </c>
      <c r="Q835" s="8">
        <f t="shared" ref="Q835:Q898" si="121">F835*E835</f>
        <v>749.08589658546134</v>
      </c>
      <c r="R835" s="8">
        <f t="shared" ref="R835:R898" si="122">J835*E835</f>
        <v>31245.140198426816</v>
      </c>
      <c r="T835" s="16">
        <f t="shared" ref="T835:T898" si="123">M835*E835</f>
        <v>6.211793831236421E-4</v>
      </c>
      <c r="U835" s="16">
        <f t="shared" ref="U835:U898" si="124">N835*E835</f>
        <v>1.6843110479820931E-3</v>
      </c>
      <c r="V835" s="16">
        <f t="shared" ref="V835:V898" si="125">O835*E835</f>
        <v>1.5816387501958133E-4</v>
      </c>
    </row>
    <row r="836" spans="1:22" x14ac:dyDescent="0.25">
      <c r="A836" s="9">
        <v>39596.204432870371</v>
      </c>
      <c r="B836" s="1">
        <v>39596.204432870371</v>
      </c>
      <c r="C836" s="1">
        <f t="shared" si="117"/>
        <v>11.410948217909684</v>
      </c>
      <c r="D836" s="1">
        <v>416390.3</v>
      </c>
      <c r="E836" s="1">
        <f t="shared" si="118"/>
        <v>416390300</v>
      </c>
      <c r="F836" s="15">
        <v>1.7585964542377042E-6</v>
      </c>
      <c r="G836" s="15">
        <f t="shared" si="119"/>
        <v>1.7585964542377042</v>
      </c>
      <c r="I836" s="9"/>
      <c r="J836" s="16">
        <v>7.5111573096364737E-5</v>
      </c>
      <c r="K836" s="16">
        <f t="shared" si="120"/>
        <v>75.111573096364737</v>
      </c>
      <c r="L836" s="9"/>
      <c r="M836" s="8">
        <v>1.4451948752297605E-12</v>
      </c>
      <c r="N836" s="8">
        <v>3.9150401670573487E-12</v>
      </c>
      <c r="O836" s="8">
        <v>3.7275548316409446E-13</v>
      </c>
      <c r="Q836" s="8">
        <f t="shared" si="121"/>
        <v>732.26250515897391</v>
      </c>
      <c r="R836" s="8">
        <f t="shared" si="122"/>
        <v>31275.730455067242</v>
      </c>
      <c r="T836" s="16">
        <f t="shared" si="123"/>
        <v>6.0176512765538256E-4</v>
      </c>
      <c r="U836" s="16">
        <f t="shared" si="124"/>
        <v>1.6301847496730595E-3</v>
      </c>
      <c r="V836" s="16">
        <f t="shared" si="125"/>
        <v>1.5521176746134224E-4</v>
      </c>
    </row>
    <row r="837" spans="1:22" x14ac:dyDescent="0.25">
      <c r="A837" s="9">
        <v>39601.212731481479</v>
      </c>
      <c r="B837" s="1">
        <v>39601.212731481479</v>
      </c>
      <c r="C837" s="1">
        <f t="shared" si="117"/>
        <v>11.424669583967516</v>
      </c>
      <c r="D837" s="1">
        <v>416390.2</v>
      </c>
      <c r="E837" s="1">
        <f t="shared" si="118"/>
        <v>416390200</v>
      </c>
      <c r="F837" s="15">
        <v>1.5362866179202683E-6</v>
      </c>
      <c r="G837" s="15">
        <f t="shared" si="119"/>
        <v>1.5362866179202683</v>
      </c>
      <c r="I837" s="9"/>
      <c r="J837" s="16">
        <v>7.5515774369705468E-5</v>
      </c>
      <c r="K837" s="16">
        <f t="shared" si="120"/>
        <v>75.515774369705468</v>
      </c>
      <c r="L837" s="9"/>
      <c r="M837" s="8">
        <v>1.1848899682601055E-12</v>
      </c>
      <c r="N837" s="8">
        <v>3.2145466843935822E-12</v>
      </c>
      <c r="O837" s="8">
        <v>3.0161219658972338E-13</v>
      </c>
      <c r="Q837" s="8">
        <f t="shared" si="121"/>
        <v>639.69469209314411</v>
      </c>
      <c r="R837" s="8">
        <f t="shared" si="122"/>
        <v>31444.028392956534</v>
      </c>
      <c r="T837" s="16">
        <f t="shared" si="123"/>
        <v>4.9337657086181898E-4</v>
      </c>
      <c r="U837" s="16">
        <f t="shared" si="124"/>
        <v>1.3385057368239806E-3</v>
      </c>
      <c r="V837" s="16">
        <f t="shared" si="125"/>
        <v>1.2558836286043424E-4</v>
      </c>
    </row>
    <row r="838" spans="1:22" x14ac:dyDescent="0.25">
      <c r="A838" s="9">
        <v>39606.221030092594</v>
      </c>
      <c r="B838" s="1">
        <v>39606.221030092594</v>
      </c>
      <c r="C838" s="1">
        <f t="shared" si="117"/>
        <v>11.438390950025367</v>
      </c>
      <c r="D838" s="1">
        <v>416390.2</v>
      </c>
      <c r="E838" s="1">
        <f t="shared" si="118"/>
        <v>416390200</v>
      </c>
      <c r="F838" s="15">
        <v>1.6529276081200805E-6</v>
      </c>
      <c r="G838" s="15">
        <f t="shared" si="119"/>
        <v>1.6529276081200805</v>
      </c>
      <c r="I838" s="9"/>
      <c r="J838" s="16">
        <v>7.530369475716725E-5</v>
      </c>
      <c r="K838" s="16">
        <f t="shared" si="120"/>
        <v>75.30369475716725</v>
      </c>
      <c r="L838" s="9"/>
      <c r="M838" s="8">
        <v>1.3319626434790677E-12</v>
      </c>
      <c r="N838" s="8">
        <v>3.6156607222115333E-12</v>
      </c>
      <c r="O838" s="8">
        <v>3.3721362833159796E-13</v>
      </c>
      <c r="Q838" s="8">
        <f t="shared" si="121"/>
        <v>688.26285733064196</v>
      </c>
      <c r="R838" s="8">
        <f t="shared" si="122"/>
        <v>31355.720520675823</v>
      </c>
      <c r="T838" s="16">
        <f t="shared" si="123"/>
        <v>5.5461619151077769E-4</v>
      </c>
      <c r="U838" s="16">
        <f t="shared" si="124"/>
        <v>1.5055256912538048E-3</v>
      </c>
      <c r="V838" s="16">
        <f t="shared" si="125"/>
        <v>1.4041245014371974E-4</v>
      </c>
    </row>
    <row r="839" spans="1:22" x14ac:dyDescent="0.25">
      <c r="A839" s="9">
        <v>39611.208333333336</v>
      </c>
      <c r="B839" s="1">
        <v>39611.208333333336</v>
      </c>
      <c r="C839" s="1">
        <f t="shared" si="117"/>
        <v>11.452054794520548</v>
      </c>
      <c r="D839" s="1">
        <v>416390.2</v>
      </c>
      <c r="E839" s="1">
        <f t="shared" si="118"/>
        <v>416390200</v>
      </c>
      <c r="F839" s="15">
        <v>1.6809345879664761E-6</v>
      </c>
      <c r="G839" s="15">
        <f t="shared" si="119"/>
        <v>1.6809345879664761</v>
      </c>
      <c r="I839" s="9"/>
      <c r="J839" s="16">
        <v>7.525277032982558E-5</v>
      </c>
      <c r="K839" s="16">
        <f t="shared" si="120"/>
        <v>75.25277032982558</v>
      </c>
      <c r="L839" s="9"/>
      <c r="M839" s="8">
        <v>1.4991111650652922E-12</v>
      </c>
      <c r="N839" s="8">
        <v>4.0688103927766228E-12</v>
      </c>
      <c r="O839" s="8">
        <v>3.7795041076850444E-13</v>
      </c>
      <c r="Q839" s="8">
        <f t="shared" si="121"/>
        <v>699.92468927027858</v>
      </c>
      <c r="R839" s="8">
        <f t="shared" si="122"/>
        <v>31334.516088190139</v>
      </c>
      <c r="T839" s="16">
        <f t="shared" si="123"/>
        <v>6.2421519784377003E-4</v>
      </c>
      <c r="U839" s="16">
        <f t="shared" si="124"/>
        <v>1.6942127732103365E-3</v>
      </c>
      <c r="V839" s="16">
        <f t="shared" si="125"/>
        <v>1.5737484712997972E-4</v>
      </c>
    </row>
    <row r="840" spans="1:22" x14ac:dyDescent="0.25">
      <c r="A840" s="9">
        <v>39616.216631944444</v>
      </c>
      <c r="B840" s="1">
        <v>39616.216631944444</v>
      </c>
      <c r="C840" s="1">
        <f t="shared" si="117"/>
        <v>11.465776160578379</v>
      </c>
      <c r="D840" s="1">
        <v>416390.2</v>
      </c>
      <c r="E840" s="1">
        <f t="shared" si="118"/>
        <v>416390200</v>
      </c>
      <c r="F840" s="15">
        <v>1.3821993434248725E-6</v>
      </c>
      <c r="G840" s="15">
        <f t="shared" si="119"/>
        <v>1.3821993434248725</v>
      </c>
      <c r="I840" s="9"/>
      <c r="J840" s="16">
        <v>7.5795935117639601E-5</v>
      </c>
      <c r="K840" s="16">
        <f t="shared" si="120"/>
        <v>75.795935117639601</v>
      </c>
      <c r="L840" s="9"/>
      <c r="M840" s="8">
        <v>1.1236092351679661E-12</v>
      </c>
      <c r="N840" s="8">
        <v>3.0530274489071196E-12</v>
      </c>
      <c r="O840" s="8">
        <v>2.8154591830663322E-13</v>
      </c>
      <c r="Q840" s="8">
        <f t="shared" si="121"/>
        <v>575.53426104855134</v>
      </c>
      <c r="R840" s="8">
        <f t="shared" si="122"/>
        <v>31560.684582820977</v>
      </c>
      <c r="T840" s="16">
        <f t="shared" si="123"/>
        <v>4.6785987415343643E-4</v>
      </c>
      <c r="U840" s="16">
        <f t="shared" si="124"/>
        <v>1.2712507100559253E-3</v>
      </c>
      <c r="V840" s="16">
        <f t="shared" si="125"/>
        <v>1.1723296123288267E-4</v>
      </c>
    </row>
    <row r="841" spans="1:22" x14ac:dyDescent="0.25">
      <c r="A841" s="9">
        <v>39621.204432870371</v>
      </c>
      <c r="B841" s="1">
        <v>39621.204432870371</v>
      </c>
      <c r="C841" s="1">
        <f t="shared" si="117"/>
        <v>11.479441368594616</v>
      </c>
      <c r="D841" s="1">
        <v>416390.1</v>
      </c>
      <c r="E841" s="1">
        <f t="shared" si="118"/>
        <v>416390100</v>
      </c>
      <c r="F841" s="15">
        <v>1.5705879832239589E-6</v>
      </c>
      <c r="G841" s="15">
        <f t="shared" si="119"/>
        <v>1.5705879832239589</v>
      </c>
      <c r="I841" s="9"/>
      <c r="J841" s="16">
        <v>7.5453404861036688E-5</v>
      </c>
      <c r="K841" s="16">
        <f t="shared" si="120"/>
        <v>75.453404861036688</v>
      </c>
      <c r="L841" s="9"/>
      <c r="M841" s="8">
        <v>1.4165314971351095E-12</v>
      </c>
      <c r="N841" s="8">
        <v>3.8410511750408549E-12</v>
      </c>
      <c r="O841" s="8">
        <v>3.6069630897535288E-13</v>
      </c>
      <c r="Q841" s="8">
        <f t="shared" si="121"/>
        <v>653.97728739342256</v>
      </c>
      <c r="R841" s="8">
        <f t="shared" si="122"/>
        <v>31418.050795427553</v>
      </c>
      <c r="T841" s="16">
        <f t="shared" si="123"/>
        <v>5.8982969174523796E-4</v>
      </c>
      <c r="U841" s="16">
        <f t="shared" si="124"/>
        <v>1.5993756828803791E-3</v>
      </c>
      <c r="V841" s="16">
        <f t="shared" si="125"/>
        <v>1.5019037216387808E-4</v>
      </c>
    </row>
    <row r="842" spans="1:22" x14ac:dyDescent="0.25">
      <c r="A842" s="9">
        <v>39626.212731481479</v>
      </c>
      <c r="B842" s="1">
        <v>39626.212731481479</v>
      </c>
      <c r="C842" s="1">
        <f t="shared" si="117"/>
        <v>11.493162734652447</v>
      </c>
      <c r="D842" s="1">
        <v>416390.1</v>
      </c>
      <c r="E842" s="1">
        <f t="shared" si="118"/>
        <v>416390100</v>
      </c>
      <c r="F842" s="15">
        <v>1.6540503793294192E-6</v>
      </c>
      <c r="G842" s="15">
        <f t="shared" si="119"/>
        <v>1.6540503793294192</v>
      </c>
      <c r="I842" s="9"/>
      <c r="J842" s="16">
        <v>7.5301657489035279E-5</v>
      </c>
      <c r="K842" s="16">
        <f t="shared" si="120"/>
        <v>75.301657489035279</v>
      </c>
      <c r="L842" s="9"/>
      <c r="M842" s="8">
        <v>1.4118424311593269E-12</v>
      </c>
      <c r="N842" s="8">
        <v>3.8295443205438318E-12</v>
      </c>
      <c r="O842" s="8">
        <v>3.5881142349848683E-13</v>
      </c>
      <c r="Q842" s="8">
        <f t="shared" si="121"/>
        <v>688.73020285401481</v>
      </c>
      <c r="R842" s="8">
        <f t="shared" si="122"/>
        <v>31354.864692025149</v>
      </c>
      <c r="T842" s="16">
        <f t="shared" si="123"/>
        <v>5.8787721109467526E-4</v>
      </c>
      <c r="U842" s="16">
        <f t="shared" si="124"/>
        <v>1.5945843425856782E-3</v>
      </c>
      <c r="V842" s="16">
        <f t="shared" si="125"/>
        <v>1.4940552451167728E-4</v>
      </c>
    </row>
    <row r="843" spans="1:22" x14ac:dyDescent="0.25">
      <c r="A843" s="9">
        <v>39631.221030092594</v>
      </c>
      <c r="B843" s="1">
        <v>39631.221030092594</v>
      </c>
      <c r="C843" s="1">
        <f t="shared" si="117"/>
        <v>11.506884100710298</v>
      </c>
      <c r="D843" s="1">
        <v>416390.1</v>
      </c>
      <c r="E843" s="1">
        <f t="shared" si="118"/>
        <v>416390100</v>
      </c>
      <c r="F843" s="15">
        <v>1.6853563238328206E-6</v>
      </c>
      <c r="G843" s="15">
        <f t="shared" si="119"/>
        <v>1.6853563238328206</v>
      </c>
      <c r="I843" s="9"/>
      <c r="J843" s="16">
        <v>7.5244737672619522E-5</v>
      </c>
      <c r="K843" s="16">
        <f t="shared" si="120"/>
        <v>75.244737672619522</v>
      </c>
      <c r="L843" s="9"/>
      <c r="M843" s="8">
        <v>1.2499323407896834E-12</v>
      </c>
      <c r="N843" s="8">
        <v>3.3889867908504234E-12</v>
      </c>
      <c r="O843" s="8">
        <v>3.1990480143379019E-13</v>
      </c>
      <c r="Q843" s="8">
        <f t="shared" si="121"/>
        <v>701.76568821638057</v>
      </c>
      <c r="R843" s="8">
        <f t="shared" si="122"/>
        <v>31331.16384397581</v>
      </c>
      <c r="T843" s="16">
        <f t="shared" si="123"/>
        <v>5.2045945237465035E-4</v>
      </c>
      <c r="U843" s="16">
        <f t="shared" si="124"/>
        <v>1.4111405487408869E-3</v>
      </c>
      <c r="V843" s="16">
        <f t="shared" si="125"/>
        <v>1.3320519225949604E-4</v>
      </c>
    </row>
    <row r="844" spans="1:22" x14ac:dyDescent="0.25">
      <c r="A844" s="9">
        <v>39636.208333333336</v>
      </c>
      <c r="B844" s="1">
        <v>39636.208333333336</v>
      </c>
      <c r="C844" s="1">
        <f t="shared" si="117"/>
        <v>11.520547945205479</v>
      </c>
      <c r="D844" s="1">
        <v>416390.1</v>
      </c>
      <c r="E844" s="1">
        <f t="shared" si="118"/>
        <v>416390100</v>
      </c>
      <c r="F844" s="15">
        <v>1.1809823945441167E-6</v>
      </c>
      <c r="G844" s="15">
        <f t="shared" si="119"/>
        <v>1.1809823945441167</v>
      </c>
      <c r="I844" s="9"/>
      <c r="J844" s="16">
        <v>7.6161784818395972E-5</v>
      </c>
      <c r="K844" s="16">
        <f t="shared" si="120"/>
        <v>76.161784818395972</v>
      </c>
      <c r="L844" s="9"/>
      <c r="M844" s="8">
        <v>9.675385492791122E-13</v>
      </c>
      <c r="N844" s="8">
        <v>2.6249746733902901E-12</v>
      </c>
      <c r="O844" s="8">
        <v>2.4443836711685041E-13</v>
      </c>
      <c r="Q844" s="8">
        <f t="shared" si="121"/>
        <v>491.7493773624642</v>
      </c>
      <c r="R844" s="8">
        <f t="shared" si="122"/>
        <v>31713.013196710381</v>
      </c>
      <c r="T844" s="16">
        <f t="shared" si="123"/>
        <v>4.0287347328818446E-4</v>
      </c>
      <c r="U844" s="16">
        <f t="shared" si="124"/>
        <v>1.0930134667504502E-3</v>
      </c>
      <c r="V844" s="16">
        <f t="shared" si="125"/>
        <v>1.0178171612762205E-4</v>
      </c>
    </row>
    <row r="845" spans="1:22" x14ac:dyDescent="0.25">
      <c r="A845" s="9">
        <v>39641.216631944444</v>
      </c>
      <c r="B845" s="1">
        <v>39641.216631944444</v>
      </c>
      <c r="C845" s="1">
        <f t="shared" si="117"/>
        <v>11.53426931126331</v>
      </c>
      <c r="D845" s="1">
        <v>416390.1</v>
      </c>
      <c r="E845" s="1">
        <f t="shared" si="118"/>
        <v>416390100</v>
      </c>
      <c r="F845" s="15">
        <v>1.3276817298901733E-6</v>
      </c>
      <c r="G845" s="15">
        <f t="shared" si="119"/>
        <v>1.3276817298901733</v>
      </c>
      <c r="I845" s="9"/>
      <c r="J845" s="16">
        <v>7.5895055488217622E-5</v>
      </c>
      <c r="K845" s="16">
        <f t="shared" si="120"/>
        <v>75.895055488217622</v>
      </c>
      <c r="L845" s="9"/>
      <c r="M845" s="8">
        <v>1.1591801737237395E-12</v>
      </c>
      <c r="N845" s="8">
        <v>3.1462556084743687E-12</v>
      </c>
      <c r="O845" s="8">
        <v>2.9189395041664956E-13</v>
      </c>
      <c r="Q845" s="8">
        <f t="shared" si="121"/>
        <v>552.83352827714225</v>
      </c>
      <c r="R845" s="8">
        <f t="shared" si="122"/>
        <v>31601.949744244484</v>
      </c>
      <c r="T845" s="16">
        <f t="shared" si="123"/>
        <v>4.8267114845484526E-4</v>
      </c>
      <c r="U845" s="16">
        <f t="shared" si="124"/>
        <v>1.3100696874382032E-3</v>
      </c>
      <c r="V845" s="16">
        <f t="shared" si="125"/>
        <v>1.2154175120338375E-4</v>
      </c>
    </row>
    <row r="846" spans="1:22" x14ac:dyDescent="0.25">
      <c r="A846" s="9">
        <v>39646.204432870371</v>
      </c>
      <c r="B846" s="1">
        <v>39646.204432870371</v>
      </c>
      <c r="C846" s="1">
        <f t="shared" si="117"/>
        <v>11.547934519279547</v>
      </c>
      <c r="D846" s="1">
        <v>416390</v>
      </c>
      <c r="E846" s="1">
        <f t="shared" si="118"/>
        <v>416390000</v>
      </c>
      <c r="F846" s="15">
        <v>1.3550120456784498E-6</v>
      </c>
      <c r="G846" s="15">
        <f t="shared" si="119"/>
        <v>1.3550120456784498</v>
      </c>
      <c r="I846" s="9"/>
      <c r="J846" s="16">
        <v>7.5845360697712749E-5</v>
      </c>
      <c r="K846" s="16">
        <f t="shared" si="120"/>
        <v>75.845360697712749</v>
      </c>
      <c r="L846" s="9"/>
      <c r="M846" s="8">
        <v>1.0461479772738702E-12</v>
      </c>
      <c r="N846" s="8">
        <v>2.8382953539546341E-12</v>
      </c>
      <c r="O846" s="8">
        <v>2.6668313282511569E-13</v>
      </c>
      <c r="Q846" s="8">
        <f t="shared" si="121"/>
        <v>564.21346570004971</v>
      </c>
      <c r="R846" s="8">
        <f t="shared" si="122"/>
        <v>31581.249740920612</v>
      </c>
      <c r="T846" s="16">
        <f t="shared" si="123"/>
        <v>4.3560555625706682E-4</v>
      </c>
      <c r="U846" s="16">
        <f t="shared" si="124"/>
        <v>1.1818378024331701E-3</v>
      </c>
      <c r="V846" s="16">
        <f t="shared" si="125"/>
        <v>1.1104418967704992E-4</v>
      </c>
    </row>
    <row r="847" spans="1:22" x14ac:dyDescent="0.25">
      <c r="A847" s="9">
        <v>39651.212731481479</v>
      </c>
      <c r="B847" s="1">
        <v>39651.212731481479</v>
      </c>
      <c r="C847" s="1">
        <f t="shared" si="117"/>
        <v>11.561655885337379</v>
      </c>
      <c r="D847" s="1">
        <v>416390</v>
      </c>
      <c r="E847" s="1">
        <f t="shared" si="118"/>
        <v>416390000</v>
      </c>
      <c r="F847" s="15">
        <v>1.8141714690500521E-6</v>
      </c>
      <c r="G847" s="15">
        <f t="shared" si="119"/>
        <v>1.8141714690500521</v>
      </c>
      <c r="I847" s="9"/>
      <c r="J847" s="16">
        <v>7.5010524597018957E-5</v>
      </c>
      <c r="K847" s="16">
        <f t="shared" si="120"/>
        <v>75.010524597018957</v>
      </c>
      <c r="L847" s="9"/>
      <c r="M847" s="8">
        <v>1.3911828503423984E-12</v>
      </c>
      <c r="N847" s="8">
        <v>3.7680843688325805E-12</v>
      </c>
      <c r="O847" s="8">
        <v>3.5808801670395018E-13</v>
      </c>
      <c r="Q847" s="8">
        <f t="shared" si="121"/>
        <v>755.4028579977512</v>
      </c>
      <c r="R847" s="8">
        <f t="shared" si="122"/>
        <v>31233.632336952724</v>
      </c>
      <c r="T847" s="16">
        <f t="shared" si="123"/>
        <v>5.7927462705407128E-4</v>
      </c>
      <c r="U847" s="16">
        <f t="shared" si="124"/>
        <v>1.5689926503381982E-3</v>
      </c>
      <c r="V847" s="16">
        <f t="shared" si="125"/>
        <v>1.4910426927535782E-4</v>
      </c>
    </row>
    <row r="848" spans="1:22" x14ac:dyDescent="0.25">
      <c r="A848" s="9">
        <v>39656.221030092594</v>
      </c>
      <c r="B848" s="1">
        <v>39656.221030092594</v>
      </c>
      <c r="C848" s="1">
        <f t="shared" si="117"/>
        <v>11.57537725139523</v>
      </c>
      <c r="D848" s="1">
        <v>416390</v>
      </c>
      <c r="E848" s="1">
        <f t="shared" si="118"/>
        <v>416390000</v>
      </c>
      <c r="F848" s="15">
        <v>1.2782635394614772E-6</v>
      </c>
      <c r="G848" s="15">
        <f t="shared" si="119"/>
        <v>1.2782635394614772</v>
      </c>
      <c r="I848" s="9"/>
      <c r="J848" s="16">
        <v>7.5984906288795173E-5</v>
      </c>
      <c r="K848" s="16">
        <f t="shared" si="120"/>
        <v>75.984906288795173</v>
      </c>
      <c r="L848" s="9"/>
      <c r="M848" s="8">
        <v>1.1710741968165572E-12</v>
      </c>
      <c r="N848" s="8">
        <v>3.1802585738482936E-12</v>
      </c>
      <c r="O848" s="8">
        <v>2.9355646602793883E-13</v>
      </c>
      <c r="Q848" s="8">
        <f t="shared" si="121"/>
        <v>532.25615519636449</v>
      </c>
      <c r="R848" s="8">
        <f t="shared" si="122"/>
        <v>31639.355129591422</v>
      </c>
      <c r="T848" s="16">
        <f t="shared" si="123"/>
        <v>4.8762358481244626E-4</v>
      </c>
      <c r="U848" s="16">
        <f t="shared" si="124"/>
        <v>1.324227867564691E-3</v>
      </c>
      <c r="V848" s="16">
        <f t="shared" si="125"/>
        <v>1.2223397688937345E-4</v>
      </c>
    </row>
    <row r="849" spans="1:22" x14ac:dyDescent="0.25">
      <c r="A849" s="9">
        <v>39661.208333333336</v>
      </c>
      <c r="B849" s="1">
        <v>39661.208333333336</v>
      </c>
      <c r="C849" s="1">
        <f t="shared" si="117"/>
        <v>11.58904109589041</v>
      </c>
      <c r="D849" s="1">
        <v>416390</v>
      </c>
      <c r="E849" s="1">
        <f t="shared" si="118"/>
        <v>416390000</v>
      </c>
      <c r="F849" s="15">
        <v>1.3385256352194119E-6</v>
      </c>
      <c r="G849" s="15">
        <f t="shared" si="119"/>
        <v>1.3385256352194119</v>
      </c>
      <c r="I849" s="9"/>
      <c r="J849" s="16">
        <v>7.5875337643083185E-5</v>
      </c>
      <c r="K849" s="16">
        <f t="shared" si="120"/>
        <v>75.875337643083185</v>
      </c>
      <c r="L849" s="9"/>
      <c r="M849" s="8">
        <v>1.1676271928495741E-12</v>
      </c>
      <c r="N849" s="8">
        <v>3.168076261397812E-12</v>
      </c>
      <c r="O849" s="8">
        <v>2.9462397148696806E-13</v>
      </c>
      <c r="Q849" s="8">
        <f t="shared" si="121"/>
        <v>557.34868924901093</v>
      </c>
      <c r="R849" s="8">
        <f t="shared" si="122"/>
        <v>31593.731841203407</v>
      </c>
      <c r="T849" s="16">
        <f t="shared" si="123"/>
        <v>4.8618828683063414E-4</v>
      </c>
      <c r="U849" s="16">
        <f t="shared" si="124"/>
        <v>1.3191552744834349E-3</v>
      </c>
      <c r="V849" s="16">
        <f t="shared" si="125"/>
        <v>1.2267847548745863E-4</v>
      </c>
    </row>
    <row r="850" spans="1:22" x14ac:dyDescent="0.25">
      <c r="A850" s="9">
        <v>39666.216631944444</v>
      </c>
      <c r="B850" s="1">
        <v>39666.216631944444</v>
      </c>
      <c r="C850" s="1">
        <f t="shared" si="117"/>
        <v>11.602762461948242</v>
      </c>
      <c r="D850" s="1">
        <v>416390</v>
      </c>
      <c r="E850" s="1">
        <f t="shared" si="118"/>
        <v>416390000</v>
      </c>
      <c r="F850" s="15">
        <v>1.4225933000489022E-6</v>
      </c>
      <c r="G850" s="15">
        <f t="shared" si="119"/>
        <v>1.4225933000489022</v>
      </c>
      <c r="I850" s="9"/>
      <c r="J850" s="16">
        <v>7.5722491601482034E-5</v>
      </c>
      <c r="K850" s="16">
        <f t="shared" si="120"/>
        <v>75.722491601482034</v>
      </c>
      <c r="L850" s="9"/>
      <c r="M850" s="8">
        <v>1.0778267384506379E-12</v>
      </c>
      <c r="N850" s="8">
        <v>2.9282138779701539E-12</v>
      </c>
      <c r="O850" s="8">
        <v>2.7105010944050711E-13</v>
      </c>
      <c r="Q850" s="8">
        <f t="shared" si="121"/>
        <v>592.35362420736237</v>
      </c>
      <c r="R850" s="8">
        <f t="shared" si="122"/>
        <v>31530.088277941104</v>
      </c>
      <c r="T850" s="16">
        <f t="shared" si="123"/>
        <v>4.4879627562346112E-4</v>
      </c>
      <c r="U850" s="16">
        <f t="shared" si="124"/>
        <v>1.2192789766479924E-3</v>
      </c>
      <c r="V850" s="16">
        <f t="shared" si="125"/>
        <v>1.1286255506993276E-4</v>
      </c>
    </row>
    <row r="851" spans="1:22" x14ac:dyDescent="0.25">
      <c r="A851" s="9">
        <v>39671.204432870371</v>
      </c>
      <c r="B851" s="1">
        <v>39671.204432870371</v>
      </c>
      <c r="C851" s="1">
        <f t="shared" si="117"/>
        <v>11.616427669964478</v>
      </c>
      <c r="D851" s="1">
        <v>416389.9</v>
      </c>
      <c r="E851" s="1">
        <f t="shared" si="118"/>
        <v>416389900</v>
      </c>
      <c r="F851" s="15">
        <v>1.5565699413855327E-6</v>
      </c>
      <c r="G851" s="15">
        <f t="shared" si="119"/>
        <v>1.5565699413855327</v>
      </c>
      <c r="I851" s="9"/>
      <c r="J851" s="16">
        <v>7.5478892540559173E-5</v>
      </c>
      <c r="K851" s="16">
        <f t="shared" si="120"/>
        <v>75.478892540559173</v>
      </c>
      <c r="L851" s="9"/>
      <c r="M851" s="8">
        <v>1.3038315002308898E-12</v>
      </c>
      <c r="N851" s="8">
        <v>3.5279684989369953E-12</v>
      </c>
      <c r="O851" s="8">
        <v>3.3773014224657005E-13</v>
      </c>
      <c r="Q851" s="8">
        <f t="shared" si="121"/>
        <v>648.14000223652783</v>
      </c>
      <c r="R851" s="8">
        <f t="shared" si="122"/>
        <v>31428.64851707418</v>
      </c>
      <c r="T851" s="16">
        <f t="shared" si="123"/>
        <v>5.4290226799799017E-4</v>
      </c>
      <c r="U851" s="16">
        <f t="shared" si="124"/>
        <v>1.4690104504755256E-3</v>
      </c>
      <c r="V851" s="16">
        <f t="shared" si="125"/>
        <v>1.4062742015703508E-4</v>
      </c>
    </row>
    <row r="852" spans="1:22" x14ac:dyDescent="0.25">
      <c r="A852" s="9">
        <v>39676.212731481479</v>
      </c>
      <c r="B852" s="1">
        <v>39676.212731481479</v>
      </c>
      <c r="C852" s="1">
        <f t="shared" si="117"/>
        <v>11.63014903602231</v>
      </c>
      <c r="D852" s="1">
        <v>416389.9</v>
      </c>
      <c r="E852" s="1">
        <f t="shared" si="118"/>
        <v>416389900</v>
      </c>
      <c r="F852" s="15">
        <v>1.119278294936521E-6</v>
      </c>
      <c r="G852" s="15">
        <f t="shared" si="119"/>
        <v>1.119278294936521</v>
      </c>
      <c r="I852" s="9"/>
      <c r="J852" s="16">
        <v>7.6273972808849066E-5</v>
      </c>
      <c r="K852" s="16">
        <f t="shared" si="120"/>
        <v>76.273972808849066</v>
      </c>
      <c r="L852" s="9"/>
      <c r="M852" s="8">
        <v>8.7705445120031533E-13</v>
      </c>
      <c r="N852" s="8">
        <v>2.3837084649896978E-12</v>
      </c>
      <c r="O852" s="8">
        <v>2.1949315195252117E-13</v>
      </c>
      <c r="Q852" s="8">
        <f t="shared" si="121"/>
        <v>466.05617730078848</v>
      </c>
      <c r="R852" s="8">
        <f t="shared" si="122"/>
        <v>31759.711910479382</v>
      </c>
      <c r="T852" s="16">
        <f t="shared" si="123"/>
        <v>3.6519661522985418E-4</v>
      </c>
      <c r="U852" s="16">
        <f t="shared" si="124"/>
        <v>9.9255212936621377E-4</v>
      </c>
      <c r="V852" s="16">
        <f t="shared" si="125"/>
        <v>9.1394731592195095E-5</v>
      </c>
    </row>
    <row r="853" spans="1:22" x14ac:dyDescent="0.25">
      <c r="A853" s="9">
        <v>39681.221030092594</v>
      </c>
      <c r="B853" s="1">
        <v>39681.221030092594</v>
      </c>
      <c r="C853" s="1">
        <f t="shared" si="117"/>
        <v>11.643870402080161</v>
      </c>
      <c r="D853" s="1">
        <v>416389.9</v>
      </c>
      <c r="E853" s="1">
        <f t="shared" si="118"/>
        <v>416389900</v>
      </c>
      <c r="F853" s="15">
        <v>1.4502797966997605E-6</v>
      </c>
      <c r="G853" s="15">
        <f t="shared" si="119"/>
        <v>1.4502797966997605</v>
      </c>
      <c r="I853" s="9"/>
      <c r="J853" s="16">
        <v>7.5672149250749499E-5</v>
      </c>
      <c r="K853" s="16">
        <f t="shared" si="120"/>
        <v>75.672149250749499</v>
      </c>
      <c r="L853" s="9"/>
      <c r="M853" s="8">
        <v>1.1882177099881153E-12</v>
      </c>
      <c r="N853" s="8">
        <v>3.2199295313395382E-12</v>
      </c>
      <c r="O853" s="8">
        <v>3.0336678807051098E-13</v>
      </c>
      <c r="Q853" s="8">
        <f t="shared" si="121"/>
        <v>603.8818595198336</v>
      </c>
      <c r="R853" s="8">
        <f t="shared" si="122"/>
        <v>31509.118659304659</v>
      </c>
      <c r="T853" s="16">
        <f t="shared" si="123"/>
        <v>4.9476185344018032E-4</v>
      </c>
      <c r="U853" s="16">
        <f t="shared" si="124"/>
        <v>1.3407461355615172E-3</v>
      </c>
      <c r="V853" s="16">
        <f t="shared" si="125"/>
        <v>1.2631886654800126E-4</v>
      </c>
    </row>
    <row r="854" spans="1:22" x14ac:dyDescent="0.25">
      <c r="A854" s="9">
        <v>39686.208333333336</v>
      </c>
      <c r="B854" s="1">
        <v>39686.208333333336</v>
      </c>
      <c r="C854" s="1">
        <f t="shared" si="117"/>
        <v>11.657534246575343</v>
      </c>
      <c r="D854" s="1">
        <v>416389.9</v>
      </c>
      <c r="E854" s="1">
        <f t="shared" si="118"/>
        <v>416389900</v>
      </c>
      <c r="F854" s="15">
        <v>1.2165701264166273E-6</v>
      </c>
      <c r="G854" s="15">
        <f t="shared" si="119"/>
        <v>1.2165701264166273</v>
      </c>
      <c r="I854" s="9"/>
      <c r="J854" s="16">
        <v>7.6097079727333039E-5</v>
      </c>
      <c r="K854" s="16">
        <f t="shared" si="120"/>
        <v>76.097079727333039</v>
      </c>
      <c r="L854" s="9"/>
      <c r="M854" s="8">
        <v>9.5782398939342484E-13</v>
      </c>
      <c r="N854" s="8">
        <v>2.5973270843110408E-12</v>
      </c>
      <c r="O854" s="8">
        <v>2.4369617651967546E-13</v>
      </c>
      <c r="Q854" s="8">
        <f t="shared" si="121"/>
        <v>506.56751328160681</v>
      </c>
      <c r="R854" s="8">
        <f t="shared" si="122"/>
        <v>31686.055417956231</v>
      </c>
      <c r="T854" s="16">
        <f t="shared" si="123"/>
        <v>3.9882823516112923E-4</v>
      </c>
      <c r="U854" s="16">
        <f t="shared" si="124"/>
        <v>1.0815007649035658E-3</v>
      </c>
      <c r="V854" s="16">
        <f t="shared" si="125"/>
        <v>1.0147262657141001E-4</v>
      </c>
    </row>
    <row r="855" spans="1:22" x14ac:dyDescent="0.25">
      <c r="A855" s="9">
        <v>39691.216631944444</v>
      </c>
      <c r="B855" s="1">
        <v>39691.216631944444</v>
      </c>
      <c r="C855" s="1">
        <f t="shared" si="117"/>
        <v>11.671255612633173</v>
      </c>
      <c r="D855" s="1">
        <v>416389.8</v>
      </c>
      <c r="E855" s="1">
        <f t="shared" si="118"/>
        <v>416389800</v>
      </c>
      <c r="F855" s="15">
        <v>1.0283457640980487E-6</v>
      </c>
      <c r="G855" s="15">
        <f t="shared" si="119"/>
        <v>1.0283457640980487</v>
      </c>
      <c r="I855" s="9"/>
      <c r="J855" s="16">
        <v>7.6439304393716156E-5</v>
      </c>
      <c r="K855" s="16">
        <f t="shared" si="120"/>
        <v>76.439304393716156</v>
      </c>
      <c r="L855" s="9"/>
      <c r="M855" s="8">
        <v>7.6442763794273838E-13</v>
      </c>
      <c r="N855" s="8">
        <v>2.0744480352247185E-12</v>
      </c>
      <c r="O855" s="8">
        <v>1.9330201230915306E-13</v>
      </c>
      <c r="Q855" s="8">
        <f t="shared" si="121"/>
        <v>428.19268704363367</v>
      </c>
      <c r="R855" s="8">
        <f t="shared" si="122"/>
        <v>31828.546668638592</v>
      </c>
      <c r="T855" s="16">
        <f t="shared" si="123"/>
        <v>3.1829987127744925E-4</v>
      </c>
      <c r="U855" s="16">
        <f t="shared" si="124"/>
        <v>8.6377900249761351E-4</v>
      </c>
      <c r="V855" s="16">
        <f t="shared" si="125"/>
        <v>8.0488986245005781E-5</v>
      </c>
    </row>
    <row r="856" spans="1:22" x14ac:dyDescent="0.25">
      <c r="A856" s="9">
        <v>39696.204432870371</v>
      </c>
      <c r="B856" s="1">
        <v>39696.204432870371</v>
      </c>
      <c r="C856" s="1">
        <f t="shared" si="117"/>
        <v>11.68492082064941</v>
      </c>
      <c r="D856" s="1">
        <v>416389.8</v>
      </c>
      <c r="E856" s="1">
        <f t="shared" si="118"/>
        <v>416389800</v>
      </c>
      <c r="F856" s="15">
        <v>1.5013139318398316E-6</v>
      </c>
      <c r="G856" s="15">
        <f t="shared" si="119"/>
        <v>1.5013139318398316</v>
      </c>
      <c r="I856" s="9"/>
      <c r="J856" s="16">
        <v>7.5579358963295817E-5</v>
      </c>
      <c r="K856" s="16">
        <f t="shared" si="120"/>
        <v>75.579358963295817</v>
      </c>
      <c r="L856" s="9"/>
      <c r="M856" s="8">
        <v>1.210677174831587E-12</v>
      </c>
      <c r="N856" s="8">
        <v>3.277682812663496E-12</v>
      </c>
      <c r="O856" s="8">
        <v>3.1369931608946078E-13</v>
      </c>
      <c r="Q856" s="8">
        <f t="shared" si="121"/>
        <v>625.13180781600113</v>
      </c>
      <c r="R856" s="8">
        <f t="shared" si="122"/>
        <v>31470.474162854953</v>
      </c>
      <c r="T856" s="16">
        <f t="shared" si="123"/>
        <v>5.0411362669268954E-4</v>
      </c>
      <c r="U856" s="16">
        <f t="shared" si="124"/>
        <v>1.3647936908283906E-3</v>
      </c>
      <c r="V856" s="16">
        <f t="shared" si="125"/>
        <v>1.3062119548662736E-4</v>
      </c>
    </row>
    <row r="857" spans="1:22" x14ac:dyDescent="0.25">
      <c r="A857" s="9">
        <v>39701.212731481479</v>
      </c>
      <c r="B857" s="1">
        <v>39701.212731481479</v>
      </c>
      <c r="C857" s="1">
        <f t="shared" si="117"/>
        <v>11.698642186707241</v>
      </c>
      <c r="D857" s="1">
        <v>416389.8</v>
      </c>
      <c r="E857" s="1">
        <f t="shared" si="118"/>
        <v>416389800</v>
      </c>
      <c r="F857" s="15">
        <v>1.1949533700317261E-6</v>
      </c>
      <c r="G857" s="15">
        <f t="shared" si="119"/>
        <v>1.1949533700317261</v>
      </c>
      <c r="I857" s="9"/>
      <c r="J857" s="16">
        <v>7.6136377174407244E-5</v>
      </c>
      <c r="K857" s="16">
        <f t="shared" si="120"/>
        <v>76.136377174407244</v>
      </c>
      <c r="L857" s="9"/>
      <c r="M857" s="8">
        <v>1.0084574234708876E-12</v>
      </c>
      <c r="N857" s="8">
        <v>2.7352235060229546E-12</v>
      </c>
      <c r="O857" s="8">
        <v>2.5501042250075656E-13</v>
      </c>
      <c r="Q857" s="8">
        <f t="shared" si="121"/>
        <v>497.56639475683642</v>
      </c>
      <c r="R857" s="8">
        <f t="shared" si="122"/>
        <v>31702.410864375997</v>
      </c>
      <c r="T857" s="16">
        <f t="shared" si="123"/>
        <v>4.199113848675582E-4</v>
      </c>
      <c r="U857" s="16">
        <f t="shared" si="124"/>
        <v>1.1389191686281969E-3</v>
      </c>
      <c r="V857" s="16">
        <f t="shared" si="125"/>
        <v>1.0618373882300552E-4</v>
      </c>
    </row>
    <row r="858" spans="1:22" x14ac:dyDescent="0.25">
      <c r="A858" s="9">
        <v>39706.221030092594</v>
      </c>
      <c r="B858" s="1">
        <v>39706.221030092594</v>
      </c>
      <c r="C858" s="1">
        <f t="shared" si="117"/>
        <v>11.712363552765092</v>
      </c>
      <c r="D858" s="1">
        <v>416389.8</v>
      </c>
      <c r="E858" s="1">
        <f t="shared" si="118"/>
        <v>416389800</v>
      </c>
      <c r="F858" s="15">
        <v>1.0801297776197316E-6</v>
      </c>
      <c r="G858" s="15">
        <f t="shared" si="119"/>
        <v>1.0801297776197316</v>
      </c>
      <c r="I858" s="9"/>
      <c r="J858" s="16">
        <v>7.6345153502188623E-5</v>
      </c>
      <c r="K858" s="16">
        <f t="shared" si="120"/>
        <v>76.345153502188623</v>
      </c>
      <c r="L858" s="9"/>
      <c r="M858" s="8">
        <v>8.0437295279373044E-13</v>
      </c>
      <c r="N858" s="8">
        <v>2.183837529215471E-12</v>
      </c>
      <c r="O858" s="8">
        <v>2.0319579081395228E-13</v>
      </c>
      <c r="Q858" s="8">
        <f t="shared" si="121"/>
        <v>449.75502207712452</v>
      </c>
      <c r="R858" s="8">
        <f t="shared" si="122"/>
        <v>31789.34319774562</v>
      </c>
      <c r="T858" s="16">
        <f t="shared" si="123"/>
        <v>3.3493269293919086E-4</v>
      </c>
      <c r="U858" s="16">
        <f t="shared" si="124"/>
        <v>9.0932767202252414E-4</v>
      </c>
      <c r="V858" s="16">
        <f t="shared" si="125"/>
        <v>8.4608654697863428E-5</v>
      </c>
    </row>
    <row r="859" spans="1:22" x14ac:dyDescent="0.25">
      <c r="A859" s="9">
        <v>39711.208333333336</v>
      </c>
      <c r="B859" s="1">
        <v>39711.208333333336</v>
      </c>
      <c r="C859" s="1">
        <f t="shared" si="117"/>
        <v>11.726027397260275</v>
      </c>
      <c r="D859" s="1">
        <v>416389.8</v>
      </c>
      <c r="E859" s="1">
        <f t="shared" si="118"/>
        <v>416389800</v>
      </c>
      <c r="F859" s="15">
        <v>1.2084432228220976E-6</v>
      </c>
      <c r="G859" s="15">
        <f t="shared" si="119"/>
        <v>1.2084432228220976</v>
      </c>
      <c r="I859" s="9"/>
      <c r="J859" s="16">
        <v>7.6111857197247446E-5</v>
      </c>
      <c r="K859" s="16">
        <f t="shared" si="120"/>
        <v>76.111857197247446</v>
      </c>
      <c r="L859" s="9"/>
      <c r="M859" s="8">
        <v>9.512374611955754E-13</v>
      </c>
      <c r="N859" s="8">
        <v>2.5829288794604333E-12</v>
      </c>
      <c r="O859" s="8">
        <v>2.3971910611056413E-13</v>
      </c>
      <c r="Q859" s="8">
        <f t="shared" si="121"/>
        <v>503.18343186224865</v>
      </c>
      <c r="R859" s="8">
        <f t="shared" si="122"/>
        <v>31692.200995990424</v>
      </c>
      <c r="T859" s="16">
        <f t="shared" si="123"/>
        <v>3.960855762197334E-4</v>
      </c>
      <c r="U859" s="16">
        <f t="shared" si="124"/>
        <v>1.0755052395327539E-3</v>
      </c>
      <c r="V859" s="16">
        <f t="shared" si="125"/>
        <v>9.9816590649556575E-5</v>
      </c>
    </row>
    <row r="860" spans="1:22" x14ac:dyDescent="0.25">
      <c r="A860" s="9">
        <v>39716.216631944444</v>
      </c>
      <c r="B860" s="1">
        <v>39716.216631944444</v>
      </c>
      <c r="C860" s="1">
        <f t="shared" si="117"/>
        <v>11.739748763318104</v>
      </c>
      <c r="D860" s="1">
        <v>416389.8</v>
      </c>
      <c r="E860" s="1">
        <f t="shared" si="118"/>
        <v>416389800</v>
      </c>
      <c r="F860" s="15">
        <v>1.2965059568159631E-6</v>
      </c>
      <c r="G860" s="15">
        <f t="shared" si="119"/>
        <v>1.2965059568159631</v>
      </c>
      <c r="I860" s="9"/>
      <c r="J860" s="16">
        <v>7.5951742473989725E-5</v>
      </c>
      <c r="K860" s="16">
        <f t="shared" si="120"/>
        <v>75.951742473989725</v>
      </c>
      <c r="L860" s="9"/>
      <c r="M860" s="8">
        <v>1.0601429673365304E-12</v>
      </c>
      <c r="N860" s="8">
        <v>2.8738814713408223E-12</v>
      </c>
      <c r="O860" s="8">
        <v>2.7008346188857335E-13</v>
      </c>
      <c r="Q860" s="8">
        <f t="shared" si="121"/>
        <v>539.85185605740753</v>
      </c>
      <c r="R860" s="8">
        <f t="shared" si="122"/>
        <v>31625.530858396087</v>
      </c>
      <c r="T860" s="16">
        <f t="shared" si="123"/>
        <v>4.4143271814066441E-4</v>
      </c>
      <c r="U860" s="16">
        <f t="shared" si="124"/>
        <v>1.1966549310753107E-3</v>
      </c>
      <c r="V860" s="16">
        <f t="shared" si="125"/>
        <v>1.1245999867909068E-4</v>
      </c>
    </row>
    <row r="861" spans="1:22" x14ac:dyDescent="0.25">
      <c r="A861" s="9">
        <v>39721.204432870371</v>
      </c>
      <c r="B861" s="1">
        <v>39721.204432870371</v>
      </c>
      <c r="C861" s="1">
        <f t="shared" si="117"/>
        <v>11.753413971334341</v>
      </c>
      <c r="D861" s="1">
        <v>416389.7</v>
      </c>
      <c r="E861" s="1">
        <f t="shared" si="118"/>
        <v>416389700</v>
      </c>
      <c r="F861" s="15">
        <v>1.0627351230141358E-6</v>
      </c>
      <c r="G861" s="15">
        <f t="shared" si="119"/>
        <v>1.0627351230141358</v>
      </c>
      <c r="I861" s="9"/>
      <c r="J861" s="16">
        <v>7.6376782089937478E-5</v>
      </c>
      <c r="K861" s="16">
        <f t="shared" si="120"/>
        <v>76.376782089937478</v>
      </c>
      <c r="L861" s="9"/>
      <c r="M861" s="8">
        <v>9.1073210171238594E-13</v>
      </c>
      <c r="N861" s="8">
        <v>2.4659907362639677E-12</v>
      </c>
      <c r="O861" s="8">
        <v>2.3559816207316397E-13</v>
      </c>
      <c r="Q861" s="8">
        <f t="shared" si="121"/>
        <v>442.51195905131908</v>
      </c>
      <c r="R861" s="8">
        <f t="shared" si="122"/>
        <v>31802.50538139444</v>
      </c>
      <c r="T861" s="16">
        <f t="shared" si="123"/>
        <v>3.7921946661238987E-4</v>
      </c>
      <c r="U861" s="16">
        <f t="shared" si="124"/>
        <v>1.0268131428757326E-3</v>
      </c>
      <c r="V861" s="16">
        <f t="shared" si="125"/>
        <v>9.8100648026196125E-5</v>
      </c>
    </row>
    <row r="862" spans="1:22" x14ac:dyDescent="0.25">
      <c r="A862" s="9">
        <v>39726.212731481479</v>
      </c>
      <c r="B862" s="1">
        <v>39726.212731481479</v>
      </c>
      <c r="C862" s="1">
        <f t="shared" si="117"/>
        <v>11.767135337392173</v>
      </c>
      <c r="D862" s="1">
        <v>416389.7</v>
      </c>
      <c r="E862" s="1">
        <f t="shared" si="118"/>
        <v>416389700</v>
      </c>
      <c r="F862" s="15">
        <v>1.0882459946515155E-6</v>
      </c>
      <c r="G862" s="15">
        <f t="shared" si="119"/>
        <v>1.0882459946515155</v>
      </c>
      <c r="I862" s="9"/>
      <c r="J862" s="16">
        <v>7.6330390584189445E-5</v>
      </c>
      <c r="K862" s="16">
        <f t="shared" si="120"/>
        <v>76.330390584189445</v>
      </c>
      <c r="L862" s="9"/>
      <c r="M862" s="8">
        <v>1.0044138914686029E-12</v>
      </c>
      <c r="N862" s="8">
        <v>2.7268653914752639E-12</v>
      </c>
      <c r="O862" s="8">
        <v>2.5153718084119925E-13</v>
      </c>
      <c r="Q862" s="8">
        <f t="shared" si="121"/>
        <v>453.13442323914614</v>
      </c>
      <c r="R862" s="8">
        <f t="shared" si="122"/>
        <v>31783.188436233468</v>
      </c>
      <c r="T862" s="16">
        <f t="shared" si="123"/>
        <v>4.1822759894444414E-4</v>
      </c>
      <c r="U862" s="16">
        <f t="shared" si="124"/>
        <v>1.1354386622967677E-3</v>
      </c>
      <c r="V862" s="16">
        <f t="shared" si="125"/>
        <v>1.047374912693127E-4</v>
      </c>
    </row>
    <row r="863" spans="1:22" x14ac:dyDescent="0.25">
      <c r="A863" s="9">
        <v>39731.221030092594</v>
      </c>
      <c r="B863" s="1">
        <v>39731.221030092594</v>
      </c>
      <c r="C863" s="1">
        <f t="shared" si="117"/>
        <v>11.780856703450024</v>
      </c>
      <c r="D863" s="1">
        <v>416389.7</v>
      </c>
      <c r="E863" s="1">
        <f t="shared" si="118"/>
        <v>416389700</v>
      </c>
      <c r="F863" s="15">
        <v>7.2295478048545192E-7</v>
      </c>
      <c r="G863" s="15">
        <f t="shared" si="119"/>
        <v>0.72295478048545192</v>
      </c>
      <c r="I863" s="9"/>
      <c r="J863" s="16">
        <v>7.699456182308495E-5</v>
      </c>
      <c r="K863" s="16">
        <f t="shared" si="120"/>
        <v>76.99456182308495</v>
      </c>
      <c r="L863" s="9"/>
      <c r="M863" s="8">
        <v>7.0851798820298351E-13</v>
      </c>
      <c r="N863" s="8">
        <v>1.9306841281957476E-12</v>
      </c>
      <c r="O863" s="8">
        <v>1.7188693231338231E-13</v>
      </c>
      <c r="Q863" s="8">
        <f t="shared" si="121"/>
        <v>301.03092415990318</v>
      </c>
      <c r="R863" s="8">
        <f t="shared" si="122"/>
        <v>32059.742499145796</v>
      </c>
      <c r="T863" s="16">
        <f t="shared" si="123"/>
        <v>2.9501959255244384E-4</v>
      </c>
      <c r="U863" s="16">
        <f t="shared" si="124"/>
        <v>8.039169849341889E-4</v>
      </c>
      <c r="V863" s="16">
        <f t="shared" si="125"/>
        <v>7.1571948179889567E-5</v>
      </c>
    </row>
    <row r="864" spans="1:22" x14ac:dyDescent="0.25">
      <c r="A864" s="9">
        <v>39736.208333333336</v>
      </c>
      <c r="B864" s="1">
        <v>39736.208333333336</v>
      </c>
      <c r="C864" s="1">
        <f t="shared" si="117"/>
        <v>11.794520547945206</v>
      </c>
      <c r="D864" s="1">
        <v>416389.7</v>
      </c>
      <c r="E864" s="1">
        <f t="shared" si="118"/>
        <v>416389700</v>
      </c>
      <c r="F864" s="15">
        <v>9.0973071564803831E-7</v>
      </c>
      <c r="G864" s="15">
        <f t="shared" si="119"/>
        <v>0.90973071564803831</v>
      </c>
      <c r="I864" s="9"/>
      <c r="J864" s="16">
        <v>7.6654971053358167E-5</v>
      </c>
      <c r="K864" s="16">
        <f t="shared" si="120"/>
        <v>76.654971053358167</v>
      </c>
      <c r="L864" s="9"/>
      <c r="M864" s="8">
        <v>6.1830884379512896E-13</v>
      </c>
      <c r="N864" s="8">
        <v>1.6761462010017603E-12</v>
      </c>
      <c r="O864" s="8">
        <v>1.5800038957302504E-13</v>
      </c>
      <c r="Q864" s="8">
        <f t="shared" si="121"/>
        <v>378.80249976947198</v>
      </c>
      <c r="R864" s="8">
        <f t="shared" si="122"/>
        <v>31918.340400416491</v>
      </c>
      <c r="T864" s="16">
        <f t="shared" si="123"/>
        <v>2.5745743397520061E-4</v>
      </c>
      <c r="U864" s="16">
        <f t="shared" si="124"/>
        <v>6.9793001379126265E-4</v>
      </c>
      <c r="V864" s="16">
        <f t="shared" si="125"/>
        <v>6.5789734814195022E-5</v>
      </c>
    </row>
    <row r="865" spans="1:22" x14ac:dyDescent="0.25">
      <c r="A865" s="9">
        <v>39741.216631944444</v>
      </c>
      <c r="B865" s="1">
        <v>39741.216631944444</v>
      </c>
      <c r="C865" s="1">
        <f t="shared" si="117"/>
        <v>11.808241914003036</v>
      </c>
      <c r="D865" s="1">
        <v>416389.7</v>
      </c>
      <c r="E865" s="1">
        <f t="shared" si="118"/>
        <v>416389700</v>
      </c>
      <c r="F865" s="15">
        <v>8.2486781138868537E-7</v>
      </c>
      <c r="G865" s="15">
        <f t="shared" si="119"/>
        <v>0.82486781138868537</v>
      </c>
      <c r="I865" s="9"/>
      <c r="J865" s="16">
        <v>7.6809265010524541E-5</v>
      </c>
      <c r="K865" s="16">
        <f t="shared" si="120"/>
        <v>76.809265010524541</v>
      </c>
      <c r="L865" s="9"/>
      <c r="M865" s="8">
        <v>6.8745313261397989E-13</v>
      </c>
      <c r="N865" s="8">
        <v>1.8696504847787176E-12</v>
      </c>
      <c r="O865" s="8">
        <v>1.6995935637597465E-13</v>
      </c>
      <c r="Q865" s="8">
        <f t="shared" si="121"/>
        <v>343.46646052379128</v>
      </c>
      <c r="R865" s="8">
        <f t="shared" si="122"/>
        <v>31982.586814952811</v>
      </c>
      <c r="T865" s="16">
        <f t="shared" si="123"/>
        <v>2.862484036531953E-4</v>
      </c>
      <c r="U865" s="16">
        <f t="shared" si="124"/>
        <v>7.7850320446186481E-4</v>
      </c>
      <c r="V865" s="16">
        <f t="shared" si="125"/>
        <v>7.076932541358517E-5</v>
      </c>
    </row>
    <row r="866" spans="1:22" x14ac:dyDescent="0.25">
      <c r="A866" s="9">
        <v>39746.204432870371</v>
      </c>
      <c r="B866" s="1">
        <v>39746.204432870371</v>
      </c>
      <c r="C866" s="1">
        <f t="shared" si="117"/>
        <v>11.821907122019272</v>
      </c>
      <c r="D866" s="1">
        <v>416389.6</v>
      </c>
      <c r="E866" s="1">
        <f t="shared" si="118"/>
        <v>416389600</v>
      </c>
      <c r="F866" s="15">
        <v>7.6793401149188867E-7</v>
      </c>
      <c r="G866" s="15">
        <f t="shared" si="119"/>
        <v>0.76793401149188867</v>
      </c>
      <c r="I866" s="9"/>
      <c r="J866" s="16">
        <v>7.6912780059501529E-5</v>
      </c>
      <c r="K866" s="16">
        <f t="shared" si="120"/>
        <v>76.912780059501529</v>
      </c>
      <c r="L866" s="9"/>
      <c r="M866" s="8">
        <v>8.2417568863374369E-13</v>
      </c>
      <c r="N866" s="8">
        <v>2.2348743949213157E-12</v>
      </c>
      <c r="O866" s="8">
        <v>2.0821151335177757E-13</v>
      </c>
      <c r="Q866" s="8">
        <f t="shared" si="121"/>
        <v>319.75973587150293</v>
      </c>
      <c r="R866" s="8">
        <f t="shared" si="122"/>
        <v>32025.681723863818</v>
      </c>
      <c r="T866" s="16">
        <f t="shared" si="123"/>
        <v>3.4317818531992908E-4</v>
      </c>
      <c r="U866" s="16">
        <f t="shared" si="124"/>
        <v>9.3057845535152867E-4</v>
      </c>
      <c r="V866" s="16">
        <f t="shared" si="125"/>
        <v>8.669710875994132E-5</v>
      </c>
    </row>
    <row r="867" spans="1:22" x14ac:dyDescent="0.25">
      <c r="A867" s="9">
        <v>39751.212731481479</v>
      </c>
      <c r="B867" s="1">
        <v>39751.212731481479</v>
      </c>
      <c r="C867" s="1">
        <f t="shared" si="117"/>
        <v>11.835628488077104</v>
      </c>
      <c r="D867" s="1">
        <v>416389.6</v>
      </c>
      <c r="E867" s="1">
        <f t="shared" si="118"/>
        <v>416389600</v>
      </c>
      <c r="F867" s="15">
        <v>1.0042629128292901E-6</v>
      </c>
      <c r="G867" s="15">
        <f t="shared" si="119"/>
        <v>1.0042629128292901</v>
      </c>
      <c r="I867" s="9"/>
      <c r="J867" s="16">
        <v>7.6483098382595927E-5</v>
      </c>
      <c r="K867" s="16">
        <f t="shared" si="120"/>
        <v>76.483098382595927</v>
      </c>
      <c r="L867" s="9"/>
      <c r="M867" s="8">
        <v>8.0454089571024845E-13</v>
      </c>
      <c r="N867" s="8">
        <v>2.1833223163431059E-12</v>
      </c>
      <c r="O867" s="8">
        <v>2.0291998333379913E-13</v>
      </c>
      <c r="Q867" s="8">
        <f t="shared" si="121"/>
        <v>418.16463256782299</v>
      </c>
      <c r="R867" s="8">
        <f t="shared" si="122"/>
        <v>31846.766742289765</v>
      </c>
      <c r="T867" s="16">
        <f t="shared" si="123"/>
        <v>3.3500246174843207E-4</v>
      </c>
      <c r="U867" s="16">
        <f t="shared" si="124"/>
        <v>9.0911270597317934E-4</v>
      </c>
      <c r="V867" s="16">
        <f t="shared" si="125"/>
        <v>8.4493770692367284E-5</v>
      </c>
    </row>
    <row r="868" spans="1:22" x14ac:dyDescent="0.25">
      <c r="A868" s="9">
        <v>39756.221030092594</v>
      </c>
      <c r="B868" s="1">
        <v>39756.221030092594</v>
      </c>
      <c r="C868" s="1">
        <f t="shared" si="117"/>
        <v>11.849349854134955</v>
      </c>
      <c r="D868" s="1">
        <v>416389.6</v>
      </c>
      <c r="E868" s="1">
        <f t="shared" si="118"/>
        <v>416389600</v>
      </c>
      <c r="F868" s="15">
        <v>7.4282377227063989E-7</v>
      </c>
      <c r="G868" s="15">
        <f t="shared" si="119"/>
        <v>0.74282377227063989</v>
      </c>
      <c r="I868" s="9"/>
      <c r="J868" s="16">
        <v>7.695843669353053E-5</v>
      </c>
      <c r="K868" s="16">
        <f t="shared" si="120"/>
        <v>76.95843669353053</v>
      </c>
      <c r="L868" s="9"/>
      <c r="M868" s="8">
        <v>7.7131329751997657E-13</v>
      </c>
      <c r="N868" s="8">
        <v>2.0950465754593361E-12</v>
      </c>
      <c r="O868" s="8">
        <v>1.9076010031576079E-13</v>
      </c>
      <c r="Q868" s="8">
        <f t="shared" si="121"/>
        <v>309.30409340626284</v>
      </c>
      <c r="R868" s="8">
        <f t="shared" si="122"/>
        <v>32044.6926714445</v>
      </c>
      <c r="T868" s="16">
        <f t="shared" si="123"/>
        <v>3.2116683542902404E-4</v>
      </c>
      <c r="U868" s="16">
        <f t="shared" si="124"/>
        <v>8.7235560553688279E-4</v>
      </c>
      <c r="V868" s="16">
        <f t="shared" si="125"/>
        <v>7.9430521866439511E-5</v>
      </c>
    </row>
    <row r="869" spans="1:22" x14ac:dyDescent="0.25">
      <c r="A869" s="9">
        <v>39761.208333333336</v>
      </c>
      <c r="B869" s="1">
        <v>39761.208333333336</v>
      </c>
      <c r="C869" s="1">
        <f t="shared" si="117"/>
        <v>11.863013698630137</v>
      </c>
      <c r="D869" s="1">
        <v>416389.6</v>
      </c>
      <c r="E869" s="1">
        <f t="shared" si="118"/>
        <v>416389600</v>
      </c>
      <c r="F869" s="15">
        <v>8.8838254441725439E-7</v>
      </c>
      <c r="G869" s="15">
        <f t="shared" si="119"/>
        <v>0.88838254441725439</v>
      </c>
      <c r="I869" s="9"/>
      <c r="J869" s="16">
        <v>7.6693781011272222E-5</v>
      </c>
      <c r="K869" s="16">
        <f t="shared" si="120"/>
        <v>76.693781011272222</v>
      </c>
      <c r="L869" s="9"/>
      <c r="M869" s="8">
        <v>7.2508091111117556E-13</v>
      </c>
      <c r="N869" s="8">
        <v>1.9668368496372768E-12</v>
      </c>
      <c r="O869" s="8">
        <v>1.8353993726325651E-13</v>
      </c>
      <c r="Q869" s="8">
        <f t="shared" si="121"/>
        <v>369.91325231688279</v>
      </c>
      <c r="R869" s="8">
        <f t="shared" si="122"/>
        <v>31934.492797771236</v>
      </c>
      <c r="T869" s="16">
        <f t="shared" si="123"/>
        <v>3.0191615054521795E-4</v>
      </c>
      <c r="U869" s="16">
        <f t="shared" si="124"/>
        <v>8.1897040908572583E-4</v>
      </c>
      <c r="V869" s="16">
        <f t="shared" si="125"/>
        <v>7.6424121061072475E-5</v>
      </c>
    </row>
    <row r="870" spans="1:22" x14ac:dyDescent="0.25">
      <c r="A870" s="9">
        <v>39766.216631944444</v>
      </c>
      <c r="B870" s="1">
        <v>39766.216631944444</v>
      </c>
      <c r="C870" s="1">
        <f t="shared" si="117"/>
        <v>11.876735064687969</v>
      </c>
      <c r="D870" s="1">
        <v>416389.6</v>
      </c>
      <c r="E870" s="1">
        <f t="shared" si="118"/>
        <v>416389600</v>
      </c>
      <c r="F870" s="15">
        <v>5.8012801673612557E-7</v>
      </c>
      <c r="G870" s="15">
        <f t="shared" si="119"/>
        <v>0.58012801673612557</v>
      </c>
      <c r="I870" s="9"/>
      <c r="J870" s="16">
        <v>7.7254248026292771E-5</v>
      </c>
      <c r="K870" s="16">
        <f t="shared" si="120"/>
        <v>77.254248026292771</v>
      </c>
      <c r="L870" s="9"/>
      <c r="M870" s="8">
        <v>5.7442901347029562E-13</v>
      </c>
      <c r="N870" s="8">
        <v>1.5652382818684418E-12</v>
      </c>
      <c r="O870" s="8">
        <v>1.3869180597817637E-13</v>
      </c>
      <c r="Q870" s="8">
        <f t="shared" si="121"/>
        <v>241.55927283754863</v>
      </c>
      <c r="R870" s="8">
        <f t="shared" si="122"/>
        <v>32167.865433968836</v>
      </c>
      <c r="T870" s="16">
        <f t="shared" si="123"/>
        <v>2.3918626714729101E-4</v>
      </c>
      <c r="U870" s="16">
        <f t="shared" si="124"/>
        <v>6.5174894209188775E-4</v>
      </c>
      <c r="V870" s="16">
        <f t="shared" si="125"/>
        <v>5.7749825614530469E-5</v>
      </c>
    </row>
    <row r="871" spans="1:22" x14ac:dyDescent="0.25">
      <c r="A871" s="9">
        <v>39771.204432870371</v>
      </c>
      <c r="B871" s="1">
        <v>39771.204432870371</v>
      </c>
      <c r="C871" s="1">
        <f t="shared" si="117"/>
        <v>11.890400272704206</v>
      </c>
      <c r="D871" s="1">
        <v>416389.5</v>
      </c>
      <c r="E871" s="1">
        <f t="shared" si="118"/>
        <v>416389500</v>
      </c>
      <c r="F871" s="15">
        <v>8.6441866642417153E-7</v>
      </c>
      <c r="G871" s="15">
        <f t="shared" si="119"/>
        <v>0.86441866642417153</v>
      </c>
      <c r="I871" s="9"/>
      <c r="J871" s="16">
        <v>7.6737356721423566E-5</v>
      </c>
      <c r="K871" s="16">
        <f t="shared" si="120"/>
        <v>76.737356721423566</v>
      </c>
      <c r="L871" s="9"/>
      <c r="M871" s="8">
        <v>6.907097506794746E-13</v>
      </c>
      <c r="N871" s="8">
        <v>1.8697120674621148E-12</v>
      </c>
      <c r="O871" s="8">
        <v>1.7944937799174027E-13</v>
      </c>
      <c r="Q871" s="8">
        <f t="shared" si="121"/>
        <v>359.93485630302757</v>
      </c>
      <c r="R871" s="8">
        <f t="shared" si="122"/>
        <v>31952.629596555198</v>
      </c>
      <c r="T871" s="16">
        <f t="shared" si="123"/>
        <v>2.8760428773055109E-4</v>
      </c>
      <c r="U871" s="16">
        <f t="shared" si="124"/>
        <v>7.7852847291451626E-4</v>
      </c>
      <c r="V871" s="16">
        <f t="shared" si="125"/>
        <v>7.4720836777291734E-5</v>
      </c>
    </row>
    <row r="872" spans="1:22" x14ac:dyDescent="0.25">
      <c r="A872" s="9">
        <v>39776.212731481479</v>
      </c>
      <c r="B872" s="1">
        <v>39776.212731481479</v>
      </c>
      <c r="C872" s="1">
        <f t="shared" si="117"/>
        <v>11.904121638762035</v>
      </c>
      <c r="D872" s="1">
        <v>416389.5</v>
      </c>
      <c r="E872" s="1">
        <f t="shared" si="118"/>
        <v>416389500</v>
      </c>
      <c r="F872" s="15">
        <v>8.1856484257514239E-7</v>
      </c>
      <c r="G872" s="15">
        <f t="shared" si="119"/>
        <v>0.81856484257514239</v>
      </c>
      <c r="I872" s="9"/>
      <c r="J872" s="16">
        <v>7.682072464376688E-5</v>
      </c>
      <c r="K872" s="16">
        <f t="shared" si="120"/>
        <v>76.82072464376688</v>
      </c>
      <c r="L872" s="9"/>
      <c r="M872" s="8">
        <v>7.1677939191688855E-13</v>
      </c>
      <c r="N872" s="8">
        <v>1.9464987347644902E-12</v>
      </c>
      <c r="O872" s="8">
        <v>1.7891409382665702E-13</v>
      </c>
      <c r="Q872" s="8">
        <f t="shared" si="121"/>
        <v>340.84180551744225</v>
      </c>
      <c r="R872" s="8">
        <f t="shared" si="122"/>
        <v>31987.343124055769</v>
      </c>
      <c r="T872" s="16">
        <f t="shared" si="123"/>
        <v>2.9845941261057727E-4</v>
      </c>
      <c r="U872" s="16">
        <f t="shared" si="124"/>
        <v>8.1050163491921869E-4</v>
      </c>
      <c r="V872" s="16">
        <f t="shared" si="125"/>
        <v>7.4497950071434802E-5</v>
      </c>
    </row>
    <row r="873" spans="1:22" x14ac:dyDescent="0.25">
      <c r="A873" s="9">
        <v>39781.221030092594</v>
      </c>
      <c r="B873" s="1">
        <v>39781.221030092594</v>
      </c>
      <c r="C873" s="1">
        <f t="shared" si="117"/>
        <v>11.917843004819886</v>
      </c>
      <c r="D873" s="1">
        <v>416389.5</v>
      </c>
      <c r="E873" s="1">
        <f t="shared" si="118"/>
        <v>416389500</v>
      </c>
      <c r="F873" s="15">
        <v>7.3155320023943204E-7</v>
      </c>
      <c r="G873" s="15">
        <f t="shared" si="119"/>
        <v>0.73155320023943204</v>
      </c>
      <c r="I873" s="9"/>
      <c r="J873" s="16">
        <v>7.697892579017207E-5</v>
      </c>
      <c r="K873" s="16">
        <f t="shared" si="120"/>
        <v>76.97892579017207</v>
      </c>
      <c r="L873" s="9"/>
      <c r="M873" s="8">
        <v>6.7176429349724565E-13</v>
      </c>
      <c r="N873" s="8">
        <v>1.8249408061110639E-12</v>
      </c>
      <c r="O873" s="8">
        <v>1.6669129997756021E-13</v>
      </c>
      <c r="Q873" s="8">
        <f t="shared" si="121"/>
        <v>304.61107127109699</v>
      </c>
      <c r="R873" s="8">
        <f t="shared" si="122"/>
        <v>32053.216420306853</v>
      </c>
      <c r="T873" s="16">
        <f t="shared" si="123"/>
        <v>2.7971559828717137E-4</v>
      </c>
      <c r="U873" s="16">
        <f t="shared" si="124"/>
        <v>7.5988618978618284E-4</v>
      </c>
      <c r="V873" s="16">
        <f t="shared" si="125"/>
        <v>6.9408507052006309E-5</v>
      </c>
    </row>
    <row r="874" spans="1:22" x14ac:dyDescent="0.25">
      <c r="A874" s="9">
        <v>39786.208333333336</v>
      </c>
      <c r="B874" s="1">
        <v>39786.208333333336</v>
      </c>
      <c r="C874" s="1">
        <f t="shared" si="117"/>
        <v>11.931506849315069</v>
      </c>
      <c r="D874" s="1">
        <v>416389.5</v>
      </c>
      <c r="E874" s="1">
        <f t="shared" si="118"/>
        <v>416389500</v>
      </c>
      <c r="F874" s="15">
        <v>7.699637762925704E-7</v>
      </c>
      <c r="G874" s="15">
        <f t="shared" si="119"/>
        <v>0.7699637762925704</v>
      </c>
      <c r="I874" s="9"/>
      <c r="J874" s="16">
        <v>7.6909091148991138E-5</v>
      </c>
      <c r="K874" s="16">
        <f t="shared" si="120"/>
        <v>76.909091148991138</v>
      </c>
      <c r="L874" s="9"/>
      <c r="M874" s="8">
        <v>6.0571881711768416E-13</v>
      </c>
      <c r="N874" s="8">
        <v>1.6433328222514865E-12</v>
      </c>
      <c r="O874" s="8">
        <v>1.5318262879936845E-13</v>
      </c>
      <c r="Q874" s="8">
        <f t="shared" si="121"/>
        <v>320.60483182857524</v>
      </c>
      <c r="R874" s="8">
        <f t="shared" si="122"/>
        <v>32024.138008982845</v>
      </c>
      <c r="T874" s="16">
        <f t="shared" si="123"/>
        <v>2.5221495540022395E-4</v>
      </c>
      <c r="U874" s="16">
        <f t="shared" si="124"/>
        <v>6.8426653219088533E-4</v>
      </c>
      <c r="V874" s="16">
        <f t="shared" si="125"/>
        <v>6.3783638214454628E-5</v>
      </c>
    </row>
    <row r="875" spans="1:22" x14ac:dyDescent="0.25">
      <c r="A875" s="9">
        <v>39791.216631944444</v>
      </c>
      <c r="B875" s="1">
        <v>39791.216631944444</v>
      </c>
      <c r="C875" s="1">
        <f t="shared" si="117"/>
        <v>11.9452282153729</v>
      </c>
      <c r="D875" s="1">
        <v>416389.4</v>
      </c>
      <c r="E875" s="1">
        <f t="shared" si="118"/>
        <v>416389400</v>
      </c>
      <c r="F875" s="15">
        <v>7.2486892577217077E-7</v>
      </c>
      <c r="G875" s="15">
        <f t="shared" si="119"/>
        <v>0.72486892577217077</v>
      </c>
      <c r="I875" s="9"/>
      <c r="J875" s="16">
        <v>7.6991083915345371E-5</v>
      </c>
      <c r="K875" s="16">
        <f t="shared" si="120"/>
        <v>76.991083915345371</v>
      </c>
      <c r="L875" s="9"/>
      <c r="M875" s="8">
        <v>5.688007573625975E-13</v>
      </c>
      <c r="N875" s="8">
        <v>1.5439237345191148E-12</v>
      </c>
      <c r="O875" s="8">
        <v>1.4276958521658445E-13</v>
      </c>
      <c r="Q875" s="8">
        <f t="shared" si="121"/>
        <v>301.82773708091872</v>
      </c>
      <c r="R875" s="8">
        <f t="shared" si="122"/>
        <v>32058.27123686031</v>
      </c>
      <c r="T875" s="16">
        <f t="shared" si="123"/>
        <v>2.3684260607775755E-4</v>
      </c>
      <c r="U875" s="16">
        <f t="shared" si="124"/>
        <v>6.428734774621735E-4</v>
      </c>
      <c r="V875" s="16">
        <f t="shared" si="125"/>
        <v>5.9447741926582469E-5</v>
      </c>
    </row>
    <row r="876" spans="1:22" x14ac:dyDescent="0.25">
      <c r="A876" s="9">
        <v>39796.204432870371</v>
      </c>
      <c r="B876" s="1">
        <v>39796.204432870371</v>
      </c>
      <c r="C876" s="1">
        <f t="shared" si="117"/>
        <v>11.958893423389137</v>
      </c>
      <c r="D876" s="1">
        <v>416389.4</v>
      </c>
      <c r="E876" s="1">
        <f t="shared" si="118"/>
        <v>416389400</v>
      </c>
      <c r="F876" s="15">
        <v>6.6451622160457191E-7</v>
      </c>
      <c r="G876" s="15">
        <f t="shared" si="119"/>
        <v>0.66451622160457191</v>
      </c>
      <c r="I876" s="9"/>
      <c r="J876" s="16">
        <v>7.7100812632124871E-5</v>
      </c>
      <c r="K876" s="16">
        <f t="shared" si="120"/>
        <v>77.100812632124871</v>
      </c>
      <c r="L876" s="9"/>
      <c r="M876" s="8">
        <v>4.5775324719957156E-13</v>
      </c>
      <c r="N876" s="8">
        <v>1.2369068443096598E-12</v>
      </c>
      <c r="O876" s="8">
        <v>1.208122957143537E-13</v>
      </c>
      <c r="Q876" s="8">
        <f t="shared" si="121"/>
        <v>276.69751080419474</v>
      </c>
      <c r="R876" s="8">
        <f t="shared" si="122"/>
        <v>32103.961111402896</v>
      </c>
      <c r="T876" s="16">
        <f t="shared" si="123"/>
        <v>1.9060359994948128E-4</v>
      </c>
      <c r="U876" s="16">
        <f t="shared" si="124"/>
        <v>5.1503489875799266E-4</v>
      </c>
      <c r="V876" s="16">
        <f t="shared" si="125"/>
        <v>5.0304959325122309E-5</v>
      </c>
    </row>
    <row r="877" spans="1:22" x14ac:dyDescent="0.25">
      <c r="A877" s="9">
        <v>39801.212731481479</v>
      </c>
      <c r="B877" s="1">
        <v>39801.212731481479</v>
      </c>
      <c r="C877" s="1">
        <f t="shared" si="117"/>
        <v>11.972614789446967</v>
      </c>
      <c r="D877" s="1">
        <v>416389.4</v>
      </c>
      <c r="E877" s="1">
        <f t="shared" si="118"/>
        <v>416389400</v>
      </c>
      <c r="F877" s="15">
        <v>4.5932623038424936E-7</v>
      </c>
      <c r="G877" s="15">
        <f t="shared" si="119"/>
        <v>0.45932623038424936</v>
      </c>
      <c r="I877" s="9"/>
      <c r="J877" s="16">
        <v>7.7473887358792126E-5</v>
      </c>
      <c r="K877" s="16">
        <f t="shared" si="120"/>
        <v>77.473887358792126</v>
      </c>
      <c r="L877" s="9"/>
      <c r="M877" s="8">
        <v>4.1314250198015712E-13</v>
      </c>
      <c r="N877" s="8">
        <v>1.1233591097267737E-12</v>
      </c>
      <c r="O877" s="8">
        <v>1.0119029637649379E-13</v>
      </c>
      <c r="Q877" s="8">
        <f t="shared" si="121"/>
        <v>191.25857347395936</v>
      </c>
      <c r="R877" s="8">
        <f t="shared" si="122"/>
        <v>32259.305472995038</v>
      </c>
      <c r="T877" s="16">
        <f t="shared" si="123"/>
        <v>1.7202815851401643E-4</v>
      </c>
      <c r="U877" s="16">
        <f t="shared" si="124"/>
        <v>4.6775482568366545E-4</v>
      </c>
      <c r="V877" s="16">
        <f t="shared" si="125"/>
        <v>4.2134566794030425E-5</v>
      </c>
    </row>
    <row r="878" spans="1:22" x14ac:dyDescent="0.25">
      <c r="A878" s="9">
        <v>39806.221030092594</v>
      </c>
      <c r="B878" s="1">
        <v>39806.221030092594</v>
      </c>
      <c r="C878" s="1">
        <f t="shared" si="117"/>
        <v>11.986336155504818</v>
      </c>
      <c r="D878" s="1">
        <v>416389.4</v>
      </c>
      <c r="E878" s="1">
        <f t="shared" si="118"/>
        <v>416389400</v>
      </c>
      <c r="F878" s="15">
        <v>6.7521028768169344E-7</v>
      </c>
      <c r="G878" s="15">
        <f t="shared" si="119"/>
        <v>0.67521028768169344</v>
      </c>
      <c r="I878" s="9"/>
      <c r="J878" s="16">
        <v>7.7081371273379773E-5</v>
      </c>
      <c r="K878" s="16">
        <f t="shared" si="120"/>
        <v>77.081371273379773</v>
      </c>
      <c r="L878" s="9"/>
      <c r="M878" s="8">
        <v>5.4706369642665287E-13</v>
      </c>
      <c r="N878" s="8">
        <v>1.4847644598178777E-12</v>
      </c>
      <c r="O878" s="8">
        <v>1.3700682027686234E-13</v>
      </c>
      <c r="Q878" s="8">
        <f t="shared" si="121"/>
        <v>281.15040656160772</v>
      </c>
      <c r="R878" s="8">
        <f t="shared" si="122"/>
        <v>32095.86593569984</v>
      </c>
      <c r="T878" s="16">
        <f t="shared" si="123"/>
        <v>2.2779152431687613E-4</v>
      </c>
      <c r="U878" s="16">
        <f t="shared" si="124"/>
        <v>6.1824018256489022E-4</v>
      </c>
      <c r="V878" s="16">
        <f t="shared" si="125"/>
        <v>5.7048187690990544E-5</v>
      </c>
    </row>
    <row r="879" spans="1:22" x14ac:dyDescent="0.25">
      <c r="A879" s="9">
        <v>39811.208333333336</v>
      </c>
      <c r="B879" s="1">
        <v>39811.208333333336</v>
      </c>
      <c r="C879" s="1">
        <f t="shared" si="117"/>
        <v>12</v>
      </c>
      <c r="D879" s="1">
        <v>416389.4</v>
      </c>
      <c r="E879" s="1">
        <f t="shared" si="118"/>
        <v>416389400</v>
      </c>
      <c r="F879" s="15">
        <v>5.2687357765535126E-7</v>
      </c>
      <c r="G879" s="15">
        <f t="shared" si="119"/>
        <v>0.52687357765535126</v>
      </c>
      <c r="I879" s="9"/>
      <c r="J879" s="16">
        <v>7.7351076470222324E-5</v>
      </c>
      <c r="K879" s="16">
        <f t="shared" si="120"/>
        <v>77.351076470222324</v>
      </c>
      <c r="L879" s="9"/>
      <c r="M879" s="8">
        <v>3.6239731376376538E-13</v>
      </c>
      <c r="N879" s="8">
        <v>9.8447443773463927E-13</v>
      </c>
      <c r="O879" s="8">
        <v>9.0370019681460662E-14</v>
      </c>
      <c r="Q879" s="8">
        <f t="shared" si="121"/>
        <v>219.38457287576512</v>
      </c>
      <c r="R879" s="8">
        <f t="shared" si="122"/>
        <v>32208.168320789991</v>
      </c>
      <c r="T879" s="16">
        <f t="shared" si="123"/>
        <v>1.5089840003970601E-4</v>
      </c>
      <c r="U879" s="16">
        <f t="shared" si="124"/>
        <v>4.0992472044366381E-4</v>
      </c>
      <c r="V879" s="16">
        <f t="shared" si="125"/>
        <v>3.7629118273151596E-5</v>
      </c>
    </row>
    <row r="880" spans="1:22" x14ac:dyDescent="0.25">
      <c r="A880" s="9">
        <v>39816.216631944444</v>
      </c>
      <c r="B880" s="1">
        <v>39816.216631944444</v>
      </c>
      <c r="C880" s="1">
        <f t="shared" si="117"/>
        <v>12.013721366057831</v>
      </c>
      <c r="D880" s="1">
        <v>416389.3</v>
      </c>
      <c r="E880" s="1">
        <f t="shared" si="118"/>
        <v>416389300</v>
      </c>
      <c r="F880" s="15">
        <v>6.2496275177181815E-7</v>
      </c>
      <c r="G880" s="15">
        <f t="shared" si="119"/>
        <v>0.62496275177181815</v>
      </c>
      <c r="I880" s="9"/>
      <c r="J880" s="16">
        <v>7.717272819718346E-5</v>
      </c>
      <c r="K880" s="16">
        <f t="shared" si="120"/>
        <v>77.17272819718346</v>
      </c>
      <c r="L880" s="9"/>
      <c r="M880" s="8">
        <v>6.1040864203498746E-13</v>
      </c>
      <c r="N880" s="8">
        <v>1.6579876577563213E-12</v>
      </c>
      <c r="O880" s="8">
        <v>1.5099392276871765E-13</v>
      </c>
      <c r="Q880" s="8">
        <f t="shared" si="121"/>
        <v>260.22780273634112</v>
      </c>
      <c r="R880" s="8">
        <f t="shared" si="122"/>
        <v>32133.898273115483</v>
      </c>
      <c r="T880" s="16">
        <f t="shared" si="123"/>
        <v>2.54167627170899E-4</v>
      </c>
      <c r="U880" s="16">
        <f t="shared" si="124"/>
        <v>6.9036832022179419E-4</v>
      </c>
      <c r="V880" s="16">
        <f t="shared" si="125"/>
        <v>6.2872253805920403E-5</v>
      </c>
    </row>
    <row r="881" spans="1:22" x14ac:dyDescent="0.25">
      <c r="A881" s="9">
        <v>39821.204432870371</v>
      </c>
      <c r="B881" s="1">
        <v>39821.204432870371</v>
      </c>
      <c r="C881" s="1">
        <f t="shared" si="117"/>
        <v>12.027386574074068</v>
      </c>
      <c r="D881" s="1">
        <v>416389.3</v>
      </c>
      <c r="E881" s="1">
        <f t="shared" si="118"/>
        <v>416389300</v>
      </c>
      <c r="F881" s="15">
        <v>5.7625965155239101E-7</v>
      </c>
      <c r="G881" s="15">
        <f t="shared" si="119"/>
        <v>0.57625965155239101</v>
      </c>
      <c r="I881" s="9"/>
      <c r="J881" s="16">
        <v>7.7261283877305686E-5</v>
      </c>
      <c r="K881" s="16">
        <f t="shared" si="120"/>
        <v>77.261283877305686</v>
      </c>
      <c r="L881" s="9"/>
      <c r="M881" s="8">
        <v>4.8317778814435663E-13</v>
      </c>
      <c r="N881" s="8">
        <v>1.308920419967885E-12</v>
      </c>
      <c r="O881" s="8">
        <v>1.2423573183661246E-13</v>
      </c>
      <c r="Q881" s="8">
        <f t="shared" si="121"/>
        <v>239.948352928144</v>
      </c>
      <c r="R881" s="8">
        <f t="shared" si="122"/>
        <v>32170.771910772601</v>
      </c>
      <c r="T881" s="16">
        <f t="shared" si="123"/>
        <v>2.0119006098097696E-4</v>
      </c>
      <c r="U881" s="16">
        <f t="shared" si="124"/>
        <v>5.4502045742613366E-4</v>
      </c>
      <c r="V881" s="16">
        <f t="shared" si="125"/>
        <v>5.1730429414434777E-5</v>
      </c>
    </row>
    <row r="882" spans="1:22" x14ac:dyDescent="0.25">
      <c r="A882" s="9">
        <v>39826.212731481479</v>
      </c>
      <c r="B882" s="1">
        <v>39826.212731481479</v>
      </c>
      <c r="C882" s="1">
        <f t="shared" si="117"/>
        <v>12.0411079401319</v>
      </c>
      <c r="D882" s="1">
        <v>416389.3</v>
      </c>
      <c r="E882" s="1">
        <f t="shared" si="118"/>
        <v>416389300</v>
      </c>
      <c r="F882" s="15">
        <v>7.0945736752037192E-7</v>
      </c>
      <c r="G882" s="15">
        <f t="shared" si="119"/>
        <v>0.70945736752037192</v>
      </c>
      <c r="I882" s="9"/>
      <c r="J882" s="16">
        <v>7.7019103628117591E-5</v>
      </c>
      <c r="K882" s="16">
        <f t="shared" si="120"/>
        <v>77.019103628117591</v>
      </c>
      <c r="L882" s="9"/>
      <c r="M882" s="8">
        <v>5.6270228277269241E-13</v>
      </c>
      <c r="N882" s="8">
        <v>1.5306397642411707E-12</v>
      </c>
      <c r="O882" s="8">
        <v>1.3898971763012108E-13</v>
      </c>
      <c r="Q882" s="8">
        <f t="shared" si="121"/>
        <v>295.4104566416504</v>
      </c>
      <c r="R882" s="8">
        <f t="shared" si="122"/>
        <v>32069.930646339344</v>
      </c>
      <c r="T882" s="16">
        <f t="shared" si="123"/>
        <v>2.3430320963212345E-4</v>
      </c>
      <c r="U882" s="16">
        <f t="shared" si="124"/>
        <v>6.3734201998454608E-4</v>
      </c>
      <c r="V882" s="16">
        <f t="shared" si="125"/>
        <v>5.7873831231203775E-5</v>
      </c>
    </row>
    <row r="883" spans="1:22" x14ac:dyDescent="0.25">
      <c r="A883" s="9">
        <v>39831.221030092594</v>
      </c>
      <c r="B883" s="1">
        <v>39831.221030092594</v>
      </c>
      <c r="C883" s="1">
        <f t="shared" si="117"/>
        <v>12.054829306189751</v>
      </c>
      <c r="D883" s="1">
        <v>416389.3</v>
      </c>
      <c r="E883" s="1">
        <f t="shared" si="118"/>
        <v>416389300</v>
      </c>
      <c r="F883" s="15">
        <v>8.4870589489582926E-7</v>
      </c>
      <c r="G883" s="15">
        <f t="shared" si="119"/>
        <v>0.84870589489582926</v>
      </c>
      <c r="I883" s="9"/>
      <c r="J883" s="16">
        <v>7.676592213101685E-5</v>
      </c>
      <c r="K883" s="16">
        <f t="shared" si="120"/>
        <v>76.76592213101685</v>
      </c>
      <c r="L883" s="9"/>
      <c r="M883" s="8">
        <v>6.9272246359247669E-13</v>
      </c>
      <c r="N883" s="8">
        <v>1.8808240555279188E-12</v>
      </c>
      <c r="O883" s="8">
        <v>1.7369860703855128E-13</v>
      </c>
      <c r="Q883" s="8">
        <f t="shared" si="121"/>
        <v>353.39205348154792</v>
      </c>
      <c r="R883" s="8">
        <f t="shared" si="122"/>
        <v>31964.508579988615</v>
      </c>
      <c r="T883" s="16">
        <f t="shared" si="123"/>
        <v>2.8844222170954685E-4</v>
      </c>
      <c r="U883" s="16">
        <f t="shared" si="124"/>
        <v>7.8315501190443122E-4</v>
      </c>
      <c r="V883" s="16">
        <f t="shared" si="125"/>
        <v>7.232624139575744E-5</v>
      </c>
    </row>
    <row r="884" spans="1:22" x14ac:dyDescent="0.25">
      <c r="A884" s="9">
        <v>39836.208333333336</v>
      </c>
      <c r="B884" s="1">
        <v>39836.208333333336</v>
      </c>
      <c r="C884" s="1">
        <f t="shared" si="117"/>
        <v>12.068493150684931</v>
      </c>
      <c r="D884" s="1">
        <v>416389.3</v>
      </c>
      <c r="E884" s="1">
        <f t="shared" si="118"/>
        <v>416389300</v>
      </c>
      <c r="F884" s="15">
        <v>7.7464625292122946E-7</v>
      </c>
      <c r="G884" s="15">
        <f t="shared" si="119"/>
        <v>0.77464625292122946</v>
      </c>
      <c r="I884" s="9"/>
      <c r="J884" s="16">
        <v>7.6900578278582543E-5</v>
      </c>
      <c r="K884" s="16">
        <f t="shared" si="120"/>
        <v>76.900578278582543</v>
      </c>
      <c r="L884" s="9"/>
      <c r="M884" s="8">
        <v>5.3431505097137344E-13</v>
      </c>
      <c r="N884" s="8">
        <v>1.4479589402482951E-12</v>
      </c>
      <c r="O884" s="8">
        <v>1.3621677570629931E-13</v>
      </c>
      <c r="Q884" s="8">
        <f t="shared" si="121"/>
        <v>322.55441100149369</v>
      </c>
      <c r="R884" s="8">
        <f t="shared" si="122"/>
        <v>32020.57795901419</v>
      </c>
      <c r="T884" s="16">
        <f t="shared" si="123"/>
        <v>2.2248307005343451E-4</v>
      </c>
      <c r="U884" s="16">
        <f t="shared" si="124"/>
        <v>6.0291460955872941E-4</v>
      </c>
      <c r="V884" s="16">
        <f t="shared" si="125"/>
        <v>5.6719207884602975E-5</v>
      </c>
    </row>
    <row r="885" spans="1:22" x14ac:dyDescent="0.25">
      <c r="A885" s="9">
        <v>39841.216631944444</v>
      </c>
      <c r="B885" s="1">
        <v>39841.216631944444</v>
      </c>
      <c r="C885" s="1">
        <f t="shared" si="117"/>
        <v>12.082214516742763</v>
      </c>
      <c r="D885" s="1">
        <v>416389.3</v>
      </c>
      <c r="E885" s="1">
        <f t="shared" si="118"/>
        <v>416389300</v>
      </c>
      <c r="F885" s="15">
        <v>6.0535109014381305E-7</v>
      </c>
      <c r="G885" s="15">
        <f t="shared" si="119"/>
        <v>0.60535109014381305</v>
      </c>
      <c r="I885" s="9"/>
      <c r="J885" s="16">
        <v>7.7208387665450573E-5</v>
      </c>
      <c r="K885" s="16">
        <f t="shared" si="120"/>
        <v>77.208387665450573</v>
      </c>
      <c r="L885" s="9"/>
      <c r="M885" s="8">
        <v>3.9590740083007836E-13</v>
      </c>
      <c r="N885" s="8">
        <v>1.0759213615527119E-12</v>
      </c>
      <c r="O885" s="8">
        <v>9.9006943594069641E-14</v>
      </c>
      <c r="Q885" s="8">
        <f t="shared" si="121"/>
        <v>252.06171667921922</v>
      </c>
      <c r="R885" s="8">
        <f t="shared" si="122"/>
        <v>32148.746494145598</v>
      </c>
      <c r="T885" s="16">
        <f t="shared" si="123"/>
        <v>1.6485160549645575E-4</v>
      </c>
      <c r="U885" s="16">
        <f t="shared" si="124"/>
        <v>4.4800214259198062E-4</v>
      </c>
      <c r="V885" s="16">
        <f t="shared" si="125"/>
        <v>4.1225431938274142E-5</v>
      </c>
    </row>
    <row r="886" spans="1:22" x14ac:dyDescent="0.25">
      <c r="A886" s="9">
        <v>39846.204432870371</v>
      </c>
      <c r="B886" s="1">
        <v>39846.204432870371</v>
      </c>
      <c r="C886" s="1">
        <f t="shared" si="117"/>
        <v>12.095879724759</v>
      </c>
      <c r="D886" s="1">
        <v>416389.2</v>
      </c>
      <c r="E886" s="1">
        <f t="shared" si="118"/>
        <v>416389200</v>
      </c>
      <c r="F886" s="15">
        <v>9.3492843689091387E-7</v>
      </c>
      <c r="G886" s="15">
        <f t="shared" si="119"/>
        <v>0.93492843689091387</v>
      </c>
      <c r="I886" s="9"/>
      <c r="J886" s="16">
        <v>7.6609154348261654E-5</v>
      </c>
      <c r="K886" s="16">
        <f t="shared" si="120"/>
        <v>76.609154348261654</v>
      </c>
      <c r="L886" s="9"/>
      <c r="M886" s="8">
        <v>7.4938281491646053E-13</v>
      </c>
      <c r="N886" s="8">
        <v>2.0292697643781166E-12</v>
      </c>
      <c r="O886" s="8">
        <v>1.9394663826333147E-13</v>
      </c>
      <c r="Q886" s="8">
        <f t="shared" si="121"/>
        <v>389.29410389425811</v>
      </c>
      <c r="R886" s="8">
        <f t="shared" si="122"/>
        <v>31899.224491749192</v>
      </c>
      <c r="T886" s="16">
        <f t="shared" si="123"/>
        <v>3.1203491079681307E-4</v>
      </c>
      <c r="U886" s="16">
        <f t="shared" si="124"/>
        <v>8.4496601377359246E-4</v>
      </c>
      <c r="V886" s="16">
        <f t="shared" si="125"/>
        <v>8.0757285549157981E-5</v>
      </c>
    </row>
    <row r="887" spans="1:22" x14ac:dyDescent="0.25">
      <c r="A887" s="9">
        <v>39851.212731481479</v>
      </c>
      <c r="B887" s="1">
        <v>39851.212731481479</v>
      </c>
      <c r="C887" s="1">
        <f t="shared" si="117"/>
        <v>12.109601090816831</v>
      </c>
      <c r="D887" s="1">
        <v>416389.2</v>
      </c>
      <c r="E887" s="1">
        <f t="shared" si="118"/>
        <v>416389200</v>
      </c>
      <c r="F887" s="15">
        <v>1.0153505627386039E-6</v>
      </c>
      <c r="G887" s="15">
        <f t="shared" si="119"/>
        <v>1.0153505627386039</v>
      </c>
      <c r="I887" s="9"/>
      <c r="J887" s="16">
        <v>7.646292942808941E-5</v>
      </c>
      <c r="K887" s="16">
        <f t="shared" si="120"/>
        <v>76.46292942808941</v>
      </c>
      <c r="L887" s="9"/>
      <c r="M887" s="8">
        <v>8.3549069355634553E-13</v>
      </c>
      <c r="N887" s="8">
        <v>2.267459007013195E-12</v>
      </c>
      <c r="O887" s="8">
        <v>2.1057298699861393E-13</v>
      </c>
      <c r="Q887" s="8">
        <f t="shared" si="121"/>
        <v>422.78100853827709</v>
      </c>
      <c r="R887" s="8">
        <f t="shared" si="122"/>
        <v>31838.338014218607</v>
      </c>
      <c r="T887" s="16">
        <f t="shared" si="123"/>
        <v>3.4788930149737187E-4</v>
      </c>
      <c r="U887" s="16">
        <f t="shared" si="124"/>
        <v>9.4414544196301867E-4</v>
      </c>
      <c r="V887" s="16">
        <f t="shared" si="125"/>
        <v>8.7680317597963256E-5</v>
      </c>
    </row>
    <row r="888" spans="1:22" x14ac:dyDescent="0.25">
      <c r="A888" s="9">
        <v>39856.221030092594</v>
      </c>
      <c r="B888" s="1">
        <v>39856.221030092594</v>
      </c>
      <c r="C888" s="1">
        <f t="shared" si="117"/>
        <v>12.123322456874682</v>
      </c>
      <c r="D888" s="1">
        <v>416389.2</v>
      </c>
      <c r="E888" s="1">
        <f t="shared" si="118"/>
        <v>416389200</v>
      </c>
      <c r="F888" s="15">
        <v>9.2085019787191413E-7</v>
      </c>
      <c r="G888" s="15">
        <f t="shared" si="119"/>
        <v>0.92085019787191413</v>
      </c>
      <c r="I888" s="9"/>
      <c r="J888" s="16">
        <v>7.6634751167148352E-5</v>
      </c>
      <c r="K888" s="16">
        <f t="shared" si="120"/>
        <v>76.634751167148352</v>
      </c>
      <c r="L888" s="9"/>
      <c r="M888" s="8">
        <v>7.557534784617681E-13</v>
      </c>
      <c r="N888" s="8">
        <v>2.0514779111580062E-12</v>
      </c>
      <c r="O888" s="8">
        <v>1.8987804763833521E-13</v>
      </c>
      <c r="Q888" s="8">
        <f t="shared" si="121"/>
        <v>383.43207721172803</v>
      </c>
      <c r="R888" s="8">
        <f t="shared" si="122"/>
        <v>31909.882730687968</v>
      </c>
      <c r="T888" s="16">
        <f t="shared" si="123"/>
        <v>3.1468758629391285E-4</v>
      </c>
      <c r="U888" s="16">
        <f t="shared" si="124"/>
        <v>8.5421324624475325E-4</v>
      </c>
      <c r="V888" s="16">
        <f t="shared" si="125"/>
        <v>7.9063168353688288E-5</v>
      </c>
    </row>
    <row r="889" spans="1:22" x14ac:dyDescent="0.25">
      <c r="A889" s="9">
        <v>39861.208333333336</v>
      </c>
      <c r="B889" s="1">
        <v>39861.208333333336</v>
      </c>
      <c r="C889" s="1">
        <f t="shared" si="117"/>
        <v>12.136986301369863</v>
      </c>
      <c r="D889" s="1">
        <v>416389.2</v>
      </c>
      <c r="E889" s="1">
        <f t="shared" si="118"/>
        <v>416389200</v>
      </c>
      <c r="F889" s="15">
        <v>7.4078650413866853E-7</v>
      </c>
      <c r="G889" s="15">
        <f t="shared" si="119"/>
        <v>0.74078650413866853</v>
      </c>
      <c r="I889" s="9"/>
      <c r="J889" s="16">
        <v>7.6962140155956149E-5</v>
      </c>
      <c r="K889" s="16">
        <f t="shared" si="120"/>
        <v>76.962140155956149</v>
      </c>
      <c r="L889" s="9"/>
      <c r="M889" s="8">
        <v>5.1161418851419782E-13</v>
      </c>
      <c r="N889" s="8">
        <v>1.3921967962141069E-12</v>
      </c>
      <c r="O889" s="8">
        <v>1.2647380972369282E-13</v>
      </c>
      <c r="Q889" s="8">
        <f t="shared" si="121"/>
        <v>308.45549982909688</v>
      </c>
      <c r="R889" s="8">
        <f t="shared" si="122"/>
        <v>32046.203969826456</v>
      </c>
      <c r="T889" s="16">
        <f t="shared" si="123"/>
        <v>2.1303062266407602E-4</v>
      </c>
      <c r="U889" s="16">
        <f t="shared" si="124"/>
        <v>5.7969571021815498E-4</v>
      </c>
      <c r="V889" s="16">
        <f t="shared" si="125"/>
        <v>5.2662328451800675E-5</v>
      </c>
    </row>
    <row r="890" spans="1:22" x14ac:dyDescent="0.25">
      <c r="A890" s="9">
        <v>39866.216631944444</v>
      </c>
      <c r="B890" s="1">
        <v>39866.216631944444</v>
      </c>
      <c r="C890" s="1">
        <f t="shared" si="117"/>
        <v>12.150707667427694</v>
      </c>
      <c r="D890" s="1">
        <v>416389.2</v>
      </c>
      <c r="E890" s="1">
        <f t="shared" si="118"/>
        <v>416389200</v>
      </c>
      <c r="F890" s="15">
        <v>1.1292454473732505E-6</v>
      </c>
      <c r="G890" s="15">
        <f t="shared" si="119"/>
        <v>1.1292454473732505</v>
      </c>
      <c r="I890" s="9"/>
      <c r="J890" s="16">
        <v>7.6255848398432136E-5</v>
      </c>
      <c r="K890" s="16">
        <f t="shared" si="120"/>
        <v>76.255848398432136</v>
      </c>
      <c r="L890" s="9"/>
      <c r="M890" s="8">
        <v>8.8540595211475392E-13</v>
      </c>
      <c r="N890" s="8">
        <v>2.4000714610172835E-12</v>
      </c>
      <c r="O890" s="8">
        <v>2.2602529385889331E-13</v>
      </c>
      <c r="Q890" s="8">
        <f t="shared" si="121"/>
        <v>470.20560843538988</v>
      </c>
      <c r="R890" s="8">
        <f t="shared" si="122"/>
        <v>31752.111709944438</v>
      </c>
      <c r="T890" s="16">
        <f t="shared" si="123"/>
        <v>3.6867347607630069E-4</v>
      </c>
      <c r="U890" s="16">
        <f t="shared" si="124"/>
        <v>9.9936383559581787E-4</v>
      </c>
      <c r="V890" s="16">
        <f t="shared" si="125"/>
        <v>9.4114491289669496E-5</v>
      </c>
    </row>
    <row r="891" spans="1:22" x14ac:dyDescent="0.25">
      <c r="A891" s="9">
        <v>39871.204432870371</v>
      </c>
      <c r="B891" s="1">
        <v>39871.204432870371</v>
      </c>
      <c r="C891" s="1">
        <f t="shared" si="117"/>
        <v>12.164372875443931</v>
      </c>
      <c r="D891" s="1">
        <v>416389.1</v>
      </c>
      <c r="E891" s="1">
        <f t="shared" si="118"/>
        <v>416389100</v>
      </c>
      <c r="F891" s="15">
        <v>6.6168496459795278E-7</v>
      </c>
      <c r="G891" s="15">
        <f t="shared" si="119"/>
        <v>0.66168496459795278</v>
      </c>
      <c r="I891" s="9"/>
      <c r="J891" s="16">
        <v>7.7105964010115713E-5</v>
      </c>
      <c r="K891" s="16">
        <f t="shared" si="120"/>
        <v>77.105964010115713</v>
      </c>
      <c r="L891" s="9"/>
      <c r="M891" s="8">
        <v>6.8523919177776449E-13</v>
      </c>
      <c r="N891" s="8">
        <v>1.8635878430706132E-12</v>
      </c>
      <c r="O891" s="8">
        <v>1.6982786975750647E-13</v>
      </c>
      <c r="Q891" s="8">
        <f t="shared" si="121"/>
        <v>275.51840689247342</v>
      </c>
      <c r="R891" s="8">
        <f t="shared" si="122"/>
        <v>32106.082958804473</v>
      </c>
      <c r="T891" s="16">
        <f t="shared" si="123"/>
        <v>2.8532613034907076E-4</v>
      </c>
      <c r="U891" s="16">
        <f t="shared" si="124"/>
        <v>7.7597766474711387E-4</v>
      </c>
      <c r="V891" s="16">
        <f t="shared" si="125"/>
        <v>7.0714473843245336E-5</v>
      </c>
    </row>
    <row r="892" spans="1:22" x14ac:dyDescent="0.25">
      <c r="A892" s="9">
        <v>39876.212731481479</v>
      </c>
      <c r="B892" s="1">
        <v>39876.212731481479</v>
      </c>
      <c r="C892" s="1">
        <f t="shared" si="117"/>
        <v>12.178094241501762</v>
      </c>
      <c r="D892" s="1">
        <v>416389.1</v>
      </c>
      <c r="E892" s="1">
        <f t="shared" si="118"/>
        <v>416389100</v>
      </c>
      <c r="F892" s="15">
        <v>9.0288324372522766E-7</v>
      </c>
      <c r="G892" s="15">
        <f t="shared" si="119"/>
        <v>0.90288324372522766</v>
      </c>
      <c r="I892" s="9"/>
      <c r="J892" s="16">
        <v>7.6667420216836035E-5</v>
      </c>
      <c r="K892" s="16">
        <f t="shared" si="120"/>
        <v>76.667420216836035</v>
      </c>
      <c r="L892" s="9"/>
      <c r="M892" s="8">
        <v>5.3858642806020596E-13</v>
      </c>
      <c r="N892" s="8">
        <v>1.4582177696245702E-12</v>
      </c>
      <c r="O892" s="8">
        <v>1.3965560749940736E-13</v>
      </c>
      <c r="Q892" s="8">
        <f t="shared" si="121"/>
        <v>375.95074125982819</v>
      </c>
      <c r="R892" s="8">
        <f t="shared" si="122"/>
        <v>31923.478103410162</v>
      </c>
      <c r="T892" s="16">
        <f t="shared" si="123"/>
        <v>2.242615180522039E-4</v>
      </c>
      <c r="U892" s="16">
        <f t="shared" si="124"/>
        <v>6.0718598469798211E-4</v>
      </c>
      <c r="V892" s="16">
        <f t="shared" si="125"/>
        <v>5.8151072716631483E-5</v>
      </c>
    </row>
    <row r="893" spans="1:22" x14ac:dyDescent="0.25">
      <c r="A893" s="9">
        <v>39881.221030092594</v>
      </c>
      <c r="B893" s="1">
        <v>39881.221030092594</v>
      </c>
      <c r="C893" s="1">
        <f t="shared" si="117"/>
        <v>12.191815607559613</v>
      </c>
      <c r="D893" s="1">
        <v>416389.1</v>
      </c>
      <c r="E893" s="1">
        <f t="shared" si="118"/>
        <v>416389100</v>
      </c>
      <c r="F893" s="15">
        <v>1.194778633362148E-6</v>
      </c>
      <c r="G893" s="15">
        <f t="shared" si="119"/>
        <v>1.194778633362148</v>
      </c>
      <c r="I893" s="9"/>
      <c r="J893" s="16">
        <v>7.6136697316542268E-5</v>
      </c>
      <c r="K893" s="16">
        <f t="shared" si="120"/>
        <v>76.136697316542268</v>
      </c>
      <c r="L893" s="9"/>
      <c r="M893" s="8">
        <v>9.5062889851615928E-13</v>
      </c>
      <c r="N893" s="8">
        <v>2.5788527129727568E-12</v>
      </c>
      <c r="O893" s="8">
        <v>2.4070109512323856E-13</v>
      </c>
      <c r="Q893" s="8">
        <f t="shared" si="121"/>
        <v>497.49279984489476</v>
      </c>
      <c r="R893" s="8">
        <f t="shared" si="122"/>
        <v>31702.49087260745</v>
      </c>
      <c r="T893" s="16">
        <f t="shared" si="123"/>
        <v>3.958315114871349E-4</v>
      </c>
      <c r="U893" s="16">
        <f t="shared" si="124"/>
        <v>1.0738061601872845E-3</v>
      </c>
      <c r="V893" s="16">
        <f t="shared" si="125"/>
        <v>1.0022531236737969E-4</v>
      </c>
    </row>
    <row r="894" spans="1:22" x14ac:dyDescent="0.25">
      <c r="A894" s="9">
        <v>39886.208333333336</v>
      </c>
      <c r="B894" s="1">
        <v>39886.208333333336</v>
      </c>
      <c r="C894" s="1">
        <f t="shared" si="117"/>
        <v>12.205479452054794</v>
      </c>
      <c r="D894" s="1">
        <v>416389.1</v>
      </c>
      <c r="E894" s="1">
        <f t="shared" si="118"/>
        <v>416389100</v>
      </c>
      <c r="F894" s="15">
        <v>8.1208401070398395E-7</v>
      </c>
      <c r="G894" s="15">
        <f t="shared" si="119"/>
        <v>0.81208401070398395</v>
      </c>
      <c r="I894" s="9"/>
      <c r="J894" s="16">
        <v>7.6832511695101857E-5</v>
      </c>
      <c r="K894" s="16">
        <f t="shared" si="120"/>
        <v>76.832511695101857</v>
      </c>
      <c r="L894" s="9"/>
      <c r="M894" s="8">
        <v>8.4158320503430195E-13</v>
      </c>
      <c r="N894" s="8">
        <v>2.2886482205913827E-12</v>
      </c>
      <c r="O894" s="8">
        <v>2.0686581516781571E-13</v>
      </c>
      <c r="Q894" s="8">
        <f t="shared" si="121"/>
        <v>338.14293034142224</v>
      </c>
      <c r="R894" s="8">
        <f t="shared" si="122"/>
        <v>31992.220395462937</v>
      </c>
      <c r="T894" s="16">
        <f t="shared" si="123"/>
        <v>3.5042607331934846E-4</v>
      </c>
      <c r="U894" s="16">
        <f t="shared" si="124"/>
        <v>9.5296817278864732E-4</v>
      </c>
      <c r="V894" s="16">
        <f t="shared" si="125"/>
        <v>8.6136670598493134E-5</v>
      </c>
    </row>
    <row r="895" spans="1:22" x14ac:dyDescent="0.25">
      <c r="A895" s="9">
        <v>39891.216631944444</v>
      </c>
      <c r="B895" s="1">
        <v>39891.216631944444</v>
      </c>
      <c r="C895" s="1">
        <f t="shared" si="117"/>
        <v>12.219200818112625</v>
      </c>
      <c r="D895" s="1">
        <v>416389.1</v>
      </c>
      <c r="E895" s="1">
        <f t="shared" si="118"/>
        <v>416389100</v>
      </c>
      <c r="F895" s="15">
        <v>1.0650834383341135E-6</v>
      </c>
      <c r="G895" s="15">
        <f t="shared" si="119"/>
        <v>1.0650834383341135</v>
      </c>
      <c r="I895" s="9"/>
      <c r="J895" s="16">
        <v>7.6372511102817953E-5</v>
      </c>
      <c r="K895" s="16">
        <f t="shared" si="120"/>
        <v>76.372511102817953</v>
      </c>
      <c r="L895" s="9"/>
      <c r="M895" s="8">
        <v>7.0257439189341797E-13</v>
      </c>
      <c r="N895" s="8">
        <v>1.9000931470586346E-12</v>
      </c>
      <c r="O895" s="8">
        <v>1.8307087074585782E-13</v>
      </c>
      <c r="Q895" s="8">
        <f t="shared" si="121"/>
        <v>443.489134312847</v>
      </c>
      <c r="R895" s="8">
        <f t="shared" si="122"/>
        <v>31800.681162842375</v>
      </c>
      <c r="T895" s="16">
        <f t="shared" si="123"/>
        <v>2.925443187235476E-4</v>
      </c>
      <c r="U895" s="16">
        <f t="shared" si="124"/>
        <v>7.9117807541991252E-4</v>
      </c>
      <c r="V895" s="16">
        <f t="shared" si="125"/>
        <v>7.6228715106084065E-5</v>
      </c>
    </row>
    <row r="896" spans="1:22" x14ac:dyDescent="0.25">
      <c r="A896" s="9">
        <v>39896.204432870371</v>
      </c>
      <c r="B896" s="1">
        <v>39896.204432870371</v>
      </c>
      <c r="C896" s="1">
        <f t="shared" si="117"/>
        <v>12.232866026128862</v>
      </c>
      <c r="D896" s="1">
        <v>416389</v>
      </c>
      <c r="E896" s="1">
        <f t="shared" si="118"/>
        <v>416389000</v>
      </c>
      <c r="F896" s="15">
        <v>1.4120822697805124E-6</v>
      </c>
      <c r="G896" s="15">
        <f t="shared" si="119"/>
        <v>1.4120822697805124</v>
      </c>
      <c r="I896" s="9"/>
      <c r="J896" s="16">
        <v>7.5741598266176879E-5</v>
      </c>
      <c r="K896" s="16">
        <f t="shared" si="120"/>
        <v>75.741598266176879</v>
      </c>
      <c r="L896" s="9"/>
      <c r="M896" s="8">
        <v>1.1725774431287084E-12</v>
      </c>
      <c r="N896" s="8">
        <v>3.1767902110985125E-12</v>
      </c>
      <c r="O896" s="8">
        <v>3.0174257190096476E-13</v>
      </c>
      <c r="Q896" s="8">
        <f t="shared" si="121"/>
        <v>587.97552423163779</v>
      </c>
      <c r="R896" s="8">
        <f t="shared" si="122"/>
        <v>31537.968360455125</v>
      </c>
      <c r="T896" s="16">
        <f t="shared" si="123"/>
        <v>4.8824834896691975E-4</v>
      </c>
      <c r="U896" s="16">
        <f t="shared" si="124"/>
        <v>1.3227804992090985E-3</v>
      </c>
      <c r="V896" s="16">
        <f t="shared" si="125"/>
        <v>1.2564228777127082E-4</v>
      </c>
    </row>
    <row r="897" spans="1:22" x14ac:dyDescent="0.25">
      <c r="A897" s="9">
        <v>39901.212731481479</v>
      </c>
      <c r="B897" s="1">
        <v>39901.212731481479</v>
      </c>
      <c r="C897" s="1">
        <f t="shared" si="117"/>
        <v>12.246587392186694</v>
      </c>
      <c r="D897" s="1">
        <v>416389</v>
      </c>
      <c r="E897" s="1">
        <f t="shared" si="118"/>
        <v>416389000</v>
      </c>
      <c r="F897" s="15">
        <v>8.4510691067407606E-7</v>
      </c>
      <c r="G897" s="15">
        <f t="shared" si="119"/>
        <v>0.84510691067407606</v>
      </c>
      <c r="I897" s="9"/>
      <c r="J897" s="16">
        <v>7.6772463216912001E-5</v>
      </c>
      <c r="K897" s="16">
        <f t="shared" si="120"/>
        <v>76.772463216912001</v>
      </c>
      <c r="L897" s="9"/>
      <c r="M897" s="8">
        <v>7.1869235823002198E-13</v>
      </c>
      <c r="N897" s="8">
        <v>1.9519592105859962E-12</v>
      </c>
      <c r="O897" s="8">
        <v>1.7951940389955567E-13</v>
      </c>
      <c r="Q897" s="8">
        <f t="shared" si="121"/>
        <v>351.89322142866786</v>
      </c>
      <c r="R897" s="8">
        <f t="shared" si="122"/>
        <v>31967.209186426771</v>
      </c>
      <c r="T897" s="16">
        <f t="shared" si="123"/>
        <v>2.9925559235104062E-4</v>
      </c>
      <c r="U897" s="16">
        <f t="shared" si="124"/>
        <v>8.1277434373669237E-4</v>
      </c>
      <c r="V897" s="16">
        <f t="shared" si="125"/>
        <v>7.4749905070332088E-5</v>
      </c>
    </row>
    <row r="898" spans="1:22" x14ac:dyDescent="0.25">
      <c r="A898" s="9">
        <v>39906.221030092594</v>
      </c>
      <c r="B898" s="1">
        <v>39906.221030092594</v>
      </c>
      <c r="C898" s="1">
        <f t="shared" si="117"/>
        <v>12.260308758244545</v>
      </c>
      <c r="D898" s="1">
        <v>416389</v>
      </c>
      <c r="E898" s="1">
        <f t="shared" si="118"/>
        <v>416389000</v>
      </c>
      <c r="F898" s="15">
        <v>8.9131157210431411E-7</v>
      </c>
      <c r="G898" s="15">
        <f t="shared" si="119"/>
        <v>0.89131157210431411</v>
      </c>
      <c r="I898" s="9"/>
      <c r="J898" s="16">
        <v>7.6688462286256254E-5</v>
      </c>
      <c r="K898" s="16">
        <f t="shared" si="120"/>
        <v>76.688462286256254</v>
      </c>
      <c r="L898" s="9"/>
      <c r="M898" s="8">
        <v>8.5297876617831947E-13</v>
      </c>
      <c r="N898" s="8">
        <v>2.319814696241651E-12</v>
      </c>
      <c r="O898" s="8">
        <v>2.0973819198338156E-13</v>
      </c>
      <c r="Q898" s="8">
        <f t="shared" si="121"/>
        <v>371.13233419694325</v>
      </c>
      <c r="R898" s="8">
        <f t="shared" si="122"/>
        <v>31932.232122911955</v>
      </c>
      <c r="T898" s="16">
        <f t="shared" si="123"/>
        <v>3.5517097547022427E-4</v>
      </c>
      <c r="U898" s="16">
        <f t="shared" si="124"/>
        <v>9.6594532155336484E-4</v>
      </c>
      <c r="V898" s="16">
        <f t="shared" si="125"/>
        <v>8.7332676021768265E-5</v>
      </c>
    </row>
    <row r="899" spans="1:22" x14ac:dyDescent="0.25">
      <c r="A899" s="9">
        <v>39911.208333333336</v>
      </c>
      <c r="B899" s="1">
        <v>39911.208333333336</v>
      </c>
      <c r="C899" s="1">
        <f t="shared" ref="C899:C962" si="126">(B899-B$2)/365</f>
        <v>12.273972602739725</v>
      </c>
      <c r="D899" s="1">
        <v>416389</v>
      </c>
      <c r="E899" s="1">
        <f t="shared" ref="E899:E962" si="127">D899*1000</f>
        <v>416389000</v>
      </c>
      <c r="F899" s="15">
        <v>1.0987790801664232E-6</v>
      </c>
      <c r="G899" s="15">
        <f t="shared" ref="G899:G962" si="128">F899*(10^6)</f>
        <v>1.0987790801664232</v>
      </c>
      <c r="I899" s="9"/>
      <c r="J899" s="16">
        <v>7.6311240263748914E-5</v>
      </c>
      <c r="K899" s="16">
        <f t="shared" ref="K899:K962" si="129">J899*(10^6)</f>
        <v>76.311240263748914</v>
      </c>
      <c r="L899" s="9"/>
      <c r="M899" s="8">
        <v>8.5714508407663814E-13</v>
      </c>
      <c r="N899" s="8">
        <v>2.3251543919411422E-12</v>
      </c>
      <c r="O899" s="8">
        <v>2.1643656918785004E-13</v>
      </c>
      <c r="Q899" s="8">
        <f t="shared" ref="Q899:Q962" si="130">F899*E899</f>
        <v>457.5195224114168</v>
      </c>
      <c r="R899" s="8">
        <f t="shared" ref="R899:R962" si="131">J899*E899</f>
        <v>31775.161022182147</v>
      </c>
      <c r="T899" s="16">
        <f t="shared" ref="T899:T962" si="132">M899*E899</f>
        <v>3.5690578441358728E-4</v>
      </c>
      <c r="U899" s="16">
        <f t="shared" ref="U899:U962" si="133">N899*E899</f>
        <v>9.6816871210598024E-4</v>
      </c>
      <c r="V899" s="16">
        <f t="shared" ref="V899:V962" si="134">O899*E899</f>
        <v>9.0121806607559689E-5</v>
      </c>
    </row>
    <row r="900" spans="1:22" x14ac:dyDescent="0.25">
      <c r="A900" s="9">
        <v>39916.216631944444</v>
      </c>
      <c r="B900" s="1">
        <v>39916.216631944444</v>
      </c>
      <c r="C900" s="1">
        <f t="shared" si="126"/>
        <v>12.287693968797557</v>
      </c>
      <c r="D900" s="1">
        <v>416388.9</v>
      </c>
      <c r="E900" s="1">
        <f t="shared" si="127"/>
        <v>416388900</v>
      </c>
      <c r="F900" s="15">
        <v>1.3491358004102949E-6</v>
      </c>
      <c r="G900" s="15">
        <f t="shared" si="128"/>
        <v>1.3491358004102949</v>
      </c>
      <c r="I900" s="9"/>
      <c r="J900" s="16">
        <v>7.5856049079447985E-5</v>
      </c>
      <c r="K900" s="16">
        <f t="shared" si="129"/>
        <v>75.856049079447985</v>
      </c>
      <c r="L900" s="9"/>
      <c r="M900" s="8">
        <v>1.139974074339245E-12</v>
      </c>
      <c r="N900" s="8">
        <v>3.0932617578471877E-12</v>
      </c>
      <c r="O900" s="8">
        <v>2.8797315010029023E-13</v>
      </c>
      <c r="Q900" s="8">
        <f t="shared" si="130"/>
        <v>561.76517188346224</v>
      </c>
      <c r="R900" s="8">
        <f t="shared" si="131"/>
        <v>31585.616834537359</v>
      </c>
      <c r="T900" s="16">
        <f t="shared" si="132"/>
        <v>4.7467255084263646E-4</v>
      </c>
      <c r="U900" s="16">
        <f t="shared" si="133"/>
        <v>1.2879998607620569E-3</v>
      </c>
      <c r="V900" s="16">
        <f t="shared" si="134"/>
        <v>1.1990882319979474E-4</v>
      </c>
    </row>
    <row r="901" spans="1:22" x14ac:dyDescent="0.25">
      <c r="A901" s="9">
        <v>39921.204432870371</v>
      </c>
      <c r="B901" s="1">
        <v>39921.204432870371</v>
      </c>
      <c r="C901" s="1">
        <f t="shared" si="126"/>
        <v>12.301359176813794</v>
      </c>
      <c r="D901" s="1">
        <v>416388.9</v>
      </c>
      <c r="E901" s="1">
        <f t="shared" si="127"/>
        <v>416388900</v>
      </c>
      <c r="F901" s="15">
        <v>1.3769373481409275E-6</v>
      </c>
      <c r="G901" s="15">
        <f t="shared" si="128"/>
        <v>1.3769373481409275</v>
      </c>
      <c r="I901" s="9"/>
      <c r="J901" s="16">
        <v>7.5805495725944638E-5</v>
      </c>
      <c r="K901" s="16">
        <f t="shared" si="129"/>
        <v>75.805495725944638</v>
      </c>
      <c r="L901" s="9"/>
      <c r="M901" s="8">
        <v>1.0738125883272276E-12</v>
      </c>
      <c r="N901" s="8">
        <v>2.9092854427620329E-12</v>
      </c>
      <c r="O901" s="8">
        <v>2.7767612970248934E-13</v>
      </c>
      <c r="Q901" s="8">
        <f t="shared" si="130"/>
        <v>573.34142776131785</v>
      </c>
      <c r="R901" s="8">
        <f t="shared" si="131"/>
        <v>31564.566979280789</v>
      </c>
      <c r="T901" s="16">
        <f t="shared" si="132"/>
        <v>4.4712364245972714E-4</v>
      </c>
      <c r="U901" s="16">
        <f t="shared" si="133"/>
        <v>1.2113941652976959E-3</v>
      </c>
      <c r="V901" s="16">
        <f t="shared" si="134"/>
        <v>1.1562125820307686E-4</v>
      </c>
    </row>
    <row r="902" spans="1:22" x14ac:dyDescent="0.25">
      <c r="A902" s="9">
        <v>39926.212731481479</v>
      </c>
      <c r="B902" s="1">
        <v>39926.212731481479</v>
      </c>
      <c r="C902" s="1">
        <f t="shared" si="126"/>
        <v>12.315080542871625</v>
      </c>
      <c r="D902" s="1">
        <v>416388.9</v>
      </c>
      <c r="E902" s="1">
        <f t="shared" si="127"/>
        <v>416388900</v>
      </c>
      <c r="F902" s="15">
        <v>1.4217393982107751E-6</v>
      </c>
      <c r="G902" s="15">
        <f t="shared" si="128"/>
        <v>1.4217393982107751</v>
      </c>
      <c r="I902" s="9"/>
      <c r="J902" s="16">
        <v>7.5724041380453855E-5</v>
      </c>
      <c r="K902" s="16">
        <f t="shared" si="129"/>
        <v>75.724041380453855</v>
      </c>
      <c r="L902" s="9"/>
      <c r="M902" s="8">
        <v>1.0356101826786146E-12</v>
      </c>
      <c r="N902" s="8">
        <v>2.8044034108831717E-12</v>
      </c>
      <c r="O902" s="8">
        <v>2.6679786852001897E-13</v>
      </c>
      <c r="Q902" s="8">
        <f t="shared" si="130"/>
        <v>591.99650410764662</v>
      </c>
      <c r="R902" s="8">
        <f t="shared" si="131"/>
        <v>31530.650293961662</v>
      </c>
      <c r="T902" s="16">
        <f t="shared" si="132"/>
        <v>4.3121658479434739E-4</v>
      </c>
      <c r="U902" s="16">
        <f t="shared" si="133"/>
        <v>1.1677224514138919E-3</v>
      </c>
      <c r="V902" s="16">
        <f t="shared" si="134"/>
        <v>1.1109167099539533E-4</v>
      </c>
    </row>
    <row r="903" spans="1:22" x14ac:dyDescent="0.25">
      <c r="A903" s="9">
        <v>39931.221030092594</v>
      </c>
      <c r="B903" s="1">
        <v>39931.221030092594</v>
      </c>
      <c r="C903" s="1">
        <f t="shared" si="126"/>
        <v>12.328801908929476</v>
      </c>
      <c r="D903" s="1">
        <v>416388.9</v>
      </c>
      <c r="E903" s="1">
        <f t="shared" si="127"/>
        <v>416388900</v>
      </c>
      <c r="F903" s="15">
        <v>1.5248526779032545E-6</v>
      </c>
      <c r="G903" s="15">
        <f t="shared" si="128"/>
        <v>1.5248526779032545</v>
      </c>
      <c r="I903" s="9"/>
      <c r="J903" s="16">
        <v>7.553656178060919E-5</v>
      </c>
      <c r="K903" s="16">
        <f t="shared" si="129"/>
        <v>75.53656178060919</v>
      </c>
      <c r="L903" s="9"/>
      <c r="M903" s="8">
        <v>1.2943485259292453E-12</v>
      </c>
      <c r="N903" s="8">
        <v>3.5108819063794927E-12</v>
      </c>
      <c r="O903" s="8">
        <v>3.2806128148245295E-13</v>
      </c>
      <c r="Q903" s="8">
        <f t="shared" si="130"/>
        <v>634.93172921419045</v>
      </c>
      <c r="R903" s="8">
        <f t="shared" si="131"/>
        <v>31452.585869609902</v>
      </c>
      <c r="T903" s="16">
        <f t="shared" si="132"/>
        <v>5.3895235892829994E-4</v>
      </c>
      <c r="U903" s="16">
        <f t="shared" si="133"/>
        <v>1.46189225502726E-3</v>
      </c>
      <c r="V903" s="16">
        <f t="shared" si="134"/>
        <v>1.3660107612906895E-4</v>
      </c>
    </row>
    <row r="904" spans="1:22" x14ac:dyDescent="0.25">
      <c r="A904" s="9">
        <v>39936.208333333336</v>
      </c>
      <c r="B904" s="1">
        <v>39936.208333333336</v>
      </c>
      <c r="C904" s="1">
        <f t="shared" si="126"/>
        <v>12.342465753424657</v>
      </c>
      <c r="D904" s="1">
        <v>416388.9</v>
      </c>
      <c r="E904" s="1">
        <f t="shared" si="127"/>
        <v>416388900</v>
      </c>
      <c r="F904" s="15">
        <v>1.3340645637072157E-6</v>
      </c>
      <c r="G904" s="15">
        <f t="shared" si="128"/>
        <v>1.3340645637072157</v>
      </c>
      <c r="I904" s="9"/>
      <c r="J904" s="16">
        <v>7.5883450335822999E-5</v>
      </c>
      <c r="K904" s="16">
        <f t="shared" si="129"/>
        <v>75.883450335822999</v>
      </c>
      <c r="L904" s="9"/>
      <c r="M904" s="8">
        <v>1.0749799488063427E-12</v>
      </c>
      <c r="N904" s="8">
        <v>2.9193713418917966E-12</v>
      </c>
      <c r="O904" s="8">
        <v>2.7024289381803734E-13</v>
      </c>
      <c r="Q904" s="8">
        <f t="shared" si="130"/>
        <v>555.48967621102747</v>
      </c>
      <c r="R904" s="8">
        <f t="shared" si="131"/>
        <v>31597.026413537969</v>
      </c>
      <c r="T904" s="16">
        <f t="shared" si="132"/>
        <v>4.4760971840552936E-4</v>
      </c>
      <c r="U904" s="16">
        <f t="shared" si="133"/>
        <v>1.2155938217418491E-3</v>
      </c>
      <c r="V904" s="16">
        <f t="shared" si="134"/>
        <v>1.1252614128970937E-4</v>
      </c>
    </row>
    <row r="905" spans="1:22" x14ac:dyDescent="0.25">
      <c r="A905" s="9">
        <v>39941.216631944444</v>
      </c>
      <c r="B905" s="1">
        <v>39941.216631944444</v>
      </c>
      <c r="C905" s="1">
        <f t="shared" si="126"/>
        <v>12.356187119482488</v>
      </c>
      <c r="D905" s="1">
        <v>416388.8</v>
      </c>
      <c r="E905" s="1">
        <f t="shared" si="127"/>
        <v>416388800</v>
      </c>
      <c r="F905" s="15">
        <v>1.2679745395871578E-6</v>
      </c>
      <c r="G905" s="15">
        <f t="shared" si="128"/>
        <v>1.2679745395871578</v>
      </c>
      <c r="I905" s="9"/>
      <c r="J905" s="16">
        <v>7.6003612775821239E-5</v>
      </c>
      <c r="K905" s="16">
        <f t="shared" si="129"/>
        <v>76.003612775821239</v>
      </c>
      <c r="L905" s="9"/>
      <c r="M905" s="8">
        <v>9.1692137823423669E-13</v>
      </c>
      <c r="N905" s="8">
        <v>2.4852550573051246E-12</v>
      </c>
      <c r="O905" s="8">
        <v>2.3442725083193394E-13</v>
      </c>
      <c r="Q905" s="8">
        <f t="shared" si="130"/>
        <v>527.97039696924912</v>
      </c>
      <c r="R905" s="8">
        <f t="shared" si="131"/>
        <v>31647.053119388875</v>
      </c>
      <c r="T905" s="16">
        <f t="shared" si="132"/>
        <v>3.8179579237729994E-4</v>
      </c>
      <c r="U905" s="16">
        <f t="shared" si="133"/>
        <v>1.0348323710052121E-3</v>
      </c>
      <c r="V905" s="16">
        <f t="shared" si="134"/>
        <v>9.7612881661207976E-5</v>
      </c>
    </row>
    <row r="906" spans="1:22" x14ac:dyDescent="0.25">
      <c r="A906" s="9">
        <v>39946.204432870371</v>
      </c>
      <c r="B906" s="1">
        <v>39946.204432870371</v>
      </c>
      <c r="C906" s="1">
        <f t="shared" si="126"/>
        <v>12.369852327498725</v>
      </c>
      <c r="D906" s="1">
        <v>416388.8</v>
      </c>
      <c r="E906" s="1">
        <f t="shared" si="127"/>
        <v>416388800</v>
      </c>
      <c r="F906" s="15">
        <v>9.1586036887747468E-7</v>
      </c>
      <c r="G906" s="15">
        <f t="shared" si="128"/>
        <v>0.91586036887747468</v>
      </c>
      <c r="I906" s="9"/>
      <c r="J906" s="16">
        <v>7.6643824286293238E-5</v>
      </c>
      <c r="K906" s="16">
        <f t="shared" si="129"/>
        <v>76.643824286293238</v>
      </c>
      <c r="L906" s="9"/>
      <c r="M906" s="8">
        <v>9.2205399131878307E-13</v>
      </c>
      <c r="N906" s="8">
        <v>2.5055539240592672E-12</v>
      </c>
      <c r="O906" s="8">
        <v>2.2976577780144114E-13</v>
      </c>
      <c r="Q906" s="8">
        <f t="shared" si="130"/>
        <v>381.35399996444903</v>
      </c>
      <c r="R906" s="8">
        <f t="shared" si="131"/>
        <v>31913.630021980498</v>
      </c>
      <c r="T906" s="16">
        <f t="shared" si="132"/>
        <v>3.839329549804385E-4</v>
      </c>
      <c r="U906" s="16">
        <f t="shared" si="133"/>
        <v>1.0432845917743294E-3</v>
      </c>
      <c r="V906" s="16">
        <f t="shared" si="134"/>
        <v>9.5671896499808715E-5</v>
      </c>
    </row>
    <row r="907" spans="1:22" x14ac:dyDescent="0.25">
      <c r="A907" s="9">
        <v>39951.212731481479</v>
      </c>
      <c r="B907" s="1">
        <v>39951.212731481479</v>
      </c>
      <c r="C907" s="1">
        <f t="shared" si="126"/>
        <v>12.383573693556556</v>
      </c>
      <c r="D907" s="1">
        <v>416388.8</v>
      </c>
      <c r="E907" s="1">
        <f t="shared" si="127"/>
        <v>416388800</v>
      </c>
      <c r="F907" s="15">
        <v>1.0063210993394023E-6</v>
      </c>
      <c r="G907" s="15">
        <f t="shared" si="128"/>
        <v>1.0063210993394023</v>
      </c>
      <c r="I907" s="9"/>
      <c r="J907" s="16">
        <v>7.6479343988467008E-5</v>
      </c>
      <c r="K907" s="16">
        <f t="shared" si="129"/>
        <v>76.479343988467008</v>
      </c>
      <c r="L907" s="9"/>
      <c r="M907" s="8">
        <v>9.4705742813977478E-13</v>
      </c>
      <c r="N907" s="8">
        <v>2.5720612705643076E-12</v>
      </c>
      <c r="O907" s="8">
        <v>2.3623515795455352E-13</v>
      </c>
      <c r="Q907" s="8">
        <f t="shared" si="130"/>
        <v>419.02083496861451</v>
      </c>
      <c r="R907" s="8">
        <f t="shared" si="131"/>
        <v>31845.142268144991</v>
      </c>
      <c r="T907" s="16">
        <f t="shared" si="132"/>
        <v>3.9434410603420705E-4</v>
      </c>
      <c r="U907" s="16">
        <f t="shared" si="133"/>
        <v>1.0709775059767473E-3</v>
      </c>
      <c r="V907" s="16">
        <f t="shared" si="134"/>
        <v>9.8365673938506995E-5</v>
      </c>
    </row>
    <row r="908" spans="1:22" x14ac:dyDescent="0.25">
      <c r="A908" s="9">
        <v>39956.221030092594</v>
      </c>
      <c r="B908" s="1">
        <v>39956.221030092594</v>
      </c>
      <c r="C908" s="1">
        <f t="shared" si="126"/>
        <v>12.397295059614407</v>
      </c>
      <c r="D908" s="1">
        <v>416388.8</v>
      </c>
      <c r="E908" s="1">
        <f t="shared" si="127"/>
        <v>416388800</v>
      </c>
      <c r="F908" s="15">
        <v>1.134982198891521E-6</v>
      </c>
      <c r="G908" s="15">
        <f t="shared" si="128"/>
        <v>1.134982198891521</v>
      </c>
      <c r="I908" s="9"/>
      <c r="J908" s="16">
        <v>7.6245421951171011E-5</v>
      </c>
      <c r="K908" s="16">
        <f t="shared" si="129"/>
        <v>76.245421951171011</v>
      </c>
      <c r="L908" s="9"/>
      <c r="M908" s="8">
        <v>9.9379640801366964E-13</v>
      </c>
      <c r="N908" s="8">
        <v>2.7007272286605488E-12</v>
      </c>
      <c r="O908" s="8">
        <v>2.4853220609993842E-13</v>
      </c>
      <c r="Q908" s="8">
        <f t="shared" si="130"/>
        <v>472.59387581780175</v>
      </c>
      <c r="R908" s="8">
        <f t="shared" si="131"/>
        <v>31747.739751741756</v>
      </c>
      <c r="T908" s="16">
        <f t="shared" si="132"/>
        <v>4.1380569377712229E-4</v>
      </c>
      <c r="U908" s="16">
        <f t="shared" si="133"/>
        <v>1.1245525698692915E-3</v>
      </c>
      <c r="V908" s="16">
        <f t="shared" si="134"/>
        <v>1.0348602705930604E-4</v>
      </c>
    </row>
    <row r="909" spans="1:22" x14ac:dyDescent="0.25">
      <c r="A909" s="9">
        <v>39961.208333333336</v>
      </c>
      <c r="B909" s="1">
        <v>39961.208333333336</v>
      </c>
      <c r="C909" s="1">
        <f t="shared" si="126"/>
        <v>12.41095890410959</v>
      </c>
      <c r="D909" s="1">
        <v>416388.8</v>
      </c>
      <c r="E909" s="1">
        <f t="shared" si="127"/>
        <v>416388800</v>
      </c>
      <c r="F909" s="15">
        <v>1.1699318065439002E-6</v>
      </c>
      <c r="G909" s="15">
        <f t="shared" si="128"/>
        <v>1.1699318065439002</v>
      </c>
      <c r="I909" s="9"/>
      <c r="J909" s="16">
        <v>7.6181873737368733E-5</v>
      </c>
      <c r="K909" s="16">
        <f t="shared" si="129"/>
        <v>76.181873737368733</v>
      </c>
      <c r="L909" s="9"/>
      <c r="M909" s="8">
        <v>1.0152867045351566E-12</v>
      </c>
      <c r="N909" s="8">
        <v>2.7552196635305393E-12</v>
      </c>
      <c r="O909" s="8">
        <v>2.5610649668703078E-13</v>
      </c>
      <c r="Q909" s="8">
        <f t="shared" si="130"/>
        <v>487.14650100864674</v>
      </c>
      <c r="R909" s="8">
        <f t="shared" si="131"/>
        <v>31721.278987254482</v>
      </c>
      <c r="T909" s="16">
        <f t="shared" si="132"/>
        <v>4.227540125573484E-4</v>
      </c>
      <c r="U909" s="16">
        <f t="shared" si="133"/>
        <v>1.147242609433885E-3</v>
      </c>
      <c r="V909" s="16">
        <f t="shared" si="134"/>
        <v>1.0663987682771672E-4</v>
      </c>
    </row>
    <row r="910" spans="1:22" x14ac:dyDescent="0.25">
      <c r="A910" s="9">
        <v>39966.216631944444</v>
      </c>
      <c r="B910" s="1">
        <v>39966.216631944444</v>
      </c>
      <c r="C910" s="1">
        <f t="shared" si="126"/>
        <v>12.424680270167419</v>
      </c>
      <c r="D910" s="1">
        <v>416388.8</v>
      </c>
      <c r="E910" s="1">
        <f t="shared" si="127"/>
        <v>416388800</v>
      </c>
      <c r="F910" s="15">
        <v>1.7642749980950612E-6</v>
      </c>
      <c r="G910" s="15">
        <f t="shared" si="128"/>
        <v>1.7642749980950612</v>
      </c>
      <c r="I910" s="9"/>
      <c r="J910" s="16">
        <v>7.510124851251021E-5</v>
      </c>
      <c r="K910" s="16">
        <f t="shared" si="129"/>
        <v>75.10124851251021</v>
      </c>
      <c r="L910" s="9"/>
      <c r="M910" s="8">
        <v>1.4365159452592313E-12</v>
      </c>
      <c r="N910" s="8">
        <v>3.8926943266015535E-12</v>
      </c>
      <c r="O910" s="8">
        <v>3.6795932511872464E-13</v>
      </c>
      <c r="Q910" s="8">
        <f t="shared" si="130"/>
        <v>734.6243493268048</v>
      </c>
      <c r="R910" s="8">
        <f t="shared" si="131"/>
        <v>31271.318746625911</v>
      </c>
      <c r="T910" s="16">
        <f t="shared" si="132"/>
        <v>5.9814915062735702E-4</v>
      </c>
      <c r="U910" s="16">
        <f t="shared" si="133"/>
        <v>1.6208743194204289E-3</v>
      </c>
      <c r="V910" s="16">
        <f t="shared" si="134"/>
        <v>1.5321414183499561E-4</v>
      </c>
    </row>
    <row r="911" spans="1:22" x14ac:dyDescent="0.25">
      <c r="A911" s="9">
        <v>39971.204432870371</v>
      </c>
      <c r="B911" s="1">
        <v>39971.204432870371</v>
      </c>
      <c r="C911" s="1">
        <f t="shared" si="126"/>
        <v>12.438345478183656</v>
      </c>
      <c r="D911" s="1">
        <v>416388.7</v>
      </c>
      <c r="E911" s="1">
        <f t="shared" si="127"/>
        <v>416388700</v>
      </c>
      <c r="F911" s="15">
        <v>1.169099164144427E-6</v>
      </c>
      <c r="G911" s="15">
        <f t="shared" si="128"/>
        <v>1.169099164144427</v>
      </c>
      <c r="I911" s="9"/>
      <c r="J911" s="16">
        <v>7.6183387136552483E-5</v>
      </c>
      <c r="K911" s="16">
        <f t="shared" si="129"/>
        <v>76.183387136552483</v>
      </c>
      <c r="L911" s="9"/>
      <c r="M911" s="8">
        <v>1.0113443285955648E-12</v>
      </c>
      <c r="N911" s="8">
        <v>2.7398365694264459E-12</v>
      </c>
      <c r="O911" s="8">
        <v>2.5897510590004724E-13</v>
      </c>
      <c r="Q911" s="8">
        <f t="shared" si="130"/>
        <v>486.79968112918459</v>
      </c>
      <c r="R911" s="8">
        <f t="shared" si="131"/>
        <v>31721.901531385811</v>
      </c>
      <c r="T911" s="16">
        <f t="shared" si="132"/>
        <v>4.2111235023628004E-4</v>
      </c>
      <c r="U911" s="16">
        <f t="shared" si="133"/>
        <v>1.1408369873559376E-3</v>
      </c>
      <c r="V911" s="16">
        <f t="shared" si="134"/>
        <v>1.07834307678083E-4</v>
      </c>
    </row>
    <row r="912" spans="1:22" x14ac:dyDescent="0.25">
      <c r="A912" s="9">
        <v>39976.212731481479</v>
      </c>
      <c r="B912" s="1">
        <v>39976.212731481479</v>
      </c>
      <c r="C912" s="1">
        <f t="shared" si="126"/>
        <v>12.452066844241488</v>
      </c>
      <c r="D912" s="1">
        <v>416388.7</v>
      </c>
      <c r="E912" s="1">
        <f t="shared" si="127"/>
        <v>416388700</v>
      </c>
      <c r="F912" s="15">
        <v>1.5092525700310944E-6</v>
      </c>
      <c r="G912" s="15">
        <f t="shared" si="128"/>
        <v>1.5092525700310944</v>
      </c>
      <c r="I912" s="9"/>
      <c r="J912" s="16">
        <v>7.5564923463389277E-5</v>
      </c>
      <c r="K912" s="16">
        <f t="shared" si="129"/>
        <v>75.564923463389277</v>
      </c>
      <c r="L912" s="9"/>
      <c r="M912" s="8">
        <v>1.0971560032019267E-12</v>
      </c>
      <c r="N912" s="8">
        <v>2.9699380975356515E-12</v>
      </c>
      <c r="O912" s="8">
        <v>2.8403090968597E-13</v>
      </c>
      <c r="Q912" s="8">
        <f t="shared" si="130"/>
        <v>628.43571560690634</v>
      </c>
      <c r="R912" s="8">
        <f t="shared" si="131"/>
        <v>31464.380246520159</v>
      </c>
      <c r="T912" s="16">
        <f t="shared" si="132"/>
        <v>4.5684336187044611E-4</v>
      </c>
      <c r="U912" s="16">
        <f t="shared" si="133"/>
        <v>1.2366486635133431E-3</v>
      </c>
      <c r="V912" s="16">
        <f t="shared" si="134"/>
        <v>1.1826726124395846E-4</v>
      </c>
    </row>
    <row r="913" spans="1:22" x14ac:dyDescent="0.25">
      <c r="A913" s="9">
        <v>39981.221030092594</v>
      </c>
      <c r="B913" s="1">
        <v>39981.221030092594</v>
      </c>
      <c r="C913" s="1">
        <f t="shared" si="126"/>
        <v>12.465788210299339</v>
      </c>
      <c r="D913" s="1">
        <v>416388.7</v>
      </c>
      <c r="E913" s="1">
        <f t="shared" si="127"/>
        <v>416388700</v>
      </c>
      <c r="F913" s="15">
        <v>1.5715413610450923E-6</v>
      </c>
      <c r="G913" s="15">
        <f t="shared" si="128"/>
        <v>1.5715413610450923</v>
      </c>
      <c r="I913" s="9"/>
      <c r="J913" s="16">
        <v>7.5451673183124512E-5</v>
      </c>
      <c r="K913" s="16">
        <f t="shared" si="129"/>
        <v>75.451673183124512</v>
      </c>
      <c r="L913" s="9"/>
      <c r="M913" s="8">
        <v>1.3812576299745971E-12</v>
      </c>
      <c r="N913" s="8">
        <v>3.7469242118726154E-12</v>
      </c>
      <c r="O913" s="8">
        <v>3.4961007071114547E-13</v>
      </c>
      <c r="Q913" s="8">
        <f t="shared" si="130"/>
        <v>654.37206432179664</v>
      </c>
      <c r="R913" s="8">
        <f t="shared" si="131"/>
        <v>31417.224109546078</v>
      </c>
      <c r="T913" s="16">
        <f t="shared" si="132"/>
        <v>5.7514006891020352E-4</v>
      </c>
      <c r="U913" s="16">
        <f t="shared" si="133"/>
        <v>1.5601769015801629E-3</v>
      </c>
      <c r="V913" s="16">
        <f t="shared" si="134"/>
        <v>1.4557368285032194E-4</v>
      </c>
    </row>
    <row r="914" spans="1:22" x14ac:dyDescent="0.25">
      <c r="A914" s="9">
        <v>39986.208333333336</v>
      </c>
      <c r="B914" s="1">
        <v>39986.208333333336</v>
      </c>
      <c r="C914" s="1">
        <f t="shared" si="126"/>
        <v>12.479452054794521</v>
      </c>
      <c r="D914" s="1">
        <v>416388.7</v>
      </c>
      <c r="E914" s="1">
        <f t="shared" si="127"/>
        <v>416388700</v>
      </c>
      <c r="F914" s="15">
        <v>1.818477471715596E-6</v>
      </c>
      <c r="G914" s="15">
        <f t="shared" si="128"/>
        <v>1.818477471715596</v>
      </c>
      <c r="I914" s="9"/>
      <c r="J914" s="16">
        <v>7.5002695666626096E-5</v>
      </c>
      <c r="K914" s="16">
        <f t="shared" si="129"/>
        <v>75.002695666626096</v>
      </c>
      <c r="L914" s="9"/>
      <c r="M914" s="8">
        <v>1.530516924135028E-12</v>
      </c>
      <c r="N914" s="8">
        <v>4.1488514013199307E-12</v>
      </c>
      <c r="O914" s="8">
        <v>3.9048435708857743E-13</v>
      </c>
      <c r="Q914" s="8">
        <f t="shared" si="130"/>
        <v>757.1934704269438</v>
      </c>
      <c r="R914" s="8">
        <f t="shared" si="131"/>
        <v>31230.274945122073</v>
      </c>
      <c r="T914" s="16">
        <f t="shared" si="132"/>
        <v>6.3728995236858295E-4</v>
      </c>
      <c r="U914" s="16">
        <f t="shared" si="133"/>
        <v>1.7275348414887842E-3</v>
      </c>
      <c r="V914" s="16">
        <f t="shared" si="134"/>
        <v>1.6259327381844854E-4</v>
      </c>
    </row>
    <row r="915" spans="1:22" x14ac:dyDescent="0.25">
      <c r="A915" s="9">
        <v>39991.216631944444</v>
      </c>
      <c r="B915" s="1">
        <v>39991.216631944444</v>
      </c>
      <c r="C915" s="1">
        <f t="shared" si="126"/>
        <v>12.493173420852351</v>
      </c>
      <c r="D915" s="1">
        <v>416388.7</v>
      </c>
      <c r="E915" s="1">
        <f t="shared" si="127"/>
        <v>416388700</v>
      </c>
      <c r="F915" s="15">
        <v>1.3661496041095234E-6</v>
      </c>
      <c r="G915" s="15">
        <f t="shared" si="128"/>
        <v>1.3661496041095234</v>
      </c>
      <c r="I915" s="9"/>
      <c r="J915" s="16">
        <v>7.5825111707672477E-5</v>
      </c>
      <c r="K915" s="16">
        <f t="shared" si="129"/>
        <v>75.825111707672477</v>
      </c>
      <c r="L915" s="9"/>
      <c r="M915" s="8">
        <v>1.2134533829144534E-12</v>
      </c>
      <c r="N915" s="8">
        <v>3.2969414958533561E-12</v>
      </c>
      <c r="O915" s="8">
        <v>3.0286106196715512E-13</v>
      </c>
      <c r="Q915" s="8">
        <f t="shared" si="130"/>
        <v>568.84925766067909</v>
      </c>
      <c r="R915" s="8">
        <f t="shared" si="131"/>
        <v>31572.719691312523</v>
      </c>
      <c r="T915" s="16">
        <f t="shared" si="132"/>
        <v>5.0526827662235145E-4</v>
      </c>
      <c r="U915" s="16">
        <f t="shared" si="133"/>
        <v>1.3728091834344343E-3</v>
      </c>
      <c r="V915" s="16">
        <f t="shared" si="134"/>
        <v>1.2610792387312316E-4</v>
      </c>
    </row>
    <row r="916" spans="1:22" x14ac:dyDescent="0.25">
      <c r="A916" s="9">
        <v>39996.204432870371</v>
      </c>
      <c r="B916" s="1">
        <v>39996.204432870371</v>
      </c>
      <c r="C916" s="1">
        <f t="shared" si="126"/>
        <v>12.506838628868588</v>
      </c>
      <c r="D916" s="1">
        <v>416388.6</v>
      </c>
      <c r="E916" s="1">
        <f t="shared" si="127"/>
        <v>416388600</v>
      </c>
      <c r="F916" s="15">
        <v>1.9484837139316369E-6</v>
      </c>
      <c r="G916" s="15">
        <f t="shared" si="128"/>
        <v>1.9484837139316369</v>
      </c>
      <c r="I916" s="9"/>
      <c r="J916" s="16">
        <v>7.4766321631614119E-5</v>
      </c>
      <c r="K916" s="16">
        <f t="shared" si="129"/>
        <v>74.766321631614119</v>
      </c>
      <c r="L916" s="9"/>
      <c r="M916" s="8">
        <v>1.5165540264566735E-12</v>
      </c>
      <c r="N916" s="8">
        <v>4.1041610214509472E-12</v>
      </c>
      <c r="O916" s="8">
        <v>3.9492747180153165E-13</v>
      </c>
      <c r="Q916" s="8">
        <f t="shared" si="130"/>
        <v>811.32640576679478</v>
      </c>
      <c r="R916" s="8">
        <f t="shared" si="131"/>
        <v>31131.843991337519</v>
      </c>
      <c r="T916" s="16">
        <f t="shared" si="132"/>
        <v>6.3147580790065723E-4</v>
      </c>
      <c r="U916" s="16">
        <f t="shared" si="133"/>
        <v>1.7089258618965299E-3</v>
      </c>
      <c r="V916" s="16">
        <f t="shared" si="134"/>
        <v>1.6444329708497924E-4</v>
      </c>
    </row>
    <row r="917" spans="1:22" x14ac:dyDescent="0.25">
      <c r="A917" s="9">
        <v>40001.212731481479</v>
      </c>
      <c r="B917" s="1">
        <v>40001.212731481479</v>
      </c>
      <c r="C917" s="1">
        <f t="shared" si="126"/>
        <v>12.520559994926419</v>
      </c>
      <c r="D917" s="1">
        <v>416388.6</v>
      </c>
      <c r="E917" s="1">
        <f t="shared" si="127"/>
        <v>416388600</v>
      </c>
      <c r="F917" s="15">
        <v>1.4953470781620126E-6</v>
      </c>
      <c r="G917" s="15">
        <f t="shared" si="128"/>
        <v>1.4953470781620126</v>
      </c>
      <c r="I917" s="9"/>
      <c r="J917" s="16">
        <v>7.5590207416098565E-5</v>
      </c>
      <c r="K917" s="16">
        <f t="shared" si="129"/>
        <v>75.590207416098565</v>
      </c>
      <c r="L917" s="9"/>
      <c r="M917" s="8">
        <v>1.4815609676588348E-12</v>
      </c>
      <c r="N917" s="8">
        <v>4.0244743301776076E-12</v>
      </c>
      <c r="O917" s="8">
        <v>3.6946818217711841E-13</v>
      </c>
      <c r="Q917" s="8">
        <f t="shared" si="130"/>
        <v>622.64547638997101</v>
      </c>
      <c r="R917" s="8">
        <f t="shared" si="131"/>
        <v>31474.900639698899</v>
      </c>
      <c r="T917" s="16">
        <f t="shared" si="132"/>
        <v>6.1690509713810751E-4</v>
      </c>
      <c r="U917" s="16">
        <f t="shared" si="133"/>
        <v>1.6757452320785918E-3</v>
      </c>
      <c r="V917" s="16">
        <f t="shared" si="134"/>
        <v>1.5384233912127529E-4</v>
      </c>
    </row>
    <row r="918" spans="1:22" x14ac:dyDescent="0.25">
      <c r="A918" s="9">
        <v>40006.221030092594</v>
      </c>
      <c r="B918" s="1">
        <v>40006.221030092594</v>
      </c>
      <c r="C918" s="1">
        <f t="shared" si="126"/>
        <v>12.53428136098427</v>
      </c>
      <c r="D918" s="1">
        <v>416388.6</v>
      </c>
      <c r="E918" s="1">
        <f t="shared" si="127"/>
        <v>416388600</v>
      </c>
      <c r="F918" s="15">
        <v>1.5629561858077068E-6</v>
      </c>
      <c r="G918" s="15">
        <f t="shared" si="128"/>
        <v>1.5629561858077068</v>
      </c>
      <c r="I918" s="9"/>
      <c r="J918" s="16">
        <v>7.546728738816455E-5</v>
      </c>
      <c r="K918" s="16">
        <f t="shared" si="129"/>
        <v>75.46728738816455</v>
      </c>
      <c r="L918" s="9"/>
      <c r="M918" s="8">
        <v>1.1725376529089782E-12</v>
      </c>
      <c r="N918" s="8">
        <v>3.1754323562976916E-12</v>
      </c>
      <c r="O918" s="8">
        <v>3.0254935384256554E-13</v>
      </c>
      <c r="Q918" s="8">
        <f t="shared" si="130"/>
        <v>650.7971380698109</v>
      </c>
      <c r="R918" s="8">
        <f t="shared" si="131"/>
        <v>31423.718141355494</v>
      </c>
      <c r="T918" s="16">
        <f t="shared" si="132"/>
        <v>4.8823131174205534E-4</v>
      </c>
      <c r="U918" s="16">
        <f t="shared" si="133"/>
        <v>1.322213833233497E-3</v>
      </c>
      <c r="V918" s="16">
        <f t="shared" si="134"/>
        <v>1.2597810187741048E-4</v>
      </c>
    </row>
    <row r="919" spans="1:22" x14ac:dyDescent="0.25">
      <c r="A919" s="9">
        <v>40011.208333333336</v>
      </c>
      <c r="B919" s="1">
        <v>40011.208333333336</v>
      </c>
      <c r="C919" s="1">
        <f t="shared" si="126"/>
        <v>12.547945205479452</v>
      </c>
      <c r="D919" s="1">
        <v>416388.6</v>
      </c>
      <c r="E919" s="1">
        <f t="shared" si="127"/>
        <v>416388600</v>
      </c>
      <c r="F919" s="15">
        <v>1.3532376215152908E-6</v>
      </c>
      <c r="G919" s="15">
        <f t="shared" si="128"/>
        <v>1.3532376215152908</v>
      </c>
      <c r="I919" s="9"/>
      <c r="J919" s="16">
        <v>7.5848591222893447E-5</v>
      </c>
      <c r="K919" s="16">
        <f t="shared" si="129"/>
        <v>75.848591222893447</v>
      </c>
      <c r="L919" s="9"/>
      <c r="M919" s="8">
        <v>1.1128341087171534E-12</v>
      </c>
      <c r="N919" s="8">
        <v>3.0130392538602058E-12</v>
      </c>
      <c r="O919" s="8">
        <v>2.8540928301290514E-13</v>
      </c>
      <c r="Q919" s="8">
        <f t="shared" si="130"/>
        <v>563.47271869008182</v>
      </c>
      <c r="R919" s="8">
        <f t="shared" si="131"/>
        <v>31582.48871127289</v>
      </c>
      <c r="T919" s="16">
        <f t="shared" si="132"/>
        <v>4.6337143656098329E-4</v>
      </c>
      <c r="U919" s="16">
        <f t="shared" si="133"/>
        <v>1.2545951966598957E-3</v>
      </c>
      <c r="V919" s="16">
        <f t="shared" si="134"/>
        <v>1.1884117178074735E-4</v>
      </c>
    </row>
    <row r="920" spans="1:22" x14ac:dyDescent="0.25">
      <c r="A920" s="9">
        <v>40016.216631944444</v>
      </c>
      <c r="B920" s="1">
        <v>40016.216631944444</v>
      </c>
      <c r="C920" s="1">
        <f t="shared" si="126"/>
        <v>12.561666571537284</v>
      </c>
      <c r="D920" s="1">
        <v>416388.5</v>
      </c>
      <c r="E920" s="1">
        <f t="shared" si="127"/>
        <v>416388500</v>
      </c>
      <c r="F920" s="15">
        <v>1.6279083183690091E-6</v>
      </c>
      <c r="G920" s="15">
        <f t="shared" si="128"/>
        <v>1.6279083183690091</v>
      </c>
      <c r="I920" s="9"/>
      <c r="J920" s="16">
        <v>7.5349184044171125E-5</v>
      </c>
      <c r="K920" s="16">
        <f t="shared" si="129"/>
        <v>75.349184044171125</v>
      </c>
      <c r="L920" s="9"/>
      <c r="M920" s="8">
        <v>1.4680192825244909E-12</v>
      </c>
      <c r="N920" s="8">
        <v>3.9852791205996496E-12</v>
      </c>
      <c r="O920" s="8">
        <v>3.6950940896472717E-13</v>
      </c>
      <c r="Q920" s="8">
        <f t="shared" si="130"/>
        <v>677.84230282319413</v>
      </c>
      <c r="R920" s="8">
        <f t="shared" si="131"/>
        <v>31374.533720376348</v>
      </c>
      <c r="T920" s="16">
        <f t="shared" si="132"/>
        <v>6.1126634702144897E-4</v>
      </c>
      <c r="U920" s="16">
        <f t="shared" si="133"/>
        <v>1.6594243951078072E-3</v>
      </c>
      <c r="V920" s="16">
        <f t="shared" si="134"/>
        <v>1.538594685347093E-4</v>
      </c>
    </row>
    <row r="921" spans="1:22" x14ac:dyDescent="0.25">
      <c r="A921" s="9">
        <v>40021.204432870371</v>
      </c>
      <c r="B921" s="1">
        <v>40021.204432870371</v>
      </c>
      <c r="C921" s="1">
        <f t="shared" si="126"/>
        <v>12.575331779553521</v>
      </c>
      <c r="D921" s="1">
        <v>416388.5</v>
      </c>
      <c r="E921" s="1">
        <f t="shared" si="127"/>
        <v>416388500</v>
      </c>
      <c r="F921" s="15">
        <v>1.5067348613229115E-6</v>
      </c>
      <c r="G921" s="15">
        <f t="shared" si="128"/>
        <v>1.5067348613229115</v>
      </c>
      <c r="I921" s="9"/>
      <c r="J921" s="16">
        <v>7.5569507316686213E-5</v>
      </c>
      <c r="K921" s="16">
        <f t="shared" si="129"/>
        <v>75.569507316686213</v>
      </c>
      <c r="L921" s="9"/>
      <c r="M921" s="8">
        <v>1.2572149267822685E-12</v>
      </c>
      <c r="N921" s="8">
        <v>3.4071053270356977E-12</v>
      </c>
      <c r="O921" s="8">
        <v>3.2310197811517838E-13</v>
      </c>
      <c r="Q921" s="8">
        <f t="shared" si="130"/>
        <v>627.38706880395512</v>
      </c>
      <c r="R921" s="8">
        <f t="shared" si="131"/>
        <v>31466.273797333997</v>
      </c>
      <c r="T921" s="16">
        <f t="shared" si="132"/>
        <v>5.2348983754047862E-4</v>
      </c>
      <c r="U921" s="16">
        <f t="shared" si="133"/>
        <v>1.4186794764664036E-3</v>
      </c>
      <c r="V921" s="16">
        <f t="shared" si="134"/>
        <v>1.3453594801441195E-4</v>
      </c>
    </row>
    <row r="922" spans="1:22" x14ac:dyDescent="0.25">
      <c r="A922" s="9">
        <v>40026.212731481479</v>
      </c>
      <c r="B922" s="1">
        <v>40026.212731481479</v>
      </c>
      <c r="C922" s="1">
        <f t="shared" si="126"/>
        <v>12.58905314561135</v>
      </c>
      <c r="D922" s="1">
        <v>416388.5</v>
      </c>
      <c r="E922" s="1">
        <f t="shared" si="127"/>
        <v>416388500</v>
      </c>
      <c r="F922" s="15">
        <v>1.2562259144033305E-6</v>
      </c>
      <c r="G922" s="15">
        <f t="shared" si="128"/>
        <v>1.2562259144033305</v>
      </c>
      <c r="I922" s="9"/>
      <c r="J922" s="16">
        <v>7.6024974987376481E-5</v>
      </c>
      <c r="K922" s="16">
        <f t="shared" si="129"/>
        <v>76.024974987376481</v>
      </c>
      <c r="L922" s="9"/>
      <c r="M922" s="8">
        <v>1.0456098877356657E-12</v>
      </c>
      <c r="N922" s="8">
        <v>2.8419937844054166E-12</v>
      </c>
      <c r="O922" s="8">
        <v>2.6081399409974559E-13</v>
      </c>
      <c r="Q922" s="8">
        <f t="shared" si="130"/>
        <v>523.0780241595312</v>
      </c>
      <c r="R922" s="8">
        <f t="shared" si="131"/>
        <v>31655.925297531212</v>
      </c>
      <c r="T922" s="16">
        <f t="shared" si="132"/>
        <v>4.3537993273942222E-4</v>
      </c>
      <c r="U922" s="16">
        <f t="shared" si="133"/>
        <v>1.1833735288978948E-3</v>
      </c>
      <c r="V922" s="16">
        <f t="shared" si="134"/>
        <v>1.0859994778220192E-4</v>
      </c>
    </row>
    <row r="923" spans="1:22" x14ac:dyDescent="0.25">
      <c r="A923" s="9">
        <v>40031.221030092594</v>
      </c>
      <c r="B923" s="1">
        <v>40031.221030092594</v>
      </c>
      <c r="C923" s="1">
        <f t="shared" si="126"/>
        <v>12.602774511669201</v>
      </c>
      <c r="D923" s="1">
        <v>416388.5</v>
      </c>
      <c r="E923" s="1">
        <f t="shared" si="127"/>
        <v>416388500</v>
      </c>
      <c r="F923" s="15">
        <v>1.4809656931902282E-6</v>
      </c>
      <c r="G923" s="15">
        <f t="shared" si="128"/>
        <v>1.4809656931902282</v>
      </c>
      <c r="I923" s="9"/>
      <c r="J923" s="16">
        <v>7.561635720776394E-5</v>
      </c>
      <c r="K923" s="16">
        <f t="shared" si="129"/>
        <v>75.61635720776394</v>
      </c>
      <c r="L923" s="9"/>
      <c r="M923" s="8">
        <v>1.2168999532005675E-12</v>
      </c>
      <c r="N923" s="8">
        <v>3.2949350713129544E-12</v>
      </c>
      <c r="O923" s="8">
        <v>3.1289733174247325E-13</v>
      </c>
      <c r="Q923" s="8">
        <f t="shared" si="130"/>
        <v>616.65708353893933</v>
      </c>
      <c r="R923" s="8">
        <f t="shared" si="131"/>
        <v>31485.781553205015</v>
      </c>
      <c r="T923" s="16">
        <f t="shared" si="132"/>
        <v>5.0670314616325452E-4</v>
      </c>
      <c r="U923" s="16">
        <f t="shared" si="133"/>
        <v>1.3719730719413941E-3</v>
      </c>
      <c r="V923" s="16">
        <f t="shared" si="134"/>
        <v>1.3028685061825082E-4</v>
      </c>
    </row>
    <row r="924" spans="1:22" x14ac:dyDescent="0.25">
      <c r="A924" s="9">
        <v>40036.208333333336</v>
      </c>
      <c r="B924" s="1">
        <v>40036.208333333336</v>
      </c>
      <c r="C924" s="1">
        <f t="shared" si="126"/>
        <v>12.616438356164384</v>
      </c>
      <c r="D924" s="1">
        <v>416388.5</v>
      </c>
      <c r="E924" s="1">
        <f t="shared" si="127"/>
        <v>416388500</v>
      </c>
      <c r="F924" s="15">
        <v>1.7898067881105817E-6</v>
      </c>
      <c r="G924" s="15">
        <f t="shared" si="128"/>
        <v>1.7898067881105817</v>
      </c>
      <c r="I924" s="9"/>
      <c r="J924" s="16">
        <v>7.505482790293172E-5</v>
      </c>
      <c r="K924" s="16">
        <f t="shared" si="129"/>
        <v>75.05482790293172</v>
      </c>
      <c r="L924" s="9"/>
      <c r="M924" s="8">
        <v>1.4722960264140772E-12</v>
      </c>
      <c r="N924" s="8">
        <v>3.9895933778844039E-12</v>
      </c>
      <c r="O924" s="8">
        <v>3.7701178984272943E-13</v>
      </c>
      <c r="Q924" s="8">
        <f t="shared" si="130"/>
        <v>745.25496379118294</v>
      </c>
      <c r="R924" s="8">
        <f t="shared" si="131"/>
        <v>31251.967208259885</v>
      </c>
      <c r="T924" s="16">
        <f t="shared" si="132"/>
        <v>6.1304713399451798E-4</v>
      </c>
      <c r="U924" s="16">
        <f t="shared" si="133"/>
        <v>1.6612208022272201E-3</v>
      </c>
      <c r="V924" s="16">
        <f t="shared" si="134"/>
        <v>1.5698337365492934E-4</v>
      </c>
    </row>
    <row r="925" spans="1:22" x14ac:dyDescent="0.25">
      <c r="A925" s="9">
        <v>40041.217118055552</v>
      </c>
      <c r="B925" s="1">
        <v>40041.217118055552</v>
      </c>
      <c r="C925" s="1">
        <f t="shared" si="126"/>
        <v>12.63016105403347</v>
      </c>
      <c r="D925" s="1">
        <v>416388.4</v>
      </c>
      <c r="E925" s="1">
        <f t="shared" si="127"/>
        <v>416388400</v>
      </c>
      <c r="F925" s="15">
        <v>1.2121721510993666E-6</v>
      </c>
      <c r="G925" s="15">
        <f t="shared" si="128"/>
        <v>1.2121721510993666</v>
      </c>
      <c r="I925" s="9"/>
      <c r="J925" s="16">
        <v>7.6105076004751027E-5</v>
      </c>
      <c r="K925" s="16">
        <f t="shared" si="129"/>
        <v>76.105076004751027</v>
      </c>
      <c r="L925" s="9"/>
      <c r="M925" s="8">
        <v>9.4530817635468667E-13</v>
      </c>
      <c r="N925" s="8">
        <v>2.5631723306329679E-12</v>
      </c>
      <c r="O925" s="8">
        <v>2.4051829863695751E-13</v>
      </c>
      <c r="Q925" s="8">
        <f t="shared" si="130"/>
        <v>504.7344225208235</v>
      </c>
      <c r="R925" s="8">
        <f t="shared" si="131"/>
        <v>31689.270829496672</v>
      </c>
      <c r="T925" s="16">
        <f t="shared" si="132"/>
        <v>3.9361535905924581E-4</v>
      </c>
      <c r="U925" s="16">
        <f t="shared" si="133"/>
        <v>1.0672752256765325E-3</v>
      </c>
      <c r="V925" s="16">
        <f t="shared" si="134"/>
        <v>1.0014902954016492E-4</v>
      </c>
    </row>
    <row r="926" spans="1:22" x14ac:dyDescent="0.25">
      <c r="A926" s="9">
        <v>40046.204432870371</v>
      </c>
      <c r="B926" s="1">
        <v>40046.204432870371</v>
      </c>
      <c r="C926" s="1">
        <f t="shared" si="126"/>
        <v>12.643824930238452</v>
      </c>
      <c r="D926" s="1">
        <v>416388.4</v>
      </c>
      <c r="E926" s="1">
        <f t="shared" si="127"/>
        <v>416388400</v>
      </c>
      <c r="F926" s="15">
        <v>1.2175537449365947E-6</v>
      </c>
      <c r="G926" s="15">
        <f t="shared" si="128"/>
        <v>1.2175537449365947</v>
      </c>
      <c r="I926" s="9"/>
      <c r="J926" s="16">
        <v>7.609528984175995E-5</v>
      </c>
      <c r="K926" s="16">
        <f t="shared" si="129"/>
        <v>76.09528984175995</v>
      </c>
      <c r="L926" s="9"/>
      <c r="M926" s="8">
        <v>1.0486930334535627E-12</v>
      </c>
      <c r="N926" s="8">
        <v>2.8454849154008199E-12</v>
      </c>
      <c r="O926" s="8">
        <v>2.6635909190081408E-13</v>
      </c>
      <c r="Q926" s="8">
        <f t="shared" si="130"/>
        <v>506.97525576815679</v>
      </c>
      <c r="R926" s="8">
        <f t="shared" si="131"/>
        <v>31685.195984746679</v>
      </c>
      <c r="T926" s="16">
        <f t="shared" si="132"/>
        <v>4.3666361429087544E-4</v>
      </c>
      <c r="U926" s="16">
        <f t="shared" si="133"/>
        <v>1.1848269111478828E-3</v>
      </c>
      <c r="V926" s="16">
        <f t="shared" si="134"/>
        <v>1.1090883610203293E-4</v>
      </c>
    </row>
    <row r="927" spans="1:22" x14ac:dyDescent="0.25">
      <c r="A927" s="9">
        <v>40051.212731481479</v>
      </c>
      <c r="B927" s="1">
        <v>40051.212731481479</v>
      </c>
      <c r="C927" s="1">
        <f t="shared" si="126"/>
        <v>12.657546296296282</v>
      </c>
      <c r="D927" s="1">
        <v>416388.4</v>
      </c>
      <c r="E927" s="1">
        <f t="shared" si="127"/>
        <v>416388400</v>
      </c>
      <c r="F927" s="15">
        <v>1.6233424275924335E-6</v>
      </c>
      <c r="G927" s="15">
        <f t="shared" si="128"/>
        <v>1.6233424275924335</v>
      </c>
      <c r="I927" s="9"/>
      <c r="J927" s="16">
        <v>7.5357485911808908E-5</v>
      </c>
      <c r="K927" s="16">
        <f t="shared" si="129"/>
        <v>75.357485911808908</v>
      </c>
      <c r="L927" s="9"/>
      <c r="M927" s="8">
        <v>1.4060874860277739E-12</v>
      </c>
      <c r="N927" s="8">
        <v>3.8092645357479249E-12</v>
      </c>
      <c r="O927" s="8">
        <v>3.5999618542247036E-13</v>
      </c>
      <c r="Q927" s="8">
        <f t="shared" si="130"/>
        <v>675.94095607732925</v>
      </c>
      <c r="R927" s="8">
        <f t="shared" si="131"/>
        <v>31377.982986840652</v>
      </c>
      <c r="T927" s="16">
        <f t="shared" si="132"/>
        <v>5.8547851856712713E-4</v>
      </c>
      <c r="U927" s="16">
        <f t="shared" si="133"/>
        <v>1.5861335652168213E-3</v>
      </c>
      <c r="V927" s="16">
        <f t="shared" si="134"/>
        <v>1.4989823565416576E-4</v>
      </c>
    </row>
    <row r="928" spans="1:22" x14ac:dyDescent="0.25">
      <c r="A928" s="9">
        <v>40056.221030092594</v>
      </c>
      <c r="B928" s="1">
        <v>40056.221030092594</v>
      </c>
      <c r="C928" s="1">
        <f t="shared" si="126"/>
        <v>12.671267662354133</v>
      </c>
      <c r="D928" s="1">
        <v>416388.4</v>
      </c>
      <c r="E928" s="1">
        <f t="shared" si="127"/>
        <v>416388400</v>
      </c>
      <c r="F928" s="15">
        <v>1.1273591553617734E-6</v>
      </c>
      <c r="G928" s="15">
        <f t="shared" si="128"/>
        <v>1.1273591553617734</v>
      </c>
      <c r="I928" s="9"/>
      <c r="J928" s="16">
        <v>7.6259275374468416E-5</v>
      </c>
      <c r="K928" s="16">
        <f t="shared" si="129"/>
        <v>76.259275374468416</v>
      </c>
      <c r="L928" s="9"/>
      <c r="M928" s="8">
        <v>9.7551448256100182E-13</v>
      </c>
      <c r="N928" s="8">
        <v>2.650901199940936E-12</v>
      </c>
      <c r="O928" s="8">
        <v>2.4329933141949145E-13</v>
      </c>
      <c r="Q928" s="8">
        <f t="shared" si="130"/>
        <v>469.41927492644027</v>
      </c>
      <c r="R928" s="8">
        <f t="shared" si="131"/>
        <v>31753.477658334305</v>
      </c>
      <c r="T928" s="16">
        <f t="shared" si="132"/>
        <v>4.0619291457040345E-4</v>
      </c>
      <c r="U928" s="16">
        <f t="shared" si="133"/>
        <v>1.1038045092014864E-3</v>
      </c>
      <c r="V928" s="16">
        <f t="shared" si="134"/>
        <v>1.0130701933083177E-4</v>
      </c>
    </row>
    <row r="929" spans="1:22" x14ac:dyDescent="0.25">
      <c r="A929" s="9">
        <v>40061.208333333336</v>
      </c>
      <c r="B929" s="1">
        <v>40061.208333333336</v>
      </c>
      <c r="C929" s="1">
        <f t="shared" si="126"/>
        <v>12.684931506849315</v>
      </c>
      <c r="D929" s="1">
        <v>416388.4</v>
      </c>
      <c r="E929" s="1">
        <f t="shared" si="127"/>
        <v>416388400</v>
      </c>
      <c r="F929" s="15">
        <v>9.9992701052542543E-7</v>
      </c>
      <c r="G929" s="15">
        <f t="shared" si="128"/>
        <v>0.99992701052542543</v>
      </c>
      <c r="I929" s="9"/>
      <c r="J929" s="16">
        <v>7.6490978244692087E-5</v>
      </c>
      <c r="K929" s="16">
        <f t="shared" si="129"/>
        <v>76.490978244692087</v>
      </c>
      <c r="L929" s="9"/>
      <c r="M929" s="8">
        <v>6.1916877874823584E-13</v>
      </c>
      <c r="N929" s="8">
        <v>1.6799521843080534E-12</v>
      </c>
      <c r="O929" s="8">
        <v>1.5811824234917421E-13</v>
      </c>
      <c r="Q929" s="8">
        <f t="shared" si="130"/>
        <v>416.35800802946505</v>
      </c>
      <c r="R929" s="8">
        <f t="shared" si="131"/>
        <v>31849.956045742147</v>
      </c>
      <c r="T929" s="16">
        <f t="shared" si="132"/>
        <v>2.5781469711293192E-4</v>
      </c>
      <c r="U929" s="16">
        <f t="shared" si="133"/>
        <v>6.9951260210053545E-4</v>
      </c>
      <c r="V929" s="16">
        <f t="shared" si="134"/>
        <v>6.583860194258489E-5</v>
      </c>
    </row>
    <row r="930" spans="1:22" x14ac:dyDescent="0.25">
      <c r="A930" s="9">
        <v>40066.217118055552</v>
      </c>
      <c r="B930" s="1">
        <v>40066.217118055552</v>
      </c>
      <c r="C930" s="1">
        <f t="shared" si="126"/>
        <v>12.698654204718402</v>
      </c>
      <c r="D930" s="1">
        <v>416388.3</v>
      </c>
      <c r="E930" s="1">
        <f t="shared" si="127"/>
        <v>416388300</v>
      </c>
      <c r="F930" s="15">
        <v>1.2295138276385842E-6</v>
      </c>
      <c r="G930" s="15">
        <f t="shared" si="128"/>
        <v>1.2295138276385842</v>
      </c>
      <c r="I930" s="9"/>
      <c r="J930" s="16">
        <v>7.6073542004451156E-5</v>
      </c>
      <c r="K930" s="16">
        <f t="shared" si="129"/>
        <v>76.073542004451156</v>
      </c>
      <c r="L930" s="9"/>
      <c r="M930" s="8">
        <v>1.0928093282722151E-12</v>
      </c>
      <c r="N930" s="8">
        <v>2.9637037182034254E-12</v>
      </c>
      <c r="O930" s="8">
        <v>2.7595872635621799E-13</v>
      </c>
      <c r="Q930" s="8">
        <f t="shared" si="130"/>
        <v>511.95517251692308</v>
      </c>
      <c r="R930" s="8">
        <f t="shared" si="131"/>
        <v>31676.132830212009</v>
      </c>
      <c r="T930" s="16">
        <f t="shared" si="132"/>
        <v>4.5503301842340959E-4</v>
      </c>
      <c r="U930" s="16">
        <f t="shared" si="133"/>
        <v>1.2340515529264033E-3</v>
      </c>
      <c r="V930" s="16">
        <f t="shared" si="134"/>
        <v>1.149059849376308E-4</v>
      </c>
    </row>
    <row r="931" spans="1:22" x14ac:dyDescent="0.25">
      <c r="A931" s="9">
        <v>40071.204432870371</v>
      </c>
      <c r="B931" s="1">
        <v>40071.204432870371</v>
      </c>
      <c r="C931" s="1">
        <f t="shared" si="126"/>
        <v>12.712318080923383</v>
      </c>
      <c r="D931" s="1">
        <v>416388.3</v>
      </c>
      <c r="E931" s="1">
        <f t="shared" si="127"/>
        <v>416388300</v>
      </c>
      <c r="F931" s="15">
        <v>1.2397266573316301E-6</v>
      </c>
      <c r="G931" s="15">
        <f t="shared" si="128"/>
        <v>1.2397266573316301</v>
      </c>
      <c r="I931" s="9"/>
      <c r="J931" s="16">
        <v>7.605497376061976E-5</v>
      </c>
      <c r="K931" s="16">
        <f t="shared" si="129"/>
        <v>76.05497376061976</v>
      </c>
      <c r="L931" s="9"/>
      <c r="M931" s="8">
        <v>1.0801456300571499E-12</v>
      </c>
      <c r="N931" s="8">
        <v>2.9268868145110316E-12</v>
      </c>
      <c r="O931" s="8">
        <v>2.7729213239804928E-13</v>
      </c>
      <c r="Q931" s="8">
        <f t="shared" si="130"/>
        <v>516.207675311</v>
      </c>
      <c r="R931" s="8">
        <f t="shared" si="131"/>
        <v>31668.401230729069</v>
      </c>
      <c r="T931" s="16">
        <f t="shared" si="132"/>
        <v>4.4976000265192556E-4</v>
      </c>
      <c r="U931" s="16">
        <f t="shared" si="133"/>
        <v>1.2187214249866638E-3</v>
      </c>
      <c r="V931" s="16">
        <f t="shared" si="134"/>
        <v>1.1546119961259866E-4</v>
      </c>
    </row>
    <row r="932" spans="1:22" x14ac:dyDescent="0.25">
      <c r="A932" s="9">
        <v>40076.212731481479</v>
      </c>
      <c r="B932" s="1">
        <v>40076.212731481479</v>
      </c>
      <c r="C932" s="1">
        <f t="shared" si="126"/>
        <v>12.726039446981215</v>
      </c>
      <c r="D932" s="1">
        <v>416388.3</v>
      </c>
      <c r="E932" s="1">
        <f t="shared" si="127"/>
        <v>416388300</v>
      </c>
      <c r="F932" s="15">
        <v>9.8008888471667888E-7</v>
      </c>
      <c r="G932" s="15">
        <f t="shared" si="128"/>
        <v>0.98008888471667888</v>
      </c>
      <c r="I932" s="9"/>
      <c r="J932" s="16">
        <v>7.6527045166585594E-5</v>
      </c>
      <c r="K932" s="16">
        <f t="shared" si="129"/>
        <v>76.527045166585594</v>
      </c>
      <c r="L932" s="9"/>
      <c r="M932" s="8">
        <v>8.4565579365480925E-13</v>
      </c>
      <c r="N932" s="8">
        <v>2.2954288209781071E-12</v>
      </c>
      <c r="O932" s="8">
        <v>2.1223295473479786E-13</v>
      </c>
      <c r="Q932" s="8">
        <f t="shared" si="130"/>
        <v>408.0975445560739</v>
      </c>
      <c r="R932" s="8">
        <f t="shared" si="131"/>
        <v>31864.966240937792</v>
      </c>
      <c r="T932" s="16">
        <f t="shared" si="132"/>
        <v>3.5212117830507681E-4</v>
      </c>
      <c r="U932" s="16">
        <f t="shared" si="133"/>
        <v>9.5578970453807834E-4</v>
      </c>
      <c r="V932" s="16">
        <f t="shared" si="134"/>
        <v>8.8371319225999433E-5</v>
      </c>
    </row>
    <row r="933" spans="1:22" x14ac:dyDescent="0.25">
      <c r="A933" s="9">
        <v>40081.221030092594</v>
      </c>
      <c r="B933" s="1">
        <v>40081.221030092594</v>
      </c>
      <c r="C933" s="1">
        <f t="shared" si="126"/>
        <v>12.739760813039064</v>
      </c>
      <c r="D933" s="1">
        <v>416388.3</v>
      </c>
      <c r="E933" s="1">
        <f t="shared" si="127"/>
        <v>416388300</v>
      </c>
      <c r="F933" s="15">
        <v>9.7299061962985434E-7</v>
      </c>
      <c r="G933" s="15">
        <f t="shared" si="128"/>
        <v>0.97299061962985434</v>
      </c>
      <c r="I933" s="9"/>
      <c r="J933" s="16">
        <v>7.6539952715393156E-5</v>
      </c>
      <c r="K933" s="16">
        <f t="shared" si="129"/>
        <v>76.539952715393156</v>
      </c>
      <c r="L933" s="9"/>
      <c r="M933" s="8">
        <v>9.0231441025531711E-13</v>
      </c>
      <c r="N933" s="8">
        <v>2.4495264757534718E-12</v>
      </c>
      <c r="O933" s="8">
        <v>2.259374057202862E-13</v>
      </c>
      <c r="Q933" s="8">
        <f t="shared" si="130"/>
        <v>405.14191002362168</v>
      </c>
      <c r="R933" s="8">
        <f t="shared" si="131"/>
        <v>31870.34079324294</v>
      </c>
      <c r="T933" s="16">
        <f t="shared" si="132"/>
        <v>3.7571316335171406E-4</v>
      </c>
      <c r="U933" s="16">
        <f t="shared" si="133"/>
        <v>1.0199541650439794E-3</v>
      </c>
      <c r="V933" s="16">
        <f t="shared" si="134"/>
        <v>9.4077692274280246E-5</v>
      </c>
    </row>
    <row r="934" spans="1:22" x14ac:dyDescent="0.25">
      <c r="A934" s="9">
        <v>40086.208333333336</v>
      </c>
      <c r="B934" s="1">
        <v>40086.208333333336</v>
      </c>
      <c r="C934" s="1">
        <f t="shared" si="126"/>
        <v>12.753424657534246</v>
      </c>
      <c r="D934" s="1">
        <v>416388.3</v>
      </c>
      <c r="E934" s="1">
        <f t="shared" si="127"/>
        <v>416388300</v>
      </c>
      <c r="F934" s="15">
        <v>1.2140156968598603E-6</v>
      </c>
      <c r="G934" s="15">
        <f t="shared" si="128"/>
        <v>1.2140156968598603</v>
      </c>
      <c r="I934" s="9"/>
      <c r="J934" s="16">
        <v>7.6101721788290888E-5</v>
      </c>
      <c r="K934" s="16">
        <f t="shared" si="129"/>
        <v>76.101721788290888</v>
      </c>
      <c r="L934" s="9"/>
      <c r="M934" s="8">
        <v>9.2562622063668831E-13</v>
      </c>
      <c r="N934" s="8">
        <v>2.5095869393004788E-12</v>
      </c>
      <c r="O934" s="8">
        <v>2.3643646719292977E-13</v>
      </c>
      <c r="Q934" s="8">
        <f t="shared" si="130"/>
        <v>505.50193218879258</v>
      </c>
      <c r="R934" s="8">
        <f t="shared" si="131"/>
        <v>31687.866562499403</v>
      </c>
      <c r="T934" s="16">
        <f t="shared" si="132"/>
        <v>3.8541992844633556E-4</v>
      </c>
      <c r="U934" s="16">
        <f t="shared" si="133"/>
        <v>1.0449626393575296E-3</v>
      </c>
      <c r="V934" s="16">
        <f t="shared" si="134"/>
        <v>9.8449378632469798E-5</v>
      </c>
    </row>
    <row r="935" spans="1:22" x14ac:dyDescent="0.25">
      <c r="A935" s="9">
        <v>40091.217118055552</v>
      </c>
      <c r="B935" s="1">
        <v>40091.217118055552</v>
      </c>
      <c r="C935" s="1">
        <f t="shared" si="126"/>
        <v>12.767147355403333</v>
      </c>
      <c r="D935" s="1">
        <v>416388.3</v>
      </c>
      <c r="E935" s="1">
        <f t="shared" si="127"/>
        <v>416388300</v>
      </c>
      <c r="F935" s="15">
        <v>1.0738215223682346E-6</v>
      </c>
      <c r="G935" s="15">
        <f t="shared" si="128"/>
        <v>1.0738215223682346</v>
      </c>
      <c r="I935" s="9"/>
      <c r="J935" s="16">
        <v>7.6356620411388576E-5</v>
      </c>
      <c r="K935" s="16">
        <f t="shared" si="129"/>
        <v>76.356620411388576</v>
      </c>
      <c r="L935" s="9"/>
      <c r="M935" s="8">
        <v>9.7532962609059304E-13</v>
      </c>
      <c r="N935" s="8">
        <v>2.6466457064139304E-12</v>
      </c>
      <c r="O935" s="8">
        <v>2.4493693748586787E-13</v>
      </c>
      <c r="Q935" s="8">
        <f t="shared" si="130"/>
        <v>447.12671820232117</v>
      </c>
      <c r="R935" s="8">
        <f t="shared" si="131"/>
        <v>31794.00336684339</v>
      </c>
      <c r="T935" s="16">
        <f t="shared" si="132"/>
        <v>4.0611584494749768E-4</v>
      </c>
      <c r="U935" s="16">
        <f t="shared" si="133"/>
        <v>1.1020323063959956E-3</v>
      </c>
      <c r="V935" s="16">
        <f t="shared" si="134"/>
        <v>1.019888750069468E-4</v>
      </c>
    </row>
    <row r="936" spans="1:22" x14ac:dyDescent="0.25">
      <c r="A936" s="9">
        <v>40096.204432870371</v>
      </c>
      <c r="B936" s="1">
        <v>40096.204432870371</v>
      </c>
      <c r="C936" s="1">
        <f t="shared" si="126"/>
        <v>12.780811231608315</v>
      </c>
      <c r="D936" s="1">
        <v>416388.2</v>
      </c>
      <c r="E936" s="1">
        <f t="shared" si="127"/>
        <v>416388200</v>
      </c>
      <c r="F936" s="15">
        <v>1.0416379154776223E-6</v>
      </c>
      <c r="G936" s="15">
        <f t="shared" si="128"/>
        <v>1.0416379154776223</v>
      </c>
      <c r="I936" s="9"/>
      <c r="J936" s="16">
        <v>7.6415133662521839E-5</v>
      </c>
      <c r="K936" s="16">
        <f t="shared" si="129"/>
        <v>76.415133662521839</v>
      </c>
      <c r="L936" s="9"/>
      <c r="M936" s="8">
        <v>8.8724508425994109E-13</v>
      </c>
      <c r="N936" s="8">
        <v>2.4015752494305209E-12</v>
      </c>
      <c r="O936" s="8">
        <v>2.2964605477654443E-13</v>
      </c>
      <c r="Q936" s="8">
        <f t="shared" si="130"/>
        <v>433.72573667747929</v>
      </c>
      <c r="R936" s="8">
        <f t="shared" si="131"/>
        <v>31818.359958496876</v>
      </c>
      <c r="T936" s="16">
        <f t="shared" si="132"/>
        <v>3.694383835938452E-4</v>
      </c>
      <c r="U936" s="16">
        <f t="shared" si="133"/>
        <v>9.9998759527492563E-4</v>
      </c>
      <c r="V936" s="16">
        <f t="shared" si="134"/>
        <v>9.5621907385506737E-5</v>
      </c>
    </row>
    <row r="937" spans="1:22" x14ac:dyDescent="0.25">
      <c r="A937" s="9">
        <v>40101.212731481479</v>
      </c>
      <c r="B937" s="1">
        <v>40101.212731481479</v>
      </c>
      <c r="C937" s="1">
        <f t="shared" si="126"/>
        <v>12.794532597666146</v>
      </c>
      <c r="D937" s="1">
        <v>416388.2</v>
      </c>
      <c r="E937" s="1">
        <f t="shared" si="127"/>
        <v>416388200</v>
      </c>
      <c r="F937" s="15">
        <v>7.4091173019041889E-7</v>
      </c>
      <c r="G937" s="15">
        <f t="shared" si="128"/>
        <v>0.74091173019041889</v>
      </c>
      <c r="I937" s="9"/>
      <c r="J937" s="16">
        <v>7.6961914601270109E-5</v>
      </c>
      <c r="K937" s="16">
        <f t="shared" si="129"/>
        <v>76.961914601270109</v>
      </c>
      <c r="L937" s="9"/>
      <c r="M937" s="8">
        <v>6.8298036497160819E-13</v>
      </c>
      <c r="N937" s="8">
        <v>1.8514322019935747E-12</v>
      </c>
      <c r="O937" s="8">
        <v>1.7178299798262242E-13</v>
      </c>
      <c r="Q937" s="8">
        <f t="shared" si="130"/>
        <v>308.50690169287418</v>
      </c>
      <c r="R937" s="8">
        <f t="shared" si="131"/>
        <v>32046.033089376579</v>
      </c>
      <c r="T937" s="16">
        <f t="shared" si="132"/>
        <v>2.8438496480587099E-4</v>
      </c>
      <c r="U937" s="16">
        <f t="shared" si="133"/>
        <v>7.7091452201014099E-4</v>
      </c>
      <c r="V937" s="16">
        <f t="shared" si="134"/>
        <v>7.1528413320587781E-5</v>
      </c>
    </row>
    <row r="938" spans="1:22" x14ac:dyDescent="0.25">
      <c r="A938" s="9">
        <v>40106.221030092594</v>
      </c>
      <c r="B938" s="1">
        <v>40106.221030092594</v>
      </c>
      <c r="C938" s="1">
        <f t="shared" si="126"/>
        <v>12.808253963723997</v>
      </c>
      <c r="D938" s="1">
        <v>416388.2</v>
      </c>
      <c r="E938" s="1">
        <f t="shared" si="127"/>
        <v>416388200</v>
      </c>
      <c r="F938" s="15">
        <v>1.0131069529961678E-6</v>
      </c>
      <c r="G938" s="15">
        <f t="shared" si="128"/>
        <v>1.0131069529961678</v>
      </c>
      <c r="I938" s="9"/>
      <c r="J938" s="16">
        <v>7.6467011240310967E-5</v>
      </c>
      <c r="K938" s="16">
        <f t="shared" si="129"/>
        <v>76.467011240310967</v>
      </c>
      <c r="L938" s="9"/>
      <c r="M938" s="8">
        <v>8.0924801365220289E-13</v>
      </c>
      <c r="N938" s="8">
        <v>2.1973959110632713E-12</v>
      </c>
      <c r="O938" s="8">
        <v>2.0360243439127013E-13</v>
      </c>
      <c r="Q938" s="8">
        <f t="shared" si="130"/>
        <v>421.84578056555893</v>
      </c>
      <c r="R938" s="8">
        <f t="shared" si="131"/>
        <v>31839.961169732851</v>
      </c>
      <c r="T938" s="16">
        <f t="shared" si="132"/>
        <v>3.3696132375821619E-4</v>
      </c>
      <c r="U938" s="16">
        <f t="shared" si="133"/>
        <v>9.149697280949956E-4</v>
      </c>
      <c r="V938" s="16">
        <f t="shared" si="134"/>
        <v>8.4777651171799064E-5</v>
      </c>
    </row>
    <row r="939" spans="1:22" x14ac:dyDescent="0.25">
      <c r="A939" s="9">
        <v>40111.208333333336</v>
      </c>
      <c r="B939" s="1">
        <v>40111.208333333336</v>
      </c>
      <c r="C939" s="1">
        <f t="shared" si="126"/>
        <v>12.821917808219178</v>
      </c>
      <c r="D939" s="1">
        <v>416388.2</v>
      </c>
      <c r="E939" s="1">
        <f t="shared" si="127"/>
        <v>416388200</v>
      </c>
      <c r="F939" s="15">
        <v>8.4287250956549542E-7</v>
      </c>
      <c r="G939" s="15">
        <f t="shared" si="128"/>
        <v>0.84287250956549542</v>
      </c>
      <c r="I939" s="9"/>
      <c r="J939" s="16">
        <v>7.677653047721833E-5</v>
      </c>
      <c r="K939" s="16">
        <f t="shared" si="129"/>
        <v>76.77653047721833</v>
      </c>
      <c r="L939" s="9"/>
      <c r="M939" s="8">
        <v>7.2337448531190063E-13</v>
      </c>
      <c r="N939" s="8">
        <v>1.9673685423826637E-12</v>
      </c>
      <c r="O939" s="8">
        <v>1.7877175163393683E-13</v>
      </c>
      <c r="Q939" s="8">
        <f t="shared" si="130"/>
        <v>350.96216708745942</v>
      </c>
      <c r="R939" s="8">
        <f t="shared" si="131"/>
        <v>31968.841327654081</v>
      </c>
      <c r="T939" s="16">
        <f t="shared" si="132"/>
        <v>3.0120459986494874E-4</v>
      </c>
      <c r="U939" s="16">
        <f t="shared" si="133"/>
        <v>8.1918904609934104E-4</v>
      </c>
      <c r="V939" s="16">
        <f t="shared" si="134"/>
        <v>7.4438447873702014E-5</v>
      </c>
    </row>
    <row r="940" spans="1:22" x14ac:dyDescent="0.25">
      <c r="A940" s="9">
        <v>40116.217118055552</v>
      </c>
      <c r="B940" s="1">
        <v>40116.217118055552</v>
      </c>
      <c r="C940" s="1">
        <f t="shared" si="126"/>
        <v>12.835640506088264</v>
      </c>
      <c r="D940" s="1">
        <v>416388.2</v>
      </c>
      <c r="E940" s="1">
        <f t="shared" si="127"/>
        <v>416388200</v>
      </c>
      <c r="F940" s="15">
        <v>8.344218827005534E-7</v>
      </c>
      <c r="G940" s="15">
        <f t="shared" si="128"/>
        <v>0.8344218827005534</v>
      </c>
      <c r="I940" s="9"/>
      <c r="J940" s="16">
        <v>7.6791890023741871E-5</v>
      </c>
      <c r="K940" s="16">
        <f t="shared" si="129"/>
        <v>76.791890023741871</v>
      </c>
      <c r="L940" s="9"/>
      <c r="M940" s="8">
        <v>5.8647975798714613E-13</v>
      </c>
      <c r="N940" s="8">
        <v>1.5892455537333539E-12</v>
      </c>
      <c r="O940" s="8">
        <v>1.4959001648062048E-13</v>
      </c>
      <c r="Q940" s="8">
        <f t="shared" si="130"/>
        <v>347.44342577829457</v>
      </c>
      <c r="R940" s="8">
        <f t="shared" si="131"/>
        <v>31975.236861583835</v>
      </c>
      <c r="T940" s="16">
        <f t="shared" si="132"/>
        <v>2.442032507647034E-4</v>
      </c>
      <c r="U940" s="16">
        <f t="shared" si="133"/>
        <v>6.6174309547703449E-4</v>
      </c>
      <c r="V940" s="16">
        <f t="shared" si="134"/>
        <v>6.2287517700335897E-5</v>
      </c>
    </row>
    <row r="941" spans="1:22" x14ac:dyDescent="0.25">
      <c r="A941" s="9">
        <v>40121.204432870371</v>
      </c>
      <c r="B941" s="1">
        <v>40121.204432870371</v>
      </c>
      <c r="C941" s="1">
        <f t="shared" si="126"/>
        <v>12.849304382293246</v>
      </c>
      <c r="D941" s="1">
        <v>416388.1</v>
      </c>
      <c r="E941" s="1">
        <f t="shared" si="127"/>
        <v>416388100</v>
      </c>
      <c r="F941" s="15">
        <v>9.256299904336629E-7</v>
      </c>
      <c r="G941" s="15">
        <f t="shared" si="128"/>
        <v>0.9256299904336629</v>
      </c>
      <c r="I941" s="9"/>
      <c r="J941" s="16">
        <v>7.6626063673757017E-5</v>
      </c>
      <c r="K941" s="16">
        <f t="shared" si="129"/>
        <v>76.626063673757017</v>
      </c>
      <c r="L941" s="9"/>
      <c r="M941" s="8">
        <v>7.4470188045697161E-13</v>
      </c>
      <c r="N941" s="8">
        <v>2.0167086316885685E-12</v>
      </c>
      <c r="O941" s="8">
        <v>1.9298207780057974E-13</v>
      </c>
      <c r="Q941" s="8">
        <f t="shared" si="130"/>
        <v>385.42131301969107</v>
      </c>
      <c r="R941" s="8">
        <f t="shared" si="131"/>
        <v>31906.181063594704</v>
      </c>
      <c r="T941" s="16">
        <f t="shared" si="132"/>
        <v>3.1008500106990554E-4</v>
      </c>
      <c r="U941" s="16">
        <f t="shared" si="133"/>
        <v>8.3973347540240283E-4</v>
      </c>
      <c r="V941" s="16">
        <f t="shared" si="134"/>
        <v>8.0355440709435578E-5</v>
      </c>
    </row>
    <row r="942" spans="1:22" x14ac:dyDescent="0.25">
      <c r="A942" s="9">
        <v>40126.212731481479</v>
      </c>
      <c r="B942" s="1">
        <v>40126.212731481479</v>
      </c>
      <c r="C942" s="1">
        <f t="shared" si="126"/>
        <v>12.863025748351077</v>
      </c>
      <c r="D942" s="1">
        <v>416388.1</v>
      </c>
      <c r="E942" s="1">
        <f t="shared" si="127"/>
        <v>416388100</v>
      </c>
      <c r="F942" s="15">
        <v>9.5152597623382462E-7</v>
      </c>
      <c r="G942" s="15">
        <f t="shared" si="128"/>
        <v>0.95152597623382462</v>
      </c>
      <c r="I942" s="9"/>
      <c r="J942" s="16">
        <v>7.6578973676078022E-5</v>
      </c>
      <c r="K942" s="16">
        <f t="shared" si="129"/>
        <v>76.578973676078022</v>
      </c>
      <c r="L942" s="9"/>
      <c r="M942" s="8">
        <v>8.0233259272532997E-13</v>
      </c>
      <c r="N942" s="8">
        <v>2.1786804131618265E-12</v>
      </c>
      <c r="O942" s="8">
        <v>2.0110452745355362E-13</v>
      </c>
      <c r="Q942" s="8">
        <f t="shared" si="130"/>
        <v>396.20409334464739</v>
      </c>
      <c r="R942" s="8">
        <f t="shared" si="131"/>
        <v>31886.573348932143</v>
      </c>
      <c r="T942" s="16">
        <f t="shared" si="132"/>
        <v>3.3408174385297397E-4</v>
      </c>
      <c r="U942" s="16">
        <f t="shared" si="133"/>
        <v>9.0717659774366792E-4</v>
      </c>
      <c r="V942" s="16">
        <f t="shared" si="134"/>
        <v>8.3737532087783029E-5</v>
      </c>
    </row>
    <row r="943" spans="1:22" x14ac:dyDescent="0.25">
      <c r="A943" s="9">
        <v>40131.221030092594</v>
      </c>
      <c r="B943" s="1">
        <v>40131.221030092594</v>
      </c>
      <c r="C943" s="1">
        <f t="shared" si="126"/>
        <v>12.876747114408928</v>
      </c>
      <c r="D943" s="1">
        <v>416388.1</v>
      </c>
      <c r="E943" s="1">
        <f t="shared" si="127"/>
        <v>416388100</v>
      </c>
      <c r="F943" s="15">
        <v>3.9226773651535041E-7</v>
      </c>
      <c r="G943" s="15">
        <f t="shared" si="128"/>
        <v>0.39226773651535041</v>
      </c>
      <c r="I943" s="9"/>
      <c r="J943" s="16">
        <v>7.7595810580532998E-5</v>
      </c>
      <c r="K943" s="16">
        <f t="shared" si="129"/>
        <v>77.595810580532998</v>
      </c>
      <c r="L943" s="9"/>
      <c r="M943" s="8">
        <v>2.7675583179342933E-13</v>
      </c>
      <c r="N943" s="8">
        <v>7.5502852667913567E-13</v>
      </c>
      <c r="O943" s="8">
        <v>6.6257939347787176E-14</v>
      </c>
      <c r="Q943" s="8">
        <f t="shared" si="130"/>
        <v>163.33561749892738</v>
      </c>
      <c r="R943" s="8">
        <f t="shared" si="131"/>
        <v>32309.972135588032</v>
      </c>
      <c r="T943" s="16">
        <f t="shared" si="132"/>
        <v>1.1523783496438563E-4</v>
      </c>
      <c r="U943" s="16">
        <f t="shared" si="133"/>
        <v>3.1438489366972461E-4</v>
      </c>
      <c r="V943" s="16">
        <f t="shared" si="134"/>
        <v>2.7589017474940341E-5</v>
      </c>
    </row>
    <row r="944" spans="1:22" x14ac:dyDescent="0.25">
      <c r="A944" s="9">
        <v>40136.208819444444</v>
      </c>
      <c r="B944" s="1">
        <v>40136.208819444444</v>
      </c>
      <c r="C944" s="1">
        <f t="shared" si="126"/>
        <v>12.890412290715366</v>
      </c>
      <c r="D944" s="1">
        <v>416388.1</v>
      </c>
      <c r="E944" s="1">
        <f t="shared" si="127"/>
        <v>416388100</v>
      </c>
      <c r="F944" s="15">
        <v>5.7457685898043565E-7</v>
      </c>
      <c r="G944" s="15">
        <f t="shared" si="128"/>
        <v>0.57457685898043565</v>
      </c>
      <c r="I944" s="9"/>
      <c r="J944" s="16">
        <v>7.7264339779503644E-5</v>
      </c>
      <c r="K944" s="16">
        <f t="shared" si="129"/>
        <v>77.264339779503644</v>
      </c>
      <c r="L944" s="9"/>
      <c r="M944" s="8">
        <v>5.9142794828215273E-13</v>
      </c>
      <c r="N944" s="8">
        <v>1.6103690646598889E-12</v>
      </c>
      <c r="O944" s="8">
        <v>1.4345318823886372E-13</v>
      </c>
      <c r="Q944" s="8">
        <f t="shared" si="130"/>
        <v>239.24696661483154</v>
      </c>
      <c r="R944" s="8">
        <f t="shared" si="131"/>
        <v>32171.951638541941</v>
      </c>
      <c r="T944" s="16">
        <f t="shared" si="132"/>
        <v>2.4626355967210384E-4</v>
      </c>
      <c r="U944" s="16">
        <f t="shared" si="133"/>
        <v>6.705385151325083E-4</v>
      </c>
      <c r="V944" s="16">
        <f t="shared" si="134"/>
        <v>5.9732200489722809E-5</v>
      </c>
    </row>
    <row r="945" spans="1:22" x14ac:dyDescent="0.25">
      <c r="A945" s="9">
        <v>40141.217118055552</v>
      </c>
      <c r="B945" s="1">
        <v>40141.217118055552</v>
      </c>
      <c r="C945" s="1">
        <f t="shared" si="126"/>
        <v>12.904133656773196</v>
      </c>
      <c r="D945" s="1">
        <v>416388</v>
      </c>
      <c r="E945" s="1">
        <f t="shared" si="127"/>
        <v>416388000</v>
      </c>
      <c r="F945" s="15">
        <v>4.8302672439604066E-7</v>
      </c>
      <c r="G945" s="15">
        <f t="shared" si="128"/>
        <v>0.48302672439604066</v>
      </c>
      <c r="I945" s="9"/>
      <c r="J945" s="16">
        <v>7.7430799137800932E-5</v>
      </c>
      <c r="K945" s="16">
        <f t="shared" si="129"/>
        <v>77.430799137800932</v>
      </c>
      <c r="L945" s="9"/>
      <c r="M945" s="8">
        <v>4.4254660699905024E-13</v>
      </c>
      <c r="N945" s="8">
        <v>1.2096701678537825E-12</v>
      </c>
      <c r="O945" s="8">
        <v>1.0431292060599645E-13</v>
      </c>
      <c r="Q945" s="8">
        <f t="shared" si="130"/>
        <v>201.12653171781858</v>
      </c>
      <c r="R945" s="8">
        <f t="shared" si="131"/>
        <v>32241.255591390654</v>
      </c>
      <c r="T945" s="16">
        <f t="shared" si="132"/>
        <v>1.8427109659512053E-4</v>
      </c>
      <c r="U945" s="16">
        <f t="shared" si="133"/>
        <v>5.0369214185230077E-4</v>
      </c>
      <c r="V945" s="16">
        <f t="shared" si="134"/>
        <v>4.343464838528965E-5</v>
      </c>
    </row>
    <row r="946" spans="1:22" x14ac:dyDescent="0.25">
      <c r="A946" s="9">
        <v>40146.204432870371</v>
      </c>
      <c r="B946" s="1">
        <v>40146.204432870371</v>
      </c>
      <c r="C946" s="1">
        <f t="shared" si="126"/>
        <v>12.917797532978177</v>
      </c>
      <c r="D946" s="1">
        <v>416388</v>
      </c>
      <c r="E946" s="1">
        <f t="shared" si="127"/>
        <v>416388000</v>
      </c>
      <c r="F946" s="15">
        <v>8.161492246472335E-7</v>
      </c>
      <c r="G946" s="15">
        <f t="shared" si="128"/>
        <v>0.8161492246472335</v>
      </c>
      <c r="I946" s="9"/>
      <c r="J946" s="16">
        <v>7.6825119322165847E-5</v>
      </c>
      <c r="K946" s="16">
        <f t="shared" si="129"/>
        <v>76.825119322165847</v>
      </c>
      <c r="L946" s="9"/>
      <c r="M946" s="8">
        <v>6.5461823245058226E-13</v>
      </c>
      <c r="N946" s="8">
        <v>1.7720164528431392E-12</v>
      </c>
      <c r="O946" s="8">
        <v>1.7005713785940568E-13</v>
      </c>
      <c r="Q946" s="8">
        <f t="shared" si="130"/>
        <v>339.83474335241226</v>
      </c>
      <c r="R946" s="8">
        <f t="shared" si="131"/>
        <v>31989.057784317993</v>
      </c>
      <c r="T946" s="16">
        <f t="shared" si="132"/>
        <v>2.7257517657363305E-4</v>
      </c>
      <c r="U946" s="16">
        <f t="shared" si="133"/>
        <v>7.3784638676644906E-4</v>
      </c>
      <c r="V946" s="16">
        <f t="shared" si="134"/>
        <v>7.0809751519002213E-5</v>
      </c>
    </row>
    <row r="947" spans="1:22" x14ac:dyDescent="0.25">
      <c r="A947" s="9">
        <v>40151.212731481479</v>
      </c>
      <c r="B947" s="1">
        <v>40151.212731481479</v>
      </c>
      <c r="C947" s="1">
        <f t="shared" si="126"/>
        <v>12.931518899036009</v>
      </c>
      <c r="D947" s="1">
        <v>416388</v>
      </c>
      <c r="E947" s="1">
        <f t="shared" si="127"/>
        <v>416388000</v>
      </c>
      <c r="F947" s="15">
        <v>6.0660261169687146E-7</v>
      </c>
      <c r="G947" s="15">
        <f t="shared" si="128"/>
        <v>0.60660261169687146</v>
      </c>
      <c r="I947" s="9"/>
      <c r="J947" s="16">
        <v>7.7206110290717334E-5</v>
      </c>
      <c r="K947" s="16">
        <f t="shared" si="129"/>
        <v>77.206110290717334</v>
      </c>
      <c r="L947" s="9"/>
      <c r="M947" s="8">
        <v>5.0337376411233037E-13</v>
      </c>
      <c r="N947" s="8">
        <v>1.3724789534041992E-12</v>
      </c>
      <c r="O947" s="8">
        <v>1.2202183165797853E-13</v>
      </c>
      <c r="Q947" s="8">
        <f t="shared" si="130"/>
        <v>252.58204827923691</v>
      </c>
      <c r="R947" s="8">
        <f t="shared" si="131"/>
        <v>32147.697851731209</v>
      </c>
      <c r="T947" s="16">
        <f t="shared" si="132"/>
        <v>2.0959879489120502E-4</v>
      </c>
      <c r="U947" s="16">
        <f t="shared" si="133"/>
        <v>5.7148376645006771E-4</v>
      </c>
      <c r="V947" s="16">
        <f t="shared" si="134"/>
        <v>5.0808426440402364E-5</v>
      </c>
    </row>
    <row r="948" spans="1:22" x14ac:dyDescent="0.25">
      <c r="A948" s="9">
        <v>40156.221030092594</v>
      </c>
      <c r="B948" s="1">
        <v>40156.221030092594</v>
      </c>
      <c r="C948" s="1">
        <f t="shared" si="126"/>
        <v>12.94524026509386</v>
      </c>
      <c r="D948" s="1">
        <v>416388</v>
      </c>
      <c r="E948" s="1">
        <f t="shared" si="127"/>
        <v>416388000</v>
      </c>
      <c r="F948" s="15">
        <v>3.6328614783087687E-7</v>
      </c>
      <c r="G948" s="15">
        <f t="shared" si="128"/>
        <v>0.36328614783087687</v>
      </c>
      <c r="I948" s="9"/>
      <c r="J948" s="16">
        <v>7.7648510341532528E-5</v>
      </c>
      <c r="K948" s="16">
        <f t="shared" si="129"/>
        <v>77.648510341532528</v>
      </c>
      <c r="L948" s="9"/>
      <c r="M948" s="8">
        <v>4.0232660952765897E-13</v>
      </c>
      <c r="N948" s="8">
        <v>1.0993860986505122E-12</v>
      </c>
      <c r="O948" s="8">
        <v>9.4186147054330094E-14</v>
      </c>
      <c r="Q948" s="8">
        <f t="shared" si="130"/>
        <v>151.26799252300316</v>
      </c>
      <c r="R948" s="8">
        <f t="shared" si="131"/>
        <v>32331.907924090046</v>
      </c>
      <c r="T948" s="16">
        <f t="shared" si="132"/>
        <v>1.6752397228800286E-4</v>
      </c>
      <c r="U948" s="16">
        <f t="shared" si="133"/>
        <v>4.5777117884488946E-4</v>
      </c>
      <c r="V948" s="16">
        <f t="shared" si="134"/>
        <v>3.9217981399658399E-5</v>
      </c>
    </row>
    <row r="949" spans="1:22" x14ac:dyDescent="0.25">
      <c r="A949" s="9">
        <v>40161.208819444444</v>
      </c>
      <c r="B949" s="1">
        <v>40161.208819444444</v>
      </c>
      <c r="C949" s="1">
        <f t="shared" si="126"/>
        <v>12.958905441400297</v>
      </c>
      <c r="D949" s="1">
        <v>416388</v>
      </c>
      <c r="E949" s="1">
        <f t="shared" si="127"/>
        <v>416388000</v>
      </c>
      <c r="F949" s="15">
        <v>3.8556311210413696E-7</v>
      </c>
      <c r="G949" s="15">
        <f t="shared" si="128"/>
        <v>0.38556311210413696</v>
      </c>
      <c r="I949" s="9"/>
      <c r="J949" s="16">
        <v>7.7608005085494369E-5</v>
      </c>
      <c r="K949" s="16">
        <f t="shared" si="129"/>
        <v>77.608005085494369</v>
      </c>
      <c r="L949" s="9"/>
      <c r="M949" s="8">
        <v>4.220310624407364E-13</v>
      </c>
      <c r="N949" s="8">
        <v>1.1527563842719801E-12</v>
      </c>
      <c r="O949" s="8">
        <v>9.9198108765869569E-14</v>
      </c>
      <c r="Q949" s="8">
        <f t="shared" si="130"/>
        <v>160.54385312281738</v>
      </c>
      <c r="R949" s="8">
        <f t="shared" si="131"/>
        <v>32315.042021538829</v>
      </c>
      <c r="T949" s="16">
        <f t="shared" si="132"/>
        <v>1.7572867002757335E-4</v>
      </c>
      <c r="U949" s="16">
        <f t="shared" si="133"/>
        <v>4.7999392533424126E-4</v>
      </c>
      <c r="V949" s="16">
        <f t="shared" si="134"/>
        <v>4.1304902112802898E-5</v>
      </c>
    </row>
    <row r="950" spans="1:22" x14ac:dyDescent="0.25">
      <c r="A950" s="9">
        <v>40166.217118055552</v>
      </c>
      <c r="B950" s="1">
        <v>40166.217118055552</v>
      </c>
      <c r="C950" s="1">
        <f t="shared" si="126"/>
        <v>12.972626807458127</v>
      </c>
      <c r="D950" s="1">
        <v>416387.9</v>
      </c>
      <c r="E950" s="1">
        <f t="shared" si="127"/>
        <v>416387900</v>
      </c>
      <c r="F950" s="15">
        <v>5.4361760248866631E-7</v>
      </c>
      <c r="G950" s="15">
        <f t="shared" si="128"/>
        <v>0.54361760248866631</v>
      </c>
      <c r="I950" s="9"/>
      <c r="J950" s="16">
        <v>7.7320626587606966E-5</v>
      </c>
      <c r="K950" s="16">
        <f t="shared" si="129"/>
        <v>77.320626587606966</v>
      </c>
      <c r="L950" s="9"/>
      <c r="M950" s="8">
        <v>5.6061372991772496E-13</v>
      </c>
      <c r="N950" s="8">
        <v>1.5225265709642444E-12</v>
      </c>
      <c r="O950" s="8">
        <v>1.3846745744363481E-13</v>
      </c>
      <c r="Q950" s="8">
        <f t="shared" si="130"/>
        <v>226.35579190329054</v>
      </c>
      <c r="R950" s="8">
        <f t="shared" si="131"/>
        <v>32195.373331497831</v>
      </c>
      <c r="T950" s="16">
        <f t="shared" si="132"/>
        <v>2.3343277371160867E-4</v>
      </c>
      <c r="U950" s="16">
        <f t="shared" si="133"/>
        <v>6.3396164157800269E-4</v>
      </c>
      <c r="V950" s="16">
        <f t="shared" si="134"/>
        <v>5.7656173823294468E-5</v>
      </c>
    </row>
    <row r="951" spans="1:22" x14ac:dyDescent="0.25">
      <c r="A951" s="9">
        <v>40171.204432870371</v>
      </c>
      <c r="B951" s="1">
        <v>40171.204432870371</v>
      </c>
      <c r="C951" s="1">
        <f t="shared" si="126"/>
        <v>12.986290683663109</v>
      </c>
      <c r="D951" s="1">
        <v>416387.9</v>
      </c>
      <c r="E951" s="1">
        <f t="shared" si="127"/>
        <v>416387900</v>
      </c>
      <c r="F951" s="15">
        <v>7.4183463993904297E-7</v>
      </c>
      <c r="G951" s="15">
        <f t="shared" si="128"/>
        <v>0.74183463993904297</v>
      </c>
      <c r="I951" s="9"/>
      <c r="J951" s="16">
        <v>7.6960233855061233E-5</v>
      </c>
      <c r="K951" s="16">
        <f t="shared" si="129"/>
        <v>76.960233855061233</v>
      </c>
      <c r="L951" s="9"/>
      <c r="M951" s="8">
        <v>6.2354076979867501E-13</v>
      </c>
      <c r="N951" s="8">
        <v>1.6897449151703769E-12</v>
      </c>
      <c r="O951" s="8">
        <v>1.6009725012713916E-13</v>
      </c>
      <c r="Q951" s="8">
        <f t="shared" si="130"/>
        <v>308.89096787147423</v>
      </c>
      <c r="R951" s="8">
        <f t="shared" si="131"/>
        <v>32045.310158417851</v>
      </c>
      <c r="T951" s="16">
        <f t="shared" si="132"/>
        <v>2.5963483170085371E-4</v>
      </c>
      <c r="U951" s="16">
        <f t="shared" si="133"/>
        <v>7.035893367634714E-4</v>
      </c>
      <c r="V951" s="16">
        <f t="shared" si="134"/>
        <v>6.6662557776214207E-5</v>
      </c>
    </row>
    <row r="952" spans="1:22" x14ac:dyDescent="0.25">
      <c r="A952" s="9">
        <v>40176.212731481479</v>
      </c>
      <c r="B952" s="1">
        <v>40176.212731481479</v>
      </c>
      <c r="C952" s="1">
        <f t="shared" si="126"/>
        <v>13.00001204972094</v>
      </c>
      <c r="D952" s="1">
        <v>416387.9</v>
      </c>
      <c r="E952" s="1">
        <f t="shared" si="127"/>
        <v>416387900</v>
      </c>
      <c r="F952" s="15">
        <v>6.9357759002741659E-7</v>
      </c>
      <c r="G952" s="15">
        <f t="shared" si="128"/>
        <v>0.69357759002741659</v>
      </c>
      <c r="I952" s="9"/>
      <c r="J952" s="16">
        <v>7.7047974627930671E-5</v>
      </c>
      <c r="K952" s="16">
        <f t="shared" si="129"/>
        <v>77.047974627930671</v>
      </c>
      <c r="L952" s="9"/>
      <c r="M952" s="8">
        <v>5.5164472165594725E-13</v>
      </c>
      <c r="N952" s="8">
        <v>1.4983574277149803E-12</v>
      </c>
      <c r="O952" s="8">
        <v>1.3814414835579963E-13</v>
      </c>
      <c r="Q952" s="8">
        <f t="shared" si="130"/>
        <v>288.79731619857694</v>
      </c>
      <c r="R952" s="8">
        <f t="shared" si="131"/>
        <v>32081.844354577333</v>
      </c>
      <c r="T952" s="16">
        <f t="shared" si="132"/>
        <v>2.296981871964044E-4</v>
      </c>
      <c r="U952" s="16">
        <f t="shared" si="133"/>
        <v>6.2389790277564243E-4</v>
      </c>
      <c r="V952" s="16">
        <f t="shared" si="134"/>
        <v>5.7521551831159862E-5</v>
      </c>
    </row>
    <row r="953" spans="1:22" x14ac:dyDescent="0.25">
      <c r="A953" s="9">
        <v>40181.221030092594</v>
      </c>
      <c r="B953" s="1">
        <v>40181.221030092594</v>
      </c>
      <c r="C953" s="1">
        <f t="shared" si="126"/>
        <v>13.013733415778791</v>
      </c>
      <c r="D953" s="1">
        <v>416387.9</v>
      </c>
      <c r="E953" s="1">
        <f t="shared" si="127"/>
        <v>416387900</v>
      </c>
      <c r="F953" s="15">
        <v>5.0774514193108189E-7</v>
      </c>
      <c r="G953" s="15">
        <f t="shared" si="128"/>
        <v>0.50774514193108189</v>
      </c>
      <c r="I953" s="9"/>
      <c r="J953" s="16">
        <v>7.7385855547618121E-5</v>
      </c>
      <c r="K953" s="16">
        <f t="shared" si="129"/>
        <v>77.385855547618121</v>
      </c>
      <c r="L953" s="9"/>
      <c r="M953" s="8">
        <v>3.0208783608279277E-13</v>
      </c>
      <c r="N953" s="8">
        <v>8.2215890996259477E-13</v>
      </c>
      <c r="O953" s="8">
        <v>7.4609521577388704E-14</v>
      </c>
      <c r="Q953" s="8">
        <f t="shared" si="130"/>
        <v>211.41893338388513</v>
      </c>
      <c r="R953" s="8">
        <f t="shared" si="131"/>
        <v>32222.533881176059</v>
      </c>
      <c r="T953" s="16">
        <f t="shared" si="132"/>
        <v>1.2578571968205831E-4</v>
      </c>
      <c r="U953" s="16">
        <f t="shared" si="133"/>
        <v>3.4233702198561392E-4</v>
      </c>
      <c r="V953" s="16">
        <f t="shared" si="134"/>
        <v>3.106650200961357E-5</v>
      </c>
    </row>
    <row r="954" spans="1:22" x14ac:dyDescent="0.25">
      <c r="A954" s="9">
        <v>40186.208819444444</v>
      </c>
      <c r="B954" s="1">
        <v>40186.208819444444</v>
      </c>
      <c r="C954" s="1">
        <f t="shared" si="126"/>
        <v>13.027398592085229</v>
      </c>
      <c r="D954" s="1">
        <v>416387.8</v>
      </c>
      <c r="E954" s="1">
        <f t="shared" si="127"/>
        <v>416387800</v>
      </c>
      <c r="F954" s="15">
        <v>7.9895511362337857E-7</v>
      </c>
      <c r="G954" s="15">
        <f t="shared" si="128"/>
        <v>0.79895511362337857</v>
      </c>
      <c r="I954" s="9"/>
      <c r="J954" s="16">
        <v>7.6856384112033993E-5</v>
      </c>
      <c r="K954" s="16">
        <f t="shared" si="129"/>
        <v>76.856384112033993</v>
      </c>
      <c r="L954" s="9"/>
      <c r="M954" s="8">
        <v>6.5869987415922981E-13</v>
      </c>
      <c r="N954" s="8">
        <v>1.7889512570964938E-12</v>
      </c>
      <c r="O954" s="8">
        <v>1.6468952395397307E-13</v>
      </c>
      <c r="Q954" s="8">
        <f t="shared" si="130"/>
        <v>332.67516206038863</v>
      </c>
      <c r="R954" s="8">
        <f t="shared" si="131"/>
        <v>32002.060696364788</v>
      </c>
      <c r="T954" s="16">
        <f t="shared" si="132"/>
        <v>2.7427459146143855E-4</v>
      </c>
      <c r="U954" s="16">
        <f t="shared" si="133"/>
        <v>7.4489747824964345E-4</v>
      </c>
      <c r="V954" s="16">
        <f t="shared" si="134"/>
        <v>6.8574708562242149E-5</v>
      </c>
    </row>
    <row r="955" spans="1:22" x14ac:dyDescent="0.25">
      <c r="A955" s="9">
        <v>40191.217118055552</v>
      </c>
      <c r="B955" s="1">
        <v>40191.217118055552</v>
      </c>
      <c r="C955" s="1">
        <f t="shared" si="126"/>
        <v>13.04111995814306</v>
      </c>
      <c r="D955" s="1">
        <v>416387.8</v>
      </c>
      <c r="E955" s="1">
        <f t="shared" si="127"/>
        <v>416387800</v>
      </c>
      <c r="F955" s="15">
        <v>7.14902284926211E-7</v>
      </c>
      <c r="G955" s="15">
        <f t="shared" si="128"/>
        <v>0.714902284926211</v>
      </c>
      <c r="I955" s="9"/>
      <c r="J955" s="16">
        <v>7.7009201049804688E-5</v>
      </c>
      <c r="K955" s="16">
        <f t="shared" si="129"/>
        <v>77.009201049804688</v>
      </c>
      <c r="L955" s="9"/>
      <c r="M955" s="8">
        <v>5.7664978478019768E-13</v>
      </c>
      <c r="N955" s="8">
        <v>1.5654745295218264E-12</v>
      </c>
      <c r="O955" s="8">
        <v>1.4415752662769177E-13</v>
      </c>
      <c r="Q955" s="8">
        <f t="shared" si="130"/>
        <v>297.67658963539816</v>
      </c>
      <c r="R955" s="8">
        <f t="shared" si="131"/>
        <v>32065.691804885864</v>
      </c>
      <c r="T955" s="16">
        <f t="shared" si="132"/>
        <v>2.401099352551E-4</v>
      </c>
      <c r="U955" s="16">
        <f t="shared" si="133"/>
        <v>6.5184449530362835E-4</v>
      </c>
      <c r="V955" s="16">
        <f t="shared" si="134"/>
        <v>6.0025435365945994E-5</v>
      </c>
    </row>
    <row r="956" spans="1:22" x14ac:dyDescent="0.25">
      <c r="A956" s="9">
        <v>40196.204432870371</v>
      </c>
      <c r="B956" s="1">
        <v>40196.204432870371</v>
      </c>
      <c r="C956" s="1">
        <f t="shared" si="126"/>
        <v>13.05478383434804</v>
      </c>
      <c r="D956" s="1">
        <v>416387.8</v>
      </c>
      <c r="E956" s="1">
        <f t="shared" si="127"/>
        <v>416387800</v>
      </c>
      <c r="F956" s="15">
        <v>4.9579585947867599E-7</v>
      </c>
      <c r="G956" s="15">
        <f t="shared" si="128"/>
        <v>0.49579585947867599</v>
      </c>
      <c r="I956" s="9"/>
      <c r="J956" s="16">
        <v>7.7407581557054073E-5</v>
      </c>
      <c r="K956" s="16">
        <f t="shared" si="129"/>
        <v>77.407581557054073</v>
      </c>
      <c r="L956" s="9"/>
      <c r="M956" s="8">
        <v>4.6471794511518394E-13</v>
      </c>
      <c r="N956" s="8">
        <v>1.2653493704217755E-12</v>
      </c>
      <c r="O956" s="8">
        <v>1.1498610494754119E-13</v>
      </c>
      <c r="Q956" s="8">
        <f t="shared" si="130"/>
        <v>206.44334717743504</v>
      </c>
      <c r="R956" s="8">
        <f t="shared" si="131"/>
        <v>32231.57258786232</v>
      </c>
      <c r="T956" s="16">
        <f t="shared" si="132"/>
        <v>1.9350288278703219E-4</v>
      </c>
      <c r="U956" s="16">
        <f t="shared" si="133"/>
        <v>5.2687604058130819E-4</v>
      </c>
      <c r="V956" s="16">
        <f t="shared" si="134"/>
        <v>4.7878811269675792E-5</v>
      </c>
    </row>
    <row r="957" spans="1:22" x14ac:dyDescent="0.25">
      <c r="A957" s="9">
        <v>40201.212731481479</v>
      </c>
      <c r="B957" s="1">
        <v>40201.212731481479</v>
      </c>
      <c r="C957" s="1">
        <f t="shared" si="126"/>
        <v>13.068505200405871</v>
      </c>
      <c r="D957" s="1">
        <v>416387.8</v>
      </c>
      <c r="E957" s="1">
        <f t="shared" si="127"/>
        <v>416387800</v>
      </c>
      <c r="F957" s="15">
        <v>6.1072756807334372E-7</v>
      </c>
      <c r="G957" s="15">
        <f t="shared" si="128"/>
        <v>0.61072756807334372</v>
      </c>
      <c r="I957" s="9"/>
      <c r="J957" s="16">
        <v>7.7198616054374725E-5</v>
      </c>
      <c r="K957" s="16">
        <f t="shared" si="129"/>
        <v>77.198616054374725</v>
      </c>
      <c r="L957" s="9"/>
      <c r="M957" s="8">
        <v>5.0721330347586191E-13</v>
      </c>
      <c r="N957" s="8">
        <v>1.3849017418965381E-12</v>
      </c>
      <c r="O957" s="8">
        <v>1.2163059730403714E-13</v>
      </c>
      <c r="Q957" s="8">
        <f t="shared" si="130"/>
        <v>254.29950846940983</v>
      </c>
      <c r="R957" s="8">
        <f t="shared" si="131"/>
        <v>32144.561901925772</v>
      </c>
      <c r="T957" s="16">
        <f t="shared" si="132"/>
        <v>2.1119743156504649E-4</v>
      </c>
      <c r="U957" s="16">
        <f t="shared" si="133"/>
        <v>5.7665618952446734E-4</v>
      </c>
      <c r="V957" s="16">
        <f t="shared" si="134"/>
        <v>5.0645496824113954E-5</v>
      </c>
    </row>
    <row r="958" spans="1:22" x14ac:dyDescent="0.25">
      <c r="A958" s="9">
        <v>40206.221030092594</v>
      </c>
      <c r="B958" s="1">
        <v>40206.221030092594</v>
      </c>
      <c r="C958" s="1">
        <f t="shared" si="126"/>
        <v>13.082226566463723</v>
      </c>
      <c r="D958" s="1">
        <v>416387.8</v>
      </c>
      <c r="E958" s="1">
        <f t="shared" si="127"/>
        <v>416387800</v>
      </c>
      <c r="F958" s="15">
        <v>8.8185583990707528E-7</v>
      </c>
      <c r="G958" s="15">
        <f t="shared" si="128"/>
        <v>0.88185583990707528</v>
      </c>
      <c r="I958" s="9"/>
      <c r="J958" s="16">
        <v>7.6705648098140955E-5</v>
      </c>
      <c r="K958" s="16">
        <f t="shared" si="129"/>
        <v>76.705648098140955</v>
      </c>
      <c r="L958" s="9"/>
      <c r="M958" s="8">
        <v>6.9431987286330821E-13</v>
      </c>
      <c r="N958" s="8">
        <v>1.8837704833518654E-12</v>
      </c>
      <c r="O958" s="8">
        <v>1.7556262162359698E-13</v>
      </c>
      <c r="Q958" s="8">
        <f t="shared" si="130"/>
        <v>367.19401309605928</v>
      </c>
      <c r="R958" s="8">
        <f t="shared" si="131"/>
        <v>31939.296059159096</v>
      </c>
      <c r="T958" s="16">
        <f t="shared" si="132"/>
        <v>2.8910632435783261E-4</v>
      </c>
      <c r="U958" s="16">
        <f t="shared" si="133"/>
        <v>7.8437904726781985E-4</v>
      </c>
      <c r="V958" s="16">
        <f t="shared" si="134"/>
        <v>7.3102133780081975E-5</v>
      </c>
    </row>
    <row r="959" spans="1:22" x14ac:dyDescent="0.25">
      <c r="A959" s="9">
        <v>40211.208819444444</v>
      </c>
      <c r="B959" s="1">
        <v>40211.208819444444</v>
      </c>
      <c r="C959" s="1">
        <f t="shared" si="126"/>
        <v>13.09589174277016</v>
      </c>
      <c r="D959" s="1">
        <v>416387.8</v>
      </c>
      <c r="E959" s="1">
        <f t="shared" si="127"/>
        <v>416387800</v>
      </c>
      <c r="F959" s="15">
        <v>7.8963569194456795E-7</v>
      </c>
      <c r="G959" s="15">
        <f t="shared" si="128"/>
        <v>0.78963569194456795</v>
      </c>
      <c r="I959" s="9"/>
      <c r="J959" s="16">
        <v>7.6873322541359812E-5</v>
      </c>
      <c r="K959" s="16">
        <f t="shared" si="129"/>
        <v>76.873322541359812</v>
      </c>
      <c r="L959" s="9"/>
      <c r="M959" s="8">
        <v>5.1427476643536862E-13</v>
      </c>
      <c r="N959" s="8">
        <v>1.3922048193101833E-12</v>
      </c>
      <c r="O959" s="8">
        <v>1.3239798526184371E-13</v>
      </c>
      <c r="Q959" s="8">
        <f t="shared" si="130"/>
        <v>328.79466857027637</v>
      </c>
      <c r="R959" s="8">
        <f t="shared" si="131"/>
        <v>32009.113651687221</v>
      </c>
      <c r="T959" s="16">
        <f t="shared" si="132"/>
        <v>2.1413773859153698E-4</v>
      </c>
      <c r="U959" s="16">
        <f t="shared" si="133"/>
        <v>5.7969710186196472E-4</v>
      </c>
      <c r="V959" s="16">
        <f t="shared" si="134"/>
        <v>5.5128905807611526E-5</v>
      </c>
    </row>
    <row r="960" spans="1:22" x14ac:dyDescent="0.25">
      <c r="A960" s="9">
        <v>40216.217118055552</v>
      </c>
      <c r="B960" s="1">
        <v>40216.217118055552</v>
      </c>
      <c r="C960" s="1">
        <f t="shared" si="126"/>
        <v>13.109613108827991</v>
      </c>
      <c r="D960" s="1">
        <v>416387.8</v>
      </c>
      <c r="E960" s="1">
        <f t="shared" si="127"/>
        <v>416387800</v>
      </c>
      <c r="F960" s="15">
        <v>4.6601883241237374E-7</v>
      </c>
      <c r="G960" s="15">
        <f t="shared" si="128"/>
        <v>0.46601883241237374</v>
      </c>
      <c r="I960" s="9"/>
      <c r="J960" s="16">
        <v>7.7461721957661211E-5</v>
      </c>
      <c r="K960" s="16">
        <f t="shared" si="129"/>
        <v>77.461721957661211</v>
      </c>
      <c r="L960" s="9"/>
      <c r="M960" s="8">
        <v>3.7032947238294089E-13</v>
      </c>
      <c r="N960" s="8">
        <v>1.0116318590117079E-12</v>
      </c>
      <c r="O960" s="8">
        <v>8.7622129604086885E-14</v>
      </c>
      <c r="Q960" s="8">
        <f t="shared" si="130"/>
        <v>194.04455638675699</v>
      </c>
      <c r="R960" s="8">
        <f t="shared" si="131"/>
        <v>32254.115990162245</v>
      </c>
      <c r="T960" s="16">
        <f t="shared" si="132"/>
        <v>1.5420067428069352E-4</v>
      </c>
      <c r="U960" s="16">
        <f t="shared" si="133"/>
        <v>4.2123116418379524E-4</v>
      </c>
      <c r="V960" s="16">
        <f t="shared" si="134"/>
        <v>3.6484785777160609E-5</v>
      </c>
    </row>
    <row r="961" spans="1:22" x14ac:dyDescent="0.25">
      <c r="A961" s="9">
        <v>40221.204432870371</v>
      </c>
      <c r="B961" s="1">
        <v>40221.204432870371</v>
      </c>
      <c r="C961" s="1">
        <f t="shared" si="126"/>
        <v>13.123276985032971</v>
      </c>
      <c r="D961" s="1">
        <v>416387.7</v>
      </c>
      <c r="E961" s="1">
        <f t="shared" si="127"/>
        <v>416387700</v>
      </c>
      <c r="F961" s="15">
        <v>9.3861854111310095E-7</v>
      </c>
      <c r="G961" s="15">
        <f t="shared" si="128"/>
        <v>0.93861854111310095</v>
      </c>
      <c r="I961" s="9"/>
      <c r="J961" s="16">
        <v>7.6602445915341377E-5</v>
      </c>
      <c r="K961" s="16">
        <f t="shared" si="129"/>
        <v>76.602445915341377</v>
      </c>
      <c r="L961" s="9"/>
      <c r="M961" s="8">
        <v>6.9040118674118522E-13</v>
      </c>
      <c r="N961" s="8">
        <v>1.8676143530987899E-12</v>
      </c>
      <c r="O961" s="8">
        <v>1.8018747572571409E-13</v>
      </c>
      <c r="Q961" s="8">
        <f t="shared" si="130"/>
        <v>390.82921551143954</v>
      </c>
      <c r="R961" s="8">
        <f t="shared" si="131"/>
        <v>31896.316269063391</v>
      </c>
      <c r="T961" s="16">
        <f t="shared" si="132"/>
        <v>2.8747456222443261E-4</v>
      </c>
      <c r="U961" s="16">
        <f t="shared" si="133"/>
        <v>7.7765164497379299E-4</v>
      </c>
      <c r="V961" s="16">
        <f t="shared" si="134"/>
        <v>7.5027848586235919E-5</v>
      </c>
    </row>
    <row r="962" spans="1:22" x14ac:dyDescent="0.25">
      <c r="A962" s="9">
        <v>40226.212731481479</v>
      </c>
      <c r="B962" s="1">
        <v>40226.212731481479</v>
      </c>
      <c r="C962" s="1">
        <f t="shared" si="126"/>
        <v>13.136998351090803</v>
      </c>
      <c r="D962" s="1">
        <v>416387.7</v>
      </c>
      <c r="E962" s="1">
        <f t="shared" si="127"/>
        <v>416387700</v>
      </c>
      <c r="F962" s="15">
        <v>7.3093082164632506E-7</v>
      </c>
      <c r="G962" s="15">
        <f t="shared" si="128"/>
        <v>0.73093082164632506</v>
      </c>
      <c r="I962" s="9"/>
      <c r="J962" s="16">
        <v>7.6980060839559883E-5</v>
      </c>
      <c r="K962" s="16">
        <f t="shared" si="129"/>
        <v>76.980060839559883</v>
      </c>
      <c r="L962" s="9"/>
      <c r="M962" s="8">
        <v>5.7425581217324106E-13</v>
      </c>
      <c r="N962" s="8">
        <v>1.5662067996691231E-12</v>
      </c>
      <c r="O962" s="8">
        <v>1.3994728498886028E-13</v>
      </c>
      <c r="Q962" s="8">
        <f t="shared" si="130"/>
        <v>304.3506036844235</v>
      </c>
      <c r="R962" s="8">
        <f t="shared" si="131"/>
        <v>32053.550478844409</v>
      </c>
      <c r="T962" s="16">
        <f t="shared" si="132"/>
        <v>2.3911305684244785E-4</v>
      </c>
      <c r="U962" s="16">
        <f t="shared" si="133"/>
        <v>6.5214924703858694E-4</v>
      </c>
      <c r="V962" s="16">
        <f t="shared" si="134"/>
        <v>5.8272328117756056E-5</v>
      </c>
    </row>
    <row r="963" spans="1:22" x14ac:dyDescent="0.25">
      <c r="A963" s="9">
        <v>40231.221030092594</v>
      </c>
      <c r="B963" s="1">
        <v>40231.221030092594</v>
      </c>
      <c r="C963" s="1">
        <f t="shared" ref="C963:C1026" si="135">(B963-B$2)/365</f>
        <v>13.150719717148654</v>
      </c>
      <c r="D963" s="1">
        <v>416387.7</v>
      </c>
      <c r="E963" s="1">
        <f t="shared" ref="E963:E1026" si="136">D963*1000</f>
        <v>416387700</v>
      </c>
      <c r="F963" s="15">
        <v>1.1144625204906333E-6</v>
      </c>
      <c r="G963" s="15">
        <f t="shared" ref="G963:G1026" si="137">F963*(10^6)</f>
        <v>1.1144625204906333</v>
      </c>
      <c r="I963" s="9"/>
      <c r="J963" s="16">
        <v>7.6282725785858929E-5</v>
      </c>
      <c r="K963" s="16">
        <f t="shared" ref="K963:K1026" si="138">J963*(10^6)</f>
        <v>76.282725785858929</v>
      </c>
      <c r="L963" s="9"/>
      <c r="M963" s="8">
        <v>9.1645777338528189E-13</v>
      </c>
      <c r="N963" s="8">
        <v>2.4871229208078827E-12</v>
      </c>
      <c r="O963" s="8">
        <v>2.3118936235896892E-13</v>
      </c>
      <c r="Q963" s="8">
        <f t="shared" ref="Q963:Q1026" si="139">F963*E963</f>
        <v>464.04848564329768</v>
      </c>
      <c r="R963" s="8">
        <f t="shared" ref="R963:R1026" si="140">J963*E963</f>
        <v>31763.188739704492</v>
      </c>
      <c r="T963" s="16">
        <f t="shared" ref="T963:T1026" si="141">M963*E963</f>
        <v>3.8160174440701874E-4</v>
      </c>
      <c r="U963" s="16">
        <f t="shared" ref="U963:U1026" si="142">N963*E963</f>
        <v>1.0356073926124764E-3</v>
      </c>
      <c r="V963" s="16">
        <f t="shared" ref="V963:V1026" si="143">O963*E963</f>
        <v>9.6264406857117643E-5</v>
      </c>
    </row>
    <row r="964" spans="1:22" x14ac:dyDescent="0.25">
      <c r="A964" s="9">
        <v>40236.208819444444</v>
      </c>
      <c r="B964" s="1">
        <v>40236.208819444444</v>
      </c>
      <c r="C964" s="1">
        <f t="shared" si="135"/>
        <v>13.164384893455091</v>
      </c>
      <c r="D964" s="1">
        <v>416387.7</v>
      </c>
      <c r="E964" s="1">
        <f t="shared" si="136"/>
        <v>416387700</v>
      </c>
      <c r="F964" s="15">
        <v>9.7976726465276442E-7</v>
      </c>
      <c r="G964" s="15">
        <f t="shared" si="137"/>
        <v>0.97976726465276442</v>
      </c>
      <c r="I964" s="9"/>
      <c r="J964" s="16">
        <v>7.6527627243194729E-5</v>
      </c>
      <c r="K964" s="16">
        <f t="shared" si="138"/>
        <v>76.527627243194729</v>
      </c>
      <c r="L964" s="9"/>
      <c r="M964" s="8">
        <v>7.0615453588718236E-13</v>
      </c>
      <c r="N964" s="8">
        <v>1.9136948969933343E-12</v>
      </c>
      <c r="O964" s="8">
        <v>1.8021124685834583E-13</v>
      </c>
      <c r="Q964" s="8">
        <f t="shared" si="139"/>
        <v>407.96303786405588</v>
      </c>
      <c r="R964" s="8">
        <f t="shared" si="140"/>
        <v>31865.162694251194</v>
      </c>
      <c r="T964" s="16">
        <f t="shared" si="141"/>
        <v>2.9403406304263132E-4</v>
      </c>
      <c r="U964" s="16">
        <f t="shared" si="142"/>
        <v>7.9683901666079138E-4</v>
      </c>
      <c r="V964" s="16">
        <f t="shared" si="143"/>
        <v>7.5037746593478846E-5</v>
      </c>
    </row>
    <row r="965" spans="1:22" x14ac:dyDescent="0.25">
      <c r="A965" s="9">
        <v>40241.217118055552</v>
      </c>
      <c r="B965" s="1">
        <v>40241.217118055552</v>
      </c>
      <c r="C965" s="1">
        <f t="shared" si="135"/>
        <v>13.178106259512923</v>
      </c>
      <c r="D965" s="1">
        <v>416387.6</v>
      </c>
      <c r="E965" s="1">
        <f t="shared" si="136"/>
        <v>416387600</v>
      </c>
      <c r="F965" s="15">
        <v>7.4195673960275599E-7</v>
      </c>
      <c r="G965" s="15">
        <f t="shared" si="137"/>
        <v>0.74195673960275599</v>
      </c>
      <c r="I965" s="9"/>
      <c r="J965" s="16">
        <v>7.6960015576332808E-5</v>
      </c>
      <c r="K965" s="16">
        <f t="shared" si="138"/>
        <v>76.960015576332808</v>
      </c>
      <c r="L965" s="9"/>
      <c r="M965" s="8">
        <v>6.7104275695145654E-13</v>
      </c>
      <c r="N965" s="8">
        <v>1.8301521322733327E-12</v>
      </c>
      <c r="O965" s="8">
        <v>1.6239918752217891E-13</v>
      </c>
      <c r="Q965" s="8">
        <f t="shared" si="139"/>
        <v>308.94158610701652</v>
      </c>
      <c r="R965" s="8">
        <f t="shared" si="140"/>
        <v>32045.196181791835</v>
      </c>
      <c r="T965" s="16">
        <f t="shared" si="141"/>
        <v>2.7941388306440031E-4</v>
      </c>
      <c r="U965" s="16">
        <f t="shared" si="142"/>
        <v>7.6205265399217556E-4</v>
      </c>
      <c r="V965" s="16">
        <f t="shared" si="143"/>
        <v>6.7621007934310024E-5</v>
      </c>
    </row>
    <row r="966" spans="1:22" x14ac:dyDescent="0.25">
      <c r="A966" s="9">
        <v>40246.204432870371</v>
      </c>
      <c r="B966" s="1">
        <v>40246.204432870371</v>
      </c>
      <c r="C966" s="1">
        <f t="shared" si="135"/>
        <v>13.191770135717903</v>
      </c>
      <c r="D966" s="1">
        <v>416387.6</v>
      </c>
      <c r="E966" s="1">
        <f t="shared" si="136"/>
        <v>416387600</v>
      </c>
      <c r="F966" s="15">
        <v>1.2770753983204486E-6</v>
      </c>
      <c r="G966" s="15">
        <f t="shared" si="137"/>
        <v>1.2770753983204486</v>
      </c>
      <c r="I966" s="9"/>
      <c r="J966" s="16">
        <v>7.5987067248206586E-5</v>
      </c>
      <c r="K966" s="16">
        <f t="shared" si="138"/>
        <v>75.987067248206586</v>
      </c>
      <c r="L966" s="9"/>
      <c r="M966" s="8">
        <v>1.0586861248773616E-12</v>
      </c>
      <c r="N966" s="8">
        <v>2.8680007587572609E-12</v>
      </c>
      <c r="O966" s="8">
        <v>2.7275119554408256E-13</v>
      </c>
      <c r="Q966" s="8">
        <f t="shared" si="139"/>
        <v>531.75836012569562</v>
      </c>
      <c r="R966" s="8">
        <f t="shared" si="140"/>
        <v>31640.072562519345</v>
      </c>
      <c r="T966" s="16">
        <f t="shared" si="141"/>
        <v>4.4082377469098488E-4</v>
      </c>
      <c r="U966" s="16">
        <f t="shared" si="142"/>
        <v>1.1941999527371149E-3</v>
      </c>
      <c r="V966" s="16">
        <f t="shared" si="143"/>
        <v>1.1357021570973123E-4</v>
      </c>
    </row>
    <row r="967" spans="1:22" x14ac:dyDescent="0.25">
      <c r="A967" s="9">
        <v>40251.212731481479</v>
      </c>
      <c r="B967" s="1">
        <v>40251.212731481479</v>
      </c>
      <c r="C967" s="1">
        <f t="shared" si="135"/>
        <v>13.205491501775734</v>
      </c>
      <c r="D967" s="1">
        <v>416387.6</v>
      </c>
      <c r="E967" s="1">
        <f t="shared" si="136"/>
        <v>416387600</v>
      </c>
      <c r="F967" s="15">
        <v>8.3181339505244978E-7</v>
      </c>
      <c r="G967" s="15">
        <f t="shared" si="137"/>
        <v>0.83181339505244978</v>
      </c>
      <c r="I967" s="9"/>
      <c r="J967" s="16">
        <v>7.6796633948106319E-5</v>
      </c>
      <c r="K967" s="16">
        <f t="shared" si="138"/>
        <v>76.796633948106319</v>
      </c>
      <c r="L967" s="9"/>
      <c r="M967" s="8">
        <v>5.6600248576552104E-13</v>
      </c>
      <c r="N967" s="8">
        <v>1.5349651888083016E-12</v>
      </c>
      <c r="O967" s="8">
        <v>1.4392497881422078E-13</v>
      </c>
      <c r="Q967" s="8">
        <f t="shared" si="139"/>
        <v>346.35678321374144</v>
      </c>
      <c r="R967" s="8">
        <f t="shared" si="140"/>
        <v>31977.166097730515</v>
      </c>
      <c r="T967" s="16">
        <f t="shared" si="141"/>
        <v>2.3567641664193947E-4</v>
      </c>
      <c r="U967" s="16">
        <f t="shared" si="142"/>
        <v>6.3914047105143555E-4</v>
      </c>
      <c r="V967" s="16">
        <f t="shared" si="143"/>
        <v>5.9928576508504238E-5</v>
      </c>
    </row>
    <row r="968" spans="1:22" x14ac:dyDescent="0.25">
      <c r="A968" s="9">
        <v>40256.221030092594</v>
      </c>
      <c r="B968" s="1">
        <v>40256.221030092594</v>
      </c>
      <c r="C968" s="1">
        <f t="shared" si="135"/>
        <v>13.219212867833585</v>
      </c>
      <c r="D968" s="1">
        <v>416387.6</v>
      </c>
      <c r="E968" s="1">
        <f t="shared" si="136"/>
        <v>416387600</v>
      </c>
      <c r="F968" s="15">
        <v>8.2257827216380974E-7</v>
      </c>
      <c r="G968" s="15">
        <f t="shared" si="137"/>
        <v>0.82257827216380974</v>
      </c>
      <c r="I968" s="9"/>
      <c r="J968" s="16">
        <v>7.6813434134237468E-5</v>
      </c>
      <c r="K968" s="16">
        <f t="shared" si="138"/>
        <v>76.813434134237468</v>
      </c>
      <c r="L968" s="9"/>
      <c r="M968" s="8">
        <v>7.0366493664861252E-13</v>
      </c>
      <c r="N968" s="8">
        <v>1.9145993384456217E-12</v>
      </c>
      <c r="O968" s="8">
        <v>1.7337555544873207E-13</v>
      </c>
      <c r="Q968" s="8">
        <f t="shared" si="139"/>
        <v>342.51139255843555</v>
      </c>
      <c r="R968" s="8">
        <f t="shared" si="140"/>
        <v>31984.161486913217</v>
      </c>
      <c r="T968" s="16">
        <f t="shared" si="141"/>
        <v>2.9299735417526781E-4</v>
      </c>
      <c r="U968" s="16">
        <f t="shared" si="142"/>
        <v>7.9721542349696015E-4</v>
      </c>
      <c r="V968" s="16">
        <f t="shared" si="143"/>
        <v>7.2191431431964468E-5</v>
      </c>
    </row>
    <row r="969" spans="1:22" x14ac:dyDescent="0.25">
      <c r="A969" s="9">
        <v>40261.208819444444</v>
      </c>
      <c r="B969" s="1">
        <v>40261.208819444444</v>
      </c>
      <c r="C969" s="1">
        <f t="shared" si="135"/>
        <v>13.232878044140023</v>
      </c>
      <c r="D969" s="1">
        <v>416387.6</v>
      </c>
      <c r="E969" s="1">
        <f t="shared" si="136"/>
        <v>416387600</v>
      </c>
      <c r="F969" s="15">
        <v>1.0155637255593319E-6</v>
      </c>
      <c r="G969" s="15">
        <f t="shared" si="137"/>
        <v>1.0155637255593319</v>
      </c>
      <c r="I969" s="9"/>
      <c r="J969" s="16">
        <v>7.6462543802335858E-5</v>
      </c>
      <c r="K969" s="16">
        <f t="shared" si="138"/>
        <v>76.462543802335858</v>
      </c>
      <c r="L969" s="9"/>
      <c r="M969" s="8">
        <v>7.2951340064283943E-13</v>
      </c>
      <c r="N969" s="8">
        <v>1.9827351566137352E-12</v>
      </c>
      <c r="O969" s="8">
        <v>1.8242242297902139E-13</v>
      </c>
      <c r="Q969" s="8">
        <f t="shared" si="139"/>
        <v>422.86814233270889</v>
      </c>
      <c r="R969" s="8">
        <f t="shared" si="140"/>
        <v>31838.055103749502</v>
      </c>
      <c r="T969" s="16">
        <f t="shared" si="141"/>
        <v>3.0376033406151037E-4</v>
      </c>
      <c r="U969" s="16">
        <f t="shared" si="142"/>
        <v>8.2558633329801734E-4</v>
      </c>
      <c r="V969" s="16">
        <f t="shared" si="143"/>
        <v>7.5958434890419568E-5</v>
      </c>
    </row>
    <row r="970" spans="1:22" x14ac:dyDescent="0.25">
      <c r="A970" s="9">
        <v>40266.217118055552</v>
      </c>
      <c r="B970" s="1">
        <v>40266.217118055552</v>
      </c>
      <c r="C970" s="1">
        <f t="shared" si="135"/>
        <v>13.246599410197854</v>
      </c>
      <c r="D970" s="1">
        <v>416387.5</v>
      </c>
      <c r="E970" s="1">
        <f t="shared" si="136"/>
        <v>416387500</v>
      </c>
      <c r="F970" s="15">
        <v>1.0494097750779474E-6</v>
      </c>
      <c r="G970" s="15">
        <f t="shared" si="137"/>
        <v>1.0494097750779474</v>
      </c>
      <c r="I970" s="9"/>
      <c r="J970" s="16">
        <v>7.6401003752835095E-5</v>
      </c>
      <c r="K970" s="16">
        <f t="shared" si="138"/>
        <v>76.401003752835095</v>
      </c>
      <c r="L970" s="9"/>
      <c r="M970" s="8">
        <v>9.3899063871583088E-13</v>
      </c>
      <c r="N970" s="8">
        <v>2.5486999663537624E-12</v>
      </c>
      <c r="O970" s="8">
        <v>2.356728093927396E-13</v>
      </c>
      <c r="Q970" s="8">
        <f t="shared" si="139"/>
        <v>436.96111272026883</v>
      </c>
      <c r="R970" s="8">
        <f t="shared" si="140"/>
        <v>31812.422950133623</v>
      </c>
      <c r="T970" s="16">
        <f t="shared" si="141"/>
        <v>3.9098396457828803E-4</v>
      </c>
      <c r="U970" s="16">
        <f t="shared" si="142"/>
        <v>1.0612468072401272E-3</v>
      </c>
      <c r="V970" s="16">
        <f t="shared" si="143"/>
        <v>9.8131211921019361E-5</v>
      </c>
    </row>
    <row r="971" spans="1:22" x14ac:dyDescent="0.25">
      <c r="A971" s="9">
        <v>40271.204432870371</v>
      </c>
      <c r="B971" s="1">
        <v>40271.204432870371</v>
      </c>
      <c r="C971" s="1">
        <f t="shared" si="135"/>
        <v>13.260263286402836</v>
      </c>
      <c r="D971" s="1">
        <v>416387.5</v>
      </c>
      <c r="E971" s="1">
        <f t="shared" si="136"/>
        <v>416387500</v>
      </c>
      <c r="F971" s="15">
        <v>1.4493218714051181E-6</v>
      </c>
      <c r="G971" s="15">
        <f t="shared" si="137"/>
        <v>1.4493218714051181</v>
      </c>
      <c r="I971" s="9"/>
      <c r="J971" s="16">
        <v>7.5673888204619288E-5</v>
      </c>
      <c r="K971" s="16">
        <f t="shared" si="138"/>
        <v>75.673888204619288</v>
      </c>
      <c r="L971" s="9"/>
      <c r="M971" s="8">
        <v>1.2119984920191951E-12</v>
      </c>
      <c r="N971" s="8">
        <v>3.2835878113757211E-12</v>
      </c>
      <c r="O971" s="8">
        <v>3.1205748163461167E-13</v>
      </c>
      <c r="Q971" s="8">
        <f t="shared" si="139"/>
        <v>603.47951072969863</v>
      </c>
      <c r="R971" s="8">
        <f t="shared" si="140"/>
        <v>31509.661124800914</v>
      </c>
      <c r="T971" s="16">
        <f t="shared" si="141"/>
        <v>5.0466102209564259E-4</v>
      </c>
      <c r="U971" s="16">
        <f t="shared" si="142"/>
        <v>1.3672449198092081E-3</v>
      </c>
      <c r="V971" s="16">
        <f t="shared" si="143"/>
        <v>1.2993683463413187E-4</v>
      </c>
    </row>
    <row r="972" spans="1:22" x14ac:dyDescent="0.25">
      <c r="A972" s="9">
        <v>40276.212731481479</v>
      </c>
      <c r="B972" s="1">
        <v>40276.212731481479</v>
      </c>
      <c r="C972" s="1">
        <f t="shared" si="135"/>
        <v>13.273984652460666</v>
      </c>
      <c r="D972" s="1">
        <v>416387.5</v>
      </c>
      <c r="E972" s="1">
        <f t="shared" si="136"/>
        <v>416387500</v>
      </c>
      <c r="F972" s="15">
        <v>1.4444939324675943E-6</v>
      </c>
      <c r="G972" s="15">
        <f t="shared" si="137"/>
        <v>1.4444939324675943</v>
      </c>
      <c r="I972" s="9"/>
      <c r="J972" s="16">
        <v>7.5682670285459608E-5</v>
      </c>
      <c r="K972" s="16">
        <f t="shared" si="138"/>
        <v>75.682670285459608</v>
      </c>
      <c r="L972" s="9"/>
      <c r="M972" s="8">
        <v>1.1985913563744566E-12</v>
      </c>
      <c r="N972" s="8">
        <v>3.2513956804702815E-12</v>
      </c>
      <c r="O972" s="8">
        <v>3.0392059854021658E-13</v>
      </c>
      <c r="Q972" s="8">
        <f t="shared" si="139"/>
        <v>601.46921730535041</v>
      </c>
      <c r="R972" s="8">
        <f t="shared" si="140"/>
        <v>31513.317873486812</v>
      </c>
      <c r="T972" s="16">
        <f t="shared" si="141"/>
        <v>4.9907845840236904E-4</v>
      </c>
      <c r="U972" s="16">
        <f t="shared" si="142"/>
        <v>1.3538405189018193E-3</v>
      </c>
      <c r="V972" s="16">
        <f t="shared" si="143"/>
        <v>1.2654873822466443E-4</v>
      </c>
    </row>
    <row r="973" spans="1:22" x14ac:dyDescent="0.25">
      <c r="A973" s="9">
        <v>40281.221030092594</v>
      </c>
      <c r="B973" s="1">
        <v>40281.221030092594</v>
      </c>
      <c r="C973" s="1">
        <f t="shared" si="135"/>
        <v>13.287706018518517</v>
      </c>
      <c r="D973" s="1">
        <v>416387.5</v>
      </c>
      <c r="E973" s="1">
        <f t="shared" si="136"/>
        <v>416387500</v>
      </c>
      <c r="F973" s="15">
        <v>1.5163091120484751E-6</v>
      </c>
      <c r="G973" s="15">
        <f t="shared" si="137"/>
        <v>1.5163091120484751</v>
      </c>
      <c r="I973" s="9"/>
      <c r="J973" s="16">
        <v>7.5552095950115472E-5</v>
      </c>
      <c r="K973" s="16">
        <f t="shared" si="138"/>
        <v>75.552095950115472</v>
      </c>
      <c r="L973" s="9"/>
      <c r="M973" s="8">
        <v>1.2569469120052301E-12</v>
      </c>
      <c r="N973" s="8">
        <v>3.4090905012135186E-12</v>
      </c>
      <c r="O973" s="8">
        <v>3.1927748205679007E-13</v>
      </c>
      <c r="Q973" s="8">
        <f t="shared" si="139"/>
        <v>631.37216039308441</v>
      </c>
      <c r="R973" s="8">
        <f t="shared" si="140"/>
        <v>31458.948352428706</v>
      </c>
      <c r="T973" s="16">
        <f t="shared" si="141"/>
        <v>5.2337698232257776E-4</v>
      </c>
      <c r="U973" s="16">
        <f t="shared" si="142"/>
        <v>1.419502671074044E-3</v>
      </c>
      <c r="V973" s="16">
        <f t="shared" si="143"/>
        <v>1.3294315255992168E-4</v>
      </c>
    </row>
    <row r="974" spans="1:22" x14ac:dyDescent="0.25">
      <c r="A974" s="9">
        <v>40286.208819444444</v>
      </c>
      <c r="B974" s="1">
        <v>40286.208819444444</v>
      </c>
      <c r="C974" s="1">
        <f t="shared" si="135"/>
        <v>13.301371194824954</v>
      </c>
      <c r="D974" s="1">
        <v>416387.5</v>
      </c>
      <c r="E974" s="1">
        <f t="shared" si="136"/>
        <v>416387500</v>
      </c>
      <c r="F974" s="15">
        <v>1.4343448810905102E-6</v>
      </c>
      <c r="G974" s="15">
        <f t="shared" si="137"/>
        <v>1.4343448810905102</v>
      </c>
      <c r="I974" s="9"/>
      <c r="J974" s="16">
        <v>7.5701122113969177E-5</v>
      </c>
      <c r="K974" s="16">
        <f t="shared" si="138"/>
        <v>75.701122113969177</v>
      </c>
      <c r="L974" s="9"/>
      <c r="M974" s="8">
        <v>1.1556031739162753E-12</v>
      </c>
      <c r="N974" s="8">
        <v>3.1332770579484137E-12</v>
      </c>
      <c r="O974" s="8">
        <v>2.9401573406820369E-13</v>
      </c>
      <c r="Q974" s="8">
        <f t="shared" si="139"/>
        <v>597.2432791750748</v>
      </c>
      <c r="R974" s="8">
        <f t="shared" si="140"/>
        <v>31521.000984230341</v>
      </c>
      <c r="T974" s="16">
        <f t="shared" si="141"/>
        <v>4.8117871657906309E-4</v>
      </c>
      <c r="U974" s="16">
        <f t="shared" si="142"/>
        <v>1.3046574009664951E-3</v>
      </c>
      <c r="V974" s="16">
        <f t="shared" si="143"/>
        <v>1.2242447646932417E-4</v>
      </c>
    </row>
    <row r="975" spans="1:22" x14ac:dyDescent="0.25">
      <c r="A975" s="9">
        <v>40291.217118055552</v>
      </c>
      <c r="B975" s="1">
        <v>40291.217118055552</v>
      </c>
      <c r="C975" s="1">
        <f t="shared" si="135"/>
        <v>13.315092560882785</v>
      </c>
      <c r="D975" s="1">
        <v>416387.4</v>
      </c>
      <c r="E975" s="1">
        <f t="shared" si="136"/>
        <v>416387400</v>
      </c>
      <c r="F975" s="15">
        <v>1.4041016811461304E-6</v>
      </c>
      <c r="G975" s="15">
        <f t="shared" si="137"/>
        <v>1.4041016811461304</v>
      </c>
      <c r="I975" s="9"/>
      <c r="J975" s="16">
        <v>7.5756113801617175E-5</v>
      </c>
      <c r="K975" s="16">
        <f t="shared" si="138"/>
        <v>75.756113801617175</v>
      </c>
      <c r="L975" s="9"/>
      <c r="M975" s="8">
        <v>1.0399308367561866E-12</v>
      </c>
      <c r="N975" s="8">
        <v>2.8173630962913254E-12</v>
      </c>
      <c r="O975" s="8">
        <v>2.6661374388607662E-13</v>
      </c>
      <c r="Q975" s="8">
        <f t="shared" si="139"/>
        <v>584.65024834806627</v>
      </c>
      <c r="R975" s="8">
        <f t="shared" si="140"/>
        <v>31543.891259959491</v>
      </c>
      <c r="T975" s="16">
        <f t="shared" si="141"/>
        <v>4.3301409729673297E-4</v>
      </c>
      <c r="U975" s="16">
        <f t="shared" si="142"/>
        <v>1.1731144945206946E-3</v>
      </c>
      <c r="V975" s="16">
        <f t="shared" si="143"/>
        <v>1.1101460362098934E-4</v>
      </c>
    </row>
    <row r="976" spans="1:22" x14ac:dyDescent="0.25">
      <c r="A976" s="9">
        <v>40296.204432870371</v>
      </c>
      <c r="B976" s="1">
        <v>40296.204432870371</v>
      </c>
      <c r="C976" s="1">
        <f t="shared" si="135"/>
        <v>13.328756437087767</v>
      </c>
      <c r="D976" s="1">
        <v>416387.4</v>
      </c>
      <c r="E976" s="1">
        <f t="shared" si="136"/>
        <v>416387400</v>
      </c>
      <c r="F976" s="15">
        <v>1.2879689847977716E-6</v>
      </c>
      <c r="G976" s="15">
        <f t="shared" si="137"/>
        <v>1.2879689847977716</v>
      </c>
      <c r="I976" s="9"/>
      <c r="J976" s="16">
        <v>7.5967262091580778E-5</v>
      </c>
      <c r="K976" s="16">
        <f t="shared" si="138"/>
        <v>75.967262091580778</v>
      </c>
      <c r="L976" s="9"/>
      <c r="M976" s="8">
        <v>1.089823869170059E-12</v>
      </c>
      <c r="N976" s="8">
        <v>2.9481425981026099E-12</v>
      </c>
      <c r="O976" s="8">
        <v>2.8369296386880627E-13</v>
      </c>
      <c r="Q976" s="8">
        <f t="shared" si="139"/>
        <v>536.29405686058362</v>
      </c>
      <c r="R976" s="8">
        <f t="shared" si="140"/>
        <v>31631.810747431882</v>
      </c>
      <c r="T976" s="16">
        <f t="shared" si="141"/>
        <v>4.5378892734166103E-4</v>
      </c>
      <c r="U976" s="16">
        <f t="shared" si="142"/>
        <v>1.2275694312531907E-3</v>
      </c>
      <c r="V976" s="16">
        <f t="shared" si="143"/>
        <v>1.1812617562362618E-4</v>
      </c>
    </row>
    <row r="977" spans="1:22" x14ac:dyDescent="0.25">
      <c r="A977" s="9">
        <v>40301.212731481479</v>
      </c>
      <c r="B977" s="1">
        <v>40301.212731481479</v>
      </c>
      <c r="C977" s="1">
        <f t="shared" si="135"/>
        <v>13.342477803145597</v>
      </c>
      <c r="D977" s="1">
        <v>416387.4</v>
      </c>
      <c r="E977" s="1">
        <f t="shared" si="136"/>
        <v>416387400</v>
      </c>
      <c r="F977" s="15">
        <v>1.4056518011784647E-6</v>
      </c>
      <c r="G977" s="15">
        <f t="shared" si="137"/>
        <v>1.4056518011784647</v>
      </c>
      <c r="I977" s="9"/>
      <c r="J977" s="16">
        <v>7.5753290730062872E-5</v>
      </c>
      <c r="K977" s="16">
        <f t="shared" si="138"/>
        <v>75.753290730062872</v>
      </c>
      <c r="L977" s="9"/>
      <c r="M977" s="8">
        <v>1.1519802039366978E-12</v>
      </c>
      <c r="N977" s="8">
        <v>3.1315557785793757E-12</v>
      </c>
      <c r="O977" s="8">
        <v>2.8806010311452357E-13</v>
      </c>
      <c r="Q977" s="8">
        <f t="shared" si="139"/>
        <v>585.29569879801784</v>
      </c>
      <c r="R977" s="8">
        <f t="shared" si="140"/>
        <v>31542.715768534981</v>
      </c>
      <c r="T977" s="16">
        <f t="shared" si="141"/>
        <v>4.7967004196867134E-4</v>
      </c>
      <c r="U977" s="16">
        <f t="shared" si="142"/>
        <v>1.303940368597642E-3</v>
      </c>
      <c r="V977" s="16">
        <f t="shared" si="143"/>
        <v>1.1994459737958837E-4</v>
      </c>
    </row>
    <row r="978" spans="1:22" x14ac:dyDescent="0.25">
      <c r="A978" s="9">
        <v>40306.221030092594</v>
      </c>
      <c r="B978" s="1">
        <v>40306.221030092594</v>
      </c>
      <c r="C978" s="1">
        <f t="shared" si="135"/>
        <v>13.356199169203448</v>
      </c>
      <c r="D978" s="1">
        <v>416387.4</v>
      </c>
      <c r="E978" s="1">
        <f t="shared" si="136"/>
        <v>416387400</v>
      </c>
      <c r="F978" s="15">
        <v>1.7140245063274051E-6</v>
      </c>
      <c r="G978" s="15">
        <f t="shared" si="137"/>
        <v>1.7140245063274051</v>
      </c>
      <c r="I978" s="9"/>
      <c r="J978" s="16">
        <v>7.5192612712271512E-5</v>
      </c>
      <c r="K978" s="16">
        <f t="shared" si="138"/>
        <v>75.192612712271512</v>
      </c>
      <c r="L978" s="9"/>
      <c r="M978" s="8">
        <v>1.3684384571679975E-12</v>
      </c>
      <c r="N978" s="8">
        <v>3.7071114407372097E-12</v>
      </c>
      <c r="O978" s="8">
        <v>3.5200157675815968E-13</v>
      </c>
      <c r="Q978" s="8">
        <f t="shared" si="139"/>
        <v>713.69820772595176</v>
      </c>
      <c r="R978" s="8">
        <f t="shared" si="140"/>
        <v>31309.256506469683</v>
      </c>
      <c r="T978" s="16">
        <f t="shared" si="141"/>
        <v>5.6980053124019384E-4</v>
      </c>
      <c r="U978" s="16">
        <f t="shared" si="142"/>
        <v>1.5435944943188208E-3</v>
      </c>
      <c r="V978" s="16">
        <f t="shared" si="143"/>
        <v>1.4656902134223054E-4</v>
      </c>
    </row>
    <row r="979" spans="1:22" x14ac:dyDescent="0.25">
      <c r="A979" s="9">
        <v>40311.208819444444</v>
      </c>
      <c r="B979" s="1">
        <v>40311.208819444444</v>
      </c>
      <c r="C979" s="1">
        <f t="shared" si="135"/>
        <v>13.369864345509885</v>
      </c>
      <c r="D979" s="1">
        <v>416387.3</v>
      </c>
      <c r="E979" s="1">
        <f t="shared" si="136"/>
        <v>416387300</v>
      </c>
      <c r="F979" s="15">
        <v>1.1756917501770658E-6</v>
      </c>
      <c r="G979" s="15">
        <f t="shared" si="137"/>
        <v>1.1756917501770658</v>
      </c>
      <c r="I979" s="9"/>
      <c r="J979" s="16">
        <v>7.6171403634361923E-5</v>
      </c>
      <c r="K979" s="16">
        <f t="shared" si="138"/>
        <v>76.171403634361923</v>
      </c>
      <c r="L979" s="9"/>
      <c r="M979" s="8">
        <v>1.0560578019708222E-12</v>
      </c>
      <c r="N979" s="8">
        <v>2.8727612736562103E-12</v>
      </c>
      <c r="O979" s="8">
        <v>2.6082608295396881E-13</v>
      </c>
      <c r="Q979" s="8">
        <f t="shared" si="139"/>
        <v>489.54311348850297</v>
      </c>
      <c r="R979" s="8">
        <f t="shared" si="140"/>
        <v>31716.805096522148</v>
      </c>
      <c r="T979" s="16">
        <f t="shared" si="141"/>
        <v>4.3972905680656534E-4</v>
      </c>
      <c r="U979" s="16">
        <f t="shared" si="142"/>
        <v>1.1961813102822705E-3</v>
      </c>
      <c r="V979" s="16">
        <f t="shared" si="143"/>
        <v>1.086046684507791E-4</v>
      </c>
    </row>
    <row r="980" spans="1:22" x14ac:dyDescent="0.25">
      <c r="A980" s="9">
        <v>40316.217118055552</v>
      </c>
      <c r="B980" s="1">
        <v>40316.217118055552</v>
      </c>
      <c r="C980" s="1">
        <f t="shared" si="135"/>
        <v>13.383585711567717</v>
      </c>
      <c r="D980" s="1">
        <v>416387.3</v>
      </c>
      <c r="E980" s="1">
        <f t="shared" si="136"/>
        <v>416387300</v>
      </c>
      <c r="F980" s="15">
        <v>1.2414052434905898E-6</v>
      </c>
      <c r="G980" s="15">
        <f t="shared" si="137"/>
        <v>1.2414052434905898</v>
      </c>
      <c r="I980" s="9"/>
      <c r="J980" s="16">
        <v>7.6051925134379417E-5</v>
      </c>
      <c r="K980" s="16">
        <f t="shared" si="138"/>
        <v>76.051925134379417</v>
      </c>
      <c r="L980" s="9"/>
      <c r="M980" s="8">
        <v>1.1686824468240542E-12</v>
      </c>
      <c r="N980" s="8">
        <v>3.177159490358461E-12</v>
      </c>
      <c r="O980" s="8">
        <v>2.9021734017711798E-13</v>
      </c>
      <c r="Q980" s="8">
        <f t="shared" si="139"/>
        <v>516.90537754288925</v>
      </c>
      <c r="R980" s="8">
        <f t="shared" si="140"/>
        <v>31667.055766506382</v>
      </c>
      <c r="T980" s="16">
        <f t="shared" si="141"/>
        <v>4.866245285904615E-4</v>
      </c>
      <c r="U980" s="16">
        <f t="shared" si="142"/>
        <v>1.3229288618597356E-3</v>
      </c>
      <c r="V980" s="16">
        <f t="shared" si="143"/>
        <v>1.2084281468953168E-4</v>
      </c>
    </row>
    <row r="981" spans="1:22" x14ac:dyDescent="0.25">
      <c r="A981" s="9">
        <v>40321.204432870371</v>
      </c>
      <c r="B981" s="1">
        <v>40321.204432870371</v>
      </c>
      <c r="C981" s="1">
        <f t="shared" si="135"/>
        <v>13.397249587772698</v>
      </c>
      <c r="D981" s="1">
        <v>416387.3</v>
      </c>
      <c r="E981" s="1">
        <f t="shared" si="136"/>
        <v>416387300</v>
      </c>
      <c r="F981" s="15">
        <v>1.3418109574558912E-6</v>
      </c>
      <c r="G981" s="15">
        <f t="shared" si="137"/>
        <v>1.3418109574558912</v>
      </c>
      <c r="I981" s="9"/>
      <c r="J981" s="16">
        <v>7.586936408188194E-5</v>
      </c>
      <c r="K981" s="16">
        <f t="shared" si="138"/>
        <v>75.86936408188194</v>
      </c>
      <c r="L981" s="9"/>
      <c r="M981" s="8">
        <v>1.334571342326285E-12</v>
      </c>
      <c r="N981" s="8">
        <v>3.619945922878065E-12</v>
      </c>
      <c r="O981" s="8">
        <v>3.3830083916511211E-13</v>
      </c>
      <c r="Q981" s="8">
        <f t="shared" si="139"/>
        <v>558.7130416854734</v>
      </c>
      <c r="R981" s="8">
        <f t="shared" si="140"/>
        <v>31591.0396627718</v>
      </c>
      <c r="T981" s="16">
        <f t="shared" si="141"/>
        <v>5.5569855788861755E-4</v>
      </c>
      <c r="U981" s="16">
        <f t="shared" si="142"/>
        <v>1.5072995089732057E-3</v>
      </c>
      <c r="V981" s="16">
        <f t="shared" si="143"/>
        <v>1.4086417300769529E-4</v>
      </c>
    </row>
    <row r="982" spans="1:22" x14ac:dyDescent="0.25">
      <c r="A982" s="9">
        <v>40326.212731481479</v>
      </c>
      <c r="B982" s="1">
        <v>40326.212731481479</v>
      </c>
      <c r="C982" s="1">
        <f t="shared" si="135"/>
        <v>13.410970953830528</v>
      </c>
      <c r="D982" s="1">
        <v>416387.3</v>
      </c>
      <c r="E982" s="1">
        <f t="shared" si="136"/>
        <v>416387300</v>
      </c>
      <c r="F982" s="15">
        <v>1.4989146848165547E-6</v>
      </c>
      <c r="G982" s="15">
        <f t="shared" si="137"/>
        <v>1.4989146848165547</v>
      </c>
      <c r="I982" s="9"/>
      <c r="J982" s="16">
        <v>7.5583724537864327E-5</v>
      </c>
      <c r="K982" s="16">
        <f t="shared" si="138"/>
        <v>75.583724537864327</v>
      </c>
      <c r="L982" s="9"/>
      <c r="M982" s="8">
        <v>1.1143233688212795E-12</v>
      </c>
      <c r="N982" s="8">
        <v>3.0213873937479097E-12</v>
      </c>
      <c r="O982" s="8">
        <v>2.8506737985781183E-13</v>
      </c>
      <c r="Q982" s="8">
        <f t="shared" si="139"/>
        <v>624.12903854111619</v>
      </c>
      <c r="R982" s="8">
        <f t="shared" si="140"/>
        <v>31472.102984265075</v>
      </c>
      <c r="T982" s="16">
        <f t="shared" si="141"/>
        <v>4.6399009887039674E-4</v>
      </c>
      <c r="U982" s="16">
        <f t="shared" si="142"/>
        <v>1.258067339136729E-3</v>
      </c>
      <c r="V982" s="16">
        <f t="shared" si="143"/>
        <v>1.1869843661706865E-4</v>
      </c>
    </row>
    <row r="983" spans="1:22" x14ac:dyDescent="0.25">
      <c r="A983" s="9">
        <v>40331.221030092594</v>
      </c>
      <c r="B983" s="1">
        <v>40331.221030092594</v>
      </c>
      <c r="C983" s="1">
        <f t="shared" si="135"/>
        <v>13.424692319888379</v>
      </c>
      <c r="D983" s="1">
        <v>416387.3</v>
      </c>
      <c r="E983" s="1">
        <f t="shared" si="136"/>
        <v>416387300</v>
      </c>
      <c r="F983" s="15">
        <v>1.1760730558307841E-6</v>
      </c>
      <c r="G983" s="15">
        <f t="shared" si="137"/>
        <v>1.1760730558307841</v>
      </c>
      <c r="I983" s="9"/>
      <c r="J983" s="16">
        <v>7.6170712418388575E-5</v>
      </c>
      <c r="K983" s="16">
        <f t="shared" si="138"/>
        <v>76.170712418388575</v>
      </c>
      <c r="L983" s="9"/>
      <c r="M983" s="8">
        <v>1.0014549953196727E-12</v>
      </c>
      <c r="N983" s="8">
        <v>2.7201828029649322E-12</v>
      </c>
      <c r="O983" s="8">
        <v>2.5086494838920392E-13</v>
      </c>
      <c r="Q983" s="8">
        <f t="shared" si="139"/>
        <v>489.70188432012947</v>
      </c>
      <c r="R983" s="8">
        <f t="shared" si="140"/>
        <v>31716.517282969289</v>
      </c>
      <c r="T983" s="16">
        <f t="shared" si="141"/>
        <v>4.1699314157267117E-4</v>
      </c>
      <c r="U983" s="16">
        <f t="shared" si="142"/>
        <v>1.1326495728330001E-3</v>
      </c>
      <c r="V983" s="16">
        <f t="shared" si="143"/>
        <v>1.0445697852441997E-4</v>
      </c>
    </row>
    <row r="984" spans="1:22" x14ac:dyDescent="0.25">
      <c r="A984" s="9">
        <v>40336.208819444444</v>
      </c>
      <c r="B984" s="1">
        <v>40336.208819444444</v>
      </c>
      <c r="C984" s="1">
        <f t="shared" si="135"/>
        <v>13.438357496194817</v>
      </c>
      <c r="D984" s="1">
        <v>416387.3</v>
      </c>
      <c r="E984" s="1">
        <f t="shared" si="136"/>
        <v>416387300</v>
      </c>
      <c r="F984" s="15">
        <v>1.3032749848207459E-6</v>
      </c>
      <c r="G984" s="15">
        <f t="shared" si="137"/>
        <v>1.3032749848207459</v>
      </c>
      <c r="I984" s="9"/>
      <c r="J984" s="16">
        <v>7.5939431553706527E-5</v>
      </c>
      <c r="K984" s="16">
        <f t="shared" si="138"/>
        <v>75.939431553706527</v>
      </c>
      <c r="L984" s="9"/>
      <c r="M984" s="8">
        <v>1.049714785580913E-12</v>
      </c>
      <c r="N984" s="8">
        <v>2.8472508638993643E-12</v>
      </c>
      <c r="O984" s="8">
        <v>2.6641322069427542E-13</v>
      </c>
      <c r="Q984" s="8">
        <f t="shared" si="139"/>
        <v>542.66715208705136</v>
      </c>
      <c r="R984" s="8">
        <f t="shared" si="140"/>
        <v>31620.214868182666</v>
      </c>
      <c r="T984" s="16">
        <f t="shared" si="141"/>
        <v>4.3708790533811531E-4</v>
      </c>
      <c r="U984" s="16">
        <f t="shared" si="142"/>
        <v>1.1855590996417238E-3</v>
      </c>
      <c r="V984" s="16">
        <f t="shared" si="143"/>
        <v>1.1093108164919347E-4</v>
      </c>
    </row>
    <row r="985" spans="1:22" x14ac:dyDescent="0.25">
      <c r="A985" s="9">
        <v>40341.217118055552</v>
      </c>
      <c r="B985" s="1">
        <v>40341.217118055552</v>
      </c>
      <c r="C985" s="1">
        <f t="shared" si="135"/>
        <v>13.452078862252648</v>
      </c>
      <c r="D985" s="1">
        <v>416387.2</v>
      </c>
      <c r="E985" s="1">
        <f t="shared" si="136"/>
        <v>416387200</v>
      </c>
      <c r="F985" s="15">
        <v>1.6016598465284915E-6</v>
      </c>
      <c r="G985" s="15">
        <f t="shared" si="137"/>
        <v>1.6016598465284915</v>
      </c>
      <c r="I985" s="9"/>
      <c r="J985" s="16">
        <v>7.5396914326120168E-5</v>
      </c>
      <c r="K985" s="16">
        <f t="shared" si="138"/>
        <v>75.396914326120168</v>
      </c>
      <c r="L985" s="9"/>
      <c r="M985" s="8">
        <v>1.3922086140177869E-12</v>
      </c>
      <c r="N985" s="8">
        <v>3.7790131267312344E-12</v>
      </c>
      <c r="O985" s="8">
        <v>3.5131622545987728E-13</v>
      </c>
      <c r="Q985" s="8">
        <f t="shared" si="139"/>
        <v>666.91065884842828</v>
      </c>
      <c r="R985" s="8">
        <f t="shared" si="140"/>
        <v>31394.310044893064</v>
      </c>
      <c r="T985" s="16">
        <f t="shared" si="141"/>
        <v>5.7969784660674706E-4</v>
      </c>
      <c r="U985" s="16">
        <f t="shared" si="142"/>
        <v>1.5735326946028638E-3</v>
      </c>
      <c r="V985" s="16">
        <f t="shared" si="143"/>
        <v>1.4628357943380702E-4</v>
      </c>
    </row>
    <row r="986" spans="1:22" x14ac:dyDescent="0.25">
      <c r="A986" s="9">
        <v>40346.204432870371</v>
      </c>
      <c r="B986" s="1">
        <v>40346.204432870371</v>
      </c>
      <c r="C986" s="1">
        <f t="shared" si="135"/>
        <v>13.46574273845763</v>
      </c>
      <c r="D986" s="1">
        <v>416387.2</v>
      </c>
      <c r="E986" s="1">
        <f t="shared" si="136"/>
        <v>416387200</v>
      </c>
      <c r="F986" s="15">
        <v>1.5364796581707196E-6</v>
      </c>
      <c r="G986" s="15">
        <f t="shared" si="137"/>
        <v>1.5364796581707196</v>
      </c>
      <c r="I986" s="9"/>
      <c r="J986" s="16">
        <v>7.5515417847782373E-5</v>
      </c>
      <c r="K986" s="16">
        <f t="shared" si="138"/>
        <v>75.515417847782373</v>
      </c>
      <c r="L986" s="9"/>
      <c r="M986" s="8">
        <v>1.3241054303350652E-12</v>
      </c>
      <c r="N986" s="8">
        <v>3.5886996499479018E-12</v>
      </c>
      <c r="O986" s="8">
        <v>3.3981313856540352E-13</v>
      </c>
      <c r="Q986" s="8">
        <f t="shared" si="139"/>
        <v>639.77046272266307</v>
      </c>
      <c r="R986" s="8">
        <f t="shared" si="140"/>
        <v>31443.653394468129</v>
      </c>
      <c r="T986" s="16">
        <f t="shared" si="141"/>
        <v>5.5134055264201287E-4</v>
      </c>
      <c r="U986" s="16">
        <f t="shared" si="142"/>
        <v>1.494288598882787E-3</v>
      </c>
      <c r="V986" s="16">
        <f t="shared" si="143"/>
        <v>1.4149384129046039E-4</v>
      </c>
    </row>
    <row r="987" spans="1:22" x14ac:dyDescent="0.25">
      <c r="A987" s="9">
        <v>40351.212731481479</v>
      </c>
      <c r="B987" s="1">
        <v>40351.212731481479</v>
      </c>
      <c r="C987" s="1">
        <f t="shared" si="135"/>
        <v>13.479464104515461</v>
      </c>
      <c r="D987" s="1">
        <v>416387.2</v>
      </c>
      <c r="E987" s="1">
        <f t="shared" si="136"/>
        <v>416387200</v>
      </c>
      <c r="F987" s="15">
        <v>1.3087818615531432E-6</v>
      </c>
      <c r="G987" s="15">
        <f t="shared" si="137"/>
        <v>1.3087818615531432</v>
      </c>
      <c r="I987" s="9"/>
      <c r="J987" s="16">
        <v>7.592941983602941E-5</v>
      </c>
      <c r="K987" s="16">
        <f t="shared" si="138"/>
        <v>75.92941983602941</v>
      </c>
      <c r="L987" s="9"/>
      <c r="M987" s="8">
        <v>1.1456053120029175E-12</v>
      </c>
      <c r="N987" s="8">
        <v>3.1116645718420877E-12</v>
      </c>
      <c r="O987" s="8">
        <v>2.8698259589045316E-13</v>
      </c>
      <c r="Q987" s="8">
        <f t="shared" si="139"/>
        <v>544.96001474290097</v>
      </c>
      <c r="R987" s="8">
        <f t="shared" si="140"/>
        <v>31616.038523148745</v>
      </c>
      <c r="T987" s="16">
        <f t="shared" si="141"/>
        <v>4.770153881700212E-4</v>
      </c>
      <c r="U987" s="16">
        <f t="shared" si="142"/>
        <v>1.2956572984085257E-3</v>
      </c>
      <c r="V987" s="16">
        <f t="shared" si="143"/>
        <v>1.194958795515573E-4</v>
      </c>
    </row>
    <row r="988" spans="1:22" x14ac:dyDescent="0.25">
      <c r="A988" s="9">
        <v>40356.221030092594</v>
      </c>
      <c r="B988" s="1">
        <v>40356.221030092594</v>
      </c>
      <c r="C988" s="1">
        <f t="shared" si="135"/>
        <v>13.493185470573312</v>
      </c>
      <c r="D988" s="1">
        <v>416387.2</v>
      </c>
      <c r="E988" s="1">
        <f t="shared" si="136"/>
        <v>416387200</v>
      </c>
      <c r="F988" s="15">
        <v>1.3229540627435199E-6</v>
      </c>
      <c r="G988" s="15">
        <f t="shared" si="137"/>
        <v>1.3229540627435199</v>
      </c>
      <c r="I988" s="9"/>
      <c r="J988" s="16">
        <v>7.5903655670117587E-5</v>
      </c>
      <c r="K988" s="16">
        <f t="shared" si="138"/>
        <v>75.903655670117587</v>
      </c>
      <c r="L988" s="9"/>
      <c r="M988" s="8">
        <v>1.1798553670519518E-12</v>
      </c>
      <c r="N988" s="8">
        <v>3.2026944030844051E-12</v>
      </c>
      <c r="O988" s="8">
        <v>2.9674759828221542E-13</v>
      </c>
      <c r="Q988" s="8">
        <f t="shared" si="139"/>
        <v>550.86113791439857</v>
      </c>
      <c r="R988" s="8">
        <f t="shared" si="140"/>
        <v>31605.310654244386</v>
      </c>
      <c r="T988" s="16">
        <f t="shared" si="141"/>
        <v>4.9127667269173447E-4</v>
      </c>
      <c r="U988" s="16">
        <f t="shared" si="142"/>
        <v>1.3335609549559868E-3</v>
      </c>
      <c r="V988" s="16">
        <f t="shared" si="143"/>
        <v>1.2356190155545649E-4</v>
      </c>
    </row>
    <row r="989" spans="1:22" x14ac:dyDescent="0.25">
      <c r="A989" s="9">
        <v>40361.208819444444</v>
      </c>
      <c r="B989" s="1">
        <v>40361.208819444444</v>
      </c>
      <c r="C989" s="1">
        <f t="shared" si="135"/>
        <v>13.506850646879748</v>
      </c>
      <c r="D989" s="1">
        <v>416387.2</v>
      </c>
      <c r="E989" s="1">
        <f t="shared" si="136"/>
        <v>416387200</v>
      </c>
      <c r="F989" s="15">
        <v>1.094683511837502E-6</v>
      </c>
      <c r="G989" s="15">
        <f t="shared" si="137"/>
        <v>1.094683511837502</v>
      </c>
      <c r="I989" s="9"/>
      <c r="J989" s="16">
        <v>7.6318690844345838E-5</v>
      </c>
      <c r="K989" s="16">
        <f t="shared" si="138"/>
        <v>76.318690844345838</v>
      </c>
      <c r="L989" s="9"/>
      <c r="M989" s="8">
        <v>8.9829023126181129E-13</v>
      </c>
      <c r="N989" s="8">
        <v>2.4397799319036961E-12</v>
      </c>
      <c r="O989" s="8">
        <v>2.2508119771214724E-13</v>
      </c>
      <c r="Q989" s="8">
        <f t="shared" si="139"/>
        <v>455.81220238018432</v>
      </c>
      <c r="R989" s="8">
        <f t="shared" si="140"/>
        <v>31778.125988342799</v>
      </c>
      <c r="T989" s="16">
        <f t="shared" si="141"/>
        <v>3.7403655418245807E-4</v>
      </c>
      <c r="U989" s="16">
        <f t="shared" si="142"/>
        <v>1.0158931344615707E-3</v>
      </c>
      <c r="V989" s="16">
        <f t="shared" si="143"/>
        <v>9.3720929688007396E-5</v>
      </c>
    </row>
    <row r="990" spans="1:22" x14ac:dyDescent="0.25">
      <c r="A990" s="9">
        <v>40366.217118055552</v>
      </c>
      <c r="B990" s="1">
        <v>40366.217118055552</v>
      </c>
      <c r="C990" s="1">
        <f t="shared" si="135"/>
        <v>13.520572012937579</v>
      </c>
      <c r="D990" s="1">
        <v>416387.1</v>
      </c>
      <c r="E990" s="1">
        <f t="shared" si="136"/>
        <v>416387100</v>
      </c>
      <c r="F990" s="15">
        <v>1.9803983377641998E-6</v>
      </c>
      <c r="G990" s="15">
        <f t="shared" si="137"/>
        <v>1.9803983377641998</v>
      </c>
      <c r="I990" s="9"/>
      <c r="J990" s="16">
        <v>7.4708295869641006E-5</v>
      </c>
      <c r="K990" s="16">
        <f t="shared" si="138"/>
        <v>74.708295869641006</v>
      </c>
      <c r="L990" s="9"/>
      <c r="M990" s="8">
        <v>1.7262674579729409E-12</v>
      </c>
      <c r="N990" s="8">
        <v>4.680844253868166E-12</v>
      </c>
      <c r="O990" s="8">
        <v>4.3915270183346455E-13</v>
      </c>
      <c r="Q990" s="8">
        <f t="shared" si="139"/>
        <v>824.61232070645565</v>
      </c>
      <c r="R990" s="8">
        <f t="shared" si="140"/>
        <v>31107.570663101797</v>
      </c>
      <c r="T990" s="16">
        <f t="shared" si="141"/>
        <v>7.1879550064972474E-4</v>
      </c>
      <c r="U990" s="16">
        <f t="shared" si="142"/>
        <v>1.9490431644198294E-3</v>
      </c>
      <c r="V990" s="16">
        <f t="shared" si="143"/>
        <v>1.8285751997360099E-4</v>
      </c>
    </row>
    <row r="991" spans="1:22" x14ac:dyDescent="0.25">
      <c r="A991" s="9">
        <v>40371.204432870371</v>
      </c>
      <c r="B991" s="1">
        <v>40371.204432870371</v>
      </c>
      <c r="C991" s="1">
        <f t="shared" si="135"/>
        <v>13.534235889142561</v>
      </c>
      <c r="D991" s="1">
        <v>416387.1</v>
      </c>
      <c r="E991" s="1">
        <f t="shared" si="136"/>
        <v>416387100</v>
      </c>
      <c r="F991" s="15">
        <v>1.3596639973911806E-6</v>
      </c>
      <c r="G991" s="15">
        <f t="shared" si="137"/>
        <v>1.3596639973911806</v>
      </c>
      <c r="I991" s="9"/>
      <c r="J991" s="16">
        <v>7.5836906034965068E-5</v>
      </c>
      <c r="K991" s="16">
        <f t="shared" si="138"/>
        <v>75.836906034965068</v>
      </c>
      <c r="L991" s="9"/>
      <c r="M991" s="8">
        <v>1.3177517887638657E-12</v>
      </c>
      <c r="N991" s="8">
        <v>3.578664274639376E-12</v>
      </c>
      <c r="O991" s="8">
        <v>3.3119996545663555E-13</v>
      </c>
      <c r="Q991" s="8">
        <f t="shared" si="139"/>
        <v>566.14654884812126</v>
      </c>
      <c r="R991" s="8">
        <f t="shared" si="140"/>
        <v>31577.509376871603</v>
      </c>
      <c r="T991" s="16">
        <f t="shared" si="141"/>
        <v>5.4869484584319861E-4</v>
      </c>
      <c r="U991" s="16">
        <f t="shared" si="142"/>
        <v>1.4901096391906933E-3</v>
      </c>
      <c r="V991" s="16">
        <f t="shared" si="143"/>
        <v>1.3790739313658865E-4</v>
      </c>
    </row>
    <row r="992" spans="1:22" x14ac:dyDescent="0.25">
      <c r="A992" s="9">
        <v>40376.212731481479</v>
      </c>
      <c r="B992" s="1">
        <v>40376.212731481479</v>
      </c>
      <c r="C992" s="1">
        <f t="shared" si="135"/>
        <v>13.547957255200393</v>
      </c>
      <c r="D992" s="1">
        <v>416387.1</v>
      </c>
      <c r="E992" s="1">
        <f t="shared" si="136"/>
        <v>416387100</v>
      </c>
      <c r="F992" s="15">
        <v>1.214682697536773E-6</v>
      </c>
      <c r="G992" s="15">
        <f t="shared" si="137"/>
        <v>1.214682697536773</v>
      </c>
      <c r="I992" s="9"/>
      <c r="J992" s="16">
        <v>7.6100506703369319E-5</v>
      </c>
      <c r="K992" s="16">
        <f t="shared" si="138"/>
        <v>76.100506703369319</v>
      </c>
      <c r="L992" s="9"/>
      <c r="M992" s="8">
        <v>8.8992593676173737E-13</v>
      </c>
      <c r="N992" s="8">
        <v>2.4150165374436927E-12</v>
      </c>
      <c r="O992" s="8">
        <v>2.2570396344002291E-13</v>
      </c>
      <c r="Q992" s="8">
        <f t="shared" si="139"/>
        <v>505.77820584751407</v>
      </c>
      <c r="R992" s="8">
        <f t="shared" si="140"/>
        <v>31687.269294746511</v>
      </c>
      <c r="T992" s="16">
        <f t="shared" si="141"/>
        <v>3.7055368002300321E-4</v>
      </c>
      <c r="U992" s="16">
        <f t="shared" si="142"/>
        <v>1.0055817324782206E-3</v>
      </c>
      <c r="V992" s="16">
        <f t="shared" si="143"/>
        <v>9.3980218795297165E-5</v>
      </c>
    </row>
    <row r="993" spans="1:22" x14ac:dyDescent="0.25">
      <c r="A993" s="9">
        <v>40381.221030092594</v>
      </c>
      <c r="B993" s="1">
        <v>40381.221030092594</v>
      </c>
      <c r="C993" s="1">
        <f t="shared" si="135"/>
        <v>13.561678621258244</v>
      </c>
      <c r="D993" s="1">
        <v>416387.1</v>
      </c>
      <c r="E993" s="1">
        <f t="shared" si="136"/>
        <v>416387100</v>
      </c>
      <c r="F993" s="15">
        <v>1.4592321804229869E-6</v>
      </c>
      <c r="G993" s="15">
        <f t="shared" si="137"/>
        <v>1.4592321804229869</v>
      </c>
      <c r="I993" s="9"/>
      <c r="J993" s="16">
        <v>7.565587293356657E-5</v>
      </c>
      <c r="K993" s="16">
        <f t="shared" si="138"/>
        <v>75.65587293356657</v>
      </c>
      <c r="L993" s="9"/>
      <c r="M993" s="8">
        <v>1.193082633556275E-12</v>
      </c>
      <c r="N993" s="8">
        <v>3.241185531771551E-12</v>
      </c>
      <c r="O993" s="8">
        <v>3.0012120176212131E-13</v>
      </c>
      <c r="Q993" s="8">
        <f t="shared" si="139"/>
        <v>607.60545583300427</v>
      </c>
      <c r="R993" s="8">
        <f t="shared" si="140"/>
        <v>31502.129528776277</v>
      </c>
      <c r="T993" s="16">
        <f t="shared" si="141"/>
        <v>4.9678421784686002E-4</v>
      </c>
      <c r="U993" s="16">
        <f t="shared" si="142"/>
        <v>1.349587844136314E-3</v>
      </c>
      <c r="V993" s="16">
        <f t="shared" si="143"/>
        <v>1.2496659685024458E-4</v>
      </c>
    </row>
    <row r="994" spans="1:22" x14ac:dyDescent="0.25">
      <c r="A994" s="9">
        <v>40386.208819444444</v>
      </c>
      <c r="B994" s="1">
        <v>40386.208819444444</v>
      </c>
      <c r="C994" s="1">
        <f t="shared" si="135"/>
        <v>13.575343797564681</v>
      </c>
      <c r="D994" s="1">
        <v>416387.1</v>
      </c>
      <c r="E994" s="1">
        <f t="shared" si="136"/>
        <v>416387100</v>
      </c>
      <c r="F994" s="15">
        <v>1.470002757741895E-6</v>
      </c>
      <c r="G994" s="15">
        <f t="shared" si="137"/>
        <v>1.470002757741895</v>
      </c>
      <c r="I994" s="9"/>
      <c r="J994" s="16">
        <v>7.5636286055669188E-5</v>
      </c>
      <c r="K994" s="16">
        <f t="shared" si="138"/>
        <v>75.636286055669188</v>
      </c>
      <c r="L994" s="9"/>
      <c r="M994" s="8">
        <v>1.4266153362807454E-12</v>
      </c>
      <c r="N994" s="8">
        <v>3.8712353635228514E-12</v>
      </c>
      <c r="O994" s="8">
        <v>3.5893420939452081E-13</v>
      </c>
      <c r="Q994" s="8">
        <f t="shared" si="139"/>
        <v>612.09018528815022</v>
      </c>
      <c r="R994" s="8">
        <f t="shared" si="140"/>
        <v>31493.973805490532</v>
      </c>
      <c r="T994" s="16">
        <f t="shared" si="141"/>
        <v>5.9402422268946438E-4</v>
      </c>
      <c r="U994" s="16">
        <f t="shared" si="142"/>
        <v>1.6119324664347259E-3</v>
      </c>
      <c r="V994" s="16">
        <f t="shared" si="143"/>
        <v>1.4945557454057728E-4</v>
      </c>
    </row>
    <row r="995" spans="1:22" x14ac:dyDescent="0.25">
      <c r="A995" s="9">
        <v>40391.217118055552</v>
      </c>
      <c r="B995" s="1">
        <v>40391.217118055552</v>
      </c>
      <c r="C995" s="1">
        <f t="shared" si="135"/>
        <v>13.589065163622511</v>
      </c>
      <c r="D995" s="1">
        <v>416387</v>
      </c>
      <c r="E995" s="1">
        <f t="shared" si="136"/>
        <v>416387000</v>
      </c>
      <c r="F995" s="15">
        <v>1.3819150126437307E-6</v>
      </c>
      <c r="G995" s="15">
        <f t="shared" si="137"/>
        <v>1.3819150126437307</v>
      </c>
      <c r="I995" s="9"/>
      <c r="J995" s="16">
        <v>7.5796451710630208E-5</v>
      </c>
      <c r="K995" s="16">
        <f t="shared" si="138"/>
        <v>75.796451710630208</v>
      </c>
      <c r="L995" s="9"/>
      <c r="M995" s="8">
        <v>1.2124326065690583E-12</v>
      </c>
      <c r="N995" s="8">
        <v>3.2892150374913554E-12</v>
      </c>
      <c r="O995" s="8">
        <v>3.0678831328644074E-13</v>
      </c>
      <c r="Q995" s="8">
        <f t="shared" si="139"/>
        <v>575.41144636968511</v>
      </c>
      <c r="R995" s="8">
        <f t="shared" si="140"/>
        <v>31560.657138434181</v>
      </c>
      <c r="T995" s="16">
        <f t="shared" si="141"/>
        <v>5.0484117575147047E-4</v>
      </c>
      <c r="U995" s="16">
        <f t="shared" si="142"/>
        <v>1.369586381815913E-3</v>
      </c>
      <c r="V995" s="16">
        <f t="shared" si="143"/>
        <v>1.277426654044012E-4</v>
      </c>
    </row>
    <row r="996" spans="1:22" x14ac:dyDescent="0.25">
      <c r="A996" s="9">
        <v>40396.204432870371</v>
      </c>
      <c r="B996" s="1">
        <v>40396.204432870371</v>
      </c>
      <c r="C996" s="1">
        <f t="shared" si="135"/>
        <v>13.602729039827492</v>
      </c>
      <c r="D996" s="1">
        <v>416387</v>
      </c>
      <c r="E996" s="1">
        <f t="shared" si="136"/>
        <v>416387000</v>
      </c>
      <c r="F996" s="15">
        <v>1.2746459105983377E-6</v>
      </c>
      <c r="G996" s="15">
        <f t="shared" si="137"/>
        <v>1.2746459105983377</v>
      </c>
      <c r="I996" s="9"/>
      <c r="J996" s="16">
        <v>7.5991483754478395E-5</v>
      </c>
      <c r="K996" s="16">
        <f t="shared" si="138"/>
        <v>75.991483754478395</v>
      </c>
      <c r="L996" s="9"/>
      <c r="M996" s="8">
        <v>9.9185265035883763E-13</v>
      </c>
      <c r="N996" s="8">
        <v>2.6863522257364325E-12</v>
      </c>
      <c r="O996" s="8">
        <v>2.5681046915762562E-13</v>
      </c>
      <c r="Q996" s="8">
        <f t="shared" si="139"/>
        <v>530.74598677631002</v>
      </c>
      <c r="R996" s="8">
        <f t="shared" si="140"/>
        <v>31641.865946075995</v>
      </c>
      <c r="T996" s="16">
        <f t="shared" si="141"/>
        <v>4.1299454952496532E-4</v>
      </c>
      <c r="U996" s="16">
        <f t="shared" si="142"/>
        <v>1.1185621442177159E-3</v>
      </c>
      <c r="V996" s="16">
        <f t="shared" si="143"/>
        <v>1.0693254082113626E-4</v>
      </c>
    </row>
    <row r="997" spans="1:22" x14ac:dyDescent="0.25">
      <c r="A997" s="9">
        <v>40401.212731481479</v>
      </c>
      <c r="B997" s="1">
        <v>40401.212731481479</v>
      </c>
      <c r="C997" s="1">
        <f t="shared" si="135"/>
        <v>13.616450405885324</v>
      </c>
      <c r="D997" s="1">
        <v>416387</v>
      </c>
      <c r="E997" s="1">
        <f t="shared" si="136"/>
        <v>416387000</v>
      </c>
      <c r="F997" s="15">
        <v>1.5627661014150362E-6</v>
      </c>
      <c r="G997" s="15">
        <f t="shared" si="137"/>
        <v>1.5627661014150362</v>
      </c>
      <c r="I997" s="9"/>
      <c r="J997" s="16">
        <v>7.5467629358172417E-5</v>
      </c>
      <c r="K997" s="16">
        <f t="shared" si="138"/>
        <v>75.467629358172417</v>
      </c>
      <c r="L997" s="9"/>
      <c r="M997" s="8">
        <v>1.3164317726188646E-12</v>
      </c>
      <c r="N997" s="8">
        <v>3.5663303907251809E-12</v>
      </c>
      <c r="O997" s="8">
        <v>3.3729890083246394E-13</v>
      </c>
      <c r="Q997" s="8">
        <f t="shared" si="139"/>
        <v>650.7154886699027</v>
      </c>
      <c r="R997" s="8">
        <f t="shared" si="140"/>
        <v>31423.739785561338</v>
      </c>
      <c r="T997" s="16">
        <f t="shared" si="141"/>
        <v>5.4814507650545116E-4</v>
      </c>
      <c r="U997" s="16">
        <f t="shared" si="142"/>
        <v>1.4849736124028859E-3</v>
      </c>
      <c r="V997" s="16">
        <f t="shared" si="143"/>
        <v>1.4044687742092716E-4</v>
      </c>
    </row>
    <row r="998" spans="1:22" x14ac:dyDescent="0.25">
      <c r="A998" s="9">
        <v>40406.221030092594</v>
      </c>
      <c r="B998" s="1">
        <v>40406.221030092594</v>
      </c>
      <c r="C998" s="1">
        <f t="shared" si="135"/>
        <v>13.630171771943175</v>
      </c>
      <c r="D998" s="1">
        <v>416387</v>
      </c>
      <c r="E998" s="1">
        <f t="shared" si="136"/>
        <v>416387000</v>
      </c>
      <c r="F998" s="15">
        <v>1.3217502328188857E-6</v>
      </c>
      <c r="G998" s="15">
        <f t="shared" si="137"/>
        <v>1.3217502328188857</v>
      </c>
      <c r="I998" s="9"/>
      <c r="J998" s="16">
        <v>7.5905838457401842E-5</v>
      </c>
      <c r="K998" s="16">
        <f t="shared" si="138"/>
        <v>75.905838457401842</v>
      </c>
      <c r="L998" s="9"/>
      <c r="M998" s="8">
        <v>1.0989262885091611E-12</v>
      </c>
      <c r="N998" s="8">
        <v>2.981982065788924E-12</v>
      </c>
      <c r="O998" s="8">
        <v>2.7740442863806447E-13</v>
      </c>
      <c r="Q998" s="8">
        <f t="shared" si="139"/>
        <v>550.35961419275736</v>
      </c>
      <c r="R998" s="8">
        <f t="shared" si="140"/>
        <v>31606.204357762181</v>
      </c>
      <c r="T998" s="16">
        <f t="shared" si="141"/>
        <v>4.5757862049346405E-4</v>
      </c>
      <c r="U998" s="16">
        <f t="shared" si="142"/>
        <v>1.2416585664276527E-3</v>
      </c>
      <c r="V998" s="16">
        <f t="shared" si="143"/>
        <v>1.1550759782731775E-4</v>
      </c>
    </row>
    <row r="999" spans="1:22" x14ac:dyDescent="0.25">
      <c r="A999" s="9">
        <v>40411.208819444444</v>
      </c>
      <c r="B999" s="1">
        <v>40411.208819444444</v>
      </c>
      <c r="C999" s="1">
        <f t="shared" si="135"/>
        <v>13.643836948249612</v>
      </c>
      <c r="D999" s="1">
        <v>416386.9</v>
      </c>
      <c r="E999" s="1">
        <f t="shared" si="136"/>
        <v>416386900</v>
      </c>
      <c r="F999" s="15">
        <v>1.1241139645790099E-6</v>
      </c>
      <c r="G999" s="15">
        <f t="shared" si="137"/>
        <v>1.1241139645790099</v>
      </c>
      <c r="I999" s="9"/>
      <c r="J999" s="16">
        <v>7.6265183452051133E-5</v>
      </c>
      <c r="K999" s="16">
        <f t="shared" si="138"/>
        <v>76.265183452051133</v>
      </c>
      <c r="L999" s="9"/>
      <c r="M999" s="8">
        <v>1.0118828518146383E-12</v>
      </c>
      <c r="N999" s="8">
        <v>2.7465308673202404E-12</v>
      </c>
      <c r="O999" s="8">
        <v>2.5418553438287528E-13</v>
      </c>
      <c r="Q999" s="8">
        <f t="shared" si="139"/>
        <v>468.06632895776374</v>
      </c>
      <c r="R999" s="8">
        <f t="shared" si="140"/>
        <v>31755.82331553087</v>
      </c>
      <c r="T999" s="16">
        <f t="shared" si="141"/>
        <v>4.2133476383025663E-4</v>
      </c>
      <c r="U999" s="16">
        <f t="shared" si="142"/>
        <v>1.1436194735977862E-3</v>
      </c>
      <c r="V999" s="16">
        <f t="shared" si="143"/>
        <v>1.0583952668652885E-4</v>
      </c>
    </row>
    <row r="1000" spans="1:22" x14ac:dyDescent="0.25">
      <c r="A1000" s="9">
        <v>40416.217118055552</v>
      </c>
      <c r="B1000" s="1">
        <v>40416.217118055552</v>
      </c>
      <c r="C1000" s="1">
        <f t="shared" si="135"/>
        <v>13.657558314307442</v>
      </c>
      <c r="D1000" s="1">
        <v>416386.9</v>
      </c>
      <c r="E1000" s="1">
        <f t="shared" si="136"/>
        <v>416386900</v>
      </c>
      <c r="F1000" s="15">
        <v>9.4493049118682393E-7</v>
      </c>
      <c r="G1000" s="15">
        <f t="shared" si="137"/>
        <v>0.94493049118682393</v>
      </c>
      <c r="I1000" s="9"/>
      <c r="J1000" s="16">
        <v>7.659097173018381E-5</v>
      </c>
      <c r="K1000" s="16">
        <f t="shared" si="138"/>
        <v>76.59097173018381</v>
      </c>
      <c r="L1000" s="9"/>
      <c r="M1000" s="8">
        <v>8.3086326447406877E-13</v>
      </c>
      <c r="N1000" s="8">
        <v>2.2607226420751081E-12</v>
      </c>
      <c r="O1000" s="8">
        <v>2.0532635650310355E-13</v>
      </c>
      <c r="Q1000" s="8">
        <f t="shared" si="139"/>
        <v>393.45667794075894</v>
      </c>
      <c r="R1000" s="8">
        <f t="shared" si="140"/>
        <v>31891.477286718873</v>
      </c>
      <c r="T1000" s="16">
        <f t="shared" si="141"/>
        <v>3.4596057901823763E-4</v>
      </c>
      <c r="U1000" s="16">
        <f t="shared" si="142"/>
        <v>9.4133529269346383E-4</v>
      </c>
      <c r="V1000" s="16">
        <f t="shared" si="143"/>
        <v>8.5495205072622126E-5</v>
      </c>
    </row>
    <row r="1001" spans="1:22" x14ac:dyDescent="0.25">
      <c r="A1001" s="9">
        <v>40421.204432870371</v>
      </c>
      <c r="B1001" s="1">
        <v>40421.204432870371</v>
      </c>
      <c r="C1001" s="1">
        <f t="shared" si="135"/>
        <v>13.671222190512424</v>
      </c>
      <c r="D1001" s="1">
        <v>416386.9</v>
      </c>
      <c r="E1001" s="1">
        <f t="shared" si="136"/>
        <v>416386900</v>
      </c>
      <c r="F1001" s="15">
        <v>1.4601273505832069E-6</v>
      </c>
      <c r="G1001" s="15">
        <f t="shared" si="137"/>
        <v>1.4601273505832069</v>
      </c>
      <c r="I1001" s="9"/>
      <c r="J1001" s="16">
        <v>7.5654243119060993E-5</v>
      </c>
      <c r="K1001" s="16">
        <f t="shared" si="138"/>
        <v>75.654243119060993</v>
      </c>
      <c r="L1001" s="9"/>
      <c r="M1001" s="8">
        <v>1.1404309571347304E-12</v>
      </c>
      <c r="N1001" s="8">
        <v>3.0874571562561348E-12</v>
      </c>
      <c r="O1001" s="8">
        <v>2.9613778877030095E-13</v>
      </c>
      <c r="Q1001" s="8">
        <f t="shared" si="139"/>
        <v>607.9779011145547</v>
      </c>
      <c r="R1001" s="8">
        <f t="shared" si="140"/>
        <v>31501.435764192138</v>
      </c>
      <c r="T1001" s="16">
        <f t="shared" si="141"/>
        <v>4.7486051090536328E-4</v>
      </c>
      <c r="U1001" s="16">
        <f t="shared" si="142"/>
        <v>1.2855767141763076E-3</v>
      </c>
      <c r="V1001" s="16">
        <f t="shared" si="143"/>
        <v>1.2330789583892042E-4</v>
      </c>
    </row>
    <row r="1002" spans="1:22" x14ac:dyDescent="0.25">
      <c r="A1002" s="9">
        <v>40426.212731481479</v>
      </c>
      <c r="B1002" s="1">
        <v>40426.212731481479</v>
      </c>
      <c r="C1002" s="1">
        <f t="shared" si="135"/>
        <v>13.684943556570255</v>
      </c>
      <c r="D1002" s="1">
        <v>416386.9</v>
      </c>
      <c r="E1002" s="1">
        <f t="shared" si="136"/>
        <v>416386900</v>
      </c>
      <c r="F1002" s="15">
        <v>1.4837207800155738E-6</v>
      </c>
      <c r="G1002" s="15">
        <f t="shared" si="137"/>
        <v>1.4837207800155738</v>
      </c>
      <c r="I1002" s="9"/>
      <c r="J1002" s="16">
        <v>7.5611344072967768E-5</v>
      </c>
      <c r="K1002" s="16">
        <f t="shared" si="138"/>
        <v>75.611344072967768</v>
      </c>
      <c r="L1002" s="9"/>
      <c r="M1002" s="8">
        <v>1.2720476798636082E-12</v>
      </c>
      <c r="N1002" s="8">
        <v>3.4508869286437038E-12</v>
      </c>
      <c r="O1002" s="8">
        <v>3.2194117705920677E-13</v>
      </c>
      <c r="Q1002" s="8">
        <f t="shared" si="139"/>
        <v>617.80189605626674</v>
      </c>
      <c r="R1002" s="8">
        <f t="shared" si="140"/>
        <v>31483.573163376423</v>
      </c>
      <c r="T1002" s="16">
        <f t="shared" si="141"/>
        <v>5.2966399007060025E-4</v>
      </c>
      <c r="U1002" s="16">
        <f t="shared" si="142"/>
        <v>1.436904110468473E-3</v>
      </c>
      <c r="V1002" s="16">
        <f t="shared" si="143"/>
        <v>1.3405208869803422E-4</v>
      </c>
    </row>
    <row r="1003" spans="1:22" x14ac:dyDescent="0.25">
      <c r="A1003" s="9">
        <v>40431.221030092594</v>
      </c>
      <c r="B1003" s="1">
        <v>40431.221030092594</v>
      </c>
      <c r="C1003" s="1">
        <f t="shared" si="135"/>
        <v>13.698664922628106</v>
      </c>
      <c r="D1003" s="1">
        <v>416386.9</v>
      </c>
      <c r="E1003" s="1">
        <f t="shared" si="136"/>
        <v>416386900</v>
      </c>
      <c r="F1003" s="15">
        <v>1.3180043652027962E-6</v>
      </c>
      <c r="G1003" s="15">
        <f t="shared" si="137"/>
        <v>1.3180043652027962</v>
      </c>
      <c r="I1003" s="9"/>
      <c r="J1003" s="16">
        <v>7.5912656029686332E-5</v>
      </c>
      <c r="K1003" s="16">
        <f t="shared" si="138"/>
        <v>75.912656029686332</v>
      </c>
      <c r="L1003" s="9"/>
      <c r="M1003" s="8">
        <v>1.1124756714789297E-12</v>
      </c>
      <c r="N1003" s="8">
        <v>3.0167238065231805E-12</v>
      </c>
      <c r="O1003" s="8">
        <v>2.8226528644807736E-13</v>
      </c>
      <c r="Q1003" s="8">
        <f t="shared" si="139"/>
        <v>548.79975181326017</v>
      </c>
      <c r="R1003" s="8">
        <f t="shared" si="140"/>
        <v>31609.0355149674</v>
      </c>
      <c r="T1003" s="16">
        <f t="shared" si="141"/>
        <v>4.6322029617252994E-4</v>
      </c>
      <c r="U1003" s="16">
        <f t="shared" si="142"/>
        <v>1.2561242739543869E-3</v>
      </c>
      <c r="V1003" s="16">
        <f t="shared" si="143"/>
        <v>1.1753156760172694E-4</v>
      </c>
    </row>
    <row r="1004" spans="1:22" x14ac:dyDescent="0.25">
      <c r="A1004" s="9">
        <v>40436.208819444444</v>
      </c>
      <c r="B1004" s="1">
        <v>40436.208819444444</v>
      </c>
      <c r="C1004" s="1">
        <f t="shared" si="135"/>
        <v>13.712330098934544</v>
      </c>
      <c r="D1004" s="1">
        <v>416386.8</v>
      </c>
      <c r="E1004" s="1">
        <f t="shared" si="136"/>
        <v>416386800</v>
      </c>
      <c r="F1004" s="15">
        <v>1.351533796878357E-6</v>
      </c>
      <c r="G1004" s="15">
        <f t="shared" si="137"/>
        <v>1.351533796878357</v>
      </c>
      <c r="I1004" s="9"/>
      <c r="J1004" s="16">
        <v>7.5851683504879475E-5</v>
      </c>
      <c r="K1004" s="16">
        <f t="shared" si="138"/>
        <v>75.851683504879475</v>
      </c>
      <c r="L1004" s="9"/>
      <c r="M1004" s="8">
        <v>1.026415064053765E-12</v>
      </c>
      <c r="N1004" s="8">
        <v>2.7800548321743612E-12</v>
      </c>
      <c r="O1004" s="8">
        <v>2.6424904473777711E-13</v>
      </c>
      <c r="Q1004" s="8">
        <f t="shared" si="139"/>
        <v>562.76083277402904</v>
      </c>
      <c r="R1004" s="8">
        <f t="shared" si="140"/>
        <v>31583.639769209549</v>
      </c>
      <c r="T1004" s="16">
        <f t="shared" si="141"/>
        <v>4.2738568399314225E-4</v>
      </c>
      <c r="U1004" s="16">
        <f t="shared" si="142"/>
        <v>1.1575781353936193E-3</v>
      </c>
      <c r="V1004" s="16">
        <f t="shared" si="143"/>
        <v>1.1002981414141985E-4</v>
      </c>
    </row>
    <row r="1005" spans="1:22" x14ac:dyDescent="0.25">
      <c r="A1005" s="9">
        <v>40441.217118055552</v>
      </c>
      <c r="B1005" s="1">
        <v>40441.217118055552</v>
      </c>
      <c r="C1005" s="1">
        <f t="shared" si="135"/>
        <v>13.726051464992375</v>
      </c>
      <c r="D1005" s="1">
        <v>416386.8</v>
      </c>
      <c r="E1005" s="1">
        <f t="shared" si="136"/>
        <v>416386800</v>
      </c>
      <c r="F1005" s="15">
        <v>1.2782234080077615E-6</v>
      </c>
      <c r="G1005" s="15">
        <f t="shared" si="137"/>
        <v>1.2782234080077615</v>
      </c>
      <c r="I1005" s="9"/>
      <c r="J1005" s="16">
        <v>7.5984979048371315E-5</v>
      </c>
      <c r="K1005" s="16">
        <f t="shared" si="138"/>
        <v>75.984979048371315</v>
      </c>
      <c r="L1005" s="9"/>
      <c r="M1005" s="8">
        <v>1.0594458253396222E-12</v>
      </c>
      <c r="N1005" s="8">
        <v>2.877196961584283E-12</v>
      </c>
      <c r="O1005" s="8">
        <v>2.6618835716370193E-13</v>
      </c>
      <c r="Q1005" s="8">
        <f t="shared" si="139"/>
        <v>532.23535454544617</v>
      </c>
      <c r="R1005" s="8">
        <f t="shared" si="140"/>
        <v>31639.142274018377</v>
      </c>
      <c r="T1005" s="16">
        <f t="shared" si="141"/>
        <v>4.4113925698652419E-4</v>
      </c>
      <c r="U1005" s="16">
        <f t="shared" si="142"/>
        <v>1.1980268358038025E-3</v>
      </c>
      <c r="V1005" s="16">
        <f t="shared" si="143"/>
        <v>1.1083731823665092E-4</v>
      </c>
    </row>
    <row r="1006" spans="1:22" x14ac:dyDescent="0.25">
      <c r="A1006" s="9">
        <v>40446.204432870371</v>
      </c>
      <c r="B1006" s="1">
        <v>40446.204432870371</v>
      </c>
      <c r="C1006" s="1">
        <f t="shared" si="135"/>
        <v>13.739715341197355</v>
      </c>
      <c r="D1006" s="1">
        <v>416386.8</v>
      </c>
      <c r="E1006" s="1">
        <f t="shared" si="136"/>
        <v>416386800</v>
      </c>
      <c r="F1006" s="15">
        <v>1.279974753742863E-6</v>
      </c>
      <c r="G1006" s="15">
        <f t="shared" si="137"/>
        <v>1.279974753742863</v>
      </c>
      <c r="I1006" s="9"/>
      <c r="J1006" s="16">
        <v>7.5981792178936303E-5</v>
      </c>
      <c r="K1006" s="16">
        <f t="shared" si="138"/>
        <v>75.981792178936303</v>
      </c>
      <c r="L1006" s="9"/>
      <c r="M1006" s="8">
        <v>1.0934840272841528E-12</v>
      </c>
      <c r="N1006" s="8">
        <v>2.9620600677099373E-12</v>
      </c>
      <c r="O1006" s="8">
        <v>2.8137179543773205E-13</v>
      </c>
      <c r="Q1006" s="8">
        <f t="shared" si="139"/>
        <v>532.96459179177873</v>
      </c>
      <c r="R1006" s="8">
        <f t="shared" si="140"/>
        <v>31637.815303652314</v>
      </c>
      <c r="T1006" s="16">
        <f t="shared" si="141"/>
        <v>4.5531231497196109E-4</v>
      </c>
      <c r="U1006" s="16">
        <f t="shared" si="142"/>
        <v>1.2333627130015241E-3</v>
      </c>
      <c r="V1006" s="16">
        <f t="shared" si="143"/>
        <v>1.1715950151257185E-4</v>
      </c>
    </row>
    <row r="1007" spans="1:22" x14ac:dyDescent="0.25">
      <c r="A1007" s="9">
        <v>40451.212731481479</v>
      </c>
      <c r="B1007" s="1">
        <v>40451.212731481479</v>
      </c>
      <c r="C1007" s="1">
        <f t="shared" si="135"/>
        <v>13.753436707255187</v>
      </c>
      <c r="D1007" s="1">
        <v>416386.8</v>
      </c>
      <c r="E1007" s="1">
        <f t="shared" si="136"/>
        <v>416386800</v>
      </c>
      <c r="F1007" s="15">
        <v>9.6992187081923475E-7</v>
      </c>
      <c r="G1007" s="15">
        <f t="shared" si="137"/>
        <v>0.96992187081923475</v>
      </c>
      <c r="I1007" s="9"/>
      <c r="J1007" s="16">
        <v>7.6545533374883235E-5</v>
      </c>
      <c r="K1007" s="16">
        <f t="shared" si="138"/>
        <v>76.545533374883235</v>
      </c>
      <c r="L1007" s="9"/>
      <c r="M1007" s="8">
        <v>7.594712077112209E-13</v>
      </c>
      <c r="N1007" s="8">
        <v>2.0552188423339501E-12</v>
      </c>
      <c r="O1007" s="8">
        <v>1.9532057991388657E-13</v>
      </c>
      <c r="Q1007" s="8">
        <f t="shared" si="139"/>
        <v>403.86266404043454</v>
      </c>
      <c r="R1007" s="8">
        <f t="shared" si="140"/>
        <v>31872.54969626083</v>
      </c>
      <c r="T1007" s="16">
        <f t="shared" si="141"/>
        <v>3.1623378587101059E-4</v>
      </c>
      <c r="U1007" s="16">
        <f t="shared" si="142"/>
        <v>8.5576599705913803E-4</v>
      </c>
      <c r="V1007" s="16">
        <f t="shared" si="143"/>
        <v>8.1328911244487505E-5</v>
      </c>
    </row>
    <row r="1008" spans="1:22" x14ac:dyDescent="0.25">
      <c r="A1008" s="9">
        <v>40456.221030092594</v>
      </c>
      <c r="B1008" s="1">
        <v>40456.221030092594</v>
      </c>
      <c r="C1008" s="1">
        <f t="shared" si="135"/>
        <v>13.767158073313038</v>
      </c>
      <c r="D1008" s="1">
        <v>416386.8</v>
      </c>
      <c r="E1008" s="1">
        <f t="shared" si="136"/>
        <v>416386800</v>
      </c>
      <c r="F1008" s="15">
        <v>1.0916866131083225E-6</v>
      </c>
      <c r="G1008" s="15">
        <f t="shared" si="137"/>
        <v>1.0916866131083225</v>
      </c>
      <c r="I1008" s="9"/>
      <c r="J1008" s="16">
        <v>7.6324140536598861E-5</v>
      </c>
      <c r="K1008" s="16">
        <f t="shared" si="138"/>
        <v>76.324140536598861</v>
      </c>
      <c r="L1008" s="9"/>
      <c r="M1008" s="8">
        <v>8.9402313677156009E-13</v>
      </c>
      <c r="N1008" s="8">
        <v>2.4231339591090917E-12</v>
      </c>
      <c r="O1008" s="8">
        <v>2.2765854956405263E-13</v>
      </c>
      <c r="Q1008" s="8">
        <f t="shared" si="139"/>
        <v>454.56389543501245</v>
      </c>
      <c r="R1008" s="8">
        <f t="shared" si="140"/>
        <v>31780.364640784683</v>
      </c>
      <c r="T1008" s="16">
        <f t="shared" si="141"/>
        <v>3.7225943304627224E-4</v>
      </c>
      <c r="U1008" s="16">
        <f t="shared" si="142"/>
        <v>1.0089609952047655E-3</v>
      </c>
      <c r="V1008" s="16">
        <f t="shared" si="143"/>
        <v>9.4794014945617268E-5</v>
      </c>
    </row>
    <row r="1009" spans="1:22" x14ac:dyDescent="0.25">
      <c r="A1009" s="9">
        <v>40461.208819444444</v>
      </c>
      <c r="B1009" s="1">
        <v>40461.208819444444</v>
      </c>
      <c r="C1009" s="1">
        <f t="shared" si="135"/>
        <v>13.780823249619475</v>
      </c>
      <c r="D1009" s="1">
        <v>416386.8</v>
      </c>
      <c r="E1009" s="1">
        <f t="shared" si="136"/>
        <v>416386800</v>
      </c>
      <c r="F1009" s="15">
        <v>1.2255557066964684E-6</v>
      </c>
      <c r="G1009" s="15">
        <f t="shared" si="137"/>
        <v>1.2255557066964684</v>
      </c>
      <c r="I1009" s="9"/>
      <c r="J1009" s="16">
        <v>7.6080737926531583E-5</v>
      </c>
      <c r="K1009" s="16">
        <f t="shared" si="138"/>
        <v>76.080737926531583</v>
      </c>
      <c r="L1009" s="9"/>
      <c r="M1009" s="8">
        <v>1.0320199556046461E-12</v>
      </c>
      <c r="N1009" s="8">
        <v>2.8007847777122841E-12</v>
      </c>
      <c r="O1009" s="8">
        <v>2.6039944939909576E-13</v>
      </c>
      <c r="Q1009" s="8">
        <f t="shared" si="139"/>
        <v>510.30521893308105</v>
      </c>
      <c r="R1009" s="8">
        <f t="shared" si="140"/>
        <v>31679.015006867121</v>
      </c>
      <c r="T1009" s="16">
        <f t="shared" si="141"/>
        <v>4.2971948685036065E-4</v>
      </c>
      <c r="U1009" s="16">
        <f t="shared" si="142"/>
        <v>1.1662098110803293E-3</v>
      </c>
      <c r="V1009" s="16">
        <f t="shared" si="143"/>
        <v>1.0842689345705141E-4</v>
      </c>
    </row>
    <row r="1010" spans="1:22" x14ac:dyDescent="0.25">
      <c r="A1010" s="9">
        <v>40466.217118055552</v>
      </c>
      <c r="B1010" s="1">
        <v>40466.217118055552</v>
      </c>
      <c r="C1010" s="1">
        <f t="shared" si="135"/>
        <v>13.794544615677307</v>
      </c>
      <c r="D1010" s="1">
        <v>416386.7</v>
      </c>
      <c r="E1010" s="1">
        <f t="shared" si="136"/>
        <v>416386700</v>
      </c>
      <c r="F1010" s="15">
        <v>1.0635469607223058E-6</v>
      </c>
      <c r="G1010" s="15">
        <f t="shared" si="137"/>
        <v>1.0635469607223058</v>
      </c>
      <c r="I1010" s="9"/>
      <c r="J1010" s="16">
        <v>7.6375297794584185E-5</v>
      </c>
      <c r="K1010" s="16">
        <f t="shared" si="138"/>
        <v>76.375297794584185</v>
      </c>
      <c r="L1010" s="9"/>
      <c r="M1010" s="8">
        <v>9.1412446188987584E-13</v>
      </c>
      <c r="N1010" s="8">
        <v>2.4828190718639842E-12</v>
      </c>
      <c r="O1010" s="8">
        <v>2.2888779088216238E-13</v>
      </c>
      <c r="Q1010" s="8">
        <f t="shared" si="139"/>
        <v>442.84680927019053</v>
      </c>
      <c r="R1010" s="8">
        <f t="shared" si="140"/>
        <v>31801.658210204187</v>
      </c>
      <c r="T1010" s="16">
        <f t="shared" si="141"/>
        <v>3.8062926807560116E-4</v>
      </c>
      <c r="U1010" s="16">
        <f t="shared" si="142"/>
        <v>1.0338128400305072E-3</v>
      </c>
      <c r="V1010" s="16">
        <f t="shared" si="143"/>
        <v>9.5305831915713682E-5</v>
      </c>
    </row>
    <row r="1011" spans="1:22" x14ac:dyDescent="0.25">
      <c r="A1011" s="9">
        <v>40471.204432870371</v>
      </c>
      <c r="B1011" s="1">
        <v>40471.204432870371</v>
      </c>
      <c r="C1011" s="1">
        <f t="shared" si="135"/>
        <v>13.808208491882286</v>
      </c>
      <c r="D1011" s="1">
        <v>416386.7</v>
      </c>
      <c r="E1011" s="1">
        <f t="shared" si="136"/>
        <v>416386700</v>
      </c>
      <c r="F1011" s="15">
        <v>1.126920324168168E-6</v>
      </c>
      <c r="G1011" s="15">
        <f t="shared" si="137"/>
        <v>1.126920324168168</v>
      </c>
      <c r="I1011" s="9"/>
      <c r="J1011" s="16">
        <v>7.6260075729805976E-5</v>
      </c>
      <c r="K1011" s="16">
        <f t="shared" si="138"/>
        <v>76.260075729805976</v>
      </c>
      <c r="L1011" s="9"/>
      <c r="M1011" s="8">
        <v>9.5382295811630158E-13</v>
      </c>
      <c r="N1011" s="8">
        <v>2.5849498323099462E-12</v>
      </c>
      <c r="O1011" s="8">
        <v>2.4490088776363272E-13</v>
      </c>
      <c r="Q1011" s="8">
        <f t="shared" si="139"/>
        <v>469.23463494331372</v>
      </c>
      <c r="R1011" s="8">
        <f t="shared" si="140"/>
        <v>31753.681274884002</v>
      </c>
      <c r="T1011" s="16">
        <f t="shared" si="141"/>
        <v>3.9715919391428503E-4</v>
      </c>
      <c r="U1011" s="16">
        <f t="shared" si="142"/>
        <v>1.0763387303410919E-3</v>
      </c>
      <c r="V1011" s="16">
        <f t="shared" si="143"/>
        <v>1.0197347248296941E-4</v>
      </c>
    </row>
    <row r="1012" spans="1:22" x14ac:dyDescent="0.25">
      <c r="A1012" s="9">
        <v>40476.212731481479</v>
      </c>
      <c r="B1012" s="1">
        <v>40476.212731481479</v>
      </c>
      <c r="C1012" s="1">
        <f t="shared" si="135"/>
        <v>13.821929857940118</v>
      </c>
      <c r="D1012" s="1">
        <v>416386.7</v>
      </c>
      <c r="E1012" s="1">
        <f t="shared" si="136"/>
        <v>416386700</v>
      </c>
      <c r="F1012" s="15">
        <v>1.0526711093916674E-6</v>
      </c>
      <c r="G1012" s="15">
        <f t="shared" si="137"/>
        <v>1.0526711093916674</v>
      </c>
      <c r="I1012" s="9"/>
      <c r="J1012" s="16">
        <v>7.6395073847379535E-5</v>
      </c>
      <c r="K1012" s="16">
        <f t="shared" si="138"/>
        <v>76.395073847379535</v>
      </c>
      <c r="L1012" s="9"/>
      <c r="M1012" s="8">
        <v>9.0644603368411625E-13</v>
      </c>
      <c r="N1012" s="8">
        <v>2.4604315980447655E-12</v>
      </c>
      <c r="O1012" s="8">
        <v>2.2791604758001793E-13</v>
      </c>
      <c r="Q1012" s="8">
        <f t="shared" si="139"/>
        <v>438.3182494249354</v>
      </c>
      <c r="R1012" s="8">
        <f t="shared" si="140"/>
        <v>31809.892695566668</v>
      </c>
      <c r="T1012" s="16">
        <f t="shared" si="141"/>
        <v>3.7743207269381801E-4</v>
      </c>
      <c r="U1012" s="16">
        <f t="shared" si="142"/>
        <v>1.0244909936855864E-3</v>
      </c>
      <c r="V1012" s="16">
        <f t="shared" si="143"/>
        <v>9.4901210928886653E-5</v>
      </c>
    </row>
    <row r="1013" spans="1:22" x14ac:dyDescent="0.25">
      <c r="A1013" s="9">
        <v>40481.221030092594</v>
      </c>
      <c r="B1013" s="1">
        <v>40481.221030092594</v>
      </c>
      <c r="C1013" s="1">
        <f t="shared" si="135"/>
        <v>13.835651223997969</v>
      </c>
      <c r="D1013" s="1">
        <v>416386.7</v>
      </c>
      <c r="E1013" s="1">
        <f t="shared" si="136"/>
        <v>416386700</v>
      </c>
      <c r="F1013" s="15">
        <v>7.5187244874541648E-7</v>
      </c>
      <c r="G1013" s="15">
        <f t="shared" si="137"/>
        <v>0.75187244874541648</v>
      </c>
      <c r="I1013" s="9"/>
      <c r="J1013" s="16">
        <v>7.6941985753364861E-5</v>
      </c>
      <c r="K1013" s="16">
        <f t="shared" si="138"/>
        <v>76.941985753364861</v>
      </c>
      <c r="L1013" s="9"/>
      <c r="M1013" s="8">
        <v>5.012188580844068E-13</v>
      </c>
      <c r="N1013" s="8">
        <v>1.3616877807612338E-12</v>
      </c>
      <c r="O1013" s="8">
        <v>1.2582858745831954E-13</v>
      </c>
      <c r="Q1013" s="8">
        <f t="shared" si="139"/>
        <v>313.06968775402311</v>
      </c>
      <c r="R1013" s="8">
        <f t="shared" si="140"/>
        <v>32037.619539290608</v>
      </c>
      <c r="T1013" s="16">
        <f t="shared" si="141"/>
        <v>2.0870086629553447E-4</v>
      </c>
      <c r="U1013" s="16">
        <f t="shared" si="142"/>
        <v>5.6698868146149361E-4</v>
      </c>
      <c r="V1013" s="16">
        <f t="shared" si="143"/>
        <v>5.2393350297431061E-5</v>
      </c>
    </row>
    <row r="1014" spans="1:22" x14ac:dyDescent="0.25">
      <c r="A1014" s="9">
        <v>40486.208819444444</v>
      </c>
      <c r="B1014" s="1">
        <v>40486.208819444444</v>
      </c>
      <c r="C1014" s="1">
        <f t="shared" si="135"/>
        <v>13.849316400304406</v>
      </c>
      <c r="D1014" s="1">
        <v>416386.7</v>
      </c>
      <c r="E1014" s="1">
        <f t="shared" si="136"/>
        <v>416386700</v>
      </c>
      <c r="F1014" s="15">
        <v>7.2051989263854921E-7</v>
      </c>
      <c r="G1014" s="15">
        <f t="shared" si="137"/>
        <v>0.72051989263854921</v>
      </c>
      <c r="I1014" s="9"/>
      <c r="J1014" s="16">
        <v>7.6998985605314374E-5</v>
      </c>
      <c r="K1014" s="16">
        <f t="shared" si="138"/>
        <v>76.998985605314374</v>
      </c>
      <c r="L1014" s="9"/>
      <c r="M1014" s="8">
        <v>6.7806985070209547E-13</v>
      </c>
      <c r="N1014" s="8">
        <v>1.8460870852832212E-12</v>
      </c>
      <c r="O1014" s="8">
        <v>1.6563608666066154E-13</v>
      </c>
      <c r="Q1014" s="8">
        <f t="shared" si="139"/>
        <v>300.0149003801198</v>
      </c>
      <c r="R1014" s="8">
        <f t="shared" si="140"/>
        <v>32061.353519544355</v>
      </c>
      <c r="T1014" s="16">
        <f t="shared" si="141"/>
        <v>2.8233926750333821E-4</v>
      </c>
      <c r="U1014" s="16">
        <f t="shared" si="142"/>
        <v>7.6868610935369903E-4</v>
      </c>
      <c r="V1014" s="16">
        <f t="shared" si="143"/>
        <v>6.8968663525546879E-5</v>
      </c>
    </row>
    <row r="1015" spans="1:22" x14ac:dyDescent="0.25">
      <c r="A1015" s="9">
        <v>40491.217118055552</v>
      </c>
      <c r="B1015" s="1">
        <v>40491.217118055552</v>
      </c>
      <c r="C1015" s="1">
        <f t="shared" si="135"/>
        <v>13.863037766362238</v>
      </c>
      <c r="D1015" s="1">
        <v>416386.6</v>
      </c>
      <c r="E1015" s="1">
        <f t="shared" si="136"/>
        <v>416386600</v>
      </c>
      <c r="F1015" s="15">
        <v>9.5721088655409403E-7</v>
      </c>
      <c r="G1015" s="15">
        <f t="shared" si="137"/>
        <v>0.95721088655409403</v>
      </c>
      <c r="I1015" s="9"/>
      <c r="J1015" s="16">
        <v>7.6568641816265881E-5</v>
      </c>
      <c r="K1015" s="16">
        <f t="shared" si="138"/>
        <v>76.568641816265881</v>
      </c>
      <c r="L1015" s="9"/>
      <c r="M1015" s="8">
        <v>7.87417928169859E-13</v>
      </c>
      <c r="N1015" s="8">
        <v>2.137127280699147E-12</v>
      </c>
      <c r="O1015" s="8">
        <v>1.983591784750216E-13</v>
      </c>
      <c r="Q1015" s="8">
        <f t="shared" si="139"/>
        <v>398.56978653524493</v>
      </c>
      <c r="R1015" s="8">
        <f t="shared" si="140"/>
        <v>31882.156432492775</v>
      </c>
      <c r="T1015" s="16">
        <f t="shared" si="141"/>
        <v>3.2787027388969181E-4</v>
      </c>
      <c r="U1015" s="16">
        <f t="shared" si="142"/>
        <v>8.8987116217756346E-4</v>
      </c>
      <c r="V1015" s="16">
        <f t="shared" si="143"/>
        <v>8.259410390400743E-5</v>
      </c>
    </row>
    <row r="1016" spans="1:22" x14ac:dyDescent="0.25">
      <c r="A1016" s="9">
        <v>40496.204432870371</v>
      </c>
      <c r="B1016" s="1">
        <v>40496.204432870371</v>
      </c>
      <c r="C1016" s="1">
        <f t="shared" si="135"/>
        <v>13.876701642567218</v>
      </c>
      <c r="D1016" s="1">
        <v>416386.6</v>
      </c>
      <c r="E1016" s="1">
        <f t="shared" si="136"/>
        <v>416386600</v>
      </c>
      <c r="F1016" s="15">
        <v>9.3104677034716588E-7</v>
      </c>
      <c r="G1016" s="15">
        <f t="shared" si="137"/>
        <v>0.93104677034716588</v>
      </c>
      <c r="I1016" s="9"/>
      <c r="J1016" s="16">
        <v>7.6616212027147412E-5</v>
      </c>
      <c r="K1016" s="16">
        <f t="shared" si="138"/>
        <v>76.616212027147412</v>
      </c>
      <c r="L1016" s="9"/>
      <c r="M1016" s="8">
        <v>7.7617377585922909E-13</v>
      </c>
      <c r="N1016" s="8">
        <v>2.1031130396226283E-12</v>
      </c>
      <c r="O1016" s="8">
        <v>1.9964351081602077E-13</v>
      </c>
      <c r="Q1016" s="8">
        <f t="shared" si="139"/>
        <v>387.67539914583722</v>
      </c>
      <c r="R1016" s="8">
        <f t="shared" si="140"/>
        <v>31901.964030863019</v>
      </c>
      <c r="T1016" s="16">
        <f t="shared" si="141"/>
        <v>3.2318835953918648E-4</v>
      </c>
      <c r="U1016" s="16">
        <f t="shared" si="142"/>
        <v>8.7570808798413148E-4</v>
      </c>
      <c r="V1016" s="16">
        <f t="shared" si="143"/>
        <v>8.3128882680746116E-5</v>
      </c>
    </row>
    <row r="1017" spans="1:22" x14ac:dyDescent="0.25">
      <c r="A1017" s="9">
        <v>40501.212731481479</v>
      </c>
      <c r="B1017" s="1">
        <v>40501.212731481479</v>
      </c>
      <c r="C1017" s="1">
        <f t="shared" si="135"/>
        <v>13.890423008625049</v>
      </c>
      <c r="D1017" s="1">
        <v>416386.6</v>
      </c>
      <c r="E1017" s="1">
        <f t="shared" si="136"/>
        <v>416386600</v>
      </c>
      <c r="F1017" s="15">
        <v>7.6182749353392865E-7</v>
      </c>
      <c r="G1017" s="15">
        <f t="shared" si="137"/>
        <v>0.76182749353392865</v>
      </c>
      <c r="I1017" s="9"/>
      <c r="J1017" s="16">
        <v>7.6923883170820773E-5</v>
      </c>
      <c r="K1017" s="16">
        <f t="shared" si="138"/>
        <v>76.923883170820773</v>
      </c>
      <c r="L1017" s="9"/>
      <c r="M1017" s="8">
        <v>5.5948659333920903E-13</v>
      </c>
      <c r="N1017" s="8">
        <v>1.5174764656650241E-12</v>
      </c>
      <c r="O1017" s="8">
        <v>1.4128380811193747E-13</v>
      </c>
      <c r="Q1017" s="8">
        <f t="shared" si="139"/>
        <v>317.21475981911453</v>
      </c>
      <c r="R1017" s="8">
        <f t="shared" si="140"/>
        <v>32030.074172295281</v>
      </c>
      <c r="T1017" s="16">
        <f t="shared" si="141"/>
        <v>2.3296272034609589E-4</v>
      </c>
      <c r="U1017" s="16">
        <f t="shared" si="142"/>
        <v>6.3185686611827614E-4</v>
      </c>
      <c r="V1017" s="16">
        <f t="shared" si="143"/>
        <v>5.8828684494782063E-5</v>
      </c>
    </row>
    <row r="1018" spans="1:22" x14ac:dyDescent="0.25">
      <c r="A1018" s="9">
        <v>40506.221030092594</v>
      </c>
      <c r="B1018" s="1">
        <v>40506.221030092594</v>
      </c>
      <c r="C1018" s="1">
        <f t="shared" si="135"/>
        <v>13.9041443746829</v>
      </c>
      <c r="D1018" s="1">
        <v>416386.6</v>
      </c>
      <c r="E1018" s="1">
        <f t="shared" si="136"/>
        <v>416386600</v>
      </c>
      <c r="F1018" s="15">
        <v>5.9789465467474656E-7</v>
      </c>
      <c r="G1018" s="15">
        <f t="shared" si="137"/>
        <v>0.59789465467474656</v>
      </c>
      <c r="I1018" s="9"/>
      <c r="J1018" s="16">
        <v>7.7221942774485797E-5</v>
      </c>
      <c r="K1018" s="16">
        <f t="shared" si="138"/>
        <v>77.221942774485797</v>
      </c>
      <c r="L1018" s="9"/>
      <c r="M1018" s="8">
        <v>5.3175416543996268E-13</v>
      </c>
      <c r="N1018" s="8">
        <v>1.4462708374657351E-12</v>
      </c>
      <c r="O1018" s="8">
        <v>1.3042713610522672E-13</v>
      </c>
      <c r="Q1018" s="8">
        <f t="shared" si="139"/>
        <v>248.95532241819183</v>
      </c>
      <c r="R1018" s="8">
        <f t="shared" si="140"/>
        <v>32154.182197262708</v>
      </c>
      <c r="T1018" s="16">
        <f t="shared" si="141"/>
        <v>2.2141530898338356E-4</v>
      </c>
      <c r="U1018" s="16">
        <f t="shared" si="142"/>
        <v>6.0220779669151007E-4</v>
      </c>
      <c r="V1018" s="16">
        <f t="shared" si="143"/>
        <v>5.4308111750592594E-5</v>
      </c>
    </row>
    <row r="1019" spans="1:22" x14ac:dyDescent="0.25">
      <c r="A1019" s="9">
        <v>40511.208819444444</v>
      </c>
      <c r="B1019" s="1">
        <v>40511.208819444444</v>
      </c>
      <c r="C1019" s="1">
        <f t="shared" si="135"/>
        <v>13.917809550989338</v>
      </c>
      <c r="D1019" s="1">
        <v>416386.6</v>
      </c>
      <c r="E1019" s="1">
        <f t="shared" si="136"/>
        <v>416386600</v>
      </c>
      <c r="F1019" s="15">
        <v>7.1774172738514608E-7</v>
      </c>
      <c r="G1019" s="15">
        <f t="shared" si="137"/>
        <v>0.71774172738514608</v>
      </c>
      <c r="I1019" s="9"/>
      <c r="J1019" s="16">
        <v>7.7004042395856231E-5</v>
      </c>
      <c r="K1019" s="16">
        <f t="shared" si="138"/>
        <v>77.004042395856231</v>
      </c>
      <c r="L1019" s="9"/>
      <c r="M1019" s="8">
        <v>4.9630574172968012E-13</v>
      </c>
      <c r="N1019" s="8">
        <v>1.344950518143706E-12</v>
      </c>
      <c r="O1019" s="8">
        <v>1.2636663633894263E-13</v>
      </c>
      <c r="Q1019" s="8">
        <f t="shared" si="139"/>
        <v>298.85803754402787</v>
      </c>
      <c r="R1019" s="8">
        <f t="shared" si="140"/>
        <v>32063.45139946643</v>
      </c>
      <c r="T1019" s="16">
        <f t="shared" si="141"/>
        <v>2.0665506035929962E-4</v>
      </c>
      <c r="U1019" s="16">
        <f t="shared" si="142"/>
        <v>5.6001937341809607E-4</v>
      </c>
      <c r="V1019" s="16">
        <f t="shared" si="143"/>
        <v>5.2617374058608769E-5</v>
      </c>
    </row>
    <row r="1020" spans="1:22" x14ac:dyDescent="0.25">
      <c r="A1020" s="9">
        <v>40516.217118055552</v>
      </c>
      <c r="B1020" s="1">
        <v>40516.217118055552</v>
      </c>
      <c r="C1020" s="1">
        <f t="shared" si="135"/>
        <v>13.931530917047169</v>
      </c>
      <c r="D1020" s="1">
        <v>416386.5</v>
      </c>
      <c r="E1020" s="1">
        <f t="shared" si="136"/>
        <v>416386500</v>
      </c>
      <c r="F1020" s="15">
        <v>7.784660738252569E-7</v>
      </c>
      <c r="G1020" s="15">
        <f t="shared" si="137"/>
        <v>0.7784660738252569</v>
      </c>
      <c r="I1020" s="9"/>
      <c r="J1020" s="16">
        <v>7.6893629739060998E-5</v>
      </c>
      <c r="K1020" s="16">
        <f t="shared" si="138"/>
        <v>76.893629739060998</v>
      </c>
      <c r="L1020" s="9"/>
      <c r="M1020" s="8">
        <v>6.1442696633676186E-13</v>
      </c>
      <c r="N1020" s="8">
        <v>1.6668088350518806E-12</v>
      </c>
      <c r="O1020" s="8">
        <v>1.5548326515180122E-13</v>
      </c>
      <c r="Q1020" s="8">
        <f t="shared" si="139"/>
        <v>324.14276384884033</v>
      </c>
      <c r="R1020" s="8">
        <f t="shared" si="140"/>
        <v>32017.469359343522</v>
      </c>
      <c r="T1020" s="16">
        <f t="shared" si="141"/>
        <v>2.5583909401858209E-4</v>
      </c>
      <c r="U1020" s="16">
        <f t="shared" si="142"/>
        <v>6.9403669699632988E-4</v>
      </c>
      <c r="V1020" s="16">
        <f t="shared" si="143"/>
        <v>6.4741132585130479E-5</v>
      </c>
    </row>
    <row r="1021" spans="1:22" x14ac:dyDescent="0.25">
      <c r="A1021" s="9">
        <v>40521.204432870371</v>
      </c>
      <c r="B1021" s="1">
        <v>40521.204432870371</v>
      </c>
      <c r="C1021" s="1">
        <f t="shared" si="135"/>
        <v>13.945194793252149</v>
      </c>
      <c r="D1021" s="1">
        <v>416386.5</v>
      </c>
      <c r="E1021" s="1">
        <f t="shared" si="136"/>
        <v>416386500</v>
      </c>
      <c r="F1021" s="15">
        <v>7.3340260087206843E-7</v>
      </c>
      <c r="G1021" s="15">
        <f t="shared" si="137"/>
        <v>0.73340260087206843</v>
      </c>
      <c r="I1021" s="9"/>
      <c r="J1021" s="16">
        <v>7.6975564297754318E-5</v>
      </c>
      <c r="K1021" s="16">
        <f t="shared" si="138"/>
        <v>76.975564297754318</v>
      </c>
      <c r="L1021" s="9"/>
      <c r="M1021" s="8">
        <v>6.3273296107765886E-13</v>
      </c>
      <c r="N1021" s="8">
        <v>1.7134915448330235E-12</v>
      </c>
      <c r="O1021" s="8">
        <v>1.6320389592712481E-13</v>
      </c>
      <c r="Q1021" s="8">
        <f t="shared" si="139"/>
        <v>305.37894206801752</v>
      </c>
      <c r="R1021" s="8">
        <f t="shared" si="140"/>
        <v>32051.585803466878</v>
      </c>
      <c r="T1021" s="16">
        <f t="shared" si="141"/>
        <v>2.634614630977626E-4</v>
      </c>
      <c r="U1021" s="16">
        <f t="shared" si="142"/>
        <v>7.1347474713261572E-4</v>
      </c>
      <c r="V1021" s="16">
        <f t="shared" si="143"/>
        <v>6.7955899011459754E-5</v>
      </c>
    </row>
    <row r="1022" spans="1:22" x14ac:dyDescent="0.25">
      <c r="A1022" s="9">
        <v>40526.212731481479</v>
      </c>
      <c r="B1022" s="1">
        <v>40526.212731481479</v>
      </c>
      <c r="C1022" s="1">
        <f t="shared" si="135"/>
        <v>13.958916159309981</v>
      </c>
      <c r="D1022" s="1">
        <v>416386.5</v>
      </c>
      <c r="E1022" s="1">
        <f t="shared" si="136"/>
        <v>416386500</v>
      </c>
      <c r="F1022" s="15">
        <v>5.1336343176444643E-7</v>
      </c>
      <c r="G1022" s="15">
        <f t="shared" si="137"/>
        <v>0.51336343176444643</v>
      </c>
      <c r="I1022" s="9"/>
      <c r="J1022" s="16">
        <v>7.7375640103127807E-5</v>
      </c>
      <c r="K1022" s="16">
        <f t="shared" si="138"/>
        <v>77.375640103127807</v>
      </c>
      <c r="L1022" s="9"/>
      <c r="M1022" s="8">
        <v>3.6302148895446529E-13</v>
      </c>
      <c r="N1022" s="8">
        <v>9.8835902569843759E-13</v>
      </c>
      <c r="O1022" s="8">
        <v>8.8862646624790487E-14</v>
      </c>
      <c r="Q1022" s="8">
        <f t="shared" si="139"/>
        <v>213.75760258038667</v>
      </c>
      <c r="R1022" s="8">
        <f t="shared" si="140"/>
        <v>32218.171967801027</v>
      </c>
      <c r="T1022" s="16">
        <f t="shared" si="141"/>
        <v>1.5115724721053846E-4</v>
      </c>
      <c r="U1022" s="16">
        <f t="shared" si="142"/>
        <v>4.1153935545398248E-4</v>
      </c>
      <c r="V1022" s="16">
        <f t="shared" si="143"/>
        <v>3.7001206408833324E-5</v>
      </c>
    </row>
    <row r="1023" spans="1:22" x14ac:dyDescent="0.25">
      <c r="A1023" s="9">
        <v>40531.221030092594</v>
      </c>
      <c r="B1023" s="1">
        <v>40531.221030092594</v>
      </c>
      <c r="C1023" s="1">
        <f t="shared" si="135"/>
        <v>13.972637525367832</v>
      </c>
      <c r="D1023" s="1">
        <v>416386.5</v>
      </c>
      <c r="E1023" s="1">
        <f t="shared" si="136"/>
        <v>416386500</v>
      </c>
      <c r="F1023" s="15">
        <v>2.8917639838255127E-7</v>
      </c>
      <c r="G1023" s="15">
        <f t="shared" si="137"/>
        <v>0.28917639838255127</v>
      </c>
      <c r="I1023" s="9"/>
      <c r="J1023" s="16">
        <v>7.7783253800589591E-5</v>
      </c>
      <c r="K1023" s="16">
        <f t="shared" si="138"/>
        <v>77.783253800589591</v>
      </c>
      <c r="L1023" s="9"/>
      <c r="M1023" s="8">
        <v>2.9813648837022366E-13</v>
      </c>
      <c r="N1023" s="8">
        <v>8.1489009333760021E-13</v>
      </c>
      <c r="O1023" s="8">
        <v>6.8987181147794202E-14</v>
      </c>
      <c r="Q1023" s="8">
        <f t="shared" si="139"/>
        <v>120.40914840511618</v>
      </c>
      <c r="R1023" s="8">
        <f t="shared" si="140"/>
        <v>32387.896808639198</v>
      </c>
      <c r="T1023" s="16">
        <f t="shared" si="141"/>
        <v>1.2414000891476813E-4</v>
      </c>
      <c r="U1023" s="16">
        <f t="shared" si="142"/>
        <v>3.3930923384951667E-4</v>
      </c>
      <c r="V1023" s="16">
        <f t="shared" si="143"/>
        <v>2.8725330902996011E-5</v>
      </c>
    </row>
    <row r="1024" spans="1:22" x14ac:dyDescent="0.25">
      <c r="A1024" s="9">
        <v>40536.208819444444</v>
      </c>
      <c r="B1024" s="1">
        <v>40536.208819444444</v>
      </c>
      <c r="C1024" s="1">
        <f t="shared" si="135"/>
        <v>13.986302701674269</v>
      </c>
      <c r="D1024" s="1">
        <v>416386.4</v>
      </c>
      <c r="E1024" s="1">
        <f t="shared" si="136"/>
        <v>416386400</v>
      </c>
      <c r="F1024" s="15">
        <v>5.8893363075185334E-7</v>
      </c>
      <c r="G1024" s="15">
        <f t="shared" si="137"/>
        <v>0.58893363075185334</v>
      </c>
      <c r="I1024" s="9"/>
      <c r="J1024" s="16">
        <v>7.7238233643583953E-5</v>
      </c>
      <c r="K1024" s="16">
        <f t="shared" si="138"/>
        <v>77.238233643583953</v>
      </c>
      <c r="L1024" s="9"/>
      <c r="M1024" s="8">
        <v>4.3070636033398779E-13</v>
      </c>
      <c r="N1024" s="8">
        <v>1.1726011871562858E-12</v>
      </c>
      <c r="O1024" s="8">
        <v>1.0550718962777997E-13</v>
      </c>
      <c r="Q1024" s="8">
        <f t="shared" si="139"/>
        <v>245.22395434769351</v>
      </c>
      <c r="R1024" s="8">
        <f t="shared" si="140"/>
        <v>32160.950049210805</v>
      </c>
      <c r="T1024" s="16">
        <f t="shared" si="141"/>
        <v>1.7934027083657197E-4</v>
      </c>
      <c r="U1024" s="16">
        <f t="shared" si="142"/>
        <v>4.8825518695573208E-4</v>
      </c>
      <c r="V1024" s="16">
        <f t="shared" si="143"/>
        <v>4.3931758863228641E-5</v>
      </c>
    </row>
    <row r="1025" spans="1:22" x14ac:dyDescent="0.25">
      <c r="A1025" s="9">
        <v>40541.217118055552</v>
      </c>
      <c r="B1025" s="1">
        <v>40541.217118055552</v>
      </c>
      <c r="C1025" s="1">
        <f t="shared" si="135"/>
        <v>14.000024067732101</v>
      </c>
      <c r="D1025" s="1">
        <v>416386.4</v>
      </c>
      <c r="E1025" s="1">
        <f t="shared" si="136"/>
        <v>416386400</v>
      </c>
      <c r="F1025" s="15">
        <v>6.58455803659308E-7</v>
      </c>
      <c r="G1025" s="15">
        <f t="shared" si="137"/>
        <v>0.658455803659308</v>
      </c>
      <c r="I1025" s="9"/>
      <c r="J1025" s="16">
        <v>7.7111835707910359E-5</v>
      </c>
      <c r="K1025" s="16">
        <f t="shared" si="138"/>
        <v>77.111835707910359</v>
      </c>
      <c r="L1025" s="9"/>
      <c r="M1025" s="8">
        <v>4.4142974323611861E-13</v>
      </c>
      <c r="N1025" s="8">
        <v>1.1971719188902386E-12</v>
      </c>
      <c r="O1025" s="8">
        <v>1.1150874331972843E-13</v>
      </c>
      <c r="Q1025" s="8">
        <f t="shared" si="139"/>
        <v>274.17204164480609</v>
      </c>
      <c r="R1025" s="8">
        <f t="shared" si="140"/>
        <v>32108.319667808246</v>
      </c>
      <c r="T1025" s="16">
        <f t="shared" si="141"/>
        <v>1.8380534163901178E-4</v>
      </c>
      <c r="U1025" s="16">
        <f t="shared" si="142"/>
        <v>4.9848610548779843E-4</v>
      </c>
      <c r="V1025" s="16">
        <f t="shared" si="143"/>
        <v>4.6430724199425771E-5</v>
      </c>
    </row>
    <row r="1026" spans="1:22" x14ac:dyDescent="0.25">
      <c r="A1026" s="9">
        <v>40546.204432870371</v>
      </c>
      <c r="B1026" s="1">
        <v>40546.204432870371</v>
      </c>
      <c r="C1026" s="1">
        <f t="shared" si="135"/>
        <v>14.013687943937082</v>
      </c>
      <c r="D1026" s="1">
        <v>416386.4</v>
      </c>
      <c r="E1026" s="1">
        <f t="shared" si="136"/>
        <v>416386400</v>
      </c>
      <c r="F1026" s="15">
        <v>5.9809599406435154E-7</v>
      </c>
      <c r="G1026" s="15">
        <f t="shared" si="137"/>
        <v>0.59809599406435154</v>
      </c>
      <c r="I1026" s="9"/>
      <c r="J1026" s="16">
        <v>7.7221578976605088E-5</v>
      </c>
      <c r="K1026" s="16">
        <f t="shared" si="138"/>
        <v>77.221578976605088</v>
      </c>
      <c r="L1026" s="9"/>
      <c r="M1026" s="8">
        <v>4.9207252855731909E-13</v>
      </c>
      <c r="N1026" s="8">
        <v>1.3328033338436129E-12</v>
      </c>
      <c r="O1026" s="8">
        <v>1.2677593621158306E-13</v>
      </c>
      <c r="Q1026" s="8">
        <f t="shared" si="139"/>
        <v>249.03903782287671</v>
      </c>
      <c r="R1026" s="8">
        <f t="shared" si="140"/>
        <v>32154.015272384277</v>
      </c>
      <c r="T1026" s="16">
        <f t="shared" si="141"/>
        <v>2.0489230870487929E-4</v>
      </c>
      <c r="U1026" s="16">
        <f t="shared" si="142"/>
        <v>5.5496118208714015E-4</v>
      </c>
      <c r="V1026" s="16">
        <f t="shared" si="143"/>
        <v>5.278777568577071E-5</v>
      </c>
    </row>
    <row r="1027" spans="1:22" x14ac:dyDescent="0.25">
      <c r="A1027" s="9">
        <v>40551.212731481479</v>
      </c>
      <c r="B1027" s="1">
        <v>40551.212731481479</v>
      </c>
      <c r="C1027" s="1">
        <f t="shared" ref="C1027:C1090" si="144">(B1027-B$2)/365</f>
        <v>14.027409309994912</v>
      </c>
      <c r="D1027" s="1">
        <v>416386.4</v>
      </c>
      <c r="E1027" s="1">
        <f t="shared" ref="E1027:E1090" si="145">D1027*1000</f>
        <v>416386400</v>
      </c>
      <c r="F1027" s="15">
        <v>5.7450620261079166E-7</v>
      </c>
      <c r="G1027" s="15">
        <f t="shared" ref="G1027:G1090" si="146">F1027*(10^6)</f>
        <v>0.57450620261079166</v>
      </c>
      <c r="I1027" s="9"/>
      <c r="J1027" s="16">
        <v>7.7264470746740699E-5</v>
      </c>
      <c r="K1027" s="16">
        <f t="shared" ref="K1027:K1090" si="147">J1027*(10^6)</f>
        <v>77.264470746740699</v>
      </c>
      <c r="L1027" s="9"/>
      <c r="M1027" s="8">
        <v>4.3811669244754603E-13</v>
      </c>
      <c r="N1027" s="8">
        <v>1.189356989630963E-12</v>
      </c>
      <c r="O1027" s="8">
        <v>1.0895192354646449E-13</v>
      </c>
      <c r="Q1027" s="8">
        <f t="shared" ref="Q1027:Q1090" si="148">F1027*E1027</f>
        <v>239.21656948277814</v>
      </c>
      <c r="R1027" s="8">
        <f t="shared" ref="R1027:R1090" si="149">J1027*E1027</f>
        <v>32171.874822140671</v>
      </c>
      <c r="T1027" s="16">
        <f t="shared" ref="T1027:T1090" si="150">M1027*E1027</f>
        <v>1.8242583234814088E-4</v>
      </c>
      <c r="U1027" s="16">
        <f t="shared" ref="U1027:U1090" si="151">N1027*E1027</f>
        <v>4.9523207522727403E-4</v>
      </c>
      <c r="V1027" s="16">
        <f t="shared" ref="V1027:V1090" si="152">O1027*E1027</f>
        <v>4.5366099218587582E-5</v>
      </c>
    </row>
    <row r="1028" spans="1:22" x14ac:dyDescent="0.25">
      <c r="A1028" s="9">
        <v>40556.221030092594</v>
      </c>
      <c r="B1028" s="1">
        <v>40556.221030092594</v>
      </c>
      <c r="C1028" s="1">
        <f t="shared" si="144"/>
        <v>14.041130676052763</v>
      </c>
      <c r="D1028" s="1">
        <v>416386.4</v>
      </c>
      <c r="E1028" s="1">
        <f t="shared" si="145"/>
        <v>416386400</v>
      </c>
      <c r="F1028" s="15">
        <v>6.1970609976924607E-7</v>
      </c>
      <c r="G1028" s="15">
        <f t="shared" si="146"/>
        <v>0.61970609976924607</v>
      </c>
      <c r="I1028" s="9"/>
      <c r="J1028" s="16">
        <v>7.7182288805488497E-5</v>
      </c>
      <c r="K1028" s="16">
        <f t="shared" si="147"/>
        <v>77.182288805488497</v>
      </c>
      <c r="L1028" s="9"/>
      <c r="M1028" s="8">
        <v>4.1959746224437544E-13</v>
      </c>
      <c r="N1028" s="8">
        <v>1.139546573422634E-12</v>
      </c>
      <c r="O1028" s="8">
        <v>1.0477285949635554E-13</v>
      </c>
      <c r="Q1028" s="8">
        <f t="shared" si="148"/>
        <v>258.0371919409572</v>
      </c>
      <c r="R1028" s="8">
        <f t="shared" si="149"/>
        <v>32137.655379477656</v>
      </c>
      <c r="T1028" s="16">
        <f t="shared" si="150"/>
        <v>1.7471467675307141E-4</v>
      </c>
      <c r="U1028" s="16">
        <f t="shared" si="151"/>
        <v>4.7449169533978625E-4</v>
      </c>
      <c r="V1028" s="16">
        <f t="shared" si="152"/>
        <v>4.3625993783393295E-5</v>
      </c>
    </row>
    <row r="1029" spans="1:22" x14ac:dyDescent="0.25">
      <c r="A1029" s="9">
        <v>40561.208819444444</v>
      </c>
      <c r="B1029" s="1">
        <v>40561.208819444444</v>
      </c>
      <c r="C1029" s="1">
        <f t="shared" si="144"/>
        <v>14.0547958523592</v>
      </c>
      <c r="D1029" s="1">
        <v>416386.3</v>
      </c>
      <c r="E1029" s="1">
        <f t="shared" si="145"/>
        <v>416386300</v>
      </c>
      <c r="F1029" s="15">
        <v>6.2801444755677949E-7</v>
      </c>
      <c r="G1029" s="15">
        <f t="shared" si="146"/>
        <v>0.62801444755677949</v>
      </c>
      <c r="I1029" s="9"/>
      <c r="J1029" s="16">
        <v>7.7167176641523838E-5</v>
      </c>
      <c r="K1029" s="16">
        <f t="shared" si="147"/>
        <v>77.167176641523838</v>
      </c>
      <c r="L1029" s="9"/>
      <c r="M1029" s="8">
        <v>6.4517098261052119E-13</v>
      </c>
      <c r="N1029" s="8">
        <v>1.7527509391795926E-12</v>
      </c>
      <c r="O1029" s="8">
        <v>1.5910070570029911E-13</v>
      </c>
      <c r="Q1029" s="8">
        <f t="shared" si="148"/>
        <v>261.49661216471145</v>
      </c>
      <c r="R1029" s="8">
        <f t="shared" si="149"/>
        <v>32131.355163210537</v>
      </c>
      <c r="T1029" s="16">
        <f t="shared" si="150"/>
        <v>2.6864035831655926E-4</v>
      </c>
      <c r="U1029" s="16">
        <f t="shared" si="151"/>
        <v>7.2982147838651559E-4</v>
      </c>
      <c r="V1029" s="16">
        <f t="shared" si="152"/>
        <v>6.6247354173936453E-5</v>
      </c>
    </row>
    <row r="1030" spans="1:22" x14ac:dyDescent="0.25">
      <c r="A1030" s="9">
        <v>40566.217118055552</v>
      </c>
      <c r="B1030" s="1">
        <v>40566.217118055552</v>
      </c>
      <c r="C1030" s="1">
        <f t="shared" si="144"/>
        <v>14.068517218417032</v>
      </c>
      <c r="D1030" s="1">
        <v>416386.3</v>
      </c>
      <c r="E1030" s="1">
        <f t="shared" si="145"/>
        <v>416386300</v>
      </c>
      <c r="F1030" s="15">
        <v>7.7135865694799577E-7</v>
      </c>
      <c r="G1030" s="15">
        <f t="shared" si="146"/>
        <v>0.77135865694799577</v>
      </c>
      <c r="I1030" s="9"/>
      <c r="J1030" s="16">
        <v>7.6906559115741402E-5</v>
      </c>
      <c r="K1030" s="16">
        <f t="shared" si="147"/>
        <v>76.906559115741402</v>
      </c>
      <c r="L1030" s="9"/>
      <c r="M1030" s="8">
        <v>6.6750565578393983E-13</v>
      </c>
      <c r="N1030" s="8">
        <v>1.812103201867532E-12</v>
      </c>
      <c r="O1030" s="8">
        <v>1.6704812446505235E-13</v>
      </c>
      <c r="Q1030" s="8">
        <f t="shared" si="148"/>
        <v>321.18317713954525</v>
      </c>
      <c r="R1030" s="8">
        <f t="shared" si="149"/>
        <v>32022.837595934834</v>
      </c>
      <c r="T1030" s="16">
        <f t="shared" si="150"/>
        <v>2.7794021024094831E-4</v>
      </c>
      <c r="U1030" s="16">
        <f t="shared" si="151"/>
        <v>7.5453494744377476E-4</v>
      </c>
      <c r="V1030" s="16">
        <f t="shared" si="152"/>
        <v>6.9556550467942627E-5</v>
      </c>
    </row>
    <row r="1031" spans="1:22" x14ac:dyDescent="0.25">
      <c r="A1031" s="9">
        <v>40571.204432870371</v>
      </c>
      <c r="B1031" s="1">
        <v>40571.204432870371</v>
      </c>
      <c r="C1031" s="1">
        <f t="shared" si="144"/>
        <v>14.082181094622014</v>
      </c>
      <c r="D1031" s="1">
        <v>416386.3</v>
      </c>
      <c r="E1031" s="1">
        <f t="shared" si="145"/>
        <v>416386300</v>
      </c>
      <c r="F1031" s="15">
        <v>6.7455391672410769E-7</v>
      </c>
      <c r="G1031" s="15">
        <f t="shared" si="146"/>
        <v>0.67455391672410769</v>
      </c>
      <c r="I1031" s="9"/>
      <c r="J1031" s="16">
        <v>7.7082564530428499E-5</v>
      </c>
      <c r="K1031" s="16">
        <f t="shared" si="147"/>
        <v>77.082564530428499</v>
      </c>
      <c r="L1031" s="9"/>
      <c r="M1031" s="8">
        <v>4.2695296083306022E-13</v>
      </c>
      <c r="N1031" s="8">
        <v>1.1538508863651042E-12</v>
      </c>
      <c r="O1031" s="8">
        <v>1.1290026259800495E-13</v>
      </c>
      <c r="Q1031" s="8">
        <f t="shared" si="148"/>
        <v>280.87500953525932</v>
      </c>
      <c r="R1031" s="8">
        <f t="shared" si="149"/>
        <v>32096.12383933636</v>
      </c>
      <c r="T1031" s="16">
        <f t="shared" si="150"/>
        <v>1.7777736363532286E-4</v>
      </c>
      <c r="U1031" s="16">
        <f t="shared" si="151"/>
        <v>4.8044770132528621E-4</v>
      </c>
      <c r="V1031" s="16">
        <f t="shared" si="152"/>
        <v>4.7010122612211669E-5</v>
      </c>
    </row>
    <row r="1032" spans="1:22" x14ac:dyDescent="0.25">
      <c r="A1032" s="9">
        <v>40576.212731481479</v>
      </c>
      <c r="B1032" s="1">
        <v>40576.212731481479</v>
      </c>
      <c r="C1032" s="1">
        <f t="shared" si="144"/>
        <v>14.095902460679843</v>
      </c>
      <c r="D1032" s="1">
        <v>416386.3</v>
      </c>
      <c r="E1032" s="1">
        <f t="shared" si="145"/>
        <v>416386300</v>
      </c>
      <c r="F1032" s="15">
        <v>5.8137425185122993E-7</v>
      </c>
      <c r="G1032" s="15">
        <f t="shared" si="146"/>
        <v>0.58137425185122993</v>
      </c>
      <c r="I1032" s="9"/>
      <c r="J1032" s="16">
        <v>7.7251977927517146E-5</v>
      </c>
      <c r="K1032" s="16">
        <f t="shared" si="147"/>
        <v>77.251977927517146</v>
      </c>
      <c r="L1032" s="9"/>
      <c r="M1032" s="8">
        <v>4.8452729458844934E-13</v>
      </c>
      <c r="N1032" s="8">
        <v>1.3233630771075644E-12</v>
      </c>
      <c r="O1032" s="8">
        <v>1.1571955416470048E-13</v>
      </c>
      <c r="Q1032" s="8">
        <f t="shared" si="148"/>
        <v>242.07627364360178</v>
      </c>
      <c r="R1032" s="8">
        <f t="shared" si="149"/>
        <v>32166.665256920533</v>
      </c>
      <c r="T1032" s="16">
        <f t="shared" si="150"/>
        <v>2.0175052744269444E-4</v>
      </c>
      <c r="U1032" s="16">
        <f t="shared" si="151"/>
        <v>5.5103025523343344E-4</v>
      </c>
      <c r="V1032" s="16">
        <f t="shared" si="152"/>
        <v>4.8184036996289223E-5</v>
      </c>
    </row>
    <row r="1033" spans="1:22" x14ac:dyDescent="0.25">
      <c r="A1033" s="9">
        <v>40581.221030092594</v>
      </c>
      <c r="B1033" s="1">
        <v>40581.221030092594</v>
      </c>
      <c r="C1033" s="1">
        <f t="shared" si="144"/>
        <v>14.109623826737694</v>
      </c>
      <c r="D1033" s="1">
        <v>416386.3</v>
      </c>
      <c r="E1033" s="1">
        <f t="shared" si="145"/>
        <v>416386300</v>
      </c>
      <c r="F1033" s="15">
        <v>5.2862867505609756E-7</v>
      </c>
      <c r="G1033" s="15">
        <f t="shared" si="146"/>
        <v>0.52862867505609756</v>
      </c>
      <c r="I1033" s="9"/>
      <c r="J1033" s="16">
        <v>7.7347882324829698E-5</v>
      </c>
      <c r="K1033" s="16">
        <f t="shared" si="147"/>
        <v>77.347882324829698</v>
      </c>
      <c r="L1033" s="9"/>
      <c r="M1033" s="8">
        <v>2.8352087387897851E-13</v>
      </c>
      <c r="N1033" s="8">
        <v>7.7385932948162428E-13</v>
      </c>
      <c r="O1033" s="8">
        <v>6.9029031351652143E-14</v>
      </c>
      <c r="Q1033" s="8">
        <f t="shared" si="148"/>
        <v>220.11373808051076</v>
      </c>
      <c r="R1033" s="8">
        <f t="shared" si="149"/>
        <v>32206.598534071236</v>
      </c>
      <c r="T1033" s="16">
        <f t="shared" si="150"/>
        <v>1.1805420764723451E-4</v>
      </c>
      <c r="U1033" s="16">
        <f t="shared" si="151"/>
        <v>3.2222442292333445E-4</v>
      </c>
      <c r="V1033" s="16">
        <f t="shared" si="152"/>
        <v>2.8742742957098435E-5</v>
      </c>
    </row>
    <row r="1034" spans="1:22" x14ac:dyDescent="0.25">
      <c r="A1034" s="9">
        <v>40586.208819444444</v>
      </c>
      <c r="B1034" s="1">
        <v>40586.208819444444</v>
      </c>
      <c r="C1034" s="1">
        <f t="shared" si="144"/>
        <v>14.123289003044132</v>
      </c>
      <c r="D1034" s="1">
        <v>416386.3</v>
      </c>
      <c r="E1034" s="1">
        <f t="shared" si="145"/>
        <v>416386300</v>
      </c>
      <c r="F1034" s="15">
        <v>7.2406720619255793E-7</v>
      </c>
      <c r="G1034" s="15">
        <f t="shared" si="146"/>
        <v>0.72406720619255793</v>
      </c>
      <c r="I1034" s="9"/>
      <c r="J1034" s="16">
        <v>7.6992539106868207E-5</v>
      </c>
      <c r="K1034" s="16">
        <f t="shared" si="147"/>
        <v>76.992539106868207</v>
      </c>
      <c r="L1034" s="9"/>
      <c r="M1034" s="8">
        <v>6.4541232601411647E-13</v>
      </c>
      <c r="N1034" s="8">
        <v>1.7554352069182322E-12</v>
      </c>
      <c r="O1034" s="8">
        <v>1.5899494177837314E-13</v>
      </c>
      <c r="Q1034" s="8">
        <f t="shared" si="148"/>
        <v>301.49166493785629</v>
      </c>
      <c r="R1034" s="8">
        <f t="shared" si="149"/>
        <v>32058.638486314157</v>
      </c>
      <c r="T1034" s="16">
        <f t="shared" si="150"/>
        <v>2.687408504034117E-4</v>
      </c>
      <c r="U1034" s="16">
        <f t="shared" si="151"/>
        <v>7.309391706984171E-4</v>
      </c>
      <c r="V1034" s="16">
        <f t="shared" si="152"/>
        <v>6.6203315525812214E-5</v>
      </c>
    </row>
    <row r="1035" spans="1:22" x14ac:dyDescent="0.25">
      <c r="A1035" s="9">
        <v>40591.217118055552</v>
      </c>
      <c r="B1035" s="1">
        <v>40591.217118055552</v>
      </c>
      <c r="C1035" s="1">
        <f t="shared" si="144"/>
        <v>14.137010369101963</v>
      </c>
      <c r="D1035" s="1">
        <v>416386.2</v>
      </c>
      <c r="E1035" s="1">
        <f t="shared" si="145"/>
        <v>416386200</v>
      </c>
      <c r="F1035" s="15">
        <v>8.5450477627091459E-7</v>
      </c>
      <c r="G1035" s="15">
        <f t="shared" si="146"/>
        <v>0.85450477627091459</v>
      </c>
      <c r="I1035" s="9"/>
      <c r="J1035" s="16">
        <v>7.6755379268433899E-5</v>
      </c>
      <c r="K1035" s="16">
        <f t="shared" si="147"/>
        <v>76.755379268433899</v>
      </c>
      <c r="L1035" s="9"/>
      <c r="M1035" s="8">
        <v>8.4077167970819655E-13</v>
      </c>
      <c r="N1035" s="8">
        <v>2.282422731716971E-12</v>
      </c>
      <c r="O1035" s="8">
        <v>2.0957644257177388E-13</v>
      </c>
      <c r="Q1035" s="8">
        <f t="shared" si="148"/>
        <v>355.8039966732963</v>
      </c>
      <c r="R1035" s="8">
        <f t="shared" si="149"/>
        <v>31959.880703141971</v>
      </c>
      <c r="T1035" s="16">
        <f t="shared" si="150"/>
        <v>3.5008572478131307E-4</v>
      </c>
      <c r="U1035" s="16">
        <f t="shared" si="151"/>
        <v>9.5036932805324902E-4</v>
      </c>
      <c r="V1035" s="16">
        <f t="shared" si="152"/>
        <v>8.7264738531979153E-5</v>
      </c>
    </row>
    <row r="1036" spans="1:22" x14ac:dyDescent="0.25">
      <c r="A1036" s="9">
        <v>40596.204432870371</v>
      </c>
      <c r="B1036" s="1">
        <v>40596.204432870371</v>
      </c>
      <c r="C1036" s="1">
        <f t="shared" si="144"/>
        <v>14.150674245306945</v>
      </c>
      <c r="D1036" s="1">
        <v>416386.2</v>
      </c>
      <c r="E1036" s="1">
        <f t="shared" si="145"/>
        <v>416386200</v>
      </c>
      <c r="F1036" s="15">
        <v>9.5681980383233167E-7</v>
      </c>
      <c r="G1036" s="15">
        <f t="shared" si="146"/>
        <v>0.95681980383233167</v>
      </c>
      <c r="I1036" s="9"/>
      <c r="J1036" s="16">
        <v>7.6569354860112071E-5</v>
      </c>
      <c r="K1036" s="16">
        <f t="shared" si="147"/>
        <v>76.569354860112071</v>
      </c>
      <c r="L1036" s="9"/>
      <c r="M1036" s="8">
        <v>7.8896752412488391E-13</v>
      </c>
      <c r="N1036" s="8">
        <v>2.1409354324097851E-12</v>
      </c>
      <c r="O1036" s="8">
        <v>2.010536919241912E-13</v>
      </c>
      <c r="Q1036" s="8">
        <f t="shared" si="148"/>
        <v>398.40656220249002</v>
      </c>
      <c r="R1036" s="8">
        <f t="shared" si="149"/>
        <v>31882.422706653597</v>
      </c>
      <c r="T1036" s="16">
        <f t="shared" si="150"/>
        <v>3.2851518929376874E-4</v>
      </c>
      <c r="U1036" s="16">
        <f t="shared" si="151"/>
        <v>8.9145596914646727E-4</v>
      </c>
      <c r="V1036" s="16">
        <f t="shared" si="152"/>
        <v>8.3715982776284663E-5</v>
      </c>
    </row>
    <row r="1037" spans="1:22" x14ac:dyDescent="0.25">
      <c r="A1037" s="9">
        <v>40601.212731481479</v>
      </c>
      <c r="B1037" s="1">
        <v>40601.212731481479</v>
      </c>
      <c r="C1037" s="1">
        <f t="shared" si="144"/>
        <v>14.164395611364776</v>
      </c>
      <c r="D1037" s="1">
        <v>416386.2</v>
      </c>
      <c r="E1037" s="1">
        <f t="shared" si="145"/>
        <v>416386200</v>
      </c>
      <c r="F1037" s="15">
        <v>1.0584924439172028E-6</v>
      </c>
      <c r="G1037" s="15">
        <f t="shared" si="146"/>
        <v>1.0584924439172028</v>
      </c>
      <c r="I1037" s="9"/>
      <c r="J1037" s="16">
        <v>7.6384494605008513E-5</v>
      </c>
      <c r="K1037" s="16">
        <f t="shared" si="147"/>
        <v>76.384494605008513</v>
      </c>
      <c r="L1037" s="9"/>
      <c r="M1037" s="8">
        <v>8.5803375038731589E-13</v>
      </c>
      <c r="N1037" s="8">
        <v>2.3306907619147221E-12</v>
      </c>
      <c r="O1037" s="8">
        <v>2.1519663492581415E-13</v>
      </c>
      <c r="Q1037" s="8">
        <f t="shared" si="148"/>
        <v>440.74164645139717</v>
      </c>
      <c r="R1037" s="8">
        <f t="shared" si="149"/>
        <v>31805.449447499996</v>
      </c>
      <c r="T1037" s="16">
        <f t="shared" si="150"/>
        <v>3.5727341279552299E-4</v>
      </c>
      <c r="U1037" s="16">
        <f t="shared" si="151"/>
        <v>9.7046746972877587E-4</v>
      </c>
      <c r="V1037" s="16">
        <f t="shared" si="152"/>
        <v>8.9604909069547034E-5</v>
      </c>
    </row>
    <row r="1038" spans="1:22" x14ac:dyDescent="0.25">
      <c r="A1038" s="9">
        <v>40606.221030092594</v>
      </c>
      <c r="B1038" s="1">
        <v>40606.221030092594</v>
      </c>
      <c r="C1038" s="1">
        <f t="shared" si="144"/>
        <v>14.178116977422626</v>
      </c>
      <c r="D1038" s="1">
        <v>416386.2</v>
      </c>
      <c r="E1038" s="1">
        <f t="shared" si="145"/>
        <v>416386200</v>
      </c>
      <c r="F1038" s="15">
        <v>1.1766638863264234E-6</v>
      </c>
      <c r="G1038" s="15">
        <f t="shared" si="146"/>
        <v>1.1766638863264234</v>
      </c>
      <c r="I1038" s="9"/>
      <c r="J1038" s="16">
        <v>7.6169635576661676E-5</v>
      </c>
      <c r="K1038" s="16">
        <f t="shared" si="147"/>
        <v>76.169635576661676</v>
      </c>
      <c r="L1038" s="9"/>
      <c r="M1038" s="8">
        <v>9.6767103878458993E-13</v>
      </c>
      <c r="N1038" s="8">
        <v>2.6251266785348726E-12</v>
      </c>
      <c r="O1038" s="8">
        <v>2.4481946418047906E-13</v>
      </c>
      <c r="Q1038" s="8">
        <f t="shared" si="148"/>
        <v>489.94660430469139</v>
      </c>
      <c r="R1038" s="8">
        <f t="shared" si="149"/>
        <v>31715.985113150964</v>
      </c>
      <c r="T1038" s="16">
        <f t="shared" si="150"/>
        <v>4.0292486668956802E-4</v>
      </c>
      <c r="U1038" s="16">
        <f t="shared" si="151"/>
        <v>1.0930665221937572E-3</v>
      </c>
      <c r="V1038" s="16">
        <f t="shared" si="152"/>
        <v>1.0193944637614579E-4</v>
      </c>
    </row>
    <row r="1039" spans="1:22" x14ac:dyDescent="0.25">
      <c r="A1039" s="9">
        <v>40611.208819444444</v>
      </c>
      <c r="B1039" s="1">
        <v>40611.208819444444</v>
      </c>
      <c r="C1039" s="1">
        <f t="shared" si="144"/>
        <v>14.191782153729063</v>
      </c>
      <c r="D1039" s="1">
        <v>416386.2</v>
      </c>
      <c r="E1039" s="1">
        <f t="shared" si="145"/>
        <v>416386200</v>
      </c>
      <c r="F1039" s="15">
        <v>1.0785431641124887E-6</v>
      </c>
      <c r="G1039" s="15">
        <f t="shared" si="146"/>
        <v>1.0785431641124887</v>
      </c>
      <c r="I1039" s="9"/>
      <c r="J1039" s="16">
        <v>7.634803478140384E-5</v>
      </c>
      <c r="K1039" s="16">
        <f t="shared" si="147"/>
        <v>76.34803478140384</v>
      </c>
      <c r="L1039" s="9"/>
      <c r="M1039" s="8">
        <v>8.0486333743634564E-13</v>
      </c>
      <c r="N1039" s="8">
        <v>2.1801332440729571E-12</v>
      </c>
      <c r="O1039" s="8">
        <v>2.0637086332354893E-13</v>
      </c>
      <c r="Q1039" s="8">
        <f t="shared" si="148"/>
        <v>449.09048964077556</v>
      </c>
      <c r="R1039" s="8">
        <f t="shared" si="149"/>
        <v>31790.268080096575</v>
      </c>
      <c r="T1039" s="16">
        <f t="shared" si="150"/>
        <v>3.351339865944377E-4</v>
      </c>
      <c r="U1039" s="16">
        <f t="shared" si="151"/>
        <v>9.0777739699321111E-4</v>
      </c>
      <c r="V1039" s="16">
        <f t="shared" si="152"/>
        <v>8.5929979570011908E-5</v>
      </c>
    </row>
    <row r="1040" spans="1:22" x14ac:dyDescent="0.25">
      <c r="A1040" s="9">
        <v>40616.217118055552</v>
      </c>
      <c r="B1040" s="1">
        <v>40616.217118055552</v>
      </c>
      <c r="C1040" s="1">
        <f t="shared" si="144"/>
        <v>14.205503519786895</v>
      </c>
      <c r="D1040" s="1">
        <v>416386.1</v>
      </c>
      <c r="E1040" s="1">
        <f t="shared" si="145"/>
        <v>416386100</v>
      </c>
      <c r="F1040" s="15">
        <v>1.2831592357542831E-6</v>
      </c>
      <c r="G1040" s="15">
        <f t="shared" si="146"/>
        <v>1.2831592357542831</v>
      </c>
      <c r="I1040" s="9"/>
      <c r="J1040" s="16">
        <v>7.5976007792633027E-5</v>
      </c>
      <c r="K1040" s="16">
        <f t="shared" si="147"/>
        <v>75.976007792633027</v>
      </c>
      <c r="L1040" s="9"/>
      <c r="M1040" s="8">
        <v>1.0222943368567994E-12</v>
      </c>
      <c r="N1040" s="8">
        <v>2.7709809273523955E-12</v>
      </c>
      <c r="O1040" s="8">
        <v>2.6121829308986544E-13</v>
      </c>
      <c r="Q1040" s="8">
        <f t="shared" si="148"/>
        <v>534.28966985470652</v>
      </c>
      <c r="R1040" s="8">
        <f t="shared" si="149"/>
        <v>31635.353578344075</v>
      </c>
      <c r="T1040" s="16">
        <f t="shared" si="150"/>
        <v>4.2566915197588895E-4</v>
      </c>
      <c r="U1040" s="16">
        <f t="shared" si="151"/>
        <v>1.1537979415146473E-3</v>
      </c>
      <c r="V1040" s="16">
        <f t="shared" si="152"/>
        <v>1.0876766630834602E-4</v>
      </c>
    </row>
    <row r="1041" spans="1:22" x14ac:dyDescent="0.25">
      <c r="A1041" s="9">
        <v>40621.204432870371</v>
      </c>
      <c r="B1041" s="1">
        <v>40621.204432870371</v>
      </c>
      <c r="C1041" s="1">
        <f t="shared" si="144"/>
        <v>14.219167395991876</v>
      </c>
      <c r="D1041" s="1">
        <v>416386.1</v>
      </c>
      <c r="E1041" s="1">
        <f t="shared" si="145"/>
        <v>416386100</v>
      </c>
      <c r="F1041" s="15">
        <v>1.3186144087740104E-6</v>
      </c>
      <c r="G1041" s="15">
        <f t="shared" si="146"/>
        <v>1.3186144087740104</v>
      </c>
      <c r="I1041" s="9"/>
      <c r="J1041" s="16">
        <v>7.5911542808171362E-5</v>
      </c>
      <c r="K1041" s="16">
        <f t="shared" si="147"/>
        <v>75.911542808171362</v>
      </c>
      <c r="L1041" s="9"/>
      <c r="M1041" s="8">
        <v>1.0748019228096206E-12</v>
      </c>
      <c r="N1041" s="8">
        <v>2.9110561617501363E-12</v>
      </c>
      <c r="O1041" s="8">
        <v>2.7751119544699998E-13</v>
      </c>
      <c r="Q1041" s="8">
        <f t="shared" si="148"/>
        <v>549.05271107321596</v>
      </c>
      <c r="R1041" s="8">
        <f t="shared" si="149"/>
        <v>31608.511254877521</v>
      </c>
      <c r="T1041" s="16">
        <f t="shared" si="150"/>
        <v>4.4753258091119897E-4</v>
      </c>
      <c r="U1041" s="16">
        <f t="shared" si="151"/>
        <v>1.2121233220721084E-3</v>
      </c>
      <c r="V1041" s="16">
        <f t="shared" si="152"/>
        <v>1.1555180437851408E-4</v>
      </c>
    </row>
    <row r="1042" spans="1:22" x14ac:dyDescent="0.25">
      <c r="A1042" s="9">
        <v>40626.212731481479</v>
      </c>
      <c r="B1042" s="1">
        <v>40626.212731481479</v>
      </c>
      <c r="C1042" s="1">
        <f t="shared" si="144"/>
        <v>14.232888762049708</v>
      </c>
      <c r="D1042" s="1">
        <v>416386.1</v>
      </c>
      <c r="E1042" s="1">
        <f t="shared" si="145"/>
        <v>416386100</v>
      </c>
      <c r="F1042" s="15">
        <v>1.3293245046952507E-6</v>
      </c>
      <c r="G1042" s="15">
        <f t="shared" si="146"/>
        <v>1.3293245046952507</v>
      </c>
      <c r="I1042" s="9"/>
      <c r="J1042" s="16">
        <v>7.5892072345595807E-5</v>
      </c>
      <c r="K1042" s="16">
        <f t="shared" si="147"/>
        <v>75.892072345595807</v>
      </c>
      <c r="L1042" s="9"/>
      <c r="M1042" s="8">
        <v>1.0612413725574754E-12</v>
      </c>
      <c r="N1042" s="8">
        <v>2.8769157195407402E-12</v>
      </c>
      <c r="O1042" s="8">
        <v>2.7080662473762118E-13</v>
      </c>
      <c r="Q1042" s="8">
        <f t="shared" si="148"/>
        <v>553.51224614448711</v>
      </c>
      <c r="R1042" s="8">
        <f t="shared" si="149"/>
        <v>31600.40402490049</v>
      </c>
      <c r="T1042" s="16">
        <f t="shared" si="150"/>
        <v>4.4188615627785421E-4</v>
      </c>
      <c r="U1042" s="16">
        <f t="shared" si="151"/>
        <v>1.1979077164882626E-3</v>
      </c>
      <c r="V1042" s="16">
        <f t="shared" si="152"/>
        <v>1.1276011432866161E-4</v>
      </c>
    </row>
    <row r="1043" spans="1:22" x14ac:dyDescent="0.25">
      <c r="A1043" s="9">
        <v>40631.221030092594</v>
      </c>
      <c r="B1043" s="1">
        <v>40631.221030092594</v>
      </c>
      <c r="C1043" s="1">
        <f t="shared" si="144"/>
        <v>14.246610128107559</v>
      </c>
      <c r="D1043" s="1">
        <v>416386.1</v>
      </c>
      <c r="E1043" s="1">
        <f t="shared" si="145"/>
        <v>416386100</v>
      </c>
      <c r="F1043" s="15">
        <v>8.5722422227263451E-7</v>
      </c>
      <c r="G1043" s="15">
        <f t="shared" si="146"/>
        <v>0.85722422227263451</v>
      </c>
      <c r="I1043" s="9"/>
      <c r="J1043" s="16">
        <v>7.6750431617256254E-5</v>
      </c>
      <c r="K1043" s="16">
        <f t="shared" si="147"/>
        <v>76.750431617256254</v>
      </c>
      <c r="L1043" s="9"/>
      <c r="M1043" s="8">
        <v>7.6273736675583348E-13</v>
      </c>
      <c r="N1043" s="8">
        <v>2.0755511025150053E-12</v>
      </c>
      <c r="O1043" s="8">
        <v>1.8734728937479239E-13</v>
      </c>
      <c r="Q1043" s="8">
        <f t="shared" si="148"/>
        <v>356.93625073763542</v>
      </c>
      <c r="R1043" s="8">
        <f t="shared" si="149"/>
        <v>31957.812894426024</v>
      </c>
      <c r="T1043" s="16">
        <f t="shared" si="150"/>
        <v>3.1759323746773115E-4</v>
      </c>
      <c r="U1043" s="16">
        <f t="shared" si="151"/>
        <v>8.6423062892692325E-4</v>
      </c>
      <c r="V1043" s="16">
        <f t="shared" si="152"/>
        <v>7.8008807168341242E-5</v>
      </c>
    </row>
    <row r="1044" spans="1:22" x14ac:dyDescent="0.25">
      <c r="A1044" s="9">
        <v>40636.208819444444</v>
      </c>
      <c r="B1044" s="1">
        <v>40636.208819444444</v>
      </c>
      <c r="C1044" s="1">
        <f t="shared" si="144"/>
        <v>14.260275304413996</v>
      </c>
      <c r="D1044" s="1">
        <v>416386</v>
      </c>
      <c r="E1044" s="1">
        <f t="shared" si="145"/>
        <v>416386000</v>
      </c>
      <c r="F1044" s="15">
        <v>1.2002224138996098E-6</v>
      </c>
      <c r="G1044" s="15">
        <f t="shared" si="146"/>
        <v>1.2002224138996098</v>
      </c>
      <c r="I1044" s="9"/>
      <c r="J1044" s="16">
        <v>7.6126802014186978E-5</v>
      </c>
      <c r="K1044" s="16">
        <f t="shared" si="147"/>
        <v>76.126802014186978</v>
      </c>
      <c r="L1044" s="9"/>
      <c r="M1044" s="8">
        <v>8.4333348681145393E-13</v>
      </c>
      <c r="N1044" s="8">
        <v>2.284667463894885E-12</v>
      </c>
      <c r="O1044" s="8">
        <v>2.1697598687371589E-13</v>
      </c>
      <c r="Q1044" s="8">
        <f t="shared" si="148"/>
        <v>499.75581003400293</v>
      </c>
      <c r="R1044" s="8">
        <f t="shared" si="149"/>
        <v>31698.134583479259</v>
      </c>
      <c r="T1044" s="16">
        <f t="shared" si="150"/>
        <v>3.5115225723947405E-4</v>
      </c>
      <c r="U1044" s="16">
        <f t="shared" si="151"/>
        <v>9.5130354662133557E-4</v>
      </c>
      <c r="V1044" s="16">
        <f t="shared" si="152"/>
        <v>9.0345763270399063E-5</v>
      </c>
    </row>
    <row r="1045" spans="1:22" x14ac:dyDescent="0.25">
      <c r="A1045" s="9">
        <v>40641.217118055552</v>
      </c>
      <c r="B1045" s="1">
        <v>40641.217118055552</v>
      </c>
      <c r="C1045" s="1">
        <f t="shared" si="144"/>
        <v>14.273996670471826</v>
      </c>
      <c r="D1045" s="1">
        <v>416386</v>
      </c>
      <c r="E1045" s="1">
        <f t="shared" si="145"/>
        <v>416386000</v>
      </c>
      <c r="F1045" s="15">
        <v>1.4506657635138254E-6</v>
      </c>
      <c r="G1045" s="15">
        <f t="shared" si="146"/>
        <v>1.4506657635138254</v>
      </c>
      <c r="I1045" s="9"/>
      <c r="J1045" s="16">
        <v>7.5671443482860923E-5</v>
      </c>
      <c r="K1045" s="16">
        <f t="shared" si="147"/>
        <v>75.671443482860923</v>
      </c>
      <c r="L1045" s="9"/>
      <c r="M1045" s="8">
        <v>1.1744533297275428E-12</v>
      </c>
      <c r="N1045" s="8">
        <v>3.1845021411514018E-12</v>
      </c>
      <c r="O1045" s="8">
        <v>2.9902415179389186E-13</v>
      </c>
      <c r="Q1045" s="8">
        <f t="shared" si="148"/>
        <v>604.03691460646769</v>
      </c>
      <c r="R1045" s="8">
        <f t="shared" si="149"/>
        <v>31508.529666054528</v>
      </c>
      <c r="T1045" s="16">
        <f t="shared" si="150"/>
        <v>4.8902592415193263E-4</v>
      </c>
      <c r="U1045" s="16">
        <f t="shared" si="151"/>
        <v>1.3259821085454676E-3</v>
      </c>
      <c r="V1045" s="16">
        <f t="shared" si="152"/>
        <v>1.2450947046885145E-4</v>
      </c>
    </row>
    <row r="1046" spans="1:22" x14ac:dyDescent="0.25">
      <c r="A1046" s="9">
        <v>40646.204432870371</v>
      </c>
      <c r="B1046" s="1">
        <v>40646.204432870371</v>
      </c>
      <c r="C1046" s="1">
        <f t="shared" si="144"/>
        <v>14.287660546676808</v>
      </c>
      <c r="D1046" s="1">
        <v>416386</v>
      </c>
      <c r="E1046" s="1">
        <f t="shared" si="145"/>
        <v>416386000</v>
      </c>
      <c r="F1046" s="15">
        <v>1.3396123677011929E-6</v>
      </c>
      <c r="G1046" s="15">
        <f t="shared" si="146"/>
        <v>1.3396123677011929</v>
      </c>
      <c r="I1046" s="9"/>
      <c r="J1046" s="16">
        <v>7.5873365858569741E-5</v>
      </c>
      <c r="K1046" s="16">
        <f t="shared" si="147"/>
        <v>75.873365858569741</v>
      </c>
      <c r="L1046" s="9"/>
      <c r="M1046" s="8">
        <v>1.154000831525559E-12</v>
      </c>
      <c r="N1046" s="8">
        <v>3.1257117120292444E-12</v>
      </c>
      <c r="O1046" s="8">
        <v>2.9715352357559399E-13</v>
      </c>
      <c r="Q1046" s="8">
        <f t="shared" si="148"/>
        <v>557.79583533762889</v>
      </c>
      <c r="R1046" s="8">
        <f t="shared" si="149"/>
        <v>31592.60731638642</v>
      </c>
      <c r="T1046" s="16">
        <f t="shared" si="150"/>
        <v>4.8050979023560141E-4</v>
      </c>
      <c r="U1046" s="16">
        <f t="shared" si="151"/>
        <v>1.3015025969250089E-3</v>
      </c>
      <c r="V1046" s="16">
        <f t="shared" si="152"/>
        <v>1.2373056706754728E-4</v>
      </c>
    </row>
    <row r="1047" spans="1:22" x14ac:dyDescent="0.25">
      <c r="A1047" s="9">
        <v>40651.212731481479</v>
      </c>
      <c r="B1047" s="1">
        <v>40651.212731481479</v>
      </c>
      <c r="C1047" s="1">
        <f t="shared" si="144"/>
        <v>14.301381912734639</v>
      </c>
      <c r="D1047" s="1">
        <v>416386</v>
      </c>
      <c r="E1047" s="1">
        <f t="shared" si="145"/>
        <v>416386000</v>
      </c>
      <c r="F1047" s="15">
        <v>1.2905748008051887E-6</v>
      </c>
      <c r="G1047" s="15">
        <f t="shared" si="146"/>
        <v>1.2905748008051887</v>
      </c>
      <c r="I1047" s="9"/>
      <c r="J1047" s="16">
        <v>7.5962525443173945E-5</v>
      </c>
      <c r="K1047" s="16">
        <f t="shared" si="147"/>
        <v>75.962525443173945</v>
      </c>
      <c r="L1047" s="9"/>
      <c r="M1047" s="8">
        <v>9.9568096822988394E-13</v>
      </c>
      <c r="N1047" s="8">
        <v>2.7039763657310534E-12</v>
      </c>
      <c r="O1047" s="8">
        <v>2.5078108535116217E-13</v>
      </c>
      <c r="Q1047" s="8">
        <f t="shared" si="148"/>
        <v>537.37727900806931</v>
      </c>
      <c r="R1047" s="8">
        <f t="shared" si="149"/>
        <v>31629.732119181426</v>
      </c>
      <c r="T1047" s="16">
        <f t="shared" si="150"/>
        <v>4.1458761563736846E-4</v>
      </c>
      <c r="U1047" s="16">
        <f t="shared" si="151"/>
        <v>1.1258979030212904E-3</v>
      </c>
      <c r="V1047" s="16">
        <f t="shared" si="152"/>
        <v>1.0442173300502901E-4</v>
      </c>
    </row>
    <row r="1048" spans="1:22" x14ac:dyDescent="0.25">
      <c r="A1048" s="9">
        <v>40656.221030092594</v>
      </c>
      <c r="B1048" s="1">
        <v>40656.221030092594</v>
      </c>
      <c r="C1048" s="1">
        <f t="shared" si="144"/>
        <v>14.31510327879249</v>
      </c>
      <c r="D1048" s="1">
        <v>416386</v>
      </c>
      <c r="E1048" s="1">
        <f t="shared" si="145"/>
        <v>416386000</v>
      </c>
      <c r="F1048" s="15">
        <v>1.3102494449412916E-6</v>
      </c>
      <c r="G1048" s="15">
        <f t="shared" si="146"/>
        <v>1.3102494449412916</v>
      </c>
      <c r="I1048" s="9"/>
      <c r="J1048" s="16">
        <v>7.5926749559585005E-5</v>
      </c>
      <c r="K1048" s="16">
        <f t="shared" si="147"/>
        <v>75.926749559585005</v>
      </c>
      <c r="L1048" s="9"/>
      <c r="M1048" s="8">
        <v>1.1751922135080917E-12</v>
      </c>
      <c r="N1048" s="8">
        <v>3.1902987196463783E-12</v>
      </c>
      <c r="O1048" s="8">
        <v>2.9521431956988642E-13</v>
      </c>
      <c r="Q1048" s="8">
        <f t="shared" si="148"/>
        <v>545.56952538132464</v>
      </c>
      <c r="R1048" s="8">
        <f t="shared" si="149"/>
        <v>31614.835542117362</v>
      </c>
      <c r="T1048" s="16">
        <f t="shared" si="150"/>
        <v>4.8933358501378026E-4</v>
      </c>
      <c r="U1048" s="16">
        <f t="shared" si="151"/>
        <v>1.3283957226786769E-3</v>
      </c>
      <c r="V1048" s="16">
        <f t="shared" si="152"/>
        <v>1.2292310966842673E-4</v>
      </c>
    </row>
    <row r="1049" spans="1:22" x14ac:dyDescent="0.25">
      <c r="A1049" s="9">
        <v>40661.208819444444</v>
      </c>
      <c r="B1049" s="1">
        <v>40661.208819444444</v>
      </c>
      <c r="C1049" s="1">
        <f t="shared" si="144"/>
        <v>14.328768455098928</v>
      </c>
      <c r="D1049" s="1">
        <v>416385.9</v>
      </c>
      <c r="E1049" s="1">
        <f t="shared" si="145"/>
        <v>416385900</v>
      </c>
      <c r="F1049" s="15">
        <v>1.1886020274687326E-6</v>
      </c>
      <c r="G1049" s="15">
        <f t="shared" si="146"/>
        <v>1.1886020274687326</v>
      </c>
      <c r="I1049" s="9"/>
      <c r="J1049" s="16">
        <v>7.6147931395098567E-5</v>
      </c>
      <c r="K1049" s="16">
        <f t="shared" si="147"/>
        <v>76.147931395098567</v>
      </c>
      <c r="L1049" s="9"/>
      <c r="M1049" s="8">
        <v>1.0451652564247293E-12</v>
      </c>
      <c r="N1049" s="8">
        <v>2.8371202956400943E-12</v>
      </c>
      <c r="O1049" s="8">
        <v>2.6269332304047766E-13</v>
      </c>
      <c r="Q1049" s="8">
        <f t="shared" si="148"/>
        <v>494.91712494939293</v>
      </c>
      <c r="R1049" s="8">
        <f t="shared" si="149"/>
        <v>31706.924947086372</v>
      </c>
      <c r="T1049" s="16">
        <f t="shared" si="150"/>
        <v>4.3519207594514171E-4</v>
      </c>
      <c r="U1049" s="16">
        <f t="shared" si="151"/>
        <v>1.1813368877083667E-3</v>
      </c>
      <c r="V1049" s="16">
        <f t="shared" si="152"/>
        <v>1.0938179573820002E-4</v>
      </c>
    </row>
    <row r="1050" spans="1:22" x14ac:dyDescent="0.25">
      <c r="A1050" s="9">
        <v>40666.217118055552</v>
      </c>
      <c r="B1050" s="1">
        <v>40666.217118055552</v>
      </c>
      <c r="C1050" s="1">
        <f t="shared" si="144"/>
        <v>14.342489821156757</v>
      </c>
      <c r="D1050" s="1">
        <v>416385.9</v>
      </c>
      <c r="E1050" s="1">
        <f t="shared" si="145"/>
        <v>416385900</v>
      </c>
      <c r="F1050" s="15">
        <v>1.6837129805935547E-6</v>
      </c>
      <c r="G1050" s="15">
        <f t="shared" si="146"/>
        <v>1.6837129805935547</v>
      </c>
      <c r="I1050" s="9"/>
      <c r="J1050" s="16">
        <v>7.5247728091198951E-5</v>
      </c>
      <c r="K1050" s="16">
        <f t="shared" si="147"/>
        <v>75.247728091198951</v>
      </c>
      <c r="L1050" s="9"/>
      <c r="M1050" s="8">
        <v>1.3712080516176117E-12</v>
      </c>
      <c r="N1050" s="8">
        <v>3.7177765206675151E-12</v>
      </c>
      <c r="O1050" s="8">
        <v>3.4985388067468315E-13</v>
      </c>
      <c r="Q1050" s="8">
        <f t="shared" si="148"/>
        <v>701.0743447661298</v>
      </c>
      <c r="R1050" s="8">
        <f t="shared" si="149"/>
        <v>31332.092984209157</v>
      </c>
      <c r="T1050" s="16">
        <f t="shared" si="150"/>
        <v>5.7095169866004571E-4</v>
      </c>
      <c r="U1050" s="16">
        <f t="shared" si="151"/>
        <v>1.5480297225570119E-3</v>
      </c>
      <c r="V1050" s="16">
        <f t="shared" si="152"/>
        <v>1.4567422297322055E-4</v>
      </c>
    </row>
    <row r="1051" spans="1:22" x14ac:dyDescent="0.25">
      <c r="A1051" s="9">
        <v>40671.204432870371</v>
      </c>
      <c r="B1051" s="1">
        <v>40671.204432870371</v>
      </c>
      <c r="C1051" s="1">
        <f t="shared" si="144"/>
        <v>14.356153697361739</v>
      </c>
      <c r="D1051" s="1">
        <v>416385.9</v>
      </c>
      <c r="E1051" s="1">
        <f t="shared" si="145"/>
        <v>416385900</v>
      </c>
      <c r="F1051" s="15">
        <v>1.570370272929722E-6</v>
      </c>
      <c r="G1051" s="15">
        <f t="shared" si="146"/>
        <v>1.570370272929722</v>
      </c>
      <c r="I1051" s="9"/>
      <c r="J1051" s="16">
        <v>7.5453805038705468E-5</v>
      </c>
      <c r="K1051" s="16">
        <f t="shared" si="147"/>
        <v>75.453805038705468</v>
      </c>
      <c r="L1051" s="9"/>
      <c r="M1051" s="8">
        <v>1.3086956648575288E-12</v>
      </c>
      <c r="N1051" s="8">
        <v>3.5509427429719631E-12</v>
      </c>
      <c r="O1051" s="8">
        <v>3.3397340882396209E-13</v>
      </c>
      <c r="Q1051" s="8">
        <f t="shared" si="148"/>
        <v>653.88003942708792</v>
      </c>
      <c r="R1051" s="8">
        <f t="shared" si="149"/>
        <v>31417.900519465911</v>
      </c>
      <c r="T1051" s="16">
        <f t="shared" si="150"/>
        <v>5.4492242223780048E-4</v>
      </c>
      <c r="U1051" s="16">
        <f t="shared" si="151"/>
        <v>1.4785624898808495E-3</v>
      </c>
      <c r="V1051" s="16">
        <f t="shared" si="152"/>
        <v>1.390618184092334E-4</v>
      </c>
    </row>
    <row r="1052" spans="1:22" x14ac:dyDescent="0.25">
      <c r="A1052" s="9">
        <v>40676.212731481479</v>
      </c>
      <c r="B1052" s="1">
        <v>40676.212731481479</v>
      </c>
      <c r="C1052" s="1">
        <f t="shared" si="144"/>
        <v>14.36987506341957</v>
      </c>
      <c r="D1052" s="1">
        <v>416385.9</v>
      </c>
      <c r="E1052" s="1">
        <f t="shared" si="145"/>
        <v>416385900</v>
      </c>
      <c r="F1052" s="15">
        <v>1.6477215467602946E-6</v>
      </c>
      <c r="G1052" s="15">
        <f t="shared" si="146"/>
        <v>1.6477215467602946</v>
      </c>
      <c r="I1052" s="9"/>
      <c r="J1052" s="16">
        <v>7.5313160778023303E-5</v>
      </c>
      <c r="K1052" s="16">
        <f t="shared" si="147"/>
        <v>75.313160778023303</v>
      </c>
      <c r="L1052" s="9"/>
      <c r="M1052" s="8">
        <v>1.3187430748101692E-12</v>
      </c>
      <c r="N1052" s="8">
        <v>3.5745597020547804E-12</v>
      </c>
      <c r="O1052" s="8">
        <v>3.3675192083644501E-13</v>
      </c>
      <c r="Q1052" s="8">
        <f t="shared" si="148"/>
        <v>686.08801919717735</v>
      </c>
      <c r="R1052" s="8">
        <f t="shared" si="149"/>
        <v>31359.338232401933</v>
      </c>
      <c r="T1052" s="16">
        <f t="shared" si="150"/>
        <v>5.4910602207359962E-4</v>
      </c>
      <c r="U1052" s="16">
        <f t="shared" si="151"/>
        <v>1.4883962586438116E-3</v>
      </c>
      <c r="V1052" s="16">
        <f t="shared" si="152"/>
        <v>1.4021875163421191E-4</v>
      </c>
    </row>
    <row r="1053" spans="1:22" x14ac:dyDescent="0.25">
      <c r="A1053" s="9">
        <v>40681.221030092594</v>
      </c>
      <c r="B1053" s="1">
        <v>40681.221030092594</v>
      </c>
      <c r="C1053" s="1">
        <f t="shared" si="144"/>
        <v>14.383596429477421</v>
      </c>
      <c r="D1053" s="1">
        <v>416385.9</v>
      </c>
      <c r="E1053" s="1">
        <f t="shared" si="145"/>
        <v>416385900</v>
      </c>
      <c r="F1053" s="15">
        <v>1.3069285387246055E-6</v>
      </c>
      <c r="G1053" s="15">
        <f t="shared" si="146"/>
        <v>1.3069285387246055</v>
      </c>
      <c r="I1053" s="9"/>
      <c r="J1053" s="16">
        <v>7.5932788604404777E-5</v>
      </c>
      <c r="K1053" s="16">
        <f t="shared" si="147"/>
        <v>75.932788604404777</v>
      </c>
      <c r="L1053" s="9"/>
      <c r="M1053" s="8">
        <v>1.18771550754182E-12</v>
      </c>
      <c r="N1053" s="8">
        <v>3.2254479035570549E-12</v>
      </c>
      <c r="O1053" s="8">
        <v>2.9802725500134575E-13</v>
      </c>
      <c r="Q1053" s="8">
        <f t="shared" si="148"/>
        <v>544.1866158325297</v>
      </c>
      <c r="R1053" s="8">
        <f t="shared" si="149"/>
        <v>31617.342522554827</v>
      </c>
      <c r="T1053" s="16">
        <f t="shared" si="150"/>
        <v>4.945479905517575E-4</v>
      </c>
      <c r="U1053" s="16">
        <f t="shared" si="151"/>
        <v>1.3430310282257175E-3</v>
      </c>
      <c r="V1053" s="16">
        <f t="shared" si="152"/>
        <v>1.2409434679826485E-4</v>
      </c>
    </row>
    <row r="1054" spans="1:22" x14ac:dyDescent="0.25">
      <c r="A1054" s="9">
        <v>40686.208819444444</v>
      </c>
      <c r="B1054" s="1">
        <v>40686.208819444444</v>
      </c>
      <c r="C1054" s="1">
        <f t="shared" si="144"/>
        <v>14.397261605783859</v>
      </c>
      <c r="D1054" s="1">
        <v>416385.8</v>
      </c>
      <c r="E1054" s="1">
        <f t="shared" si="145"/>
        <v>416385800</v>
      </c>
      <c r="F1054" s="15">
        <v>1.7848917650553631E-6</v>
      </c>
      <c r="G1054" s="15">
        <f t="shared" si="146"/>
        <v>1.7848917650553631</v>
      </c>
      <c r="I1054" s="9"/>
      <c r="J1054" s="16">
        <v>7.5063762778881937E-5</v>
      </c>
      <c r="K1054" s="16">
        <f t="shared" si="147"/>
        <v>75.063762778881937</v>
      </c>
      <c r="L1054" s="9"/>
      <c r="M1054" s="8">
        <v>1.4747813430540657E-12</v>
      </c>
      <c r="N1054" s="8">
        <v>3.9990276715085038E-12</v>
      </c>
      <c r="O1054" s="8">
        <v>3.7557898956673552E-13</v>
      </c>
      <c r="Q1054" s="8">
        <f t="shared" si="148"/>
        <v>743.20358550598939</v>
      </c>
      <c r="R1054" s="8">
        <f t="shared" si="149"/>
        <v>31255.484915694979</v>
      </c>
      <c r="T1054" s="16">
        <f t="shared" si="150"/>
        <v>6.140780093526416E-4</v>
      </c>
      <c r="U1054" s="16">
        <f t="shared" si="151"/>
        <v>1.6651383362232056E-3</v>
      </c>
      <c r="V1054" s="16">
        <f t="shared" si="152"/>
        <v>1.5638575803393682E-4</v>
      </c>
    </row>
    <row r="1055" spans="1:22" x14ac:dyDescent="0.25">
      <c r="A1055" s="9">
        <v>40691.217118055552</v>
      </c>
      <c r="B1055" s="1">
        <v>40691.217118055552</v>
      </c>
      <c r="C1055" s="1">
        <f t="shared" si="144"/>
        <v>14.410982971841689</v>
      </c>
      <c r="D1055" s="1">
        <v>416385.8</v>
      </c>
      <c r="E1055" s="1">
        <f t="shared" si="145"/>
        <v>416385800</v>
      </c>
      <c r="F1055" s="15">
        <v>1.5941569699862157E-6</v>
      </c>
      <c r="G1055" s="15">
        <f t="shared" si="146"/>
        <v>1.5941569699862157</v>
      </c>
      <c r="I1055" s="9"/>
      <c r="J1055" s="16">
        <v>7.5410549470689148E-5</v>
      </c>
      <c r="K1055" s="16">
        <f t="shared" si="147"/>
        <v>75.410549470689148</v>
      </c>
      <c r="L1055" s="9"/>
      <c r="M1055" s="8">
        <v>1.439871117302205E-12</v>
      </c>
      <c r="N1055" s="8">
        <v>3.9045025893025276E-12</v>
      </c>
      <c r="O1055" s="8">
        <v>3.6481904194633763E-13</v>
      </c>
      <c r="Q1055" s="8">
        <f t="shared" si="148"/>
        <v>663.78432527328641</v>
      </c>
      <c r="R1055" s="8">
        <f t="shared" si="149"/>
        <v>31399.881969792477</v>
      </c>
      <c r="T1055" s="16">
        <f t="shared" si="150"/>
        <v>5.9954188707477245E-4</v>
      </c>
      <c r="U1055" s="16">
        <f t="shared" si="151"/>
        <v>1.6257794342488044E-3</v>
      </c>
      <c r="V1055" s="16">
        <f t="shared" si="152"/>
        <v>1.5190546863605935E-4</v>
      </c>
    </row>
    <row r="1056" spans="1:22" x14ac:dyDescent="0.25">
      <c r="A1056" s="9">
        <v>40696.204432870371</v>
      </c>
      <c r="B1056" s="1">
        <v>40696.204432870371</v>
      </c>
      <c r="C1056" s="1">
        <f t="shared" si="144"/>
        <v>14.42464684804667</v>
      </c>
      <c r="D1056" s="1">
        <v>416385.8</v>
      </c>
      <c r="E1056" s="1">
        <f t="shared" si="145"/>
        <v>416385800</v>
      </c>
      <c r="F1056" s="15">
        <v>1.7623527810428641E-6</v>
      </c>
      <c r="G1056" s="15">
        <f t="shared" si="146"/>
        <v>1.7623527810428641</v>
      </c>
      <c r="I1056" s="9"/>
      <c r="J1056" s="16">
        <v>7.5104740972165018E-5</v>
      </c>
      <c r="K1056" s="16">
        <f t="shared" si="147"/>
        <v>75.104740972165018</v>
      </c>
      <c r="L1056" s="9"/>
      <c r="M1056" s="8">
        <v>1.4145703922455177E-12</v>
      </c>
      <c r="N1056" s="8">
        <v>3.8308323527247445E-12</v>
      </c>
      <c r="O1056" s="8">
        <v>3.6637121288152219E-13</v>
      </c>
      <c r="Q1056" s="8">
        <f t="shared" si="148"/>
        <v>733.81867261675779</v>
      </c>
      <c r="R1056" s="8">
        <f t="shared" si="149"/>
        <v>31272.547653487709</v>
      </c>
      <c r="T1056" s="16">
        <f t="shared" si="150"/>
        <v>5.890070244314637E-4</v>
      </c>
      <c r="U1056" s="16">
        <f t="shared" si="151"/>
        <v>1.5951041938551749E-3</v>
      </c>
      <c r="V1056" s="16">
        <f t="shared" si="152"/>
        <v>1.5255177057264292E-4</v>
      </c>
    </row>
    <row r="1057" spans="1:22" x14ac:dyDescent="0.25">
      <c r="A1057" s="9">
        <v>40701.212731481479</v>
      </c>
      <c r="B1057" s="1">
        <v>40701.212731481479</v>
      </c>
      <c r="C1057" s="1">
        <f t="shared" si="144"/>
        <v>14.438368214104502</v>
      </c>
      <c r="D1057" s="1">
        <v>416385.8</v>
      </c>
      <c r="E1057" s="1">
        <f t="shared" si="145"/>
        <v>416385800</v>
      </c>
      <c r="F1057" s="15">
        <v>1.5739342416054569E-6</v>
      </c>
      <c r="G1057" s="15">
        <f t="shared" si="146"/>
        <v>1.5739342416054569</v>
      </c>
      <c r="I1057" s="9"/>
      <c r="J1057" s="16">
        <v>7.5447322160471231E-5</v>
      </c>
      <c r="K1057" s="16">
        <f t="shared" si="147"/>
        <v>75.447322160471231</v>
      </c>
      <c r="L1057" s="9"/>
      <c r="M1057" s="8">
        <v>1.3808868328316071E-12</v>
      </c>
      <c r="N1057" s="8">
        <v>3.7406531865069592E-12</v>
      </c>
      <c r="O1057" s="8">
        <v>3.5330240252470779E-13</v>
      </c>
      <c r="Q1057" s="8">
        <f t="shared" si="148"/>
        <v>655.36386833828146</v>
      </c>
      <c r="R1057" s="8">
        <f t="shared" si="149"/>
        <v>31415.193595645542</v>
      </c>
      <c r="T1057" s="16">
        <f t="shared" si="150"/>
        <v>5.7498166859805497E-4</v>
      </c>
      <c r="U1057" s="16">
        <f t="shared" si="151"/>
        <v>1.5575548695862494E-3</v>
      </c>
      <c r="V1057" s="16">
        <f t="shared" si="152"/>
        <v>1.4711010351717247E-4</v>
      </c>
    </row>
    <row r="1058" spans="1:22" x14ac:dyDescent="0.25">
      <c r="A1058" s="9">
        <v>40706.221030092594</v>
      </c>
      <c r="B1058" s="1">
        <v>40706.221030092594</v>
      </c>
      <c r="C1058" s="1">
        <f t="shared" si="144"/>
        <v>14.452089580162353</v>
      </c>
      <c r="D1058" s="1">
        <v>416385.8</v>
      </c>
      <c r="E1058" s="1">
        <f t="shared" si="145"/>
        <v>416385800</v>
      </c>
      <c r="F1058" s="15">
        <v>1.8821153844328364E-6</v>
      </c>
      <c r="G1058" s="15">
        <f t="shared" si="146"/>
        <v>1.8821153844328364</v>
      </c>
      <c r="I1058" s="9"/>
      <c r="J1058" s="16">
        <v>7.4886993388645351E-5</v>
      </c>
      <c r="K1058" s="16">
        <f t="shared" si="147"/>
        <v>74.886993388645351</v>
      </c>
      <c r="L1058" s="9"/>
      <c r="M1058" s="8">
        <v>1.5213404537875452E-12</v>
      </c>
      <c r="N1058" s="8">
        <v>4.12339910479953E-12</v>
      </c>
      <c r="O1058" s="8">
        <v>3.8920686877379207E-13</v>
      </c>
      <c r="Q1058" s="8">
        <f t="shared" si="148"/>
        <v>783.68612003937415</v>
      </c>
      <c r="R1058" s="8">
        <f t="shared" si="149"/>
        <v>31181.880651725805</v>
      </c>
      <c r="T1058" s="16">
        <f t="shared" si="150"/>
        <v>6.3346456192269005E-4</v>
      </c>
      <c r="U1058" s="16">
        <f t="shared" si="151"/>
        <v>1.7169248349712361E-3</v>
      </c>
      <c r="V1058" s="16">
        <f t="shared" si="152"/>
        <v>1.6206021341987043E-4</v>
      </c>
    </row>
    <row r="1059" spans="1:22" x14ac:dyDescent="0.25">
      <c r="A1059" s="9">
        <v>40711.208819444444</v>
      </c>
      <c r="B1059" s="1">
        <v>40711.208819444444</v>
      </c>
      <c r="C1059" s="1">
        <f t="shared" si="144"/>
        <v>14.46575475646879</v>
      </c>
      <c r="D1059" s="1">
        <v>416385.8</v>
      </c>
      <c r="E1059" s="1">
        <f t="shared" si="145"/>
        <v>416385800</v>
      </c>
      <c r="F1059" s="15">
        <v>1.8794769403029932E-6</v>
      </c>
      <c r="G1059" s="15">
        <f t="shared" si="146"/>
        <v>1.8794769403029932</v>
      </c>
      <c r="I1059" s="9"/>
      <c r="J1059" s="16">
        <v>7.4891788244713098E-5</v>
      </c>
      <c r="K1059" s="16">
        <f t="shared" si="147"/>
        <v>74.891788244713098</v>
      </c>
      <c r="L1059" s="9"/>
      <c r="M1059" s="8">
        <v>1.5773068615110297E-12</v>
      </c>
      <c r="N1059" s="8">
        <v>4.2779100574430462E-12</v>
      </c>
      <c r="O1059" s="8">
        <v>4.0115954720414126E-13</v>
      </c>
      <c r="Q1059" s="8">
        <f t="shared" si="148"/>
        <v>782.58750936961405</v>
      </c>
      <c r="R1059" s="8">
        <f t="shared" si="149"/>
        <v>31183.877161705459</v>
      </c>
      <c r="T1059" s="16">
        <f t="shared" si="150"/>
        <v>6.5676817937575932E-4</v>
      </c>
      <c r="U1059" s="16">
        <f t="shared" si="151"/>
        <v>1.7812610015964687E-3</v>
      </c>
      <c r="V1059" s="16">
        <f t="shared" si="152"/>
        <v>1.6703713899023412E-4</v>
      </c>
    </row>
    <row r="1060" spans="1:22" x14ac:dyDescent="0.25">
      <c r="A1060" s="9">
        <v>40716.217118055552</v>
      </c>
      <c r="B1060" s="1">
        <v>40716.217118055552</v>
      </c>
      <c r="C1060" s="1">
        <f t="shared" si="144"/>
        <v>14.479476122526622</v>
      </c>
      <c r="D1060" s="1">
        <v>416385.7</v>
      </c>
      <c r="E1060" s="1">
        <f t="shared" si="145"/>
        <v>416385700</v>
      </c>
      <c r="F1060" s="15">
        <v>1.8668386019271566E-6</v>
      </c>
      <c r="G1060" s="15">
        <f t="shared" si="146"/>
        <v>1.8668386019271566</v>
      </c>
      <c r="I1060" s="9"/>
      <c r="J1060" s="16">
        <v>7.4914765718858689E-5</v>
      </c>
      <c r="K1060" s="16">
        <f t="shared" si="147"/>
        <v>74.914765718858689</v>
      </c>
      <c r="L1060" s="9"/>
      <c r="M1060" s="8">
        <v>1.5535270552619052E-12</v>
      </c>
      <c r="N1060" s="8">
        <v>4.2121688081930841E-12</v>
      </c>
      <c r="O1060" s="8">
        <v>3.9605371391325528E-13</v>
      </c>
      <c r="Q1060" s="8">
        <f t="shared" si="148"/>
        <v>777.32489805046043</v>
      </c>
      <c r="R1060" s="8">
        <f t="shared" si="149"/>
        <v>31193.437164182978</v>
      </c>
      <c r="T1060" s="16">
        <f t="shared" si="150"/>
        <v>6.4686645037416706E-4</v>
      </c>
      <c r="U1060" s="16">
        <f t="shared" si="151"/>
        <v>1.7538868577176431E-3</v>
      </c>
      <c r="V1060" s="16">
        <f t="shared" si="152"/>
        <v>1.6491110290537054E-4</v>
      </c>
    </row>
    <row r="1061" spans="1:22" x14ac:dyDescent="0.25">
      <c r="A1061" s="9">
        <v>40721.204432870371</v>
      </c>
      <c r="B1061" s="1">
        <v>40721.204432870371</v>
      </c>
      <c r="C1061" s="1">
        <f t="shared" si="144"/>
        <v>14.493139998731602</v>
      </c>
      <c r="D1061" s="1">
        <v>416385.7</v>
      </c>
      <c r="E1061" s="1">
        <f t="shared" si="145"/>
        <v>416385700</v>
      </c>
      <c r="F1061" s="15">
        <v>1.6721961628718418E-6</v>
      </c>
      <c r="G1061" s="15">
        <f t="shared" si="146"/>
        <v>1.6721961628718418</v>
      </c>
      <c r="I1061" s="9"/>
      <c r="J1061" s="16">
        <v>7.5268668297212571E-5</v>
      </c>
      <c r="K1061" s="16">
        <f t="shared" si="147"/>
        <v>75.268668297212571</v>
      </c>
      <c r="L1061" s="9"/>
      <c r="M1061" s="8">
        <v>1.3691635715809558E-12</v>
      </c>
      <c r="N1061" s="8">
        <v>3.7082190616766209E-12</v>
      </c>
      <c r="O1061" s="8">
        <v>3.5412959457220561E-13</v>
      </c>
      <c r="Q1061" s="8">
        <f t="shared" si="148"/>
        <v>696.27856981470586</v>
      </c>
      <c r="R1061" s="8">
        <f t="shared" si="149"/>
        <v>31340.797137002664</v>
      </c>
      <c r="T1061" s="16">
        <f t="shared" si="150"/>
        <v>5.7010013216723639E-4</v>
      </c>
      <c r="U1061" s="16">
        <f t="shared" si="151"/>
        <v>1.5440493897495629E-3</v>
      </c>
      <c r="V1061" s="16">
        <f t="shared" si="152"/>
        <v>1.4745449912666403E-4</v>
      </c>
    </row>
    <row r="1062" spans="1:22" x14ac:dyDescent="0.25">
      <c r="A1062" s="9">
        <v>40726.212731481479</v>
      </c>
      <c r="B1062" s="1">
        <v>40726.212731481479</v>
      </c>
      <c r="C1062" s="1">
        <f t="shared" si="144"/>
        <v>14.506861364789433</v>
      </c>
      <c r="D1062" s="1">
        <v>416385.7</v>
      </c>
      <c r="E1062" s="1">
        <f t="shared" si="145"/>
        <v>416385700</v>
      </c>
      <c r="F1062" s="15">
        <v>1.464903334635892E-6</v>
      </c>
      <c r="G1062" s="15">
        <f t="shared" si="146"/>
        <v>1.464903334635892</v>
      </c>
      <c r="I1062" s="9"/>
      <c r="J1062" s="16">
        <v>7.5645562901627272E-5</v>
      </c>
      <c r="K1062" s="16">
        <f t="shared" si="147"/>
        <v>75.645562901627272</v>
      </c>
      <c r="L1062" s="9"/>
      <c r="M1062" s="8">
        <v>1.1738312145209706E-12</v>
      </c>
      <c r="N1062" s="8">
        <v>3.1810777970098236E-12</v>
      </c>
      <c r="O1062" s="8">
        <v>3.0004495524434127E-13</v>
      </c>
      <c r="Q1062" s="8">
        <f t="shared" si="148"/>
        <v>609.96480042470012</v>
      </c>
      <c r="R1062" s="8">
        <f t="shared" si="149"/>
        <v>31497.730660688103</v>
      </c>
      <c r="T1062" s="16">
        <f t="shared" si="150"/>
        <v>4.8876653194016451E-4</v>
      </c>
      <c r="U1062" s="16">
        <f t="shared" si="151"/>
        <v>1.3245553052623933E-3</v>
      </c>
      <c r="V1062" s="16">
        <f t="shared" si="152"/>
        <v>1.2493442872088371E-4</v>
      </c>
    </row>
    <row r="1063" spans="1:22" x14ac:dyDescent="0.25">
      <c r="A1063" s="9">
        <v>40731.221030092594</v>
      </c>
      <c r="B1063" s="1">
        <v>40731.221030092594</v>
      </c>
      <c r="C1063" s="1">
        <f t="shared" si="144"/>
        <v>14.520582730847284</v>
      </c>
      <c r="D1063" s="1">
        <v>416385.7</v>
      </c>
      <c r="E1063" s="1">
        <f t="shared" si="145"/>
        <v>416385700</v>
      </c>
      <c r="F1063" s="15">
        <v>1.3436962262858287E-6</v>
      </c>
      <c r="G1063" s="15">
        <f t="shared" si="146"/>
        <v>1.3436962262858287</v>
      </c>
      <c r="I1063" s="9"/>
      <c r="J1063" s="16">
        <v>7.586593710584566E-5</v>
      </c>
      <c r="K1063" s="16">
        <f t="shared" si="147"/>
        <v>75.86593710584566</v>
      </c>
      <c r="L1063" s="9"/>
      <c r="M1063" s="8">
        <v>1.232120850659657E-12</v>
      </c>
      <c r="N1063" s="8">
        <v>3.3494370471620627E-12</v>
      </c>
      <c r="O1063" s="8">
        <v>3.0648712192292427E-13</v>
      </c>
      <c r="Q1063" s="8">
        <f t="shared" si="148"/>
        <v>559.4958937693832</v>
      </c>
      <c r="R1063" s="8">
        <f t="shared" si="149"/>
        <v>31589.491327973519</v>
      </c>
      <c r="T1063" s="16">
        <f t="shared" si="150"/>
        <v>5.1303750288651676E-4</v>
      </c>
      <c r="U1063" s="16">
        <f t="shared" si="151"/>
        <v>1.3946576894885085E-3</v>
      </c>
      <c r="V1063" s="16">
        <f t="shared" si="152"/>
        <v>1.2761685480286217E-4</v>
      </c>
    </row>
    <row r="1064" spans="1:22" x14ac:dyDescent="0.25">
      <c r="A1064" s="9">
        <v>40736.208819444444</v>
      </c>
      <c r="B1064" s="1">
        <v>40736.208819444444</v>
      </c>
      <c r="C1064" s="1">
        <f t="shared" si="144"/>
        <v>14.534247907153722</v>
      </c>
      <c r="D1064" s="1">
        <v>416385.7</v>
      </c>
      <c r="E1064" s="1">
        <f t="shared" si="145"/>
        <v>416385700</v>
      </c>
      <c r="F1064" s="15">
        <v>1.0770573908303049E-6</v>
      </c>
      <c r="G1064" s="15">
        <f t="shared" si="146"/>
        <v>1.0770573908303049</v>
      </c>
      <c r="I1064" s="9"/>
      <c r="J1064" s="16">
        <v>7.6350734161678702E-5</v>
      </c>
      <c r="K1064" s="16">
        <f t="shared" si="147"/>
        <v>76.350734161678702</v>
      </c>
      <c r="L1064" s="9"/>
      <c r="M1064" s="8">
        <v>9.4875875818883904E-13</v>
      </c>
      <c r="N1064" s="8">
        <v>2.5780020479482246E-12</v>
      </c>
      <c r="O1064" s="8">
        <v>2.3590932809666731E-13</v>
      </c>
      <c r="Q1064" s="8">
        <f t="shared" si="148"/>
        <v>448.4712956210501</v>
      </c>
      <c r="R1064" s="8">
        <f t="shared" si="149"/>
        <v>31791.353889424499</v>
      </c>
      <c r="T1064" s="16">
        <f t="shared" si="150"/>
        <v>3.9504957965959047E-4</v>
      </c>
      <c r="U1064" s="16">
        <f t="shared" si="151"/>
        <v>1.0734431873363551E-3</v>
      </c>
      <c r="V1064" s="16">
        <f t="shared" si="152"/>
        <v>9.8229270716060487E-5</v>
      </c>
    </row>
    <row r="1065" spans="1:22" x14ac:dyDescent="0.25">
      <c r="A1065" s="9">
        <v>40741.217118055552</v>
      </c>
      <c r="B1065" s="1">
        <v>40741.217118055552</v>
      </c>
      <c r="C1065" s="1">
        <f t="shared" si="144"/>
        <v>14.547969273211553</v>
      </c>
      <c r="D1065" s="1">
        <v>416385.6</v>
      </c>
      <c r="E1065" s="1">
        <f t="shared" si="145"/>
        <v>416385600</v>
      </c>
      <c r="F1065" s="15">
        <v>1.1870298521898803E-6</v>
      </c>
      <c r="G1065" s="15">
        <f t="shared" si="146"/>
        <v>1.1870298521898803</v>
      </c>
      <c r="I1065" s="9"/>
      <c r="J1065" s="16">
        <v>7.6150790846440941E-5</v>
      </c>
      <c r="K1065" s="16">
        <f t="shared" si="147"/>
        <v>76.150790846440941</v>
      </c>
      <c r="L1065" s="9"/>
      <c r="M1065" s="8">
        <v>9.8800904523715927E-13</v>
      </c>
      <c r="N1065" s="8">
        <v>2.6800543121568987E-12</v>
      </c>
      <c r="O1065" s="8">
        <v>2.4980915231363754E-13</v>
      </c>
      <c r="Q1065" s="8">
        <f t="shared" si="148"/>
        <v>494.26213722199464</v>
      </c>
      <c r="R1065" s="8">
        <f t="shared" si="149"/>
        <v>31708.092737069819</v>
      </c>
      <c r="T1065" s="16">
        <f t="shared" si="150"/>
        <v>4.113927391065017E-4</v>
      </c>
      <c r="U1065" s="16">
        <f t="shared" si="151"/>
        <v>1.1159360228000376E-3</v>
      </c>
      <c r="V1065" s="16">
        <f t="shared" si="152"/>
        <v>1.0401693377160535E-4</v>
      </c>
    </row>
    <row r="1066" spans="1:22" x14ac:dyDescent="0.25">
      <c r="A1066" s="9">
        <v>40746.204432870371</v>
      </c>
      <c r="B1066" s="1">
        <v>40746.204432870371</v>
      </c>
      <c r="C1066" s="1">
        <f t="shared" si="144"/>
        <v>14.561633149416533</v>
      </c>
      <c r="D1066" s="1">
        <v>416385.6</v>
      </c>
      <c r="E1066" s="1">
        <f t="shared" si="145"/>
        <v>416385600</v>
      </c>
      <c r="F1066" s="15">
        <v>1.6981737189780688E-6</v>
      </c>
      <c r="G1066" s="15">
        <f t="shared" si="146"/>
        <v>1.6981737189780688</v>
      </c>
      <c r="I1066" s="9"/>
      <c r="J1066" s="16">
        <v>7.5221432780381292E-5</v>
      </c>
      <c r="K1066" s="16">
        <f t="shared" si="147"/>
        <v>75.221432780381292</v>
      </c>
      <c r="L1066" s="9"/>
      <c r="M1066" s="8">
        <v>1.4633278313039288E-12</v>
      </c>
      <c r="N1066" s="8">
        <v>3.9666616345745975E-12</v>
      </c>
      <c r="O1066" s="8">
        <v>3.7535247262784899E-13</v>
      </c>
      <c r="Q1066" s="8">
        <f t="shared" si="148"/>
        <v>707.09508288091456</v>
      </c>
      <c r="R1066" s="8">
        <f t="shared" si="149"/>
        <v>31321.121421118733</v>
      </c>
      <c r="T1066" s="16">
        <f t="shared" si="150"/>
        <v>6.093086370341852E-4</v>
      </c>
      <c r="U1066" s="16">
        <f t="shared" si="151"/>
        <v>1.6516607847093245E-3</v>
      </c>
      <c r="V1066" s="16">
        <f t="shared" si="152"/>
        <v>1.5629136452663048E-4</v>
      </c>
    </row>
    <row r="1067" spans="1:22" x14ac:dyDescent="0.25">
      <c r="A1067" s="9">
        <v>40751.212731481479</v>
      </c>
      <c r="B1067" s="1">
        <v>40751.212731481479</v>
      </c>
      <c r="C1067" s="1">
        <f t="shared" si="144"/>
        <v>14.575354515474364</v>
      </c>
      <c r="D1067" s="1">
        <v>416385.6</v>
      </c>
      <c r="E1067" s="1">
        <f t="shared" si="145"/>
        <v>416385600</v>
      </c>
      <c r="F1067" s="15">
        <v>1.1045569863199489E-6</v>
      </c>
      <c r="G1067" s="15">
        <f t="shared" si="146"/>
        <v>1.1045569863199489</v>
      </c>
      <c r="I1067" s="9"/>
      <c r="J1067" s="16">
        <v>7.6300733780954033E-5</v>
      </c>
      <c r="K1067" s="16">
        <f t="shared" si="147"/>
        <v>76.300733780954033</v>
      </c>
      <c r="L1067" s="9"/>
      <c r="M1067" s="8">
        <v>1.0685511720245899E-12</v>
      </c>
      <c r="N1067" s="8">
        <v>2.902358475082023E-12</v>
      </c>
      <c r="O1067" s="8">
        <v>2.6618038827773416E-13</v>
      </c>
      <c r="Q1067" s="8">
        <f t="shared" si="148"/>
        <v>459.92162348302372</v>
      </c>
      <c r="R1067" s="8">
        <f t="shared" si="149"/>
        <v>31770.526815822814</v>
      </c>
      <c r="T1067" s="16">
        <f t="shared" si="150"/>
        <v>4.4492932089416209E-4</v>
      </c>
      <c r="U1067" s="16">
        <f t="shared" si="151"/>
        <v>1.2085002750621132E-3</v>
      </c>
      <c r="V1067" s="16">
        <f t="shared" si="152"/>
        <v>1.108336806812573E-4</v>
      </c>
    </row>
    <row r="1068" spans="1:22" x14ac:dyDescent="0.25">
      <c r="A1068" s="9">
        <v>40756.221030092594</v>
      </c>
      <c r="B1068" s="1">
        <v>40756.221030092594</v>
      </c>
      <c r="C1068" s="1">
        <f t="shared" si="144"/>
        <v>14.589075881532215</v>
      </c>
      <c r="D1068" s="1">
        <v>416385.6</v>
      </c>
      <c r="E1068" s="1">
        <f t="shared" si="145"/>
        <v>416385600</v>
      </c>
      <c r="F1068" s="15">
        <v>1.3846802175976336E-6</v>
      </c>
      <c r="G1068" s="15">
        <f t="shared" si="146"/>
        <v>1.3846802175976336</v>
      </c>
      <c r="I1068" s="9"/>
      <c r="J1068" s="16">
        <v>7.5791424023918808E-5</v>
      </c>
      <c r="K1068" s="16">
        <f t="shared" si="147"/>
        <v>75.791424023918808</v>
      </c>
      <c r="L1068" s="9"/>
      <c r="M1068" s="8">
        <v>1.1575641703856498E-12</v>
      </c>
      <c r="N1068" s="8">
        <v>3.1402825218657116E-12</v>
      </c>
      <c r="O1068" s="8">
        <v>2.9329631171665094E-13</v>
      </c>
      <c r="Q1068" s="8">
        <f t="shared" si="148"/>
        <v>576.56090321252123</v>
      </c>
      <c r="R1068" s="8">
        <f t="shared" si="149"/>
        <v>31558.457567053847</v>
      </c>
      <c r="T1068" s="16">
        <f t="shared" si="150"/>
        <v>4.8199305162453104E-4</v>
      </c>
      <c r="U1068" s="16">
        <f t="shared" si="151"/>
        <v>1.3075684220365674E-3</v>
      </c>
      <c r="V1068" s="16">
        <f t="shared" si="152"/>
        <v>1.2212436073192473E-4</v>
      </c>
    </row>
    <row r="1069" spans="1:22" x14ac:dyDescent="0.25">
      <c r="A1069" s="9">
        <v>40761.208819444444</v>
      </c>
      <c r="B1069" s="1">
        <v>40761.208819444444</v>
      </c>
      <c r="C1069" s="1">
        <f t="shared" si="144"/>
        <v>14.602741057838653</v>
      </c>
      <c r="D1069" s="1">
        <v>416385.5</v>
      </c>
      <c r="E1069" s="1">
        <f t="shared" si="145"/>
        <v>416385500</v>
      </c>
      <c r="F1069" s="15">
        <v>1.6197712966459221E-6</v>
      </c>
      <c r="G1069" s="15">
        <f t="shared" si="146"/>
        <v>1.6197712966459221</v>
      </c>
      <c r="I1069" s="9"/>
      <c r="J1069" s="16">
        <v>7.5363983341958374E-5</v>
      </c>
      <c r="K1069" s="16">
        <f t="shared" si="147"/>
        <v>75.363983341958374</v>
      </c>
      <c r="L1069" s="9"/>
      <c r="M1069" s="8">
        <v>1.4680575548611796E-12</v>
      </c>
      <c r="N1069" s="8">
        <v>3.9812415517093136E-12</v>
      </c>
      <c r="O1069" s="8">
        <v>3.7187519231519917E-13</v>
      </c>
      <c r="Q1069" s="8">
        <f t="shared" si="148"/>
        <v>674.44928123956061</v>
      </c>
      <c r="R1069" s="8">
        <f t="shared" si="149"/>
        <v>31380.469885833008</v>
      </c>
      <c r="T1069" s="16">
        <f t="shared" si="150"/>
        <v>6.112778790096497E-4</v>
      </c>
      <c r="U1069" s="16">
        <f t="shared" si="151"/>
        <v>1.6577312541292584E-3</v>
      </c>
      <c r="V1069" s="16">
        <f t="shared" si="152"/>
        <v>1.5484343788976036E-4</v>
      </c>
    </row>
    <row r="1070" spans="1:22" x14ac:dyDescent="0.25">
      <c r="A1070" s="9">
        <v>40766.217118055552</v>
      </c>
      <c r="B1070" s="1">
        <v>40766.217118055552</v>
      </c>
      <c r="C1070" s="1">
        <f t="shared" si="144"/>
        <v>14.616462423896484</v>
      </c>
      <c r="D1070" s="1">
        <v>416385.5</v>
      </c>
      <c r="E1070" s="1">
        <f t="shared" si="145"/>
        <v>416385500</v>
      </c>
      <c r="F1070" s="15">
        <v>1.5150232002270059E-6</v>
      </c>
      <c r="G1070" s="15">
        <f t="shared" si="146"/>
        <v>1.5150232002270059</v>
      </c>
      <c r="I1070" s="9"/>
      <c r="J1070" s="16">
        <v>7.5554431532509625E-5</v>
      </c>
      <c r="K1070" s="16">
        <f t="shared" si="147"/>
        <v>75.554431532509625</v>
      </c>
      <c r="L1070" s="9"/>
      <c r="M1070" s="8">
        <v>1.2702267623149188E-12</v>
      </c>
      <c r="N1070" s="8">
        <v>3.4465826460189364E-12</v>
      </c>
      <c r="O1070" s="8">
        <v>3.2166587102255839E-13</v>
      </c>
      <c r="Q1070" s="8">
        <f t="shared" si="148"/>
        <v>630.83369273812195</v>
      </c>
      <c r="R1070" s="8">
        <f t="shared" si="149"/>
        <v>31459.769750879786</v>
      </c>
      <c r="T1070" s="16">
        <f t="shared" si="150"/>
        <v>5.2890400553987863E-4</v>
      </c>
      <c r="U1070" s="16">
        <f t="shared" si="151"/>
        <v>1.4351070383539178E-3</v>
      </c>
      <c r="V1070" s="16">
        <f t="shared" si="152"/>
        <v>1.3393700453866349E-4</v>
      </c>
    </row>
    <row r="1071" spans="1:22" x14ac:dyDescent="0.25">
      <c r="A1071" s="9">
        <v>40771.204432870371</v>
      </c>
      <c r="B1071" s="1">
        <v>40771.204432870371</v>
      </c>
      <c r="C1071" s="1">
        <f t="shared" si="144"/>
        <v>14.630126300101464</v>
      </c>
      <c r="D1071" s="1">
        <v>416385.5</v>
      </c>
      <c r="E1071" s="1">
        <f t="shared" si="145"/>
        <v>416385500</v>
      </c>
      <c r="F1071" s="15">
        <v>1.4330462363432162E-6</v>
      </c>
      <c r="G1071" s="15">
        <f t="shared" si="146"/>
        <v>1.4330462363432162</v>
      </c>
      <c r="I1071" s="9"/>
      <c r="J1071" s="16">
        <v>7.5703486800193787E-5</v>
      </c>
      <c r="K1071" s="16">
        <f t="shared" si="147"/>
        <v>75.703486800193787</v>
      </c>
      <c r="L1071" s="9"/>
      <c r="M1071" s="8">
        <v>1.0411457937106738E-12</v>
      </c>
      <c r="N1071" s="8">
        <v>2.8205814420201314E-12</v>
      </c>
      <c r="O1071" s="8">
        <v>2.7016965596128595E-13</v>
      </c>
      <c r="Q1071" s="8">
        <f t="shared" si="148"/>
        <v>596.69967364288823</v>
      </c>
      <c r="R1071" s="8">
        <f t="shared" si="149"/>
        <v>31521.83420304209</v>
      </c>
      <c r="T1071" s="16">
        <f t="shared" si="150"/>
        <v>4.3351801188711578E-4</v>
      </c>
      <c r="U1071" s="16">
        <f t="shared" si="151"/>
        <v>1.1744492140262734E-3</v>
      </c>
      <c r="V1071" s="16">
        <f t="shared" si="152"/>
        <v>1.1249472728226803E-4</v>
      </c>
    </row>
    <row r="1072" spans="1:22" x14ac:dyDescent="0.25">
      <c r="A1072" s="9">
        <v>40776.212731481479</v>
      </c>
      <c r="B1072" s="1">
        <v>40776.212731481479</v>
      </c>
      <c r="C1072" s="1">
        <f t="shared" si="144"/>
        <v>14.643847666159296</v>
      </c>
      <c r="D1072" s="1">
        <v>416385.5</v>
      </c>
      <c r="E1072" s="1">
        <f t="shared" si="145"/>
        <v>416385500</v>
      </c>
      <c r="F1072" s="15">
        <v>1.2138364127167733E-6</v>
      </c>
      <c r="G1072" s="15">
        <f t="shared" si="146"/>
        <v>1.2138364127167733</v>
      </c>
      <c r="I1072" s="9"/>
      <c r="J1072" s="16">
        <v>7.6102049206383526E-5</v>
      </c>
      <c r="K1072" s="16">
        <f t="shared" si="147"/>
        <v>76.102049206383526</v>
      </c>
      <c r="L1072" s="9"/>
      <c r="M1072" s="8">
        <v>1.0673113868403528E-12</v>
      </c>
      <c r="N1072" s="8">
        <v>2.9002189105148402E-12</v>
      </c>
      <c r="O1072" s="8">
        <v>2.6639646977071052E-13</v>
      </c>
      <c r="Q1072" s="8">
        <f t="shared" si="148"/>
        <v>505.42388162728002</v>
      </c>
      <c r="R1072" s="8">
        <f t="shared" si="149"/>
        <v>31687.789809824608</v>
      </c>
      <c r="T1072" s="16">
        <f t="shared" si="150"/>
        <v>4.444129854652137E-4</v>
      </c>
      <c r="U1072" s="16">
        <f t="shared" si="151"/>
        <v>1.207609101164177E-3</v>
      </c>
      <c r="V1072" s="16">
        <f t="shared" si="152"/>
        <v>1.1092362726371219E-4</v>
      </c>
    </row>
    <row r="1073" spans="1:22" x14ac:dyDescent="0.25">
      <c r="A1073" s="9">
        <v>40781.221030092594</v>
      </c>
      <c r="B1073" s="1">
        <v>40781.221030092594</v>
      </c>
      <c r="C1073" s="1">
        <f t="shared" si="144"/>
        <v>14.657569032217147</v>
      </c>
      <c r="D1073" s="1">
        <v>416385.5</v>
      </c>
      <c r="E1073" s="1">
        <f t="shared" si="145"/>
        <v>416385500</v>
      </c>
      <c r="F1073" s="15">
        <v>1.5197630318652955E-6</v>
      </c>
      <c r="G1073" s="15">
        <f t="shared" si="146"/>
        <v>1.5197630318652955</v>
      </c>
      <c r="I1073" s="9"/>
      <c r="J1073" s="16">
        <v>7.5545816798694432E-5</v>
      </c>
      <c r="K1073" s="16">
        <f t="shared" si="147"/>
        <v>75.545816798694432</v>
      </c>
      <c r="L1073" s="9"/>
      <c r="M1073" s="8">
        <v>1.2547412111055256E-12</v>
      </c>
      <c r="N1073" s="8">
        <v>3.4021657019378537E-12</v>
      </c>
      <c r="O1073" s="8">
        <v>3.1993960432352697E-13</v>
      </c>
      <c r="Q1073" s="8">
        <f t="shared" si="148"/>
        <v>632.80728990474699</v>
      </c>
      <c r="R1073" s="8">
        <f t="shared" si="149"/>
        <v>31456.18270063278</v>
      </c>
      <c r="T1073" s="16">
        <f t="shared" si="150"/>
        <v>5.2245604655677983E-4</v>
      </c>
      <c r="U1073" s="16">
        <f t="shared" si="151"/>
        <v>1.4166124668842442E-3</v>
      </c>
      <c r="V1073" s="16">
        <f t="shared" si="152"/>
        <v>1.3321821211605394E-4</v>
      </c>
    </row>
    <row r="1074" spans="1:22" x14ac:dyDescent="0.25">
      <c r="A1074" s="9">
        <v>40786.208819444444</v>
      </c>
      <c r="B1074" s="1">
        <v>40786.208819444444</v>
      </c>
      <c r="C1074" s="1">
        <f t="shared" si="144"/>
        <v>14.671234208523584</v>
      </c>
      <c r="D1074" s="1">
        <v>416385.4</v>
      </c>
      <c r="E1074" s="1">
        <f t="shared" si="145"/>
        <v>416385400</v>
      </c>
      <c r="F1074" s="15">
        <v>1.6418979384980048E-6</v>
      </c>
      <c r="G1074" s="15">
        <f t="shared" si="146"/>
        <v>1.6418979384980048</v>
      </c>
      <c r="I1074" s="9"/>
      <c r="J1074" s="16">
        <v>7.5323754572309554E-5</v>
      </c>
      <c r="K1074" s="16">
        <f t="shared" si="147"/>
        <v>75.323754572309554</v>
      </c>
      <c r="L1074" s="9"/>
      <c r="M1074" s="8">
        <v>1.4462499123638062E-12</v>
      </c>
      <c r="N1074" s="8">
        <v>3.9228451216566373E-12</v>
      </c>
      <c r="O1074" s="8">
        <v>3.6654715178906228E-13</v>
      </c>
      <c r="Q1074" s="8">
        <f t="shared" si="148"/>
        <v>683.66232988066713</v>
      </c>
      <c r="R1074" s="8">
        <f t="shared" si="149"/>
        <v>31363.711677092942</v>
      </c>
      <c r="T1074" s="16">
        <f t="shared" si="150"/>
        <v>6.0219734825956838E-4</v>
      </c>
      <c r="U1074" s="16">
        <f t="shared" si="151"/>
        <v>1.6334154351190476E-3</v>
      </c>
      <c r="V1074" s="16">
        <f t="shared" si="152"/>
        <v>1.5262488241654941E-4</v>
      </c>
    </row>
    <row r="1075" spans="1:22" x14ac:dyDescent="0.25">
      <c r="A1075" s="9">
        <v>40791.217118055552</v>
      </c>
      <c r="B1075" s="1">
        <v>40791.217118055552</v>
      </c>
      <c r="C1075" s="1">
        <f t="shared" si="144"/>
        <v>14.684955574581416</v>
      </c>
      <c r="D1075" s="1">
        <v>416385.4</v>
      </c>
      <c r="E1075" s="1">
        <f t="shared" si="145"/>
        <v>416385400</v>
      </c>
      <c r="F1075" s="15">
        <v>1.1710220633176505E-6</v>
      </c>
      <c r="G1075" s="15">
        <f t="shared" si="146"/>
        <v>1.1710220633176505</v>
      </c>
      <c r="I1075" s="9"/>
      <c r="J1075" s="16">
        <v>7.6179894676897675E-5</v>
      </c>
      <c r="K1075" s="16">
        <f t="shared" si="147"/>
        <v>76.179894676897675</v>
      </c>
      <c r="L1075" s="9"/>
      <c r="M1075" s="8">
        <v>1.058488691661752E-12</v>
      </c>
      <c r="N1075" s="8">
        <v>2.8764586199048203E-12</v>
      </c>
      <c r="O1075" s="8">
        <v>2.638204867240479E-13</v>
      </c>
      <c r="Q1075" s="8">
        <f t="shared" si="148"/>
        <v>487.59649024334522</v>
      </c>
      <c r="R1075" s="8">
        <f t="shared" si="149"/>
        <v>31720.195916997909</v>
      </c>
      <c r="T1075" s="16">
        <f t="shared" si="150"/>
        <v>4.4073923727305526E-4</v>
      </c>
      <c r="U1075" s="16">
        <f t="shared" si="151"/>
        <v>1.1977153730325166E-3</v>
      </c>
      <c r="V1075" s="16">
        <f t="shared" si="152"/>
        <v>1.0985099889278737E-4</v>
      </c>
    </row>
    <row r="1076" spans="1:22" x14ac:dyDescent="0.25">
      <c r="A1076" s="9">
        <v>40796.204432870371</v>
      </c>
      <c r="B1076" s="1">
        <v>40796.204432870371</v>
      </c>
      <c r="C1076" s="1">
        <f t="shared" si="144"/>
        <v>14.698619450786397</v>
      </c>
      <c r="D1076" s="1">
        <v>416385.4</v>
      </c>
      <c r="E1076" s="1">
        <f t="shared" si="145"/>
        <v>416385400</v>
      </c>
      <c r="F1076" s="15">
        <v>1.1473856602606247E-6</v>
      </c>
      <c r="G1076" s="15">
        <f t="shared" si="146"/>
        <v>1.1473856602606247</v>
      </c>
      <c r="I1076" s="9"/>
      <c r="J1076" s="16">
        <v>7.6222866482567042E-5</v>
      </c>
      <c r="K1076" s="16">
        <f t="shared" si="147"/>
        <v>76.222866482567042</v>
      </c>
      <c r="L1076" s="9"/>
      <c r="M1076" s="8">
        <v>1.0383018229920271E-12</v>
      </c>
      <c r="N1076" s="8">
        <v>2.8143746014230864E-12</v>
      </c>
      <c r="O1076" s="8">
        <v>2.6604198987041638E-13</v>
      </c>
      <c r="Q1076" s="8">
        <f t="shared" si="148"/>
        <v>477.75463710188433</v>
      </c>
      <c r="R1076" s="8">
        <f t="shared" si="149"/>
        <v>31738.088749490271</v>
      </c>
      <c r="T1076" s="16">
        <f t="shared" si="150"/>
        <v>4.3233371988726441E-4</v>
      </c>
      <c r="U1076" s="16">
        <f t="shared" si="151"/>
        <v>1.1718644941633924E-3</v>
      </c>
      <c r="V1076" s="16">
        <f t="shared" si="152"/>
        <v>1.1077600036898927E-4</v>
      </c>
    </row>
    <row r="1077" spans="1:22" x14ac:dyDescent="0.25">
      <c r="A1077" s="9">
        <v>40801.212731481479</v>
      </c>
      <c r="B1077" s="1">
        <v>40801.212731481479</v>
      </c>
      <c r="C1077" s="1">
        <f t="shared" si="144"/>
        <v>14.712340816844227</v>
      </c>
      <c r="D1077" s="1">
        <v>416385.4</v>
      </c>
      <c r="E1077" s="1">
        <f t="shared" si="145"/>
        <v>416385400</v>
      </c>
      <c r="F1077" s="15">
        <v>1.3932482261225232E-6</v>
      </c>
      <c r="G1077" s="15">
        <f t="shared" si="146"/>
        <v>1.3932482261225232</v>
      </c>
      <c r="I1077" s="9"/>
      <c r="J1077" s="16">
        <v>7.5775846198666841E-5</v>
      </c>
      <c r="K1077" s="16">
        <f t="shared" si="147"/>
        <v>75.775846198666841</v>
      </c>
      <c r="L1077" s="9"/>
      <c r="M1077" s="8">
        <v>1.1771856276224235E-12</v>
      </c>
      <c r="N1077" s="8">
        <v>3.1937490846400962E-12</v>
      </c>
      <c r="O1077" s="8">
        <v>2.9802294529771012E-13</v>
      </c>
      <c r="Q1077" s="8">
        <f t="shared" si="148"/>
        <v>580.12821993331727</v>
      </c>
      <c r="R1077" s="8">
        <f t="shared" si="149"/>
        <v>31551.956029770372</v>
      </c>
      <c r="T1077" s="16">
        <f t="shared" si="150"/>
        <v>4.9016290843181386E-4</v>
      </c>
      <c r="U1077" s="16">
        <f t="shared" si="151"/>
        <v>1.3298304901075003E-3</v>
      </c>
      <c r="V1077" s="16">
        <f t="shared" si="152"/>
        <v>1.2409240328696515E-4</v>
      </c>
    </row>
    <row r="1078" spans="1:22" x14ac:dyDescent="0.25">
      <c r="A1078" s="9">
        <v>40806.221516203703</v>
      </c>
      <c r="B1078" s="1">
        <v>40806.221516203703</v>
      </c>
      <c r="C1078" s="1">
        <f t="shared" si="144"/>
        <v>14.726063514713335</v>
      </c>
      <c r="D1078" s="1">
        <v>416385.3</v>
      </c>
      <c r="E1078" s="1">
        <f t="shared" si="145"/>
        <v>416385300</v>
      </c>
      <c r="F1078" s="15">
        <v>9.0096932581218425E-7</v>
      </c>
      <c r="G1078" s="15">
        <f t="shared" si="146"/>
        <v>0.90096932581218425</v>
      </c>
      <c r="I1078" s="9"/>
      <c r="J1078" s="16">
        <v>7.6670905400533229E-5</v>
      </c>
      <c r="K1078" s="16">
        <f t="shared" si="147"/>
        <v>76.670905400533229</v>
      </c>
      <c r="L1078" s="9"/>
      <c r="M1078" s="8">
        <v>7.4261002078537808E-13</v>
      </c>
      <c r="N1078" s="8">
        <v>2.0129549069269892E-12</v>
      </c>
      <c r="O1078" s="8">
        <v>1.8826312850241805E-13</v>
      </c>
      <c r="Q1078" s="8">
        <f t="shared" si="148"/>
        <v>375.15038301910408</v>
      </c>
      <c r="R1078" s="8">
        <f t="shared" si="149"/>
        <v>31924.637946472649</v>
      </c>
      <c r="T1078" s="16">
        <f t="shared" si="150"/>
        <v>3.0921189628772589E-4</v>
      </c>
      <c r="U1078" s="16">
        <f t="shared" si="151"/>
        <v>8.3816483280726647E-4</v>
      </c>
      <c r="V1078" s="16">
        <f t="shared" si="152"/>
        <v>7.8389999240417892E-5</v>
      </c>
    </row>
    <row r="1079" spans="1:22" x14ac:dyDescent="0.25">
      <c r="A1079" s="9">
        <v>40811.208819444444</v>
      </c>
      <c r="B1079" s="1">
        <v>40811.208819444444</v>
      </c>
      <c r="C1079" s="1">
        <f t="shared" si="144"/>
        <v>14.739727359208516</v>
      </c>
      <c r="D1079" s="1">
        <v>416385.3</v>
      </c>
      <c r="E1079" s="1">
        <f t="shared" si="145"/>
        <v>416385300</v>
      </c>
      <c r="F1079" s="15">
        <v>8.7388332303817151E-7</v>
      </c>
      <c r="G1079" s="15">
        <f t="shared" si="146"/>
        <v>0.87388332303817151</v>
      </c>
      <c r="I1079" s="9"/>
      <c r="J1079" s="16">
        <v>7.6720149081666023E-5</v>
      </c>
      <c r="K1079" s="16">
        <f t="shared" si="147"/>
        <v>76.720149081666023</v>
      </c>
      <c r="L1079" s="9"/>
      <c r="M1079" s="8">
        <v>7.5663309168430559E-13</v>
      </c>
      <c r="N1079" s="8">
        <v>2.0543402048933679E-12</v>
      </c>
      <c r="O1079" s="8">
        <v>1.8945291841397649E-13</v>
      </c>
      <c r="Q1079" s="8">
        <f t="shared" si="148"/>
        <v>363.87216962824596</v>
      </c>
      <c r="R1079" s="8">
        <f t="shared" si="149"/>
        <v>31945.142291414231</v>
      </c>
      <c r="T1079" s="16">
        <f t="shared" si="150"/>
        <v>3.1505089687089709E-4</v>
      </c>
      <c r="U1079" s="16">
        <f t="shared" si="151"/>
        <v>8.5539706251658645E-4</v>
      </c>
      <c r="V1079" s="16">
        <f t="shared" si="152"/>
        <v>7.8885410269679125E-5</v>
      </c>
    </row>
    <row r="1080" spans="1:22" x14ac:dyDescent="0.25">
      <c r="A1080" s="9">
        <v>40816.217118055552</v>
      </c>
      <c r="B1080" s="1">
        <v>40816.217118055552</v>
      </c>
      <c r="C1080" s="1">
        <f t="shared" si="144"/>
        <v>14.753448725266347</v>
      </c>
      <c r="D1080" s="1">
        <v>416385.3</v>
      </c>
      <c r="E1080" s="1">
        <f t="shared" si="145"/>
        <v>416385300</v>
      </c>
      <c r="F1080" s="15">
        <v>1.1662268661893904E-6</v>
      </c>
      <c r="G1080" s="15">
        <f t="shared" si="146"/>
        <v>1.1662268661893904</v>
      </c>
      <c r="I1080" s="9"/>
      <c r="J1080" s="16">
        <v>7.6188611274119467E-5</v>
      </c>
      <c r="K1080" s="16">
        <f t="shared" si="147"/>
        <v>76.188611274119467</v>
      </c>
      <c r="L1080" s="9"/>
      <c r="M1080" s="8">
        <v>8.5216919241612454E-13</v>
      </c>
      <c r="N1080" s="8">
        <v>2.3082122151130147E-12</v>
      </c>
      <c r="O1080" s="8">
        <v>2.1918136251276865E-13</v>
      </c>
      <c r="Q1080" s="8">
        <f t="shared" si="148"/>
        <v>485.59972354632919</v>
      </c>
      <c r="R1080" s="8">
        <f t="shared" si="149"/>
        <v>31723.817761957616</v>
      </c>
      <c r="T1080" s="16">
        <f t="shared" si="150"/>
        <v>3.5483072483494574E-4</v>
      </c>
      <c r="U1080" s="16">
        <f t="shared" si="151"/>
        <v>9.6110563565349715E-4</v>
      </c>
      <c r="V1080" s="16">
        <f t="shared" si="152"/>
        <v>9.1263897384287929E-5</v>
      </c>
    </row>
    <row r="1081" spans="1:22" x14ac:dyDescent="0.25">
      <c r="A1081" s="9">
        <v>40821.204432870371</v>
      </c>
      <c r="B1081" s="1">
        <v>40821.204432870371</v>
      </c>
      <c r="C1081" s="1">
        <f t="shared" si="144"/>
        <v>14.767112601471329</v>
      </c>
      <c r="D1081" s="1">
        <v>416385.3</v>
      </c>
      <c r="E1081" s="1">
        <f t="shared" si="145"/>
        <v>416385300</v>
      </c>
      <c r="F1081" s="15">
        <v>1.2928072692375281E-6</v>
      </c>
      <c r="G1081" s="15">
        <f t="shared" si="146"/>
        <v>1.2928072692375281</v>
      </c>
      <c r="I1081" s="9"/>
      <c r="J1081" s="16">
        <v>7.5958465458825231E-5</v>
      </c>
      <c r="K1081" s="16">
        <f t="shared" si="147"/>
        <v>75.958465458825231</v>
      </c>
      <c r="L1081" s="9"/>
      <c r="M1081" s="8">
        <v>1.0895239788491495E-12</v>
      </c>
      <c r="N1081" s="8">
        <v>2.9517846500404232E-12</v>
      </c>
      <c r="O1081" s="8">
        <v>2.8052435591466307E-13</v>
      </c>
      <c r="Q1081" s="8">
        <f t="shared" si="148"/>
        <v>538.3059426436489</v>
      </c>
      <c r="R1081" s="8">
        <f t="shared" si="149"/>
        <v>31627.988427612581</v>
      </c>
      <c r="T1081" s="16">
        <f t="shared" si="150"/>
        <v>4.5366176879029678E-4</v>
      </c>
      <c r="U1081" s="16">
        <f t="shared" si="151"/>
        <v>1.2290797370424766E-3</v>
      </c>
      <c r="V1081" s="16">
        <f t="shared" si="152"/>
        <v>1.1680621809483376E-4</v>
      </c>
    </row>
    <row r="1082" spans="1:22" x14ac:dyDescent="0.25">
      <c r="A1082" s="9">
        <v>40826.212731481479</v>
      </c>
      <c r="B1082" s="1">
        <v>40826.212731481479</v>
      </c>
      <c r="C1082" s="1">
        <f t="shared" si="144"/>
        <v>14.780833967529158</v>
      </c>
      <c r="D1082" s="1">
        <v>416385.3</v>
      </c>
      <c r="E1082" s="1">
        <f t="shared" si="145"/>
        <v>416385300</v>
      </c>
      <c r="F1082" s="15">
        <v>9.9302269518375397E-7</v>
      </c>
      <c r="G1082" s="15">
        <f t="shared" si="146"/>
        <v>0.99302269518375397</v>
      </c>
      <c r="I1082" s="9"/>
      <c r="J1082" s="16">
        <v>7.6503529271576554E-5</v>
      </c>
      <c r="K1082" s="16">
        <f t="shared" si="147"/>
        <v>76.503529271576554</v>
      </c>
      <c r="L1082" s="9"/>
      <c r="M1082" s="8">
        <v>8.4293135622567905E-13</v>
      </c>
      <c r="N1082" s="8">
        <v>2.2867833928547077E-12</v>
      </c>
      <c r="O1082" s="8">
        <v>2.1227522506699764E-13</v>
      </c>
      <c r="Q1082" s="8">
        <f t="shared" si="148"/>
        <v>413.48005284089595</v>
      </c>
      <c r="R1082" s="8">
        <f t="shared" si="149"/>
        <v>31854.944986804185</v>
      </c>
      <c r="T1082" s="16">
        <f t="shared" si="150"/>
        <v>3.5098422564143624E-4</v>
      </c>
      <c r="U1082" s="16">
        <f t="shared" si="151"/>
        <v>9.5218298906882531E-4</v>
      </c>
      <c r="V1082" s="16">
        <f t="shared" si="152"/>
        <v>8.8388283272089333E-5</v>
      </c>
    </row>
    <row r="1083" spans="1:22" x14ac:dyDescent="0.25">
      <c r="A1083" s="9">
        <v>40831.221516203703</v>
      </c>
      <c r="B1083" s="1">
        <v>40831.221516203703</v>
      </c>
      <c r="C1083" s="1">
        <f t="shared" si="144"/>
        <v>14.794556665398266</v>
      </c>
      <c r="D1083" s="1">
        <v>416385.3</v>
      </c>
      <c r="E1083" s="1">
        <f t="shared" si="145"/>
        <v>416385300</v>
      </c>
      <c r="F1083" s="15">
        <v>9.5105474429146852E-7</v>
      </c>
      <c r="G1083" s="15">
        <f t="shared" si="146"/>
        <v>0.95105474429146852</v>
      </c>
      <c r="I1083" s="9"/>
      <c r="J1083" s="16">
        <v>7.6579832239076495E-5</v>
      </c>
      <c r="K1083" s="16">
        <f t="shared" si="147"/>
        <v>76.579832239076495</v>
      </c>
      <c r="L1083" s="9"/>
      <c r="M1083" s="8">
        <v>6.8632859812067792E-13</v>
      </c>
      <c r="N1083" s="8">
        <v>1.8618030294542676E-12</v>
      </c>
      <c r="O1083" s="8">
        <v>1.7459419869060577E-13</v>
      </c>
      <c r="Q1083" s="8">
        <f t="shared" si="148"/>
        <v>396.00521501822641</v>
      </c>
      <c r="R1083" s="8">
        <f t="shared" si="149"/>
        <v>31886.716420817538</v>
      </c>
      <c r="T1083" s="16">
        <f t="shared" si="150"/>
        <v>2.8577713922705791E-4</v>
      </c>
      <c r="U1083" s="16">
        <f t="shared" si="151"/>
        <v>7.7522741296022404E-4</v>
      </c>
      <c r="V1083" s="16">
        <f t="shared" si="152"/>
        <v>7.2698457800047492E-5</v>
      </c>
    </row>
    <row r="1084" spans="1:22" x14ac:dyDescent="0.25">
      <c r="A1084" s="9">
        <v>40836.208819444444</v>
      </c>
      <c r="B1084" s="1">
        <v>40836.208819444444</v>
      </c>
      <c r="C1084" s="1">
        <f t="shared" si="144"/>
        <v>14.808220509893447</v>
      </c>
      <c r="D1084" s="1">
        <v>416385.3</v>
      </c>
      <c r="E1084" s="1">
        <f t="shared" si="145"/>
        <v>416385300</v>
      </c>
      <c r="F1084" s="15">
        <v>8.2401993495295756E-7</v>
      </c>
      <c r="G1084" s="15">
        <f t="shared" si="146"/>
        <v>0.82401993495295756</v>
      </c>
      <c r="I1084" s="9"/>
      <c r="J1084" s="16">
        <v>7.6810807513538748E-5</v>
      </c>
      <c r="K1084" s="16">
        <f t="shared" si="147"/>
        <v>76.810807513538748</v>
      </c>
      <c r="L1084" s="9"/>
      <c r="M1084" s="8">
        <v>7.9269132490650263E-13</v>
      </c>
      <c r="N1084" s="8">
        <v>2.156839594077975E-12</v>
      </c>
      <c r="O1084" s="8">
        <v>1.947031809867647E-13</v>
      </c>
      <c r="Q1084" s="8">
        <f t="shared" si="148"/>
        <v>343.10978782136772</v>
      </c>
      <c r="R1084" s="8">
        <f t="shared" si="149"/>
        <v>31982.891129767086</v>
      </c>
      <c r="T1084" s="16">
        <f t="shared" si="150"/>
        <v>3.3006501512859157E-4</v>
      </c>
      <c r="U1084" s="16">
        <f t="shared" si="151"/>
        <v>8.9807630143203584E-4</v>
      </c>
      <c r="V1084" s="16">
        <f t="shared" si="152"/>
        <v>8.1071542426128316E-5</v>
      </c>
    </row>
    <row r="1085" spans="1:22" x14ac:dyDescent="0.25">
      <c r="A1085" s="9">
        <v>40841.217118055552</v>
      </c>
      <c r="B1085" s="1">
        <v>40841.217118055552</v>
      </c>
      <c r="C1085" s="1">
        <f t="shared" si="144"/>
        <v>14.821941875951278</v>
      </c>
      <c r="D1085" s="1">
        <v>416385.2</v>
      </c>
      <c r="E1085" s="1">
        <f t="shared" si="145"/>
        <v>416385200</v>
      </c>
      <c r="F1085" s="15">
        <v>1.0897397260123398E-6</v>
      </c>
      <c r="G1085" s="15">
        <f t="shared" si="146"/>
        <v>1.0897397260123398</v>
      </c>
      <c r="I1085" s="9"/>
      <c r="J1085" s="16">
        <v>7.6327676651999354E-5</v>
      </c>
      <c r="K1085" s="16">
        <f t="shared" si="147"/>
        <v>76.327676651999354</v>
      </c>
      <c r="L1085" s="9"/>
      <c r="M1085" s="8">
        <v>9.1556710130058505E-13</v>
      </c>
      <c r="N1085" s="8">
        <v>2.4850761639466645E-12</v>
      </c>
      <c r="O1085" s="8">
        <v>2.3065501331825944E-13</v>
      </c>
      <c r="Q1085" s="8">
        <f t="shared" si="148"/>
        <v>453.75149376359332</v>
      </c>
      <c r="R1085" s="8">
        <f t="shared" si="149"/>
        <v>31781.714908278082</v>
      </c>
      <c r="T1085" s="16">
        <f t="shared" si="150"/>
        <v>3.8122859058846437E-4</v>
      </c>
      <c r="U1085" s="16">
        <f t="shared" si="151"/>
        <v>1.0347489355401647E-3</v>
      </c>
      <c r="V1085" s="16">
        <f t="shared" si="152"/>
        <v>9.604133385152612E-5</v>
      </c>
    </row>
    <row r="1086" spans="1:22" x14ac:dyDescent="0.25">
      <c r="A1086" s="9">
        <v>40846.204432870371</v>
      </c>
      <c r="B1086" s="1">
        <v>40846.204432870371</v>
      </c>
      <c r="C1086" s="1">
        <f t="shared" si="144"/>
        <v>14.83560575215626</v>
      </c>
      <c r="D1086" s="1">
        <v>416385.2</v>
      </c>
      <c r="E1086" s="1">
        <f t="shared" si="145"/>
        <v>416385200</v>
      </c>
      <c r="F1086" s="15">
        <v>7.6870975362908212E-7</v>
      </c>
      <c r="G1086" s="15">
        <f t="shared" si="146"/>
        <v>0.76870975362908212</v>
      </c>
      <c r="I1086" s="9"/>
      <c r="J1086" s="16">
        <v>7.6911368523724377E-5</v>
      </c>
      <c r="K1086" s="16">
        <f t="shared" si="147"/>
        <v>76.911368523724377</v>
      </c>
      <c r="L1086" s="9"/>
      <c r="M1086" s="8">
        <v>6.2388820238484799E-13</v>
      </c>
      <c r="N1086" s="8">
        <v>1.695872825849265E-12</v>
      </c>
      <c r="O1086" s="8">
        <v>1.5725115166172893E-13</v>
      </c>
      <c r="Q1086" s="8">
        <f t="shared" si="148"/>
        <v>320.07936450679608</v>
      </c>
      <c r="R1086" s="8">
        <f t="shared" si="149"/>
        <v>32024.75556502468</v>
      </c>
      <c r="T1086" s="16">
        <f t="shared" si="150"/>
        <v>2.5977781392765541E-4</v>
      </c>
      <c r="U1086" s="16">
        <f t="shared" si="151"/>
        <v>7.0613634576581139E-4</v>
      </c>
      <c r="V1086" s="16">
        <f t="shared" si="152"/>
        <v>6.5477052234899332E-5</v>
      </c>
    </row>
    <row r="1087" spans="1:22" x14ac:dyDescent="0.25">
      <c r="A1087" s="9">
        <v>40851.212731481479</v>
      </c>
      <c r="B1087" s="1">
        <v>40851.212731481479</v>
      </c>
      <c r="C1087" s="1">
        <f t="shared" si="144"/>
        <v>14.84932711821409</v>
      </c>
      <c r="D1087" s="1">
        <v>416385.2</v>
      </c>
      <c r="E1087" s="1">
        <f t="shared" si="145"/>
        <v>416385200</v>
      </c>
      <c r="F1087" s="15">
        <v>8.8592003066878533E-7</v>
      </c>
      <c r="G1087" s="15">
        <f t="shared" si="146"/>
        <v>0.88592003066878533</v>
      </c>
      <c r="I1087" s="9"/>
      <c r="J1087" s="16">
        <v>7.6698263001162559E-5</v>
      </c>
      <c r="K1087" s="16">
        <f t="shared" si="147"/>
        <v>76.698263001162559</v>
      </c>
      <c r="L1087" s="9"/>
      <c r="M1087" s="8">
        <v>7.7569114326214716E-13</v>
      </c>
      <c r="N1087" s="8">
        <v>2.1038706801007612E-12</v>
      </c>
      <c r="O1087" s="8">
        <v>1.9595971709456678E-13</v>
      </c>
      <c r="Q1087" s="8">
        <f t="shared" si="148"/>
        <v>368.88398915402831</v>
      </c>
      <c r="R1087" s="8">
        <f t="shared" si="149"/>
        <v>31936.021579391672</v>
      </c>
      <c r="T1087" s="16">
        <f t="shared" si="150"/>
        <v>3.229863118254378E-4</v>
      </c>
      <c r="U1087" s="16">
        <f t="shared" si="151"/>
        <v>8.7602061390789146E-4</v>
      </c>
      <c r="V1087" s="16">
        <f t="shared" si="152"/>
        <v>8.1594725994364606E-5</v>
      </c>
    </row>
    <row r="1088" spans="1:22" x14ac:dyDescent="0.25">
      <c r="A1088" s="9">
        <v>40856.221516203703</v>
      </c>
      <c r="B1088" s="1">
        <v>40856.221516203703</v>
      </c>
      <c r="C1088" s="1">
        <f t="shared" si="144"/>
        <v>14.863049816083198</v>
      </c>
      <c r="D1088" s="1">
        <v>416385.2</v>
      </c>
      <c r="E1088" s="1">
        <f t="shared" si="145"/>
        <v>416385200</v>
      </c>
      <c r="F1088" s="15">
        <v>8.4436828728939872E-7</v>
      </c>
      <c r="G1088" s="15">
        <f t="shared" si="146"/>
        <v>0.84436828728939872</v>
      </c>
      <c r="I1088" s="9"/>
      <c r="J1088" s="16">
        <v>7.6773809269070625E-5</v>
      </c>
      <c r="K1088" s="16">
        <f t="shared" si="147"/>
        <v>76.773809269070625</v>
      </c>
      <c r="L1088" s="9"/>
      <c r="M1088" s="8">
        <v>6.9648583775339112E-13</v>
      </c>
      <c r="N1088" s="8">
        <v>1.8905033788430003E-12</v>
      </c>
      <c r="O1088" s="8">
        <v>1.7473769284813423E-13</v>
      </c>
      <c r="Q1088" s="8">
        <f t="shared" si="148"/>
        <v>351.58245817665374</v>
      </c>
      <c r="R1088" s="8">
        <f t="shared" si="149"/>
        <v>31967.477927263826</v>
      </c>
      <c r="T1088" s="16">
        <f t="shared" si="150"/>
        <v>2.9000639485011331E-4</v>
      </c>
      <c r="U1088" s="16">
        <f t="shared" si="151"/>
        <v>7.8717762750021847E-4</v>
      </c>
      <c r="V1088" s="16">
        <f t="shared" si="152"/>
        <v>7.2758189184108941E-5</v>
      </c>
    </row>
    <row r="1089" spans="1:22" x14ac:dyDescent="0.25">
      <c r="A1089" s="9">
        <v>40861.208819444444</v>
      </c>
      <c r="B1089" s="1">
        <v>40861.208819444444</v>
      </c>
      <c r="C1089" s="1">
        <f t="shared" si="144"/>
        <v>14.876713660578378</v>
      </c>
      <c r="D1089" s="1">
        <v>416385.1</v>
      </c>
      <c r="E1089" s="1">
        <f t="shared" si="145"/>
        <v>416385100</v>
      </c>
      <c r="F1089" s="15">
        <v>8.9860935759134009E-7</v>
      </c>
      <c r="G1089" s="15">
        <f t="shared" si="146"/>
        <v>0.89860935759134009</v>
      </c>
      <c r="I1089" s="9"/>
      <c r="J1089" s="16">
        <v>7.6675190939567983E-5</v>
      </c>
      <c r="K1089" s="16">
        <f t="shared" si="147"/>
        <v>76.675190939567983</v>
      </c>
      <c r="L1089" s="9"/>
      <c r="M1089" s="8">
        <v>7.5379253620250219E-13</v>
      </c>
      <c r="N1089" s="8">
        <v>2.0456288572778814E-12</v>
      </c>
      <c r="O1089" s="8">
        <v>1.8987005164731313E-13</v>
      </c>
      <c r="Q1089" s="8">
        <f t="shared" si="148"/>
        <v>374.1675472216059</v>
      </c>
      <c r="R1089" s="8">
        <f t="shared" si="149"/>
        <v>31926.407046891109</v>
      </c>
      <c r="T1089" s="16">
        <f t="shared" si="150"/>
        <v>3.138679805659325E-4</v>
      </c>
      <c r="U1089" s="16">
        <f t="shared" si="151"/>
        <v>8.5176937630053635E-4</v>
      </c>
      <c r="V1089" s="16">
        <f t="shared" si="152"/>
        <v>7.9059060442171643E-5</v>
      </c>
    </row>
    <row r="1090" spans="1:22" x14ac:dyDescent="0.25">
      <c r="A1090" s="9">
        <v>40866.217118055552</v>
      </c>
      <c r="B1090" s="1">
        <v>40866.217118055552</v>
      </c>
      <c r="C1090" s="1">
        <f t="shared" si="144"/>
        <v>14.89043502663621</v>
      </c>
      <c r="D1090" s="1">
        <v>416385.1</v>
      </c>
      <c r="E1090" s="1">
        <f t="shared" si="145"/>
        <v>416385100</v>
      </c>
      <c r="F1090" s="15">
        <v>8.1774129512268701E-7</v>
      </c>
      <c r="G1090" s="15">
        <f t="shared" si="146"/>
        <v>0.81774129512268701</v>
      </c>
      <c r="I1090" s="9"/>
      <c r="J1090" s="16">
        <v>7.6822223491035402E-5</v>
      </c>
      <c r="K1090" s="16">
        <f t="shared" si="147"/>
        <v>76.822223491035402</v>
      </c>
      <c r="L1090" s="9"/>
      <c r="M1090" s="8">
        <v>6.2825910923311468E-13</v>
      </c>
      <c r="N1090" s="8">
        <v>1.7056219717842547E-12</v>
      </c>
      <c r="O1090" s="8">
        <v>1.5783027825216206E-13</v>
      </c>
      <c r="Q1090" s="8">
        <f t="shared" si="148"/>
        <v>340.49529094378954</v>
      </c>
      <c r="R1090" s="8">
        <f t="shared" si="149"/>
        <v>31987.629210537125</v>
      </c>
      <c r="T1090" s="16">
        <f t="shared" si="150"/>
        <v>2.6159773202394138E-4</v>
      </c>
      <c r="U1090" s="16">
        <f t="shared" si="151"/>
        <v>7.1019557528358406E-4</v>
      </c>
      <c r="V1090" s="16">
        <f t="shared" si="152"/>
        <v>6.5718176193054324E-5</v>
      </c>
    </row>
    <row r="1091" spans="1:22" x14ac:dyDescent="0.25">
      <c r="A1091" s="9">
        <v>40871.204432870371</v>
      </c>
      <c r="B1091" s="1">
        <v>40871.204432870371</v>
      </c>
      <c r="C1091" s="1">
        <f t="shared" ref="C1091:C1154" si="153">(B1091-B$2)/365</f>
        <v>14.904098902841191</v>
      </c>
      <c r="D1091" s="1">
        <v>416385.1</v>
      </c>
      <c r="E1091" s="1">
        <f t="shared" ref="E1091:E1154" si="154">D1091*1000</f>
        <v>416385100</v>
      </c>
      <c r="F1091" s="15">
        <v>7.6416915817389963E-7</v>
      </c>
      <c r="G1091" s="15">
        <f t="shared" ref="G1091:G1154" si="155">F1091*(10^6)</f>
        <v>0.76416915817389963</v>
      </c>
      <c r="I1091" s="9"/>
      <c r="J1091" s="16">
        <v>7.6919626735616475E-5</v>
      </c>
      <c r="K1091" s="16">
        <f t="shared" ref="K1091:K1154" si="156">J1091*(10^6)</f>
        <v>76.919626735616475</v>
      </c>
      <c r="L1091" s="9"/>
      <c r="M1091" s="8">
        <v>6.1770971367461347E-13</v>
      </c>
      <c r="N1091" s="8">
        <v>1.6717759988849057E-12</v>
      </c>
      <c r="O1091" s="8">
        <v>1.6080919148370176E-13</v>
      </c>
      <c r="Q1091" s="8">
        <f t="shared" ref="Q1091:Q1154" si="157">F1091*E1091</f>
        <v>318.18865134315502</v>
      </c>
      <c r="R1091" s="8">
        <f t="shared" ref="R1091:R1154" si="158">J1091*E1091</f>
        <v>32028.18647027234</v>
      </c>
      <c r="T1091" s="16">
        <f t="shared" ref="T1091:T1154" si="159">M1091*E1091</f>
        <v>2.572051208993753E-4</v>
      </c>
      <c r="U1091" s="16">
        <f t="shared" ref="U1091:U1154" si="160">N1091*E1091</f>
        <v>6.9610261647329134E-4</v>
      </c>
      <c r="V1091" s="16">
        <f t="shared" ref="V1091:V1154" si="161">O1091*E1091</f>
        <v>6.6958551276860307E-5</v>
      </c>
    </row>
    <row r="1092" spans="1:22" x14ac:dyDescent="0.25">
      <c r="A1092" s="9">
        <v>40876.212731481479</v>
      </c>
      <c r="B1092" s="1">
        <v>40876.212731481479</v>
      </c>
      <c r="C1092" s="1">
        <f t="shared" si="153"/>
        <v>14.917820268899023</v>
      </c>
      <c r="D1092" s="1">
        <v>416385.1</v>
      </c>
      <c r="E1092" s="1">
        <f t="shared" si="154"/>
        <v>416385100</v>
      </c>
      <c r="F1092" s="15">
        <v>7.1039147542251158E-7</v>
      </c>
      <c r="G1092" s="15">
        <f t="shared" si="155"/>
        <v>0.71039147542251158</v>
      </c>
      <c r="I1092" s="9"/>
      <c r="J1092" s="16">
        <v>7.7017408329993486E-5</v>
      </c>
      <c r="K1092" s="16">
        <f t="shared" si="156"/>
        <v>77.017408329993486</v>
      </c>
      <c r="L1092" s="9"/>
      <c r="M1092" s="8">
        <v>6.5080796654570783E-13</v>
      </c>
      <c r="N1092" s="8">
        <v>1.7685841940257019E-12</v>
      </c>
      <c r="O1092" s="8">
        <v>1.6108760104906888E-13</v>
      </c>
      <c r="Q1092" s="8">
        <f t="shared" si="157"/>
        <v>295.79642553295002</v>
      </c>
      <c r="R1092" s="8">
        <f t="shared" si="158"/>
        <v>32068.901269225171</v>
      </c>
      <c r="T1092" s="16">
        <f t="shared" si="159"/>
        <v>2.7098674023093121E-4</v>
      </c>
      <c r="U1092" s="16">
        <f t="shared" si="160"/>
        <v>7.3641210648781128E-4</v>
      </c>
      <c r="V1092" s="16">
        <f t="shared" si="161"/>
        <v>6.7074476871576652E-5</v>
      </c>
    </row>
    <row r="1093" spans="1:22" x14ac:dyDescent="0.25">
      <c r="A1093" s="9">
        <v>40881.221516203703</v>
      </c>
      <c r="B1093" s="1">
        <v>40881.221516203703</v>
      </c>
      <c r="C1093" s="1">
        <f t="shared" si="153"/>
        <v>14.931542966768129</v>
      </c>
      <c r="D1093" s="1">
        <v>416385.1</v>
      </c>
      <c r="E1093" s="1">
        <f t="shared" si="154"/>
        <v>416385100</v>
      </c>
      <c r="F1093" s="15">
        <v>8.0000444313554908E-7</v>
      </c>
      <c r="G1093" s="15">
        <f t="shared" si="155"/>
        <v>0.80000444313554908</v>
      </c>
      <c r="I1093" s="9"/>
      <c r="J1093" s="16">
        <v>7.6854470535181463E-5</v>
      </c>
      <c r="K1093" s="16">
        <f t="shared" si="156"/>
        <v>76.854470535181463</v>
      </c>
      <c r="L1093" s="9"/>
      <c r="M1093" s="8">
        <v>6.6465008410204751E-13</v>
      </c>
      <c r="N1093" s="8">
        <v>1.8052330463813604E-12</v>
      </c>
      <c r="O1093" s="8">
        <v>1.6608982526984672E-13</v>
      </c>
      <c r="Q1093" s="8">
        <f t="shared" si="157"/>
        <v>333.10993005543992</v>
      </c>
      <c r="R1093" s="8">
        <f t="shared" si="158"/>
        <v>32001.056399238587</v>
      </c>
      <c r="T1093" s="16">
        <f t="shared" si="159"/>
        <v>2.7675039173383946E-4</v>
      </c>
      <c r="U1093" s="16">
        <f t="shared" si="160"/>
        <v>7.5167214254080739E-4</v>
      </c>
      <c r="V1093" s="16">
        <f t="shared" si="161"/>
        <v>6.9157328503967655E-5</v>
      </c>
    </row>
    <row r="1094" spans="1:22" x14ac:dyDescent="0.25">
      <c r="A1094" s="9">
        <v>40886.208819444444</v>
      </c>
      <c r="B1094" s="1">
        <v>40886.208819444444</v>
      </c>
      <c r="C1094" s="1">
        <f t="shared" si="153"/>
        <v>14.94520681126331</v>
      </c>
      <c r="D1094" s="1">
        <v>416385</v>
      </c>
      <c r="E1094" s="1">
        <f t="shared" si="154"/>
        <v>416385000</v>
      </c>
      <c r="F1094" s="15">
        <v>5.4205219157665852E-7</v>
      </c>
      <c r="G1094" s="15">
        <f t="shared" si="155"/>
        <v>0.54205219157665852</v>
      </c>
      <c r="I1094" s="9"/>
      <c r="J1094" s="16">
        <v>7.7323478762991726E-5</v>
      </c>
      <c r="K1094" s="16">
        <f t="shared" si="156"/>
        <v>77.323478762991726</v>
      </c>
      <c r="L1094" s="9"/>
      <c r="M1094" s="8">
        <v>4.1443714779432206E-13</v>
      </c>
      <c r="N1094" s="8">
        <v>1.1309551385674244E-12</v>
      </c>
      <c r="O1094" s="8">
        <v>1.0003900241832217E-13</v>
      </c>
      <c r="Q1094" s="8">
        <f t="shared" si="157"/>
        <v>225.70240178964696</v>
      </c>
      <c r="R1094" s="8">
        <f t="shared" si="158"/>
        <v>32196.33670472831</v>
      </c>
      <c r="T1094" s="16">
        <f t="shared" si="159"/>
        <v>1.7256541178433879E-4</v>
      </c>
      <c r="U1094" s="16">
        <f t="shared" si="160"/>
        <v>4.7091275537239699E-4</v>
      </c>
      <c r="V1094" s="16">
        <f t="shared" si="161"/>
        <v>4.1654740021953077E-5</v>
      </c>
    </row>
    <row r="1095" spans="1:22" x14ac:dyDescent="0.25">
      <c r="A1095" s="9">
        <v>40891.217118055552</v>
      </c>
      <c r="B1095" s="1">
        <v>40891.217118055552</v>
      </c>
      <c r="C1095" s="1">
        <f t="shared" si="153"/>
        <v>14.958928177321141</v>
      </c>
      <c r="D1095" s="1">
        <v>416385</v>
      </c>
      <c r="E1095" s="1">
        <f t="shared" si="154"/>
        <v>416385000</v>
      </c>
      <c r="F1095" s="15">
        <v>4.0070878526421438E-7</v>
      </c>
      <c r="G1095" s="15">
        <f t="shared" si="155"/>
        <v>0.40070878526421438</v>
      </c>
      <c r="I1095" s="9"/>
      <c r="J1095" s="16">
        <v>7.7580465585924685E-5</v>
      </c>
      <c r="K1095" s="16">
        <f t="shared" si="156"/>
        <v>77.580465585924685</v>
      </c>
      <c r="L1095" s="9"/>
      <c r="M1095" s="8">
        <v>3.0148610387706332E-13</v>
      </c>
      <c r="N1095" s="8">
        <v>8.2462536148478205E-13</v>
      </c>
      <c r="O1095" s="8">
        <v>7.0539629909785462E-14</v>
      </c>
      <c r="Q1095" s="8">
        <f t="shared" si="157"/>
        <v>166.84912755223991</v>
      </c>
      <c r="R1095" s="8">
        <f t="shared" si="158"/>
        <v>32303.34216299525</v>
      </c>
      <c r="T1095" s="16">
        <f t="shared" si="159"/>
        <v>1.2553429136285101E-4</v>
      </c>
      <c r="U1095" s="16">
        <f t="shared" si="160"/>
        <v>3.4336163114184097E-4</v>
      </c>
      <c r="V1095" s="16">
        <f t="shared" si="161"/>
        <v>2.9371643799986019E-5</v>
      </c>
    </row>
    <row r="1096" spans="1:22" x14ac:dyDescent="0.25">
      <c r="A1096" s="9">
        <v>40896.204432870371</v>
      </c>
      <c r="B1096" s="1">
        <v>40896.204432870371</v>
      </c>
      <c r="C1096" s="1">
        <f t="shared" si="153"/>
        <v>14.972592053526123</v>
      </c>
      <c r="D1096" s="1">
        <v>416385</v>
      </c>
      <c r="E1096" s="1">
        <f t="shared" si="154"/>
        <v>416385000</v>
      </c>
      <c r="F1096" s="15">
        <v>6.9420951831489219E-7</v>
      </c>
      <c r="G1096" s="15">
        <f t="shared" si="155"/>
        <v>0.69420951831489219</v>
      </c>
      <c r="I1096" s="9"/>
      <c r="J1096" s="16">
        <v>7.704682502662763E-5</v>
      </c>
      <c r="K1096" s="16">
        <f t="shared" si="156"/>
        <v>77.04682502662763</v>
      </c>
      <c r="L1096" s="9"/>
      <c r="M1096" s="8">
        <v>5.3945471137004097E-13</v>
      </c>
      <c r="N1096" s="8">
        <v>1.4610648845295171E-12</v>
      </c>
      <c r="O1096" s="8">
        <v>1.3949513202535235E-13</v>
      </c>
      <c r="Q1096" s="8">
        <f t="shared" si="157"/>
        <v>289.05843028354639</v>
      </c>
      <c r="R1096" s="8">
        <f t="shared" si="158"/>
        <v>32081.142238712346</v>
      </c>
      <c r="T1096" s="16">
        <f t="shared" si="159"/>
        <v>2.2462084999381451E-4</v>
      </c>
      <c r="U1096" s="16">
        <f t="shared" si="160"/>
        <v>6.0836550194482298E-4</v>
      </c>
      <c r="V1096" s="16">
        <f t="shared" si="161"/>
        <v>5.808368054837634E-5</v>
      </c>
    </row>
    <row r="1097" spans="1:22" x14ac:dyDescent="0.25">
      <c r="A1097" s="9">
        <v>40901.212731481479</v>
      </c>
      <c r="B1097" s="1">
        <v>40901.212731481479</v>
      </c>
      <c r="C1097" s="1">
        <f t="shared" si="153"/>
        <v>14.986313419583954</v>
      </c>
      <c r="D1097" s="1">
        <v>416385</v>
      </c>
      <c r="E1097" s="1">
        <f t="shared" si="154"/>
        <v>416385000</v>
      </c>
      <c r="F1097" s="15">
        <v>5.6750639032543404E-7</v>
      </c>
      <c r="G1097" s="15">
        <f t="shared" si="155"/>
        <v>0.56750639032543404</v>
      </c>
      <c r="I1097" s="9"/>
      <c r="J1097" s="16">
        <v>7.7277196396607906E-5</v>
      </c>
      <c r="K1097" s="16">
        <f t="shared" si="156"/>
        <v>77.277196396607906</v>
      </c>
      <c r="L1097" s="9"/>
      <c r="M1097" s="8">
        <v>3.9940641939628652E-13</v>
      </c>
      <c r="N1097" s="8">
        <v>1.086180190928987E-12</v>
      </c>
      <c r="O1097" s="8">
        <v>9.8476362155909547E-14</v>
      </c>
      <c r="Q1097" s="8">
        <f t="shared" si="157"/>
        <v>236.30114833565585</v>
      </c>
      <c r="R1097" s="8">
        <f t="shared" si="158"/>
        <v>32177.065421601583</v>
      </c>
      <c r="T1097" s="16">
        <f t="shared" si="159"/>
        <v>1.6630684194032276E-4</v>
      </c>
      <c r="U1097" s="16">
        <f t="shared" si="160"/>
        <v>4.5226913879996625E-4</v>
      </c>
      <c r="V1097" s="16">
        <f t="shared" si="161"/>
        <v>4.1004080056288397E-5</v>
      </c>
    </row>
    <row r="1098" spans="1:22" x14ac:dyDescent="0.25">
      <c r="A1098" s="9">
        <v>40906.221516203703</v>
      </c>
      <c r="B1098" s="1">
        <v>40906.221516203703</v>
      </c>
      <c r="C1098" s="1">
        <f t="shared" si="153"/>
        <v>15.00003611745306</v>
      </c>
      <c r="D1098" s="1">
        <v>416385</v>
      </c>
      <c r="E1098" s="1">
        <f t="shared" si="154"/>
        <v>416385000</v>
      </c>
      <c r="F1098" s="15">
        <v>6.2802359934721608E-7</v>
      </c>
      <c r="G1098" s="15">
        <f t="shared" si="155"/>
        <v>0.62802359934721608</v>
      </c>
      <c r="I1098" s="9"/>
      <c r="J1098" s="16">
        <v>7.7167169365566224E-5</v>
      </c>
      <c r="K1098" s="16">
        <f t="shared" si="156"/>
        <v>77.167169365566224</v>
      </c>
      <c r="L1098" s="9"/>
      <c r="M1098" s="8">
        <v>4.8163545634388738E-13</v>
      </c>
      <c r="N1098" s="8">
        <v>1.3102620117361186E-12</v>
      </c>
      <c r="O1098" s="8">
        <v>1.1915961923777973E-13</v>
      </c>
      <c r="Q1098" s="8">
        <f t="shared" si="157"/>
        <v>261.49960641419057</v>
      </c>
      <c r="R1098" s="8">
        <f t="shared" si="158"/>
        <v>32131.251816281292</v>
      </c>
      <c r="T1098" s="16">
        <f t="shared" si="159"/>
        <v>2.0054577948974955E-4</v>
      </c>
      <c r="U1098" s="16">
        <f t="shared" si="160"/>
        <v>5.4557344775674373E-4</v>
      </c>
      <c r="V1098" s="16">
        <f t="shared" si="161"/>
        <v>4.9616278056322915E-5</v>
      </c>
    </row>
    <row r="1099" spans="1:22" x14ac:dyDescent="0.25">
      <c r="A1099" s="9">
        <v>40911.208819444444</v>
      </c>
      <c r="B1099" s="1">
        <v>40911.208819444444</v>
      </c>
      <c r="C1099" s="1">
        <f t="shared" si="153"/>
        <v>15.013699961948243</v>
      </c>
      <c r="D1099" s="1">
        <v>416384.9</v>
      </c>
      <c r="E1099" s="1">
        <f t="shared" si="154"/>
        <v>416384900</v>
      </c>
      <c r="F1099" s="15">
        <v>7.4780791692319326E-7</v>
      </c>
      <c r="G1099" s="15">
        <f t="shared" si="155"/>
        <v>0.74780791692319326</v>
      </c>
      <c r="I1099" s="9"/>
      <c r="J1099" s="16">
        <v>7.6949370850343257E-5</v>
      </c>
      <c r="K1099" s="16">
        <f t="shared" si="156"/>
        <v>76.949370850343257</v>
      </c>
      <c r="L1099" s="9"/>
      <c r="M1099" s="8">
        <v>5.9671272914160745E-13</v>
      </c>
      <c r="N1099" s="8">
        <v>1.6208177378365662E-12</v>
      </c>
      <c r="O1099" s="8">
        <v>1.4922613112648003E-13</v>
      </c>
      <c r="Q1099" s="8">
        <f t="shared" si="157"/>
        <v>311.37592470727213</v>
      </c>
      <c r="R1099" s="8">
        <f t="shared" si="158"/>
        <v>32040.556086583092</v>
      </c>
      <c r="T1099" s="16">
        <f t="shared" si="159"/>
        <v>2.484621700523553E-4</v>
      </c>
      <c r="U1099" s="16">
        <f t="shared" si="160"/>
        <v>6.7488403168730485E-4</v>
      </c>
      <c r="V1099" s="16">
        <f t="shared" si="161"/>
        <v>6.2135507686486276E-5</v>
      </c>
    </row>
    <row r="1100" spans="1:22" x14ac:dyDescent="0.25">
      <c r="A1100" s="9">
        <v>40916.217118055552</v>
      </c>
      <c r="B1100" s="1">
        <v>40916.217118055552</v>
      </c>
      <c r="C1100" s="1">
        <f t="shared" si="153"/>
        <v>15.027421328006072</v>
      </c>
      <c r="D1100" s="1">
        <v>416384.9</v>
      </c>
      <c r="E1100" s="1">
        <f t="shared" si="154"/>
        <v>416384900</v>
      </c>
      <c r="F1100" s="15">
        <v>7.1451410121881054E-7</v>
      </c>
      <c r="G1100" s="15">
        <f t="shared" si="155"/>
        <v>0.71451410121881054</v>
      </c>
      <c r="I1100" s="9"/>
      <c r="J1100" s="16">
        <v>7.7009906817693263E-5</v>
      </c>
      <c r="K1100" s="16">
        <f t="shared" si="156"/>
        <v>77.009906817693263</v>
      </c>
      <c r="L1100" s="9"/>
      <c r="M1100" s="8">
        <v>6.3159487405720083E-13</v>
      </c>
      <c r="N1100" s="8">
        <v>1.7159138693267906E-12</v>
      </c>
      <c r="O1100" s="8">
        <v>1.5679540727852465E-13</v>
      </c>
      <c r="Q1100" s="8">
        <f t="shared" si="157"/>
        <v>297.5128825845843</v>
      </c>
      <c r="R1100" s="8">
        <f t="shared" si="158"/>
        <v>32065.762349294528</v>
      </c>
      <c r="T1100" s="16">
        <f t="shared" si="159"/>
        <v>2.6298656847482016E-4</v>
      </c>
      <c r="U1100" s="16">
        <f t="shared" si="160"/>
        <v>7.1448062488824876E-4</v>
      </c>
      <c r="V1100" s="16">
        <f t="shared" si="161"/>
        <v>6.5287239980127757E-5</v>
      </c>
    </row>
    <row r="1101" spans="1:22" x14ac:dyDescent="0.25">
      <c r="A1101" s="9">
        <v>40921.204432870371</v>
      </c>
      <c r="B1101" s="1">
        <v>40921.204432870371</v>
      </c>
      <c r="C1101" s="1">
        <f t="shared" si="153"/>
        <v>15.041085204211054</v>
      </c>
      <c r="D1101" s="1">
        <v>416384.9</v>
      </c>
      <c r="E1101" s="1">
        <f t="shared" si="154"/>
        <v>416384900</v>
      </c>
      <c r="F1101" s="15">
        <v>6.0229632481423323E-7</v>
      </c>
      <c r="G1101" s="15">
        <f t="shared" si="155"/>
        <v>0.60229632481423323</v>
      </c>
      <c r="I1101" s="9"/>
      <c r="J1101" s="16">
        <v>7.7213939221110195E-5</v>
      </c>
      <c r="K1101" s="16">
        <f t="shared" si="156"/>
        <v>77.213939221110195</v>
      </c>
      <c r="L1101" s="9"/>
      <c r="M1101" s="8">
        <v>4.4943199552574531E-13</v>
      </c>
      <c r="N1101" s="8">
        <v>1.2189767424619635E-12</v>
      </c>
      <c r="O1101" s="8">
        <v>1.1561500997021856E-13</v>
      </c>
      <c r="Q1101" s="8">
        <f t="shared" si="157"/>
        <v>250.78709497814202</v>
      </c>
      <c r="R1101" s="8">
        <f t="shared" si="158"/>
        <v>32150.718361188046</v>
      </c>
      <c r="T1101" s="16">
        <f t="shared" si="159"/>
        <v>1.8713669651378791E-4</v>
      </c>
      <c r="U1101" s="16">
        <f t="shared" si="160"/>
        <v>5.0756350901235044E-4</v>
      </c>
      <c r="V1101" s="16">
        <f t="shared" si="161"/>
        <v>4.8140344364948459E-5</v>
      </c>
    </row>
    <row r="1102" spans="1:22" x14ac:dyDescent="0.25">
      <c r="A1102" s="9">
        <v>40926.213217592594</v>
      </c>
      <c r="B1102" s="1">
        <v>40926.213217592594</v>
      </c>
      <c r="C1102" s="1">
        <f t="shared" si="153"/>
        <v>15.05480790208016</v>
      </c>
      <c r="D1102" s="1">
        <v>416384.9</v>
      </c>
      <c r="E1102" s="1">
        <f t="shared" si="154"/>
        <v>416384900</v>
      </c>
      <c r="F1102" s="15">
        <v>5.3869234761805274E-7</v>
      </c>
      <c r="G1102" s="15">
        <f t="shared" si="155"/>
        <v>0.53869234761805274</v>
      </c>
      <c r="I1102" s="9"/>
      <c r="J1102" s="16">
        <v>7.7329583291430026E-5</v>
      </c>
      <c r="K1102" s="16">
        <f t="shared" si="156"/>
        <v>77.329583291430026</v>
      </c>
      <c r="L1102" s="9"/>
      <c r="M1102" s="8">
        <v>5.5689329016284095E-13</v>
      </c>
      <c r="N1102" s="8">
        <v>1.5169380508661678E-12</v>
      </c>
      <c r="O1102" s="8">
        <v>1.3447806778733862E-13</v>
      </c>
      <c r="Q1102" s="8">
        <f t="shared" si="157"/>
        <v>224.30335929370813</v>
      </c>
      <c r="R1102" s="8">
        <f t="shared" si="158"/>
        <v>32198.870805843762</v>
      </c>
      <c r="T1102" s="16">
        <f t="shared" si="159"/>
        <v>2.3188195693512551E-4</v>
      </c>
      <c r="U1102" s="16">
        <f t="shared" si="160"/>
        <v>6.3163009861610421E-4</v>
      </c>
      <c r="V1102" s="16">
        <f t="shared" si="161"/>
        <v>5.5994636807824212E-5</v>
      </c>
    </row>
    <row r="1103" spans="1:22" x14ac:dyDescent="0.25">
      <c r="A1103" s="9">
        <v>40931.221516203703</v>
      </c>
      <c r="B1103" s="1">
        <v>40931.221516203703</v>
      </c>
      <c r="C1103" s="1">
        <f t="shared" si="153"/>
        <v>15.068529268137992</v>
      </c>
      <c r="D1103" s="1">
        <v>416384.8</v>
      </c>
      <c r="E1103" s="1">
        <f t="shared" si="154"/>
        <v>416384800</v>
      </c>
      <c r="F1103" s="15">
        <v>5.60783632863604E-7</v>
      </c>
      <c r="G1103" s="15">
        <f t="shared" si="155"/>
        <v>0.560783632863604</v>
      </c>
      <c r="I1103" s="9"/>
      <c r="J1103" s="16">
        <v>7.7289420005399734E-5</v>
      </c>
      <c r="K1103" s="16">
        <f t="shared" si="156"/>
        <v>77.289420005399734</v>
      </c>
      <c r="L1103" s="9"/>
      <c r="M1103" s="8">
        <v>4.8447975232318585E-13</v>
      </c>
      <c r="N1103" s="8">
        <v>1.3172940386066423E-12</v>
      </c>
      <c r="O1103" s="8">
        <v>1.1877616403442592E-13</v>
      </c>
      <c r="Q1103" s="8">
        <f t="shared" si="157"/>
        <v>233.50178081318518</v>
      </c>
      <c r="R1103" s="8">
        <f t="shared" si="158"/>
        <v>32182.139691064367</v>
      </c>
      <c r="T1103" s="16">
        <f t="shared" si="159"/>
        <v>2.0173000477513928E-4</v>
      </c>
      <c r="U1103" s="16">
        <f t="shared" si="160"/>
        <v>5.4850121480641903E-4</v>
      </c>
      <c r="V1103" s="16">
        <f t="shared" si="161"/>
        <v>4.9456589306241631E-5</v>
      </c>
    </row>
    <row r="1104" spans="1:22" x14ac:dyDescent="0.25">
      <c r="A1104" s="9">
        <v>40936.208819444444</v>
      </c>
      <c r="B1104" s="1">
        <v>40936.208819444444</v>
      </c>
      <c r="C1104" s="1">
        <f t="shared" si="153"/>
        <v>15.082193112633174</v>
      </c>
      <c r="D1104" s="1">
        <v>416384.8</v>
      </c>
      <c r="E1104" s="1">
        <f t="shared" si="154"/>
        <v>416384800</v>
      </c>
      <c r="F1104" s="15">
        <v>8.0818404057936277E-7</v>
      </c>
      <c r="G1104" s="15">
        <f t="shared" si="155"/>
        <v>0.80818404057936277</v>
      </c>
      <c r="I1104" s="9"/>
      <c r="J1104" s="16">
        <v>7.6839598477818072E-5</v>
      </c>
      <c r="K1104" s="16">
        <f t="shared" si="156"/>
        <v>76.839598477818072</v>
      </c>
      <c r="L1104" s="9"/>
      <c r="M1104" s="8">
        <v>6.7775776310674551E-13</v>
      </c>
      <c r="N1104" s="8">
        <v>1.8411496285897222E-12</v>
      </c>
      <c r="O1104" s="8">
        <v>1.6907826592797714E-13</v>
      </c>
      <c r="Q1104" s="8">
        <f t="shared" si="157"/>
        <v>336.51555009982985</v>
      </c>
      <c r="R1104" s="8">
        <f t="shared" si="158"/>
        <v>31994.840844266582</v>
      </c>
      <c r="T1104" s="16">
        <f t="shared" si="159"/>
        <v>2.8220803063964961E-4</v>
      </c>
      <c r="U1104" s="16">
        <f t="shared" si="160"/>
        <v>7.6662671987040576E-4</v>
      </c>
      <c r="V1104" s="16">
        <f t="shared" si="161"/>
        <v>7.0401619942767578E-5</v>
      </c>
    </row>
    <row r="1105" spans="1:22" x14ac:dyDescent="0.25">
      <c r="A1105" s="9">
        <v>40941.217118055552</v>
      </c>
      <c r="B1105" s="1">
        <v>40941.217118055552</v>
      </c>
      <c r="C1105" s="1">
        <f t="shared" si="153"/>
        <v>15.095914478691004</v>
      </c>
      <c r="D1105" s="1">
        <v>416384.8</v>
      </c>
      <c r="E1105" s="1">
        <f t="shared" si="154"/>
        <v>416384800</v>
      </c>
      <c r="F1105" s="15">
        <v>8.602456773587619E-7</v>
      </c>
      <c r="G1105" s="15">
        <f t="shared" si="155"/>
        <v>0.8602456773587619</v>
      </c>
      <c r="I1105" s="9"/>
      <c r="J1105" s="16">
        <v>7.6744938269257545E-5</v>
      </c>
      <c r="K1105" s="16">
        <f t="shared" si="156"/>
        <v>76.744938269257545</v>
      </c>
      <c r="L1105" s="9"/>
      <c r="M1105" s="8">
        <v>7.3511672010057039E-13</v>
      </c>
      <c r="N1105" s="8">
        <v>1.9971561297099649E-12</v>
      </c>
      <c r="O1105" s="8">
        <v>1.8333603949219346E-13</v>
      </c>
      <c r="Q1105" s="8">
        <f t="shared" si="157"/>
        <v>358.1932243178926</v>
      </c>
      <c r="R1105" s="8">
        <f t="shared" si="158"/>
        <v>31955.425772257149</v>
      </c>
      <c r="T1105" s="16">
        <f t="shared" si="159"/>
        <v>3.0609142847573198E-4</v>
      </c>
      <c r="U1105" s="16">
        <f t="shared" si="160"/>
        <v>8.315854556380578E-4</v>
      </c>
      <c r="V1105" s="16">
        <f t="shared" si="161"/>
        <v>7.6338340136749075E-5</v>
      </c>
    </row>
    <row r="1106" spans="1:22" x14ac:dyDescent="0.25">
      <c r="A1106" s="9">
        <v>40946.204432870371</v>
      </c>
      <c r="B1106" s="1">
        <v>40946.204432870371</v>
      </c>
      <c r="C1106" s="1">
        <f t="shared" si="153"/>
        <v>15.109578354895985</v>
      </c>
      <c r="D1106" s="1">
        <v>416384.8</v>
      </c>
      <c r="E1106" s="1">
        <f t="shared" si="154"/>
        <v>416384800</v>
      </c>
      <c r="F1106" s="15">
        <v>5.1708354931179201E-7</v>
      </c>
      <c r="G1106" s="15">
        <f t="shared" si="155"/>
        <v>0.51708354931179201</v>
      </c>
      <c r="I1106" s="9"/>
      <c r="J1106" s="16">
        <v>7.7368873462546617E-5</v>
      </c>
      <c r="K1106" s="16">
        <f t="shared" si="156"/>
        <v>77.368873462546617</v>
      </c>
      <c r="L1106" s="9"/>
      <c r="M1106" s="8">
        <v>4.9995527466248357E-13</v>
      </c>
      <c r="N1106" s="8">
        <v>1.3573913043921082E-12</v>
      </c>
      <c r="O1106" s="8">
        <v>1.2557596835213042E-13</v>
      </c>
      <c r="Q1106" s="8">
        <f t="shared" si="157"/>
        <v>215.30573026348065</v>
      </c>
      <c r="R1106" s="8">
        <f t="shared" si="158"/>
        <v>32215.222902927781</v>
      </c>
      <c r="T1106" s="16">
        <f t="shared" si="159"/>
        <v>2.0817377704928329E-4</v>
      </c>
      <c r="U1106" s="16">
        <f t="shared" si="160"/>
        <v>5.6519710680104709E-4</v>
      </c>
      <c r="V1106" s="16">
        <f t="shared" si="161"/>
        <v>5.2287924467108154E-5</v>
      </c>
    </row>
    <row r="1107" spans="1:22" x14ac:dyDescent="0.25">
      <c r="A1107" s="9">
        <v>40951.213217592594</v>
      </c>
      <c r="B1107" s="1">
        <v>40951.213217592594</v>
      </c>
      <c r="C1107" s="1">
        <f t="shared" si="153"/>
        <v>15.123301052765092</v>
      </c>
      <c r="D1107" s="1">
        <v>416384.8</v>
      </c>
      <c r="E1107" s="1">
        <f t="shared" si="154"/>
        <v>416384800</v>
      </c>
      <c r="F1107" s="15">
        <v>6.828553296145401E-7</v>
      </c>
      <c r="G1107" s="15">
        <f t="shared" si="155"/>
        <v>0.6828553296145401</v>
      </c>
      <c r="I1107" s="9"/>
      <c r="J1107" s="16">
        <v>7.7067466918379068E-5</v>
      </c>
      <c r="K1107" s="16">
        <f t="shared" si="156"/>
        <v>77.067466918379068</v>
      </c>
      <c r="L1107" s="9"/>
      <c r="M1107" s="8">
        <v>5.6070008662076343E-13</v>
      </c>
      <c r="N1107" s="8">
        <v>1.5278990095693445E-12</v>
      </c>
      <c r="O1107" s="8">
        <v>1.3697518867848008E-13</v>
      </c>
      <c r="Q1107" s="8">
        <f t="shared" si="157"/>
        <v>284.33057985048436</v>
      </c>
      <c r="R1107" s="8">
        <f t="shared" si="158"/>
        <v>32089.721799315885</v>
      </c>
      <c r="T1107" s="16">
        <f t="shared" si="159"/>
        <v>2.3346699342756926E-4</v>
      </c>
      <c r="U1107" s="16">
        <f t="shared" si="160"/>
        <v>6.3619392351972961E-4</v>
      </c>
      <c r="V1107" s="16">
        <f t="shared" si="161"/>
        <v>5.703438654285119E-5</v>
      </c>
    </row>
    <row r="1108" spans="1:22" x14ac:dyDescent="0.25">
      <c r="A1108" s="9">
        <v>40956.221516203703</v>
      </c>
      <c r="B1108" s="1">
        <v>40956.221516203703</v>
      </c>
      <c r="C1108" s="1">
        <f t="shared" si="153"/>
        <v>15.137022418822923</v>
      </c>
      <c r="D1108" s="1">
        <v>416384.8</v>
      </c>
      <c r="E1108" s="1">
        <f t="shared" si="154"/>
        <v>416384800</v>
      </c>
      <c r="F1108" s="15">
        <v>6.6635993789532222E-7</v>
      </c>
      <c r="G1108" s="15">
        <f t="shared" si="155"/>
        <v>0.66635993789532222</v>
      </c>
      <c r="I1108" s="9"/>
      <c r="J1108" s="16">
        <v>7.7097458415664732E-5</v>
      </c>
      <c r="K1108" s="16">
        <f t="shared" si="156"/>
        <v>77.097458415664732</v>
      </c>
      <c r="L1108" s="9"/>
      <c r="M1108" s="8">
        <v>5.5675890330356137E-13</v>
      </c>
      <c r="N1108" s="8">
        <v>1.5097579219788826E-12</v>
      </c>
      <c r="O1108" s="8">
        <v>1.3933323353594596E-13</v>
      </c>
      <c r="Q1108" s="8">
        <f t="shared" si="157"/>
        <v>277.46214946855616</v>
      </c>
      <c r="R1108" s="8">
        <f t="shared" si="158"/>
        <v>32102.209802914876</v>
      </c>
      <c r="T1108" s="16">
        <f t="shared" si="159"/>
        <v>2.3182594460027274E-4</v>
      </c>
      <c r="U1108" s="16">
        <f t="shared" si="160"/>
        <v>6.2864025039159263E-4</v>
      </c>
      <c r="V1108" s="16">
        <f t="shared" si="161"/>
        <v>5.8016240579218149E-5</v>
      </c>
    </row>
    <row r="1109" spans="1:22" x14ac:dyDescent="0.25">
      <c r="A1109" s="9">
        <v>40961.208819444444</v>
      </c>
      <c r="B1109" s="1">
        <v>40961.208819444444</v>
      </c>
      <c r="C1109" s="1">
        <f t="shared" si="153"/>
        <v>15.150686263318105</v>
      </c>
      <c r="D1109" s="1">
        <v>416384.7</v>
      </c>
      <c r="E1109" s="1">
        <f t="shared" si="154"/>
        <v>416384700</v>
      </c>
      <c r="F1109" s="15">
        <v>8.0571663829687168E-7</v>
      </c>
      <c r="G1109" s="15">
        <f t="shared" si="155"/>
        <v>0.80571663829687168</v>
      </c>
      <c r="I1109" s="9"/>
      <c r="J1109" s="16">
        <v>7.6844087743666023E-5</v>
      </c>
      <c r="K1109" s="16">
        <f t="shared" si="156"/>
        <v>76.844087743666023</v>
      </c>
      <c r="L1109" s="9"/>
      <c r="M1109" s="8">
        <v>6.5426353570985363E-13</v>
      </c>
      <c r="N1109" s="8">
        <v>1.7726414953955771E-12</v>
      </c>
      <c r="O1109" s="8">
        <v>1.6585051474532486E-13</v>
      </c>
      <c r="Q1109" s="8">
        <f t="shared" si="157"/>
        <v>335.48808072225142</v>
      </c>
      <c r="R1109" s="8">
        <f t="shared" si="158"/>
        <v>31996.702421920054</v>
      </c>
      <c r="T1109" s="16">
        <f t="shared" si="159"/>
        <v>2.7242532603748669E-4</v>
      </c>
      <c r="U1109" s="16">
        <f t="shared" si="160"/>
        <v>7.3810079726783877E-4</v>
      </c>
      <c r="V1109" s="16">
        <f t="shared" si="161"/>
        <v>6.9057616827077669E-5</v>
      </c>
    </row>
    <row r="1110" spans="1:22" x14ac:dyDescent="0.25">
      <c r="A1110" s="9">
        <v>40966.217118055552</v>
      </c>
      <c r="B1110" s="1">
        <v>40966.217118055552</v>
      </c>
      <c r="C1110" s="1">
        <f t="shared" si="153"/>
        <v>15.164407629375937</v>
      </c>
      <c r="D1110" s="1">
        <v>416384.7</v>
      </c>
      <c r="E1110" s="1">
        <f t="shared" si="154"/>
        <v>416384700</v>
      </c>
      <c r="F1110" s="15">
        <v>1.0170489304073271E-6</v>
      </c>
      <c r="G1110" s="15">
        <f t="shared" si="155"/>
        <v>1.0170489304073271</v>
      </c>
      <c r="I1110" s="9"/>
      <c r="J1110" s="16">
        <v>7.6459844422060996E-5</v>
      </c>
      <c r="K1110" s="16">
        <f t="shared" si="156"/>
        <v>76.459844422060996</v>
      </c>
      <c r="L1110" s="9"/>
      <c r="M1110" s="8">
        <v>8.4685367442507986E-13</v>
      </c>
      <c r="N1110" s="8">
        <v>2.296559860684444E-12</v>
      </c>
      <c r="O1110" s="8">
        <v>2.1427784134726846E-13</v>
      </c>
      <c r="Q1110" s="8">
        <f t="shared" si="157"/>
        <v>423.48361377297579</v>
      </c>
      <c r="R1110" s="8">
        <f t="shared" si="158"/>
        <v>31836.709381726541</v>
      </c>
      <c r="T1110" s="16">
        <f t="shared" si="159"/>
        <v>3.5261691316938455E-4</v>
      </c>
      <c r="U1110" s="16">
        <f t="shared" si="160"/>
        <v>9.5625238862313399E-4</v>
      </c>
      <c r="V1110" s="16">
        <f t="shared" si="161"/>
        <v>8.9222014686029974E-5</v>
      </c>
    </row>
    <row r="1111" spans="1:22" x14ac:dyDescent="0.25">
      <c r="A1111" s="9">
        <v>40971.204432870371</v>
      </c>
      <c r="B1111" s="1">
        <v>40971.204432870371</v>
      </c>
      <c r="C1111" s="1">
        <f t="shared" si="153"/>
        <v>15.178071505580917</v>
      </c>
      <c r="D1111" s="1">
        <v>416384.7</v>
      </c>
      <c r="E1111" s="1">
        <f t="shared" si="154"/>
        <v>416384700</v>
      </c>
      <c r="F1111" s="15">
        <v>7.9359216442753677E-7</v>
      </c>
      <c r="G1111" s="15">
        <f t="shared" si="155"/>
        <v>0.79359216442753677</v>
      </c>
      <c r="I1111" s="9"/>
      <c r="J1111" s="16">
        <v>7.6866126619279385E-5</v>
      </c>
      <c r="K1111" s="16">
        <f t="shared" si="156"/>
        <v>76.866126619279385</v>
      </c>
      <c r="L1111" s="9"/>
      <c r="M1111" s="8">
        <v>6.3871656444738911E-13</v>
      </c>
      <c r="N1111" s="8">
        <v>1.7327608532041738E-12</v>
      </c>
      <c r="O1111" s="8">
        <v>1.6349550565394194E-13</v>
      </c>
      <c r="Q1111" s="8">
        <f t="shared" si="157"/>
        <v>330.43963530751057</v>
      </c>
      <c r="R1111" s="8">
        <f t="shared" si="158"/>
        <v>32005.879072530661</v>
      </c>
      <c r="T1111" s="16">
        <f t="shared" si="159"/>
        <v>2.6595180507245678E-4</v>
      </c>
      <c r="U1111" s="16">
        <f t="shared" si="160"/>
        <v>7.2149510803316396E-4</v>
      </c>
      <c r="V1111" s="16">
        <f t="shared" si="161"/>
        <v>6.8077027073064919E-5</v>
      </c>
    </row>
    <row r="1112" spans="1:22" x14ac:dyDescent="0.25">
      <c r="A1112" s="9">
        <v>40976.213217592594</v>
      </c>
      <c r="B1112" s="1">
        <v>40976.213217592594</v>
      </c>
      <c r="C1112" s="1">
        <f t="shared" si="153"/>
        <v>15.191794203450025</v>
      </c>
      <c r="D1112" s="1">
        <v>416384.7</v>
      </c>
      <c r="E1112" s="1">
        <f t="shared" si="154"/>
        <v>416384700</v>
      </c>
      <c r="F1112" s="15">
        <v>1.1827412436105078E-6</v>
      </c>
      <c r="G1112" s="15">
        <f t="shared" si="155"/>
        <v>1.1827412436105078</v>
      </c>
      <c r="I1112" s="9"/>
      <c r="J1112" s="16">
        <v>7.6158583397045732E-5</v>
      </c>
      <c r="K1112" s="16">
        <f t="shared" si="156"/>
        <v>76.158583397045732</v>
      </c>
      <c r="L1112" s="9"/>
      <c r="M1112" s="8">
        <v>1.0089302440383086E-12</v>
      </c>
      <c r="N1112" s="8">
        <v>2.7367489784796417E-12</v>
      </c>
      <c r="O1112" s="8">
        <v>2.5551398019976745E-13</v>
      </c>
      <c r="Q1112" s="8">
        <f t="shared" si="157"/>
        <v>492.47535789838821</v>
      </c>
      <c r="R1112" s="8">
        <f t="shared" si="158"/>
        <v>31711.268900203868</v>
      </c>
      <c r="T1112" s="16">
        <f t="shared" si="159"/>
        <v>4.201031169848179E-4</v>
      </c>
      <c r="U1112" s="16">
        <f t="shared" si="160"/>
        <v>1.1395404023795521E-3</v>
      </c>
      <c r="V1112" s="16">
        <f t="shared" si="161"/>
        <v>1.0639211199128611E-4</v>
      </c>
    </row>
    <row r="1113" spans="1:22" x14ac:dyDescent="0.25">
      <c r="A1113" s="9">
        <v>40981.221516203703</v>
      </c>
      <c r="B1113" s="1">
        <v>40981.221516203703</v>
      </c>
      <c r="C1113" s="1">
        <f t="shared" si="153"/>
        <v>15.205515569507854</v>
      </c>
      <c r="D1113" s="1">
        <v>416384.7</v>
      </c>
      <c r="E1113" s="1">
        <f t="shared" si="154"/>
        <v>416384700</v>
      </c>
      <c r="F1113" s="15">
        <v>8.9257014224131126E-7</v>
      </c>
      <c r="G1113" s="15">
        <f t="shared" si="155"/>
        <v>0.89257014224131126</v>
      </c>
      <c r="I1113" s="9"/>
      <c r="J1113" s="16">
        <v>7.6686170359607786E-5</v>
      </c>
      <c r="K1113" s="16">
        <f t="shared" si="156"/>
        <v>76.686170359607786</v>
      </c>
      <c r="L1113" s="9"/>
      <c r="M1113" s="8">
        <v>8.5470356920441803E-13</v>
      </c>
      <c r="N1113" s="8">
        <v>2.3225950242927729E-12</v>
      </c>
      <c r="O1113" s="8">
        <v>2.1232188641799599E-13</v>
      </c>
      <c r="Q1113" s="8">
        <f t="shared" si="157"/>
        <v>371.65255090610572</v>
      </c>
      <c r="R1113" s="8">
        <f t="shared" si="158"/>
        <v>31930.94803933418</v>
      </c>
      <c r="T1113" s="16">
        <f t="shared" si="159"/>
        <v>3.5588548925211084E-4</v>
      </c>
      <c r="U1113" s="16">
        <f t="shared" si="160"/>
        <v>9.6709303241163894E-4</v>
      </c>
      <c r="V1113" s="16">
        <f t="shared" si="161"/>
        <v>8.8407584979591333E-5</v>
      </c>
    </row>
    <row r="1114" spans="1:22" x14ac:dyDescent="0.25">
      <c r="A1114" s="9">
        <v>40986.208819444444</v>
      </c>
      <c r="B1114" s="1">
        <v>40986.208819444444</v>
      </c>
      <c r="C1114" s="1">
        <f t="shared" si="153"/>
        <v>15.219179414003037</v>
      </c>
      <c r="D1114" s="1">
        <v>416384.6</v>
      </c>
      <c r="E1114" s="1">
        <f t="shared" si="154"/>
        <v>416384600</v>
      </c>
      <c r="F1114" s="15">
        <v>9.7527754405746236E-7</v>
      </c>
      <c r="G1114" s="15">
        <f t="shared" si="155"/>
        <v>0.97527754405746236</v>
      </c>
      <c r="I1114" s="9"/>
      <c r="J1114" s="16">
        <v>7.6535790867637843E-5</v>
      </c>
      <c r="K1114" s="16">
        <f t="shared" si="156"/>
        <v>76.535790867637843</v>
      </c>
      <c r="L1114" s="9"/>
      <c r="M1114" s="8">
        <v>8.5459130006945716E-13</v>
      </c>
      <c r="N1114" s="8">
        <v>2.3196841583000838E-12</v>
      </c>
      <c r="O1114" s="8">
        <v>2.1447740230964157E-13</v>
      </c>
      <c r="Q1114" s="8">
        <f t="shared" si="157"/>
        <v>406.09055007134884</v>
      </c>
      <c r="R1114" s="8">
        <f t="shared" si="158"/>
        <v>31868.324666105036</v>
      </c>
      <c r="T1114" s="16">
        <f t="shared" si="159"/>
        <v>3.5583865664290089E-4</v>
      </c>
      <c r="U1114" s="16">
        <f t="shared" si="160"/>
        <v>9.6588076038011707E-4</v>
      </c>
      <c r="V1114" s="16">
        <f t="shared" si="161"/>
        <v>8.9305087369739183E-5</v>
      </c>
    </row>
    <row r="1115" spans="1:22" x14ac:dyDescent="0.25">
      <c r="A1115" s="9">
        <v>40991.217118055552</v>
      </c>
      <c r="B1115" s="1">
        <v>40991.217118055552</v>
      </c>
      <c r="C1115" s="1">
        <f t="shared" si="153"/>
        <v>15.232900780060868</v>
      </c>
      <c r="D1115" s="1">
        <v>416384.6</v>
      </c>
      <c r="E1115" s="1">
        <f t="shared" si="154"/>
        <v>416384600</v>
      </c>
      <c r="F1115" s="15">
        <v>8.7802072812337428E-7</v>
      </c>
      <c r="G1115" s="15">
        <f t="shared" si="155"/>
        <v>0.87802072812337428</v>
      </c>
      <c r="I1115" s="9"/>
      <c r="J1115" s="16">
        <v>7.6712625741492957E-5</v>
      </c>
      <c r="K1115" s="16">
        <f t="shared" si="156"/>
        <v>76.712625741492957</v>
      </c>
      <c r="L1115" s="9"/>
      <c r="M1115" s="8">
        <v>7.7798710399271109E-13</v>
      </c>
      <c r="N1115" s="8">
        <v>2.113608550333157E-12</v>
      </c>
      <c r="O1115" s="8">
        <v>1.9384557706832867E-13</v>
      </c>
      <c r="Q1115" s="8">
        <f t="shared" si="157"/>
        <v>365.59430967135995</v>
      </c>
      <c r="R1115" s="8">
        <f t="shared" si="158"/>
        <v>31941.955984321248</v>
      </c>
      <c r="T1115" s="16">
        <f t="shared" si="159"/>
        <v>3.2394184910116341E-4</v>
      </c>
      <c r="U1115" s="16">
        <f t="shared" si="160"/>
        <v>8.8007405078705143E-4</v>
      </c>
      <c r="V1115" s="16">
        <f t="shared" si="161"/>
        <v>8.0714313069365205E-5</v>
      </c>
    </row>
    <row r="1116" spans="1:22" x14ac:dyDescent="0.25">
      <c r="A1116" s="9">
        <v>40996.204432870371</v>
      </c>
      <c r="B1116" s="1">
        <v>40996.204432870371</v>
      </c>
      <c r="C1116" s="1">
        <f t="shared" si="153"/>
        <v>15.246564656265848</v>
      </c>
      <c r="D1116" s="1">
        <v>416384.6</v>
      </c>
      <c r="E1116" s="1">
        <f t="shared" si="154"/>
        <v>416384600</v>
      </c>
      <c r="F1116" s="15">
        <v>1.3222912684796029E-6</v>
      </c>
      <c r="G1116" s="15">
        <f t="shared" si="155"/>
        <v>1.3222912684796029</v>
      </c>
      <c r="I1116" s="9"/>
      <c r="J1116" s="16">
        <v>7.5904856203123927E-5</v>
      </c>
      <c r="K1116" s="16">
        <f t="shared" si="156"/>
        <v>75.904856203123927</v>
      </c>
      <c r="L1116" s="9"/>
      <c r="M1116" s="8">
        <v>1.0503680173898355E-12</v>
      </c>
      <c r="N1116" s="8">
        <v>2.8439548892950084E-12</v>
      </c>
      <c r="O1116" s="8">
        <v>2.7261680868480298E-13</v>
      </c>
      <c r="Q1116" s="8">
        <f t="shared" si="157"/>
        <v>550.58172090937205</v>
      </c>
      <c r="R1116" s="8">
        <f t="shared" si="158"/>
        <v>31605.613188195275</v>
      </c>
      <c r="T1116" s="16">
        <f t="shared" si="159"/>
        <v>4.3735706677365972E-4</v>
      </c>
      <c r="U1116" s="16">
        <f t="shared" si="160"/>
        <v>1.1841790189971464E-3</v>
      </c>
      <c r="V1116" s="16">
        <f t="shared" si="161"/>
        <v>1.1351344083749822E-4</v>
      </c>
    </row>
    <row r="1117" spans="1:22" x14ac:dyDescent="0.25">
      <c r="A1117" s="9">
        <v>41001.213217592594</v>
      </c>
      <c r="B1117" s="1">
        <v>41001.213217592594</v>
      </c>
      <c r="C1117" s="1">
        <f t="shared" si="153"/>
        <v>15.260287354134956</v>
      </c>
      <c r="D1117" s="1">
        <v>416384.6</v>
      </c>
      <c r="E1117" s="1">
        <f t="shared" si="154"/>
        <v>416384600</v>
      </c>
      <c r="F1117" s="15">
        <v>1.2208386124257231E-6</v>
      </c>
      <c r="G1117" s="15">
        <f t="shared" si="155"/>
        <v>1.2208386124257231</v>
      </c>
      <c r="I1117" s="9"/>
      <c r="J1117" s="16">
        <v>7.6089316280558705E-5</v>
      </c>
      <c r="K1117" s="16">
        <f t="shared" si="156"/>
        <v>76.089316280558705</v>
      </c>
      <c r="L1117" s="9"/>
      <c r="M1117" s="8">
        <v>1.0171192230470916E-12</v>
      </c>
      <c r="N1117" s="8">
        <v>2.7641617293683307E-12</v>
      </c>
      <c r="O1117" s="8">
        <v>2.5438871386999906E-13</v>
      </c>
      <c r="Q1117" s="8">
        <f t="shared" si="157"/>
        <v>508.33839729943975</v>
      </c>
      <c r="R1117" s="8">
        <f t="shared" si="158"/>
        <v>31682.419523753924</v>
      </c>
      <c r="T1117" s="16">
        <f t="shared" si="159"/>
        <v>4.23512780840774E-4</v>
      </c>
      <c r="U1117" s="16">
        <f t="shared" si="160"/>
        <v>1.1509543760183406E-3</v>
      </c>
      <c r="V1117" s="16">
        <f t="shared" si="161"/>
        <v>1.0592354286927401E-4</v>
      </c>
    </row>
    <row r="1118" spans="1:22" x14ac:dyDescent="0.25">
      <c r="A1118" s="9">
        <v>41006.221516203703</v>
      </c>
      <c r="B1118" s="1">
        <v>41006.221516203703</v>
      </c>
      <c r="C1118" s="1">
        <f t="shared" si="153"/>
        <v>15.274008720192786</v>
      </c>
      <c r="D1118" s="1">
        <v>416384.6</v>
      </c>
      <c r="E1118" s="1">
        <f t="shared" si="154"/>
        <v>416384600</v>
      </c>
      <c r="F1118" s="15">
        <v>1.0256047744405805E-6</v>
      </c>
      <c r="G1118" s="15">
        <f t="shared" si="155"/>
        <v>1.0256047744405805</v>
      </c>
      <c r="I1118" s="9"/>
      <c r="J1118" s="16">
        <v>7.6444288424681872E-5</v>
      </c>
      <c r="K1118" s="16">
        <f t="shared" si="156"/>
        <v>76.444288424681872</v>
      </c>
      <c r="L1118" s="9"/>
      <c r="M1118" s="8">
        <v>9.3493073526074166E-13</v>
      </c>
      <c r="N1118" s="8">
        <v>2.5408661719766856E-12</v>
      </c>
      <c r="O1118" s="8">
        <v>2.3243849878694378E-13</v>
      </c>
      <c r="Q1118" s="8">
        <f t="shared" si="157"/>
        <v>427.04603376353134</v>
      </c>
      <c r="R1118" s="8">
        <f t="shared" si="158"/>
        <v>31830.224457995791</v>
      </c>
      <c r="T1118" s="16">
        <f t="shared" si="159"/>
        <v>3.8929076022924981E-4</v>
      </c>
      <c r="U1118" s="16">
        <f t="shared" si="160"/>
        <v>1.0579775446720435E-3</v>
      </c>
      <c r="V1118" s="16">
        <f t="shared" si="161"/>
        <v>9.6783811342002072E-5</v>
      </c>
    </row>
    <row r="1119" spans="1:22" x14ac:dyDescent="0.25">
      <c r="A1119" s="9">
        <v>41011.208819444444</v>
      </c>
      <c r="B1119" s="1">
        <v>41011.208819444444</v>
      </c>
      <c r="C1119" s="1">
        <f t="shared" si="153"/>
        <v>15.287672564687968</v>
      </c>
      <c r="D1119" s="1">
        <v>416384.5</v>
      </c>
      <c r="E1119" s="1">
        <f t="shared" si="154"/>
        <v>416384500</v>
      </c>
      <c r="F1119" s="15">
        <v>1.5223496347971377E-6</v>
      </c>
      <c r="G1119" s="15">
        <f t="shared" si="155"/>
        <v>1.5223496347971377</v>
      </c>
      <c r="I1119" s="9"/>
      <c r="J1119" s="16">
        <v>7.5541116530075669E-5</v>
      </c>
      <c r="K1119" s="16">
        <f t="shared" si="156"/>
        <v>75.541116530075669</v>
      </c>
      <c r="L1119" s="9"/>
      <c r="M1119" s="8">
        <v>1.2528115480789359E-12</v>
      </c>
      <c r="N1119" s="8">
        <v>3.3976825259546262E-12</v>
      </c>
      <c r="O1119" s="8">
        <v>3.1864406404256973E-13</v>
      </c>
      <c r="Q1119" s="8">
        <f t="shared" si="157"/>
        <v>633.88279151018878</v>
      </c>
      <c r="R1119" s="8">
        <f t="shared" si="158"/>
        <v>31454.150035817293</v>
      </c>
      <c r="T1119" s="16">
        <f t="shared" si="159"/>
        <v>5.2165131004107369E-4</v>
      </c>
      <c r="U1119" s="16">
        <f t="shared" si="160"/>
        <v>1.414742339728354E-3</v>
      </c>
      <c r="V1119" s="16">
        <f t="shared" si="161"/>
        <v>1.3267844928433338E-4</v>
      </c>
    </row>
    <row r="1120" spans="1:22" x14ac:dyDescent="0.25">
      <c r="A1120" s="9">
        <v>41016.217118055552</v>
      </c>
      <c r="B1120" s="1">
        <v>41016.217118055552</v>
      </c>
      <c r="C1120" s="1">
        <f t="shared" si="153"/>
        <v>15.3013939307458</v>
      </c>
      <c r="D1120" s="1">
        <v>416384.5</v>
      </c>
      <c r="E1120" s="1">
        <f t="shared" si="154"/>
        <v>416384500</v>
      </c>
      <c r="F1120" s="15">
        <v>1.2965396081199287E-6</v>
      </c>
      <c r="G1120" s="15">
        <f t="shared" si="155"/>
        <v>1.2965396081199287</v>
      </c>
      <c r="I1120" s="9"/>
      <c r="J1120" s="16">
        <v>7.5951676990371197E-5</v>
      </c>
      <c r="K1120" s="16">
        <f t="shared" si="156"/>
        <v>75.951676990371197</v>
      </c>
      <c r="L1120" s="9"/>
      <c r="M1120" s="8">
        <v>1.0378689010645537E-12</v>
      </c>
      <c r="N1120" s="8">
        <v>2.8186548147596246E-12</v>
      </c>
      <c r="O1120" s="8">
        <v>2.6096548424829613E-13</v>
      </c>
      <c r="Q1120" s="8">
        <f t="shared" si="157"/>
        <v>539.85899645721247</v>
      </c>
      <c r="R1120" s="8">
        <f t="shared" si="158"/>
        <v>31625.101047797216</v>
      </c>
      <c r="T1120" s="16">
        <f t="shared" si="159"/>
        <v>4.3215252343531364E-4</v>
      </c>
      <c r="U1120" s="16">
        <f t="shared" si="160"/>
        <v>1.1736441757162789E-3</v>
      </c>
      <c r="V1120" s="16">
        <f t="shared" si="161"/>
        <v>1.0866198267598466E-4</v>
      </c>
    </row>
    <row r="1121" spans="1:22" x14ac:dyDescent="0.25">
      <c r="A1121" s="9">
        <v>41021.204918981479</v>
      </c>
      <c r="B1121" s="1">
        <v>41021.204918981479</v>
      </c>
      <c r="C1121" s="1">
        <f t="shared" si="153"/>
        <v>15.315059138762036</v>
      </c>
      <c r="D1121" s="1">
        <v>416384.5</v>
      </c>
      <c r="E1121" s="1">
        <f t="shared" si="154"/>
        <v>416384500</v>
      </c>
      <c r="F1121" s="15">
        <v>8.9847685558197554E-7</v>
      </c>
      <c r="G1121" s="15">
        <f t="shared" si="155"/>
        <v>0.89847685558197554</v>
      </c>
      <c r="I1121" s="9"/>
      <c r="J1121" s="16">
        <v>7.6675423770211637E-5</v>
      </c>
      <c r="K1121" s="16">
        <f t="shared" si="156"/>
        <v>76.675423770211637</v>
      </c>
      <c r="L1121" s="9"/>
      <c r="M1121" s="8">
        <v>7.9421761051481909E-13</v>
      </c>
      <c r="N1121" s="8">
        <v>2.1530813156672712E-12</v>
      </c>
      <c r="O1121" s="8">
        <v>2.0300547267509961E-13</v>
      </c>
      <c r="Q1121" s="8">
        <f t="shared" si="157"/>
        <v>374.1118362730731</v>
      </c>
      <c r="R1121" s="8">
        <f t="shared" si="158"/>
        <v>31926.457988847687</v>
      </c>
      <c r="T1121" s="16">
        <f t="shared" si="159"/>
        <v>3.3069990264540769E-4</v>
      </c>
      <c r="U1121" s="16">
        <f t="shared" si="160"/>
        <v>8.965096870834589E-4</v>
      </c>
      <c r="V1121" s="16">
        <f t="shared" si="161"/>
        <v>8.4528332237085013E-5</v>
      </c>
    </row>
    <row r="1122" spans="1:22" x14ac:dyDescent="0.25">
      <c r="A1122" s="9">
        <v>41026.213217592594</v>
      </c>
      <c r="B1122" s="1">
        <v>41026.213217592594</v>
      </c>
      <c r="C1122" s="1">
        <f t="shared" si="153"/>
        <v>15.328780504819887</v>
      </c>
      <c r="D1122" s="1">
        <v>416384.5</v>
      </c>
      <c r="E1122" s="1">
        <f t="shared" si="154"/>
        <v>416384500</v>
      </c>
      <c r="F1122" s="15">
        <v>1.4457646102528088E-6</v>
      </c>
      <c r="G1122" s="15">
        <f t="shared" si="155"/>
        <v>1.4457646102528088</v>
      </c>
      <c r="I1122" s="9"/>
      <c r="J1122" s="16">
        <v>7.5680356530938298E-5</v>
      </c>
      <c r="K1122" s="16">
        <f t="shared" si="156"/>
        <v>75.680356530938298</v>
      </c>
      <c r="L1122" s="9"/>
      <c r="M1122" s="8">
        <v>1.1942858811272994E-12</v>
      </c>
      <c r="N1122" s="8">
        <v>3.2403162184696521E-12</v>
      </c>
      <c r="O1122" s="8">
        <v>3.0277768682009099E-13</v>
      </c>
      <c r="Q1122" s="8">
        <f t="shared" si="157"/>
        <v>601.99397435781066</v>
      </c>
      <c r="R1122" s="8">
        <f t="shared" si="158"/>
        <v>31512.127413956478</v>
      </c>
      <c r="T1122" s="16">
        <f t="shared" si="159"/>
        <v>4.9728212947024999E-4</v>
      </c>
      <c r="U1122" s="16">
        <f t="shared" si="160"/>
        <v>1.3492174484693769E-3</v>
      </c>
      <c r="V1122" s="16">
        <f t="shared" si="161"/>
        <v>1.2607193573774017E-4</v>
      </c>
    </row>
    <row r="1123" spans="1:22" x14ac:dyDescent="0.25">
      <c r="A1123" s="9">
        <v>41031.221516203703</v>
      </c>
      <c r="B1123" s="1">
        <v>41031.221516203703</v>
      </c>
      <c r="C1123" s="1">
        <f t="shared" si="153"/>
        <v>15.342501870877717</v>
      </c>
      <c r="D1123" s="1">
        <v>416384.4</v>
      </c>
      <c r="E1123" s="1">
        <f t="shared" si="154"/>
        <v>416384400</v>
      </c>
      <c r="F1123" s="15">
        <v>1.632003204576904E-6</v>
      </c>
      <c r="G1123" s="15">
        <f t="shared" si="155"/>
        <v>1.632003204576904</v>
      </c>
      <c r="I1123" s="9"/>
      <c r="J1123" s="16">
        <v>7.5341748015489429E-5</v>
      </c>
      <c r="K1123" s="16">
        <f t="shared" si="156"/>
        <v>75.341748015489429</v>
      </c>
      <c r="L1123" s="9"/>
      <c r="M1123" s="8">
        <v>1.3142481894434788E-12</v>
      </c>
      <c r="N1123" s="8">
        <v>3.5642567456500851E-12</v>
      </c>
      <c r="O1123" s="8">
        <v>3.3478664176848916E-13</v>
      </c>
      <c r="Q1123" s="8">
        <f t="shared" si="157"/>
        <v>679.54067513583141</v>
      </c>
      <c r="R1123" s="8">
        <f t="shared" si="158"/>
        <v>31371.128542380757</v>
      </c>
      <c r="T1123" s="16">
        <f t="shared" si="159"/>
        <v>5.4723244381250924E-4</v>
      </c>
      <c r="U1123" s="16">
        <f t="shared" si="160"/>
        <v>1.4841009064834633E-3</v>
      </c>
      <c r="V1123" s="16">
        <f t="shared" si="161"/>
        <v>1.393999349607873E-4</v>
      </c>
    </row>
    <row r="1124" spans="1:22" x14ac:dyDescent="0.25">
      <c r="A1124" s="9">
        <v>41036.208819444444</v>
      </c>
      <c r="B1124" s="1">
        <v>41036.208819444444</v>
      </c>
      <c r="C1124" s="1">
        <f t="shared" si="153"/>
        <v>15.356165715372899</v>
      </c>
      <c r="D1124" s="1">
        <v>416384.4</v>
      </c>
      <c r="E1124" s="1">
        <f t="shared" si="154"/>
        <v>416384400</v>
      </c>
      <c r="F1124" s="15">
        <v>1.5287048427126138E-6</v>
      </c>
      <c r="G1124" s="15">
        <f t="shared" si="155"/>
        <v>1.5287048427126138</v>
      </c>
      <c r="I1124" s="9"/>
      <c r="J1124" s="16">
        <v>7.5529562309384346E-5</v>
      </c>
      <c r="K1124" s="16">
        <f t="shared" si="156"/>
        <v>75.529562309384346</v>
      </c>
      <c r="L1124" s="9"/>
      <c r="M1124" s="8">
        <v>1.2639727589233707E-12</v>
      </c>
      <c r="N1124" s="8">
        <v>3.4293104380495043E-12</v>
      </c>
      <c r="O1124" s="8">
        <v>3.2022076505190677E-13</v>
      </c>
      <c r="Q1124" s="8">
        <f t="shared" si="157"/>
        <v>636.52884870998605</v>
      </c>
      <c r="R1124" s="8">
        <f t="shared" si="158"/>
        <v>31449.331484455615</v>
      </c>
      <c r="T1124" s="16">
        <f t="shared" si="159"/>
        <v>5.2629853884065235E-4</v>
      </c>
      <c r="U1124" s="16">
        <f t="shared" si="160"/>
        <v>1.42791136916098E-3</v>
      </c>
      <c r="V1124" s="16">
        <f t="shared" si="161"/>
        <v>1.3333493112367917E-4</v>
      </c>
    </row>
    <row r="1125" spans="1:22" x14ac:dyDescent="0.25">
      <c r="A1125" s="9">
        <v>41041.217118055552</v>
      </c>
      <c r="B1125" s="1">
        <v>41041.217118055552</v>
      </c>
      <c r="C1125" s="1">
        <f t="shared" si="153"/>
        <v>15.369887081430731</v>
      </c>
      <c r="D1125" s="1">
        <v>416384.4</v>
      </c>
      <c r="E1125" s="1">
        <f t="shared" si="154"/>
        <v>416384400</v>
      </c>
      <c r="F1125" s="15">
        <v>1.5844145764276618E-6</v>
      </c>
      <c r="G1125" s="15">
        <f t="shared" si="155"/>
        <v>1.5844145764276618</v>
      </c>
      <c r="I1125" s="9"/>
      <c r="J1125" s="16">
        <v>7.5428266427479684E-5</v>
      </c>
      <c r="K1125" s="16">
        <f t="shared" si="156"/>
        <v>75.428266427479684</v>
      </c>
      <c r="L1125" s="9"/>
      <c r="M1125" s="8">
        <v>1.1583282076566004E-12</v>
      </c>
      <c r="N1125" s="8">
        <v>3.1337109556578424E-12</v>
      </c>
      <c r="O1125" s="8">
        <v>3.0098631378060181E-13</v>
      </c>
      <c r="Q1125" s="8">
        <f t="shared" si="157"/>
        <v>659.72551275708611</v>
      </c>
      <c r="R1125" s="8">
        <f t="shared" si="158"/>
        <v>31407.153459446272</v>
      </c>
      <c r="T1125" s="16">
        <f t="shared" si="159"/>
        <v>4.8230979574816896E-4</v>
      </c>
      <c r="U1125" s="16">
        <f t="shared" si="160"/>
        <v>1.3048283560450173E-3</v>
      </c>
      <c r="V1125" s="16">
        <f t="shared" si="161"/>
        <v>1.2532600567174762E-4</v>
      </c>
    </row>
    <row r="1126" spans="1:22" x14ac:dyDescent="0.25">
      <c r="A1126" s="9">
        <v>41046.204918981479</v>
      </c>
      <c r="B1126" s="1">
        <v>41046.204918981479</v>
      </c>
      <c r="C1126" s="1">
        <f t="shared" si="153"/>
        <v>15.383552289446968</v>
      </c>
      <c r="D1126" s="1">
        <v>416384.4</v>
      </c>
      <c r="E1126" s="1">
        <f t="shared" si="154"/>
        <v>416384400</v>
      </c>
      <c r="F1126" s="15">
        <v>1.1111661706308951E-6</v>
      </c>
      <c r="G1126" s="15">
        <f t="shared" si="155"/>
        <v>1.1111661706308951</v>
      </c>
      <c r="I1126" s="9"/>
      <c r="J1126" s="16">
        <v>7.6288721174933016E-5</v>
      </c>
      <c r="K1126" s="16">
        <f t="shared" si="156"/>
        <v>76.288721174933016</v>
      </c>
      <c r="L1126" s="9"/>
      <c r="M1126" s="8">
        <v>9.5343134429159981E-13</v>
      </c>
      <c r="N1126" s="8">
        <v>2.579057410342922E-12</v>
      </c>
      <c r="O1126" s="8">
        <v>2.4779456915188791E-13</v>
      </c>
      <c r="Q1126" s="8">
        <f t="shared" si="157"/>
        <v>462.67225925844286</v>
      </c>
      <c r="R1126" s="8">
        <f t="shared" si="158"/>
        <v>31765.433393191779</v>
      </c>
      <c r="T1126" s="16">
        <f t="shared" si="159"/>
        <v>3.9699393823405121E-4</v>
      </c>
      <c r="U1126" s="16">
        <f t="shared" si="160"/>
        <v>1.0738792723711914E-3</v>
      </c>
      <c r="V1126" s="16">
        <f t="shared" si="161"/>
        <v>1.0317779299956736E-4</v>
      </c>
    </row>
    <row r="1127" spans="1:22" x14ac:dyDescent="0.25">
      <c r="A1127" s="9">
        <v>41051.213217592594</v>
      </c>
      <c r="B1127" s="1">
        <v>41051.213217592594</v>
      </c>
      <c r="C1127" s="1">
        <f t="shared" si="153"/>
        <v>15.397273655504819</v>
      </c>
      <c r="D1127" s="1">
        <v>416384.4</v>
      </c>
      <c r="E1127" s="1">
        <f t="shared" si="154"/>
        <v>416384400</v>
      </c>
      <c r="F1127" s="15">
        <v>1.7162839185402845E-6</v>
      </c>
      <c r="G1127" s="15">
        <f t="shared" si="155"/>
        <v>1.7162839185402845</v>
      </c>
      <c r="I1127" s="9"/>
      <c r="J1127" s="16">
        <v>7.5188501796219498E-5</v>
      </c>
      <c r="K1127" s="16">
        <f t="shared" si="156"/>
        <v>75.188501796219498</v>
      </c>
      <c r="L1127" s="9"/>
      <c r="M1127" s="8">
        <v>1.4200741277337059E-12</v>
      </c>
      <c r="N1127" s="8">
        <v>3.8479198126439851E-12</v>
      </c>
      <c r="O1127" s="8">
        <v>3.6402123177771417E-13</v>
      </c>
      <c r="Q1127" s="8">
        <f t="shared" si="157"/>
        <v>714.63384965104524</v>
      </c>
      <c r="R1127" s="8">
        <f t="shared" si="158"/>
        <v>31307.319207317778</v>
      </c>
      <c r="T1127" s="16">
        <f t="shared" si="159"/>
        <v>5.9129671363192249E-4</v>
      </c>
      <c r="U1127" s="16">
        <f t="shared" si="160"/>
        <v>1.6022137824358781E-3</v>
      </c>
      <c r="V1127" s="16">
        <f t="shared" si="161"/>
        <v>1.5157276218102445E-4</v>
      </c>
    </row>
    <row r="1128" spans="1:22" x14ac:dyDescent="0.25">
      <c r="A1128" s="9">
        <v>41056.221516203703</v>
      </c>
      <c r="B1128" s="1">
        <v>41056.221516203703</v>
      </c>
      <c r="C1128" s="1">
        <f t="shared" si="153"/>
        <v>15.41099502156265</v>
      </c>
      <c r="D1128" s="1">
        <v>416384.3</v>
      </c>
      <c r="E1128" s="1">
        <f t="shared" si="154"/>
        <v>416384300</v>
      </c>
      <c r="F1128" s="15">
        <v>1.7448546714149415E-6</v>
      </c>
      <c r="G1128" s="15">
        <f t="shared" si="155"/>
        <v>1.7448546714149415</v>
      </c>
      <c r="I1128" s="9"/>
      <c r="J1128" s="16">
        <v>7.5136558734811842E-5</v>
      </c>
      <c r="K1128" s="16">
        <f t="shared" si="156"/>
        <v>75.136558734811842</v>
      </c>
      <c r="L1128" s="9"/>
      <c r="M1128" s="8">
        <v>1.4195429770894052E-12</v>
      </c>
      <c r="N1128" s="8">
        <v>3.8477120795077369E-12</v>
      </c>
      <c r="O1128" s="8">
        <v>3.6291694475998337E-13</v>
      </c>
      <c r="Q1128" s="8">
        <f t="shared" si="157"/>
        <v>726.53009095884045</v>
      </c>
      <c r="R1128" s="8">
        <f t="shared" si="158"/>
        <v>31285.683413203515</v>
      </c>
      <c r="T1128" s="16">
        <f t="shared" si="159"/>
        <v>5.9107540883528804E-4</v>
      </c>
      <c r="U1128" s="16">
        <f t="shared" si="160"/>
        <v>1.6021269008273734E-3</v>
      </c>
      <c r="V1128" s="16">
        <f t="shared" si="161"/>
        <v>1.5111291800202434E-4</v>
      </c>
    </row>
    <row r="1129" spans="1:22" x14ac:dyDescent="0.25">
      <c r="A1129" s="9">
        <v>41061.208819444444</v>
      </c>
      <c r="B1129" s="1">
        <v>41061.208819444444</v>
      </c>
      <c r="C1129" s="1">
        <f t="shared" si="153"/>
        <v>15.424658866057831</v>
      </c>
      <c r="D1129" s="1">
        <v>416384.3</v>
      </c>
      <c r="E1129" s="1">
        <f t="shared" si="154"/>
        <v>416384300</v>
      </c>
      <c r="F1129" s="15">
        <v>1.4800264125369722E-6</v>
      </c>
      <c r="G1129" s="15">
        <f t="shared" si="155"/>
        <v>1.4800264125369722</v>
      </c>
      <c r="I1129" s="9"/>
      <c r="J1129" s="16">
        <v>7.5618067057803273E-5</v>
      </c>
      <c r="K1129" s="16">
        <f t="shared" si="156"/>
        <v>75.618067057803273</v>
      </c>
      <c r="L1129" s="9"/>
      <c r="M1129" s="8">
        <v>1.0836242927275697E-12</v>
      </c>
      <c r="N1129" s="8">
        <v>2.9350259202198803E-12</v>
      </c>
      <c r="O1129" s="8">
        <v>2.7893044319583782E-13</v>
      </c>
      <c r="Q1129" s="8">
        <f t="shared" si="157"/>
        <v>616.25976176571839</v>
      </c>
      <c r="R1129" s="8">
        <f t="shared" si="158"/>
        <v>31486.175919216475</v>
      </c>
      <c r="T1129" s="16">
        <f t="shared" si="159"/>
        <v>4.5120414259036418E-4</v>
      </c>
      <c r="U1129" s="16">
        <f t="shared" si="160"/>
        <v>1.2220987132726107E-3</v>
      </c>
      <c r="V1129" s="16">
        <f t="shared" si="161"/>
        <v>1.1614225733878869E-4</v>
      </c>
    </row>
    <row r="1130" spans="1:22" x14ac:dyDescent="0.25">
      <c r="A1130" s="9">
        <v>41066.217118055552</v>
      </c>
      <c r="B1130" s="1">
        <v>41066.217118055552</v>
      </c>
      <c r="C1130" s="1">
        <f t="shared" si="153"/>
        <v>15.438380232115662</v>
      </c>
      <c r="D1130" s="1">
        <v>416384.3</v>
      </c>
      <c r="E1130" s="1">
        <f t="shared" si="154"/>
        <v>416384300</v>
      </c>
      <c r="F1130" s="15">
        <v>1.5551439673799905E-6</v>
      </c>
      <c r="G1130" s="15">
        <f t="shared" si="155"/>
        <v>1.5551439673799905</v>
      </c>
      <c r="I1130" s="9"/>
      <c r="J1130" s="16">
        <v>7.5481482781469822E-5</v>
      </c>
      <c r="K1130" s="16">
        <f t="shared" si="156"/>
        <v>75.481482781469822</v>
      </c>
      <c r="L1130" s="9"/>
      <c r="M1130" s="8">
        <v>1.4046215362703562E-12</v>
      </c>
      <c r="N1130" s="8">
        <v>3.814118292033708E-12</v>
      </c>
      <c r="O1130" s="8">
        <v>3.5302289520464103E-13</v>
      </c>
      <c r="Q1130" s="8">
        <f t="shared" si="157"/>
        <v>647.53753225674018</v>
      </c>
      <c r="R1130" s="8">
        <f t="shared" si="158"/>
        <v>31429.304370924365</v>
      </c>
      <c r="T1130" s="16">
        <f t="shared" si="159"/>
        <v>5.8486235514485689E-4</v>
      </c>
      <c r="U1130" s="16">
        <f t="shared" si="160"/>
        <v>1.5881389751456511E-3</v>
      </c>
      <c r="V1130" s="16">
        <f t="shared" si="161"/>
        <v>1.4699319110375781E-4</v>
      </c>
    </row>
    <row r="1131" spans="1:22" x14ac:dyDescent="0.25">
      <c r="A1131" s="9">
        <v>41071.204918981479</v>
      </c>
      <c r="B1131" s="1">
        <v>41071.204918981479</v>
      </c>
      <c r="C1131" s="1">
        <f t="shared" si="153"/>
        <v>15.452045440131899</v>
      </c>
      <c r="D1131" s="1">
        <v>416384.3</v>
      </c>
      <c r="E1131" s="1">
        <f t="shared" si="154"/>
        <v>416384300</v>
      </c>
      <c r="F1131" s="15">
        <v>1.5273843700924772E-6</v>
      </c>
      <c r="G1131" s="15">
        <f t="shared" si="155"/>
        <v>1.5273843700924772</v>
      </c>
      <c r="I1131" s="9"/>
      <c r="J1131" s="16">
        <v>7.5531963375397027E-5</v>
      </c>
      <c r="K1131" s="16">
        <f t="shared" si="156"/>
        <v>75.531963375397027</v>
      </c>
      <c r="L1131" s="9"/>
      <c r="M1131" s="8">
        <v>1.4680140783540629E-12</v>
      </c>
      <c r="N1131" s="8">
        <v>3.975153105989504E-12</v>
      </c>
      <c r="O1131" s="8">
        <v>3.774235156177308E-13</v>
      </c>
      <c r="Q1131" s="8">
        <f t="shared" si="157"/>
        <v>635.97887177189705</v>
      </c>
      <c r="R1131" s="8">
        <f t="shared" si="158"/>
        <v>31450.323697690328</v>
      </c>
      <c r="T1131" s="16">
        <f t="shared" si="159"/>
        <v>6.1125801440560165E-4</v>
      </c>
      <c r="U1131" s="16">
        <f t="shared" si="160"/>
        <v>1.6551913434302654E-3</v>
      </c>
      <c r="V1131" s="16">
        <f t="shared" si="161"/>
        <v>1.5715322635402791E-4</v>
      </c>
    </row>
    <row r="1132" spans="1:22" x14ac:dyDescent="0.25">
      <c r="A1132" s="9">
        <v>41076.213217592594</v>
      </c>
      <c r="B1132" s="1">
        <v>41076.213217592594</v>
      </c>
      <c r="C1132" s="1">
        <f t="shared" si="153"/>
        <v>15.46576680618975</v>
      </c>
      <c r="D1132" s="1">
        <v>416384.3</v>
      </c>
      <c r="E1132" s="1">
        <f t="shared" si="154"/>
        <v>416384300</v>
      </c>
      <c r="F1132" s="15">
        <v>1.6489033214384108E-6</v>
      </c>
      <c r="G1132" s="15">
        <f t="shared" si="155"/>
        <v>1.6489033214384108</v>
      </c>
      <c r="I1132" s="9"/>
      <c r="J1132" s="16">
        <v>7.5311014370527118E-5</v>
      </c>
      <c r="K1132" s="16">
        <f t="shared" si="156"/>
        <v>75.311014370527118</v>
      </c>
      <c r="L1132" s="9"/>
      <c r="M1132" s="8">
        <v>1.1973143830557031E-12</v>
      </c>
      <c r="N1132" s="8">
        <v>3.2425791652440639E-12</v>
      </c>
      <c r="O1132" s="8">
        <v>3.093000573543836E-13</v>
      </c>
      <c r="Q1132" s="8">
        <f t="shared" si="157"/>
        <v>686.57745526480767</v>
      </c>
      <c r="R1132" s="8">
        <f t="shared" si="158"/>
        <v>31358.324000961875</v>
      </c>
      <c r="T1132" s="16">
        <f t="shared" si="159"/>
        <v>4.9854291126858082E-4</v>
      </c>
      <c r="U1132" s="16">
        <f t="shared" si="160"/>
        <v>1.3501590559147339E-3</v>
      </c>
      <c r="V1132" s="16">
        <f t="shared" si="161"/>
        <v>1.2878768787146487E-4</v>
      </c>
    </row>
    <row r="1133" spans="1:22" x14ac:dyDescent="0.25">
      <c r="A1133" s="9">
        <v>41081.221516203703</v>
      </c>
      <c r="B1133" s="1">
        <v>41081.221516203703</v>
      </c>
      <c r="C1133" s="1">
        <f t="shared" si="153"/>
        <v>15.479488172247581</v>
      </c>
      <c r="D1133" s="1">
        <v>416384.3</v>
      </c>
      <c r="E1133" s="1">
        <f t="shared" si="154"/>
        <v>416384300</v>
      </c>
      <c r="F1133" s="15">
        <v>1.8452861922924058E-6</v>
      </c>
      <c r="G1133" s="15">
        <f t="shared" si="155"/>
        <v>1.8452861922924058</v>
      </c>
      <c r="I1133" s="9"/>
      <c r="J1133" s="16">
        <v>7.4953954026568681E-5</v>
      </c>
      <c r="K1133" s="16">
        <f t="shared" si="156"/>
        <v>74.953954026568681</v>
      </c>
      <c r="L1133" s="9"/>
      <c r="M1133" s="8">
        <v>1.6085027190401724E-12</v>
      </c>
      <c r="N1133" s="8">
        <v>4.3617622534630751E-12</v>
      </c>
      <c r="O1133" s="8">
        <v>4.0880867484618943E-13</v>
      </c>
      <c r="Q1133" s="8">
        <f t="shared" si="157"/>
        <v>768.34819947733877</v>
      </c>
      <c r="R1133" s="8">
        <f t="shared" si="158"/>
        <v>31209.649679584982</v>
      </c>
      <c r="T1133" s="16">
        <f t="shared" si="159"/>
        <v>6.6975527871563885E-4</v>
      </c>
      <c r="U1133" s="16">
        <f t="shared" si="160"/>
        <v>1.8161693226746451E-3</v>
      </c>
      <c r="V1133" s="16">
        <f t="shared" si="161"/>
        <v>1.702215139097582E-4</v>
      </c>
    </row>
    <row r="1134" spans="1:22" x14ac:dyDescent="0.25">
      <c r="A1134" s="9">
        <v>41086.208819444444</v>
      </c>
      <c r="B1134" s="1">
        <v>41086.208819444444</v>
      </c>
      <c r="C1134" s="1">
        <f t="shared" si="153"/>
        <v>15.493152016742762</v>
      </c>
      <c r="D1134" s="1">
        <v>416384.2</v>
      </c>
      <c r="E1134" s="1">
        <f t="shared" si="154"/>
        <v>416384200</v>
      </c>
      <c r="F1134" s="15">
        <v>1.5661130419175606E-6</v>
      </c>
      <c r="G1134" s="15">
        <f t="shared" si="155"/>
        <v>1.5661130419175606</v>
      </c>
      <c r="I1134" s="9"/>
      <c r="J1134" s="16">
        <v>7.5461539381649345E-5</v>
      </c>
      <c r="K1134" s="16">
        <f t="shared" si="156"/>
        <v>75.461539381649345</v>
      </c>
      <c r="L1134" s="9"/>
      <c r="M1134" s="8">
        <v>1.4507007791222937E-12</v>
      </c>
      <c r="N1134" s="8">
        <v>3.9368942134077045E-12</v>
      </c>
      <c r="O1134" s="8">
        <v>3.6535509860546878E-13</v>
      </c>
      <c r="Q1134" s="8">
        <f t="shared" si="157"/>
        <v>652.10472606840995</v>
      </c>
      <c r="R1134" s="8">
        <f t="shared" si="158"/>
        <v>31420.992706196557</v>
      </c>
      <c r="T1134" s="16">
        <f t="shared" si="159"/>
        <v>6.0404888335421295E-4</v>
      </c>
      <c r="U1134" s="16">
        <f t="shared" si="160"/>
        <v>1.6392605475343963E-3</v>
      </c>
      <c r="V1134" s="16">
        <f t="shared" si="161"/>
        <v>1.5212809044875923E-4</v>
      </c>
    </row>
    <row r="1135" spans="1:22" x14ac:dyDescent="0.25">
      <c r="A1135" s="9">
        <v>41091.217118055552</v>
      </c>
      <c r="B1135" s="1">
        <v>41091.217118055552</v>
      </c>
      <c r="C1135" s="1">
        <f t="shared" si="153"/>
        <v>15.506873382800594</v>
      </c>
      <c r="D1135" s="1">
        <v>416384.2</v>
      </c>
      <c r="E1135" s="1">
        <f t="shared" si="154"/>
        <v>416384200</v>
      </c>
      <c r="F1135" s="15">
        <v>1.894248157441325E-6</v>
      </c>
      <c r="G1135" s="15">
        <f t="shared" si="155"/>
        <v>1.894248157441325</v>
      </c>
      <c r="I1135" s="9"/>
      <c r="J1135" s="16">
        <v>7.4864932685159147E-5</v>
      </c>
      <c r="K1135" s="16">
        <f t="shared" si="156"/>
        <v>74.864932685159147</v>
      </c>
      <c r="L1135" s="9"/>
      <c r="M1135" s="8">
        <v>1.5749464449613115E-12</v>
      </c>
      <c r="N1135" s="8">
        <v>4.2698830582388325E-12</v>
      </c>
      <c r="O1135" s="8">
        <v>4.0179245022232968E-13</v>
      </c>
      <c r="Q1135" s="8">
        <f t="shared" si="157"/>
        <v>788.73500363768017</v>
      </c>
      <c r="R1135" s="8">
        <f t="shared" si="158"/>
        <v>31172.575104163843</v>
      </c>
      <c r="T1135" s="16">
        <f t="shared" si="159"/>
        <v>6.5578281552805973E-4</v>
      </c>
      <c r="U1135" s="16">
        <f t="shared" si="160"/>
        <v>1.7779118412983297E-3</v>
      </c>
      <c r="V1135" s="16">
        <f t="shared" si="161"/>
        <v>1.6730002795186457E-4</v>
      </c>
    </row>
    <row r="1136" spans="1:22" x14ac:dyDescent="0.25">
      <c r="A1136" s="9">
        <v>41096.204918981479</v>
      </c>
      <c r="B1136" s="1">
        <v>41096.204918981479</v>
      </c>
      <c r="C1136" s="1">
        <f t="shared" si="153"/>
        <v>15.52053859081683</v>
      </c>
      <c r="D1136" s="1">
        <v>416384.2</v>
      </c>
      <c r="E1136" s="1">
        <f t="shared" si="154"/>
        <v>416384200</v>
      </c>
      <c r="F1136" s="15">
        <v>1.7114471120294183E-6</v>
      </c>
      <c r="G1136" s="15">
        <f t="shared" si="155"/>
        <v>1.7114471120294183</v>
      </c>
      <c r="I1136" s="9"/>
      <c r="J1136" s="16">
        <v>7.5197298428975046E-5</v>
      </c>
      <c r="K1136" s="16">
        <f t="shared" si="156"/>
        <v>75.197298428975046</v>
      </c>
      <c r="L1136" s="9"/>
      <c r="M1136" s="8">
        <v>1.4321422736954248E-12</v>
      </c>
      <c r="N1136" s="8">
        <v>3.8786721230643639E-12</v>
      </c>
      <c r="O1136" s="8">
        <v>3.7038772114465768E-13</v>
      </c>
      <c r="Q1136" s="8">
        <f t="shared" si="157"/>
        <v>712.61953658467974</v>
      </c>
      <c r="R1136" s="8">
        <f t="shared" si="158"/>
        <v>31310.966948510031</v>
      </c>
      <c r="T1136" s="16">
        <f t="shared" si="159"/>
        <v>5.963214149188505E-4</v>
      </c>
      <c r="U1136" s="16">
        <f t="shared" si="160"/>
        <v>1.6150177890244567E-3</v>
      </c>
      <c r="V1136" s="16">
        <f t="shared" si="161"/>
        <v>1.5422359495864137E-4</v>
      </c>
    </row>
    <row r="1137" spans="1:22" x14ac:dyDescent="0.25">
      <c r="A1137" s="9">
        <v>41101.213217592594</v>
      </c>
      <c r="B1137" s="1">
        <v>41101.213217592594</v>
      </c>
      <c r="C1137" s="1">
        <f t="shared" si="153"/>
        <v>15.534259956874681</v>
      </c>
      <c r="D1137" s="1">
        <v>416384.2</v>
      </c>
      <c r="E1137" s="1">
        <f t="shared" si="154"/>
        <v>416384200</v>
      </c>
      <c r="F1137" s="15">
        <v>1.6581668660364812E-6</v>
      </c>
      <c r="G1137" s="15">
        <f t="shared" si="155"/>
        <v>1.6581668660364812</v>
      </c>
      <c r="I1137" s="9"/>
      <c r="J1137" s="16">
        <v>7.5294170528650284E-5</v>
      </c>
      <c r="K1137" s="16">
        <f t="shared" si="156"/>
        <v>75.294170528650284</v>
      </c>
      <c r="L1137" s="9"/>
      <c r="M1137" s="8">
        <v>1.5369338831131008E-12</v>
      </c>
      <c r="N1137" s="8">
        <v>4.1682477781856964E-12</v>
      </c>
      <c r="O1137" s="8">
        <v>3.892011225022779E-13</v>
      </c>
      <c r="Q1137" s="8">
        <f t="shared" si="157"/>
        <v>690.43448398110741</v>
      </c>
      <c r="R1137" s="8">
        <f t="shared" si="158"/>
        <v>31351.302960235626</v>
      </c>
      <c r="T1137" s="16">
        <f t="shared" si="159"/>
        <v>6.3995498537294197E-4</v>
      </c>
      <c r="U1137" s="16">
        <f t="shared" si="160"/>
        <v>1.7355925165216286E-3</v>
      </c>
      <c r="V1137" s="16">
        <f t="shared" si="161"/>
        <v>1.6205719803221298E-4</v>
      </c>
    </row>
    <row r="1138" spans="1:22" x14ac:dyDescent="0.25">
      <c r="A1138" s="9">
        <v>41106.221516203703</v>
      </c>
      <c r="B1138" s="1">
        <v>41106.221516203703</v>
      </c>
      <c r="C1138" s="1">
        <f t="shared" si="153"/>
        <v>15.547981322932513</v>
      </c>
      <c r="D1138" s="1">
        <v>416384.2</v>
      </c>
      <c r="E1138" s="1">
        <f t="shared" si="154"/>
        <v>416384200</v>
      </c>
      <c r="F1138" s="15">
        <v>1.4371686347658397E-6</v>
      </c>
      <c r="G1138" s="15">
        <f t="shared" si="155"/>
        <v>1.4371686347658397</v>
      </c>
      <c r="I1138" s="9"/>
      <c r="J1138" s="16">
        <v>7.5695985287893564E-5</v>
      </c>
      <c r="K1138" s="16">
        <f t="shared" si="156"/>
        <v>75.695985287893564</v>
      </c>
      <c r="L1138" s="9"/>
      <c r="M1138" s="8">
        <v>1.1450243964788998E-12</v>
      </c>
      <c r="N1138" s="8">
        <v>3.1034051196920931E-12</v>
      </c>
      <c r="O1138" s="8">
        <v>2.9279611504437475E-13</v>
      </c>
      <c r="Q1138" s="8">
        <f t="shared" si="157"/>
        <v>598.41431225206634</v>
      </c>
      <c r="R1138" s="8">
        <f t="shared" si="158"/>
        <v>31518.612277311331</v>
      </c>
      <c r="T1138" s="16">
        <f t="shared" si="159"/>
        <v>4.7677006730834949E-4</v>
      </c>
      <c r="U1138" s="16">
        <f t="shared" si="160"/>
        <v>1.2922088580388964E-3</v>
      </c>
      <c r="V1138" s="16">
        <f t="shared" si="161"/>
        <v>1.2191567612585994E-4</v>
      </c>
    </row>
    <row r="1139" spans="1:22" x14ac:dyDescent="0.25">
      <c r="A1139" s="9">
        <v>41111.208819444444</v>
      </c>
      <c r="B1139" s="1">
        <v>41111.208819444444</v>
      </c>
      <c r="C1139" s="1">
        <f t="shared" si="153"/>
        <v>15.561645167427693</v>
      </c>
      <c r="D1139" s="1">
        <v>416384.1</v>
      </c>
      <c r="E1139" s="1">
        <f t="shared" si="154"/>
        <v>416384100</v>
      </c>
      <c r="F1139" s="15">
        <v>1.5602829535055207E-6</v>
      </c>
      <c r="G1139" s="15">
        <f t="shared" si="155"/>
        <v>1.5602829535055207</v>
      </c>
      <c r="I1139" s="9"/>
      <c r="J1139" s="16">
        <v>7.5472147727850825E-5</v>
      </c>
      <c r="K1139" s="16">
        <f t="shared" si="156"/>
        <v>75.472147727850825</v>
      </c>
      <c r="L1139" s="9"/>
      <c r="M1139" s="8">
        <v>1.2083130719944823E-12</v>
      </c>
      <c r="N1139" s="8">
        <v>3.2751913160711243E-12</v>
      </c>
      <c r="O1139" s="8">
        <v>3.0925660795232124E-13</v>
      </c>
      <c r="Q1139" s="8">
        <f t="shared" si="157"/>
        <v>649.67701334073809</v>
      </c>
      <c r="R1139" s="8">
        <f t="shared" si="158"/>
        <v>31425.402306728211</v>
      </c>
      <c r="T1139" s="16">
        <f t="shared" si="159"/>
        <v>5.0312235100065774E-4</v>
      </c>
      <c r="U1139" s="16">
        <f t="shared" si="160"/>
        <v>1.3637375884700906E-3</v>
      </c>
      <c r="V1139" s="16">
        <f t="shared" si="161"/>
        <v>1.2876953437128012E-4</v>
      </c>
    </row>
    <row r="1140" spans="1:22" x14ac:dyDescent="0.25">
      <c r="A1140" s="9">
        <v>41116.217118055552</v>
      </c>
      <c r="B1140" s="1">
        <v>41116.217118055552</v>
      </c>
      <c r="C1140" s="1">
        <f t="shared" si="153"/>
        <v>15.575366533485525</v>
      </c>
      <c r="D1140" s="1">
        <v>416384.1</v>
      </c>
      <c r="E1140" s="1">
        <f t="shared" si="154"/>
        <v>416384100</v>
      </c>
      <c r="F1140" s="15">
        <v>1.7639706584304804E-6</v>
      </c>
      <c r="G1140" s="15">
        <f t="shared" si="155"/>
        <v>1.7639706584304804</v>
      </c>
      <c r="I1140" s="9"/>
      <c r="J1140" s="16">
        <v>7.5101801485288888E-5</v>
      </c>
      <c r="K1140" s="16">
        <f t="shared" si="156"/>
        <v>75.101801485288888</v>
      </c>
      <c r="L1140" s="9"/>
      <c r="M1140" s="8">
        <v>1.516942496095075E-12</v>
      </c>
      <c r="N1140" s="8">
        <v>4.1148568927229512E-12</v>
      </c>
      <c r="O1140" s="8">
        <v>3.8540085836244464E-13</v>
      </c>
      <c r="Q1140" s="8">
        <f t="shared" si="157"/>
        <v>734.48933503698299</v>
      </c>
      <c r="R1140" s="8">
        <f t="shared" si="158"/>
        <v>31271.196019830677</v>
      </c>
      <c r="T1140" s="16">
        <f t="shared" si="159"/>
        <v>6.3163073598830133E-4</v>
      </c>
      <c r="U1140" s="16">
        <f t="shared" si="160"/>
        <v>1.7133609839052426E-3</v>
      </c>
      <c r="V1140" s="16">
        <f t="shared" si="161"/>
        <v>1.6047478954847399E-4</v>
      </c>
    </row>
    <row r="1141" spans="1:22" x14ac:dyDescent="0.25">
      <c r="A1141" s="9">
        <v>41121.204918981479</v>
      </c>
      <c r="B1141" s="1">
        <v>41121.204918981479</v>
      </c>
      <c r="C1141" s="1">
        <f t="shared" si="153"/>
        <v>15.589031741501762</v>
      </c>
      <c r="D1141" s="1">
        <v>416384.1</v>
      </c>
      <c r="E1141" s="1">
        <f t="shared" si="154"/>
        <v>416384100</v>
      </c>
      <c r="F1141" s="15">
        <v>1.4800394865233102E-6</v>
      </c>
      <c r="G1141" s="15">
        <f t="shared" si="155"/>
        <v>1.4800394865233102</v>
      </c>
      <c r="I1141" s="9"/>
      <c r="J1141" s="16">
        <v>7.5618037953972816E-5</v>
      </c>
      <c r="K1141" s="16">
        <f t="shared" si="156"/>
        <v>75.618037953972816</v>
      </c>
      <c r="L1141" s="9"/>
      <c r="M1141" s="8">
        <v>1.2125067659976563E-12</v>
      </c>
      <c r="N1141" s="8">
        <v>3.2835680788961819E-12</v>
      </c>
      <c r="O1141" s="8">
        <v>3.1395873856428225E-13</v>
      </c>
      <c r="Q1141" s="8">
        <f t="shared" si="157"/>
        <v>616.26490956047064</v>
      </c>
      <c r="R1141" s="8">
        <f t="shared" si="158"/>
        <v>31486.148677230813</v>
      </c>
      <c r="T1141" s="16">
        <f t="shared" si="159"/>
        <v>5.0486853850384471E-4</v>
      </c>
      <c r="U1141" s="16">
        <f t="shared" si="160"/>
        <v>1.3672255393199157E-3</v>
      </c>
      <c r="V1141" s="16">
        <f t="shared" si="161"/>
        <v>1.3072742679422396E-4</v>
      </c>
    </row>
    <row r="1142" spans="1:22" x14ac:dyDescent="0.25">
      <c r="A1142" s="9">
        <v>41126.213217592594</v>
      </c>
      <c r="B1142" s="1">
        <v>41126.213217592594</v>
      </c>
      <c r="C1142" s="1">
        <f t="shared" si="153"/>
        <v>15.602753107559613</v>
      </c>
      <c r="D1142" s="1">
        <v>416384.1</v>
      </c>
      <c r="E1142" s="1">
        <f t="shared" si="154"/>
        <v>416384100</v>
      </c>
      <c r="F1142" s="15">
        <v>1.3970246754979598E-6</v>
      </c>
      <c r="G1142" s="15">
        <f t="shared" si="155"/>
        <v>1.3970246754979598</v>
      </c>
      <c r="I1142" s="9"/>
      <c r="J1142" s="16">
        <v>7.5768977694679052E-5</v>
      </c>
      <c r="K1142" s="16">
        <f t="shared" si="156"/>
        <v>75.768977694679052</v>
      </c>
      <c r="L1142" s="9"/>
      <c r="M1142" s="8">
        <v>1.1682293587361725E-12</v>
      </c>
      <c r="N1142" s="8">
        <v>3.169120998611219E-12</v>
      </c>
      <c r="O1142" s="8">
        <v>2.9597944104300944E-13</v>
      </c>
      <c r="Q1142" s="8">
        <f t="shared" si="157"/>
        <v>581.69886218501006</v>
      </c>
      <c r="R1142" s="8">
        <f t="shared" si="158"/>
        <v>31548.997585319012</v>
      </c>
      <c r="T1142" s="16">
        <f t="shared" si="159"/>
        <v>4.8643213013093833E-4</v>
      </c>
      <c r="U1142" s="16">
        <f t="shared" si="160"/>
        <v>1.3195715947978337E-3</v>
      </c>
      <c r="V1142" s="16">
        <f t="shared" si="161"/>
        <v>1.2324113317719655E-4</v>
      </c>
    </row>
    <row r="1143" spans="1:22" x14ac:dyDescent="0.25">
      <c r="A1143" s="9">
        <v>41131.221516203703</v>
      </c>
      <c r="B1143" s="1">
        <v>41131.221516203703</v>
      </c>
      <c r="C1143" s="1">
        <f t="shared" si="153"/>
        <v>15.616474473617444</v>
      </c>
      <c r="D1143" s="1">
        <v>416384.1</v>
      </c>
      <c r="E1143" s="1">
        <f t="shared" si="154"/>
        <v>416384100</v>
      </c>
      <c r="F1143" s="15">
        <v>1.313776465394767E-6</v>
      </c>
      <c r="G1143" s="15">
        <f t="shared" si="155"/>
        <v>1.313776465394767</v>
      </c>
      <c r="I1143" s="9"/>
      <c r="J1143" s="16">
        <v>7.5920339440926909E-5</v>
      </c>
      <c r="K1143" s="16">
        <f t="shared" si="156"/>
        <v>75.920339440926909</v>
      </c>
      <c r="L1143" s="9"/>
      <c r="M1143" s="8">
        <v>1.0601420999747924E-12</v>
      </c>
      <c r="N1143" s="8">
        <v>2.8722714311146813E-12</v>
      </c>
      <c r="O1143" s="8">
        <v>2.7120943294975386E-13</v>
      </c>
      <c r="Q1143" s="8">
        <f t="shared" si="157"/>
        <v>547.0356311445812</v>
      </c>
      <c r="R1143" s="8">
        <f t="shared" si="158"/>
        <v>31612.022209804854</v>
      </c>
      <c r="T1143" s="16">
        <f t="shared" si="159"/>
        <v>4.4142631417011394E-4</v>
      </c>
      <c r="U1143" s="16">
        <f t="shared" si="160"/>
        <v>1.1959681548003986E-3</v>
      </c>
      <c r="V1143" s="16">
        <f t="shared" si="161"/>
        <v>1.1292729565029361E-4</v>
      </c>
    </row>
    <row r="1144" spans="1:22" x14ac:dyDescent="0.25">
      <c r="A1144" s="9">
        <v>41136.208819444444</v>
      </c>
      <c r="B1144" s="1">
        <v>41136.208819444444</v>
      </c>
      <c r="C1144" s="1">
        <f t="shared" si="153"/>
        <v>15.630138318112625</v>
      </c>
      <c r="D1144" s="1">
        <v>416384</v>
      </c>
      <c r="E1144" s="1">
        <f t="shared" si="154"/>
        <v>416384000</v>
      </c>
      <c r="F1144" s="15">
        <v>1.7446255924369325E-6</v>
      </c>
      <c r="G1144" s="15">
        <f t="shared" si="155"/>
        <v>1.7446255924369325</v>
      </c>
      <c r="I1144" s="9"/>
      <c r="J1144" s="16">
        <v>7.5136973464395851E-5</v>
      </c>
      <c r="K1144" s="16">
        <f t="shared" si="156"/>
        <v>75.136973464395851</v>
      </c>
      <c r="L1144" s="9"/>
      <c r="M1144" s="8">
        <v>1.3611847109532005E-12</v>
      </c>
      <c r="N1144" s="8">
        <v>3.6859378396703057E-12</v>
      </c>
      <c r="O1144" s="8">
        <v>3.5140190453655795E-13</v>
      </c>
      <c r="Q1144" s="8">
        <f t="shared" si="157"/>
        <v>726.4341826812597</v>
      </c>
      <c r="R1144" s="8">
        <f t="shared" si="158"/>
        <v>31285.833558999002</v>
      </c>
      <c r="T1144" s="16">
        <f t="shared" si="159"/>
        <v>5.6677553468553743E-4</v>
      </c>
      <c r="U1144" s="16">
        <f t="shared" si="160"/>
        <v>1.5347655414332806E-3</v>
      </c>
      <c r="V1144" s="16">
        <f t="shared" si="161"/>
        <v>1.4631813061855015E-4</v>
      </c>
    </row>
    <row r="1145" spans="1:22" x14ac:dyDescent="0.25">
      <c r="A1145" s="9">
        <v>41141.217118055552</v>
      </c>
      <c r="B1145" s="1">
        <v>41141.217118055552</v>
      </c>
      <c r="C1145" s="1">
        <f t="shared" si="153"/>
        <v>15.643859684170456</v>
      </c>
      <c r="D1145" s="1">
        <v>416384</v>
      </c>
      <c r="E1145" s="1">
        <f t="shared" si="154"/>
        <v>416384000</v>
      </c>
      <c r="F1145" s="15">
        <v>1.0542148629610892E-6</v>
      </c>
      <c r="G1145" s="15">
        <f t="shared" si="155"/>
        <v>1.0542148629610892</v>
      </c>
      <c r="I1145" s="9"/>
      <c r="J1145" s="16">
        <v>7.6392265327740461E-5</v>
      </c>
      <c r="K1145" s="16">
        <f t="shared" si="156"/>
        <v>76.392265327740461</v>
      </c>
      <c r="L1145" s="9"/>
      <c r="M1145" s="8">
        <v>8.869807015601805E-13</v>
      </c>
      <c r="N1145" s="8">
        <v>2.4083280942416296E-12</v>
      </c>
      <c r="O1145" s="8">
        <v>2.2203221791521066E-13</v>
      </c>
      <c r="Q1145" s="8">
        <f t="shared" si="157"/>
        <v>438.95820149919018</v>
      </c>
      <c r="R1145" s="8">
        <f t="shared" si="158"/>
        <v>31808.517006225884</v>
      </c>
      <c r="T1145" s="16">
        <f t="shared" si="159"/>
        <v>3.693245724384342E-4</v>
      </c>
      <c r="U1145" s="16">
        <f t="shared" si="160"/>
        <v>1.0027892851927067E-3</v>
      </c>
      <c r="V1145" s="16">
        <f t="shared" si="161"/>
        <v>9.2450663024407076E-5</v>
      </c>
    </row>
    <row r="1146" spans="1:22" x14ac:dyDescent="0.25">
      <c r="A1146" s="9">
        <v>41146.204918981479</v>
      </c>
      <c r="B1146" s="1">
        <v>41146.204918981479</v>
      </c>
      <c r="C1146" s="1">
        <f t="shared" si="153"/>
        <v>15.657524892186693</v>
      </c>
      <c r="D1146" s="1">
        <v>416384</v>
      </c>
      <c r="E1146" s="1">
        <f t="shared" si="154"/>
        <v>416384000</v>
      </c>
      <c r="F1146" s="15">
        <v>1.1227942877667374E-6</v>
      </c>
      <c r="G1146" s="15">
        <f t="shared" si="155"/>
        <v>1.1227942877667374</v>
      </c>
      <c r="I1146" s="9"/>
      <c r="J1146" s="16">
        <v>7.6267577242106199E-5</v>
      </c>
      <c r="K1146" s="16">
        <f t="shared" si="156"/>
        <v>76.267577242106199</v>
      </c>
      <c r="L1146" s="9"/>
      <c r="M1146" s="8">
        <v>8.3618837765433995E-13</v>
      </c>
      <c r="N1146" s="8">
        <v>2.2628071291719287E-12</v>
      </c>
      <c r="O1146" s="8">
        <v>2.1791596305220651E-13</v>
      </c>
      <c r="Q1146" s="8">
        <f t="shared" si="157"/>
        <v>467.51357671746518</v>
      </c>
      <c r="R1146" s="8">
        <f t="shared" si="158"/>
        <v>31756.598882377148</v>
      </c>
      <c r="T1146" s="16">
        <f t="shared" si="159"/>
        <v>3.4817546144122469E-4</v>
      </c>
      <c r="U1146" s="16">
        <f t="shared" si="160"/>
        <v>9.4219668367312437E-4</v>
      </c>
      <c r="V1146" s="16">
        <f t="shared" si="161"/>
        <v>9.0736720359529954E-5</v>
      </c>
    </row>
    <row r="1147" spans="1:22" x14ac:dyDescent="0.25">
      <c r="A1147" s="9">
        <v>41151.213217592594</v>
      </c>
      <c r="B1147" s="1">
        <v>41151.213217592594</v>
      </c>
      <c r="C1147" s="1">
        <f t="shared" si="153"/>
        <v>15.671246258244544</v>
      </c>
      <c r="D1147" s="1">
        <v>416384</v>
      </c>
      <c r="E1147" s="1">
        <f t="shared" si="154"/>
        <v>416384000</v>
      </c>
      <c r="F1147" s="15">
        <v>1.0868750450754305E-6</v>
      </c>
      <c r="G1147" s="15">
        <f t="shared" si="155"/>
        <v>1.0868750450754305</v>
      </c>
      <c r="I1147" s="9"/>
      <c r="J1147" s="16">
        <v>7.633288623765111E-5</v>
      </c>
      <c r="K1147" s="16">
        <f t="shared" si="156"/>
        <v>76.33288623765111</v>
      </c>
      <c r="L1147" s="9"/>
      <c r="M1147" s="8">
        <v>8.8621612218814372E-13</v>
      </c>
      <c r="N1147" s="8">
        <v>2.4115078423730951E-12</v>
      </c>
      <c r="O1147" s="8">
        <v>2.1891971742349359E-13</v>
      </c>
      <c r="Q1147" s="8">
        <f t="shared" si="157"/>
        <v>452.55737876868807</v>
      </c>
      <c r="R1147" s="8">
        <f t="shared" si="158"/>
        <v>31783.79250317812</v>
      </c>
      <c r="T1147" s="16">
        <f t="shared" si="159"/>
        <v>3.6900621382118803E-4</v>
      </c>
      <c r="U1147" s="16">
        <f t="shared" si="160"/>
        <v>1.0041132814386788E-3</v>
      </c>
      <c r="V1147" s="16">
        <f t="shared" si="161"/>
        <v>9.1154667619663954E-5</v>
      </c>
    </row>
    <row r="1148" spans="1:22" x14ac:dyDescent="0.25">
      <c r="A1148" s="9">
        <v>41156.221516203703</v>
      </c>
      <c r="B1148" s="1">
        <v>41156.221516203703</v>
      </c>
      <c r="C1148" s="1">
        <f t="shared" si="153"/>
        <v>15.684967624302375</v>
      </c>
      <c r="D1148" s="1">
        <v>416383.9</v>
      </c>
      <c r="E1148" s="1">
        <f t="shared" si="154"/>
        <v>416383900</v>
      </c>
      <c r="F1148" s="15">
        <v>9.0172119371345616E-7</v>
      </c>
      <c r="G1148" s="15">
        <f t="shared" si="155"/>
        <v>0.90172119371345616</v>
      </c>
      <c r="I1148" s="9"/>
      <c r="J1148" s="16">
        <v>7.6669530244544148E-5</v>
      </c>
      <c r="K1148" s="16">
        <f t="shared" si="156"/>
        <v>76.669530244544148</v>
      </c>
      <c r="L1148" s="9"/>
      <c r="M1148" s="8">
        <v>7.7436435085356803E-13</v>
      </c>
      <c r="N1148" s="8">
        <v>2.1043475122162203E-12</v>
      </c>
      <c r="O1148" s="8">
        <v>1.9229168496219529E-13</v>
      </c>
      <c r="Q1148" s="8">
        <f t="shared" si="157"/>
        <v>375.46218735106436</v>
      </c>
      <c r="R1148" s="8">
        <f t="shared" si="158"/>
        <v>31923.958014391246</v>
      </c>
      <c r="T1148" s="16">
        <f t="shared" si="159"/>
        <v>3.2243284842937698E-4</v>
      </c>
      <c r="U1148" s="16">
        <f t="shared" si="160"/>
        <v>8.7621642409188745E-4</v>
      </c>
      <c r="V1148" s="16">
        <f t="shared" si="161"/>
        <v>8.0067161722130226E-5</v>
      </c>
    </row>
    <row r="1149" spans="1:22" x14ac:dyDescent="0.25">
      <c r="A1149" s="9">
        <v>41161.208819444444</v>
      </c>
      <c r="B1149" s="1">
        <v>41161.208819444444</v>
      </c>
      <c r="C1149" s="1">
        <f t="shared" si="153"/>
        <v>15.698631468797558</v>
      </c>
      <c r="D1149" s="1">
        <v>416383.9</v>
      </c>
      <c r="E1149" s="1">
        <f t="shared" si="154"/>
        <v>416383900</v>
      </c>
      <c r="F1149" s="15">
        <v>9.4370153647105326E-7</v>
      </c>
      <c r="G1149" s="15">
        <f t="shared" si="155"/>
        <v>0.94370153647105326</v>
      </c>
      <c r="I1149" s="9"/>
      <c r="J1149" s="16">
        <v>7.6593205449171364E-5</v>
      </c>
      <c r="K1149" s="16">
        <f t="shared" si="156"/>
        <v>76.593205449171364</v>
      </c>
      <c r="L1149" s="9"/>
      <c r="M1149" s="8">
        <v>8.4436705674248436E-13</v>
      </c>
      <c r="N1149" s="8">
        <v>2.2940299833351663E-12</v>
      </c>
      <c r="O1149" s="8">
        <v>2.1068681467419775E-13</v>
      </c>
      <c r="Q1149" s="8">
        <f t="shared" si="157"/>
        <v>392.94212619180939</v>
      </c>
      <c r="R1149" s="8">
        <f t="shared" si="158"/>
        <v>31892.177598427224</v>
      </c>
      <c r="T1149" s="16">
        <f t="shared" si="159"/>
        <v>3.5158084811795693E-4</v>
      </c>
      <c r="U1149" s="16">
        <f t="shared" si="160"/>
        <v>9.5519715117803154E-4</v>
      </c>
      <c r="V1149" s="16">
        <f t="shared" si="161"/>
        <v>8.772659757261969E-5</v>
      </c>
    </row>
    <row r="1150" spans="1:22" x14ac:dyDescent="0.25">
      <c r="A1150" s="9">
        <v>41166.217118055552</v>
      </c>
      <c r="B1150" s="1">
        <v>41166.217118055552</v>
      </c>
      <c r="C1150" s="1">
        <f t="shared" si="153"/>
        <v>15.712352834855388</v>
      </c>
      <c r="D1150" s="1">
        <v>416383.9</v>
      </c>
      <c r="E1150" s="1">
        <f t="shared" si="154"/>
        <v>416383900</v>
      </c>
      <c r="F1150" s="15">
        <v>1.2916034393128939E-6</v>
      </c>
      <c r="G1150" s="15">
        <f t="shared" si="155"/>
        <v>1.2916034393128939</v>
      </c>
      <c r="I1150" s="9"/>
      <c r="J1150" s="16">
        <v>7.59606555220671E-5</v>
      </c>
      <c r="K1150" s="16">
        <f t="shared" si="156"/>
        <v>75.9606555220671</v>
      </c>
      <c r="L1150" s="9"/>
      <c r="M1150" s="8">
        <v>1.1935041713609373E-12</v>
      </c>
      <c r="N1150" s="8">
        <v>3.2375085685237837E-12</v>
      </c>
      <c r="O1150" s="8">
        <v>3.0119038773451789E-13</v>
      </c>
      <c r="Q1150" s="8">
        <f t="shared" si="157"/>
        <v>537.80287731451608</v>
      </c>
      <c r="R1150" s="8">
        <f t="shared" si="158"/>
        <v>31628.793992834835</v>
      </c>
      <c r="T1150" s="16">
        <f t="shared" si="159"/>
        <v>4.969559215375354E-4</v>
      </c>
      <c r="U1150" s="16">
        <f t="shared" si="160"/>
        <v>1.3480464440453503E-3</v>
      </c>
      <c r="V1150" s="16">
        <f t="shared" si="161"/>
        <v>1.2541082828741073E-4</v>
      </c>
    </row>
    <row r="1151" spans="1:22" x14ac:dyDescent="0.25">
      <c r="A1151" s="9">
        <v>41171.204918981479</v>
      </c>
      <c r="B1151" s="1">
        <v>41171.204918981479</v>
      </c>
      <c r="C1151" s="1">
        <f t="shared" si="153"/>
        <v>15.726018042871624</v>
      </c>
      <c r="D1151" s="1">
        <v>416383.9</v>
      </c>
      <c r="E1151" s="1">
        <f t="shared" si="154"/>
        <v>416383900</v>
      </c>
      <c r="F1151" s="15">
        <v>1.0261733223160263E-6</v>
      </c>
      <c r="G1151" s="15">
        <f t="shared" si="155"/>
        <v>1.0261733223160263</v>
      </c>
      <c r="I1151" s="9"/>
      <c r="J1151" s="16">
        <v>7.6443255238700658E-5</v>
      </c>
      <c r="K1151" s="16">
        <f t="shared" si="156"/>
        <v>76.443255238700658</v>
      </c>
      <c r="L1151" s="9"/>
      <c r="M1151" s="8">
        <v>8.3754867191004889E-13</v>
      </c>
      <c r="N1151" s="8">
        <v>2.2681218882214527E-12</v>
      </c>
      <c r="O1151" s="8">
        <v>2.1629726276121281E-13</v>
      </c>
      <c r="Q1151" s="8">
        <f t="shared" si="157"/>
        <v>427.28205002190407</v>
      </c>
      <c r="R1151" s="8">
        <f t="shared" si="158"/>
        <v>31829.740744985611</v>
      </c>
      <c r="T1151" s="16">
        <f t="shared" si="159"/>
        <v>3.4874178244972661E-4</v>
      </c>
      <c r="U1151" s="16">
        <f t="shared" si="160"/>
        <v>9.4440943749301252E-4</v>
      </c>
      <c r="V1151" s="16">
        <f t="shared" si="161"/>
        <v>9.0062697827838557E-5</v>
      </c>
    </row>
    <row r="1152" spans="1:22" x14ac:dyDescent="0.25">
      <c r="A1152" s="9">
        <v>41176.213217592594</v>
      </c>
      <c r="B1152" s="1">
        <v>41176.213217592594</v>
      </c>
      <c r="C1152" s="1">
        <f t="shared" si="153"/>
        <v>15.739739408929475</v>
      </c>
      <c r="D1152" s="1">
        <v>416383.9</v>
      </c>
      <c r="E1152" s="1">
        <f t="shared" si="154"/>
        <v>416383900</v>
      </c>
      <c r="F1152" s="15">
        <v>1.2645269862332498E-6</v>
      </c>
      <c r="G1152" s="15">
        <f t="shared" si="155"/>
        <v>1.2645269862332498</v>
      </c>
      <c r="I1152" s="9"/>
      <c r="J1152" s="16">
        <v>7.6009884651284665E-5</v>
      </c>
      <c r="K1152" s="16">
        <f t="shared" si="156"/>
        <v>76.009884651284665</v>
      </c>
      <c r="L1152" s="9"/>
      <c r="M1152" s="8">
        <v>1.0433124633321689E-12</v>
      </c>
      <c r="N1152" s="8">
        <v>2.8330161567363676E-12</v>
      </c>
      <c r="O1152" s="8">
        <v>2.6270091245568505E-13</v>
      </c>
      <c r="Q1152" s="8">
        <f t="shared" si="157"/>
        <v>526.52867818304685</v>
      </c>
      <c r="R1152" s="8">
        <f t="shared" si="158"/>
        <v>31649.292209652049</v>
      </c>
      <c r="T1152" s="16">
        <f t="shared" si="159"/>
        <v>4.3441851240085547E-4</v>
      </c>
      <c r="U1152" s="16">
        <f t="shared" si="160"/>
        <v>1.1796223161049E-3</v>
      </c>
      <c r="V1152" s="16">
        <f t="shared" si="161"/>
        <v>1.0938443046185672E-4</v>
      </c>
    </row>
    <row r="1153" spans="1:22" x14ac:dyDescent="0.25">
      <c r="A1153" s="9">
        <v>41181.221516203703</v>
      </c>
      <c r="B1153" s="1">
        <v>41181.221516203703</v>
      </c>
      <c r="C1153" s="1">
        <f t="shared" si="153"/>
        <v>15.753460774987307</v>
      </c>
      <c r="D1153" s="1">
        <v>416383.8</v>
      </c>
      <c r="E1153" s="1">
        <f t="shared" si="154"/>
        <v>416383800</v>
      </c>
      <c r="F1153" s="15">
        <v>1.2289002597754006E-6</v>
      </c>
      <c r="G1153" s="15">
        <f t="shared" si="155"/>
        <v>1.2289002597754006</v>
      </c>
      <c r="I1153" s="9"/>
      <c r="J1153" s="16">
        <v>7.6074655225966126E-5</v>
      </c>
      <c r="K1153" s="16">
        <f t="shared" si="156"/>
        <v>76.074655225966126</v>
      </c>
      <c r="L1153" s="9"/>
      <c r="M1153" s="8">
        <v>1.0556330115596424E-12</v>
      </c>
      <c r="N1153" s="8">
        <v>2.866307451804273E-12</v>
      </c>
      <c r="O1153" s="8">
        <v>2.6530283503932439E-13</v>
      </c>
      <c r="Q1153" s="8">
        <f t="shared" si="157"/>
        <v>511.69415998626846</v>
      </c>
      <c r="R1153" s="8">
        <f t="shared" si="158"/>
        <v>31676.254026677634</v>
      </c>
      <c r="T1153" s="16">
        <f t="shared" si="159"/>
        <v>4.3954848475864783E-4</v>
      </c>
      <c r="U1153" s="16">
        <f t="shared" si="160"/>
        <v>1.1934839887505801E-3</v>
      </c>
      <c r="V1153" s="16">
        <f t="shared" si="161"/>
        <v>1.1046780260444704E-4</v>
      </c>
    </row>
    <row r="1154" spans="1:22" x14ac:dyDescent="0.25">
      <c r="A1154" s="9">
        <v>41186.208819444444</v>
      </c>
      <c r="B1154" s="1">
        <v>41186.208819444444</v>
      </c>
      <c r="C1154" s="1">
        <f t="shared" si="153"/>
        <v>15.767124619482489</v>
      </c>
      <c r="D1154" s="1">
        <v>416383.8</v>
      </c>
      <c r="E1154" s="1">
        <f t="shared" si="154"/>
        <v>416383800</v>
      </c>
      <c r="F1154" s="15">
        <v>7.1506968879475608E-7</v>
      </c>
      <c r="G1154" s="15">
        <f t="shared" si="155"/>
        <v>0.71506968879475608</v>
      </c>
      <c r="I1154" s="9"/>
      <c r="J1154" s="16">
        <v>7.7008902735542506E-5</v>
      </c>
      <c r="K1154" s="16">
        <f t="shared" si="156"/>
        <v>77.008902735542506</v>
      </c>
      <c r="L1154" s="9"/>
      <c r="M1154" s="8">
        <v>6.3057496507354371E-13</v>
      </c>
      <c r="N1154" s="8">
        <v>1.7139932051782325E-12</v>
      </c>
      <c r="O1154" s="8">
        <v>1.5636004589616309E-13</v>
      </c>
      <c r="Q1154" s="8">
        <f t="shared" si="157"/>
        <v>297.74343428517795</v>
      </c>
      <c r="R1154" s="8">
        <f t="shared" si="158"/>
        <v>32065.259554855584</v>
      </c>
      <c r="T1154" s="16">
        <f t="shared" si="159"/>
        <v>2.6256120014218941E-4</v>
      </c>
      <c r="U1154" s="16">
        <f t="shared" si="160"/>
        <v>7.1367900394629213E-4</v>
      </c>
      <c r="V1154" s="16">
        <f t="shared" si="161"/>
        <v>6.5105790078418793E-5</v>
      </c>
    </row>
    <row r="1155" spans="1:22" x14ac:dyDescent="0.25">
      <c r="A1155" s="9">
        <v>41191.217118055552</v>
      </c>
      <c r="B1155" s="1">
        <v>41191.217118055552</v>
      </c>
      <c r="C1155" s="1">
        <f t="shared" ref="C1155:C1218" si="162">(B1155-B$2)/365</f>
        <v>15.780845985540319</v>
      </c>
      <c r="D1155" s="1">
        <v>416383.8</v>
      </c>
      <c r="E1155" s="1">
        <f t="shared" ref="E1155:E1218" si="163">D1155*1000</f>
        <v>416383800</v>
      </c>
      <c r="F1155" s="15">
        <v>7.6948720106884139E-7</v>
      </c>
      <c r="G1155" s="15">
        <f t="shared" ref="G1155:G1218" si="164">F1155*(10^6)</f>
        <v>0.76948720106884139</v>
      </c>
      <c r="I1155" s="9"/>
      <c r="J1155" s="16">
        <v>7.6909956987947226E-5</v>
      </c>
      <c r="K1155" s="16">
        <f t="shared" ref="K1155:K1218" si="165">J1155*(10^6)</f>
        <v>76.909956987947226</v>
      </c>
      <c r="L1155" s="9"/>
      <c r="M1155" s="8">
        <v>7.0887680491196758E-13</v>
      </c>
      <c r="N1155" s="8">
        <v>1.9283253379492882E-12</v>
      </c>
      <c r="O1155" s="8">
        <v>1.7435034806948663E-13</v>
      </c>
      <c r="Q1155" s="8">
        <f t="shared" ref="Q1155:Q1218" si="166">F1155*E1155</f>
        <v>320.40200483240824</v>
      </c>
      <c r="R1155" s="8">
        <f t="shared" ref="R1155:R1218" si="167">J1155*E1155</f>
        <v>32024.06014847802</v>
      </c>
      <c r="T1155" s="16">
        <f t="shared" ref="T1155:T1218" si="168">M1155*E1155</f>
        <v>2.9516481776110373E-4</v>
      </c>
      <c r="U1155" s="16">
        <f t="shared" ref="U1155:U1218" si="169">N1155*E1155</f>
        <v>8.0292343185160882E-4</v>
      </c>
      <c r="V1155" s="16">
        <f t="shared" ref="V1155:V1218" si="170">O1155*E1155</f>
        <v>7.2596660460495506E-5</v>
      </c>
    </row>
    <row r="1156" spans="1:22" x14ac:dyDescent="0.25">
      <c r="A1156" s="9">
        <v>41196.204918981479</v>
      </c>
      <c r="B1156" s="1">
        <v>41196.204918981479</v>
      </c>
      <c r="C1156" s="1">
        <f t="shared" si="162"/>
        <v>15.794511193556556</v>
      </c>
      <c r="D1156" s="1">
        <v>416383.8</v>
      </c>
      <c r="E1156" s="1">
        <f t="shared" si="163"/>
        <v>416383800</v>
      </c>
      <c r="F1156" s="15">
        <v>9.6883411515591433E-7</v>
      </c>
      <c r="G1156" s="15">
        <f t="shared" si="164"/>
        <v>0.96883411515591433</v>
      </c>
      <c r="I1156" s="9"/>
      <c r="J1156" s="16">
        <v>7.6547505159396678E-5</v>
      </c>
      <c r="K1156" s="16">
        <f t="shared" si="165"/>
        <v>76.547505159396678</v>
      </c>
      <c r="L1156" s="9"/>
      <c r="M1156" s="8">
        <v>8.6414680749644091E-13</v>
      </c>
      <c r="N1156" s="8">
        <v>2.3447344326549269E-12</v>
      </c>
      <c r="O1156" s="8">
        <v>2.197767114782076E-13</v>
      </c>
      <c r="Q1156" s="8">
        <f t="shared" si="166"/>
        <v>403.4068304382572</v>
      </c>
      <c r="R1156" s="8">
        <f t="shared" si="167"/>
        <v>31873.141078789195</v>
      </c>
      <c r="T1156" s="16">
        <f t="shared" si="168"/>
        <v>3.5981673146323655E-4</v>
      </c>
      <c r="U1156" s="16">
        <f t="shared" si="169"/>
        <v>9.7630943305970254E-4</v>
      </c>
      <c r="V1156" s="16">
        <f t="shared" si="170"/>
        <v>9.1511462276799697E-5</v>
      </c>
    </row>
    <row r="1157" spans="1:22" x14ac:dyDescent="0.25">
      <c r="A1157" s="9">
        <v>41201.213217592594</v>
      </c>
      <c r="B1157" s="1">
        <v>41201.213217592594</v>
      </c>
      <c r="C1157" s="1">
        <f t="shared" si="162"/>
        <v>15.808232559614407</v>
      </c>
      <c r="D1157" s="1">
        <v>416383.8</v>
      </c>
      <c r="E1157" s="1">
        <f t="shared" si="163"/>
        <v>416383800</v>
      </c>
      <c r="F1157" s="15">
        <v>9.2306129317876184E-7</v>
      </c>
      <c r="G1157" s="15">
        <f t="shared" si="164"/>
        <v>0.92306129317876184</v>
      </c>
      <c r="I1157" s="9"/>
      <c r="J1157" s="16">
        <v>7.6630734838545322E-5</v>
      </c>
      <c r="K1157" s="16">
        <f t="shared" si="165"/>
        <v>76.630734838545322</v>
      </c>
      <c r="L1157" s="9"/>
      <c r="M1157" s="8">
        <v>8.2953994151244159E-13</v>
      </c>
      <c r="N1157" s="8">
        <v>2.2542297889449614E-12</v>
      </c>
      <c r="O1157" s="8">
        <v>2.0653269405031954E-13</v>
      </c>
      <c r="Q1157" s="8">
        <f t="shared" si="166"/>
        <v>384.34776888668694</v>
      </c>
      <c r="R1157" s="8">
        <f t="shared" si="167"/>
        <v>31907.796568865888</v>
      </c>
      <c r="T1157" s="16">
        <f t="shared" si="168"/>
        <v>3.4540699309872818E-4</v>
      </c>
      <c r="U1157" s="16">
        <f t="shared" si="169"/>
        <v>9.3862476559410102E-4</v>
      </c>
      <c r="V1157" s="16">
        <f t="shared" si="170"/>
        <v>8.5996867972909443E-5</v>
      </c>
    </row>
    <row r="1158" spans="1:22" x14ac:dyDescent="0.25">
      <c r="A1158" s="9">
        <v>41206.221516203703</v>
      </c>
      <c r="B1158" s="1">
        <v>41206.221516203703</v>
      </c>
      <c r="C1158" s="1">
        <f t="shared" si="162"/>
        <v>15.821953925672238</v>
      </c>
      <c r="D1158" s="1">
        <v>416383.8</v>
      </c>
      <c r="E1158" s="1">
        <f t="shared" si="163"/>
        <v>416383800</v>
      </c>
      <c r="F1158" s="15">
        <v>1.0845549240912078E-6</v>
      </c>
      <c r="G1158" s="15">
        <f t="shared" si="164"/>
        <v>1.0845549240912078</v>
      </c>
      <c r="I1158" s="9"/>
      <c r="J1158" s="16">
        <v>7.6337106293067336E-5</v>
      </c>
      <c r="K1158" s="16">
        <f t="shared" si="165"/>
        <v>76.337106293067336</v>
      </c>
      <c r="L1158" s="9"/>
      <c r="M1158" s="8">
        <v>9.1122704000412558E-13</v>
      </c>
      <c r="N1158" s="8">
        <v>2.4734313989333012E-12</v>
      </c>
      <c r="O1158" s="8">
        <v>2.2942856382074384E-13</v>
      </c>
      <c r="Q1158" s="8">
        <f t="shared" si="166"/>
        <v>451.59110060180865</v>
      </c>
      <c r="R1158" s="8">
        <f t="shared" si="167"/>
        <v>31785.534399311291</v>
      </c>
      <c r="T1158" s="16">
        <f t="shared" si="168"/>
        <v>3.7942017757966982E-4</v>
      </c>
      <c r="U1158" s="16">
        <f t="shared" si="169"/>
        <v>1.0298967649271639E-3</v>
      </c>
      <c r="V1158" s="16">
        <f t="shared" si="170"/>
        <v>9.5530337232223837E-5</v>
      </c>
    </row>
    <row r="1159" spans="1:22" x14ac:dyDescent="0.25">
      <c r="A1159" s="9">
        <v>41211.208819444444</v>
      </c>
      <c r="B1159" s="1">
        <v>41211.208819444444</v>
      </c>
      <c r="C1159" s="1">
        <f t="shared" si="162"/>
        <v>15.835617770167421</v>
      </c>
      <c r="D1159" s="1">
        <v>416383.7</v>
      </c>
      <c r="E1159" s="1">
        <f t="shared" si="163"/>
        <v>416383700</v>
      </c>
      <c r="F1159" s="15">
        <v>9.3504570486402372E-7</v>
      </c>
      <c r="G1159" s="15">
        <f t="shared" si="164"/>
        <v>0.93504570486402372</v>
      </c>
      <c r="I1159" s="9"/>
      <c r="J1159" s="16">
        <v>7.6608943345490843E-5</v>
      </c>
      <c r="K1159" s="16">
        <f t="shared" si="165"/>
        <v>76.608943345490843</v>
      </c>
      <c r="L1159" s="9"/>
      <c r="M1159" s="8">
        <v>7.6984013781811189E-13</v>
      </c>
      <c r="N1159" s="8">
        <v>2.0917302178541375E-12</v>
      </c>
      <c r="O1159" s="8">
        <v>1.9237108921880269E-13</v>
      </c>
      <c r="Q1159" s="8">
        <f t="shared" si="166"/>
        <v>389.33779026039019</v>
      </c>
      <c r="R1159" s="8">
        <f t="shared" si="167"/>
        <v>31898.715283285856</v>
      </c>
      <c r="T1159" s="16">
        <f t="shared" si="168"/>
        <v>3.2054888499321536E-4</v>
      </c>
      <c r="U1159" s="16">
        <f t="shared" si="169"/>
        <v>8.7096236751191183E-4</v>
      </c>
      <c r="V1159" s="16">
        <f t="shared" si="170"/>
        <v>8.0100185901955175E-5</v>
      </c>
    </row>
    <row r="1160" spans="1:22" x14ac:dyDescent="0.25">
      <c r="A1160" s="9">
        <v>41216.217118055552</v>
      </c>
      <c r="B1160" s="1">
        <v>41216.217118055552</v>
      </c>
      <c r="C1160" s="1">
        <f t="shared" si="162"/>
        <v>15.84933913622525</v>
      </c>
      <c r="D1160" s="1">
        <v>416383.7</v>
      </c>
      <c r="E1160" s="1">
        <f t="shared" si="163"/>
        <v>416383700</v>
      </c>
      <c r="F1160" s="15">
        <v>1.0120938895852305E-6</v>
      </c>
      <c r="G1160" s="15">
        <f t="shared" si="164"/>
        <v>1.0120938895852305</v>
      </c>
      <c r="I1160" s="9"/>
      <c r="J1160" s="16">
        <v>7.6468852057587355E-5</v>
      </c>
      <c r="K1160" s="16">
        <f t="shared" si="165"/>
        <v>76.468852057587355</v>
      </c>
      <c r="L1160" s="9"/>
      <c r="M1160" s="8">
        <v>8.5142017134526293E-13</v>
      </c>
      <c r="N1160" s="8">
        <v>2.3109016870220822E-12</v>
      </c>
      <c r="O1160" s="8">
        <v>2.1438849773149776E-13</v>
      </c>
      <c r="Q1160" s="8">
        <f t="shared" si="166"/>
        <v>421.41939849288974</v>
      </c>
      <c r="R1160" s="8">
        <f t="shared" si="167"/>
        <v>31840.383554490836</v>
      </c>
      <c r="T1160" s="16">
        <f t="shared" si="168"/>
        <v>3.5451748119937456E-4</v>
      </c>
      <c r="U1160" s="16">
        <f t="shared" si="169"/>
        <v>9.6222179477849657E-4</v>
      </c>
      <c r="V1160" s="16">
        <f t="shared" si="170"/>
        <v>8.9267875922882645E-5</v>
      </c>
    </row>
    <row r="1161" spans="1:22" x14ac:dyDescent="0.25">
      <c r="A1161" s="9">
        <v>41221.204918981479</v>
      </c>
      <c r="B1161" s="1">
        <v>41221.204918981479</v>
      </c>
      <c r="C1161" s="1">
        <f t="shared" si="162"/>
        <v>15.863004344241489</v>
      </c>
      <c r="D1161" s="1">
        <v>416383.7</v>
      </c>
      <c r="E1161" s="1">
        <f t="shared" si="163"/>
        <v>416383700</v>
      </c>
      <c r="F1161" s="15">
        <v>4.8628987769916421E-7</v>
      </c>
      <c r="G1161" s="15">
        <f t="shared" si="164"/>
        <v>0.48628987769916421</v>
      </c>
      <c r="I1161" s="9"/>
      <c r="J1161" s="16">
        <v>7.7424861956387758E-5</v>
      </c>
      <c r="K1161" s="16">
        <f t="shared" si="165"/>
        <v>77.424861956387758</v>
      </c>
      <c r="L1161" s="9"/>
      <c r="M1161" s="8">
        <v>5.3118837453625112E-13</v>
      </c>
      <c r="N1161" s="8">
        <v>1.4466338283530833E-12</v>
      </c>
      <c r="O1161" s="8">
        <v>1.3043667708434459E-13</v>
      </c>
      <c r="Q1161" s="8">
        <f t="shared" si="166"/>
        <v>202.48317854892548</v>
      </c>
      <c r="R1161" s="8">
        <f t="shared" si="167"/>
        <v>32238.450493389973</v>
      </c>
      <c r="T1161" s="16">
        <f t="shared" si="168"/>
        <v>2.2117818078639002E-4</v>
      </c>
      <c r="U1161" s="16">
        <f t="shared" si="169"/>
        <v>6.0235474599482173E-4</v>
      </c>
      <c r="V1161" s="16">
        <f t="shared" si="170"/>
        <v>5.4311706220084612E-5</v>
      </c>
    </row>
    <row r="1162" spans="1:22" x14ac:dyDescent="0.25">
      <c r="A1162" s="9">
        <v>41226.213217592594</v>
      </c>
      <c r="B1162" s="1">
        <v>41226.213217592594</v>
      </c>
      <c r="C1162" s="1">
        <f t="shared" si="162"/>
        <v>15.876725710299338</v>
      </c>
      <c r="D1162" s="1">
        <v>416383.7</v>
      </c>
      <c r="E1162" s="1">
        <f t="shared" si="163"/>
        <v>416383700</v>
      </c>
      <c r="F1162" s="15">
        <v>7.6797635983893997E-7</v>
      </c>
      <c r="G1162" s="15">
        <f t="shared" si="164"/>
        <v>0.76797635983893997</v>
      </c>
      <c r="I1162" s="9"/>
      <c r="J1162" s="16">
        <v>7.6912707299925387E-5</v>
      </c>
      <c r="K1162" s="16">
        <f t="shared" si="165"/>
        <v>76.912707299925387</v>
      </c>
      <c r="L1162" s="9"/>
      <c r="M1162" s="8">
        <v>7.1504775841710333E-13</v>
      </c>
      <c r="N1162" s="8">
        <v>1.9432819069187257E-12</v>
      </c>
      <c r="O1162" s="8">
        <v>1.7711232599883914E-13</v>
      </c>
      <c r="Q1162" s="8">
        <f t="shared" si="166"/>
        <v>319.77283822226923</v>
      </c>
      <c r="R1162" s="8">
        <f t="shared" si="167"/>
        <v>32025.197642559942</v>
      </c>
      <c r="T1162" s="16">
        <f t="shared" si="168"/>
        <v>2.9773423132641963E-4</v>
      </c>
      <c r="U1162" s="16">
        <f t="shared" si="169"/>
        <v>8.0915091054587461E-4</v>
      </c>
      <c r="V1162" s="16">
        <f t="shared" si="170"/>
        <v>7.3746685615002836E-5</v>
      </c>
    </row>
    <row r="1163" spans="1:22" x14ac:dyDescent="0.25">
      <c r="A1163" s="9">
        <v>41231.221516203703</v>
      </c>
      <c r="B1163" s="1">
        <v>41231.221516203703</v>
      </c>
      <c r="C1163" s="1">
        <f t="shared" si="162"/>
        <v>15.890447076357169</v>
      </c>
      <c r="D1163" s="1">
        <v>416383.7</v>
      </c>
      <c r="E1163" s="1">
        <f t="shared" si="163"/>
        <v>416383700</v>
      </c>
      <c r="F1163" s="15">
        <v>6.5987734387817909E-7</v>
      </c>
      <c r="G1163" s="15">
        <f t="shared" si="164"/>
        <v>0.65987734387817909</v>
      </c>
      <c r="I1163" s="9"/>
      <c r="J1163" s="16">
        <v>7.7109252742957324E-5</v>
      </c>
      <c r="K1163" s="16">
        <f t="shared" si="165"/>
        <v>77.109252742957324</v>
      </c>
      <c r="L1163" s="9"/>
      <c r="M1163" s="8">
        <v>4.6631952856437953E-13</v>
      </c>
      <c r="N1163" s="8">
        <v>1.2658761842573862E-12</v>
      </c>
      <c r="O1163" s="8">
        <v>1.1731047177502424E-13</v>
      </c>
      <c r="Q1163" s="8">
        <f t="shared" si="166"/>
        <v>274.76216999016856</v>
      </c>
      <c r="R1163" s="8">
        <f t="shared" si="167"/>
        <v>32107.035961347719</v>
      </c>
      <c r="T1163" s="16">
        <f t="shared" si="168"/>
        <v>1.9416785068589204E-4</v>
      </c>
      <c r="U1163" s="16">
        <f t="shared" si="169"/>
        <v>5.2709020934297223E-4</v>
      </c>
      <c r="V1163" s="16">
        <f t="shared" si="170"/>
        <v>4.884616828643016E-5</v>
      </c>
    </row>
    <row r="1164" spans="1:22" x14ac:dyDescent="0.25">
      <c r="A1164" s="9">
        <v>41236.208819444444</v>
      </c>
      <c r="B1164" s="1">
        <v>41236.208819444444</v>
      </c>
      <c r="C1164" s="1">
        <f t="shared" si="162"/>
        <v>15.904110920852352</v>
      </c>
      <c r="D1164" s="1">
        <v>416383.6</v>
      </c>
      <c r="E1164" s="1">
        <f t="shared" si="163"/>
        <v>416383600</v>
      </c>
      <c r="F1164" s="15">
        <v>7.6218634603719693E-7</v>
      </c>
      <c r="G1164" s="15">
        <f t="shared" si="164"/>
        <v>0.76218634603719693</v>
      </c>
      <c r="I1164" s="9"/>
      <c r="J1164" s="16">
        <v>7.692323561059311E-5</v>
      </c>
      <c r="K1164" s="16">
        <f t="shared" si="165"/>
        <v>76.92323561059311</v>
      </c>
      <c r="L1164" s="9"/>
      <c r="M1164" s="8">
        <v>5.3810010917573758E-13</v>
      </c>
      <c r="N1164" s="8">
        <v>1.458268727126677E-12</v>
      </c>
      <c r="O1164" s="8">
        <v>1.3737851188664468E-13</v>
      </c>
      <c r="Q1164" s="8">
        <f t="shared" si="166"/>
        <v>317.36189463381379</v>
      </c>
      <c r="R1164" s="8">
        <f t="shared" si="167"/>
        <v>32029.573767186957</v>
      </c>
      <c r="T1164" s="16">
        <f t="shared" si="168"/>
        <v>2.2405606061898665E-4</v>
      </c>
      <c r="U1164" s="16">
        <f t="shared" si="169"/>
        <v>6.0719918236842342E-4</v>
      </c>
      <c r="V1164" s="16">
        <f t="shared" si="170"/>
        <v>5.7202159342003905E-5</v>
      </c>
    </row>
    <row r="1165" spans="1:22" x14ac:dyDescent="0.25">
      <c r="A1165" s="9">
        <v>41241.217118055552</v>
      </c>
      <c r="B1165" s="1">
        <v>41241.217118055552</v>
      </c>
      <c r="C1165" s="1">
        <f t="shared" si="162"/>
        <v>15.917832286910183</v>
      </c>
      <c r="D1165" s="1">
        <v>416383.6</v>
      </c>
      <c r="E1165" s="1">
        <f t="shared" si="163"/>
        <v>416383600</v>
      </c>
      <c r="F1165" s="15">
        <v>6.4971357005561003E-7</v>
      </c>
      <c r="G1165" s="15">
        <f t="shared" si="164"/>
        <v>0.64971357005561003</v>
      </c>
      <c r="I1165" s="9"/>
      <c r="J1165" s="16">
        <v>7.7127726399339736E-5</v>
      </c>
      <c r="K1165" s="16">
        <f t="shared" si="165"/>
        <v>77.127726399339736</v>
      </c>
      <c r="L1165" s="9"/>
      <c r="M1165" s="8">
        <v>6.608103821081901E-13</v>
      </c>
      <c r="N1165" s="8">
        <v>1.7950839382649408E-12</v>
      </c>
      <c r="O1165" s="8">
        <v>1.6323582568110451E-13</v>
      </c>
      <c r="Q1165" s="8">
        <f t="shared" si="166"/>
        <v>270.53007526860711</v>
      </c>
      <c r="R1165" s="8">
        <f t="shared" si="167"/>
        <v>32114.720377972117</v>
      </c>
      <c r="T1165" s="16">
        <f t="shared" si="168"/>
        <v>2.7515060581958378E-4</v>
      </c>
      <c r="U1165" s="16">
        <f t="shared" si="169"/>
        <v>7.4744351251693382E-4</v>
      </c>
      <c r="V1165" s="16">
        <f t="shared" si="170"/>
        <v>6.7968720746070747E-5</v>
      </c>
    </row>
    <row r="1166" spans="1:22" x14ac:dyDescent="0.25">
      <c r="A1166" s="9">
        <v>41246.204918981479</v>
      </c>
      <c r="B1166" s="1">
        <v>41246.204918981479</v>
      </c>
      <c r="C1166" s="1">
        <f t="shared" si="162"/>
        <v>15.93149749492642</v>
      </c>
      <c r="D1166" s="1">
        <v>416383.6</v>
      </c>
      <c r="E1166" s="1">
        <f t="shared" si="163"/>
        <v>416383600</v>
      </c>
      <c r="F1166" s="15">
        <v>4.8169357569349813E-7</v>
      </c>
      <c r="G1166" s="15">
        <f t="shared" si="164"/>
        <v>0.48169357569349813</v>
      </c>
      <c r="I1166" s="9"/>
      <c r="J1166" s="16">
        <v>7.7433222031686455E-5</v>
      </c>
      <c r="K1166" s="16">
        <f t="shared" si="165"/>
        <v>77.433222031686455</v>
      </c>
      <c r="L1166" s="9"/>
      <c r="M1166" s="8">
        <v>4.663143243939516E-13</v>
      </c>
      <c r="N1166" s="8">
        <v>1.2678096419915796E-12</v>
      </c>
      <c r="O1166" s="8">
        <v>1.1632433568904005E-13</v>
      </c>
      <c r="Q1166" s="8">
        <f t="shared" si="166"/>
        <v>200.56930514413125</v>
      </c>
      <c r="R1166" s="8">
        <f t="shared" si="167"/>
        <v>32241.92374915292</v>
      </c>
      <c r="T1166" s="16">
        <f t="shared" si="168"/>
        <v>1.9416563712272138E-4</v>
      </c>
      <c r="U1166" s="16">
        <f t="shared" si="169"/>
        <v>5.278951428471651E-4</v>
      </c>
      <c r="V1166" s="16">
        <f t="shared" si="170"/>
        <v>4.8435545661810976E-5</v>
      </c>
    </row>
    <row r="1167" spans="1:22" x14ac:dyDescent="0.25">
      <c r="A1167" s="9">
        <v>41251.213217592594</v>
      </c>
      <c r="B1167" s="1">
        <v>41251.213217592594</v>
      </c>
      <c r="C1167" s="1">
        <f t="shared" si="162"/>
        <v>15.945218860984271</v>
      </c>
      <c r="D1167" s="1">
        <v>416383.6</v>
      </c>
      <c r="E1167" s="1">
        <f t="shared" si="163"/>
        <v>416383600</v>
      </c>
      <c r="F1167" s="15">
        <v>5.5964966350074974E-7</v>
      </c>
      <c r="G1167" s="15">
        <f t="shared" si="164"/>
        <v>0.55964966350074974</v>
      </c>
      <c r="I1167" s="9"/>
      <c r="J1167" s="16">
        <v>7.7291479101404548E-5</v>
      </c>
      <c r="K1167" s="16">
        <f t="shared" si="165"/>
        <v>77.291479101404548</v>
      </c>
      <c r="L1167" s="9"/>
      <c r="M1167" s="8">
        <v>5.4335783919098879E-13</v>
      </c>
      <c r="N1167" s="8">
        <v>1.4774013176038769E-12</v>
      </c>
      <c r="O1167" s="8">
        <v>1.3336815647083805E-13</v>
      </c>
      <c r="Q1167" s="8">
        <f t="shared" si="166"/>
        <v>233.02894162723078</v>
      </c>
      <c r="R1167" s="8">
        <f t="shared" si="167"/>
        <v>32182.904317567591</v>
      </c>
      <c r="T1167" s="16">
        <f t="shared" si="168"/>
        <v>2.26245293170565E-4</v>
      </c>
      <c r="U1167" s="16">
        <f t="shared" si="169"/>
        <v>6.1516567926864565E-4</v>
      </c>
      <c r="V1167" s="16">
        <f t="shared" si="170"/>
        <v>5.5532313116690843E-5</v>
      </c>
    </row>
    <row r="1168" spans="1:22" x14ac:dyDescent="0.25">
      <c r="A1168" s="9">
        <v>41256.221516203703</v>
      </c>
      <c r="B1168" s="1">
        <v>41256.221516203703</v>
      </c>
      <c r="C1168" s="1">
        <f t="shared" si="162"/>
        <v>15.958940227042101</v>
      </c>
      <c r="D1168" s="1">
        <v>416383.5</v>
      </c>
      <c r="E1168" s="1">
        <f t="shared" si="163"/>
        <v>416383500</v>
      </c>
      <c r="F1168" s="15">
        <v>4.3924111992055259E-7</v>
      </c>
      <c r="G1168" s="15">
        <f t="shared" si="164"/>
        <v>0.43924111992055259</v>
      </c>
      <c r="I1168" s="9"/>
      <c r="J1168" s="16">
        <v>7.7510405390057713E-5</v>
      </c>
      <c r="K1168" s="16">
        <f t="shared" si="165"/>
        <v>77.510405390057713</v>
      </c>
      <c r="L1168" s="9"/>
      <c r="M1168" s="8">
        <v>4.6118225341049146E-13</v>
      </c>
      <c r="N1168" s="8">
        <v>1.2559538912354506E-12</v>
      </c>
      <c r="O1168" s="8">
        <v>1.1127538235462808E-13</v>
      </c>
      <c r="Q1168" s="8">
        <f t="shared" si="166"/>
        <v>182.89275485643941</v>
      </c>
      <c r="R1168" s="8">
        <f t="shared" si="167"/>
        <v>32274.053882731096</v>
      </c>
      <c r="T1168" s="16">
        <f t="shared" si="168"/>
        <v>1.9202868081294737E-4</v>
      </c>
      <c r="U1168" s="16">
        <f t="shared" si="169"/>
        <v>5.2295847707123626E-4</v>
      </c>
      <c r="V1168" s="16">
        <f t="shared" si="170"/>
        <v>4.6333233168658282E-5</v>
      </c>
    </row>
    <row r="1169" spans="1:22" x14ac:dyDescent="0.25">
      <c r="A1169" s="9">
        <v>41261.208819444444</v>
      </c>
      <c r="B1169" s="1">
        <v>41261.208819444444</v>
      </c>
      <c r="C1169" s="1">
        <f t="shared" si="162"/>
        <v>15.972604071537283</v>
      </c>
      <c r="D1169" s="1">
        <v>416383.5</v>
      </c>
      <c r="E1169" s="1">
        <f t="shared" si="163"/>
        <v>416383500</v>
      </c>
      <c r="F1169" s="15">
        <v>3.3646358588157455E-7</v>
      </c>
      <c r="G1169" s="15">
        <f t="shared" si="164"/>
        <v>0.33646358588157455</v>
      </c>
      <c r="I1169" s="9"/>
      <c r="J1169" s="16">
        <v>7.7697273809462786E-5</v>
      </c>
      <c r="K1169" s="16">
        <f t="shared" si="165"/>
        <v>77.697273809462786</v>
      </c>
      <c r="L1169" s="9"/>
      <c r="M1169" s="8">
        <v>2.8020294418062974E-13</v>
      </c>
      <c r="N1169" s="8">
        <v>7.6494106188151889E-13</v>
      </c>
      <c r="O1169" s="8">
        <v>6.5616294949583098E-14</v>
      </c>
      <c r="Q1169" s="8">
        <f t="shared" si="166"/>
        <v>140.09788551192059</v>
      </c>
      <c r="R1169" s="8">
        <f t="shared" si="167"/>
        <v>32351.862809242448</v>
      </c>
      <c r="T1169" s="16">
        <f t="shared" si="168"/>
        <v>1.1667188260823524E-4</v>
      </c>
      <c r="U1169" s="16">
        <f t="shared" si="169"/>
        <v>3.1850883663994342E-4</v>
      </c>
      <c r="V1169" s="16">
        <f t="shared" si="170"/>
        <v>2.7321542548139734E-5</v>
      </c>
    </row>
    <row r="1170" spans="1:22" x14ac:dyDescent="0.25">
      <c r="A1170" s="9">
        <v>41266.217118055552</v>
      </c>
      <c r="B1170" s="1">
        <v>41266.217118055552</v>
      </c>
      <c r="C1170" s="1">
        <f t="shared" si="162"/>
        <v>15.986325437595115</v>
      </c>
      <c r="D1170" s="1">
        <v>416383.5</v>
      </c>
      <c r="E1170" s="1">
        <f t="shared" si="163"/>
        <v>416383500</v>
      </c>
      <c r="F1170" s="15">
        <v>7.5031255164503818E-7</v>
      </c>
      <c r="G1170" s="15">
        <f t="shared" si="164"/>
        <v>0.75031255164503818</v>
      </c>
      <c r="I1170" s="9"/>
      <c r="J1170" s="16">
        <v>7.6944823376834393E-5</v>
      </c>
      <c r="K1170" s="16">
        <f t="shared" si="165"/>
        <v>76.944823376834393</v>
      </c>
      <c r="L1170" s="9"/>
      <c r="M1170" s="8">
        <v>5.996744442161861E-13</v>
      </c>
      <c r="N1170" s="8">
        <v>1.6286850340607728E-12</v>
      </c>
      <c r="O1170" s="8">
        <v>1.4988264264697432E-13</v>
      </c>
      <c r="Q1170" s="8">
        <f t="shared" si="166"/>
        <v>312.41776634789176</v>
      </c>
      <c r="R1170" s="8">
        <f t="shared" si="167"/>
        <v>32038.554864528123</v>
      </c>
      <c r="T1170" s="16">
        <f t="shared" si="168"/>
        <v>2.4969454394329032E-4</v>
      </c>
      <c r="U1170" s="16">
        <f t="shared" si="169"/>
        <v>6.7815757487984379E-4</v>
      </c>
      <c r="V1170" s="16">
        <f t="shared" si="170"/>
        <v>6.2408659334596431E-5</v>
      </c>
    </row>
    <row r="1171" spans="1:22" x14ac:dyDescent="0.25">
      <c r="A1171" s="9">
        <v>41271.204918981479</v>
      </c>
      <c r="B1171" s="1">
        <v>41271.204918981479</v>
      </c>
      <c r="C1171" s="1">
        <f t="shared" si="162"/>
        <v>15.999990645611351</v>
      </c>
      <c r="D1171" s="1">
        <v>416383.5</v>
      </c>
      <c r="E1171" s="1">
        <f t="shared" si="163"/>
        <v>416383500</v>
      </c>
      <c r="F1171" s="15">
        <v>6.4126163579203421E-7</v>
      </c>
      <c r="G1171" s="15">
        <f t="shared" si="164"/>
        <v>0.64126163579203421</v>
      </c>
      <c r="I1171" s="9"/>
      <c r="J1171" s="16">
        <v>7.7143100497778505E-5</v>
      </c>
      <c r="K1171" s="16">
        <f t="shared" si="165"/>
        <v>77.143100497778505</v>
      </c>
      <c r="L1171" s="9"/>
      <c r="M1171" s="8">
        <v>4.9514282647947216E-13</v>
      </c>
      <c r="N1171" s="8">
        <v>1.3418867796446965E-12</v>
      </c>
      <c r="O1171" s="8">
        <v>1.2781647214157171E-13</v>
      </c>
      <c r="Q1171" s="8">
        <f t="shared" si="166"/>
        <v>267.01076432681248</v>
      </c>
      <c r="R1171" s="8">
        <f t="shared" si="167"/>
        <v>32121.114186116756</v>
      </c>
      <c r="T1171" s="16">
        <f t="shared" si="168"/>
        <v>2.061693030894153E-4</v>
      </c>
      <c r="U1171" s="16">
        <f t="shared" si="169"/>
        <v>5.5873951391218748E-4</v>
      </c>
      <c r="V1171" s="16">
        <f t="shared" si="170"/>
        <v>5.3220670027960125E-5</v>
      </c>
    </row>
    <row r="1172" spans="1:22" x14ac:dyDescent="0.25">
      <c r="A1172" s="9">
        <v>41276.213217592594</v>
      </c>
      <c r="B1172" s="1">
        <v>41276.213217592594</v>
      </c>
      <c r="C1172" s="1">
        <f t="shared" si="162"/>
        <v>16.013712011669202</v>
      </c>
      <c r="D1172" s="1">
        <v>416383.5</v>
      </c>
      <c r="E1172" s="1">
        <f t="shared" si="163"/>
        <v>416383500</v>
      </c>
      <c r="F1172" s="15">
        <v>6.8581476853069034E-7</v>
      </c>
      <c r="G1172" s="15">
        <f t="shared" si="164"/>
        <v>0.68581476853069034</v>
      </c>
      <c r="I1172" s="9"/>
      <c r="J1172" s="16">
        <v>7.7062089985702187E-5</v>
      </c>
      <c r="K1172" s="16">
        <f t="shared" si="165"/>
        <v>77.062089985702187</v>
      </c>
      <c r="L1172" s="9"/>
      <c r="M1172" s="8">
        <v>5.908894792731878E-13</v>
      </c>
      <c r="N1172" s="8">
        <v>1.606213751413621E-12</v>
      </c>
      <c r="O1172" s="8">
        <v>1.4635459456759786E-13</v>
      </c>
      <c r="Q1172" s="8">
        <f t="shared" si="166"/>
        <v>285.5619536724987</v>
      </c>
      <c r="R1172" s="8">
        <f t="shared" si="167"/>
        <v>32087.382745561627</v>
      </c>
      <c r="T1172" s="16">
        <f t="shared" si="168"/>
        <v>2.4603662949294739E-4</v>
      </c>
      <c r="U1172" s="16">
        <f t="shared" si="169"/>
        <v>6.6880090356173346E-4</v>
      </c>
      <c r="V1172" s="16">
        <f t="shared" si="170"/>
        <v>6.0939638327137384E-5</v>
      </c>
    </row>
    <row r="1173" spans="1:22" x14ac:dyDescent="0.25">
      <c r="A1173" s="9">
        <v>41281.221516203703</v>
      </c>
      <c r="B1173" s="1">
        <v>41281.221516203703</v>
      </c>
      <c r="C1173" s="1">
        <f t="shared" si="162"/>
        <v>16.027433377727032</v>
      </c>
      <c r="D1173" s="1">
        <v>416383.4</v>
      </c>
      <c r="E1173" s="1">
        <f t="shared" si="163"/>
        <v>416383400</v>
      </c>
      <c r="F1173" s="15">
        <v>5.508476306204102E-7</v>
      </c>
      <c r="G1173" s="15">
        <f t="shared" si="164"/>
        <v>0.5508476306204102</v>
      </c>
      <c r="I1173" s="9"/>
      <c r="J1173" s="16">
        <v>7.7307486208155751E-5</v>
      </c>
      <c r="K1173" s="16">
        <f t="shared" si="165"/>
        <v>77.307486208155751</v>
      </c>
      <c r="L1173" s="9"/>
      <c r="M1173" s="8">
        <v>5.3643575042075509E-13</v>
      </c>
      <c r="N1173" s="8">
        <v>1.4556513546620797E-12</v>
      </c>
      <c r="O1173" s="8">
        <v>1.3370276836632139E-13</v>
      </c>
      <c r="Q1173" s="8">
        <f t="shared" si="166"/>
        <v>229.36380931967051</v>
      </c>
      <c r="R1173" s="8">
        <f t="shared" si="167"/>
        <v>32189.553952804999</v>
      </c>
      <c r="T1173" s="16">
        <f t="shared" si="168"/>
        <v>2.2336294164174543E-4</v>
      </c>
      <c r="U1173" s="16">
        <f t="shared" si="169"/>
        <v>6.0610906026880261E-4</v>
      </c>
      <c r="V1173" s="16">
        <f t="shared" si="170"/>
        <v>5.5671613281781346E-5</v>
      </c>
    </row>
    <row r="1174" spans="1:22" x14ac:dyDescent="0.25">
      <c r="A1174" s="9">
        <v>41286.208819444444</v>
      </c>
      <c r="B1174" s="1">
        <v>41286.208819444444</v>
      </c>
      <c r="C1174" s="1">
        <f t="shared" si="162"/>
        <v>16.041097222222216</v>
      </c>
      <c r="D1174" s="1">
        <v>416383.4</v>
      </c>
      <c r="E1174" s="1">
        <f t="shared" si="163"/>
        <v>416383400</v>
      </c>
      <c r="F1174" s="15">
        <v>4.7699160177216982E-7</v>
      </c>
      <c r="G1174" s="15">
        <f t="shared" si="164"/>
        <v>0.47699160177216982</v>
      </c>
      <c r="I1174" s="9"/>
      <c r="J1174" s="16">
        <v>7.7441771281883121E-5</v>
      </c>
      <c r="K1174" s="16">
        <f t="shared" si="165"/>
        <v>77.441771281883121</v>
      </c>
      <c r="L1174" s="9"/>
      <c r="M1174" s="8">
        <v>3.9808952033253131E-13</v>
      </c>
      <c r="N1174" s="8">
        <v>1.0827778560915102E-12</v>
      </c>
      <c r="O1174" s="8">
        <v>9.7609203705828484E-14</v>
      </c>
      <c r="Q1174" s="8">
        <f t="shared" si="166"/>
        <v>198.61138491734209</v>
      </c>
      <c r="R1174" s="8">
        <f t="shared" si="167"/>
        <v>32245.468028372852</v>
      </c>
      <c r="T1174" s="16">
        <f t="shared" si="168"/>
        <v>1.6575786798042852E-4</v>
      </c>
      <c r="U1174" s="16">
        <f t="shared" si="169"/>
        <v>4.5085072516409374E-4</v>
      </c>
      <c r="V1174" s="16">
        <f t="shared" si="170"/>
        <v>4.0642852110325464E-5</v>
      </c>
    </row>
    <row r="1175" spans="1:22" x14ac:dyDescent="0.25">
      <c r="A1175" s="9">
        <v>41291.217118055552</v>
      </c>
      <c r="B1175" s="1">
        <v>41291.217118055552</v>
      </c>
      <c r="C1175" s="1">
        <f t="shared" si="162"/>
        <v>16.054818588280046</v>
      </c>
      <c r="D1175" s="1">
        <v>416383.4</v>
      </c>
      <c r="E1175" s="1">
        <f t="shared" si="163"/>
        <v>416383400</v>
      </c>
      <c r="F1175" s="15">
        <v>7.454776778104133E-7</v>
      </c>
      <c r="G1175" s="15">
        <f t="shared" si="164"/>
        <v>0.7454776778104133</v>
      </c>
      <c r="I1175" s="9"/>
      <c r="J1175" s="16">
        <v>7.6953612733632326E-5</v>
      </c>
      <c r="K1175" s="16">
        <f t="shared" si="165"/>
        <v>76.953612733632326</v>
      </c>
      <c r="L1175" s="9"/>
      <c r="M1175" s="8">
        <v>6.2087379508468654E-13</v>
      </c>
      <c r="N1175" s="8">
        <v>1.6874301435321204E-12</v>
      </c>
      <c r="O1175" s="8">
        <v>1.5430343634770249E-13</v>
      </c>
      <c r="Q1175" s="8">
        <f t="shared" si="166"/>
        <v>310.40453011080444</v>
      </c>
      <c r="R1175" s="8">
        <f t="shared" si="167"/>
        <v>32042.206912313122</v>
      </c>
      <c r="T1175" s="16">
        <f t="shared" si="168"/>
        <v>2.5852154176826507E-4</v>
      </c>
      <c r="U1175" s="16">
        <f t="shared" si="169"/>
        <v>7.026179004263923E-4</v>
      </c>
      <c r="V1175" s="16">
        <f t="shared" si="170"/>
        <v>6.4249389458139947E-5</v>
      </c>
    </row>
    <row r="1176" spans="1:22" x14ac:dyDescent="0.25">
      <c r="A1176" s="9">
        <v>41296.204918981479</v>
      </c>
      <c r="B1176" s="1">
        <v>41296.204918981479</v>
      </c>
      <c r="C1176" s="1">
        <f t="shared" si="162"/>
        <v>16.068483796296281</v>
      </c>
      <c r="D1176" s="1">
        <v>416383.4</v>
      </c>
      <c r="E1176" s="1">
        <f t="shared" si="163"/>
        <v>416383400</v>
      </c>
      <c r="F1176" s="15">
        <v>8.3076935197823332E-7</v>
      </c>
      <c r="G1176" s="15">
        <f t="shared" si="164"/>
        <v>0.83076935197823332</v>
      </c>
      <c r="I1176" s="9"/>
      <c r="J1176" s="16">
        <v>7.6798540249001235E-5</v>
      </c>
      <c r="K1176" s="16">
        <f t="shared" si="165"/>
        <v>76.798540249001235</v>
      </c>
      <c r="L1176" s="9"/>
      <c r="M1176" s="8">
        <v>6.7317744260886325E-13</v>
      </c>
      <c r="N1176" s="8">
        <v>1.8233416079066478E-12</v>
      </c>
      <c r="O1176" s="8">
        <v>1.7387920801543305E-13</v>
      </c>
      <c r="Q1176" s="8">
        <f t="shared" si="166"/>
        <v>345.91856739249351</v>
      </c>
      <c r="R1176" s="8">
        <f t="shared" si="167"/>
        <v>31977.637303915981</v>
      </c>
      <c r="T1176" s="16">
        <f t="shared" si="168"/>
        <v>2.8029991235678335E-4</v>
      </c>
      <c r="U1176" s="16">
        <f t="shared" si="169"/>
        <v>7.5920917806163689E-4</v>
      </c>
      <c r="V1176" s="16">
        <f t="shared" si="170"/>
        <v>7.2400415822773266E-5</v>
      </c>
    </row>
    <row r="1177" spans="1:22" x14ac:dyDescent="0.25">
      <c r="A1177" s="9">
        <v>41301.213217592594</v>
      </c>
      <c r="B1177" s="1">
        <v>41301.213217592594</v>
      </c>
      <c r="C1177" s="1">
        <f t="shared" si="162"/>
        <v>16.082205162354132</v>
      </c>
      <c r="D1177" s="1">
        <v>416383.4</v>
      </c>
      <c r="E1177" s="1">
        <f t="shared" si="163"/>
        <v>416383400</v>
      </c>
      <c r="F1177" s="15">
        <v>6.6434643031243468E-7</v>
      </c>
      <c r="G1177" s="15">
        <f t="shared" si="164"/>
        <v>0.66434643031243468</v>
      </c>
      <c r="I1177" s="9"/>
      <c r="J1177" s="16">
        <v>7.7101125498302281E-5</v>
      </c>
      <c r="K1177" s="16">
        <f t="shared" si="165"/>
        <v>77.101125498302281</v>
      </c>
      <c r="L1177" s="9"/>
      <c r="M1177" s="8">
        <v>5.4404332601454275E-13</v>
      </c>
      <c r="N1177" s="8">
        <v>1.4819851075487112E-12</v>
      </c>
      <c r="O1177" s="8">
        <v>1.3289167672108498E-13</v>
      </c>
      <c r="Q1177" s="8">
        <f t="shared" si="166"/>
        <v>276.62282543135461</v>
      </c>
      <c r="R1177" s="8">
        <f t="shared" si="167"/>
        <v>32103.628778809798</v>
      </c>
      <c r="T1177" s="16">
        <f t="shared" si="168"/>
        <v>2.2653060983324376E-4</v>
      </c>
      <c r="U1177" s="16">
        <f t="shared" si="169"/>
        <v>6.1707399783049802E-4</v>
      </c>
      <c r="V1177" s="16">
        <f t="shared" si="170"/>
        <v>5.5333888184826217E-5</v>
      </c>
    </row>
    <row r="1178" spans="1:22" x14ac:dyDescent="0.25">
      <c r="A1178" s="9">
        <v>41306.221516203703</v>
      </c>
      <c r="B1178" s="1">
        <v>41306.221516203703</v>
      </c>
      <c r="C1178" s="1">
        <f t="shared" si="162"/>
        <v>16.095926528411965</v>
      </c>
      <c r="D1178" s="1">
        <v>416383.3</v>
      </c>
      <c r="E1178" s="1">
        <f t="shared" si="163"/>
        <v>416383300</v>
      </c>
      <c r="F1178" s="15">
        <v>7.0936306428848184E-7</v>
      </c>
      <c r="G1178" s="15">
        <f t="shared" si="164"/>
        <v>0.70936306428848184</v>
      </c>
      <c r="I1178" s="9"/>
      <c r="J1178" s="16">
        <v>7.7019278251100332E-5</v>
      </c>
      <c r="K1178" s="16">
        <f t="shared" si="165"/>
        <v>77.019278251100332</v>
      </c>
      <c r="L1178" s="9"/>
      <c r="M1178" s="8">
        <v>4.7594155179464526E-13</v>
      </c>
      <c r="N1178" s="8">
        <v>1.2925846374148287E-12</v>
      </c>
      <c r="O1178" s="8">
        <v>1.1969142040338387E-13</v>
      </c>
      <c r="Q1178" s="8">
        <f t="shared" si="166"/>
        <v>295.36693360655022</v>
      </c>
      <c r="R1178" s="8">
        <f t="shared" si="167"/>
        <v>32069.541241811385</v>
      </c>
      <c r="T1178" s="16">
        <f t="shared" si="168"/>
        <v>1.9817411394337531E-4</v>
      </c>
      <c r="U1178" s="16">
        <f t="shared" si="169"/>
        <v>5.3821065685608982E-4</v>
      </c>
      <c r="V1178" s="16">
        <f t="shared" si="170"/>
        <v>4.9837508609248309E-5</v>
      </c>
    </row>
    <row r="1179" spans="1:22" x14ac:dyDescent="0.25">
      <c r="A1179" s="9">
        <v>41311.208819444444</v>
      </c>
      <c r="B1179" s="1">
        <v>41311.208819444444</v>
      </c>
      <c r="C1179" s="1">
        <f t="shared" si="162"/>
        <v>16.109590372907146</v>
      </c>
      <c r="D1179" s="1">
        <v>416383.3</v>
      </c>
      <c r="E1179" s="1">
        <f t="shared" si="163"/>
        <v>416383300</v>
      </c>
      <c r="F1179" s="15">
        <v>8.6563824197583017E-7</v>
      </c>
      <c r="G1179" s="15">
        <f t="shared" si="164"/>
        <v>0.86563824197583017</v>
      </c>
      <c r="I1179" s="9"/>
      <c r="J1179" s="16">
        <v>7.673513755435124E-5</v>
      </c>
      <c r="K1179" s="16">
        <f t="shared" si="165"/>
        <v>76.73513755435124</v>
      </c>
      <c r="L1179" s="9"/>
      <c r="M1179" s="8">
        <v>7.5651279945326833E-13</v>
      </c>
      <c r="N1179" s="8">
        <v>2.055118878893647E-12</v>
      </c>
      <c r="O1179" s="8">
        <v>1.8863463037682021E-13</v>
      </c>
      <c r="Q1179" s="8">
        <f t="shared" si="166"/>
        <v>360.43730780009469</v>
      </c>
      <c r="R1179" s="8">
        <f t="shared" si="167"/>
        <v>31951.229800834699</v>
      </c>
      <c r="T1179" s="16">
        <f t="shared" si="168"/>
        <v>3.1499929592859006E-4</v>
      </c>
      <c r="U1179" s="16">
        <f t="shared" si="169"/>
        <v>8.5571718068603708E-4</v>
      </c>
      <c r="V1179" s="16">
        <f t="shared" si="170"/>
        <v>7.8544309890580643E-5</v>
      </c>
    </row>
    <row r="1180" spans="1:22" x14ac:dyDescent="0.25">
      <c r="A1180" s="9">
        <v>41316.217118055552</v>
      </c>
      <c r="B1180" s="1">
        <v>41316.217118055552</v>
      </c>
      <c r="C1180" s="1">
        <f t="shared" si="162"/>
        <v>16.123311738964976</v>
      </c>
      <c r="D1180" s="1">
        <v>416383.3</v>
      </c>
      <c r="E1180" s="1">
        <f t="shared" si="163"/>
        <v>416383300</v>
      </c>
      <c r="F1180" s="15">
        <v>9.1464050910872174E-7</v>
      </c>
      <c r="G1180" s="15">
        <f t="shared" si="164"/>
        <v>0.91464050910872174</v>
      </c>
      <c r="I1180" s="9"/>
      <c r="J1180" s="16">
        <v>7.6646043453365564E-5</v>
      </c>
      <c r="K1180" s="16">
        <f t="shared" si="165"/>
        <v>76.646043453365564</v>
      </c>
      <c r="L1180" s="9"/>
      <c r="M1180" s="8">
        <v>7.1920767952260434E-13</v>
      </c>
      <c r="N1180" s="8">
        <v>1.9487196144946095E-12</v>
      </c>
      <c r="O1180" s="8">
        <v>1.8378166013761216E-13</v>
      </c>
      <c r="Q1180" s="8">
        <f t="shared" si="166"/>
        <v>380.84103349636962</v>
      </c>
      <c r="R1180" s="8">
        <f t="shared" si="167"/>
        <v>31914.13250505575</v>
      </c>
      <c r="T1180" s="16">
        <f t="shared" si="168"/>
        <v>2.9946606698496442E-4</v>
      </c>
      <c r="U1180" s="16">
        <f t="shared" si="169"/>
        <v>8.1141430385799334E-4</v>
      </c>
      <c r="V1180" s="16">
        <f t="shared" si="170"/>
        <v>7.6523614127577404E-5</v>
      </c>
    </row>
    <row r="1181" spans="1:22" x14ac:dyDescent="0.25">
      <c r="A1181" s="9">
        <v>41321.204918981479</v>
      </c>
      <c r="B1181" s="1">
        <v>41321.204918981479</v>
      </c>
      <c r="C1181" s="1">
        <f t="shared" si="162"/>
        <v>16.136976946981214</v>
      </c>
      <c r="D1181" s="1">
        <v>416383.3</v>
      </c>
      <c r="E1181" s="1">
        <f t="shared" si="163"/>
        <v>416383300</v>
      </c>
      <c r="F1181" s="15">
        <v>9.2320124167599715E-7</v>
      </c>
      <c r="G1181" s="15">
        <f t="shared" si="164"/>
        <v>0.92320124167599715</v>
      </c>
      <c r="I1181" s="9"/>
      <c r="J1181" s="16">
        <v>7.6630480180028826E-5</v>
      </c>
      <c r="K1181" s="16">
        <f t="shared" si="165"/>
        <v>76.630480180028826</v>
      </c>
      <c r="L1181" s="9"/>
      <c r="M1181" s="8">
        <v>6.7580164554714717E-13</v>
      </c>
      <c r="N1181" s="8">
        <v>1.8279113032232397E-12</v>
      </c>
      <c r="O1181" s="8">
        <v>1.7747583188221921E-13</v>
      </c>
      <c r="Q1181" s="8">
        <f t="shared" si="166"/>
        <v>384.40557957314923</v>
      </c>
      <c r="R1181" s="8">
        <f t="shared" si="167"/>
        <v>31907.652217944997</v>
      </c>
      <c r="T1181" s="16">
        <f t="shared" si="168"/>
        <v>2.8139251931835144E-4</v>
      </c>
      <c r="U1181" s="16">
        <f t="shared" si="169"/>
        <v>7.6111174054339318E-4</v>
      </c>
      <c r="V1181" s="16">
        <f t="shared" si="170"/>
        <v>7.3897972549363648E-5</v>
      </c>
    </row>
    <row r="1182" spans="1:22" x14ac:dyDescent="0.25">
      <c r="A1182" s="9">
        <v>41326.213217592594</v>
      </c>
      <c r="B1182" s="1">
        <v>41326.213217592594</v>
      </c>
      <c r="C1182" s="1">
        <f t="shared" si="162"/>
        <v>16.150698313039065</v>
      </c>
      <c r="D1182" s="1">
        <v>416383.3</v>
      </c>
      <c r="E1182" s="1">
        <f t="shared" si="163"/>
        <v>416383300</v>
      </c>
      <c r="F1182" s="15">
        <v>8.2183561289639329E-7</v>
      </c>
      <c r="G1182" s="15">
        <f t="shared" si="164"/>
        <v>0.82183561289639329</v>
      </c>
      <c r="I1182" s="9"/>
      <c r="J1182" s="16">
        <v>7.6814780186396092E-5</v>
      </c>
      <c r="K1182" s="16">
        <f t="shared" si="165"/>
        <v>76.814780186396092</v>
      </c>
      <c r="L1182" s="9"/>
      <c r="M1182" s="8">
        <v>6.8003030507038376E-13</v>
      </c>
      <c r="N1182" s="8">
        <v>1.8547134314483849E-12</v>
      </c>
      <c r="O1182" s="8">
        <v>1.6541466547198569E-13</v>
      </c>
      <c r="Q1182" s="8">
        <f t="shared" si="166"/>
        <v>342.19862455532279</v>
      </c>
      <c r="R1182" s="8">
        <f t="shared" si="167"/>
        <v>31984.39166278622</v>
      </c>
      <c r="T1182" s="16">
        <f t="shared" si="168"/>
        <v>2.8315326252521312E-4</v>
      </c>
      <c r="U1182" s="16">
        <f t="shared" si="169"/>
        <v>7.7227169914080226E-4</v>
      </c>
      <c r="V1182" s="16">
        <f t="shared" si="170"/>
        <v>6.8875904277621459E-5</v>
      </c>
    </row>
    <row r="1183" spans="1:22" x14ac:dyDescent="0.25">
      <c r="A1183" s="9">
        <v>41331.221516203703</v>
      </c>
      <c r="B1183" s="1">
        <v>41331.221516203703</v>
      </c>
      <c r="C1183" s="1">
        <f t="shared" si="162"/>
        <v>16.164419679096895</v>
      </c>
      <c r="D1183" s="1">
        <v>416383.3</v>
      </c>
      <c r="E1183" s="1">
        <f t="shared" si="163"/>
        <v>416383300</v>
      </c>
      <c r="F1183" s="15">
        <v>7.0104994165376411E-7</v>
      </c>
      <c r="G1183" s="15">
        <f t="shared" si="164"/>
        <v>0.70104994165376411</v>
      </c>
      <c r="I1183" s="9"/>
      <c r="J1183" s="16">
        <v>7.7034390415064991E-5</v>
      </c>
      <c r="K1183" s="16">
        <f t="shared" si="165"/>
        <v>77.034390415064991</v>
      </c>
      <c r="L1183" s="9"/>
      <c r="M1183" s="8">
        <v>5.8755100394367044E-13</v>
      </c>
      <c r="N1183" s="8">
        <v>1.5891183768185213E-12</v>
      </c>
      <c r="O1183" s="8">
        <v>1.5047129666399817E-13</v>
      </c>
      <c r="Q1183" s="8">
        <f t="shared" si="166"/>
        <v>291.90548817060176</v>
      </c>
      <c r="R1183" s="8">
        <f t="shared" si="167"/>
        <v>32075.83369451313</v>
      </c>
      <c r="T1183" s="16">
        <f t="shared" si="168"/>
        <v>2.4464642594037851E-4</v>
      </c>
      <c r="U1183" s="16">
        <f t="shared" si="169"/>
        <v>6.616823538303394E-4</v>
      </c>
      <c r="V1183" s="16">
        <f t="shared" si="170"/>
        <v>6.2653735060234548E-5</v>
      </c>
    </row>
    <row r="1184" spans="1:22" x14ac:dyDescent="0.25">
      <c r="A1184" s="9">
        <v>41336.208819444444</v>
      </c>
      <c r="B1184" s="1">
        <v>41336.208819444444</v>
      </c>
      <c r="C1184" s="1">
        <f t="shared" si="162"/>
        <v>16.178083523592079</v>
      </c>
      <c r="D1184" s="1">
        <v>416383.2</v>
      </c>
      <c r="E1184" s="1">
        <f t="shared" si="163"/>
        <v>416383200</v>
      </c>
      <c r="F1184" s="15">
        <v>9.1717765826615505E-7</v>
      </c>
      <c r="G1184" s="15">
        <f t="shared" si="164"/>
        <v>0.91717765826615505</v>
      </c>
      <c r="I1184" s="9"/>
      <c r="J1184" s="16">
        <v>7.6641430496238172E-5</v>
      </c>
      <c r="K1184" s="16">
        <f t="shared" si="165"/>
        <v>76.641430496238172</v>
      </c>
      <c r="L1184" s="9"/>
      <c r="M1184" s="8">
        <v>8.5273904907798292E-13</v>
      </c>
      <c r="N1184" s="8">
        <v>2.3170567027552824E-12</v>
      </c>
      <c r="O1184" s="8">
        <v>2.1203633467081762E-13</v>
      </c>
      <c r="Q1184" s="8">
        <f t="shared" si="166"/>
        <v>381.89736831736809</v>
      </c>
      <c r="R1184" s="8">
        <f t="shared" si="167"/>
        <v>31912.204082601238</v>
      </c>
      <c r="T1184" s="16">
        <f t="shared" si="168"/>
        <v>3.5506621402004758E-4</v>
      </c>
      <c r="U1184" s="16">
        <f t="shared" si="169"/>
        <v>9.6478348447469331E-4</v>
      </c>
      <c r="V1184" s="16">
        <f t="shared" si="170"/>
        <v>8.8288367546505986E-5</v>
      </c>
    </row>
    <row r="1185" spans="1:22" x14ac:dyDescent="0.25">
      <c r="A1185" s="9">
        <v>41341.217118055552</v>
      </c>
      <c r="B1185" s="1">
        <v>41341.217118055552</v>
      </c>
      <c r="C1185" s="1">
        <f t="shared" si="162"/>
        <v>16.191804889649909</v>
      </c>
      <c r="D1185" s="1">
        <v>416383.2</v>
      </c>
      <c r="E1185" s="1">
        <f t="shared" si="163"/>
        <v>416383200</v>
      </c>
      <c r="F1185" s="15">
        <v>9.8976408935413929E-7</v>
      </c>
      <c r="G1185" s="15">
        <f t="shared" si="164"/>
        <v>0.98976408935413929</v>
      </c>
      <c r="I1185" s="9"/>
      <c r="J1185" s="16">
        <v>7.6509459177032113E-5</v>
      </c>
      <c r="K1185" s="16">
        <f t="shared" si="165"/>
        <v>76.509459177032113</v>
      </c>
      <c r="L1185" s="9"/>
      <c r="M1185" s="8">
        <v>7.5652700250172789E-13</v>
      </c>
      <c r="N1185" s="8">
        <v>2.0540231841781331E-12</v>
      </c>
      <c r="O1185" s="8">
        <v>1.9027401182425407E-13</v>
      </c>
      <c r="Q1185" s="8">
        <f t="shared" si="166"/>
        <v>412.12113877036245</v>
      </c>
      <c r="R1185" s="8">
        <f t="shared" si="167"/>
        <v>31857.253442401998</v>
      </c>
      <c r="T1185" s="16">
        <f t="shared" si="168"/>
        <v>3.1500513418807746E-4</v>
      </c>
      <c r="U1185" s="16">
        <f t="shared" si="169"/>
        <v>8.5526074630228044E-4</v>
      </c>
      <c r="V1185" s="16">
        <f t="shared" si="170"/>
        <v>7.9226901920220749E-5</v>
      </c>
    </row>
    <row r="1186" spans="1:22" x14ac:dyDescent="0.25">
      <c r="A1186" s="9">
        <v>41346.204918981479</v>
      </c>
      <c r="B1186" s="1">
        <v>41346.204918981479</v>
      </c>
      <c r="C1186" s="1">
        <f t="shared" si="162"/>
        <v>16.205470097666144</v>
      </c>
      <c r="D1186" s="1">
        <v>416383.2</v>
      </c>
      <c r="E1186" s="1">
        <f t="shared" si="163"/>
        <v>416383200</v>
      </c>
      <c r="F1186" s="15">
        <v>1.0454481298438623E-6</v>
      </c>
      <c r="G1186" s="15">
        <f t="shared" si="164"/>
        <v>1.0454481298438623</v>
      </c>
      <c r="I1186" s="9"/>
      <c r="J1186" s="16">
        <v>7.6408206950873137E-5</v>
      </c>
      <c r="K1186" s="16">
        <f t="shared" si="165"/>
        <v>76.408206950873137</v>
      </c>
      <c r="L1186" s="9"/>
      <c r="M1186" s="8">
        <v>8.4209597845177897E-13</v>
      </c>
      <c r="N1186" s="8">
        <v>2.2829071532476375E-12</v>
      </c>
      <c r="O1186" s="8">
        <v>2.1613329073515153E-13</v>
      </c>
      <c r="Q1186" s="8">
        <f t="shared" si="166"/>
        <v>435.30703773840287</v>
      </c>
      <c r="R1186" s="8">
        <f t="shared" si="167"/>
        <v>31815.093716466799</v>
      </c>
      <c r="T1186" s="16">
        <f t="shared" si="168"/>
        <v>3.5063461821488277E-4</v>
      </c>
      <c r="U1186" s="16">
        <f t="shared" si="169"/>
        <v>9.5056418577214169E-4</v>
      </c>
      <c r="V1186" s="16">
        <f t="shared" si="170"/>
        <v>8.9994271222832746E-5</v>
      </c>
    </row>
    <row r="1187" spans="1:22" x14ac:dyDescent="0.25">
      <c r="A1187" s="9">
        <v>41351.213217592594</v>
      </c>
      <c r="B1187" s="1">
        <v>41351.213217592594</v>
      </c>
      <c r="C1187" s="1">
        <f t="shared" si="162"/>
        <v>16.219191463723995</v>
      </c>
      <c r="D1187" s="1">
        <v>416383.2</v>
      </c>
      <c r="E1187" s="1">
        <f t="shared" si="163"/>
        <v>416383200</v>
      </c>
      <c r="F1187" s="15">
        <v>1.287611894440488E-6</v>
      </c>
      <c r="G1187" s="15">
        <f t="shared" si="164"/>
        <v>1.287611894440488</v>
      </c>
      <c r="I1187" s="9"/>
      <c r="J1187" s="16">
        <v>7.5967909651808441E-5</v>
      </c>
      <c r="K1187" s="16">
        <f t="shared" si="165"/>
        <v>75.967909651808441</v>
      </c>
      <c r="L1187" s="9"/>
      <c r="M1187" s="8">
        <v>1.1013004744264698E-12</v>
      </c>
      <c r="N1187" s="8">
        <v>2.9879356367584764E-12</v>
      </c>
      <c r="O1187" s="8">
        <v>2.7844512719837899E-13</v>
      </c>
      <c r="Q1187" s="8">
        <f t="shared" si="166"/>
        <v>536.13996096519259</v>
      </c>
      <c r="R1187" s="8">
        <f t="shared" si="167"/>
        <v>31631.761318130884</v>
      </c>
      <c r="T1187" s="16">
        <f t="shared" si="168"/>
        <v>4.5856301570321167E-4</v>
      </c>
      <c r="U1187" s="16">
        <f t="shared" si="169"/>
        <v>1.244126201827532E-3</v>
      </c>
      <c r="V1187" s="16">
        <f t="shared" si="170"/>
        <v>1.1593987308726808E-4</v>
      </c>
    </row>
    <row r="1188" spans="1:22" x14ac:dyDescent="0.25">
      <c r="A1188" s="9">
        <v>41356.221516203703</v>
      </c>
      <c r="B1188" s="1">
        <v>41356.221516203703</v>
      </c>
      <c r="C1188" s="1">
        <f t="shared" si="162"/>
        <v>16.232912829781828</v>
      </c>
      <c r="D1188" s="1">
        <v>416383.2</v>
      </c>
      <c r="E1188" s="1">
        <f t="shared" si="163"/>
        <v>416383200</v>
      </c>
      <c r="F1188" s="15">
        <v>1.0097302265421604E-6</v>
      </c>
      <c r="G1188" s="15">
        <f t="shared" si="164"/>
        <v>1.0097302265421604</v>
      </c>
      <c r="I1188" s="9"/>
      <c r="J1188" s="16">
        <v>7.6473152148537338E-5</v>
      </c>
      <c r="K1188" s="16">
        <f t="shared" si="165"/>
        <v>76.473152148537338</v>
      </c>
      <c r="L1188" s="9"/>
      <c r="M1188" s="8">
        <v>8.8902355529357768E-13</v>
      </c>
      <c r="N1188" s="8">
        <v>2.409195889660487E-12</v>
      </c>
      <c r="O1188" s="8">
        <v>2.2518332955679538E-13</v>
      </c>
      <c r="Q1188" s="8">
        <f t="shared" si="166"/>
        <v>420.43470286434967</v>
      </c>
      <c r="R1188" s="8">
        <f t="shared" si="167"/>
        <v>31842.135805694852</v>
      </c>
      <c r="T1188" s="16">
        <f t="shared" si="168"/>
        <v>3.7017447282851682E-4</v>
      </c>
      <c r="U1188" s="16">
        <f t="shared" si="169"/>
        <v>1.0031486939636805E-3</v>
      </c>
      <c r="V1188" s="16">
        <f t="shared" si="170"/>
        <v>9.376255534751304E-5</v>
      </c>
    </row>
    <row r="1189" spans="1:22" x14ac:dyDescent="0.25">
      <c r="A1189" s="9">
        <v>41361.208819444444</v>
      </c>
      <c r="B1189" s="1">
        <v>41361.208819444444</v>
      </c>
      <c r="C1189" s="1">
        <f t="shared" si="162"/>
        <v>16.246576674277009</v>
      </c>
      <c r="D1189" s="1">
        <v>416383.1</v>
      </c>
      <c r="E1189" s="1">
        <f t="shared" si="163"/>
        <v>416383100</v>
      </c>
      <c r="F1189" s="15">
        <v>1.2479088127292925E-6</v>
      </c>
      <c r="G1189" s="15">
        <f t="shared" si="164"/>
        <v>1.2479088127292925</v>
      </c>
      <c r="I1189" s="9"/>
      <c r="J1189" s="16">
        <v>7.6040101703256369E-5</v>
      </c>
      <c r="K1189" s="16">
        <f t="shared" si="165"/>
        <v>76.040101703256369</v>
      </c>
      <c r="L1189" s="9"/>
      <c r="M1189" s="8">
        <v>9.8012928068796912E-13</v>
      </c>
      <c r="N1189" s="8">
        <v>2.6605156879661029E-12</v>
      </c>
      <c r="O1189" s="8">
        <v>2.482996718389946E-13</v>
      </c>
      <c r="Q1189" s="8">
        <f t="shared" si="166"/>
        <v>519.60813996154229</v>
      </c>
      <c r="R1189" s="8">
        <f t="shared" si="167"/>
        <v>31661.813271517167</v>
      </c>
      <c r="T1189" s="16">
        <f t="shared" si="168"/>
        <v>4.0810926829362671E-4</v>
      </c>
      <c r="U1189" s="16">
        <f t="shared" si="169"/>
        <v>1.1077937697539586E-3</v>
      </c>
      <c r="V1189" s="16">
        <f t="shared" si="170"/>
        <v>1.0338778708930327E-4</v>
      </c>
    </row>
    <row r="1190" spans="1:22" x14ac:dyDescent="0.25">
      <c r="A1190" s="9">
        <v>41366.217118055552</v>
      </c>
      <c r="B1190" s="1">
        <v>41366.217118055552</v>
      </c>
      <c r="C1190" s="1">
        <f t="shared" si="162"/>
        <v>16.260298040334842</v>
      </c>
      <c r="D1190" s="1">
        <v>416383.1</v>
      </c>
      <c r="E1190" s="1">
        <f t="shared" si="163"/>
        <v>416383100</v>
      </c>
      <c r="F1190" s="15">
        <v>1.1269173683103872E-6</v>
      </c>
      <c r="G1190" s="15">
        <f t="shared" si="164"/>
        <v>1.1269173683103872</v>
      </c>
      <c r="I1190" s="9"/>
      <c r="J1190" s="16">
        <v>7.626008300576359E-5</v>
      </c>
      <c r="K1190" s="16">
        <f t="shared" si="165"/>
        <v>76.26008300576359</v>
      </c>
      <c r="L1190" s="9"/>
      <c r="M1190" s="8">
        <v>9.8023444829870021E-13</v>
      </c>
      <c r="N1190" s="8">
        <v>2.6654349300631042E-12</v>
      </c>
      <c r="O1190" s="8">
        <v>2.4358927418546839E-13</v>
      </c>
      <c r="Q1190" s="8">
        <f t="shared" si="166"/>
        <v>469.2293472609208</v>
      </c>
      <c r="R1190" s="8">
        <f t="shared" si="167"/>
        <v>31753.409768197162</v>
      </c>
      <c r="T1190" s="16">
        <f t="shared" si="168"/>
        <v>4.0815305830940252E-4</v>
      </c>
      <c r="U1190" s="16">
        <f t="shared" si="169"/>
        <v>1.1098420590279585E-3</v>
      </c>
      <c r="V1190" s="16">
        <f t="shared" si="170"/>
        <v>1.014264571120953E-4</v>
      </c>
    </row>
    <row r="1191" spans="1:22" x14ac:dyDescent="0.25">
      <c r="A1191" s="9">
        <v>41371.204918981479</v>
      </c>
      <c r="B1191" s="1">
        <v>41371.204918981479</v>
      </c>
      <c r="C1191" s="1">
        <f t="shared" si="162"/>
        <v>16.273963248351077</v>
      </c>
      <c r="D1191" s="1">
        <v>416383.1</v>
      </c>
      <c r="E1191" s="1">
        <f t="shared" si="163"/>
        <v>416383100</v>
      </c>
      <c r="F1191" s="15">
        <v>1.0866456250369083E-6</v>
      </c>
      <c r="G1191" s="15">
        <f t="shared" si="164"/>
        <v>1.0866456250369083</v>
      </c>
      <c r="I1191" s="9"/>
      <c r="J1191" s="16">
        <v>7.6333308243192732E-5</v>
      </c>
      <c r="K1191" s="16">
        <f t="shared" si="165"/>
        <v>76.333308243192732</v>
      </c>
      <c r="L1191" s="9"/>
      <c r="M1191" s="8">
        <v>7.2285065303226426E-13</v>
      </c>
      <c r="N1191" s="8">
        <v>1.9565831160112124E-12</v>
      </c>
      <c r="O1191" s="8">
        <v>1.8873154449851326E-13</v>
      </c>
      <c r="Q1191" s="8">
        <f t="shared" si="166"/>
        <v>452.4608739543055</v>
      </c>
      <c r="R1191" s="8">
        <f t="shared" si="167"/>
        <v>31783.899519556144</v>
      </c>
      <c r="T1191" s="16">
        <f t="shared" si="168"/>
        <v>3.0098279574659859E-4</v>
      </c>
      <c r="U1191" s="16">
        <f t="shared" si="169"/>
        <v>8.1468814325240824E-4</v>
      </c>
      <c r="V1191" s="16">
        <f t="shared" si="170"/>
        <v>7.8584625566078896E-5</v>
      </c>
    </row>
    <row r="1192" spans="1:22" x14ac:dyDescent="0.25">
      <c r="A1192" s="9">
        <v>41376.213217592594</v>
      </c>
      <c r="B1192" s="1">
        <v>41376.213217592594</v>
      </c>
      <c r="C1192" s="1">
        <f t="shared" si="162"/>
        <v>16.287684614408928</v>
      </c>
      <c r="D1192" s="1">
        <v>416383.1</v>
      </c>
      <c r="E1192" s="1">
        <f t="shared" si="163"/>
        <v>416383100</v>
      </c>
      <c r="F1192" s="15">
        <v>1.3118398101141793E-6</v>
      </c>
      <c r="G1192" s="15">
        <f t="shared" si="164"/>
        <v>1.3118398101141793</v>
      </c>
      <c r="I1192" s="9"/>
      <c r="J1192" s="16">
        <v>7.592385372845456E-5</v>
      </c>
      <c r="K1192" s="16">
        <f t="shared" si="165"/>
        <v>75.92385372845456</v>
      </c>
      <c r="L1192" s="9"/>
      <c r="M1192" s="8">
        <v>1.1771265386040231E-12</v>
      </c>
      <c r="N1192" s="8">
        <v>3.1925219846212771E-12</v>
      </c>
      <c r="O1192" s="8">
        <v>2.9787852956833505E-13</v>
      </c>
      <c r="Q1192" s="8">
        <f t="shared" si="166"/>
        <v>546.22792683875332</v>
      </c>
      <c r="R1192" s="8">
        <f t="shared" si="167"/>
        <v>31613.409579400468</v>
      </c>
      <c r="T1192" s="16">
        <f t="shared" si="168"/>
        <v>4.9013559723621279E-4</v>
      </c>
      <c r="U1192" s="16">
        <f t="shared" si="169"/>
        <v>1.3293122007747597E-3</v>
      </c>
      <c r="V1192" s="16">
        <f t="shared" si="170"/>
        <v>1.2403158556510501E-4</v>
      </c>
    </row>
    <row r="1193" spans="1:22" x14ac:dyDescent="0.25">
      <c r="A1193" s="9">
        <v>41381.221516203703</v>
      </c>
      <c r="B1193" s="1">
        <v>41381.221516203703</v>
      </c>
      <c r="C1193" s="1">
        <f t="shared" si="162"/>
        <v>16.301405980466757</v>
      </c>
      <c r="D1193" s="1">
        <v>416383</v>
      </c>
      <c r="E1193" s="1">
        <f t="shared" si="163"/>
        <v>416383000</v>
      </c>
      <c r="F1193" s="15">
        <v>1.2898742625111481E-6</v>
      </c>
      <c r="G1193" s="15">
        <f t="shared" si="164"/>
        <v>1.2898742625111481</v>
      </c>
      <c r="I1193" s="9"/>
      <c r="J1193" s="16">
        <v>7.5963798735756427E-5</v>
      </c>
      <c r="K1193" s="16">
        <f t="shared" si="165"/>
        <v>75.963798735756427</v>
      </c>
      <c r="L1193" s="9"/>
      <c r="M1193" s="8">
        <v>9.98238926415429E-13</v>
      </c>
      <c r="N1193" s="8">
        <v>2.7051084896395627E-12</v>
      </c>
      <c r="O1193" s="8">
        <v>2.5478824237055997E-13</v>
      </c>
      <c r="Q1193" s="8">
        <f t="shared" si="166"/>
        <v>537.08171504717939</v>
      </c>
      <c r="R1193" s="8">
        <f t="shared" si="167"/>
        <v>31630.034408990468</v>
      </c>
      <c r="T1193" s="16">
        <f t="shared" si="168"/>
        <v>4.1564971889763557E-4</v>
      </c>
      <c r="U1193" s="16">
        <f t="shared" si="169"/>
        <v>1.1263611882415901E-3</v>
      </c>
      <c r="V1193" s="16">
        <f t="shared" si="170"/>
        <v>1.0608949272298087E-4</v>
      </c>
    </row>
    <row r="1194" spans="1:22" x14ac:dyDescent="0.25">
      <c r="A1194" s="9">
        <v>41386.208819444444</v>
      </c>
      <c r="B1194" s="1">
        <v>41386.208819444444</v>
      </c>
      <c r="C1194" s="1">
        <f t="shared" si="162"/>
        <v>16.315069824961942</v>
      </c>
      <c r="D1194" s="1">
        <v>416383</v>
      </c>
      <c r="E1194" s="1">
        <f t="shared" si="163"/>
        <v>416383000</v>
      </c>
      <c r="F1194" s="15">
        <v>1.286201722905389E-6</v>
      </c>
      <c r="G1194" s="15">
        <f t="shared" si="164"/>
        <v>1.286201722905389</v>
      </c>
      <c r="I1194" s="9"/>
      <c r="J1194" s="16">
        <v>7.5970478064846247E-5</v>
      </c>
      <c r="K1194" s="16">
        <f t="shared" si="165"/>
        <v>75.970478064846247</v>
      </c>
      <c r="L1194" s="9"/>
      <c r="M1194" s="8">
        <v>1.0006549625365957E-12</v>
      </c>
      <c r="N1194" s="8">
        <v>2.7142845263061766E-12</v>
      </c>
      <c r="O1194" s="8">
        <v>2.5390556627688521E-13</v>
      </c>
      <c r="Q1194" s="8">
        <f t="shared" si="166"/>
        <v>535.5525319885146</v>
      </c>
      <c r="R1194" s="8">
        <f t="shared" si="167"/>
        <v>31632.815568074875</v>
      </c>
      <c r="T1194" s="16">
        <f t="shared" si="168"/>
        <v>4.1665571526587532E-4</v>
      </c>
      <c r="U1194" s="16">
        <f t="shared" si="169"/>
        <v>1.1301819339169447E-3</v>
      </c>
      <c r="V1194" s="16">
        <f t="shared" si="170"/>
        <v>1.0572196140306829E-4</v>
      </c>
    </row>
    <row r="1195" spans="1:22" x14ac:dyDescent="0.25">
      <c r="A1195" s="9">
        <v>41391.217118055552</v>
      </c>
      <c r="B1195" s="1">
        <v>41391.217118055552</v>
      </c>
      <c r="C1195" s="1">
        <f t="shared" si="162"/>
        <v>16.328791191019771</v>
      </c>
      <c r="D1195" s="1">
        <v>416383</v>
      </c>
      <c r="E1195" s="1">
        <f t="shared" si="163"/>
        <v>416383000</v>
      </c>
      <c r="F1195" s="15">
        <v>1.3743607496508048E-6</v>
      </c>
      <c r="G1195" s="15">
        <f t="shared" si="164"/>
        <v>1.3743607496508048</v>
      </c>
      <c r="I1195" s="9"/>
      <c r="J1195" s="16">
        <v>7.5810181442648172E-5</v>
      </c>
      <c r="K1195" s="16">
        <f t="shared" si="165"/>
        <v>75.810181442648172</v>
      </c>
      <c r="L1195" s="9"/>
      <c r="M1195" s="8">
        <v>1.1327249901937897E-12</v>
      </c>
      <c r="N1195" s="8">
        <v>3.0774983256209865E-12</v>
      </c>
      <c r="O1195" s="8">
        <v>2.844217103590424E-13</v>
      </c>
      <c r="Q1195" s="8">
        <f t="shared" si="166"/>
        <v>572.26045202185105</v>
      </c>
      <c r="R1195" s="8">
        <f t="shared" si="167"/>
        <v>31566.070779634174</v>
      </c>
      <c r="T1195" s="16">
        <f t="shared" si="168"/>
        <v>4.7164742959186073E-4</v>
      </c>
      <c r="U1195" s="16">
        <f t="shared" si="169"/>
        <v>1.2814179853170432E-3</v>
      </c>
      <c r="V1195" s="16">
        <f t="shared" si="170"/>
        <v>1.1842836502442915E-4</v>
      </c>
    </row>
    <row r="1196" spans="1:22" x14ac:dyDescent="0.25">
      <c r="A1196" s="9">
        <v>41396.204918981479</v>
      </c>
      <c r="B1196" s="1">
        <v>41396.204918981479</v>
      </c>
      <c r="C1196" s="1">
        <f t="shared" si="162"/>
        <v>16.34245639903601</v>
      </c>
      <c r="D1196" s="1">
        <v>416383</v>
      </c>
      <c r="E1196" s="1">
        <f t="shared" si="163"/>
        <v>416383000</v>
      </c>
      <c r="F1196" s="15">
        <v>1.1936728014916298E-6</v>
      </c>
      <c r="G1196" s="15">
        <f t="shared" si="164"/>
        <v>1.1936728014916298</v>
      </c>
      <c r="I1196" s="9"/>
      <c r="J1196" s="16">
        <v>7.6138712756801397E-5</v>
      </c>
      <c r="K1196" s="16">
        <f t="shared" si="165"/>
        <v>76.138712756801397</v>
      </c>
      <c r="L1196" s="9"/>
      <c r="M1196" s="8">
        <v>8.4879960048425684E-13</v>
      </c>
      <c r="N1196" s="8">
        <v>2.2997940357649682E-12</v>
      </c>
      <c r="O1196" s="8">
        <v>2.2032720157875996E-13</v>
      </c>
      <c r="Q1196" s="8">
        <f t="shared" si="166"/>
        <v>497.02506210348929</v>
      </c>
      <c r="R1196" s="8">
        <f t="shared" si="167"/>
        <v>31702.865633815236</v>
      </c>
      <c r="T1196" s="16">
        <f t="shared" si="168"/>
        <v>3.5342572404843632E-4</v>
      </c>
      <c r="U1196" s="16">
        <f t="shared" si="169"/>
        <v>9.5759513999392476E-4</v>
      </c>
      <c r="V1196" s="16">
        <f t="shared" si="170"/>
        <v>9.1740501174968807E-5</v>
      </c>
    </row>
    <row r="1197" spans="1:22" x14ac:dyDescent="0.25">
      <c r="A1197" s="9">
        <v>41401.213217592594</v>
      </c>
      <c r="B1197" s="1">
        <v>41401.213217592594</v>
      </c>
      <c r="C1197" s="1">
        <f t="shared" si="162"/>
        <v>16.356177765093861</v>
      </c>
      <c r="D1197" s="1">
        <v>416383</v>
      </c>
      <c r="E1197" s="1">
        <f t="shared" si="163"/>
        <v>416383000</v>
      </c>
      <c r="F1197" s="15">
        <v>1.2412345995471696E-6</v>
      </c>
      <c r="G1197" s="15">
        <f t="shared" si="164"/>
        <v>1.2412345995471696</v>
      </c>
      <c r="I1197" s="9"/>
      <c r="J1197" s="16">
        <v>7.6052238000556827E-5</v>
      </c>
      <c r="K1197" s="16">
        <f t="shared" si="165"/>
        <v>76.052238000556827</v>
      </c>
      <c r="L1197" s="9"/>
      <c r="M1197" s="8">
        <v>7.4877262593378568E-13</v>
      </c>
      <c r="N1197" s="8">
        <v>2.026509168806534E-12</v>
      </c>
      <c r="O1197" s="8">
        <v>1.9503749472665061E-13</v>
      </c>
      <c r="Q1197" s="8">
        <f t="shared" si="166"/>
        <v>516.82898626324913</v>
      </c>
      <c r="R1197" s="8">
        <f t="shared" si="167"/>
        <v>31666.859015385853</v>
      </c>
      <c r="T1197" s="16">
        <f t="shared" si="168"/>
        <v>3.1177619230418748E-4</v>
      </c>
      <c r="U1197" s="16">
        <f t="shared" si="169"/>
        <v>8.4380396723517104E-4</v>
      </c>
      <c r="V1197" s="16">
        <f t="shared" si="170"/>
        <v>8.1210297166766959E-5</v>
      </c>
    </row>
    <row r="1198" spans="1:22" x14ac:dyDescent="0.25">
      <c r="A1198" s="9">
        <v>41406.221516203703</v>
      </c>
      <c r="B1198" s="1">
        <v>41406.221516203703</v>
      </c>
      <c r="C1198" s="1">
        <f t="shared" si="162"/>
        <v>16.369899131151691</v>
      </c>
      <c r="D1198" s="1">
        <v>416382.9</v>
      </c>
      <c r="E1198" s="1">
        <f t="shared" si="163"/>
        <v>416382900</v>
      </c>
      <c r="F1198" s="15">
        <v>1.6782779539425974E-6</v>
      </c>
      <c r="G1198" s="15">
        <f t="shared" si="164"/>
        <v>1.6782779539425974</v>
      </c>
      <c r="I1198" s="9"/>
      <c r="J1198" s="16">
        <v>7.5257608841639012E-5</v>
      </c>
      <c r="K1198" s="16">
        <f t="shared" si="165"/>
        <v>75.257608841639012</v>
      </c>
      <c r="L1198" s="9"/>
      <c r="M1198" s="8">
        <v>1.4133264870930251E-12</v>
      </c>
      <c r="N1198" s="8">
        <v>3.8318909677259594E-12</v>
      </c>
      <c r="O1198" s="8">
        <v>3.6016437228447717E-13</v>
      </c>
      <c r="Q1198" s="8">
        <f t="shared" si="166"/>
        <v>698.80624146868513</v>
      </c>
      <c r="R1198" s="8">
        <f t="shared" si="167"/>
        <v>31335.981416547293</v>
      </c>
      <c r="T1198" s="16">
        <f t="shared" si="168"/>
        <v>5.8848498134260636E-4</v>
      </c>
      <c r="U1198" s="16">
        <f t="shared" si="169"/>
        <v>1.5955338736255414E-3</v>
      </c>
      <c r="V1198" s="16">
        <f t="shared" si="170"/>
        <v>1.4996628580849023E-4</v>
      </c>
    </row>
    <row r="1199" spans="1:22" x14ac:dyDescent="0.25">
      <c r="A1199" s="9">
        <v>41411.208819444444</v>
      </c>
      <c r="B1199" s="1">
        <v>41411.208819444444</v>
      </c>
      <c r="C1199" s="1">
        <f t="shared" si="162"/>
        <v>16.383562975646871</v>
      </c>
      <c r="D1199" s="1">
        <v>416382.9</v>
      </c>
      <c r="E1199" s="1">
        <f t="shared" si="163"/>
        <v>416382900</v>
      </c>
      <c r="F1199" s="15">
        <v>1.7044111473296653E-6</v>
      </c>
      <c r="G1199" s="15">
        <f t="shared" si="164"/>
        <v>1.7044111473296653</v>
      </c>
      <c r="I1199" s="9"/>
      <c r="J1199" s="16">
        <v>7.521008956246078E-5</v>
      </c>
      <c r="K1199" s="16">
        <f t="shared" si="165"/>
        <v>75.21008956246078</v>
      </c>
      <c r="L1199" s="9"/>
      <c r="M1199" s="8">
        <v>1.5071841344416192E-12</v>
      </c>
      <c r="N1199" s="8">
        <v>4.0875055076772249E-12</v>
      </c>
      <c r="O1199" s="8">
        <v>3.8246399862267022E-13</v>
      </c>
      <c r="Q1199" s="8">
        <f t="shared" si="166"/>
        <v>709.68765631745327</v>
      </c>
      <c r="R1199" s="8">
        <f t="shared" si="167"/>
        <v>31316.195201277151</v>
      </c>
      <c r="T1199" s="16">
        <f t="shared" si="168"/>
        <v>6.275657007327913E-4</v>
      </c>
      <c r="U1199" s="16">
        <f t="shared" si="169"/>
        <v>1.7019673970526152E-3</v>
      </c>
      <c r="V1199" s="16">
        <f t="shared" si="170"/>
        <v>1.5925146889210343E-4</v>
      </c>
    </row>
    <row r="1200" spans="1:22" x14ac:dyDescent="0.25">
      <c r="A1200" s="9">
        <v>41416.217118055552</v>
      </c>
      <c r="B1200" s="1">
        <v>41416.217118055552</v>
      </c>
      <c r="C1200" s="1">
        <f t="shared" si="162"/>
        <v>16.397284341704705</v>
      </c>
      <c r="D1200" s="1">
        <v>416382.9</v>
      </c>
      <c r="E1200" s="1">
        <f t="shared" si="163"/>
        <v>416382900</v>
      </c>
      <c r="F1200" s="15">
        <v>1.2739554904328543E-6</v>
      </c>
      <c r="G1200" s="15">
        <f t="shared" si="164"/>
        <v>1.2739554904328543</v>
      </c>
      <c r="I1200" s="9"/>
      <c r="J1200" s="16">
        <v>7.5992735219188035E-5</v>
      </c>
      <c r="K1200" s="16">
        <f t="shared" si="165"/>
        <v>75.992735219188035</v>
      </c>
      <c r="L1200" s="9"/>
      <c r="M1200" s="8">
        <v>1.0242209641173061E-12</v>
      </c>
      <c r="N1200" s="8">
        <v>2.7776095225945374E-12</v>
      </c>
      <c r="O1200" s="8">
        <v>2.6058723321537025E-13</v>
      </c>
      <c r="Q1200" s="8">
        <f t="shared" si="166"/>
        <v>530.45328157735412</v>
      </c>
      <c r="R1200" s="8">
        <f t="shared" si="167"/>
        <v>31642.075469497649</v>
      </c>
      <c r="T1200" s="16">
        <f t="shared" si="168"/>
        <v>4.2646809527995986E-4</v>
      </c>
      <c r="U1200" s="16">
        <f t="shared" si="169"/>
        <v>1.156549108085529E-3</v>
      </c>
      <c r="V1200" s="16">
        <f t="shared" si="170"/>
        <v>1.0850406786919219E-4</v>
      </c>
    </row>
    <row r="1201" spans="1:22" x14ac:dyDescent="0.25">
      <c r="A1201" s="9">
        <v>41421.204918981479</v>
      </c>
      <c r="B1201" s="1">
        <v>41421.204918981479</v>
      </c>
      <c r="C1201" s="1">
        <f t="shared" si="162"/>
        <v>16.410949549720939</v>
      </c>
      <c r="D1201" s="1">
        <v>416382.9</v>
      </c>
      <c r="E1201" s="1">
        <f t="shared" si="163"/>
        <v>416382900</v>
      </c>
      <c r="F1201" s="15">
        <v>1.8322328969588852E-6</v>
      </c>
      <c r="G1201" s="15">
        <f t="shared" si="164"/>
        <v>1.8322328969588852</v>
      </c>
      <c r="I1201" s="9"/>
      <c r="J1201" s="16">
        <v>7.4977688200306147E-5</v>
      </c>
      <c r="K1201" s="16">
        <f t="shared" si="165"/>
        <v>74.977688200306147</v>
      </c>
      <c r="L1201" s="9"/>
      <c r="M1201" s="8">
        <v>1.4741207386703703E-12</v>
      </c>
      <c r="N1201" s="8">
        <v>3.9881058525037538E-12</v>
      </c>
      <c r="O1201" s="8">
        <v>3.849994596131362E-13</v>
      </c>
      <c r="Q1201" s="8">
        <f t="shared" si="166"/>
        <v>762.91044711114182</v>
      </c>
      <c r="R1201" s="8">
        <f t="shared" si="167"/>
        <v>31219.427248139255</v>
      </c>
      <c r="T1201" s="16">
        <f t="shared" si="168"/>
        <v>6.1379866811771093E-4</v>
      </c>
      <c r="U1201" s="16">
        <f t="shared" si="169"/>
        <v>1.6605790803724853E-3</v>
      </c>
      <c r="V1201" s="16">
        <f t="shared" si="170"/>
        <v>1.6030719149215053E-4</v>
      </c>
    </row>
    <row r="1202" spans="1:22" x14ac:dyDescent="0.25">
      <c r="A1202" s="9">
        <v>41426.213217592594</v>
      </c>
      <c r="B1202" s="1">
        <v>41426.213217592594</v>
      </c>
      <c r="C1202" s="1">
        <f t="shared" si="162"/>
        <v>16.42467091577879</v>
      </c>
      <c r="D1202" s="1">
        <v>416382.8</v>
      </c>
      <c r="E1202" s="1">
        <f t="shared" si="163"/>
        <v>416382800</v>
      </c>
      <c r="F1202" s="15">
        <v>1.7967190615308937E-6</v>
      </c>
      <c r="G1202" s="15">
        <f t="shared" si="164"/>
        <v>1.7967190615308937</v>
      </c>
      <c r="I1202" s="9"/>
      <c r="J1202" s="16">
        <v>7.5042262324132025E-5</v>
      </c>
      <c r="K1202" s="16">
        <f t="shared" si="165"/>
        <v>75.042262324132025</v>
      </c>
      <c r="L1202" s="9"/>
      <c r="M1202" s="8">
        <v>1.4909963454851072E-12</v>
      </c>
      <c r="N1202" s="8">
        <v>4.04209131443789E-12</v>
      </c>
      <c r="O1202" s="8">
        <v>3.8082484756819801E-13</v>
      </c>
      <c r="Q1202" s="8">
        <f t="shared" si="166"/>
        <v>748.12291365360579</v>
      </c>
      <c r="R1202" s="8">
        <f t="shared" si="167"/>
        <v>31246.3073048566</v>
      </c>
      <c r="T1202" s="16">
        <f t="shared" si="168"/>
        <v>6.2082523312285628E-4</v>
      </c>
      <c r="U1202" s="16">
        <f t="shared" si="169"/>
        <v>1.6830572993613291E-3</v>
      </c>
      <c r="V1202" s="16">
        <f t="shared" si="170"/>
        <v>1.5856891634001948E-4</v>
      </c>
    </row>
    <row r="1203" spans="1:22" x14ac:dyDescent="0.25">
      <c r="A1203" s="9">
        <v>41431.221516203703</v>
      </c>
      <c r="B1203" s="1">
        <v>41431.221516203703</v>
      </c>
      <c r="C1203" s="1">
        <f t="shared" si="162"/>
        <v>16.438392281836624</v>
      </c>
      <c r="D1203" s="1">
        <v>416382.8</v>
      </c>
      <c r="E1203" s="1">
        <f t="shared" si="163"/>
        <v>416382800</v>
      </c>
      <c r="F1203" s="15">
        <v>1.0593049637463992E-6</v>
      </c>
      <c r="G1203" s="15">
        <f t="shared" si="164"/>
        <v>1.0593049637463992</v>
      </c>
      <c r="I1203" s="9"/>
      <c r="J1203" s="16">
        <v>7.6383010309655219E-5</v>
      </c>
      <c r="K1203" s="16">
        <f t="shared" si="165"/>
        <v>76.383010309655219</v>
      </c>
      <c r="L1203" s="9"/>
      <c r="M1203" s="8">
        <v>9.1458123626514398E-13</v>
      </c>
      <c r="N1203" s="8">
        <v>2.4856308417781081E-12</v>
      </c>
      <c r="O1203" s="8">
        <v>2.2777691733623373E-13</v>
      </c>
      <c r="Q1203" s="8">
        <f t="shared" si="166"/>
        <v>441.07636685862417</v>
      </c>
      <c r="R1203" s="8">
        <f t="shared" si="167"/>
        <v>31804.571705163107</v>
      </c>
      <c r="T1203" s="16">
        <f t="shared" si="168"/>
        <v>3.8081589598354219E-4</v>
      </c>
      <c r="U1203" s="16">
        <f t="shared" si="169"/>
        <v>1.0349739296659256E-3</v>
      </c>
      <c r="V1203" s="16">
        <f t="shared" si="170"/>
        <v>9.4842390615829542E-5</v>
      </c>
    </row>
    <row r="1204" spans="1:22" x14ac:dyDescent="0.25">
      <c r="A1204" s="9">
        <v>41436.208819444444</v>
      </c>
      <c r="B1204" s="1">
        <v>41436.208819444444</v>
      </c>
      <c r="C1204" s="1">
        <f t="shared" si="162"/>
        <v>16.452056126331804</v>
      </c>
      <c r="D1204" s="1">
        <v>416382.8</v>
      </c>
      <c r="E1204" s="1">
        <f t="shared" si="163"/>
        <v>416382800</v>
      </c>
      <c r="F1204" s="15">
        <v>1.4993570403021295E-6</v>
      </c>
      <c r="G1204" s="15">
        <f t="shared" si="164"/>
        <v>1.4993570403021295</v>
      </c>
      <c r="I1204" s="9"/>
      <c r="J1204" s="16">
        <v>7.5582916906569153E-5</v>
      </c>
      <c r="K1204" s="16">
        <f t="shared" si="165"/>
        <v>75.582916906569153</v>
      </c>
      <c r="L1204" s="9"/>
      <c r="M1204" s="8">
        <v>1.3151837474981165E-12</v>
      </c>
      <c r="N1204" s="8">
        <v>3.5699789478760291E-12</v>
      </c>
      <c r="O1204" s="8">
        <v>3.3204596841182599E-13</v>
      </c>
      <c r="Q1204" s="8">
        <f t="shared" si="166"/>
        <v>624.30648264071351</v>
      </c>
      <c r="R1204" s="8">
        <f t="shared" si="167"/>
        <v>31471.426573724602</v>
      </c>
      <c r="T1204" s="16">
        <f t="shared" si="168"/>
        <v>5.4761989129775875E-4</v>
      </c>
      <c r="U1204" s="16">
        <f t="shared" si="169"/>
        <v>1.486477830257675E-3</v>
      </c>
      <c r="V1204" s="16">
        <f t="shared" si="170"/>
        <v>1.3825823005602766E-4</v>
      </c>
    </row>
    <row r="1205" spans="1:22" x14ac:dyDescent="0.25">
      <c r="A1205" s="9">
        <v>41441.217118055552</v>
      </c>
      <c r="B1205" s="1">
        <v>41441.217118055552</v>
      </c>
      <c r="C1205" s="1">
        <f t="shared" si="162"/>
        <v>16.465777492389634</v>
      </c>
      <c r="D1205" s="1">
        <v>416382.8</v>
      </c>
      <c r="E1205" s="1">
        <f t="shared" si="163"/>
        <v>416382800</v>
      </c>
      <c r="F1205" s="15">
        <v>1.8528216969571076E-6</v>
      </c>
      <c r="G1205" s="15">
        <f t="shared" si="164"/>
        <v>1.8528216969571076</v>
      </c>
      <c r="I1205" s="9"/>
      <c r="J1205" s="16">
        <v>7.4940253398381174E-5</v>
      </c>
      <c r="K1205" s="16">
        <f t="shared" si="165"/>
        <v>74.940253398381174</v>
      </c>
      <c r="L1205" s="9"/>
      <c r="M1205" s="8">
        <v>1.5664792596750687E-12</v>
      </c>
      <c r="N1205" s="8">
        <v>4.2463923002888926E-12</v>
      </c>
      <c r="O1205" s="8">
        <v>3.9978171597829237E-13</v>
      </c>
      <c r="Q1205" s="8">
        <f t="shared" si="166"/>
        <v>771.48308607975196</v>
      </c>
      <c r="R1205" s="8">
        <f t="shared" si="167"/>
        <v>31203.832542727469</v>
      </c>
      <c r="T1205" s="16">
        <f t="shared" si="168"/>
        <v>6.5225502028543221E-4</v>
      </c>
      <c r="U1205" s="16">
        <f t="shared" si="169"/>
        <v>1.7681247158927299E-3</v>
      </c>
      <c r="V1205" s="16">
        <f t="shared" si="170"/>
        <v>1.6646223028784612E-4</v>
      </c>
    </row>
    <row r="1206" spans="1:22" x14ac:dyDescent="0.25">
      <c r="A1206" s="9">
        <v>41446.204918981479</v>
      </c>
      <c r="B1206" s="1">
        <v>41446.204918981479</v>
      </c>
      <c r="C1206" s="1">
        <f t="shared" si="162"/>
        <v>16.479442700405873</v>
      </c>
      <c r="D1206" s="1">
        <v>416382.8</v>
      </c>
      <c r="E1206" s="1">
        <f t="shared" si="163"/>
        <v>416382800</v>
      </c>
      <c r="F1206" s="15">
        <v>1.0723014156610589E-6</v>
      </c>
      <c r="G1206" s="15">
        <f t="shared" si="164"/>
        <v>1.0723014156610589</v>
      </c>
      <c r="I1206" s="9"/>
      <c r="J1206" s="16">
        <v>7.6359385275281966E-5</v>
      </c>
      <c r="K1206" s="16">
        <f t="shared" si="165"/>
        <v>76.359385275281966</v>
      </c>
      <c r="L1206" s="9"/>
      <c r="M1206" s="8">
        <v>9.1420317496759829E-13</v>
      </c>
      <c r="N1206" s="8">
        <v>2.4778744594361468E-12</v>
      </c>
      <c r="O1206" s="8">
        <v>2.346482383397408E-13</v>
      </c>
      <c r="Q1206" s="8">
        <f t="shared" si="166"/>
        <v>446.48786589691554</v>
      </c>
      <c r="R1206" s="8">
        <f t="shared" si="167"/>
        <v>31794.734647200676</v>
      </c>
      <c r="T1206" s="16">
        <f t="shared" si="168"/>
        <v>3.8065847776189848E-4</v>
      </c>
      <c r="U1206" s="16">
        <f t="shared" si="169"/>
        <v>1.0317443054685092E-3</v>
      </c>
      <c r="V1206" s="16">
        <f t="shared" si="170"/>
        <v>9.7703490494968626E-5</v>
      </c>
    </row>
    <row r="1207" spans="1:22" x14ac:dyDescent="0.25">
      <c r="A1207" s="9">
        <v>41451.213217592594</v>
      </c>
      <c r="B1207" s="1">
        <v>41451.213217592594</v>
      </c>
      <c r="C1207" s="1">
        <f t="shared" si="162"/>
        <v>16.493164066463724</v>
      </c>
      <c r="D1207" s="1">
        <v>416382.8</v>
      </c>
      <c r="E1207" s="1">
        <f t="shared" si="163"/>
        <v>416382800</v>
      </c>
      <c r="F1207" s="15">
        <v>1.3115156889398349E-6</v>
      </c>
      <c r="G1207" s="15">
        <f t="shared" si="164"/>
        <v>1.3115156889398349</v>
      </c>
      <c r="I1207" s="9"/>
      <c r="J1207" s="16">
        <v>7.5924450356978923E-5</v>
      </c>
      <c r="K1207" s="16">
        <f t="shared" si="165"/>
        <v>75.924450356978923</v>
      </c>
      <c r="L1207" s="9"/>
      <c r="M1207" s="8">
        <v>1.114170496314959E-12</v>
      </c>
      <c r="N1207" s="8">
        <v>3.0222721027206578E-12</v>
      </c>
      <c r="O1207" s="8">
        <v>2.8233109751994723E-13</v>
      </c>
      <c r="Q1207" s="8">
        <f t="shared" si="166"/>
        <v>546.09257480469751</v>
      </c>
      <c r="R1207" s="8">
        <f t="shared" si="167"/>
        <v>31613.635228099884</v>
      </c>
      <c r="T1207" s="16">
        <f t="shared" si="168"/>
        <v>4.6392143093301232E-4</v>
      </c>
      <c r="U1207" s="16">
        <f t="shared" si="169"/>
        <v>1.2584221204927151E-3</v>
      </c>
      <c r="V1207" s="16">
        <f t="shared" si="170"/>
        <v>1.1755781291242868E-4</v>
      </c>
    </row>
    <row r="1208" spans="1:22" x14ac:dyDescent="0.25">
      <c r="A1208" s="9">
        <v>41456.221516203703</v>
      </c>
      <c r="B1208" s="1">
        <v>41456.221516203703</v>
      </c>
      <c r="C1208" s="1">
        <f t="shared" si="162"/>
        <v>16.506885432521553</v>
      </c>
      <c r="D1208" s="1">
        <v>416382.8</v>
      </c>
      <c r="E1208" s="1">
        <f t="shared" si="163"/>
        <v>416382800</v>
      </c>
      <c r="F1208" s="15">
        <v>1.2085548632967402E-6</v>
      </c>
      <c r="G1208" s="15">
        <f t="shared" si="164"/>
        <v>1.2085548632967402</v>
      </c>
      <c r="I1208" s="9"/>
      <c r="J1208" s="16">
        <v>7.6111653470434248E-5</v>
      </c>
      <c r="K1208" s="16">
        <f t="shared" si="165"/>
        <v>76.111653470434248</v>
      </c>
      <c r="L1208" s="9"/>
      <c r="M1208" s="8">
        <v>1.0666475298501399E-12</v>
      </c>
      <c r="N1208" s="8">
        <v>2.8958864386335881E-12</v>
      </c>
      <c r="O1208" s="8">
        <v>2.6804722178842832E-13</v>
      </c>
      <c r="Q1208" s="8">
        <f t="shared" si="166"/>
        <v>503.22145793311392</v>
      </c>
      <c r="R1208" s="8">
        <f t="shared" si="167"/>
        <v>31691.58338464913</v>
      </c>
      <c r="T1208" s="16">
        <f t="shared" si="168"/>
        <v>4.4413368509208483E-4</v>
      </c>
      <c r="U1208" s="16">
        <f t="shared" si="169"/>
        <v>1.2057973038002816E-3</v>
      </c>
      <c r="V1208" s="16">
        <f t="shared" si="170"/>
        <v>1.1161025274048679E-4</v>
      </c>
    </row>
    <row r="1209" spans="1:22" x14ac:dyDescent="0.25">
      <c r="A1209" s="9">
        <v>41461.208819444444</v>
      </c>
      <c r="B1209" s="1">
        <v>41461.208819444444</v>
      </c>
      <c r="C1209" s="1">
        <f t="shared" si="162"/>
        <v>16.520549277016734</v>
      </c>
      <c r="D1209" s="1">
        <v>416382.7</v>
      </c>
      <c r="E1209" s="1">
        <f t="shared" si="163"/>
        <v>416382700</v>
      </c>
      <c r="F1209" s="15">
        <v>1.3147046047379263E-6</v>
      </c>
      <c r="G1209" s="15">
        <f t="shared" si="164"/>
        <v>1.3147046047379263</v>
      </c>
      <c r="I1209" s="9"/>
      <c r="J1209" s="16">
        <v>7.5918651418760419E-5</v>
      </c>
      <c r="K1209" s="16">
        <f t="shared" si="165"/>
        <v>75.918651418760419</v>
      </c>
      <c r="L1209" s="9"/>
      <c r="M1209" s="8">
        <v>1.077524896565818E-12</v>
      </c>
      <c r="N1209" s="8">
        <v>2.9175136698894599E-12</v>
      </c>
      <c r="O1209" s="8">
        <v>2.770494337417384E-13</v>
      </c>
      <c r="Q1209" s="8">
        <f t="shared" si="166"/>
        <v>547.42025302321053</v>
      </c>
      <c r="R1209" s="8">
        <f t="shared" si="167"/>
        <v>31611.213058102294</v>
      </c>
      <c r="T1209" s="16">
        <f t="shared" si="168"/>
        <v>4.4866272574929601E-4</v>
      </c>
      <c r="U1209" s="16">
        <f t="shared" si="169"/>
        <v>1.214802219155482E-3</v>
      </c>
      <c r="V1209" s="16">
        <f t="shared" si="170"/>
        <v>1.1535859125485614E-4</v>
      </c>
    </row>
    <row r="1210" spans="1:22" x14ac:dyDescent="0.25">
      <c r="A1210" s="9">
        <v>41466.217118055552</v>
      </c>
      <c r="B1210" s="1">
        <v>41466.217118055552</v>
      </c>
      <c r="C1210" s="1">
        <f t="shared" si="162"/>
        <v>16.534270643074567</v>
      </c>
      <c r="D1210" s="1">
        <v>416382.7</v>
      </c>
      <c r="E1210" s="1">
        <f t="shared" si="163"/>
        <v>416382700</v>
      </c>
      <c r="F1210" s="15">
        <v>1.414533130628115E-6</v>
      </c>
      <c r="G1210" s="15">
        <f t="shared" si="164"/>
        <v>1.414533130628115</v>
      </c>
      <c r="I1210" s="9"/>
      <c r="J1210" s="16">
        <v>7.5737145380116999E-5</v>
      </c>
      <c r="K1210" s="16">
        <f t="shared" si="165"/>
        <v>75.737145380116999</v>
      </c>
      <c r="L1210" s="9"/>
      <c r="M1210" s="8">
        <v>1.2112370568334585E-12</v>
      </c>
      <c r="N1210" s="8">
        <v>3.2887273633541714E-12</v>
      </c>
      <c r="O1210" s="8">
        <v>3.0486062892881582E-13</v>
      </c>
      <c r="Q1210" s="8">
        <f t="shared" si="166"/>
        <v>588.98712417038723</v>
      </c>
      <c r="R1210" s="8">
        <f t="shared" si="167"/>
        <v>31535.637083665642</v>
      </c>
      <c r="T1210" s="16">
        <f t="shared" si="168"/>
        <v>5.043381560643689E-4</v>
      </c>
      <c r="U1210" s="16">
        <f t="shared" si="169"/>
        <v>1.3693691791172909E-3</v>
      </c>
      <c r="V1210" s="16">
        <f t="shared" si="170"/>
        <v>1.2693869179707844E-4</v>
      </c>
    </row>
    <row r="1211" spans="1:22" x14ac:dyDescent="0.25">
      <c r="A1211" s="9">
        <v>41471.204918981479</v>
      </c>
      <c r="B1211" s="1">
        <v>41471.204918981479</v>
      </c>
      <c r="C1211" s="1">
        <f t="shared" si="162"/>
        <v>16.547935851090802</v>
      </c>
      <c r="D1211" s="1">
        <v>416382.7</v>
      </c>
      <c r="E1211" s="1">
        <f t="shared" si="163"/>
        <v>416382700</v>
      </c>
      <c r="F1211" s="15">
        <v>1.1333946758895763E-6</v>
      </c>
      <c r="G1211" s="15">
        <f t="shared" si="164"/>
        <v>1.1333946758895763</v>
      </c>
      <c r="I1211" s="9"/>
      <c r="J1211" s="16">
        <v>7.6248303230386227E-5</v>
      </c>
      <c r="K1211" s="16">
        <f t="shared" si="165"/>
        <v>76.248303230386227</v>
      </c>
      <c r="L1211" s="9"/>
      <c r="M1211" s="8">
        <v>9.3427902133486063E-13</v>
      </c>
      <c r="N1211" s="8">
        <v>2.5330440869830717E-12</v>
      </c>
      <c r="O1211" s="8">
        <v>2.3945076607287397E-13</v>
      </c>
      <c r="Q1211" s="8">
        <f t="shared" si="166"/>
        <v>471.92593531252669</v>
      </c>
      <c r="R1211" s="8">
        <f t="shared" si="167"/>
        <v>31748.474369486939</v>
      </c>
      <c r="T1211" s="16">
        <f t="shared" si="168"/>
        <v>3.8901762145676687E-4</v>
      </c>
      <c r="U1211" s="16">
        <f t="shared" si="169"/>
        <v>1.0547157361570463E-3</v>
      </c>
      <c r="V1211" s="16">
        <f t="shared" si="170"/>
        <v>9.9703156494491659E-5</v>
      </c>
    </row>
    <row r="1212" spans="1:22" x14ac:dyDescent="0.25">
      <c r="A1212" s="9">
        <v>41476.213217592594</v>
      </c>
      <c r="B1212" s="1">
        <v>41476.213217592594</v>
      </c>
      <c r="C1212" s="1">
        <f t="shared" si="162"/>
        <v>16.561657217148653</v>
      </c>
      <c r="D1212" s="1">
        <v>416382.7</v>
      </c>
      <c r="E1212" s="1">
        <f t="shared" si="163"/>
        <v>416382700</v>
      </c>
      <c r="F1212" s="15">
        <v>1.3747770708505413E-6</v>
      </c>
      <c r="G1212" s="15">
        <f t="shared" si="164"/>
        <v>1.3747770708505413</v>
      </c>
      <c r="I1212" s="9"/>
      <c r="J1212" s="16">
        <v>7.5809424743056297E-5</v>
      </c>
      <c r="K1212" s="16">
        <f t="shared" si="165"/>
        <v>75.809424743056297</v>
      </c>
      <c r="L1212" s="9"/>
      <c r="M1212" s="8">
        <v>1.1905909201234688E-12</v>
      </c>
      <c r="N1212" s="8">
        <v>3.2292246134046909E-12</v>
      </c>
      <c r="O1212" s="8">
        <v>3.0128043072494282E-13</v>
      </c>
      <c r="Q1212" s="8">
        <f t="shared" si="166"/>
        <v>572.4333886588397</v>
      </c>
      <c r="R1212" s="8">
        <f t="shared" si="167"/>
        <v>31565.732959960587</v>
      </c>
      <c r="T1212" s="16">
        <f t="shared" si="168"/>
        <v>4.9574146191649427E-4</v>
      </c>
      <c r="U1212" s="16">
        <f t="shared" si="169"/>
        <v>1.3445932634359014E-3</v>
      </c>
      <c r="V1212" s="16">
        <f t="shared" si="170"/>
        <v>1.2544795920241465E-4</v>
      </c>
    </row>
    <row r="1213" spans="1:22" x14ac:dyDescent="0.25">
      <c r="A1213" s="9">
        <v>41481.221516203703</v>
      </c>
      <c r="B1213" s="1">
        <v>41481.221516203703</v>
      </c>
      <c r="C1213" s="1">
        <f t="shared" si="162"/>
        <v>16.575378583206486</v>
      </c>
      <c r="D1213" s="1">
        <v>416382.6</v>
      </c>
      <c r="E1213" s="1">
        <f t="shared" si="163"/>
        <v>416382600</v>
      </c>
      <c r="F1213" s="15">
        <v>1.4530008911606274E-6</v>
      </c>
      <c r="G1213" s="15">
        <f t="shared" si="164"/>
        <v>1.4530008911606274</v>
      </c>
      <c r="I1213" s="9"/>
      <c r="J1213" s="16">
        <v>7.5667201599571854E-5</v>
      </c>
      <c r="K1213" s="16">
        <f t="shared" si="165"/>
        <v>75.667201599571854</v>
      </c>
      <c r="L1213" s="9"/>
      <c r="M1213" s="8">
        <v>1.2988421102533287E-12</v>
      </c>
      <c r="N1213" s="8">
        <v>3.5217740182447166E-12</v>
      </c>
      <c r="O1213" s="8">
        <v>3.2935779754536543E-13</v>
      </c>
      <c r="Q1213" s="8">
        <f t="shared" si="166"/>
        <v>605.00428886377904</v>
      </c>
      <c r="R1213" s="8">
        <f t="shared" si="167"/>
        <v>31506.506136753887</v>
      </c>
      <c r="T1213" s="16">
        <f t="shared" si="168"/>
        <v>5.4081525485676768E-4</v>
      </c>
      <c r="U1213" s="16">
        <f t="shared" si="169"/>
        <v>1.4664054223291825E-3</v>
      </c>
      <c r="V1213" s="16">
        <f t="shared" si="170"/>
        <v>1.3713885607221287E-4</v>
      </c>
    </row>
    <row r="1214" spans="1:22" x14ac:dyDescent="0.25">
      <c r="A1214" s="9">
        <v>41486.208819444444</v>
      </c>
      <c r="B1214" s="1">
        <v>41486.208819444444</v>
      </c>
      <c r="C1214" s="1">
        <f t="shared" si="162"/>
        <v>16.589042427701667</v>
      </c>
      <c r="D1214" s="1">
        <v>416382.6</v>
      </c>
      <c r="E1214" s="1">
        <f t="shared" si="163"/>
        <v>416382600</v>
      </c>
      <c r="F1214" s="15">
        <v>1.3764415598416235E-6</v>
      </c>
      <c r="G1214" s="15">
        <f t="shared" si="164"/>
        <v>1.3764415598416235</v>
      </c>
      <c r="I1214" s="9"/>
      <c r="J1214" s="16">
        <v>7.5806397944688797E-5</v>
      </c>
      <c r="K1214" s="16">
        <f t="shared" si="165"/>
        <v>75.806397944688797</v>
      </c>
      <c r="L1214" s="9"/>
      <c r="M1214" s="8">
        <v>1.0836866343524876E-12</v>
      </c>
      <c r="N1214" s="8">
        <v>2.9414784410292105E-12</v>
      </c>
      <c r="O1214" s="8">
        <v>2.7429531627813641E-13</v>
      </c>
      <c r="Q1214" s="8">
        <f t="shared" si="166"/>
        <v>573.12631543491079</v>
      </c>
      <c r="R1214" s="8">
        <f t="shared" si="167"/>
        <v>31564.465072844177</v>
      </c>
      <c r="T1214" s="16">
        <f t="shared" si="168"/>
        <v>4.5122825839693809E-4</v>
      </c>
      <c r="U1214" s="16">
        <f t="shared" si="169"/>
        <v>1.2247804411196894E-3</v>
      </c>
      <c r="V1214" s="16">
        <f t="shared" si="170"/>
        <v>1.1421179695971276E-4</v>
      </c>
    </row>
    <row r="1215" spans="1:22" x14ac:dyDescent="0.25">
      <c r="A1215" s="9">
        <v>41491.217118055552</v>
      </c>
      <c r="B1215" s="1">
        <v>41491.217118055552</v>
      </c>
      <c r="C1215" s="1">
        <f t="shared" si="162"/>
        <v>16.602763793759497</v>
      </c>
      <c r="D1215" s="1">
        <v>416382.6</v>
      </c>
      <c r="E1215" s="1">
        <f t="shared" si="163"/>
        <v>416382600</v>
      </c>
      <c r="F1215" s="15">
        <v>1.2917817002744414E-6</v>
      </c>
      <c r="G1215" s="15">
        <f t="shared" si="164"/>
        <v>1.2917817002744414</v>
      </c>
      <c r="I1215" s="9"/>
      <c r="J1215" s="16">
        <v>7.5960328103974462E-5</v>
      </c>
      <c r="K1215" s="16">
        <f t="shared" si="165"/>
        <v>75.960328103974462</v>
      </c>
      <c r="L1215" s="9"/>
      <c r="M1215" s="8">
        <v>1.0366766039354713E-12</v>
      </c>
      <c r="N1215" s="8">
        <v>2.8063053183341458E-12</v>
      </c>
      <c r="O1215" s="8">
        <v>2.6674888968687693E-13</v>
      </c>
      <c r="Q1215" s="8">
        <f t="shared" si="166"/>
        <v>537.87542299269262</v>
      </c>
      <c r="R1215" s="8">
        <f t="shared" si="167"/>
        <v>31628.558912785957</v>
      </c>
      <c r="T1215" s="16">
        <f t="shared" si="168"/>
        <v>4.3165409970582179E-4</v>
      </c>
      <c r="U1215" s="16">
        <f t="shared" si="169"/>
        <v>1.1684967048417993E-3</v>
      </c>
      <c r="V1215" s="16">
        <f t="shared" si="170"/>
        <v>1.11069596234935E-4</v>
      </c>
    </row>
    <row r="1216" spans="1:22" x14ac:dyDescent="0.25">
      <c r="A1216" s="9">
        <v>41496.204918981479</v>
      </c>
      <c r="B1216" s="1">
        <v>41496.204918981479</v>
      </c>
      <c r="C1216" s="1">
        <f t="shared" si="162"/>
        <v>16.616429001775735</v>
      </c>
      <c r="D1216" s="1">
        <v>416382.6</v>
      </c>
      <c r="E1216" s="1">
        <f t="shared" si="163"/>
        <v>416382600</v>
      </c>
      <c r="F1216" s="15">
        <v>1.452951210012543E-6</v>
      </c>
      <c r="G1216" s="15">
        <f t="shared" si="164"/>
        <v>1.452951210012543</v>
      </c>
      <c r="I1216" s="9"/>
      <c r="J1216" s="16">
        <v>7.5667296187020838E-5</v>
      </c>
      <c r="K1216" s="16">
        <f t="shared" si="165"/>
        <v>75.667296187020838</v>
      </c>
      <c r="L1216" s="9"/>
      <c r="M1216" s="8">
        <v>1.1517768076091395E-12</v>
      </c>
      <c r="N1216" s="8">
        <v>3.1171914008365498E-12</v>
      </c>
      <c r="O1216" s="8">
        <v>3.0039184572942801E-13</v>
      </c>
      <c r="Q1216" s="8">
        <f t="shared" si="166"/>
        <v>604.98360249816869</v>
      </c>
      <c r="R1216" s="8">
        <f t="shared" si="167"/>
        <v>31506.545521321823</v>
      </c>
      <c r="T1216" s="16">
        <f t="shared" si="168"/>
        <v>4.7957982177199328E-4</v>
      </c>
      <c r="U1216" s="16">
        <f t="shared" si="169"/>
        <v>1.2979442601779648E-3</v>
      </c>
      <c r="V1216" s="16">
        <f t="shared" si="170"/>
        <v>1.2507793774361813E-4</v>
      </c>
    </row>
    <row r="1217" spans="1:22" x14ac:dyDescent="0.25">
      <c r="A1217" s="9">
        <v>41501.213217592594</v>
      </c>
      <c r="B1217" s="1">
        <v>41501.213217592594</v>
      </c>
      <c r="C1217" s="1">
        <f t="shared" si="162"/>
        <v>16.630150367833586</v>
      </c>
      <c r="D1217" s="1">
        <v>416382.6</v>
      </c>
      <c r="E1217" s="1">
        <f t="shared" si="163"/>
        <v>416382600</v>
      </c>
      <c r="F1217" s="15">
        <v>1.2105687119401409E-6</v>
      </c>
      <c r="G1217" s="15">
        <f t="shared" si="164"/>
        <v>1.2105687119401409</v>
      </c>
      <c r="I1217" s="9"/>
      <c r="J1217" s="16">
        <v>7.61079863877967E-5</v>
      </c>
      <c r="K1217" s="16">
        <f t="shared" si="165"/>
        <v>76.1079863877967</v>
      </c>
      <c r="L1217" s="9"/>
      <c r="M1217" s="8">
        <v>1.1143295487736626E-12</v>
      </c>
      <c r="N1217" s="8">
        <v>3.0232112386424648E-12</v>
      </c>
      <c r="O1217" s="8">
        <v>2.806970422156857E-13</v>
      </c>
      <c r="Q1217" s="8">
        <f t="shared" si="166"/>
        <v>504.05974775628692</v>
      </c>
      <c r="R1217" s="8">
        <f t="shared" si="167"/>
        <v>31690.041252915398</v>
      </c>
      <c r="T1217" s="16">
        <f t="shared" si="168"/>
        <v>4.6398743477520446E-4</v>
      </c>
      <c r="U1217" s="16">
        <f t="shared" si="169"/>
        <v>1.25881255589517E-3</v>
      </c>
      <c r="V1217" s="16">
        <f t="shared" si="170"/>
        <v>1.1687736425007697E-4</v>
      </c>
    </row>
    <row r="1218" spans="1:22" x14ac:dyDescent="0.25">
      <c r="A1218" s="9">
        <v>41506.221516203703</v>
      </c>
      <c r="B1218" s="1">
        <v>41506.221516203703</v>
      </c>
      <c r="C1218" s="1">
        <f t="shared" si="162"/>
        <v>16.643871733891416</v>
      </c>
      <c r="D1218" s="1">
        <v>416382.5</v>
      </c>
      <c r="E1218" s="1">
        <f t="shared" si="163"/>
        <v>416382500</v>
      </c>
      <c r="F1218" s="15">
        <v>9.8020427685696632E-7</v>
      </c>
      <c r="G1218" s="15">
        <f t="shared" si="164"/>
        <v>0.98020427685696632</v>
      </c>
      <c r="I1218" s="9"/>
      <c r="J1218" s="16">
        <v>7.6526834163814783E-5</v>
      </c>
      <c r="K1218" s="16">
        <f t="shared" si="165"/>
        <v>76.526834163814783</v>
      </c>
      <c r="L1218" s="9"/>
      <c r="M1218" s="8">
        <v>8.2072613679165518E-13</v>
      </c>
      <c r="N1218" s="8">
        <v>2.2283234285547238E-12</v>
      </c>
      <c r="O1218" s="8">
        <v>2.0563214217332593E-13</v>
      </c>
      <c r="Q1218" s="8">
        <f t="shared" si="166"/>
        <v>408.13990730839578</v>
      </c>
      <c r="R1218" s="8">
        <f t="shared" si="167"/>
        <v>31864.434526214609</v>
      </c>
      <c r="T1218" s="16">
        <f t="shared" si="168"/>
        <v>3.4173600065265136E-4</v>
      </c>
      <c r="U1218" s="16">
        <f t="shared" si="169"/>
        <v>9.2783487999018727E-4</v>
      </c>
      <c r="V1218" s="16">
        <f t="shared" si="170"/>
        <v>8.5621625438484883E-5</v>
      </c>
    </row>
    <row r="1219" spans="1:22" x14ac:dyDescent="0.25">
      <c r="A1219" s="9">
        <v>41511.208819444444</v>
      </c>
      <c r="B1219" s="1">
        <v>41511.208819444444</v>
      </c>
      <c r="C1219" s="1">
        <f t="shared" ref="C1219:C1282" si="171">(B1219-B$2)/365</f>
        <v>16.657535578386597</v>
      </c>
      <c r="D1219" s="1">
        <v>416382.5</v>
      </c>
      <c r="E1219" s="1">
        <f t="shared" ref="E1219:E1282" si="172">D1219*1000</f>
        <v>416382500</v>
      </c>
      <c r="F1219" s="15">
        <v>1.336538844043389E-6</v>
      </c>
      <c r="G1219" s="15">
        <f t="shared" ref="G1219:G1282" si="173">F1219*(10^6)</f>
        <v>1.336538844043389</v>
      </c>
      <c r="I1219" s="9"/>
      <c r="J1219" s="16">
        <v>7.5878953794017434E-5</v>
      </c>
      <c r="K1219" s="16">
        <f t="shared" ref="K1219:K1282" si="174">J1219*(10^6)</f>
        <v>75.878953794017434</v>
      </c>
      <c r="L1219" s="9"/>
      <c r="M1219" s="8">
        <v>1.1308819549207816E-12</v>
      </c>
      <c r="N1219" s="8">
        <v>3.065042143701735E-12</v>
      </c>
      <c r="O1219" s="8">
        <v>2.8804248482922068E-13</v>
      </c>
      <c r="Q1219" s="8">
        <f t="shared" ref="Q1219:Q1282" si="175">F1219*E1219</f>
        <v>556.5113852298964</v>
      </c>
      <c r="R1219" s="8">
        <f t="shared" ref="R1219:R1282" si="176">J1219*E1219</f>
        <v>31594.668478137464</v>
      </c>
      <c r="T1219" s="16">
        <f t="shared" ref="T1219:T1282" si="177">M1219*E1219</f>
        <v>4.7087945559480234E-4</v>
      </c>
      <c r="U1219" s="16">
        <f t="shared" ref="U1219:U1282" si="178">N1219*E1219</f>
        <v>1.2762299103998877E-3</v>
      </c>
      <c r="V1219" s="16">
        <f t="shared" ref="V1219:V1282" si="179">O1219*E1219</f>
        <v>1.1993584993940298E-4</v>
      </c>
    </row>
    <row r="1220" spans="1:22" x14ac:dyDescent="0.25">
      <c r="A1220" s="9">
        <v>41516.217118055552</v>
      </c>
      <c r="B1220" s="1">
        <v>41516.217118055552</v>
      </c>
      <c r="C1220" s="1">
        <f t="shared" si="171"/>
        <v>16.67125694444443</v>
      </c>
      <c r="D1220" s="1">
        <v>416382.5</v>
      </c>
      <c r="E1220" s="1">
        <f t="shared" si="172"/>
        <v>416382500</v>
      </c>
      <c r="F1220" s="15">
        <v>1.5893256204435602E-6</v>
      </c>
      <c r="G1220" s="15">
        <f t="shared" si="173"/>
        <v>1.5893256204435602</v>
      </c>
      <c r="I1220" s="9"/>
      <c r="J1220" s="16">
        <v>7.5419338827487081E-5</v>
      </c>
      <c r="K1220" s="16">
        <f t="shared" si="174"/>
        <v>75.419338827487081</v>
      </c>
      <c r="L1220" s="9"/>
      <c r="M1220" s="8">
        <v>1.3318704862944064E-12</v>
      </c>
      <c r="N1220" s="8">
        <v>3.6147918425905035E-12</v>
      </c>
      <c r="O1220" s="8">
        <v>3.3691883376089915E-13</v>
      </c>
      <c r="Q1220" s="8">
        <f t="shared" si="175"/>
        <v>661.7673751543407</v>
      </c>
      <c r="R1220" s="8">
        <f t="shared" si="176"/>
        <v>31403.29284933614</v>
      </c>
      <c r="T1220" s="16">
        <f t="shared" si="177"/>
        <v>5.5456756275948068E-4</v>
      </c>
      <c r="U1220" s="16">
        <f t="shared" si="178"/>
        <v>1.5051360643974403E-3</v>
      </c>
      <c r="V1220" s="16">
        <f t="shared" si="179"/>
        <v>1.4028710629844759E-4</v>
      </c>
    </row>
    <row r="1221" spans="1:22" x14ac:dyDescent="0.25">
      <c r="A1221" s="9">
        <v>41521.204918981479</v>
      </c>
      <c r="B1221" s="1">
        <v>41521.204918981479</v>
      </c>
      <c r="C1221" s="1">
        <f t="shared" si="171"/>
        <v>16.684922152460665</v>
      </c>
      <c r="D1221" s="1">
        <v>416382.5</v>
      </c>
      <c r="E1221" s="1">
        <f t="shared" si="172"/>
        <v>416382500</v>
      </c>
      <c r="F1221" s="15">
        <v>9.6502435553702526E-7</v>
      </c>
      <c r="G1221" s="15">
        <f t="shared" si="173"/>
        <v>0.96502435553702526</v>
      </c>
      <c r="I1221" s="9"/>
      <c r="J1221" s="16">
        <v>7.6554431871045381E-5</v>
      </c>
      <c r="K1221" s="16">
        <f t="shared" si="174"/>
        <v>76.554431871045381</v>
      </c>
      <c r="L1221" s="9"/>
      <c r="M1221" s="8">
        <v>7.8054901951618572E-13</v>
      </c>
      <c r="N1221" s="8">
        <v>2.1139773959122365E-12</v>
      </c>
      <c r="O1221" s="8">
        <v>2.0148723726791384E-13</v>
      </c>
      <c r="Q1221" s="8">
        <f t="shared" si="175"/>
        <v>401.81925371939542</v>
      </c>
      <c r="R1221" s="8">
        <f t="shared" si="176"/>
        <v>31875.925728545553</v>
      </c>
      <c r="T1221" s="16">
        <f t="shared" si="177"/>
        <v>3.250069521186982E-4</v>
      </c>
      <c r="U1221" s="16">
        <f t="shared" si="178"/>
        <v>8.8022319305342683E-4</v>
      </c>
      <c r="V1221" s="16">
        <f t="shared" si="179"/>
        <v>8.3895759571707136E-5</v>
      </c>
    </row>
    <row r="1222" spans="1:22" x14ac:dyDescent="0.25">
      <c r="A1222" s="9">
        <v>41526.213217592594</v>
      </c>
      <c r="B1222" s="1">
        <v>41526.213217592594</v>
      </c>
      <c r="C1222" s="1">
        <f t="shared" si="171"/>
        <v>16.698643518518516</v>
      </c>
      <c r="D1222" s="1">
        <v>416382.5</v>
      </c>
      <c r="E1222" s="1">
        <f t="shared" si="172"/>
        <v>416382500</v>
      </c>
      <c r="F1222" s="15">
        <v>1.3510278904504958E-6</v>
      </c>
      <c r="G1222" s="15">
        <f t="shared" si="173"/>
        <v>1.3510278904504958</v>
      </c>
      <c r="I1222" s="9"/>
      <c r="J1222" s="16">
        <v>7.5852607551496476E-5</v>
      </c>
      <c r="K1222" s="16">
        <f t="shared" si="174"/>
        <v>75.852607551496476</v>
      </c>
      <c r="L1222" s="9"/>
      <c r="M1222" s="8">
        <v>1.1100108462600011E-12</v>
      </c>
      <c r="N1222" s="8">
        <v>3.0099273767847379E-12</v>
      </c>
      <c r="O1222" s="8">
        <v>2.8283666099297722E-13</v>
      </c>
      <c r="Q1222" s="8">
        <f t="shared" si="175"/>
        <v>562.54437059550355</v>
      </c>
      <c r="R1222" s="8">
        <f t="shared" si="176"/>
        <v>31583.698363810981</v>
      </c>
      <c r="T1222" s="16">
        <f t="shared" si="177"/>
        <v>4.6218909119285492E-4</v>
      </c>
      <c r="U1222" s="16">
        <f t="shared" si="178"/>
        <v>1.2532810859640711E-3</v>
      </c>
      <c r="V1222" s="16">
        <f t="shared" si="179"/>
        <v>1.1776823599590834E-4</v>
      </c>
    </row>
    <row r="1223" spans="1:22" x14ac:dyDescent="0.25">
      <c r="A1223" s="9">
        <v>41531.221516203703</v>
      </c>
      <c r="B1223" s="1">
        <v>41531.221516203703</v>
      </c>
      <c r="C1223" s="1">
        <f t="shared" si="171"/>
        <v>16.712364884576349</v>
      </c>
      <c r="D1223" s="1">
        <v>416382.4</v>
      </c>
      <c r="E1223" s="1">
        <f t="shared" si="172"/>
        <v>416382400</v>
      </c>
      <c r="F1223" s="15">
        <v>1.2056402738380712E-6</v>
      </c>
      <c r="G1223" s="15">
        <f t="shared" si="173"/>
        <v>1.2056402738380712</v>
      </c>
      <c r="I1223" s="9"/>
      <c r="J1223" s="16">
        <v>7.6116950367577374E-5</v>
      </c>
      <c r="K1223" s="16">
        <f t="shared" si="174"/>
        <v>76.116950367577374</v>
      </c>
      <c r="L1223" s="9"/>
      <c r="M1223" s="8">
        <v>1.0381086181648902E-12</v>
      </c>
      <c r="N1223" s="8">
        <v>2.8160431885665416E-12</v>
      </c>
      <c r="O1223" s="8">
        <v>2.626476510239617E-13</v>
      </c>
      <c r="Q1223" s="8">
        <f t="shared" si="175"/>
        <v>502.00739075735328</v>
      </c>
      <c r="R1223" s="8">
        <f t="shared" si="176"/>
        <v>31693.758474732749</v>
      </c>
      <c r="T1223" s="16">
        <f t="shared" si="177"/>
        <v>4.3225015789218058E-4</v>
      </c>
      <c r="U1223" s="16">
        <f t="shared" si="178"/>
        <v>1.1725508213589891E-3</v>
      </c>
      <c r="V1223" s="16">
        <f t="shared" si="179"/>
        <v>1.0936185928771963E-4</v>
      </c>
    </row>
    <row r="1224" spans="1:22" x14ac:dyDescent="0.25">
      <c r="A1224" s="9">
        <v>41536.208819444444</v>
      </c>
      <c r="B1224" s="1">
        <v>41536.208819444444</v>
      </c>
      <c r="C1224" s="1">
        <f t="shared" si="171"/>
        <v>16.72602872907153</v>
      </c>
      <c r="D1224" s="1">
        <v>416382.4</v>
      </c>
      <c r="E1224" s="1">
        <f t="shared" si="172"/>
        <v>416382400</v>
      </c>
      <c r="F1224" s="15">
        <v>1.0500615417186054E-6</v>
      </c>
      <c r="G1224" s="15">
        <f t="shared" si="173"/>
        <v>1.0500615417186054</v>
      </c>
      <c r="I1224" s="9"/>
      <c r="J1224" s="16">
        <v>7.6399825047701597E-5</v>
      </c>
      <c r="K1224" s="16">
        <f t="shared" si="174"/>
        <v>76.399825047701597</v>
      </c>
      <c r="L1224" s="9"/>
      <c r="M1224" s="8">
        <v>8.3918391983670015E-13</v>
      </c>
      <c r="N1224" s="8">
        <v>2.2818279384051454E-12</v>
      </c>
      <c r="O1224" s="8">
        <v>2.0927540028605612E-13</v>
      </c>
      <c r="Q1224" s="8">
        <f t="shared" si="175"/>
        <v>437.22714488849306</v>
      </c>
      <c r="R1224" s="8">
        <f t="shared" si="176"/>
        <v>31811.542512942106</v>
      </c>
      <c r="T1224" s="16">
        <f t="shared" si="177"/>
        <v>3.4942141458301282E-4</v>
      </c>
      <c r="U1224" s="16">
        <f t="shared" si="178"/>
        <v>9.5011299338018662E-4</v>
      </c>
      <c r="V1224" s="16">
        <f t="shared" si="179"/>
        <v>8.7138593432068735E-5</v>
      </c>
    </row>
    <row r="1225" spans="1:22" x14ac:dyDescent="0.25">
      <c r="A1225" s="9">
        <v>41541.217118055552</v>
      </c>
      <c r="B1225" s="1">
        <v>41541.217118055552</v>
      </c>
      <c r="C1225" s="1">
        <f t="shared" si="171"/>
        <v>16.739750095129359</v>
      </c>
      <c r="D1225" s="1">
        <v>416382.4</v>
      </c>
      <c r="E1225" s="1">
        <f t="shared" si="172"/>
        <v>416382400</v>
      </c>
      <c r="F1225" s="15">
        <v>1.1440529306128155E-6</v>
      </c>
      <c r="G1225" s="15">
        <f t="shared" si="173"/>
        <v>1.1440529306128155</v>
      </c>
      <c r="I1225" s="9"/>
      <c r="J1225" s="16">
        <v>7.6228927355259657E-5</v>
      </c>
      <c r="K1225" s="16">
        <f t="shared" si="174"/>
        <v>76.228927355259657</v>
      </c>
      <c r="L1225" s="9"/>
      <c r="M1225" s="8">
        <v>8.6200729713936664E-13</v>
      </c>
      <c r="N1225" s="8">
        <v>2.3367661972084619E-12</v>
      </c>
      <c r="O1225" s="8">
        <v>2.2012784390429418E-13</v>
      </c>
      <c r="Q1225" s="8">
        <f t="shared" si="175"/>
        <v>476.36350497559761</v>
      </c>
      <c r="R1225" s="8">
        <f t="shared" si="176"/>
        <v>31740.383721608669</v>
      </c>
      <c r="T1225" s="16">
        <f t="shared" si="177"/>
        <v>3.5892466720040261E-4</v>
      </c>
      <c r="U1225" s="16">
        <f t="shared" si="178"/>
        <v>9.7298831743253267E-4</v>
      </c>
      <c r="V1225" s="16">
        <f t="shared" si="179"/>
        <v>9.1657359951695383E-5</v>
      </c>
    </row>
    <row r="1226" spans="1:22" x14ac:dyDescent="0.25">
      <c r="A1226" s="9">
        <v>41546.204918981479</v>
      </c>
      <c r="B1226" s="1">
        <v>41546.204918981479</v>
      </c>
      <c r="C1226" s="1">
        <f t="shared" si="171"/>
        <v>16.753415303145598</v>
      </c>
      <c r="D1226" s="1">
        <v>416382.4</v>
      </c>
      <c r="E1226" s="1">
        <f t="shared" si="172"/>
        <v>416382400</v>
      </c>
      <c r="F1226" s="15">
        <v>1.1529151606737287E-6</v>
      </c>
      <c r="G1226" s="15">
        <f t="shared" si="173"/>
        <v>1.1529151606737287</v>
      </c>
      <c r="I1226" s="9"/>
      <c r="J1226" s="16">
        <v>7.6212818385101855E-5</v>
      </c>
      <c r="K1226" s="16">
        <f t="shared" si="174"/>
        <v>76.212818385101855</v>
      </c>
      <c r="L1226" s="9"/>
      <c r="M1226" s="8">
        <v>8.161359500540033E-13</v>
      </c>
      <c r="N1226" s="8">
        <v>2.2039666099094024E-12</v>
      </c>
      <c r="O1226" s="8">
        <v>2.1656436951893177E-13</v>
      </c>
      <c r="Q1226" s="8">
        <f t="shared" si="175"/>
        <v>480.05358159771276</v>
      </c>
      <c r="R1226" s="8">
        <f t="shared" si="176"/>
        <v>31733.676229952835</v>
      </c>
      <c r="T1226" s="16">
        <f t="shared" si="177"/>
        <v>3.3982464560976602E-4</v>
      </c>
      <c r="U1226" s="16">
        <f t="shared" si="178"/>
        <v>9.1769290655394076E-4</v>
      </c>
      <c r="V1226" s="16">
        <f t="shared" si="179"/>
        <v>9.0173591934779654E-5</v>
      </c>
    </row>
    <row r="1227" spans="1:22" x14ac:dyDescent="0.25">
      <c r="A1227" s="9">
        <v>41551.213217592594</v>
      </c>
      <c r="B1227" s="1">
        <v>41551.213217592594</v>
      </c>
      <c r="C1227" s="1">
        <f t="shared" si="171"/>
        <v>16.767136669203449</v>
      </c>
      <c r="D1227" s="1">
        <v>416382.3</v>
      </c>
      <c r="E1227" s="1">
        <f t="shared" si="172"/>
        <v>416382300</v>
      </c>
      <c r="F1227" s="15">
        <v>1.1873744369950145E-6</v>
      </c>
      <c r="G1227" s="15">
        <f t="shared" si="173"/>
        <v>1.1873744369950145</v>
      </c>
      <c r="I1227" s="9"/>
      <c r="J1227" s="16">
        <v>7.6150157838128507E-5</v>
      </c>
      <c r="K1227" s="16">
        <f t="shared" si="174"/>
        <v>76.150157838128507</v>
      </c>
      <c r="L1227" s="9"/>
      <c r="M1227" s="8">
        <v>9.7328135134633342E-13</v>
      </c>
      <c r="N1227" s="8">
        <v>2.6384150940417239E-12</v>
      </c>
      <c r="O1227" s="8">
        <v>2.4814896773701911E-13</v>
      </c>
      <c r="Q1227" s="8">
        <f t="shared" si="175"/>
        <v>494.40169903718925</v>
      </c>
      <c r="R1227" s="8">
        <f t="shared" si="176"/>
        <v>31707.577866002975</v>
      </c>
      <c r="T1227" s="16">
        <f t="shared" si="177"/>
        <v>4.0525712762069441E-4</v>
      </c>
      <c r="U1227" s="16">
        <f t="shared" si="178"/>
        <v>1.0985893452118093E-3</v>
      </c>
      <c r="V1227" s="16">
        <f t="shared" si="179"/>
        <v>1.0332483792896581E-4</v>
      </c>
    </row>
    <row r="1228" spans="1:22" x14ac:dyDescent="0.25">
      <c r="A1228" s="9">
        <v>41556.221516203703</v>
      </c>
      <c r="B1228" s="1">
        <v>41556.221516203703</v>
      </c>
      <c r="C1228" s="1">
        <f t="shared" si="171"/>
        <v>16.780858035261279</v>
      </c>
      <c r="D1228" s="1">
        <v>416382.3</v>
      </c>
      <c r="E1228" s="1">
        <f t="shared" si="172"/>
        <v>416382300</v>
      </c>
      <c r="F1228" s="15">
        <v>7.9798860497248825E-7</v>
      </c>
      <c r="G1228" s="15">
        <f t="shared" si="173"/>
        <v>0.79798860497248825</v>
      </c>
      <c r="I1228" s="9"/>
      <c r="J1228" s="16">
        <v>7.6858137617819011E-5</v>
      </c>
      <c r="K1228" s="16">
        <f t="shared" si="174"/>
        <v>76.858137617819011</v>
      </c>
      <c r="L1228" s="9"/>
      <c r="M1228" s="8">
        <v>7.0034586853798264E-13</v>
      </c>
      <c r="N1228" s="8">
        <v>1.9062080473114529E-12</v>
      </c>
      <c r="O1228" s="8">
        <v>1.7198261315510416E-13</v>
      </c>
      <c r="Q1228" s="8">
        <f t="shared" si="175"/>
        <v>332.26833071223609</v>
      </c>
      <c r="R1228" s="8">
        <f t="shared" si="176"/>
        <v>32002.368115024001</v>
      </c>
      <c r="T1228" s="16">
        <f t="shared" si="177"/>
        <v>2.9161162353734285E-4</v>
      </c>
      <c r="U1228" s="16">
        <f t="shared" si="178"/>
        <v>7.9371129101805157E-4</v>
      </c>
      <c r="V1228" s="16">
        <f t="shared" si="179"/>
        <v>7.1610516025532526E-5</v>
      </c>
    </row>
    <row r="1229" spans="1:22" x14ac:dyDescent="0.25">
      <c r="A1229" s="9">
        <v>41561.208819444444</v>
      </c>
      <c r="B1229" s="1">
        <v>41561.208819444444</v>
      </c>
      <c r="C1229" s="1">
        <f t="shared" si="171"/>
        <v>16.794521879756463</v>
      </c>
      <c r="D1229" s="1">
        <v>416382.3</v>
      </c>
      <c r="E1229" s="1">
        <f t="shared" si="172"/>
        <v>416382300</v>
      </c>
      <c r="F1229" s="15">
        <v>8.7521993918926455E-7</v>
      </c>
      <c r="G1229" s="15">
        <f t="shared" si="173"/>
        <v>0.87521993918926455</v>
      </c>
      <c r="I1229" s="9"/>
      <c r="J1229" s="16">
        <v>7.6717718911822885E-5</v>
      </c>
      <c r="K1229" s="16">
        <f t="shared" si="174"/>
        <v>76.717718911822885</v>
      </c>
      <c r="L1229" s="9"/>
      <c r="M1229" s="8">
        <v>8.0991387641643486E-13</v>
      </c>
      <c r="N1229" s="8">
        <v>2.1992455599695315E-12</v>
      </c>
      <c r="O1229" s="8">
        <v>2.0200480828000411E-13</v>
      </c>
      <c r="Q1229" s="8">
        <f t="shared" si="175"/>
        <v>364.42609128548611</v>
      </c>
      <c r="R1229" s="8">
        <f t="shared" si="176"/>
        <v>31943.90025125831</v>
      </c>
      <c r="T1229" s="16">
        <f t="shared" si="177"/>
        <v>3.3723380266419091E-4</v>
      </c>
      <c r="U1229" s="16">
        <f t="shared" si="178"/>
        <v>9.1572692452490147E-4</v>
      </c>
      <c r="V1229" s="16">
        <f t="shared" si="179"/>
        <v>8.4111226682687156E-5</v>
      </c>
    </row>
    <row r="1230" spans="1:22" x14ac:dyDescent="0.25">
      <c r="A1230" s="9">
        <v>41566.217118055552</v>
      </c>
      <c r="B1230" s="1">
        <v>41566.217118055552</v>
      </c>
      <c r="C1230" s="1">
        <f t="shared" si="171"/>
        <v>16.808243245814293</v>
      </c>
      <c r="D1230" s="1">
        <v>416382.3</v>
      </c>
      <c r="E1230" s="1">
        <f t="shared" si="172"/>
        <v>416382300</v>
      </c>
      <c r="F1230" s="15">
        <v>8.0757723708302365E-7</v>
      </c>
      <c r="G1230" s="15">
        <f t="shared" si="173"/>
        <v>0.80757723708302365</v>
      </c>
      <c r="I1230" s="9"/>
      <c r="J1230" s="16">
        <v>7.6840704423375428E-5</v>
      </c>
      <c r="K1230" s="16">
        <f t="shared" si="174"/>
        <v>76.840704423375428</v>
      </c>
      <c r="L1230" s="9"/>
      <c r="M1230" s="8">
        <v>7.5038369615199052E-13</v>
      </c>
      <c r="N1230" s="8">
        <v>2.0390510026974118E-12</v>
      </c>
      <c r="O1230" s="8">
        <v>1.8645963950365135E-13</v>
      </c>
      <c r="Q1230" s="8">
        <f t="shared" si="175"/>
        <v>336.26086740427468</v>
      </c>
      <c r="R1230" s="8">
        <f t="shared" si="176"/>
        <v>31995.109241425234</v>
      </c>
      <c r="T1230" s="16">
        <f t="shared" si="177"/>
        <v>3.1244648928626696E-4</v>
      </c>
      <c r="U1230" s="16">
        <f t="shared" si="178"/>
        <v>8.4902474632045453E-4</v>
      </c>
      <c r="V1230" s="16">
        <f t="shared" si="179"/>
        <v>7.7638493553701209E-5</v>
      </c>
    </row>
    <row r="1231" spans="1:22" x14ac:dyDescent="0.25">
      <c r="A1231" s="9">
        <v>41571.204918981479</v>
      </c>
      <c r="B1231" s="1">
        <v>41571.204918981479</v>
      </c>
      <c r="C1231" s="1">
        <f t="shared" si="171"/>
        <v>16.821908453830527</v>
      </c>
      <c r="D1231" s="1">
        <v>416382.3</v>
      </c>
      <c r="E1231" s="1">
        <f t="shared" si="172"/>
        <v>416382300</v>
      </c>
      <c r="F1231" s="15">
        <v>6.5388104530939017E-7</v>
      </c>
      <c r="G1231" s="15">
        <f t="shared" si="173"/>
        <v>0.65388104530939017</v>
      </c>
      <c r="I1231" s="9"/>
      <c r="J1231" s="16">
        <v>7.7120152127463371E-5</v>
      </c>
      <c r="K1231" s="16">
        <f t="shared" si="174"/>
        <v>77.120152127463371</v>
      </c>
      <c r="L1231" s="9"/>
      <c r="M1231" s="8">
        <v>4.2687058857300564E-13</v>
      </c>
      <c r="N1231" s="8">
        <v>1.1596529942911604E-12</v>
      </c>
      <c r="O1231" s="8">
        <v>1.0909150779990842E-13</v>
      </c>
      <c r="Q1231" s="8">
        <f t="shared" si="175"/>
        <v>272.26449357232809</v>
      </c>
      <c r="R1231" s="8">
        <f t="shared" si="176"/>
        <v>32111.466319183091</v>
      </c>
      <c r="T1231" s="16">
        <f t="shared" si="177"/>
        <v>1.7774135747238181E-4</v>
      </c>
      <c r="U1231" s="16">
        <f t="shared" si="178"/>
        <v>4.8285898096484025E-4</v>
      </c>
      <c r="V1231" s="16">
        <f t="shared" si="179"/>
        <v>4.5423772928193808E-5</v>
      </c>
    </row>
    <row r="1232" spans="1:22" x14ac:dyDescent="0.25">
      <c r="A1232" s="9">
        <v>41576.213217592594</v>
      </c>
      <c r="B1232" s="1">
        <v>41576.213217592594</v>
      </c>
      <c r="C1232" s="1">
        <f t="shared" si="171"/>
        <v>16.835629819888378</v>
      </c>
      <c r="D1232" s="1">
        <v>416382.3</v>
      </c>
      <c r="E1232" s="1">
        <f t="shared" si="172"/>
        <v>416382300</v>
      </c>
      <c r="F1232" s="15">
        <v>7.0471452318088268E-7</v>
      </c>
      <c r="G1232" s="15">
        <f t="shared" si="173"/>
        <v>0.70471452318088268</v>
      </c>
      <c r="I1232" s="9"/>
      <c r="J1232" s="16">
        <v>7.7027725637890399E-5</v>
      </c>
      <c r="K1232" s="16">
        <f t="shared" si="174"/>
        <v>77.027725637890399</v>
      </c>
      <c r="L1232" s="9"/>
      <c r="M1232" s="8">
        <v>7.4962101413375559E-13</v>
      </c>
      <c r="N1232" s="8">
        <v>2.0387951309847052E-12</v>
      </c>
      <c r="O1232" s="8">
        <v>1.8369449028294432E-13</v>
      </c>
      <c r="Q1232" s="8">
        <f t="shared" si="175"/>
        <v>293.43065400545925</v>
      </c>
      <c r="R1232" s="8">
        <f t="shared" si="176"/>
        <v>32072.981564873771</v>
      </c>
      <c r="T1232" s="16">
        <f t="shared" si="177"/>
        <v>3.1212892199334566E-4</v>
      </c>
      <c r="U1232" s="16">
        <f t="shared" si="178"/>
        <v>8.4891820586821282E-4</v>
      </c>
      <c r="V1232" s="16">
        <f t="shared" si="179"/>
        <v>7.6487134361340008E-5</v>
      </c>
    </row>
    <row r="1233" spans="1:22" x14ac:dyDescent="0.25">
      <c r="A1233" s="9">
        <v>41581.221516203703</v>
      </c>
      <c r="B1233" s="1">
        <v>41581.221516203703</v>
      </c>
      <c r="C1233" s="1">
        <f t="shared" si="171"/>
        <v>16.849351185946212</v>
      </c>
      <c r="D1233" s="1">
        <v>416382.2</v>
      </c>
      <c r="E1233" s="1">
        <f t="shared" si="172"/>
        <v>416382200</v>
      </c>
      <c r="F1233" s="15">
        <v>6.4947494138323236E-7</v>
      </c>
      <c r="G1233" s="15">
        <f t="shared" si="173"/>
        <v>0.64947494138323236</v>
      </c>
      <c r="I1233" s="9"/>
      <c r="J1233" s="16">
        <v>7.7128170232754201E-5</v>
      </c>
      <c r="K1233" s="16">
        <f t="shared" si="174"/>
        <v>77.128170232754201</v>
      </c>
      <c r="L1233" s="9"/>
      <c r="M1233" s="8">
        <v>5.5964537474736953E-13</v>
      </c>
      <c r="N1233" s="8">
        <v>1.5238566701894496E-12</v>
      </c>
      <c r="O1233" s="8">
        <v>1.369101501006581E-13</v>
      </c>
      <c r="Q1233" s="8">
        <f t="shared" si="175"/>
        <v>270.42980493802133</v>
      </c>
      <c r="R1233" s="8">
        <f t="shared" si="176"/>
        <v>32114.797203488706</v>
      </c>
      <c r="T1233" s="16">
        <f t="shared" si="177"/>
        <v>2.3302637235713417E-4</v>
      </c>
      <c r="U1233" s="16">
        <f t="shared" si="178"/>
        <v>6.3450679281815744E-4</v>
      </c>
      <c r="V1233" s="16">
        <f t="shared" si="179"/>
        <v>5.7006949501242242E-5</v>
      </c>
    </row>
    <row r="1234" spans="1:22" x14ac:dyDescent="0.25">
      <c r="A1234" s="9">
        <v>41586.208819444444</v>
      </c>
      <c r="B1234" s="1">
        <v>41586.208819444444</v>
      </c>
      <c r="C1234" s="1">
        <f t="shared" si="171"/>
        <v>16.863015030441392</v>
      </c>
      <c r="D1234" s="1">
        <v>416382.2</v>
      </c>
      <c r="E1234" s="1">
        <f t="shared" si="172"/>
        <v>416382200</v>
      </c>
      <c r="F1234" s="15">
        <v>5.6000584436333156E-7</v>
      </c>
      <c r="G1234" s="15">
        <f t="shared" si="173"/>
        <v>0.56000584436333156</v>
      </c>
      <c r="I1234" s="9"/>
      <c r="J1234" s="16">
        <v>7.7290831541176885E-5</v>
      </c>
      <c r="K1234" s="16">
        <f t="shared" si="174"/>
        <v>77.290831541176885</v>
      </c>
      <c r="L1234" s="9"/>
      <c r="M1234" s="8">
        <v>5.3965507193151629E-13</v>
      </c>
      <c r="N1234" s="8">
        <v>1.4685968370217739E-12</v>
      </c>
      <c r="O1234" s="8">
        <v>1.3117382614141748E-13</v>
      </c>
      <c r="Q1234" s="8">
        <f t="shared" si="175"/>
        <v>233.1764654888616</v>
      </c>
      <c r="R1234" s="8">
        <f t="shared" si="176"/>
        <v>32182.526476944622</v>
      </c>
      <c r="T1234" s="16">
        <f t="shared" si="177"/>
        <v>2.24702766092003E-4</v>
      </c>
      <c r="U1234" s="16">
        <f t="shared" si="178"/>
        <v>6.1149758191216767E-4</v>
      </c>
      <c r="V1234" s="16">
        <f t="shared" si="179"/>
        <v>5.4618446311180922E-5</v>
      </c>
    </row>
    <row r="1235" spans="1:22" x14ac:dyDescent="0.25">
      <c r="A1235" s="9">
        <v>41591.217118055552</v>
      </c>
      <c r="B1235" s="1">
        <v>41591.217118055552</v>
      </c>
      <c r="C1235" s="1">
        <f t="shared" si="171"/>
        <v>16.876736396499222</v>
      </c>
      <c r="D1235" s="1">
        <v>416382.2</v>
      </c>
      <c r="E1235" s="1">
        <f t="shared" si="172"/>
        <v>416382200</v>
      </c>
      <c r="F1235" s="15">
        <v>7.8694785088373465E-7</v>
      </c>
      <c r="G1235" s="15">
        <f t="shared" si="173"/>
        <v>0.78694785088373465</v>
      </c>
      <c r="I1235" s="9"/>
      <c r="J1235" s="16">
        <v>7.6878211984876543E-5</v>
      </c>
      <c r="K1235" s="16">
        <f t="shared" si="174"/>
        <v>76.878211984876543</v>
      </c>
      <c r="L1235" s="9"/>
      <c r="M1235" s="8">
        <v>5.6141837056003507E-13</v>
      </c>
      <c r="N1235" s="8">
        <v>1.5220510398913922E-12</v>
      </c>
      <c r="O1235" s="8">
        <v>1.4250270885182714E-13</v>
      </c>
      <c r="Q1235" s="8">
        <f t="shared" si="175"/>
        <v>327.67107743624138</v>
      </c>
      <c r="R1235" s="8">
        <f t="shared" si="176"/>
        <v>32010.719038329262</v>
      </c>
      <c r="T1235" s="16">
        <f t="shared" si="177"/>
        <v>2.3376461625420264E-4</v>
      </c>
      <c r="U1235" s="16">
        <f t="shared" si="178"/>
        <v>6.3375496050226566E-4</v>
      </c>
      <c r="V1235" s="16">
        <f t="shared" si="179"/>
        <v>5.933559141768326E-5</v>
      </c>
    </row>
    <row r="1236" spans="1:22" x14ac:dyDescent="0.25">
      <c r="A1236" s="9">
        <v>41596.204918981479</v>
      </c>
      <c r="B1236" s="1">
        <v>41596.204918981479</v>
      </c>
      <c r="C1236" s="1">
        <f t="shared" si="171"/>
        <v>16.890401604515461</v>
      </c>
      <c r="D1236" s="1">
        <v>416382.2</v>
      </c>
      <c r="E1236" s="1">
        <f t="shared" si="172"/>
        <v>416382200</v>
      </c>
      <c r="F1236" s="15">
        <v>4.3966699081465777E-7</v>
      </c>
      <c r="G1236" s="15">
        <f t="shared" si="173"/>
        <v>0.43966699081465777</v>
      </c>
      <c r="I1236" s="9"/>
      <c r="J1236" s="16">
        <v>7.7509634138550609E-5</v>
      </c>
      <c r="K1236" s="16">
        <f t="shared" si="174"/>
        <v>77.509634138550609</v>
      </c>
      <c r="L1236" s="9"/>
      <c r="M1236" s="8">
        <v>4.2076658455202087E-13</v>
      </c>
      <c r="N1236" s="8">
        <v>1.142478798198121E-12</v>
      </c>
      <c r="O1236" s="8">
        <v>1.0557427463720251E-13</v>
      </c>
      <c r="Q1236" s="8">
        <f t="shared" si="175"/>
        <v>183.06950890278699</v>
      </c>
      <c r="R1236" s="8">
        <f t="shared" si="176"/>
        <v>32273.631983804808</v>
      </c>
      <c r="T1236" s="16">
        <f t="shared" si="177"/>
        <v>1.7519971616225647E-4</v>
      </c>
      <c r="U1236" s="16">
        <f t="shared" si="178"/>
        <v>4.7570783544708967E-4</v>
      </c>
      <c r="V1236" s="16">
        <f t="shared" si="179"/>
        <v>4.3959248736842582E-5</v>
      </c>
    </row>
    <row r="1237" spans="1:22" x14ac:dyDescent="0.25">
      <c r="A1237" s="9">
        <v>41601.213217592594</v>
      </c>
      <c r="B1237" s="1">
        <v>41601.213217592594</v>
      </c>
      <c r="C1237" s="1">
        <f t="shared" si="171"/>
        <v>16.904122970573312</v>
      </c>
      <c r="D1237" s="1">
        <v>416382.2</v>
      </c>
      <c r="E1237" s="1">
        <f t="shared" si="172"/>
        <v>416382200</v>
      </c>
      <c r="F1237" s="15">
        <v>3.7402745078907174E-7</v>
      </c>
      <c r="G1237" s="15">
        <f t="shared" si="173"/>
        <v>0.37402745078907174</v>
      </c>
      <c r="I1237" s="9"/>
      <c r="J1237" s="16">
        <v>7.7628974395338446E-5</v>
      </c>
      <c r="K1237" s="16">
        <f t="shared" si="174"/>
        <v>77.628974395338446</v>
      </c>
      <c r="L1237" s="9"/>
      <c r="M1237" s="8">
        <v>3.7133271175819604E-13</v>
      </c>
      <c r="N1237" s="8">
        <v>1.0153336504892252E-12</v>
      </c>
      <c r="O1237" s="8">
        <v>8.6295587917260136E-14</v>
      </c>
      <c r="Q1237" s="8">
        <f t="shared" si="175"/>
        <v>155.73837281994543</v>
      </c>
      <c r="R1237" s="8">
        <f t="shared" si="176"/>
        <v>32323.323142474692</v>
      </c>
      <c r="T1237" s="16">
        <f t="shared" si="177"/>
        <v>1.5461633145384354E-4</v>
      </c>
      <c r="U1237" s="16">
        <f t="shared" si="178"/>
        <v>4.2276685912473466E-4</v>
      </c>
      <c r="V1237" s="16">
        <f t="shared" si="179"/>
        <v>3.5931946747282193E-5</v>
      </c>
    </row>
    <row r="1238" spans="1:22" x14ac:dyDescent="0.25">
      <c r="A1238" s="9">
        <v>41606.221516203703</v>
      </c>
      <c r="B1238" s="1">
        <v>41606.221516203703</v>
      </c>
      <c r="C1238" s="1">
        <f t="shared" si="171"/>
        <v>16.917844336631141</v>
      </c>
      <c r="D1238" s="1">
        <v>416382.1</v>
      </c>
      <c r="E1238" s="1">
        <f t="shared" si="172"/>
        <v>416382100</v>
      </c>
      <c r="F1238" s="15">
        <v>4.0353879171561857E-7</v>
      </c>
      <c r="G1238" s="15">
        <f t="shared" si="173"/>
        <v>0.40353879171561857</v>
      </c>
      <c r="I1238" s="9"/>
      <c r="J1238" s="16">
        <v>7.7575314207933843E-5</v>
      </c>
      <c r="K1238" s="16">
        <f t="shared" si="174"/>
        <v>77.575314207933843</v>
      </c>
      <c r="L1238" s="9"/>
      <c r="M1238" s="8">
        <v>4.3514706269710823E-13</v>
      </c>
      <c r="N1238" s="8">
        <v>1.1896538441857896E-12</v>
      </c>
      <c r="O1238" s="8">
        <v>1.0154963485777338E-13</v>
      </c>
      <c r="Q1238" s="8">
        <f t="shared" si="175"/>
        <v>168.02632952601186</v>
      </c>
      <c r="R1238" s="8">
        <f t="shared" si="176"/>
        <v>32300.97223805933</v>
      </c>
      <c r="T1238" s="16">
        <f t="shared" si="177"/>
        <v>1.8118744777465359E-4</v>
      </c>
      <c r="U1238" s="16">
        <f t="shared" si="178"/>
        <v>4.9535056591515185E-4</v>
      </c>
      <c r="V1238" s="16">
        <f t="shared" si="179"/>
        <v>4.2283450216312881E-5</v>
      </c>
    </row>
    <row r="1239" spans="1:22" x14ac:dyDescent="0.25">
      <c r="A1239" s="9">
        <v>41611.208819444444</v>
      </c>
      <c r="B1239" s="1">
        <v>41611.208819444444</v>
      </c>
      <c r="C1239" s="1">
        <f t="shared" si="171"/>
        <v>16.931508181126325</v>
      </c>
      <c r="D1239" s="1">
        <v>416382.1</v>
      </c>
      <c r="E1239" s="1">
        <f t="shared" si="172"/>
        <v>416382100</v>
      </c>
      <c r="F1239" s="15">
        <v>5.3440965075424174E-7</v>
      </c>
      <c r="G1239" s="15">
        <f t="shared" si="173"/>
        <v>0.53440965075424174</v>
      </c>
      <c r="I1239" s="9"/>
      <c r="J1239" s="16">
        <v>7.7337368566077203E-5</v>
      </c>
      <c r="K1239" s="16">
        <f t="shared" si="174"/>
        <v>77.337368566077203</v>
      </c>
      <c r="L1239" s="9"/>
      <c r="M1239" s="8">
        <v>4.7597039157243337E-13</v>
      </c>
      <c r="N1239" s="8">
        <v>1.2985309442298254E-12</v>
      </c>
      <c r="O1239" s="8">
        <v>1.1436926167403272E-13</v>
      </c>
      <c r="Q1239" s="8">
        <f t="shared" si="175"/>
        <v>222.51861264131776</v>
      </c>
      <c r="R1239" s="8">
        <f t="shared" si="176"/>
        <v>32201.895932017214</v>
      </c>
      <c r="T1239" s="16">
        <f t="shared" si="177"/>
        <v>1.9818555118075211E-4</v>
      </c>
      <c r="U1239" s="16">
        <f t="shared" si="178"/>
        <v>5.4068504147339758E-4</v>
      </c>
      <c r="V1239" s="16">
        <f t="shared" si="179"/>
        <v>4.7621313351283259E-5</v>
      </c>
    </row>
    <row r="1240" spans="1:22" x14ac:dyDescent="0.25">
      <c r="A1240" s="9">
        <v>41616.217118055552</v>
      </c>
      <c r="B1240" s="1">
        <v>41616.217118055552</v>
      </c>
      <c r="C1240" s="1">
        <f t="shared" si="171"/>
        <v>16.945229547184155</v>
      </c>
      <c r="D1240" s="1">
        <v>416382.1</v>
      </c>
      <c r="E1240" s="1">
        <f t="shared" si="172"/>
        <v>416382100</v>
      </c>
      <c r="F1240" s="15">
        <v>4.844403633796901E-7</v>
      </c>
      <c r="G1240" s="15">
        <f t="shared" si="173"/>
        <v>0.4844403633796901</v>
      </c>
      <c r="I1240" s="9"/>
      <c r="J1240" s="16">
        <v>7.7428230724763125E-5</v>
      </c>
      <c r="K1240" s="16">
        <f t="shared" si="174"/>
        <v>77.428230724763125</v>
      </c>
      <c r="L1240" s="9"/>
      <c r="M1240" s="8">
        <v>4.442615708904335E-13</v>
      </c>
      <c r="N1240" s="8">
        <v>1.2058942169476672E-12</v>
      </c>
      <c r="O1240" s="8">
        <v>1.0996712302693487E-13</v>
      </c>
      <c r="Q1240" s="8">
        <f t="shared" si="175"/>
        <v>201.71229582879846</v>
      </c>
      <c r="R1240" s="8">
        <f t="shared" si="176"/>
        <v>32239.729308461392</v>
      </c>
      <c r="T1240" s="16">
        <f t="shared" si="177"/>
        <v>1.8498256583665757E-4</v>
      </c>
      <c r="U1240" s="16">
        <f t="shared" si="178"/>
        <v>5.0211276643052525E-4</v>
      </c>
      <c r="V1240" s="16">
        <f t="shared" si="179"/>
        <v>4.5788341616913498E-5</v>
      </c>
    </row>
    <row r="1241" spans="1:22" x14ac:dyDescent="0.25">
      <c r="A1241" s="9">
        <v>41621.204918981479</v>
      </c>
      <c r="B1241" s="1">
        <v>41621.204918981479</v>
      </c>
      <c r="C1241" s="1">
        <f t="shared" si="171"/>
        <v>16.958894755200394</v>
      </c>
      <c r="D1241" s="1">
        <v>416382.1</v>
      </c>
      <c r="E1241" s="1">
        <f t="shared" si="172"/>
        <v>416382100</v>
      </c>
      <c r="F1241" s="15">
        <v>6.6514024865682586E-7</v>
      </c>
      <c r="G1241" s="15">
        <f t="shared" si="173"/>
        <v>0.66514024865682586</v>
      </c>
      <c r="I1241" s="9"/>
      <c r="J1241" s="16">
        <v>7.7099677582737058E-5</v>
      </c>
      <c r="K1241" s="16">
        <f t="shared" si="174"/>
        <v>77.099677582737058</v>
      </c>
      <c r="L1241" s="9"/>
      <c r="M1241" s="8">
        <v>4.8496298123146264E-13</v>
      </c>
      <c r="N1241" s="8">
        <v>1.3119114085011208E-12</v>
      </c>
      <c r="O1241" s="8">
        <v>1.2709184561959103E-13</v>
      </c>
      <c r="Q1241" s="8">
        <f t="shared" si="175"/>
        <v>276.95249353025133</v>
      </c>
      <c r="R1241" s="8">
        <f t="shared" si="176"/>
        <v>32102.92566122298</v>
      </c>
      <c r="T1241" s="16">
        <f t="shared" si="177"/>
        <v>2.01929904547417E-4</v>
      </c>
      <c r="U1241" s="16">
        <f t="shared" si="178"/>
        <v>5.4625642728565451E-4</v>
      </c>
      <c r="V1241" s="16">
        <f t="shared" si="179"/>
        <v>5.2918769571961113E-5</v>
      </c>
    </row>
    <row r="1242" spans="1:22" x14ac:dyDescent="0.25">
      <c r="A1242" s="9">
        <v>41626.213217592594</v>
      </c>
      <c r="B1242" s="1">
        <v>41626.213217592594</v>
      </c>
      <c r="C1242" s="1">
        <f t="shared" si="171"/>
        <v>16.972616121258245</v>
      </c>
      <c r="D1242" s="1">
        <v>416382.1</v>
      </c>
      <c r="E1242" s="1">
        <f t="shared" si="172"/>
        <v>416382100</v>
      </c>
      <c r="F1242" s="15">
        <v>7.2510101745137945E-7</v>
      </c>
      <c r="G1242" s="15">
        <f t="shared" si="173"/>
        <v>0.72510101745137945</v>
      </c>
      <c r="I1242" s="9"/>
      <c r="J1242" s="16">
        <v>7.6990661909803748E-5</v>
      </c>
      <c r="K1242" s="16">
        <f t="shared" si="174"/>
        <v>76.990661909803748</v>
      </c>
      <c r="L1242" s="9"/>
      <c r="M1242" s="8">
        <v>5.5719518625776954E-13</v>
      </c>
      <c r="N1242" s="8">
        <v>1.5115827426553929E-12</v>
      </c>
      <c r="O1242" s="8">
        <v>1.4092402917352531E-13</v>
      </c>
      <c r="Q1242" s="8">
        <f t="shared" si="175"/>
        <v>301.91908435854202</v>
      </c>
      <c r="R1242" s="8">
        <f t="shared" si="176"/>
        <v>32057.533486394095</v>
      </c>
      <c r="T1242" s="16">
        <f t="shared" si="177"/>
        <v>2.3200610176390122E-4</v>
      </c>
      <c r="U1242" s="16">
        <f t="shared" si="178"/>
        <v>6.2939599671061209E-4</v>
      </c>
      <c r="V1242" s="16">
        <f t="shared" si="179"/>
        <v>5.8678243207733734E-5</v>
      </c>
    </row>
    <row r="1243" spans="1:22" x14ac:dyDescent="0.25">
      <c r="A1243" s="9">
        <v>41631.221516203703</v>
      </c>
      <c r="B1243" s="1">
        <v>41631.221516203703</v>
      </c>
      <c r="C1243" s="1">
        <f t="shared" si="171"/>
        <v>16.986337487316074</v>
      </c>
      <c r="D1243" s="1">
        <v>416382</v>
      </c>
      <c r="E1243" s="1">
        <f t="shared" si="172"/>
        <v>416382000</v>
      </c>
      <c r="F1243" s="15">
        <v>6.3820777995715616E-7</v>
      </c>
      <c r="G1243" s="15">
        <f t="shared" si="173"/>
        <v>0.63820777995715616</v>
      </c>
      <c r="I1243" s="9"/>
      <c r="J1243" s="16">
        <v>7.7148644777480513E-5</v>
      </c>
      <c r="K1243" s="16">
        <f t="shared" si="174"/>
        <v>77.148644777480513</v>
      </c>
      <c r="L1243" s="9"/>
      <c r="M1243" s="8">
        <v>5.5848077898379422E-13</v>
      </c>
      <c r="N1243" s="8">
        <v>1.5191480885745623E-12</v>
      </c>
      <c r="O1243" s="8">
        <v>1.3729981236144939E-13</v>
      </c>
      <c r="Q1243" s="8">
        <f t="shared" si="175"/>
        <v>265.7382318341206</v>
      </c>
      <c r="R1243" s="8">
        <f t="shared" si="176"/>
        <v>32123.307009736891</v>
      </c>
      <c r="T1243" s="16">
        <f t="shared" si="177"/>
        <v>2.3254134371483021E-4</v>
      </c>
      <c r="U1243" s="16">
        <f t="shared" si="178"/>
        <v>6.325459194168534E-4</v>
      </c>
      <c r="V1243" s="16">
        <f t="shared" si="179"/>
        <v>5.7169170470685021E-5</v>
      </c>
    </row>
    <row r="1244" spans="1:22" x14ac:dyDescent="0.25">
      <c r="A1244" s="9">
        <v>41636.208819444444</v>
      </c>
      <c r="B1244" s="1">
        <v>41636.208819444444</v>
      </c>
      <c r="C1244" s="1">
        <f t="shared" si="171"/>
        <v>17.000001331811255</v>
      </c>
      <c r="D1244" s="1">
        <v>416382</v>
      </c>
      <c r="E1244" s="1">
        <f t="shared" si="172"/>
        <v>416382000</v>
      </c>
      <c r="F1244" s="15">
        <v>4.8089702886500163E-7</v>
      </c>
      <c r="G1244" s="15">
        <f t="shared" si="173"/>
        <v>0.48089702886500163</v>
      </c>
      <c r="I1244" s="9"/>
      <c r="J1244" s="16">
        <v>7.7434669947251678E-5</v>
      </c>
      <c r="K1244" s="16">
        <f t="shared" si="174"/>
        <v>77.434669947251678</v>
      </c>
      <c r="L1244" s="9"/>
      <c r="M1244" s="8">
        <v>3.7224677550476426E-13</v>
      </c>
      <c r="N1244" s="8">
        <v>1.0174608551516418E-12</v>
      </c>
      <c r="O1244" s="8">
        <v>8.8147039309632164E-14</v>
      </c>
      <c r="Q1244" s="8">
        <f t="shared" si="175"/>
        <v>200.23686667286711</v>
      </c>
      <c r="R1244" s="8">
        <f t="shared" si="176"/>
        <v>32242.402741976548</v>
      </c>
      <c r="T1244" s="16">
        <f t="shared" si="177"/>
        <v>1.5499685687822475E-4</v>
      </c>
      <c r="U1244" s="16">
        <f t="shared" si="178"/>
        <v>4.236523857897509E-4</v>
      </c>
      <c r="V1244" s="16">
        <f t="shared" si="179"/>
        <v>3.670284052182326E-5</v>
      </c>
    </row>
    <row r="1245" spans="1:22" x14ac:dyDescent="0.25">
      <c r="A1245" s="9">
        <v>41641.217118055552</v>
      </c>
      <c r="B1245" s="1">
        <v>41641.217118055552</v>
      </c>
      <c r="C1245" s="1">
        <f t="shared" si="171"/>
        <v>17.013722697869088</v>
      </c>
      <c r="D1245" s="1">
        <v>416382</v>
      </c>
      <c r="E1245" s="1">
        <f t="shared" si="172"/>
        <v>416382000</v>
      </c>
      <c r="F1245" s="15">
        <v>5.3764011909152032E-7</v>
      </c>
      <c r="G1245" s="15">
        <f t="shared" si="173"/>
        <v>0.53764011909152032</v>
      </c>
      <c r="I1245" s="9"/>
      <c r="J1245" s="16">
        <v>7.7331496868282557E-5</v>
      </c>
      <c r="K1245" s="16">
        <f t="shared" si="174"/>
        <v>77.331496868282557</v>
      </c>
      <c r="L1245" s="9"/>
      <c r="M1245" s="8">
        <v>4.8493175620889506E-13</v>
      </c>
      <c r="N1245" s="8">
        <v>1.3162406277758554E-12</v>
      </c>
      <c r="O1245" s="8">
        <v>1.2074456018362767E-13</v>
      </c>
      <c r="Q1245" s="8">
        <f t="shared" si="175"/>
        <v>223.86366806756541</v>
      </c>
      <c r="R1245" s="8">
        <f t="shared" si="176"/>
        <v>32199.443329009227</v>
      </c>
      <c r="T1245" s="16">
        <f t="shared" si="177"/>
        <v>2.0191685451377214E-4</v>
      </c>
      <c r="U1245" s="16">
        <f t="shared" si="178"/>
        <v>5.4805890507456621E-4</v>
      </c>
      <c r="V1245" s="16">
        <f t="shared" si="179"/>
        <v>5.0275861458379256E-5</v>
      </c>
    </row>
    <row r="1246" spans="1:22" x14ac:dyDescent="0.25">
      <c r="A1246" s="9">
        <v>41646.204918981479</v>
      </c>
      <c r="B1246" s="1">
        <v>41646.204918981479</v>
      </c>
      <c r="C1246" s="1">
        <f t="shared" si="171"/>
        <v>17.027387905885323</v>
      </c>
      <c r="D1246" s="1">
        <v>416382</v>
      </c>
      <c r="E1246" s="1">
        <f t="shared" si="172"/>
        <v>416382000</v>
      </c>
      <c r="F1246" s="15">
        <v>5.6152413208110374E-7</v>
      </c>
      <c r="G1246" s="15">
        <f t="shared" si="173"/>
        <v>0.56152413208110374</v>
      </c>
      <c r="I1246" s="9"/>
      <c r="J1246" s="16">
        <v>7.728807395324111E-5</v>
      </c>
      <c r="K1246" s="16">
        <f t="shared" si="174"/>
        <v>77.28807395324111</v>
      </c>
      <c r="L1246" s="9"/>
      <c r="M1246" s="8">
        <v>4.3123349943025024E-13</v>
      </c>
      <c r="N1246" s="8">
        <v>1.1694378104776249E-12</v>
      </c>
      <c r="O1246" s="8">
        <v>1.1056699853644394E-13</v>
      </c>
      <c r="Q1246" s="8">
        <f t="shared" si="175"/>
        <v>233.80854116419414</v>
      </c>
      <c r="R1246" s="8">
        <f t="shared" si="176"/>
        <v>32181.36280879844</v>
      </c>
      <c r="T1246" s="16">
        <f t="shared" si="177"/>
        <v>1.7955786695976646E-4</v>
      </c>
      <c r="U1246" s="16">
        <f t="shared" si="178"/>
        <v>4.8693285440229439E-4</v>
      </c>
      <c r="V1246" s="16">
        <f t="shared" si="179"/>
        <v>4.6038107984601602E-5</v>
      </c>
    </row>
    <row r="1247" spans="1:22" x14ac:dyDescent="0.25">
      <c r="A1247" s="9">
        <v>41651.213217592594</v>
      </c>
      <c r="B1247" s="1">
        <v>41651.213217592594</v>
      </c>
      <c r="C1247" s="1">
        <f t="shared" si="171"/>
        <v>17.041109271943174</v>
      </c>
      <c r="D1247" s="1">
        <v>416381.9</v>
      </c>
      <c r="E1247" s="1">
        <f t="shared" si="172"/>
        <v>416381900</v>
      </c>
      <c r="F1247" s="15">
        <v>3.8509534761033137E-7</v>
      </c>
      <c r="G1247" s="15">
        <f t="shared" si="173"/>
        <v>0.38509534761033137</v>
      </c>
      <c r="I1247" s="9"/>
      <c r="J1247" s="16">
        <v>7.7608856372535229E-5</v>
      </c>
      <c r="K1247" s="16">
        <f t="shared" si="174"/>
        <v>77.608856372535229</v>
      </c>
      <c r="L1247" s="9"/>
      <c r="M1247" s="8">
        <v>3.2135565367595598E-13</v>
      </c>
      <c r="N1247" s="8">
        <v>8.767984710673915E-13</v>
      </c>
      <c r="O1247" s="8">
        <v>7.5904296140561628E-14</v>
      </c>
      <c r="Q1247" s="8">
        <f t="shared" si="175"/>
        <v>160.34673251915024</v>
      </c>
      <c r="R1247" s="8">
        <f t="shared" si="176"/>
        <v>32314.923073223326</v>
      </c>
      <c r="T1247" s="16">
        <f t="shared" si="177"/>
        <v>1.3380667765333653E-4</v>
      </c>
      <c r="U1247" s="16">
        <f t="shared" si="178"/>
        <v>3.650830133001355E-4</v>
      </c>
      <c r="V1247" s="16">
        <f t="shared" si="179"/>
        <v>3.1605175045169718E-5</v>
      </c>
    </row>
    <row r="1248" spans="1:22" x14ac:dyDescent="0.25">
      <c r="A1248" s="9">
        <v>41656.221516203703</v>
      </c>
      <c r="B1248" s="1">
        <v>41656.221516203703</v>
      </c>
      <c r="C1248" s="1">
        <f t="shared" si="171"/>
        <v>17.054830638001004</v>
      </c>
      <c r="D1248" s="1">
        <v>416381.9</v>
      </c>
      <c r="E1248" s="1">
        <f t="shared" si="172"/>
        <v>416381900</v>
      </c>
      <c r="F1248" s="15">
        <v>7.7326228620222537E-7</v>
      </c>
      <c r="G1248" s="15">
        <f t="shared" si="173"/>
        <v>0.77326228620222537</v>
      </c>
      <c r="I1248" s="9"/>
      <c r="J1248" s="16">
        <v>7.6903095759917051E-5</v>
      </c>
      <c r="K1248" s="16">
        <f t="shared" si="174"/>
        <v>76.903095759917051</v>
      </c>
      <c r="L1248" s="9"/>
      <c r="M1248" s="8">
        <v>5.8031736967917302E-13</v>
      </c>
      <c r="N1248" s="8">
        <v>1.5746567461408234E-12</v>
      </c>
      <c r="O1248" s="8">
        <v>1.463533477350995E-13</v>
      </c>
      <c r="Q1248" s="8">
        <f t="shared" si="175"/>
        <v>321.97241992722638</v>
      </c>
      <c r="R1248" s="8">
        <f t="shared" si="176"/>
        <v>32021.057128396205</v>
      </c>
      <c r="T1248" s="16">
        <f t="shared" si="177"/>
        <v>2.4163364899001645E-4</v>
      </c>
      <c r="U1248" s="16">
        <f t="shared" si="178"/>
        <v>6.5565856780593372E-4</v>
      </c>
      <c r="V1248" s="16">
        <f t="shared" si="179"/>
        <v>6.0938885001301428E-5</v>
      </c>
    </row>
    <row r="1249" spans="1:22" x14ac:dyDescent="0.25">
      <c r="A1249" s="9">
        <v>41661.208819444444</v>
      </c>
      <c r="B1249" s="1">
        <v>41661.208819444444</v>
      </c>
      <c r="C1249" s="1">
        <f t="shared" si="171"/>
        <v>17.068494482496188</v>
      </c>
      <c r="D1249" s="1">
        <v>416381.9</v>
      </c>
      <c r="E1249" s="1">
        <f t="shared" si="172"/>
        <v>416381900</v>
      </c>
      <c r="F1249" s="15">
        <v>7.9715675838087918E-7</v>
      </c>
      <c r="G1249" s="15">
        <f t="shared" si="173"/>
        <v>0.79715675838087918</v>
      </c>
      <c r="I1249" s="9"/>
      <c r="J1249" s="16">
        <v>7.6859643741045147E-5</v>
      </c>
      <c r="K1249" s="16">
        <f t="shared" si="174"/>
        <v>76.859643741045147</v>
      </c>
      <c r="L1249" s="9"/>
      <c r="M1249" s="8">
        <v>6.8345904023076054E-13</v>
      </c>
      <c r="N1249" s="8">
        <v>1.8555291851629629E-12</v>
      </c>
      <c r="O1249" s="8">
        <v>1.7101812045498821E-13</v>
      </c>
      <c r="Q1249" s="8">
        <f t="shared" si="175"/>
        <v>331.9216456524714</v>
      </c>
      <c r="R1249" s="8">
        <f t="shared" si="176"/>
        <v>32002.964494219486</v>
      </c>
      <c r="T1249" s="16">
        <f t="shared" si="177"/>
        <v>2.8457997374346051E-4</v>
      </c>
      <c r="U1249" s="16">
        <f t="shared" si="178"/>
        <v>7.7260876762360632E-4</v>
      </c>
      <c r="V1249" s="16">
        <f t="shared" si="179"/>
        <v>7.1208849929476855E-5</v>
      </c>
    </row>
    <row r="1250" spans="1:22" x14ac:dyDescent="0.25">
      <c r="A1250" s="9">
        <v>41666.217118055552</v>
      </c>
      <c r="B1250" s="1">
        <v>41666.217118055552</v>
      </c>
      <c r="C1250" s="1">
        <f t="shared" si="171"/>
        <v>17.082215848554018</v>
      </c>
      <c r="D1250" s="1">
        <v>416381.9</v>
      </c>
      <c r="E1250" s="1">
        <f t="shared" si="172"/>
        <v>416381900</v>
      </c>
      <c r="F1250" s="15">
        <v>8.2348537944199052E-7</v>
      </c>
      <c r="G1250" s="15">
        <f t="shared" si="173"/>
        <v>0.82348537944199052</v>
      </c>
      <c r="I1250" s="9"/>
      <c r="J1250" s="16">
        <v>7.6811775215901434E-5</v>
      </c>
      <c r="K1250" s="16">
        <f t="shared" si="174"/>
        <v>76.811775215901434</v>
      </c>
      <c r="L1250" s="9"/>
      <c r="M1250" s="8">
        <v>6.8788247667428415E-13</v>
      </c>
      <c r="N1250" s="8">
        <v>1.8690723881803484E-12</v>
      </c>
      <c r="O1250" s="8">
        <v>1.7171322957282298E-13</v>
      </c>
      <c r="Q1250" s="8">
        <f t="shared" si="175"/>
        <v>342.88440691427695</v>
      </c>
      <c r="R1250" s="8">
        <f t="shared" si="176"/>
        <v>31983.032906769949</v>
      </c>
      <c r="T1250" s="16">
        <f t="shared" si="177"/>
        <v>2.8642181261434412E-4</v>
      </c>
      <c r="U1250" s="16">
        <f t="shared" si="178"/>
        <v>7.78247912228071E-4</v>
      </c>
      <c r="V1250" s="16">
        <f t="shared" si="179"/>
        <v>7.149828078466822E-5</v>
      </c>
    </row>
    <row r="1251" spans="1:22" x14ac:dyDescent="0.25">
      <c r="A1251" s="9">
        <v>41671.204918981479</v>
      </c>
      <c r="B1251" s="1">
        <v>41671.204918981479</v>
      </c>
      <c r="C1251" s="1">
        <f t="shared" si="171"/>
        <v>17.095881056570256</v>
      </c>
      <c r="D1251" s="1">
        <v>416381.9</v>
      </c>
      <c r="E1251" s="1">
        <f t="shared" si="172"/>
        <v>416381900</v>
      </c>
      <c r="F1251" s="15">
        <v>6.9011764480819693E-7</v>
      </c>
      <c r="G1251" s="15">
        <f t="shared" si="173"/>
        <v>0.69011764480819693</v>
      </c>
      <c r="I1251" s="9"/>
      <c r="J1251" s="16">
        <v>7.705426833126694E-5</v>
      </c>
      <c r="K1251" s="16">
        <f t="shared" si="174"/>
        <v>77.05426833126694</v>
      </c>
      <c r="L1251" s="9"/>
      <c r="M1251" s="8">
        <v>5.1542445441907225E-13</v>
      </c>
      <c r="N1251" s="8">
        <v>1.3976566215143094E-12</v>
      </c>
      <c r="O1251" s="8">
        <v>1.3328570289562053E-13</v>
      </c>
      <c r="Q1251" s="8">
        <f t="shared" si="175"/>
        <v>287.35249616876217</v>
      </c>
      <c r="R1251" s="8">
        <f t="shared" si="176"/>
        <v>32084.002650882758</v>
      </c>
      <c r="T1251" s="16">
        <f t="shared" si="177"/>
        <v>2.146134136374767E-4</v>
      </c>
      <c r="U1251" s="16">
        <f t="shared" si="178"/>
        <v>5.8195891961370901E-4</v>
      </c>
      <c r="V1251" s="16">
        <f t="shared" si="179"/>
        <v>5.5497754214513977E-5</v>
      </c>
    </row>
    <row r="1252" spans="1:22" x14ac:dyDescent="0.25">
      <c r="A1252" s="9">
        <v>41676.213217592594</v>
      </c>
      <c r="B1252" s="1">
        <v>41676.213217592594</v>
      </c>
      <c r="C1252" s="1">
        <f t="shared" si="171"/>
        <v>17.109602422628107</v>
      </c>
      <c r="D1252" s="1">
        <v>416381.8</v>
      </c>
      <c r="E1252" s="1">
        <f t="shared" si="172"/>
        <v>416381800</v>
      </c>
      <c r="F1252" s="15">
        <v>3.777962547246716E-7</v>
      </c>
      <c r="G1252" s="15">
        <f t="shared" si="173"/>
        <v>0.3777962547246716</v>
      </c>
      <c r="I1252" s="9"/>
      <c r="J1252" s="16">
        <v>7.7622127719223499E-5</v>
      </c>
      <c r="K1252" s="16">
        <f t="shared" si="174"/>
        <v>77.622127719223499</v>
      </c>
      <c r="L1252" s="9"/>
      <c r="M1252" s="8">
        <v>3.3473085956671478E-13</v>
      </c>
      <c r="N1252" s="8">
        <v>9.1604328289474068E-13</v>
      </c>
      <c r="O1252" s="8">
        <v>7.7457117597049679E-14</v>
      </c>
      <c r="Q1252" s="8">
        <f t="shared" si="175"/>
        <v>157.30748457551726</v>
      </c>
      <c r="R1252" s="8">
        <f t="shared" si="176"/>
        <v>32320.441259560175</v>
      </c>
      <c r="T1252" s="16">
        <f t="shared" si="177"/>
        <v>1.3937583782193592E-4</v>
      </c>
      <c r="U1252" s="16">
        <f t="shared" si="178"/>
        <v>3.8142375100962134E-4</v>
      </c>
      <c r="V1252" s="16">
        <f t="shared" si="179"/>
        <v>3.225173404787122E-5</v>
      </c>
    </row>
    <row r="1253" spans="1:22" x14ac:dyDescent="0.25">
      <c r="A1253" s="9">
        <v>41681.221516203703</v>
      </c>
      <c r="B1253" s="1">
        <v>41681.221516203703</v>
      </c>
      <c r="C1253" s="1">
        <f t="shared" si="171"/>
        <v>17.123323788685937</v>
      </c>
      <c r="D1253" s="1">
        <v>416381.8</v>
      </c>
      <c r="E1253" s="1">
        <f t="shared" si="172"/>
        <v>416381800</v>
      </c>
      <c r="F1253" s="15">
        <v>7.1964569769988884E-7</v>
      </c>
      <c r="G1253" s="15">
        <f t="shared" si="173"/>
        <v>0.71964569769988884</v>
      </c>
      <c r="I1253" s="9"/>
      <c r="J1253" s="16">
        <v>7.700057904003188E-5</v>
      </c>
      <c r="K1253" s="16">
        <f t="shared" si="174"/>
        <v>77.00057904003188</v>
      </c>
      <c r="L1253" s="9"/>
      <c r="M1253" s="8">
        <v>5.9347123569641891E-13</v>
      </c>
      <c r="N1253" s="8">
        <v>1.6096048105485039E-12</v>
      </c>
      <c r="O1253" s="8">
        <v>1.490320047274965E-13</v>
      </c>
      <c r="Q1253" s="8">
        <f t="shared" si="175"/>
        <v>299.64737097053558</v>
      </c>
      <c r="R1253" s="8">
        <f t="shared" si="176"/>
        <v>32061.639701730746</v>
      </c>
      <c r="T1253" s="16">
        <f t="shared" si="177"/>
        <v>2.4711062136749916E-4</v>
      </c>
      <c r="U1253" s="16">
        <f t="shared" si="178"/>
        <v>6.7021014830484504E-4</v>
      </c>
      <c r="V1253" s="16">
        <f t="shared" si="179"/>
        <v>6.2054214386043503E-5</v>
      </c>
    </row>
    <row r="1254" spans="1:22" x14ac:dyDescent="0.25">
      <c r="A1254" s="9">
        <v>41686.208819444444</v>
      </c>
      <c r="B1254" s="1">
        <v>41686.208819444444</v>
      </c>
      <c r="C1254" s="1">
        <f t="shared" si="171"/>
        <v>17.136987633181118</v>
      </c>
      <c r="D1254" s="1">
        <v>416381.8</v>
      </c>
      <c r="E1254" s="1">
        <f t="shared" si="172"/>
        <v>416381800</v>
      </c>
      <c r="F1254" s="15">
        <v>9.7369650120526785E-7</v>
      </c>
      <c r="G1254" s="15">
        <f t="shared" si="173"/>
        <v>0.97369650120526785</v>
      </c>
      <c r="I1254" s="9"/>
      <c r="J1254" s="16">
        <v>7.6538664870895445E-5</v>
      </c>
      <c r="K1254" s="16">
        <f t="shared" si="174"/>
        <v>76.538664870895445</v>
      </c>
      <c r="L1254" s="9"/>
      <c r="M1254" s="8">
        <v>6.9690591188512063E-13</v>
      </c>
      <c r="N1254" s="8">
        <v>1.8865538471690702E-12</v>
      </c>
      <c r="O1254" s="8">
        <v>1.8018525311126049E-13</v>
      </c>
      <c r="Q1254" s="8">
        <f t="shared" si="175"/>
        <v>405.4295018255516</v>
      </c>
      <c r="R1254" s="8">
        <f t="shared" si="176"/>
        <v>31869.307048540213</v>
      </c>
      <c r="T1254" s="16">
        <f t="shared" si="177"/>
        <v>2.9017893802136792E-4</v>
      </c>
      <c r="U1254" s="16">
        <f t="shared" si="178"/>
        <v>7.8552668668118233E-4</v>
      </c>
      <c r="V1254" s="16">
        <f t="shared" si="179"/>
        <v>7.5025860023922243E-5</v>
      </c>
    </row>
    <row r="1255" spans="1:22" x14ac:dyDescent="0.25">
      <c r="A1255" s="9">
        <v>41691.217615740738</v>
      </c>
      <c r="B1255" s="1">
        <v>41691.217615740738</v>
      </c>
      <c r="C1255" s="1">
        <f t="shared" si="171"/>
        <v>17.150710362760005</v>
      </c>
      <c r="D1255" s="1">
        <v>416381.8</v>
      </c>
      <c r="E1255" s="1">
        <f t="shared" si="172"/>
        <v>416381800</v>
      </c>
      <c r="F1255" s="15">
        <v>1.0098252687384957E-6</v>
      </c>
      <c r="G1255" s="15">
        <f t="shared" si="173"/>
        <v>1.0098252687384957</v>
      </c>
      <c r="I1255" s="9"/>
      <c r="J1255" s="16">
        <v>7.6472977525554597E-5</v>
      </c>
      <c r="K1255" s="16">
        <f t="shared" si="174"/>
        <v>76.472977525554597</v>
      </c>
      <c r="L1255" s="9"/>
      <c r="M1255" s="8">
        <v>8.05163390387581E-13</v>
      </c>
      <c r="N1255" s="8">
        <v>2.184249309200581E-12</v>
      </c>
      <c r="O1255" s="8">
        <v>2.0360380319651289E-13</v>
      </c>
      <c r="Q1255" s="8">
        <f t="shared" si="175"/>
        <v>420.47286308281855</v>
      </c>
      <c r="R1255" s="8">
        <f t="shared" si="176"/>
        <v>31841.956033449969</v>
      </c>
      <c r="T1255" s="16">
        <f t="shared" si="177"/>
        <v>3.3525538178368368E-4</v>
      </c>
      <c r="U1255" s="16">
        <f t="shared" si="178"/>
        <v>9.0948165901369449E-4</v>
      </c>
      <c r="V1255" s="16">
        <f t="shared" si="179"/>
        <v>8.4776918061809791E-5</v>
      </c>
    </row>
    <row r="1256" spans="1:22" x14ac:dyDescent="0.25">
      <c r="A1256" s="9">
        <v>41696.204918981479</v>
      </c>
      <c r="B1256" s="1">
        <v>41696.204918981479</v>
      </c>
      <c r="C1256" s="1">
        <f t="shared" si="171"/>
        <v>17.164374207255186</v>
      </c>
      <c r="D1256" s="1">
        <v>416381.8</v>
      </c>
      <c r="E1256" s="1">
        <f t="shared" si="172"/>
        <v>416381800</v>
      </c>
      <c r="F1256" s="15">
        <v>1.0653692470441456E-6</v>
      </c>
      <c r="G1256" s="15">
        <f t="shared" si="173"/>
        <v>1.0653692470441456</v>
      </c>
      <c r="I1256" s="9"/>
      <c r="J1256" s="16">
        <v>7.6371987233869731E-5</v>
      </c>
      <c r="K1256" s="16">
        <f t="shared" si="174"/>
        <v>76.371987233869731</v>
      </c>
      <c r="L1256" s="9"/>
      <c r="M1256" s="8">
        <v>8.6420936596179332E-13</v>
      </c>
      <c r="N1256" s="8">
        <v>2.3395155170774506E-12</v>
      </c>
      <c r="O1256" s="8">
        <v>2.2403071422722604E-13</v>
      </c>
      <c r="Q1256" s="8">
        <f t="shared" si="175"/>
        <v>443.60036474888602</v>
      </c>
      <c r="R1256" s="8">
        <f t="shared" si="176"/>
        <v>31799.9055140157</v>
      </c>
      <c r="T1256" s="16">
        <f t="shared" si="177"/>
        <v>3.5984105137603023E-4</v>
      </c>
      <c r="U1256" s="16">
        <f t="shared" si="178"/>
        <v>9.7413168212863964E-4</v>
      </c>
      <c r="V1256" s="16">
        <f t="shared" si="179"/>
        <v>9.3282312045217986E-5</v>
      </c>
    </row>
    <row r="1257" spans="1:22" x14ac:dyDescent="0.25">
      <c r="A1257" s="9">
        <v>41701.213217592594</v>
      </c>
      <c r="B1257" s="1">
        <v>41701.213217592594</v>
      </c>
      <c r="C1257" s="1">
        <f t="shared" si="171"/>
        <v>17.178095573313037</v>
      </c>
      <c r="D1257" s="1">
        <v>416381.8</v>
      </c>
      <c r="E1257" s="1">
        <f t="shared" si="172"/>
        <v>416381800</v>
      </c>
      <c r="F1257" s="15">
        <v>9.3062203632143792E-7</v>
      </c>
      <c r="G1257" s="15">
        <f t="shared" si="173"/>
        <v>0.93062203632143792</v>
      </c>
      <c r="I1257" s="9"/>
      <c r="J1257" s="16">
        <v>7.6616983278654516E-5</v>
      </c>
      <c r="K1257" s="16">
        <f t="shared" si="174"/>
        <v>76.616983278654516</v>
      </c>
      <c r="L1257" s="9"/>
      <c r="M1257" s="8">
        <v>7.702099591791467E-13</v>
      </c>
      <c r="N1257" s="8">
        <v>2.0975957516072841E-12</v>
      </c>
      <c r="O1257" s="8">
        <v>1.8957083895276144E-13</v>
      </c>
      <c r="Q1257" s="8">
        <f t="shared" si="175"/>
        <v>387.4940786031857</v>
      </c>
      <c r="R1257" s="8">
        <f t="shared" si="176"/>
        <v>31901.917408136069</v>
      </c>
      <c r="T1257" s="16">
        <f t="shared" si="177"/>
        <v>3.2070140918093962E-4</v>
      </c>
      <c r="U1257" s="16">
        <f t="shared" si="178"/>
        <v>8.7340069472659383E-4</v>
      </c>
      <c r="V1257" s="16">
        <f t="shared" si="179"/>
        <v>7.8933847150660925E-5</v>
      </c>
    </row>
    <row r="1258" spans="1:22" x14ac:dyDescent="0.25">
      <c r="A1258" s="9">
        <v>41706.221516203703</v>
      </c>
      <c r="B1258" s="1">
        <v>41706.221516203703</v>
      </c>
      <c r="C1258" s="1">
        <f t="shared" si="171"/>
        <v>17.19181693937087</v>
      </c>
      <c r="D1258" s="1">
        <v>416381.7</v>
      </c>
      <c r="E1258" s="1">
        <f t="shared" si="172"/>
        <v>416381700</v>
      </c>
      <c r="F1258" s="15">
        <v>3.1806601441530802E-7</v>
      </c>
      <c r="G1258" s="15">
        <f t="shared" si="173"/>
        <v>0.31806601441530802</v>
      </c>
      <c r="I1258" s="9"/>
      <c r="J1258" s="16">
        <v>7.7730721386615187E-5</v>
      </c>
      <c r="K1258" s="16">
        <f t="shared" si="174"/>
        <v>77.730721386615187</v>
      </c>
      <c r="L1258" s="9"/>
      <c r="M1258" s="8">
        <v>2.9086211520909511E-13</v>
      </c>
      <c r="N1258" s="8">
        <v>7.9586510992601944E-13</v>
      </c>
      <c r="O1258" s="8">
        <v>6.6652826107797131E-14</v>
      </c>
      <c r="Q1258" s="8">
        <f t="shared" si="175"/>
        <v>132.43686779447046</v>
      </c>
      <c r="R1258" s="8">
        <f t="shared" si="176"/>
        <v>32365.649913185189</v>
      </c>
      <c r="T1258" s="16">
        <f t="shared" si="177"/>
        <v>1.2110966199635888E-4</v>
      </c>
      <c r="U1258" s="16">
        <f t="shared" si="178"/>
        <v>3.3138366744168285E-4</v>
      </c>
      <c r="V1258" s="16">
        <f t="shared" si="179"/>
        <v>2.7753017044568953E-5</v>
      </c>
    </row>
    <row r="1259" spans="1:22" x14ac:dyDescent="0.25">
      <c r="A1259" s="9">
        <v>41711.208819444444</v>
      </c>
      <c r="B1259" s="1">
        <v>41711.208819444444</v>
      </c>
      <c r="C1259" s="1">
        <f t="shared" si="171"/>
        <v>17.205480783866051</v>
      </c>
      <c r="D1259" s="1">
        <v>416381.7</v>
      </c>
      <c r="E1259" s="1">
        <f t="shared" si="172"/>
        <v>416381700</v>
      </c>
      <c r="F1259" s="15">
        <v>1.0335896831747959E-6</v>
      </c>
      <c r="G1259" s="15">
        <f t="shared" si="173"/>
        <v>1.0335896831747959</v>
      </c>
      <c r="I1259" s="9"/>
      <c r="J1259" s="16">
        <v>7.6429772889241576E-5</v>
      </c>
      <c r="K1259" s="16">
        <f t="shared" si="174"/>
        <v>76.429772889241576</v>
      </c>
      <c r="L1259" s="9"/>
      <c r="M1259" s="8">
        <v>9.9643936764953756E-13</v>
      </c>
      <c r="N1259" s="8">
        <v>2.7034850053064829E-12</v>
      </c>
      <c r="O1259" s="8">
        <v>2.5021038843262011E-13</v>
      </c>
      <c r="Q1259" s="8">
        <f t="shared" si="175"/>
        <v>430.36782938278293</v>
      </c>
      <c r="R1259" s="8">
        <f t="shared" si="176"/>
        <v>31823.958766236319</v>
      </c>
      <c r="T1259" s="16">
        <f t="shared" si="177"/>
        <v>4.1489911784883945E-4</v>
      </c>
      <c r="U1259" s="16">
        <f t="shared" si="178"/>
        <v>1.1256816824340224E-3</v>
      </c>
      <c r="V1259" s="16">
        <f t="shared" si="179"/>
        <v>1.041830268932347E-4</v>
      </c>
    </row>
    <row r="1260" spans="1:22" x14ac:dyDescent="0.25">
      <c r="A1260" s="9">
        <v>41716.217615740738</v>
      </c>
      <c r="B1260" s="1">
        <v>41716.217615740738</v>
      </c>
      <c r="C1260" s="1">
        <f t="shared" si="171"/>
        <v>17.219203513444935</v>
      </c>
      <c r="D1260" s="1">
        <v>416381.7</v>
      </c>
      <c r="E1260" s="1">
        <f t="shared" si="172"/>
        <v>416381700</v>
      </c>
      <c r="F1260" s="15">
        <v>4.583562258630991E-7</v>
      </c>
      <c r="G1260" s="15">
        <f t="shared" si="173"/>
        <v>0.4583562258630991</v>
      </c>
      <c r="I1260" s="9"/>
      <c r="J1260" s="16">
        <v>7.7475648140534759E-5</v>
      </c>
      <c r="K1260" s="16">
        <f t="shared" si="174"/>
        <v>77.475648140534759</v>
      </c>
      <c r="L1260" s="9"/>
      <c r="M1260" s="8">
        <v>4.7593347448846024E-13</v>
      </c>
      <c r="N1260" s="8">
        <v>1.2993142802994462E-12</v>
      </c>
      <c r="O1260" s="8">
        <v>1.1192561905504911E-13</v>
      </c>
      <c r="Q1260" s="8">
        <f t="shared" si="175"/>
        <v>190.85114453046117</v>
      </c>
      <c r="R1260" s="8">
        <f t="shared" si="176"/>
        <v>32259.442081357702</v>
      </c>
      <c r="T1260" s="16">
        <f t="shared" si="177"/>
        <v>1.981699891944117E-4</v>
      </c>
      <c r="U1260" s="16">
        <f t="shared" si="178"/>
        <v>5.4101068886535991E-4</v>
      </c>
      <c r="V1260" s="16">
        <f t="shared" si="179"/>
        <v>4.6603779535693741E-5</v>
      </c>
    </row>
    <row r="1261" spans="1:22" x14ac:dyDescent="0.25">
      <c r="A1261" s="9">
        <v>41721.204918981479</v>
      </c>
      <c r="B1261" s="1">
        <v>41721.204918981479</v>
      </c>
      <c r="C1261" s="1">
        <f t="shared" si="171"/>
        <v>17.232867357940119</v>
      </c>
      <c r="D1261" s="1">
        <v>416381.7</v>
      </c>
      <c r="E1261" s="1">
        <f t="shared" si="172"/>
        <v>416381700</v>
      </c>
      <c r="F1261" s="15">
        <v>1.2343731441433192E-6</v>
      </c>
      <c r="G1261" s="15">
        <f t="shared" si="173"/>
        <v>1.2343731441433192</v>
      </c>
      <c r="I1261" s="9"/>
      <c r="J1261" s="16">
        <v>7.6064708991907537E-5</v>
      </c>
      <c r="K1261" s="16">
        <f t="shared" si="174"/>
        <v>76.064708991907537</v>
      </c>
      <c r="L1261" s="9"/>
      <c r="M1261" s="8">
        <v>1.1090051403248036E-12</v>
      </c>
      <c r="N1261" s="8">
        <v>3.0023733065681624E-12</v>
      </c>
      <c r="O1261" s="8">
        <v>2.8632787330354348E-13</v>
      </c>
      <c r="Q1261" s="8">
        <f t="shared" si="175"/>
        <v>513.9703881927403</v>
      </c>
      <c r="R1261" s="8">
        <f t="shared" si="176"/>
        <v>31671.952840055746</v>
      </c>
      <c r="T1261" s="16">
        <f t="shared" si="177"/>
        <v>4.6176944563718026E-4</v>
      </c>
      <c r="U1261" s="16">
        <f t="shared" si="178"/>
        <v>1.2501333014234726E-3</v>
      </c>
      <c r="V1261" s="16">
        <f t="shared" si="179"/>
        <v>1.1922168664351405E-4</v>
      </c>
    </row>
    <row r="1262" spans="1:22" x14ac:dyDescent="0.25">
      <c r="A1262" s="9">
        <v>41726.213217592594</v>
      </c>
      <c r="B1262" s="1">
        <v>41726.213217592594</v>
      </c>
      <c r="C1262" s="1">
        <f t="shared" si="171"/>
        <v>17.24658872399797</v>
      </c>
      <c r="D1262" s="1">
        <v>416381.7</v>
      </c>
      <c r="E1262" s="1">
        <f t="shared" si="172"/>
        <v>416381700</v>
      </c>
      <c r="F1262" s="15">
        <v>1.2368714124022517E-6</v>
      </c>
      <c r="G1262" s="15">
        <f t="shared" si="173"/>
        <v>1.2368714124022517</v>
      </c>
      <c r="I1262" s="9"/>
      <c r="J1262" s="16">
        <v>7.6060161518398672E-5</v>
      </c>
      <c r="K1262" s="16">
        <f t="shared" si="174"/>
        <v>76.060161518398672</v>
      </c>
      <c r="L1262" s="9"/>
      <c r="M1262" s="8">
        <v>1.0137408490776267E-12</v>
      </c>
      <c r="N1262" s="8">
        <v>2.7459384592531944E-12</v>
      </c>
      <c r="O1262" s="8">
        <v>2.5933278419675021E-13</v>
      </c>
      <c r="Q1262" s="8">
        <f t="shared" si="175"/>
        <v>515.01062137745066</v>
      </c>
      <c r="R1262" s="8">
        <f t="shared" si="176"/>
        <v>31670.05935530542</v>
      </c>
      <c r="T1262" s="16">
        <f t="shared" si="177"/>
        <v>4.2210313809838565E-4</v>
      </c>
      <c r="U1262" s="16">
        <f t="shared" si="178"/>
        <v>1.1433585237592258E-3</v>
      </c>
      <c r="V1262" s="16">
        <f t="shared" si="179"/>
        <v>1.0798142554957599E-4</v>
      </c>
    </row>
    <row r="1263" spans="1:22" x14ac:dyDescent="0.25">
      <c r="A1263" s="9">
        <v>41731.221516203703</v>
      </c>
      <c r="B1263" s="1">
        <v>41731.221516203703</v>
      </c>
      <c r="C1263" s="1">
        <f t="shared" si="171"/>
        <v>17.2603100900558</v>
      </c>
      <c r="D1263" s="1">
        <v>416381.6</v>
      </c>
      <c r="E1263" s="1">
        <f t="shared" si="172"/>
        <v>416381600</v>
      </c>
      <c r="F1263" s="15">
        <v>1.4229430007617339E-6</v>
      </c>
      <c r="G1263" s="15">
        <f t="shared" si="173"/>
        <v>1.4229430007617339</v>
      </c>
      <c r="I1263" s="9"/>
      <c r="J1263" s="16">
        <v>7.5721851317211986E-5</v>
      </c>
      <c r="K1263" s="16">
        <f t="shared" si="174"/>
        <v>75.721851317211986</v>
      </c>
      <c r="L1263" s="9"/>
      <c r="M1263" s="8">
        <v>1.1702301454252773E-12</v>
      </c>
      <c r="N1263" s="8">
        <v>3.1705237393819807E-12</v>
      </c>
      <c r="O1263" s="8">
        <v>3.0007490632935618E-13</v>
      </c>
      <c r="Q1263" s="8">
        <f t="shared" si="175"/>
        <v>592.48728336597196</v>
      </c>
      <c r="R1263" s="8">
        <f t="shared" si="176"/>
        <v>31529.185606422834</v>
      </c>
      <c r="T1263" s="16">
        <f t="shared" si="177"/>
        <v>4.8726230032040962E-4</v>
      </c>
      <c r="U1263" s="16">
        <f t="shared" si="178"/>
        <v>1.3201477474418521E-3</v>
      </c>
      <c r="V1263" s="16">
        <f t="shared" si="179"/>
        <v>1.2494566961726745E-4</v>
      </c>
    </row>
    <row r="1264" spans="1:22" x14ac:dyDescent="0.25">
      <c r="A1264" s="9">
        <v>41736.208819444444</v>
      </c>
      <c r="B1264" s="1">
        <v>41736.208819444444</v>
      </c>
      <c r="C1264" s="1">
        <f t="shared" si="171"/>
        <v>17.27397393455098</v>
      </c>
      <c r="D1264" s="1">
        <v>416381.6</v>
      </c>
      <c r="E1264" s="1">
        <f t="shared" si="172"/>
        <v>416381600</v>
      </c>
      <c r="F1264" s="15">
        <v>9.249326353710785E-7</v>
      </c>
      <c r="G1264" s="15">
        <f t="shared" si="173"/>
        <v>0.9249326353710785</v>
      </c>
      <c r="I1264" s="9"/>
      <c r="J1264" s="16">
        <v>7.6627329690381885E-5</v>
      </c>
      <c r="K1264" s="16">
        <f t="shared" si="174"/>
        <v>76.627329690381885</v>
      </c>
      <c r="L1264" s="9"/>
      <c r="M1264" s="8">
        <v>9.7967597575965293E-13</v>
      </c>
      <c r="N1264" s="8">
        <v>2.6619448832698733E-12</v>
      </c>
      <c r="O1264" s="8">
        <v>2.4235818972366541E-13</v>
      </c>
      <c r="Q1264" s="8">
        <f t="shared" si="175"/>
        <v>385.12493060802626</v>
      </c>
      <c r="R1264" s="8">
        <f t="shared" si="176"/>
        <v>31906.210140208714</v>
      </c>
      <c r="T1264" s="16">
        <f t="shared" si="177"/>
        <v>4.079190502683655E-4</v>
      </c>
      <c r="U1264" s="16">
        <f t="shared" si="178"/>
        <v>1.1083848696077231E-3</v>
      </c>
      <c r="V1264" s="16">
        <f t="shared" si="179"/>
        <v>1.0091349081024336E-4</v>
      </c>
    </row>
    <row r="1265" spans="1:22" x14ac:dyDescent="0.25">
      <c r="A1265" s="9">
        <v>41741.217615740738</v>
      </c>
      <c r="B1265" s="1">
        <v>41741.217615740738</v>
      </c>
      <c r="C1265" s="1">
        <f t="shared" si="171"/>
        <v>17.287696664129868</v>
      </c>
      <c r="D1265" s="1">
        <v>416381.6</v>
      </c>
      <c r="E1265" s="1">
        <f t="shared" si="172"/>
        <v>416381600</v>
      </c>
      <c r="F1265" s="15">
        <v>1.4981028471083846E-6</v>
      </c>
      <c r="G1265" s="15">
        <f t="shared" si="173"/>
        <v>1.4981028471083846</v>
      </c>
      <c r="I1265" s="9"/>
      <c r="J1265" s="16">
        <v>7.5585194281302392E-5</v>
      </c>
      <c r="K1265" s="16">
        <f t="shared" si="174"/>
        <v>75.585194281302392</v>
      </c>
      <c r="L1265" s="9"/>
      <c r="M1265" s="8">
        <v>1.2299636135970626E-12</v>
      </c>
      <c r="N1265" s="8">
        <v>3.3341632406369559E-12</v>
      </c>
      <c r="O1265" s="8">
        <v>3.1418070185404434E-13</v>
      </c>
      <c r="Q1265" s="8">
        <f t="shared" si="175"/>
        <v>623.78246044354455</v>
      </c>
      <c r="R1265" s="8">
        <f t="shared" si="176"/>
        <v>31472.28413115954</v>
      </c>
      <c r="T1265" s="16">
        <f t="shared" si="177"/>
        <v>5.1213421737132669E-4</v>
      </c>
      <c r="U1265" s="16">
        <f t="shared" si="178"/>
        <v>1.3882842247976007E-3</v>
      </c>
      <c r="V1265" s="16">
        <f t="shared" si="179"/>
        <v>1.3081906332710995E-4</v>
      </c>
    </row>
    <row r="1266" spans="1:22" x14ac:dyDescent="0.25">
      <c r="A1266" s="9">
        <v>41746.204918981479</v>
      </c>
      <c r="B1266" s="1">
        <v>41746.204918981479</v>
      </c>
      <c r="C1266" s="1">
        <f t="shared" si="171"/>
        <v>17.301360508625049</v>
      </c>
      <c r="D1266" s="1">
        <v>416381.6</v>
      </c>
      <c r="E1266" s="1">
        <f t="shared" si="172"/>
        <v>416381600</v>
      </c>
      <c r="F1266" s="15">
        <v>1.1371414530003676E-6</v>
      </c>
      <c r="G1266" s="15">
        <f t="shared" si="173"/>
        <v>1.1371414530003676</v>
      </c>
      <c r="I1266" s="9"/>
      <c r="J1266" s="16">
        <v>7.6241492934059352E-5</v>
      </c>
      <c r="K1266" s="16">
        <f t="shared" si="174"/>
        <v>76.241492934059352</v>
      </c>
      <c r="L1266" s="9"/>
      <c r="M1266" s="8">
        <v>8.7396696867372836E-13</v>
      </c>
      <c r="N1266" s="8">
        <v>2.3738808228174202E-12</v>
      </c>
      <c r="O1266" s="8">
        <v>2.221370331602357E-13</v>
      </c>
      <c r="Q1266" s="8">
        <f t="shared" si="175"/>
        <v>473.48477762661787</v>
      </c>
      <c r="R1266" s="8">
        <f t="shared" si="176"/>
        <v>31745.554814272327</v>
      </c>
      <c r="T1266" s="16">
        <f t="shared" si="177"/>
        <v>3.6390376476351689E-4</v>
      </c>
      <c r="U1266" s="16">
        <f t="shared" si="178"/>
        <v>9.8844029521403393E-4</v>
      </c>
      <c r="V1266" s="16">
        <f t="shared" si="179"/>
        <v>9.2493773286511996E-5</v>
      </c>
    </row>
    <row r="1267" spans="1:22" x14ac:dyDescent="0.25">
      <c r="A1267" s="9">
        <v>41751.213217592594</v>
      </c>
      <c r="B1267" s="1">
        <v>41751.213217592594</v>
      </c>
      <c r="C1267" s="1">
        <f t="shared" si="171"/>
        <v>17.3150818746829</v>
      </c>
      <c r="D1267" s="1">
        <v>416381.6</v>
      </c>
      <c r="E1267" s="1">
        <f t="shared" si="172"/>
        <v>416381600</v>
      </c>
      <c r="F1267" s="15">
        <v>9.1778684918608633E-7</v>
      </c>
      <c r="G1267" s="15">
        <f t="shared" si="173"/>
        <v>0.91778684918608633</v>
      </c>
      <c r="I1267" s="9"/>
      <c r="J1267" s="16">
        <v>7.6640324550680816E-5</v>
      </c>
      <c r="K1267" s="16">
        <f t="shared" si="174"/>
        <v>76.640324550680816</v>
      </c>
      <c r="L1267" s="9"/>
      <c r="M1267" s="8">
        <v>6.0427400930262998E-13</v>
      </c>
      <c r="N1267" s="8">
        <v>1.6426321023874091E-12</v>
      </c>
      <c r="O1267" s="8">
        <v>1.5208027979302097E-13</v>
      </c>
      <c r="Q1267" s="8">
        <f t="shared" si="175"/>
        <v>382.14955672306132</v>
      </c>
      <c r="R1267" s="8">
        <f t="shared" si="176"/>
        <v>31911.620960931759</v>
      </c>
      <c r="T1267" s="16">
        <f t="shared" si="177"/>
        <v>2.5160857883184395E-4</v>
      </c>
      <c r="U1267" s="16">
        <f t="shared" si="178"/>
        <v>6.8396178300343322E-4</v>
      </c>
      <c r="V1267" s="16">
        <f t="shared" si="179"/>
        <v>6.3323430228665739E-5</v>
      </c>
    </row>
    <row r="1268" spans="1:22" x14ac:dyDescent="0.25">
      <c r="A1268" s="9">
        <v>41756.221516203703</v>
      </c>
      <c r="B1268" s="1">
        <v>41756.221516203703</v>
      </c>
      <c r="C1268" s="1">
        <f t="shared" si="171"/>
        <v>17.328803240740733</v>
      </c>
      <c r="D1268" s="1">
        <v>416381.5</v>
      </c>
      <c r="E1268" s="1">
        <f t="shared" si="172"/>
        <v>416381500</v>
      </c>
      <c r="F1268" s="15">
        <v>1.5781899946887279E-6</v>
      </c>
      <c r="G1268" s="15">
        <f t="shared" si="173"/>
        <v>1.5781899946887279</v>
      </c>
      <c r="I1268" s="9"/>
      <c r="J1268" s="16">
        <v>7.5439587817527354E-5</v>
      </c>
      <c r="K1268" s="16">
        <f t="shared" si="174"/>
        <v>75.439587817527354</v>
      </c>
      <c r="L1268" s="9"/>
      <c r="M1268" s="8">
        <v>1.3117281783339707E-12</v>
      </c>
      <c r="N1268" s="8">
        <v>3.5578163679050867E-12</v>
      </c>
      <c r="O1268" s="8">
        <v>3.3346196355414637E-13</v>
      </c>
      <c r="Q1268" s="8">
        <f t="shared" si="175"/>
        <v>657.12911727348455</v>
      </c>
      <c r="R1268" s="8">
        <f t="shared" si="176"/>
        <v>31411.648734843766</v>
      </c>
      <c r="T1268" s="16">
        <f t="shared" si="177"/>
        <v>5.4617934648696622E-4</v>
      </c>
      <c r="U1268" s="16">
        <f t="shared" si="178"/>
        <v>1.4814089159928719E-3</v>
      </c>
      <c r="V1268" s="16">
        <f t="shared" si="179"/>
        <v>1.388473925776208E-4</v>
      </c>
    </row>
    <row r="1269" spans="1:22" x14ac:dyDescent="0.25">
      <c r="A1269" s="9">
        <v>41761.208819444444</v>
      </c>
      <c r="B1269" s="1">
        <v>41761.208819444444</v>
      </c>
      <c r="C1269" s="1">
        <f t="shared" si="171"/>
        <v>17.342467085235914</v>
      </c>
      <c r="D1269" s="1">
        <v>416381.5</v>
      </c>
      <c r="E1269" s="1">
        <f t="shared" si="172"/>
        <v>416381500</v>
      </c>
      <c r="F1269" s="15">
        <v>1.1527425840540673E-6</v>
      </c>
      <c r="G1269" s="15">
        <f t="shared" si="173"/>
        <v>1.1527425840540673</v>
      </c>
      <c r="I1269" s="9"/>
      <c r="J1269" s="16">
        <v>7.6213123975321651E-5</v>
      </c>
      <c r="K1269" s="16">
        <f t="shared" si="174"/>
        <v>76.213123975321651</v>
      </c>
      <c r="L1269" s="9"/>
      <c r="M1269" s="8">
        <v>1.0520486391774053E-12</v>
      </c>
      <c r="N1269" s="8">
        <v>2.8553858496399576E-12</v>
      </c>
      <c r="O1269" s="8">
        <v>2.6471704060553047E-13</v>
      </c>
      <c r="Q1269" s="8">
        <f t="shared" si="175"/>
        <v>479.98068626230861</v>
      </c>
      <c r="R1269" s="8">
        <f t="shared" si="176"/>
        <v>31733.734880530392</v>
      </c>
      <c r="T1269" s="16">
        <f t="shared" si="177"/>
        <v>4.3805359045364679E-4</v>
      </c>
      <c r="U1269" s="16">
        <f t="shared" si="178"/>
        <v>1.18892984315186E-3</v>
      </c>
      <c r="V1269" s="16">
        <f t="shared" si="179"/>
        <v>1.1022327844289169E-4</v>
      </c>
    </row>
    <row r="1270" spans="1:22" x14ac:dyDescent="0.25">
      <c r="A1270" s="9">
        <v>41766.217615740738</v>
      </c>
      <c r="B1270" s="1">
        <v>41766.217615740738</v>
      </c>
      <c r="C1270" s="1">
        <f t="shared" si="171"/>
        <v>17.356189814814801</v>
      </c>
      <c r="D1270" s="1">
        <v>416381.5</v>
      </c>
      <c r="E1270" s="1">
        <f t="shared" si="172"/>
        <v>416381500</v>
      </c>
      <c r="F1270" s="15">
        <v>1.7920082200362231E-6</v>
      </c>
      <c r="G1270" s="15">
        <f t="shared" si="173"/>
        <v>1.7920082200362231</v>
      </c>
      <c r="I1270" s="9"/>
      <c r="J1270" s="16">
        <v>7.5050818850286305E-5</v>
      </c>
      <c r="K1270" s="16">
        <f t="shared" si="174"/>
        <v>75.050818850286305</v>
      </c>
      <c r="L1270" s="9"/>
      <c r="M1270" s="8">
        <v>1.4839362377783161E-12</v>
      </c>
      <c r="N1270" s="8">
        <v>4.0226272833565613E-12</v>
      </c>
      <c r="O1270" s="8">
        <v>3.7937627215059444E-13</v>
      </c>
      <c r="Q1270" s="8">
        <f t="shared" si="175"/>
        <v>746.15907067101261</v>
      </c>
      <c r="R1270" s="8">
        <f t="shared" si="176"/>
        <v>31249.772529110487</v>
      </c>
      <c r="T1270" s="16">
        <f t="shared" si="177"/>
        <v>6.1788359659049191E-4</v>
      </c>
      <c r="U1270" s="16">
        <f t="shared" si="178"/>
        <v>1.67494758218493E-3</v>
      </c>
      <c r="V1270" s="16">
        <f t="shared" si="179"/>
        <v>1.5796526126247274E-4</v>
      </c>
    </row>
    <row r="1271" spans="1:22" x14ac:dyDescent="0.25">
      <c r="A1271" s="9">
        <v>41771.204918981479</v>
      </c>
      <c r="B1271" s="1">
        <v>41771.204918981479</v>
      </c>
      <c r="C1271" s="1">
        <f t="shared" si="171"/>
        <v>17.369853659309982</v>
      </c>
      <c r="D1271" s="1">
        <v>416381.5</v>
      </c>
      <c r="E1271" s="1">
        <f t="shared" si="172"/>
        <v>416381500</v>
      </c>
      <c r="F1271" s="15">
        <v>1.4839413324807538E-6</v>
      </c>
      <c r="G1271" s="15">
        <f t="shared" si="173"/>
        <v>1.4839413324807538</v>
      </c>
      <c r="I1271" s="9"/>
      <c r="J1271" s="16">
        <v>7.5610943895298988E-5</v>
      </c>
      <c r="K1271" s="16">
        <f t="shared" si="174"/>
        <v>75.610943895298988</v>
      </c>
      <c r="L1271" s="9"/>
      <c r="M1271" s="8">
        <v>1.3571239401363733E-12</v>
      </c>
      <c r="N1271" s="8">
        <v>3.6781576048805498E-12</v>
      </c>
      <c r="O1271" s="8">
        <v>3.4749893934593601E-13</v>
      </c>
      <c r="Q1271" s="8">
        <f t="shared" si="175"/>
        <v>617.88571793033498</v>
      </c>
      <c r="R1271" s="8">
        <f t="shared" si="176"/>
        <v>31482.998235540435</v>
      </c>
      <c r="T1271" s="16">
        <f t="shared" si="177"/>
        <v>5.6508130187989331E-4</v>
      </c>
      <c r="U1271" s="16">
        <f t="shared" si="178"/>
        <v>1.5315167807565706E-3</v>
      </c>
      <c r="V1271" s="16">
        <f t="shared" si="179"/>
        <v>1.4469212961326985E-4</v>
      </c>
    </row>
    <row r="1272" spans="1:22" x14ac:dyDescent="0.25">
      <c r="A1272" s="9">
        <v>41776.213217592594</v>
      </c>
      <c r="B1272" s="1">
        <v>41776.213217592594</v>
      </c>
      <c r="C1272" s="1">
        <f t="shared" si="171"/>
        <v>17.383575025367833</v>
      </c>
      <c r="D1272" s="1">
        <v>416381.4</v>
      </c>
      <c r="E1272" s="1">
        <f t="shared" si="172"/>
        <v>416381400</v>
      </c>
      <c r="F1272" s="15">
        <v>1.3545909496315289E-6</v>
      </c>
      <c r="G1272" s="15">
        <f t="shared" si="173"/>
        <v>1.3545909496315289</v>
      </c>
      <c r="I1272" s="9"/>
      <c r="J1272" s="16">
        <v>7.5846131949219853E-5</v>
      </c>
      <c r="K1272" s="16">
        <f t="shared" si="174"/>
        <v>75.846131949219853</v>
      </c>
      <c r="L1272" s="9"/>
      <c r="M1272" s="8">
        <v>1.0940454271690658E-12</v>
      </c>
      <c r="N1272" s="8">
        <v>2.9786251590224744E-12</v>
      </c>
      <c r="O1272" s="8">
        <v>2.7117441321958258E-13</v>
      </c>
      <c r="Q1272" s="8">
        <f t="shared" si="175"/>
        <v>564.0264760349055</v>
      </c>
      <c r="R1272" s="8">
        <f t="shared" si="176"/>
        <v>31580.918605600891</v>
      </c>
      <c r="T1272" s="16">
        <f t="shared" si="177"/>
        <v>4.5554016662825367E-4</v>
      </c>
      <c r="U1272" s="16">
        <f t="shared" si="178"/>
        <v>1.2402441137890005E-3</v>
      </c>
      <c r="V1272" s="16">
        <f t="shared" si="179"/>
        <v>1.129119818205483E-4</v>
      </c>
    </row>
    <row r="1273" spans="1:22" x14ac:dyDescent="0.25">
      <c r="A1273" s="9">
        <v>41781.221516203703</v>
      </c>
      <c r="B1273" s="1">
        <v>41781.221516203703</v>
      </c>
      <c r="C1273" s="1">
        <f t="shared" si="171"/>
        <v>17.397296391425662</v>
      </c>
      <c r="D1273" s="1">
        <v>416381.4</v>
      </c>
      <c r="E1273" s="1">
        <f t="shared" si="172"/>
        <v>416381400</v>
      </c>
      <c r="F1273" s="15">
        <v>1.7495868860351038E-6</v>
      </c>
      <c r="G1273" s="15">
        <f t="shared" si="173"/>
        <v>1.7495868860351038</v>
      </c>
      <c r="I1273" s="9"/>
      <c r="J1273" s="16">
        <v>7.5127951276954263E-5</v>
      </c>
      <c r="K1273" s="16">
        <f t="shared" si="174"/>
        <v>75.127951276954263</v>
      </c>
      <c r="L1273" s="9"/>
      <c r="M1273" s="8">
        <v>1.3953318752160659E-12</v>
      </c>
      <c r="N1273" s="8">
        <v>3.7804251916406795E-12</v>
      </c>
      <c r="O1273" s="8">
        <v>3.5878740842036627E-13</v>
      </c>
      <c r="Q1273" s="8">
        <f t="shared" si="175"/>
        <v>728.49543702893698</v>
      </c>
      <c r="R1273" s="8">
        <f t="shared" si="176"/>
        <v>31281.881531830004</v>
      </c>
      <c r="T1273" s="16">
        <f t="shared" si="177"/>
        <v>5.8099023966709084E-4</v>
      </c>
      <c r="U1273" s="16">
        <f t="shared" si="178"/>
        <v>1.5740987338906144E-3</v>
      </c>
      <c r="V1273" s="16">
        <f t="shared" si="179"/>
        <v>1.493924034204439E-4</v>
      </c>
    </row>
    <row r="1274" spans="1:22" x14ac:dyDescent="0.25">
      <c r="A1274" s="9">
        <v>41786.208819444444</v>
      </c>
      <c r="B1274" s="1">
        <v>41786.208819444444</v>
      </c>
      <c r="C1274" s="1">
        <f t="shared" si="171"/>
        <v>17.410960235920843</v>
      </c>
      <c r="D1274" s="1">
        <v>416381.4</v>
      </c>
      <c r="E1274" s="1">
        <f t="shared" si="172"/>
        <v>416381400</v>
      </c>
      <c r="F1274" s="15">
        <v>1.5307737157854717E-6</v>
      </c>
      <c r="G1274" s="15">
        <f t="shared" si="173"/>
        <v>1.5307737157854717</v>
      </c>
      <c r="I1274" s="9"/>
      <c r="J1274" s="16">
        <v>7.5525793363340199E-5</v>
      </c>
      <c r="K1274" s="16">
        <f t="shared" si="174"/>
        <v>75.525793363340199</v>
      </c>
      <c r="L1274" s="9"/>
      <c r="M1274" s="8">
        <v>1.4015443536644079E-12</v>
      </c>
      <c r="N1274" s="8">
        <v>3.8037871463725281E-12</v>
      </c>
      <c r="O1274" s="8">
        <v>3.5332416788332044E-13</v>
      </c>
      <c r="Q1274" s="8">
        <f t="shared" si="175"/>
        <v>637.38570286195682</v>
      </c>
      <c r="R1274" s="8">
        <f t="shared" si="176"/>
        <v>31447.535576738301</v>
      </c>
      <c r="T1274" s="16">
        <f t="shared" si="177"/>
        <v>5.8357700014088128E-4</v>
      </c>
      <c r="U1274" s="16">
        <f t="shared" si="178"/>
        <v>1.5838262173085982E-3</v>
      </c>
      <c r="V1274" s="16">
        <f t="shared" si="179"/>
        <v>1.47117611677092E-4</v>
      </c>
    </row>
    <row r="1275" spans="1:22" x14ac:dyDescent="0.25">
      <c r="A1275" s="9">
        <v>41791.217615740738</v>
      </c>
      <c r="B1275" s="1">
        <v>41791.217615740738</v>
      </c>
      <c r="C1275" s="1">
        <f t="shared" si="171"/>
        <v>17.424682965499731</v>
      </c>
      <c r="D1275" s="1">
        <v>416381.4</v>
      </c>
      <c r="E1275" s="1">
        <f t="shared" si="172"/>
        <v>416381400</v>
      </c>
      <c r="F1275" s="15">
        <v>1.2320475661908858E-6</v>
      </c>
      <c r="G1275" s="15">
        <f t="shared" si="173"/>
        <v>1.2320475661908858</v>
      </c>
      <c r="I1275" s="9"/>
      <c r="J1275" s="16">
        <v>7.6068936323281378E-5</v>
      </c>
      <c r="K1275" s="16">
        <f t="shared" si="174"/>
        <v>76.068936323281378</v>
      </c>
      <c r="L1275" s="9"/>
      <c r="M1275" s="8">
        <v>1.0847666081365004E-12</v>
      </c>
      <c r="N1275" s="8">
        <v>2.9434120071836212E-12</v>
      </c>
      <c r="O1275" s="8">
        <v>2.738691977192953E-13</v>
      </c>
      <c r="Q1275" s="8">
        <f t="shared" si="175"/>
        <v>513.00169047715372</v>
      </c>
      <c r="R1275" s="8">
        <f t="shared" si="176"/>
        <v>31673.690202798753</v>
      </c>
      <c r="T1275" s="16">
        <f t="shared" si="177"/>
        <v>4.5167663896912742E-4</v>
      </c>
      <c r="U1275" s="16">
        <f t="shared" si="178"/>
        <v>1.2255820123279262E-3</v>
      </c>
      <c r="V1275" s="16">
        <f t="shared" si="179"/>
        <v>1.1403403996323698E-4</v>
      </c>
    </row>
    <row r="1276" spans="1:22" x14ac:dyDescent="0.25">
      <c r="A1276" s="9">
        <v>41796.204918981479</v>
      </c>
      <c r="B1276" s="1">
        <v>41796.204918981479</v>
      </c>
      <c r="C1276" s="1">
        <f t="shared" si="171"/>
        <v>17.438346809994911</v>
      </c>
      <c r="D1276" s="1">
        <v>416381.4</v>
      </c>
      <c r="E1276" s="1">
        <f t="shared" si="172"/>
        <v>416381400</v>
      </c>
      <c r="F1276" s="15">
        <v>1.4079298580327304E-6</v>
      </c>
      <c r="G1276" s="15">
        <f t="shared" si="173"/>
        <v>1.4079298580327304</v>
      </c>
      <c r="I1276" s="9"/>
      <c r="J1276" s="16">
        <v>7.5749150710180402E-5</v>
      </c>
      <c r="K1276" s="16">
        <f t="shared" si="174"/>
        <v>75.749150710180402</v>
      </c>
      <c r="L1276" s="9"/>
      <c r="M1276" s="8">
        <v>1.0447584637696128E-12</v>
      </c>
      <c r="N1276" s="8">
        <v>2.8288220290523247E-12</v>
      </c>
      <c r="O1276" s="8">
        <v>2.7167208912180774E-13</v>
      </c>
      <c r="Q1276" s="8">
        <f t="shared" si="175"/>
        <v>586.23580538946953</v>
      </c>
      <c r="R1276" s="8">
        <f t="shared" si="176"/>
        <v>31540.53742151591</v>
      </c>
      <c r="T1276" s="16">
        <f t="shared" si="177"/>
        <v>4.3501799180624065E-4</v>
      </c>
      <c r="U1276" s="16">
        <f t="shared" si="178"/>
        <v>1.1778688768076476E-3</v>
      </c>
      <c r="V1276" s="16">
        <f t="shared" si="179"/>
        <v>1.1311920480946308E-4</v>
      </c>
    </row>
    <row r="1277" spans="1:22" x14ac:dyDescent="0.25">
      <c r="A1277" s="9">
        <v>41801.213217592594</v>
      </c>
      <c r="B1277" s="1">
        <v>41801.213217592594</v>
      </c>
      <c r="C1277" s="1">
        <f t="shared" si="171"/>
        <v>17.452068176052762</v>
      </c>
      <c r="D1277" s="1">
        <v>416381.3</v>
      </c>
      <c r="E1277" s="1">
        <f t="shared" si="172"/>
        <v>416381300</v>
      </c>
      <c r="F1277" s="15">
        <v>1.4588578096663696E-6</v>
      </c>
      <c r="G1277" s="15">
        <f t="shared" si="173"/>
        <v>1.4588578096663696</v>
      </c>
      <c r="I1277" s="9"/>
      <c r="J1277" s="16">
        <v>7.5656556873582304E-5</v>
      </c>
      <c r="K1277" s="16">
        <f t="shared" si="174"/>
        <v>75.656556873582304</v>
      </c>
      <c r="L1277" s="9"/>
      <c r="M1277" s="8">
        <v>1.0871603096929139E-12</v>
      </c>
      <c r="N1277" s="8">
        <v>2.9455186120047605E-12</v>
      </c>
      <c r="O1277" s="8">
        <v>2.7948281709766487E-13</v>
      </c>
      <c r="Q1277" s="8">
        <f t="shared" si="175"/>
        <v>607.44111130403553</v>
      </c>
      <c r="R1277" s="8">
        <f t="shared" si="176"/>
        <v>31501.975504546135</v>
      </c>
      <c r="T1277" s="16">
        <f t="shared" si="177"/>
        <v>4.5267322305833808E-4</v>
      </c>
      <c r="U1277" s="16">
        <f t="shared" si="178"/>
        <v>1.2264588688407378E-3</v>
      </c>
      <c r="V1277" s="16">
        <f t="shared" si="179"/>
        <v>1.1637141871078793E-4</v>
      </c>
    </row>
    <row r="1278" spans="1:22" x14ac:dyDescent="0.25">
      <c r="A1278" s="9">
        <v>41806.221516203703</v>
      </c>
      <c r="B1278" s="1">
        <v>41806.221516203703</v>
      </c>
      <c r="C1278" s="1">
        <f t="shared" si="171"/>
        <v>17.465789542110596</v>
      </c>
      <c r="D1278" s="1">
        <v>416381.3</v>
      </c>
      <c r="E1278" s="1">
        <f t="shared" si="172"/>
        <v>416381300</v>
      </c>
      <c r="F1278" s="15">
        <v>1.3172528952054563E-6</v>
      </c>
      <c r="G1278" s="15">
        <f t="shared" si="173"/>
        <v>1.3172528952054563</v>
      </c>
      <c r="I1278" s="9"/>
      <c r="J1278" s="16">
        <v>7.5914023909717798E-5</v>
      </c>
      <c r="K1278" s="16">
        <f t="shared" si="174"/>
        <v>75.914023909717798</v>
      </c>
      <c r="L1278" s="9"/>
      <c r="M1278" s="8">
        <v>1.0535595833249811E-12</v>
      </c>
      <c r="N1278" s="8">
        <v>2.8603816364103363E-12</v>
      </c>
      <c r="O1278" s="8">
        <v>2.6635478219717845E-13</v>
      </c>
      <c r="Q1278" s="8">
        <f t="shared" si="175"/>
        <v>548.47947293441166</v>
      </c>
      <c r="R1278" s="8">
        <f t="shared" si="176"/>
        <v>31609.179963759379</v>
      </c>
      <c r="T1278" s="16">
        <f t="shared" si="177"/>
        <v>4.3868250893231396E-4</v>
      </c>
      <c r="U1278" s="16">
        <f t="shared" si="178"/>
        <v>1.1910094242646631E-3</v>
      </c>
      <c r="V1278" s="16">
        <f t="shared" si="179"/>
        <v>1.1090515047247802E-4</v>
      </c>
    </row>
    <row r="1279" spans="1:22" x14ac:dyDescent="0.25">
      <c r="A1279" s="9">
        <v>41811.209305555552</v>
      </c>
      <c r="B1279" s="1">
        <v>41811.209305555552</v>
      </c>
      <c r="C1279" s="1">
        <f t="shared" si="171"/>
        <v>17.479454718417031</v>
      </c>
      <c r="D1279" s="1">
        <v>416381.3</v>
      </c>
      <c r="E1279" s="1">
        <f t="shared" si="172"/>
        <v>416381300</v>
      </c>
      <c r="F1279" s="15">
        <v>1.8308396647626068E-6</v>
      </c>
      <c r="G1279" s="15">
        <f t="shared" si="173"/>
        <v>1.8308396647626068</v>
      </c>
      <c r="I1279" s="9"/>
      <c r="J1279" s="16">
        <v>7.4980220233555883E-5</v>
      </c>
      <c r="K1279" s="16">
        <f t="shared" si="174"/>
        <v>74.980220233555883</v>
      </c>
      <c r="L1279" s="9"/>
      <c r="M1279" s="8">
        <v>1.5998317037455023E-12</v>
      </c>
      <c r="N1279" s="8">
        <v>4.3377836045355167E-12</v>
      </c>
      <c r="O1279" s="8">
        <v>4.0718280526833017E-13</v>
      </c>
      <c r="Q1279" s="8">
        <f t="shared" si="175"/>
        <v>762.32739970541843</v>
      </c>
      <c r="R1279" s="8">
        <f t="shared" si="176"/>
        <v>31220.361575134302</v>
      </c>
      <c r="T1279" s="16">
        <f t="shared" si="177"/>
        <v>6.6614000458676713E-4</v>
      </c>
      <c r="U1279" s="16">
        <f t="shared" si="178"/>
        <v>1.8061719763751843E-3</v>
      </c>
      <c r="V1279" s="16">
        <f t="shared" si="179"/>
        <v>1.6954330579527417E-4</v>
      </c>
    </row>
    <row r="1280" spans="1:22" x14ac:dyDescent="0.25">
      <c r="A1280" s="9">
        <v>41816.217615740738</v>
      </c>
      <c r="B1280" s="1">
        <v>41816.217615740738</v>
      </c>
      <c r="C1280" s="1">
        <f t="shared" si="171"/>
        <v>17.493176116184664</v>
      </c>
      <c r="D1280" s="1">
        <v>416381.3</v>
      </c>
      <c r="E1280" s="1">
        <f t="shared" si="172"/>
        <v>416381300</v>
      </c>
      <c r="F1280" s="15">
        <v>1.3037787311986904E-6</v>
      </c>
      <c r="G1280" s="15">
        <f t="shared" si="173"/>
        <v>1.3037787311986904</v>
      </c>
      <c r="I1280" s="9"/>
      <c r="J1280" s="16">
        <v>7.593851478304714E-5</v>
      </c>
      <c r="K1280" s="16">
        <f t="shared" si="174"/>
        <v>75.93851478304714</v>
      </c>
      <c r="L1280" s="9"/>
      <c r="M1280" s="8">
        <v>1.0283107915523559E-12</v>
      </c>
      <c r="N1280" s="8">
        <v>2.7965832774534682E-12</v>
      </c>
      <c r="O1280" s="8">
        <v>2.5633374546238374E-13</v>
      </c>
      <c r="Q1280" s="8">
        <f t="shared" si="175"/>
        <v>542.86908300886125</v>
      </c>
      <c r="R1280" s="8">
        <f t="shared" si="176"/>
        <v>31619.377505434386</v>
      </c>
      <c r="T1280" s="16">
        <f t="shared" si="177"/>
        <v>4.2816938419059898E-4</v>
      </c>
      <c r="U1280" s="16">
        <f t="shared" si="178"/>
        <v>1.1644449806243358E-3</v>
      </c>
      <c r="V1280" s="16">
        <f t="shared" si="179"/>
        <v>1.0673257816949644E-4</v>
      </c>
    </row>
    <row r="1281" spans="1:22" x14ac:dyDescent="0.25">
      <c r="A1281" s="9">
        <v>41821.204918981479</v>
      </c>
      <c r="B1281" s="1">
        <v>41821.204918981479</v>
      </c>
      <c r="C1281" s="1">
        <f t="shared" si="171"/>
        <v>17.506839960679844</v>
      </c>
      <c r="D1281" s="1">
        <v>416381.3</v>
      </c>
      <c r="E1281" s="1">
        <f t="shared" si="172"/>
        <v>416381300</v>
      </c>
      <c r="F1281" s="15">
        <v>1.4348217973747524E-6</v>
      </c>
      <c r="G1281" s="15">
        <f t="shared" si="173"/>
        <v>1.4348217973747524</v>
      </c>
      <c r="I1281" s="9"/>
      <c r="J1281" s="16">
        <v>7.5700256275013089E-5</v>
      </c>
      <c r="K1281" s="16">
        <f t="shared" si="174"/>
        <v>75.700256275013089</v>
      </c>
      <c r="L1281" s="9"/>
      <c r="M1281" s="8">
        <v>1.2016640937514977E-12</v>
      </c>
      <c r="N1281" s="8">
        <v>3.2576539122503023E-12</v>
      </c>
      <c r="O1281" s="8">
        <v>3.0901407192633623E-13</v>
      </c>
      <c r="Q1281" s="8">
        <f t="shared" si="175"/>
        <v>597.43296525923597</v>
      </c>
      <c r="R1281" s="8">
        <f t="shared" si="176"/>
        <v>31520.171118123108</v>
      </c>
      <c r="T1281" s="16">
        <f t="shared" si="177"/>
        <v>5.0035045751957051E-4</v>
      </c>
      <c r="U1281" s="16">
        <f t="shared" si="178"/>
        <v>1.3564261709328668E-3</v>
      </c>
      <c r="V1281" s="16">
        <f t="shared" si="179"/>
        <v>1.2866768098698138E-4</v>
      </c>
    </row>
    <row r="1282" spans="1:22" x14ac:dyDescent="0.25">
      <c r="A1282" s="9">
        <v>41826.213217592594</v>
      </c>
      <c r="B1282" s="1">
        <v>41826.213217592594</v>
      </c>
      <c r="C1282" s="1">
        <f t="shared" si="171"/>
        <v>17.520561326737695</v>
      </c>
      <c r="D1282" s="1">
        <v>416381.3</v>
      </c>
      <c r="E1282" s="1">
        <f t="shared" si="172"/>
        <v>416381300</v>
      </c>
      <c r="F1282" s="15">
        <v>1.7899288877742947E-6</v>
      </c>
      <c r="G1282" s="15">
        <f t="shared" si="173"/>
        <v>1.7899288877742947</v>
      </c>
      <c r="I1282" s="9"/>
      <c r="J1282" s="16">
        <v>7.505460234824568E-5</v>
      </c>
      <c r="K1282" s="16">
        <f t="shared" si="174"/>
        <v>75.05460234824568</v>
      </c>
      <c r="L1282" s="9"/>
      <c r="M1282" s="8">
        <v>1.5797339564943558E-12</v>
      </c>
      <c r="N1282" s="8">
        <v>4.2821436500861676E-12</v>
      </c>
      <c r="O1282" s="8">
        <v>4.0234064994579266E-13</v>
      </c>
      <c r="Q1282" s="8">
        <f t="shared" si="175"/>
        <v>745.29291719901494</v>
      </c>
      <c r="R1282" s="8">
        <f t="shared" si="176"/>
        <v>31251.332896745589</v>
      </c>
      <c r="T1282" s="16">
        <f t="shared" si="177"/>
        <v>6.577716784592633E-4</v>
      </c>
      <c r="U1282" s="16">
        <f t="shared" si="178"/>
        <v>1.7830045398096236E-3</v>
      </c>
      <c r="V1282" s="16">
        <f t="shared" si="179"/>
        <v>1.6752712286727408E-4</v>
      </c>
    </row>
    <row r="1283" spans="1:22" x14ac:dyDescent="0.25">
      <c r="A1283" s="9">
        <v>41831.221516203703</v>
      </c>
      <c r="B1283" s="1">
        <v>41831.221516203703</v>
      </c>
      <c r="C1283" s="1">
        <f t="shared" ref="C1283:C1346" si="180">(B1283-B$2)/365</f>
        <v>17.534282692795525</v>
      </c>
      <c r="D1283" s="1">
        <v>416381.2</v>
      </c>
      <c r="E1283" s="1">
        <f t="shared" ref="E1283:E1346" si="181">D1283*1000</f>
        <v>416381200</v>
      </c>
      <c r="F1283" s="15">
        <v>1.6779633824626217E-6</v>
      </c>
      <c r="G1283" s="15">
        <f t="shared" ref="G1283:G1346" si="182">F1283*(10^6)</f>
        <v>1.6779633824626217</v>
      </c>
      <c r="I1283" s="9"/>
      <c r="J1283" s="16">
        <v>7.5258176366332918E-5</v>
      </c>
      <c r="K1283" s="16">
        <f t="shared" ref="K1283:K1346" si="183">J1283*(10^6)</f>
        <v>75.258176366332918</v>
      </c>
      <c r="L1283" s="9"/>
      <c r="M1283" s="8">
        <v>1.5292803915573083E-12</v>
      </c>
      <c r="N1283" s="8">
        <v>4.1481726907599548E-12</v>
      </c>
      <c r="O1283" s="8">
        <v>3.8776737354938307E-13</v>
      </c>
      <c r="Q1283" s="8">
        <f t="shared" ref="Q1283:Q1346" si="184">F1283*E1283</f>
        <v>698.67240674584536</v>
      </c>
      <c r="R1283" s="8">
        <f t="shared" ref="R1283:R1346" si="185">J1283*E1283</f>
        <v>31336.08978522534</v>
      </c>
      <c r="T1283" s="16">
        <f t="shared" ref="T1283:T1346" si="186">M1283*E1283</f>
        <v>6.3676360457310191E-4</v>
      </c>
      <c r="U1283" s="16">
        <f t="shared" ref="U1283:U1346" si="187">N1283*E1283</f>
        <v>1.7272211227858589E-3</v>
      </c>
      <c r="V1283" s="16">
        <f t="shared" ref="V1283:V1346" si="188">O1283*E1283</f>
        <v>1.6145904431934038E-4</v>
      </c>
    </row>
    <row r="1284" spans="1:22" x14ac:dyDescent="0.25">
      <c r="A1284" s="9">
        <v>41836.209305555552</v>
      </c>
      <c r="B1284" s="1">
        <v>41836.209305555552</v>
      </c>
      <c r="C1284" s="1">
        <f t="shared" si="180"/>
        <v>17.547947869101964</v>
      </c>
      <c r="D1284" s="1">
        <v>416381.2</v>
      </c>
      <c r="E1284" s="1">
        <f t="shared" si="181"/>
        <v>416381200</v>
      </c>
      <c r="F1284" s="15">
        <v>1.4546316151609062E-6</v>
      </c>
      <c r="G1284" s="15">
        <f t="shared" si="182"/>
        <v>1.4546316151609062</v>
      </c>
      <c r="I1284" s="9"/>
      <c r="J1284" s="16">
        <v>7.5664233008865267E-5</v>
      </c>
      <c r="K1284" s="16">
        <f t="shared" si="183"/>
        <v>75.664233008865267</v>
      </c>
      <c r="L1284" s="9"/>
      <c r="M1284" s="8">
        <v>1.1991569846478423E-12</v>
      </c>
      <c r="N1284" s="8">
        <v>3.2491203737911034E-12</v>
      </c>
      <c r="O1284" s="8">
        <v>3.0671442490838585E-13</v>
      </c>
      <c r="Q1284" s="8">
        <f t="shared" si="184"/>
        <v>605.68125747863633</v>
      </c>
      <c r="R1284" s="8">
        <f t="shared" si="185"/>
        <v>31505.164137310931</v>
      </c>
      <c r="T1284" s="16">
        <f t="shared" si="186"/>
        <v>4.9930642425605014E-4</v>
      </c>
      <c r="U1284" s="16">
        <f t="shared" si="187"/>
        <v>1.3528726401835882E-3</v>
      </c>
      <c r="V1284" s="16">
        <f t="shared" si="188"/>
        <v>1.2771012030066359E-4</v>
      </c>
    </row>
    <row r="1285" spans="1:22" x14ac:dyDescent="0.25">
      <c r="A1285" s="9">
        <v>41841.217615740738</v>
      </c>
      <c r="B1285" s="1">
        <v>41841.217615740738</v>
      </c>
      <c r="C1285" s="1">
        <f t="shared" si="180"/>
        <v>17.561669266869593</v>
      </c>
      <c r="D1285" s="1">
        <v>416381.2</v>
      </c>
      <c r="E1285" s="1">
        <f t="shared" si="181"/>
        <v>416381200</v>
      </c>
      <c r="F1285" s="15">
        <v>1.3815182455800823E-6</v>
      </c>
      <c r="G1285" s="15">
        <f t="shared" si="182"/>
        <v>1.3815182455800823</v>
      </c>
      <c r="I1285" s="9"/>
      <c r="J1285" s="16">
        <v>7.5797172030434012E-5</v>
      </c>
      <c r="K1285" s="16">
        <f t="shared" si="183"/>
        <v>75.797172030434012</v>
      </c>
      <c r="L1285" s="9"/>
      <c r="M1285" s="8">
        <v>1.2958227156231739E-12</v>
      </c>
      <c r="N1285" s="8">
        <v>3.5197066615422212E-12</v>
      </c>
      <c r="O1285" s="8">
        <v>3.244550895314946E-13</v>
      </c>
      <c r="Q1285" s="8">
        <f t="shared" si="184"/>
        <v>575.23822491652936</v>
      </c>
      <c r="R1285" s="8">
        <f t="shared" si="185"/>
        <v>31560.517446638551</v>
      </c>
      <c r="T1285" s="16">
        <f t="shared" si="186"/>
        <v>5.3955621731843588E-4</v>
      </c>
      <c r="U1285" s="16">
        <f t="shared" si="187"/>
        <v>1.4655396833809439E-3</v>
      </c>
      <c r="V1285" s="16">
        <f t="shared" si="188"/>
        <v>1.3509699952523116E-4</v>
      </c>
    </row>
    <row r="1286" spans="1:22" x14ac:dyDescent="0.25">
      <c r="A1286" s="9">
        <v>41846.204918981479</v>
      </c>
      <c r="B1286" s="1">
        <v>41846.204918981479</v>
      </c>
      <c r="C1286" s="1">
        <f t="shared" si="180"/>
        <v>17.575333111364774</v>
      </c>
      <c r="D1286" s="1">
        <v>416381.2</v>
      </c>
      <c r="E1286" s="1">
        <f t="shared" si="181"/>
        <v>416381200</v>
      </c>
      <c r="F1286" s="15">
        <v>1.4546337752108229E-6</v>
      </c>
      <c r="G1286" s="15">
        <f t="shared" si="182"/>
        <v>1.4546337752108229</v>
      </c>
      <c r="I1286" s="9"/>
      <c r="J1286" s="16">
        <v>7.5664233008865267E-5</v>
      </c>
      <c r="K1286" s="16">
        <f t="shared" si="183"/>
        <v>75.664233008865267</v>
      </c>
      <c r="L1286" s="9"/>
      <c r="M1286" s="8">
        <v>1.162713263343218E-12</v>
      </c>
      <c r="N1286" s="8">
        <v>3.1452674666143654E-12</v>
      </c>
      <c r="O1286" s="8">
        <v>3.0328143425448206E-13</v>
      </c>
      <c r="Q1286" s="8">
        <f t="shared" si="184"/>
        <v>605.68215688281271</v>
      </c>
      <c r="R1286" s="8">
        <f t="shared" si="185"/>
        <v>31505.164137310931</v>
      </c>
      <c r="T1286" s="16">
        <f t="shared" si="186"/>
        <v>4.8413194384676513E-4</v>
      </c>
      <c r="U1286" s="16">
        <f t="shared" si="187"/>
        <v>1.3096302420698494E-3</v>
      </c>
      <c r="V1286" s="16">
        <f t="shared" si="188"/>
        <v>1.2628068753260235E-4</v>
      </c>
    </row>
    <row r="1287" spans="1:22" x14ac:dyDescent="0.25">
      <c r="A1287" s="9">
        <v>41851.213217592594</v>
      </c>
      <c r="B1287" s="1">
        <v>41851.213217592594</v>
      </c>
      <c r="C1287" s="1">
        <f t="shared" si="180"/>
        <v>17.589054477422625</v>
      </c>
      <c r="D1287" s="1">
        <v>416381.2</v>
      </c>
      <c r="E1287" s="1">
        <f t="shared" si="181"/>
        <v>416381200</v>
      </c>
      <c r="F1287" s="15">
        <v>1.8272071429237258E-6</v>
      </c>
      <c r="G1287" s="15">
        <f t="shared" si="182"/>
        <v>1.8272071429237258</v>
      </c>
      <c r="I1287" s="9"/>
      <c r="J1287" s="16">
        <v>7.4986826803069562E-5</v>
      </c>
      <c r="K1287" s="16">
        <f t="shared" si="183"/>
        <v>74.986826803069562</v>
      </c>
      <c r="L1287" s="9"/>
      <c r="M1287" s="8">
        <v>1.5723567196521127E-12</v>
      </c>
      <c r="N1287" s="8">
        <v>4.2627182166021793E-12</v>
      </c>
      <c r="O1287" s="8">
        <v>4.0071727403293012E-13</v>
      </c>
      <c r="Q1287" s="8">
        <f t="shared" si="184"/>
        <v>760.81470281915244</v>
      </c>
      <c r="R1287" s="8">
        <f t="shared" si="185"/>
        <v>31223.104928454268</v>
      </c>
      <c r="T1287" s="16">
        <f t="shared" si="186"/>
        <v>6.5469977775681025E-4</v>
      </c>
      <c r="U1287" s="16">
        <f t="shared" si="187"/>
        <v>1.7749157262906753E-3</v>
      </c>
      <c r="V1287" s="16">
        <f t="shared" si="188"/>
        <v>1.6685113942256028E-4</v>
      </c>
    </row>
    <row r="1288" spans="1:22" x14ac:dyDescent="0.25">
      <c r="A1288" s="9">
        <v>41856.221516203703</v>
      </c>
      <c r="B1288" s="1">
        <v>41856.221516203703</v>
      </c>
      <c r="C1288" s="1">
        <f t="shared" si="180"/>
        <v>17.602775843480458</v>
      </c>
      <c r="D1288" s="1">
        <v>416381.1</v>
      </c>
      <c r="E1288" s="1">
        <f t="shared" si="181"/>
        <v>416381100</v>
      </c>
      <c r="F1288" s="15">
        <v>1.0935603995676502E-6</v>
      </c>
      <c r="G1288" s="15">
        <f t="shared" si="182"/>
        <v>1.0935603995676502</v>
      </c>
      <c r="I1288" s="9"/>
      <c r="J1288" s="16">
        <v>7.6320728112477809E-5</v>
      </c>
      <c r="K1288" s="16">
        <f t="shared" si="183"/>
        <v>76.320728112477809</v>
      </c>
      <c r="L1288" s="9"/>
      <c r="M1288" s="8">
        <v>9.0932269309826341E-13</v>
      </c>
      <c r="N1288" s="8">
        <v>2.4712120370862234E-12</v>
      </c>
      <c r="O1288" s="8">
        <v>2.2701370676943972E-13</v>
      </c>
      <c r="Q1288" s="8">
        <f t="shared" si="184"/>
        <v>455.3378820884177</v>
      </c>
      <c r="R1288" s="8">
        <f t="shared" si="185"/>
        <v>31778.508724274434</v>
      </c>
      <c r="T1288" s="16">
        <f t="shared" si="186"/>
        <v>3.7862478320721733E-4</v>
      </c>
      <c r="U1288" s="16">
        <f t="shared" si="187"/>
        <v>1.0289659863352025E-3</v>
      </c>
      <c r="V1288" s="16">
        <f t="shared" si="188"/>
        <v>9.4524216939736755E-5</v>
      </c>
    </row>
    <row r="1289" spans="1:22" x14ac:dyDescent="0.25">
      <c r="A1289" s="9">
        <v>41861.209305555552</v>
      </c>
      <c r="B1289" s="1">
        <v>41861.209305555552</v>
      </c>
      <c r="C1289" s="1">
        <f t="shared" si="180"/>
        <v>17.616441019786894</v>
      </c>
      <c r="D1289" s="1">
        <v>416381.1</v>
      </c>
      <c r="E1289" s="1">
        <f t="shared" si="181"/>
        <v>416381100</v>
      </c>
      <c r="F1289" s="15">
        <v>1.483034225202573E-6</v>
      </c>
      <c r="G1289" s="15">
        <f t="shared" si="182"/>
        <v>1.483034225202573</v>
      </c>
      <c r="I1289" s="9"/>
      <c r="J1289" s="16">
        <v>7.5612595537677407E-5</v>
      </c>
      <c r="K1289" s="16">
        <f t="shared" si="183"/>
        <v>75.612595537677407</v>
      </c>
      <c r="L1289" s="9"/>
      <c r="M1289" s="8">
        <v>1.3979446940315388E-12</v>
      </c>
      <c r="N1289" s="8">
        <v>3.7953949878766213E-12</v>
      </c>
      <c r="O1289" s="8">
        <v>3.5120097476894208E-13</v>
      </c>
      <c r="Q1289" s="8">
        <f t="shared" si="184"/>
        <v>617.50742202749507</v>
      </c>
      <c r="R1289" s="8">
        <f t="shared" si="185"/>
        <v>31483.65570383321</v>
      </c>
      <c r="T1289" s="16">
        <f t="shared" si="186"/>
        <v>5.8207774944001554E-4</v>
      </c>
      <c r="U1289" s="16">
        <f t="shared" si="187"/>
        <v>1.5803307399865543E-3</v>
      </c>
      <c r="V1289" s="16">
        <f t="shared" si="188"/>
        <v>1.4623344819536435E-4</v>
      </c>
    </row>
    <row r="1290" spans="1:22" x14ac:dyDescent="0.25">
      <c r="A1290" s="9">
        <v>41866.217615740738</v>
      </c>
      <c r="B1290" s="1">
        <v>41866.217615740738</v>
      </c>
      <c r="C1290" s="1">
        <f t="shared" si="180"/>
        <v>17.630162417554526</v>
      </c>
      <c r="D1290" s="1">
        <v>416381.1</v>
      </c>
      <c r="E1290" s="1">
        <f t="shared" si="181"/>
        <v>416381100</v>
      </c>
      <c r="F1290" s="15">
        <v>1.6276383121294202E-6</v>
      </c>
      <c r="G1290" s="15">
        <f t="shared" si="182"/>
        <v>1.6276383121294202</v>
      </c>
      <c r="I1290" s="9"/>
      <c r="J1290" s="16">
        <v>7.5349678809288889E-5</v>
      </c>
      <c r="K1290" s="16">
        <f t="shared" si="183"/>
        <v>75.349678809288889</v>
      </c>
      <c r="L1290" s="9"/>
      <c r="M1290" s="8">
        <v>1.1938617412374231E-12</v>
      </c>
      <c r="N1290" s="8">
        <v>3.2324817735712719E-12</v>
      </c>
      <c r="O1290" s="8">
        <v>3.0890348330474271E-13</v>
      </c>
      <c r="Q1290" s="8">
        <f t="shared" si="184"/>
        <v>677.71783080659134</v>
      </c>
      <c r="R1290" s="8">
        <f t="shared" si="185"/>
        <v>31374.182147258398</v>
      </c>
      <c r="T1290" s="16">
        <f t="shared" si="186"/>
        <v>4.9710146506435357E-4</v>
      </c>
      <c r="U1290" s="16">
        <f t="shared" si="187"/>
        <v>1.3459443166095571E-3</v>
      </c>
      <c r="V1290" s="16">
        <f t="shared" si="188"/>
        <v>1.286215721722604E-4</v>
      </c>
    </row>
    <row r="1291" spans="1:22" x14ac:dyDescent="0.25">
      <c r="A1291" s="9">
        <v>41871.204918981479</v>
      </c>
      <c r="B1291" s="1">
        <v>41871.204918981479</v>
      </c>
      <c r="C1291" s="1">
        <f t="shared" si="180"/>
        <v>17.643826262049707</v>
      </c>
      <c r="D1291" s="1">
        <v>416381.1</v>
      </c>
      <c r="E1291" s="1">
        <f t="shared" si="181"/>
        <v>416381100</v>
      </c>
      <c r="F1291" s="15">
        <v>1.4543616089213174E-6</v>
      </c>
      <c r="G1291" s="15">
        <f t="shared" si="182"/>
        <v>1.4543616089213174</v>
      </c>
      <c r="I1291" s="9"/>
      <c r="J1291" s="16">
        <v>7.5664727773983032E-5</v>
      </c>
      <c r="K1291" s="16">
        <f t="shared" si="183"/>
        <v>75.664727773983032</v>
      </c>
      <c r="L1291" s="9"/>
      <c r="M1291" s="8">
        <v>1.3653313505820885E-12</v>
      </c>
      <c r="N1291" s="8">
        <v>3.6993268691387637E-12</v>
      </c>
      <c r="O1291" s="8">
        <v>3.5013780611860279E-13</v>
      </c>
      <c r="Q1291" s="8">
        <f t="shared" si="184"/>
        <v>605.56868652042795</v>
      </c>
      <c r="R1291" s="8">
        <f t="shared" si="185"/>
        <v>31505.362581731606</v>
      </c>
      <c r="T1291" s="16">
        <f t="shared" si="186"/>
        <v>5.6849816961985567E-4</v>
      </c>
      <c r="U1291" s="16">
        <f t="shared" si="187"/>
        <v>1.5403297910315545E-3</v>
      </c>
      <c r="V1291" s="16">
        <f t="shared" si="188"/>
        <v>1.4579076486325056E-4</v>
      </c>
    </row>
    <row r="1292" spans="1:22" x14ac:dyDescent="0.25">
      <c r="A1292" s="9">
        <v>41876.213217592594</v>
      </c>
      <c r="B1292" s="1">
        <v>41876.213217592594</v>
      </c>
      <c r="C1292" s="1">
        <f t="shared" si="180"/>
        <v>17.657547628107558</v>
      </c>
      <c r="D1292" s="1">
        <v>416381</v>
      </c>
      <c r="E1292" s="1">
        <f t="shared" si="181"/>
        <v>416381000</v>
      </c>
      <c r="F1292" s="15">
        <v>1.645056272536749E-6</v>
      </c>
      <c r="G1292" s="15">
        <f t="shared" si="182"/>
        <v>1.645056272536749</v>
      </c>
      <c r="I1292" s="9"/>
      <c r="J1292" s="16">
        <v>7.5318013841751963E-5</v>
      </c>
      <c r="K1292" s="16">
        <f t="shared" si="183"/>
        <v>75.318013841751963</v>
      </c>
      <c r="L1292" s="9"/>
      <c r="M1292" s="8">
        <v>1.4559923362453264E-12</v>
      </c>
      <c r="N1292" s="8">
        <v>3.948674720533063E-12</v>
      </c>
      <c r="O1292" s="8">
        <v>3.6950057271702141E-13</v>
      </c>
      <c r="Q1292" s="8">
        <f t="shared" si="184"/>
        <v>684.97017581512409</v>
      </c>
      <c r="R1292" s="8">
        <f t="shared" si="185"/>
        <v>31360.989921442524</v>
      </c>
      <c r="T1292" s="16">
        <f t="shared" si="186"/>
        <v>6.0624754495816526E-4</v>
      </c>
      <c r="U1292" s="16">
        <f t="shared" si="187"/>
        <v>1.6441531288102773E-3</v>
      </c>
      <c r="V1292" s="16">
        <f t="shared" si="188"/>
        <v>1.5385301796848609E-4</v>
      </c>
    </row>
    <row r="1293" spans="1:22" x14ac:dyDescent="0.25">
      <c r="A1293" s="9">
        <v>41881.221516203703</v>
      </c>
      <c r="B1293" s="1">
        <v>41881.221516203703</v>
      </c>
      <c r="C1293" s="1">
        <f t="shared" si="180"/>
        <v>17.671268994165388</v>
      </c>
      <c r="D1293" s="1">
        <v>416381</v>
      </c>
      <c r="E1293" s="1">
        <f t="shared" si="181"/>
        <v>416381000</v>
      </c>
      <c r="F1293" s="15">
        <v>1.8223670394945657E-6</v>
      </c>
      <c r="G1293" s="15">
        <f t="shared" si="182"/>
        <v>1.8223670394945657</v>
      </c>
      <c r="I1293" s="9"/>
      <c r="J1293" s="16">
        <v>7.4995623435825109E-5</v>
      </c>
      <c r="K1293" s="16">
        <f t="shared" si="183"/>
        <v>74.995623435825109</v>
      </c>
      <c r="L1293" s="9"/>
      <c r="M1293" s="8">
        <v>1.5266197594260289E-12</v>
      </c>
      <c r="N1293" s="8">
        <v>4.1395146858913545E-12</v>
      </c>
      <c r="O1293" s="8">
        <v>3.8909492489948294E-13</v>
      </c>
      <c r="Q1293" s="8">
        <f t="shared" si="184"/>
        <v>758.79901027178676</v>
      </c>
      <c r="R1293" s="8">
        <f t="shared" si="185"/>
        <v>31226.752681832295</v>
      </c>
      <c r="T1293" s="16">
        <f t="shared" si="186"/>
        <v>6.3565546204956934E-4</v>
      </c>
      <c r="U1293" s="16">
        <f t="shared" si="187"/>
        <v>1.7236152644261281E-3</v>
      </c>
      <c r="V1293" s="16">
        <f t="shared" si="188"/>
        <v>1.6201173392457161E-4</v>
      </c>
    </row>
    <row r="1294" spans="1:22" x14ac:dyDescent="0.25">
      <c r="A1294" s="9">
        <v>41886.209305555552</v>
      </c>
      <c r="B1294" s="1">
        <v>41886.209305555552</v>
      </c>
      <c r="C1294" s="1">
        <f t="shared" si="180"/>
        <v>17.684934170471827</v>
      </c>
      <c r="D1294" s="1">
        <v>416381</v>
      </c>
      <c r="E1294" s="1">
        <f t="shared" si="181"/>
        <v>416381000</v>
      </c>
      <c r="F1294" s="15">
        <v>1.2564405551529489E-6</v>
      </c>
      <c r="G1294" s="15">
        <f t="shared" si="182"/>
        <v>1.2564405551529489</v>
      </c>
      <c r="I1294" s="9"/>
      <c r="J1294" s="16">
        <v>7.602458936162293E-5</v>
      </c>
      <c r="K1294" s="16">
        <f t="shared" si="183"/>
        <v>76.02458936162293</v>
      </c>
      <c r="L1294" s="9"/>
      <c r="M1294" s="8">
        <v>1.0280008181512423E-12</v>
      </c>
      <c r="N1294" s="8">
        <v>2.792334505979932E-12</v>
      </c>
      <c r="O1294" s="8">
        <v>2.5819504954199823E-13</v>
      </c>
      <c r="Q1294" s="8">
        <f t="shared" si="184"/>
        <v>523.15797479514003</v>
      </c>
      <c r="R1294" s="8">
        <f t="shared" si="185"/>
        <v>31655.194542981917</v>
      </c>
      <c r="T1294" s="16">
        <f t="shared" si="186"/>
        <v>4.2804000866263243E-4</v>
      </c>
      <c r="U1294" s="16">
        <f t="shared" si="187"/>
        <v>1.1626750339344301E-3</v>
      </c>
      <c r="V1294" s="16">
        <f t="shared" si="188"/>
        <v>1.0750751292334677E-4</v>
      </c>
    </row>
    <row r="1295" spans="1:22" x14ac:dyDescent="0.25">
      <c r="A1295" s="9">
        <v>41891.217615740738</v>
      </c>
      <c r="B1295" s="1">
        <v>41891.217615740738</v>
      </c>
      <c r="C1295" s="1">
        <f t="shared" si="180"/>
        <v>17.698655568239456</v>
      </c>
      <c r="D1295" s="1">
        <v>416381</v>
      </c>
      <c r="E1295" s="1">
        <f t="shared" si="181"/>
        <v>416381000</v>
      </c>
      <c r="F1295" s="15">
        <v>7.5839693636226002E-7</v>
      </c>
      <c r="G1295" s="15">
        <f t="shared" si="182"/>
        <v>0.75839693636226002</v>
      </c>
      <c r="I1295" s="9"/>
      <c r="J1295" s="16">
        <v>7.6930125942453742E-5</v>
      </c>
      <c r="K1295" s="16">
        <f t="shared" si="183"/>
        <v>76.930125942453742</v>
      </c>
      <c r="L1295" s="9"/>
      <c r="M1295" s="8">
        <v>7.1362111098843828E-13</v>
      </c>
      <c r="N1295" s="8">
        <v>1.9412498952070534E-12</v>
      </c>
      <c r="O1295" s="8">
        <v>1.7544250557541274E-13</v>
      </c>
      <c r="Q1295" s="8">
        <f t="shared" si="184"/>
        <v>315.78207475945419</v>
      </c>
      <c r="R1295" s="8">
        <f t="shared" si="185"/>
        <v>32032.242770044832</v>
      </c>
      <c r="T1295" s="16">
        <f t="shared" si="186"/>
        <v>2.9713827181447692E-4</v>
      </c>
      <c r="U1295" s="16">
        <f t="shared" si="187"/>
        <v>8.0829957261620809E-4</v>
      </c>
      <c r="V1295" s="16">
        <f t="shared" si="188"/>
        <v>7.3050925913995934E-5</v>
      </c>
    </row>
    <row r="1296" spans="1:22" x14ac:dyDescent="0.25">
      <c r="A1296" s="9">
        <v>41896.204918981479</v>
      </c>
      <c r="B1296" s="1">
        <v>41896.204918981479</v>
      </c>
      <c r="C1296" s="1">
        <f t="shared" si="180"/>
        <v>17.71231941273464</v>
      </c>
      <c r="D1296" s="1">
        <v>416381</v>
      </c>
      <c r="E1296" s="1">
        <f t="shared" si="181"/>
        <v>416381000</v>
      </c>
      <c r="F1296" s="15">
        <v>9.5766449703660328E-7</v>
      </c>
      <c r="G1296" s="15">
        <f t="shared" si="182"/>
        <v>0.95766449703660328</v>
      </c>
      <c r="I1296" s="9"/>
      <c r="J1296" s="16">
        <v>7.6567812357097864E-5</v>
      </c>
      <c r="K1296" s="16">
        <f t="shared" si="183"/>
        <v>76.567812357097864</v>
      </c>
      <c r="L1296" s="9"/>
      <c r="M1296" s="8">
        <v>8.2036694061191073E-13</v>
      </c>
      <c r="N1296" s="8">
        <v>2.2212633208479327E-12</v>
      </c>
      <c r="O1296" s="8">
        <v>2.1168372501927102E-13</v>
      </c>
      <c r="Q1296" s="8">
        <f t="shared" si="184"/>
        <v>398.75330094059791</v>
      </c>
      <c r="R1296" s="8">
        <f t="shared" si="185"/>
        <v>31881.382277060766</v>
      </c>
      <c r="T1296" s="16">
        <f t="shared" si="186"/>
        <v>3.41585207098928E-4</v>
      </c>
      <c r="U1296" s="16">
        <f t="shared" si="187"/>
        <v>9.2489184279798305E-4</v>
      </c>
      <c r="V1296" s="16">
        <f t="shared" si="188"/>
        <v>8.8141081107249086E-5</v>
      </c>
    </row>
    <row r="1297" spans="1:22" x14ac:dyDescent="0.25">
      <c r="A1297" s="9">
        <v>41901.213217592594</v>
      </c>
      <c r="B1297" s="1">
        <v>41901.213217592594</v>
      </c>
      <c r="C1297" s="1">
        <f t="shared" si="180"/>
        <v>17.726040778792491</v>
      </c>
      <c r="D1297" s="1">
        <v>416380.9</v>
      </c>
      <c r="E1297" s="1">
        <f t="shared" si="181"/>
        <v>416380900</v>
      </c>
      <c r="F1297" s="15">
        <v>1.128708618125529E-6</v>
      </c>
      <c r="G1297" s="15">
        <f t="shared" si="182"/>
        <v>1.128708618125529</v>
      </c>
      <c r="I1297" s="9"/>
      <c r="J1297" s="16">
        <v>7.6256823376752436E-5</v>
      </c>
      <c r="K1297" s="16">
        <f t="shared" si="183"/>
        <v>76.256823376752436</v>
      </c>
      <c r="L1297" s="9"/>
      <c r="M1297" s="8">
        <v>8.5899500403344153E-13</v>
      </c>
      <c r="N1297" s="8">
        <v>2.3261110919381434E-12</v>
      </c>
      <c r="O1297" s="8">
        <v>2.2105131310470871E-13</v>
      </c>
      <c r="Q1297" s="8">
        <f t="shared" si="184"/>
        <v>469.97271025286409</v>
      </c>
      <c r="R1297" s="8">
        <f t="shared" si="185"/>
        <v>31751.884748753218</v>
      </c>
      <c r="T1297" s="16">
        <f t="shared" si="186"/>
        <v>3.5766911287494802E-4</v>
      </c>
      <c r="U1297" s="16">
        <f t="shared" si="187"/>
        <v>9.6854822996118688E-4</v>
      </c>
      <c r="V1297" s="16">
        <f t="shared" si="188"/>
        <v>9.2041544696720408E-5</v>
      </c>
    </row>
    <row r="1298" spans="1:22" x14ac:dyDescent="0.25">
      <c r="A1298" s="9">
        <v>41906.221516203703</v>
      </c>
      <c r="B1298" s="1">
        <v>41906.221516203703</v>
      </c>
      <c r="C1298" s="1">
        <f t="shared" si="180"/>
        <v>17.739762144850321</v>
      </c>
      <c r="D1298" s="1">
        <v>416380.9</v>
      </c>
      <c r="E1298" s="1">
        <f t="shared" si="181"/>
        <v>416380900</v>
      </c>
      <c r="F1298" s="15">
        <v>1.1719891972461483E-6</v>
      </c>
      <c r="G1298" s="15">
        <f t="shared" si="182"/>
        <v>1.1719891972461483</v>
      </c>
      <c r="I1298" s="9"/>
      <c r="J1298" s="16">
        <v>7.6178133895155042E-5</v>
      </c>
      <c r="K1298" s="16">
        <f t="shared" si="183"/>
        <v>76.178133895155042</v>
      </c>
      <c r="L1298" s="9"/>
      <c r="M1298" s="8">
        <v>1.050557969610455E-12</v>
      </c>
      <c r="N1298" s="8">
        <v>2.8511522569968362E-12</v>
      </c>
      <c r="O1298" s="8">
        <v>2.647470187955997E-13</v>
      </c>
      <c r="Q1298" s="8">
        <f t="shared" si="184"/>
        <v>487.99391673962873</v>
      </c>
      <c r="R1298" s="8">
        <f t="shared" si="185"/>
        <v>31719.119951585162</v>
      </c>
      <c r="T1298" s="16">
        <f t="shared" si="186"/>
        <v>4.374322728885739E-4</v>
      </c>
      <c r="U1298" s="16">
        <f t="shared" si="187"/>
        <v>1.1871653428053739E-3</v>
      </c>
      <c r="V1298" s="16">
        <f t="shared" si="188"/>
        <v>1.1023560195842872E-4</v>
      </c>
    </row>
    <row r="1299" spans="1:22" x14ac:dyDescent="0.25">
      <c r="A1299" s="9">
        <v>41911.209305555552</v>
      </c>
      <c r="B1299" s="1">
        <v>41911.209305555552</v>
      </c>
      <c r="C1299" s="1">
        <f t="shared" si="180"/>
        <v>17.753427321156757</v>
      </c>
      <c r="D1299" s="1">
        <v>416380.9</v>
      </c>
      <c r="E1299" s="1">
        <f t="shared" si="181"/>
        <v>416380900</v>
      </c>
      <c r="F1299" s="15">
        <v>7.2407709694743971E-7</v>
      </c>
      <c r="G1299" s="15">
        <f t="shared" si="182"/>
        <v>0.72407709694743971</v>
      </c>
      <c r="I1299" s="9"/>
      <c r="J1299" s="16">
        <v>7.6992524554952979E-5</v>
      </c>
      <c r="K1299" s="16">
        <f t="shared" si="183"/>
        <v>76.992524554952979</v>
      </c>
      <c r="L1299" s="9"/>
      <c r="M1299" s="8">
        <v>5.9680369370387898E-13</v>
      </c>
      <c r="N1299" s="8">
        <v>1.6226965517812664E-12</v>
      </c>
      <c r="O1299" s="8">
        <v>1.4777962924553134E-13</v>
      </c>
      <c r="Q1299" s="8">
        <f t="shared" si="184"/>
        <v>301.4918732963622</v>
      </c>
      <c r="R1299" s="8">
        <f t="shared" si="185"/>
        <v>32058.216667463421</v>
      </c>
      <c r="T1299" s="16">
        <f t="shared" si="186"/>
        <v>2.4849765910774546E-4</v>
      </c>
      <c r="U1299" s="16">
        <f t="shared" si="187"/>
        <v>6.756598506575803E-4</v>
      </c>
      <c r="V1299" s="16">
        <f t="shared" si="188"/>
        <v>6.1532615026920661E-5</v>
      </c>
    </row>
    <row r="1300" spans="1:22" x14ac:dyDescent="0.25">
      <c r="A1300" s="9">
        <v>41916.217615740738</v>
      </c>
      <c r="B1300" s="1">
        <v>41916.217615740738</v>
      </c>
      <c r="C1300" s="1">
        <f t="shared" si="180"/>
        <v>17.767148718924389</v>
      </c>
      <c r="D1300" s="1">
        <v>416380.9</v>
      </c>
      <c r="E1300" s="1">
        <f t="shared" si="181"/>
        <v>416380900</v>
      </c>
      <c r="F1300" s="15">
        <v>1.0587081078483607E-6</v>
      </c>
      <c r="G1300" s="15">
        <f t="shared" si="182"/>
        <v>1.0587081078483607</v>
      </c>
      <c r="I1300" s="9"/>
      <c r="J1300" s="16">
        <v>7.6384101703297347E-5</v>
      </c>
      <c r="K1300" s="16">
        <f t="shared" si="183"/>
        <v>76.384101703297347</v>
      </c>
      <c r="L1300" s="9"/>
      <c r="M1300" s="8">
        <v>9.4800816502482732E-13</v>
      </c>
      <c r="N1300" s="8">
        <v>2.5709369529114401E-12</v>
      </c>
      <c r="O1300" s="8">
        <v>2.4001875248598481E-13</v>
      </c>
      <c r="Q1300" s="8">
        <f t="shared" si="184"/>
        <v>440.82583478319748</v>
      </c>
      <c r="R1300" s="8">
        <f t="shared" si="185"/>
        <v>31804.881012910482</v>
      </c>
      <c r="T1300" s="16">
        <f t="shared" si="186"/>
        <v>3.9473249296038612E-4</v>
      </c>
      <c r="U1300" s="16">
        <f t="shared" si="187"/>
        <v>1.070489042296523E-3</v>
      </c>
      <c r="V1300" s="16">
        <f t="shared" si="188"/>
        <v>9.9939224176991593E-5</v>
      </c>
    </row>
    <row r="1301" spans="1:22" x14ac:dyDescent="0.25">
      <c r="A1301" s="9">
        <v>41921.204918981479</v>
      </c>
      <c r="B1301" s="1">
        <v>41921.204918981479</v>
      </c>
      <c r="C1301" s="1">
        <f t="shared" si="180"/>
        <v>17.78081256341957</v>
      </c>
      <c r="D1301" s="1">
        <v>416380.9</v>
      </c>
      <c r="E1301" s="1">
        <f t="shared" si="181"/>
        <v>416380900</v>
      </c>
      <c r="F1301" s="15">
        <v>1.2113314369344153E-6</v>
      </c>
      <c r="G1301" s="15">
        <f t="shared" si="182"/>
        <v>1.2113314369344153</v>
      </c>
      <c r="I1301" s="9"/>
      <c r="J1301" s="16">
        <v>7.6106603955850005E-5</v>
      </c>
      <c r="K1301" s="16">
        <f t="shared" si="183"/>
        <v>76.106603955850005</v>
      </c>
      <c r="L1301" s="9"/>
      <c r="M1301" s="8">
        <v>1.027729767608121E-12</v>
      </c>
      <c r="N1301" s="8">
        <v>2.7843873040556133E-12</v>
      </c>
      <c r="O1301" s="8">
        <v>2.6478464061098494E-13</v>
      </c>
      <c r="Q1301" s="8">
        <f t="shared" si="184"/>
        <v>504.37527390904506</v>
      </c>
      <c r="R1301" s="8">
        <f t="shared" si="185"/>
        <v>31689.336251080385</v>
      </c>
      <c r="T1301" s="16">
        <f t="shared" si="186"/>
        <v>4.2792704559346025E-4</v>
      </c>
      <c r="U1301" s="16">
        <f t="shared" si="187"/>
        <v>1.1593656916112499E-3</v>
      </c>
      <c r="V1301" s="16">
        <f t="shared" si="188"/>
        <v>1.1025126696377846E-4</v>
      </c>
    </row>
    <row r="1302" spans="1:22" x14ac:dyDescent="0.25">
      <c r="A1302" s="9">
        <v>41926.213217592594</v>
      </c>
      <c r="B1302" s="1">
        <v>41926.213217592594</v>
      </c>
      <c r="C1302" s="1">
        <f t="shared" si="180"/>
        <v>17.794533929477421</v>
      </c>
      <c r="D1302" s="1">
        <v>416380.8</v>
      </c>
      <c r="E1302" s="1">
        <f t="shared" si="181"/>
        <v>416380800</v>
      </c>
      <c r="F1302" s="15">
        <v>1.070648636414262E-6</v>
      </c>
      <c r="G1302" s="15">
        <f t="shared" si="182"/>
        <v>1.070648636414262</v>
      </c>
      <c r="I1302" s="9"/>
      <c r="J1302" s="16">
        <v>7.6362390245776623E-5</v>
      </c>
      <c r="K1302" s="16">
        <f t="shared" si="183"/>
        <v>76.362390245776623</v>
      </c>
      <c r="L1302" s="9"/>
      <c r="M1302" s="8">
        <v>9.1715057857350013E-13</v>
      </c>
      <c r="N1302" s="8">
        <v>2.4891100465496141E-12</v>
      </c>
      <c r="O1302" s="8">
        <v>2.3115914022341089E-13</v>
      </c>
      <c r="Q1302" s="8">
        <f t="shared" si="184"/>
        <v>445.79753574907954</v>
      </c>
      <c r="R1302" s="8">
        <f t="shared" si="185"/>
        <v>31795.833140448667</v>
      </c>
      <c r="T1302" s="16">
        <f t="shared" si="186"/>
        <v>3.8188389162689684E-4</v>
      </c>
      <c r="U1302" s="16">
        <f t="shared" si="187"/>
        <v>1.0364176324703656E-3</v>
      </c>
      <c r="V1302" s="16">
        <f t="shared" si="188"/>
        <v>9.6250227733536003E-5</v>
      </c>
    </row>
    <row r="1303" spans="1:22" x14ac:dyDescent="0.25">
      <c r="A1303" s="9">
        <v>41931.221516203703</v>
      </c>
      <c r="B1303" s="1">
        <v>41931.221516203703</v>
      </c>
      <c r="C1303" s="1">
        <f t="shared" si="180"/>
        <v>17.80825529553525</v>
      </c>
      <c r="D1303" s="1">
        <v>416380.8</v>
      </c>
      <c r="E1303" s="1">
        <f t="shared" si="181"/>
        <v>416380800</v>
      </c>
      <c r="F1303" s="15">
        <v>1.0813067774506635E-6</v>
      </c>
      <c r="G1303" s="15">
        <f t="shared" si="182"/>
        <v>1.0813067774506635</v>
      </c>
      <c r="I1303" s="9"/>
      <c r="J1303" s="16">
        <v>7.6343007094692439E-5</v>
      </c>
      <c r="K1303" s="16">
        <f t="shared" si="183"/>
        <v>76.343007094692439</v>
      </c>
      <c r="L1303" s="9"/>
      <c r="M1303" s="8">
        <v>8.5402068446607804E-13</v>
      </c>
      <c r="N1303" s="8">
        <v>2.3158233143638629E-12</v>
      </c>
      <c r="O1303" s="8">
        <v>2.170904650706032E-13</v>
      </c>
      <c r="Q1303" s="8">
        <f t="shared" si="184"/>
        <v>450.23538104032923</v>
      </c>
      <c r="R1303" s="8">
        <f t="shared" si="185"/>
        <v>31787.762368493713</v>
      </c>
      <c r="T1303" s="16">
        <f t="shared" si="186"/>
        <v>3.5559781581453315E-4</v>
      </c>
      <c r="U1303" s="16">
        <f t="shared" si="187"/>
        <v>9.6426436429347673E-4</v>
      </c>
      <c r="V1303" s="16">
        <f t="shared" si="188"/>
        <v>9.0392301518469817E-5</v>
      </c>
    </row>
    <row r="1304" spans="1:22" x14ac:dyDescent="0.25">
      <c r="A1304" s="9">
        <v>41936.209305555552</v>
      </c>
      <c r="B1304" s="1">
        <v>41936.209305555552</v>
      </c>
      <c r="C1304" s="1">
        <f t="shared" si="180"/>
        <v>17.82192047184169</v>
      </c>
      <c r="D1304" s="1">
        <v>416380.8</v>
      </c>
      <c r="E1304" s="1">
        <f t="shared" si="181"/>
        <v>416380800</v>
      </c>
      <c r="F1304" s="15">
        <v>1.0906467196036829E-6</v>
      </c>
      <c r="G1304" s="15">
        <f t="shared" si="182"/>
        <v>1.0906467196036829</v>
      </c>
      <c r="I1304" s="9"/>
      <c r="J1304" s="16">
        <v>7.6326032285578549E-5</v>
      </c>
      <c r="K1304" s="16">
        <f t="shared" si="183"/>
        <v>76.326032285578549</v>
      </c>
      <c r="L1304" s="9"/>
      <c r="M1304" s="8">
        <v>8.859927765406117E-13</v>
      </c>
      <c r="N1304" s="8">
        <v>2.4034858304988749E-12</v>
      </c>
      <c r="O1304" s="8">
        <v>2.2446415115073143E-13</v>
      </c>
      <c r="Q1304" s="8">
        <f t="shared" si="184"/>
        <v>454.12435362595716</v>
      </c>
      <c r="R1304" s="8">
        <f t="shared" si="185"/>
        <v>31780.694383895025</v>
      </c>
      <c r="T1304" s="16">
        <f t="shared" si="186"/>
        <v>3.6891038109020113E-4</v>
      </c>
      <c r="U1304" s="16">
        <f t="shared" si="187"/>
        <v>1.0007653528917859E-3</v>
      </c>
      <c r="V1304" s="16">
        <f t="shared" si="188"/>
        <v>9.3462562827462473E-5</v>
      </c>
    </row>
    <row r="1305" spans="1:22" x14ac:dyDescent="0.25">
      <c r="A1305" s="9">
        <v>41941.217615740738</v>
      </c>
      <c r="B1305" s="1">
        <v>41941.217615740738</v>
      </c>
      <c r="C1305" s="1">
        <f t="shared" si="180"/>
        <v>17.835641869609319</v>
      </c>
      <c r="D1305" s="1">
        <v>416380.8</v>
      </c>
      <c r="E1305" s="1">
        <f t="shared" si="181"/>
        <v>416380800</v>
      </c>
      <c r="F1305" s="15">
        <v>1.03824845609779E-6</v>
      </c>
      <c r="G1305" s="15">
        <f t="shared" si="182"/>
        <v>1.03824845609779</v>
      </c>
      <c r="I1305" s="9"/>
      <c r="J1305" s="16">
        <v>7.6421296398621053E-5</v>
      </c>
      <c r="K1305" s="16">
        <f t="shared" si="183"/>
        <v>76.421296398621053</v>
      </c>
      <c r="L1305" s="9"/>
      <c r="M1305" s="8">
        <v>8.704710671887661E-13</v>
      </c>
      <c r="N1305" s="8">
        <v>2.3628269479880615E-12</v>
      </c>
      <c r="O1305" s="8">
        <v>2.1918386973029252E-13</v>
      </c>
      <c r="Q1305" s="8">
        <f t="shared" si="184"/>
        <v>432.3067227487627</v>
      </c>
      <c r="R1305" s="8">
        <f t="shared" si="185"/>
        <v>31820.360531494953</v>
      </c>
      <c r="T1305" s="16">
        <f t="shared" si="186"/>
        <v>3.6244743933291218E-4</v>
      </c>
      <c r="U1305" s="16">
        <f t="shared" si="187"/>
        <v>9.8383577486482743E-4</v>
      </c>
      <c r="V1305" s="16">
        <f t="shared" si="188"/>
        <v>9.1263955025394985E-5</v>
      </c>
    </row>
    <row r="1306" spans="1:22" x14ac:dyDescent="0.25">
      <c r="A1306" s="9">
        <v>41946.204918981479</v>
      </c>
      <c r="B1306" s="1">
        <v>41946.204918981479</v>
      </c>
      <c r="C1306" s="1">
        <f t="shared" si="180"/>
        <v>17.849305714104503</v>
      </c>
      <c r="D1306" s="1">
        <v>416380.8</v>
      </c>
      <c r="E1306" s="1">
        <f t="shared" si="181"/>
        <v>416380800</v>
      </c>
      <c r="F1306" s="15">
        <v>6.9836170268899878E-7</v>
      </c>
      <c r="G1306" s="15">
        <f t="shared" si="182"/>
        <v>0.69836170268899878</v>
      </c>
      <c r="I1306" s="9"/>
      <c r="J1306" s="16">
        <v>7.7039279858581722E-5</v>
      </c>
      <c r="K1306" s="16">
        <f t="shared" si="183"/>
        <v>77.039279858581722</v>
      </c>
      <c r="L1306" s="9"/>
      <c r="M1306" s="8">
        <v>5.7900776187502778E-13</v>
      </c>
      <c r="N1306" s="8">
        <v>1.5764975045892693E-12</v>
      </c>
      <c r="O1306" s="8">
        <v>1.4458741278908227E-13</v>
      </c>
      <c r="Q1306" s="8">
        <f t="shared" si="184"/>
        <v>290.78440445500746</v>
      </c>
      <c r="R1306" s="8">
        <f t="shared" si="185"/>
        <v>32077.676978940144</v>
      </c>
      <c r="T1306" s="16">
        <f t="shared" si="186"/>
        <v>2.4108771509573357E-4</v>
      </c>
      <c r="U1306" s="16">
        <f t="shared" si="187"/>
        <v>6.5642329215888362E-4</v>
      </c>
      <c r="V1306" s="16">
        <f t="shared" si="188"/>
        <v>6.0203422607048307E-5</v>
      </c>
    </row>
    <row r="1307" spans="1:22" x14ac:dyDescent="0.25">
      <c r="A1307" s="9">
        <v>41951.213217592594</v>
      </c>
      <c r="B1307" s="1">
        <v>41951.213217592594</v>
      </c>
      <c r="C1307" s="1">
        <f t="shared" si="180"/>
        <v>17.863027080162354</v>
      </c>
      <c r="D1307" s="1">
        <v>416380.8</v>
      </c>
      <c r="E1307" s="1">
        <f t="shared" si="181"/>
        <v>416380800</v>
      </c>
      <c r="F1307" s="15">
        <v>8.2199193229826051E-7</v>
      </c>
      <c r="G1307" s="15">
        <f t="shared" si="182"/>
        <v>0.82199193229826051</v>
      </c>
      <c r="I1307" s="9"/>
      <c r="J1307" s="16">
        <v>7.6814489148091525E-5</v>
      </c>
      <c r="K1307" s="16">
        <f t="shared" si="183"/>
        <v>76.814489148091525</v>
      </c>
      <c r="L1307" s="9"/>
      <c r="M1307" s="8">
        <v>6.4926536369469545E-13</v>
      </c>
      <c r="N1307" s="8">
        <v>1.7649811733660981E-12</v>
      </c>
      <c r="O1307" s="8">
        <v>1.6154739763789283E-13</v>
      </c>
      <c r="Q1307" s="8">
        <f t="shared" si="184"/>
        <v>342.26165836389555</v>
      </c>
      <c r="R1307" s="8">
        <f t="shared" si="185"/>
        <v>31984.078443073668</v>
      </c>
      <c r="T1307" s="16">
        <f t="shared" si="186"/>
        <v>2.7034163154748825E-4</v>
      </c>
      <c r="U1307" s="16">
        <f t="shared" si="187"/>
        <v>7.349042729511146E-4</v>
      </c>
      <c r="V1307" s="16">
        <f t="shared" si="188"/>
        <v>6.7265234666383927E-5</v>
      </c>
    </row>
    <row r="1308" spans="1:22" x14ac:dyDescent="0.25">
      <c r="A1308" s="9">
        <v>41956.221516203703</v>
      </c>
      <c r="B1308" s="1">
        <v>41956.221516203703</v>
      </c>
      <c r="C1308" s="1">
        <f t="shared" si="180"/>
        <v>17.876748446220184</v>
      </c>
      <c r="D1308" s="1">
        <v>416380.7</v>
      </c>
      <c r="E1308" s="1">
        <f t="shared" si="181"/>
        <v>416380700</v>
      </c>
      <c r="F1308" s="15">
        <v>8.8419386656823917E-7</v>
      </c>
      <c r="G1308" s="15">
        <f t="shared" si="182"/>
        <v>0.88419386656823917</v>
      </c>
      <c r="I1308" s="9"/>
      <c r="J1308" s="16">
        <v>7.6701398938894272E-5</v>
      </c>
      <c r="K1308" s="16">
        <f t="shared" si="183"/>
        <v>76.701398938894272</v>
      </c>
      <c r="L1308" s="9"/>
      <c r="M1308" s="8">
        <v>7.2043309902805608E-13</v>
      </c>
      <c r="N1308" s="8">
        <v>1.9549741599872439E-12</v>
      </c>
      <c r="O1308" s="8">
        <v>1.8189680176580042E-13</v>
      </c>
      <c r="Q1308" s="8">
        <f t="shared" si="184"/>
        <v>368.16126109739002</v>
      </c>
      <c r="R1308" s="8">
        <f t="shared" si="185"/>
        <v>31936.982181156054</v>
      </c>
      <c r="T1308" s="16">
        <f t="shared" si="186"/>
        <v>2.9997443807647131E-4</v>
      </c>
      <c r="U1308" s="16">
        <f t="shared" si="187"/>
        <v>8.140135092174006E-4</v>
      </c>
      <c r="V1308" s="16">
        <f t="shared" si="188"/>
        <v>7.5738317647005215E-5</v>
      </c>
    </row>
    <row r="1309" spans="1:22" x14ac:dyDescent="0.25">
      <c r="A1309" s="9">
        <v>41961.209305555552</v>
      </c>
      <c r="B1309" s="1">
        <v>41961.209305555552</v>
      </c>
      <c r="C1309" s="1">
        <f t="shared" si="180"/>
        <v>17.890413622526619</v>
      </c>
      <c r="D1309" s="1">
        <v>416380.7</v>
      </c>
      <c r="E1309" s="1">
        <f t="shared" si="181"/>
        <v>416380700</v>
      </c>
      <c r="F1309" s="15">
        <v>5.6435953865729971E-7</v>
      </c>
      <c r="G1309" s="15">
        <f t="shared" si="182"/>
        <v>0.56435953865729971</v>
      </c>
      <c r="I1309" s="9"/>
      <c r="J1309" s="16">
        <v>7.7282922575250268E-5</v>
      </c>
      <c r="K1309" s="16">
        <f t="shared" si="183"/>
        <v>77.282922575250268</v>
      </c>
      <c r="L1309" s="9"/>
      <c r="M1309" s="8">
        <v>5.5402622593792028E-13</v>
      </c>
      <c r="N1309" s="8">
        <v>1.5096882077791918E-12</v>
      </c>
      <c r="O1309" s="8">
        <v>1.3394149613217554E-13</v>
      </c>
      <c r="Q1309" s="8">
        <f t="shared" si="184"/>
        <v>234.98841975780351</v>
      </c>
      <c r="R1309" s="8">
        <f t="shared" si="185"/>
        <v>32179.117399928509</v>
      </c>
      <c r="T1309" s="16">
        <f t="shared" si="186"/>
        <v>2.306858277743894E-4</v>
      </c>
      <c r="U1309" s="16">
        <f t="shared" si="187"/>
        <v>6.2860503273684532E-4</v>
      </c>
      <c r="V1309" s="16">
        <f t="shared" si="188"/>
        <v>5.5770653918562544E-5</v>
      </c>
    </row>
    <row r="1310" spans="1:22" x14ac:dyDescent="0.25">
      <c r="A1310" s="9">
        <v>41966.217615740738</v>
      </c>
      <c r="B1310" s="1">
        <v>41966.217615740738</v>
      </c>
      <c r="C1310" s="1">
        <f t="shared" si="180"/>
        <v>17.904135020294252</v>
      </c>
      <c r="D1310" s="1">
        <v>416380.7</v>
      </c>
      <c r="E1310" s="1">
        <f t="shared" si="181"/>
        <v>416380700</v>
      </c>
      <c r="F1310" s="15">
        <v>8.0910086808216874E-7</v>
      </c>
      <c r="G1310" s="15">
        <f t="shared" si="182"/>
        <v>0.80910086808216874</v>
      </c>
      <c r="I1310" s="9"/>
      <c r="J1310" s="16">
        <v>7.6837932283524424E-5</v>
      </c>
      <c r="K1310" s="16">
        <f t="shared" si="183"/>
        <v>76.837932283524424</v>
      </c>
      <c r="L1310" s="9"/>
      <c r="M1310" s="8">
        <v>7.1515574495348289E-13</v>
      </c>
      <c r="N1310" s="8">
        <v>1.9421044633594065E-12</v>
      </c>
      <c r="O1310" s="8">
        <v>1.785516179353408E-13</v>
      </c>
      <c r="Q1310" s="8">
        <f t="shared" si="184"/>
        <v>336.89398582266108</v>
      </c>
      <c r="R1310" s="8">
        <f t="shared" si="185"/>
        <v>31993.832030766498</v>
      </c>
      <c r="T1310" s="16">
        <f t="shared" si="186"/>
        <v>2.9777704969275267E-4</v>
      </c>
      <c r="U1310" s="16">
        <f t="shared" si="187"/>
        <v>8.0865481592671401E-4</v>
      </c>
      <c r="V1310" s="16">
        <f t="shared" si="188"/>
        <v>7.4345447662049757E-5</v>
      </c>
    </row>
    <row r="1311" spans="1:22" x14ac:dyDescent="0.25">
      <c r="A1311" s="9">
        <v>41971.204918981479</v>
      </c>
      <c r="B1311" s="1">
        <v>41971.204918981479</v>
      </c>
      <c r="C1311" s="1">
        <f t="shared" si="180"/>
        <v>17.917798864789432</v>
      </c>
      <c r="D1311" s="1">
        <v>416380.7</v>
      </c>
      <c r="E1311" s="1">
        <f t="shared" si="181"/>
        <v>416380700</v>
      </c>
      <c r="F1311" s="15">
        <v>5.5889069017212023E-7</v>
      </c>
      <c r="G1311" s="15">
        <f t="shared" si="182"/>
        <v>0.55889069017212023</v>
      </c>
      <c r="I1311" s="9"/>
      <c r="J1311" s="16">
        <v>7.7292861533351243E-5</v>
      </c>
      <c r="K1311" s="16">
        <f t="shared" si="183"/>
        <v>77.292861533351243</v>
      </c>
      <c r="L1311" s="9"/>
      <c r="M1311" s="8">
        <v>3.2610714259181939E-13</v>
      </c>
      <c r="N1311" s="8">
        <v>8.8118271360237976E-13</v>
      </c>
      <c r="O1311" s="8">
        <v>8.7043558667267151E-14</v>
      </c>
      <c r="Q1311" s="8">
        <f t="shared" si="184"/>
        <v>232.71129679735054</v>
      </c>
      <c r="R1311" s="8">
        <f t="shared" si="185"/>
        <v>32183.255790259864</v>
      </c>
      <c r="T1311" s="16">
        <f t="shared" si="186"/>
        <v>1.3578472030738157E-4</v>
      </c>
      <c r="U1311" s="16">
        <f t="shared" si="187"/>
        <v>3.6690747511765841E-4</v>
      </c>
      <c r="V1311" s="16">
        <f t="shared" si="188"/>
        <v>3.6243257888367764E-5</v>
      </c>
    </row>
    <row r="1312" spans="1:22" x14ac:dyDescent="0.25">
      <c r="A1312" s="9">
        <v>41976.213217592594</v>
      </c>
      <c r="B1312" s="1">
        <v>41976.213217592594</v>
      </c>
      <c r="C1312" s="1">
        <f t="shared" si="180"/>
        <v>17.931520230847283</v>
      </c>
      <c r="D1312" s="1">
        <v>416380.7</v>
      </c>
      <c r="E1312" s="1">
        <f t="shared" si="181"/>
        <v>416380700</v>
      </c>
      <c r="F1312" s="15">
        <v>7.05315528648498E-7</v>
      </c>
      <c r="G1312" s="15">
        <f t="shared" si="182"/>
        <v>0.705315528648498</v>
      </c>
      <c r="I1312" s="9"/>
      <c r="J1312" s="16">
        <v>7.7026634244248271E-5</v>
      </c>
      <c r="K1312" s="16">
        <f t="shared" si="183"/>
        <v>77.026634244248271</v>
      </c>
      <c r="L1312" s="9"/>
      <c r="M1312" s="8">
        <v>6.4034747556535043E-13</v>
      </c>
      <c r="N1312" s="8">
        <v>1.7398730026152442E-12</v>
      </c>
      <c r="O1312" s="8">
        <v>1.5881034280598033E-13</v>
      </c>
      <c r="Q1312" s="8">
        <f t="shared" si="184"/>
        <v>293.67977353953165</v>
      </c>
      <c r="R1312" s="8">
        <f t="shared" si="185"/>
        <v>32072.403885264066</v>
      </c>
      <c r="T1312" s="16">
        <f t="shared" si="186"/>
        <v>2.6662833011913351E-4</v>
      </c>
      <c r="U1312" s="16">
        <f t="shared" si="187"/>
        <v>7.2444953874003723E-4</v>
      </c>
      <c r="V1312" s="16">
        <f t="shared" si="188"/>
        <v>6.6125561704794055E-5</v>
      </c>
    </row>
    <row r="1313" spans="1:22" x14ac:dyDescent="0.25">
      <c r="A1313" s="9">
        <v>41981.221516203703</v>
      </c>
      <c r="B1313" s="1">
        <v>41981.221516203703</v>
      </c>
      <c r="C1313" s="1">
        <f t="shared" si="180"/>
        <v>17.945241596905117</v>
      </c>
      <c r="D1313" s="1">
        <v>416380.6</v>
      </c>
      <c r="E1313" s="1">
        <f t="shared" si="181"/>
        <v>416380600</v>
      </c>
      <c r="F1313" s="15">
        <v>4.9681034397508483E-7</v>
      </c>
      <c r="G1313" s="15">
        <f t="shared" si="182"/>
        <v>0.49681034397508483</v>
      </c>
      <c r="I1313" s="9"/>
      <c r="J1313" s="16">
        <v>7.7405740739777684E-5</v>
      </c>
      <c r="K1313" s="16">
        <f t="shared" si="183"/>
        <v>77.405740739777684</v>
      </c>
      <c r="L1313" s="9"/>
      <c r="M1313" s="8">
        <v>4.3656788253909617E-13</v>
      </c>
      <c r="N1313" s="8">
        <v>1.1908287940801121E-12</v>
      </c>
      <c r="O1313" s="8">
        <v>1.0475907657623781E-13</v>
      </c>
      <c r="Q1313" s="8">
        <f t="shared" si="184"/>
        <v>206.86218911055221</v>
      </c>
      <c r="R1313" s="8">
        <f t="shared" si="185"/>
        <v>32230.248772673076</v>
      </c>
      <c r="T1313" s="16">
        <f t="shared" si="186"/>
        <v>1.8177839687235839E-4</v>
      </c>
      <c r="U1313" s="16">
        <f t="shared" si="187"/>
        <v>4.9583800777635353E-4</v>
      </c>
      <c r="V1313" s="16">
        <f t="shared" si="188"/>
        <v>4.3619647160259847E-5</v>
      </c>
    </row>
    <row r="1314" spans="1:22" x14ac:dyDescent="0.25">
      <c r="A1314" s="9">
        <v>41986.209305555552</v>
      </c>
      <c r="B1314" s="1">
        <v>41986.209305555552</v>
      </c>
      <c r="C1314" s="1">
        <f t="shared" si="180"/>
        <v>17.958906773211552</v>
      </c>
      <c r="D1314" s="1">
        <v>416380.6</v>
      </c>
      <c r="E1314" s="1">
        <f t="shared" si="181"/>
        <v>416380600</v>
      </c>
      <c r="F1314" s="15">
        <v>7.7549503885165905E-7</v>
      </c>
      <c r="G1314" s="15">
        <f t="shared" si="182"/>
        <v>0.77549503885165905</v>
      </c>
      <c r="I1314" s="9"/>
      <c r="J1314" s="16">
        <v>7.6899035775568336E-5</v>
      </c>
      <c r="K1314" s="16">
        <f t="shared" si="183"/>
        <v>76.899035775568336</v>
      </c>
      <c r="L1314" s="9"/>
      <c r="M1314" s="8">
        <v>6.3115333272245611E-13</v>
      </c>
      <c r="N1314" s="8">
        <v>1.7137885078080672E-12</v>
      </c>
      <c r="O1314" s="8">
        <v>1.5822354548517686E-13</v>
      </c>
      <c r="Q1314" s="8">
        <f t="shared" si="184"/>
        <v>322.9010895740771</v>
      </c>
      <c r="R1314" s="8">
        <f t="shared" si="185"/>
        <v>32019.266655652609</v>
      </c>
      <c r="T1314" s="16">
        <f t="shared" si="186"/>
        <v>2.6280000337097591E-4</v>
      </c>
      <c r="U1314" s="16">
        <f t="shared" si="187"/>
        <v>7.1358828715422772E-4</v>
      </c>
      <c r="V1314" s="16">
        <f t="shared" si="188"/>
        <v>6.5881214803245234E-5</v>
      </c>
    </row>
    <row r="1315" spans="1:22" x14ac:dyDescent="0.25">
      <c r="A1315" s="9">
        <v>41991.217615740738</v>
      </c>
      <c r="B1315" s="1">
        <v>41991.217615740738</v>
      </c>
      <c r="C1315" s="1">
        <f t="shared" si="180"/>
        <v>17.972628170979181</v>
      </c>
      <c r="D1315" s="1">
        <v>416380.6</v>
      </c>
      <c r="E1315" s="1">
        <f t="shared" si="181"/>
        <v>416380600</v>
      </c>
      <c r="F1315" s="15">
        <v>6.6293114286963828E-7</v>
      </c>
      <c r="G1315" s="15">
        <f t="shared" si="182"/>
        <v>0.66293114286963828</v>
      </c>
      <c r="I1315" s="9"/>
      <c r="J1315" s="16">
        <v>7.7103693911340088E-5</v>
      </c>
      <c r="K1315" s="16">
        <f t="shared" si="183"/>
        <v>77.103693911340088</v>
      </c>
      <c r="L1315" s="9"/>
      <c r="M1315" s="8">
        <v>5.5201893403578062E-13</v>
      </c>
      <c r="N1315" s="8">
        <v>1.5028989337750875E-12</v>
      </c>
      <c r="O1315" s="8">
        <v>1.3529940514310501E-13</v>
      </c>
      <c r="Q1315" s="8">
        <f t="shared" si="184"/>
        <v>276.03166702674571</v>
      </c>
      <c r="R1315" s="8">
        <f t="shared" si="185"/>
        <v>32104.482333020133</v>
      </c>
      <c r="T1315" s="16">
        <f t="shared" si="186"/>
        <v>2.2984997496517875E-4</v>
      </c>
      <c r="U1315" s="16">
        <f t="shared" si="187"/>
        <v>6.2577795978463122E-4</v>
      </c>
      <c r="V1315" s="16">
        <f t="shared" si="188"/>
        <v>5.6336047493129151E-5</v>
      </c>
    </row>
    <row r="1316" spans="1:22" x14ac:dyDescent="0.25">
      <c r="A1316" s="9">
        <v>41996.204918981479</v>
      </c>
      <c r="B1316" s="1">
        <v>41996.204918981479</v>
      </c>
      <c r="C1316" s="1">
        <f t="shared" si="180"/>
        <v>17.986292015474366</v>
      </c>
      <c r="D1316" s="1">
        <v>416380.6</v>
      </c>
      <c r="E1316" s="1">
        <f t="shared" si="181"/>
        <v>416380600</v>
      </c>
      <c r="F1316" s="15">
        <v>2.6359458615843323E-7</v>
      </c>
      <c r="G1316" s="15">
        <f t="shared" si="182"/>
        <v>0.26359458615843323</v>
      </c>
      <c r="I1316" s="9"/>
      <c r="J1316" s="16">
        <v>7.7829761721659452E-5</v>
      </c>
      <c r="K1316" s="16">
        <f t="shared" si="183"/>
        <v>77.829761721659452</v>
      </c>
      <c r="L1316" s="9"/>
      <c r="M1316" s="8">
        <v>2.2465644795854889E-13</v>
      </c>
      <c r="N1316" s="8">
        <v>6.1152824340840461E-13</v>
      </c>
      <c r="O1316" s="8">
        <v>5.5413837310013675E-14</v>
      </c>
      <c r="Q1316" s="8">
        <f t="shared" si="184"/>
        <v>109.75567194140012</v>
      </c>
      <c r="R1316" s="8">
        <f t="shared" si="185"/>
        <v>32406.802883521596</v>
      </c>
      <c r="T1316" s="16">
        <f t="shared" si="186"/>
        <v>9.3542586594849361E-5</v>
      </c>
      <c r="U1316" s="16">
        <f t="shared" si="187"/>
        <v>2.5462849690733756E-4</v>
      </c>
      <c r="V1316" s="16">
        <f t="shared" si="188"/>
        <v>2.307324682744588E-5</v>
      </c>
    </row>
    <row r="1317" spans="1:22" x14ac:dyDescent="0.25">
      <c r="A1317" s="9">
        <v>42001.213217592594</v>
      </c>
      <c r="B1317" s="1">
        <v>42001.213217592594</v>
      </c>
      <c r="C1317" s="1">
        <f t="shared" si="180"/>
        <v>18.000013381532217</v>
      </c>
      <c r="D1317" s="1">
        <v>416380.5</v>
      </c>
      <c r="E1317" s="1">
        <f t="shared" si="181"/>
        <v>416380500</v>
      </c>
      <c r="F1317" s="15">
        <v>6.1311862964430475E-7</v>
      </c>
      <c r="G1317" s="15">
        <f t="shared" si="182"/>
        <v>0.61311862964430475</v>
      </c>
      <c r="I1317" s="9"/>
      <c r="J1317" s="16">
        <v>7.7194265031721443E-5</v>
      </c>
      <c r="K1317" s="16">
        <f t="shared" si="183"/>
        <v>77.194265031721443</v>
      </c>
      <c r="L1317" s="9"/>
      <c r="M1317" s="8">
        <v>5.3053964216634442E-13</v>
      </c>
      <c r="N1317" s="8">
        <v>1.4395102948192018E-12</v>
      </c>
      <c r="O1317" s="8">
        <v>1.3316580368787079E-13</v>
      </c>
      <c r="Q1317" s="8">
        <f t="shared" si="184"/>
        <v>255.29064157061043</v>
      </c>
      <c r="R1317" s="8">
        <f t="shared" si="185"/>
        <v>32142.18667104069</v>
      </c>
      <c r="T1317" s="16">
        <f t="shared" si="186"/>
        <v>2.2090636147504357E-4</v>
      </c>
      <c r="U1317" s="16">
        <f t="shared" si="187"/>
        <v>5.9938401631196665E-4</v>
      </c>
      <c r="V1317" s="16">
        <f t="shared" si="188"/>
        <v>5.5447643922457482E-5</v>
      </c>
    </row>
    <row r="1318" spans="1:22" x14ac:dyDescent="0.25">
      <c r="A1318" s="9">
        <v>42006.221516203703</v>
      </c>
      <c r="B1318" s="1">
        <v>42006.221516203703</v>
      </c>
      <c r="C1318" s="1">
        <f t="shared" si="180"/>
        <v>18.013734747590046</v>
      </c>
      <c r="D1318" s="1">
        <v>416380.5</v>
      </c>
      <c r="E1318" s="1">
        <f t="shared" si="181"/>
        <v>416380500</v>
      </c>
      <c r="F1318" s="15">
        <v>6.7218286403658567E-7</v>
      </c>
      <c r="G1318" s="15">
        <f t="shared" si="182"/>
        <v>0.67218286403658567</v>
      </c>
      <c r="I1318" s="9"/>
      <c r="J1318" s="16">
        <v>7.708687917329371E-5</v>
      </c>
      <c r="K1318" s="16">
        <f t="shared" si="183"/>
        <v>77.08687917329371</v>
      </c>
      <c r="L1318" s="9"/>
      <c r="M1318" s="8">
        <v>5.2239901857445425E-13</v>
      </c>
      <c r="N1318" s="8">
        <v>1.4175968341897938E-12</v>
      </c>
      <c r="O1318" s="8">
        <v>1.3151919874346274E-13</v>
      </c>
      <c r="Q1318" s="8">
        <f t="shared" si="184"/>
        <v>279.88383701898556</v>
      </c>
      <c r="R1318" s="8">
        <f t="shared" si="185"/>
        <v>32097.473293615622</v>
      </c>
      <c r="T1318" s="16">
        <f t="shared" si="186"/>
        <v>2.1751676455354055E-4</v>
      </c>
      <c r="U1318" s="16">
        <f t="shared" si="187"/>
        <v>5.9025967861836342E-4</v>
      </c>
      <c r="V1318" s="16">
        <f t="shared" si="188"/>
        <v>5.4762029732402387E-5</v>
      </c>
    </row>
    <row r="1319" spans="1:22" x14ac:dyDescent="0.25">
      <c r="A1319" s="9">
        <v>42011.209305555552</v>
      </c>
      <c r="B1319" s="1">
        <v>42011.209305555552</v>
      </c>
      <c r="C1319" s="1">
        <f t="shared" si="180"/>
        <v>18.027399923896485</v>
      </c>
      <c r="D1319" s="1">
        <v>416380.5</v>
      </c>
      <c r="E1319" s="1">
        <f t="shared" si="181"/>
        <v>416380500</v>
      </c>
      <c r="F1319" s="15">
        <v>6.8251330276325461E-7</v>
      </c>
      <c r="G1319" s="15">
        <f t="shared" si="182"/>
        <v>0.68251330276325461</v>
      </c>
      <c r="I1319" s="9"/>
      <c r="J1319" s="16">
        <v>7.7068092650733888E-5</v>
      </c>
      <c r="K1319" s="16">
        <f t="shared" si="183"/>
        <v>77.068092650733888</v>
      </c>
      <c r="L1319" s="9"/>
      <c r="M1319" s="8">
        <v>4.8040678423191818E-13</v>
      </c>
      <c r="N1319" s="8">
        <v>1.3030929417109927E-12</v>
      </c>
      <c r="O1319" s="8">
        <v>1.2150907179302867E-13</v>
      </c>
      <c r="Q1319" s="8">
        <f t="shared" si="184"/>
        <v>284.18523026121534</v>
      </c>
      <c r="R1319" s="8">
        <f t="shared" si="185"/>
        <v>32089.650951958902</v>
      </c>
      <c r="T1319" s="16">
        <f t="shared" si="186"/>
        <v>2.0003201702187821E-4</v>
      </c>
      <c r="U1319" s="16">
        <f t="shared" si="187"/>
        <v>5.4258249061609398E-4</v>
      </c>
      <c r="V1319" s="16">
        <f t="shared" si="188"/>
        <v>5.0594008067717173E-5</v>
      </c>
    </row>
    <row r="1320" spans="1:22" x14ac:dyDescent="0.25">
      <c r="A1320" s="9">
        <v>42016.217615740738</v>
      </c>
      <c r="B1320" s="1">
        <v>42016.217615740738</v>
      </c>
      <c r="C1320" s="1">
        <f t="shared" si="180"/>
        <v>18.041121321664114</v>
      </c>
      <c r="D1320" s="1">
        <v>416380.5</v>
      </c>
      <c r="E1320" s="1">
        <f t="shared" si="181"/>
        <v>416380500</v>
      </c>
      <c r="F1320" s="15">
        <v>6.1871270418123459E-7</v>
      </c>
      <c r="G1320" s="15">
        <f t="shared" si="182"/>
        <v>0.61871270418123459</v>
      </c>
      <c r="I1320" s="9"/>
      <c r="J1320" s="16">
        <v>7.7184093242976815E-5</v>
      </c>
      <c r="K1320" s="16">
        <f t="shared" si="183"/>
        <v>77.184093242976815</v>
      </c>
      <c r="L1320" s="9"/>
      <c r="M1320" s="8">
        <v>6.1007221410086521E-13</v>
      </c>
      <c r="N1320" s="8">
        <v>1.656791457499418E-12</v>
      </c>
      <c r="O1320" s="8">
        <v>1.5096234538044401E-13</v>
      </c>
      <c r="Q1320" s="8">
        <f t="shared" si="184"/>
        <v>257.61990512333455</v>
      </c>
      <c r="R1320" s="8">
        <f t="shared" si="185"/>
        <v>32137.951336557308</v>
      </c>
      <c r="T1320" s="16">
        <f t="shared" si="186"/>
        <v>2.5402217354342531E-4</v>
      </c>
      <c r="U1320" s="16">
        <f t="shared" si="187"/>
        <v>6.8985565546933643E-4</v>
      </c>
      <c r="V1320" s="16">
        <f t="shared" si="188"/>
        <v>6.2857776850681966E-5</v>
      </c>
    </row>
    <row r="1321" spans="1:22" x14ac:dyDescent="0.25">
      <c r="A1321" s="9">
        <v>42021.204918981479</v>
      </c>
      <c r="B1321" s="1">
        <v>42021.204918981479</v>
      </c>
      <c r="C1321" s="1">
        <f t="shared" si="180"/>
        <v>18.054785166159295</v>
      </c>
      <c r="D1321" s="1">
        <v>416380.5</v>
      </c>
      <c r="E1321" s="1">
        <f t="shared" si="181"/>
        <v>416380500</v>
      </c>
      <c r="F1321" s="15">
        <v>6.9781492584297666E-7</v>
      </c>
      <c r="G1321" s="15">
        <f t="shared" si="182"/>
        <v>0.69781492584297666</v>
      </c>
      <c r="I1321" s="9"/>
      <c r="J1321" s="16">
        <v>7.7040276664774865E-5</v>
      </c>
      <c r="K1321" s="16">
        <f t="shared" si="183"/>
        <v>77.040276664774865</v>
      </c>
      <c r="L1321" s="9"/>
      <c r="M1321" s="8">
        <v>5.3052880014461956E-13</v>
      </c>
      <c r="N1321" s="8">
        <v>1.4364001524672099E-12</v>
      </c>
      <c r="O1321" s="8">
        <v>1.3843543282196502E-13</v>
      </c>
      <c r="Q1321" s="8">
        <f t="shared" si="184"/>
        <v>290.55652772996154</v>
      </c>
      <c r="R1321" s="8">
        <f t="shared" si="185"/>
        <v>32078.068917817291</v>
      </c>
      <c r="T1321" s="16">
        <f t="shared" si="186"/>
        <v>2.2090184706861677E-4</v>
      </c>
      <c r="U1321" s="16">
        <f t="shared" si="187"/>
        <v>5.9808901368437308E-4</v>
      </c>
      <c r="V1321" s="16">
        <f t="shared" si="188"/>
        <v>5.7641814736126206E-5</v>
      </c>
    </row>
    <row r="1322" spans="1:22" x14ac:dyDescent="0.25">
      <c r="A1322" s="9">
        <v>42026.213217592594</v>
      </c>
      <c r="B1322" s="1">
        <v>42026.213217592594</v>
      </c>
      <c r="C1322" s="1">
        <f t="shared" si="180"/>
        <v>18.068506532217146</v>
      </c>
      <c r="D1322" s="1">
        <v>416380.4</v>
      </c>
      <c r="E1322" s="1">
        <f t="shared" si="181"/>
        <v>416380400</v>
      </c>
      <c r="F1322" s="15">
        <v>8.0106337918550707E-7</v>
      </c>
      <c r="G1322" s="15">
        <f t="shared" si="182"/>
        <v>0.80106337918550707</v>
      </c>
      <c r="I1322" s="9"/>
      <c r="J1322" s="16">
        <v>7.6852542406413704E-5</v>
      </c>
      <c r="K1322" s="16">
        <f t="shared" si="183"/>
        <v>76.852542406413704</v>
      </c>
      <c r="L1322" s="9"/>
      <c r="M1322" s="8">
        <v>6.5024185038134452E-13</v>
      </c>
      <c r="N1322" s="8">
        <v>1.7662289816464116E-12</v>
      </c>
      <c r="O1322" s="8">
        <v>1.6280047785127011E-13</v>
      </c>
      <c r="Q1322" s="8">
        <f t="shared" si="184"/>
        <v>333.54709025061311</v>
      </c>
      <c r="R1322" s="8">
        <f t="shared" si="185"/>
        <v>31999.892348199501</v>
      </c>
      <c r="T1322" s="16">
        <f t="shared" si="186"/>
        <v>2.7074796175852438E-4</v>
      </c>
      <c r="U1322" s="16">
        <f t="shared" si="187"/>
        <v>7.3542312986952553E-4</v>
      </c>
      <c r="V1322" s="16">
        <f t="shared" si="188"/>
        <v>6.7786928087902988E-5</v>
      </c>
    </row>
    <row r="1323" spans="1:22" x14ac:dyDescent="0.25">
      <c r="A1323" s="9">
        <v>42031.221516203703</v>
      </c>
      <c r="B1323" s="1">
        <v>42031.221516203703</v>
      </c>
      <c r="C1323" s="1">
        <f t="shared" si="180"/>
        <v>18.082227898274979</v>
      </c>
      <c r="D1323" s="1">
        <v>416380.4</v>
      </c>
      <c r="E1323" s="1">
        <f t="shared" si="181"/>
        <v>416380400</v>
      </c>
      <c r="F1323" s="15">
        <v>7.4591247312127962E-7</v>
      </c>
      <c r="G1323" s="15">
        <f t="shared" si="182"/>
        <v>0.74591247312127962</v>
      </c>
      <c r="I1323" s="9"/>
      <c r="J1323" s="16">
        <v>7.695281965425238E-5</v>
      </c>
      <c r="K1323" s="16">
        <f t="shared" si="183"/>
        <v>76.95281965425238</v>
      </c>
      <c r="L1323" s="9"/>
      <c r="M1323" s="8">
        <v>6.000107637300911E-13</v>
      </c>
      <c r="N1323" s="8">
        <v>1.6258575432151479E-12</v>
      </c>
      <c r="O1323" s="8">
        <v>1.5278600053961894E-13</v>
      </c>
      <c r="Q1323" s="8">
        <f t="shared" si="184"/>
        <v>310.58333392322766</v>
      </c>
      <c r="R1323" s="8">
        <f t="shared" si="185"/>
        <v>32041.645828765468</v>
      </c>
      <c r="T1323" s="16">
        <f t="shared" si="186"/>
        <v>2.4983272180624082E-4</v>
      </c>
      <c r="U1323" s="16">
        <f t="shared" si="187"/>
        <v>6.7697521418694055E-4</v>
      </c>
      <c r="V1323" s="16">
        <f t="shared" si="188"/>
        <v>6.3617096019086749E-5</v>
      </c>
    </row>
    <row r="1324" spans="1:22" x14ac:dyDescent="0.25">
      <c r="A1324" s="9">
        <v>42036.209305555552</v>
      </c>
      <c r="B1324" s="1">
        <v>42036.209305555552</v>
      </c>
      <c r="C1324" s="1">
        <f t="shared" si="180"/>
        <v>18.095893074581415</v>
      </c>
      <c r="D1324" s="1">
        <v>416380.4</v>
      </c>
      <c r="E1324" s="1">
        <f t="shared" si="181"/>
        <v>416380400</v>
      </c>
      <c r="F1324" s="15">
        <v>8.8587353275215719E-7</v>
      </c>
      <c r="G1324" s="15">
        <f t="shared" si="182"/>
        <v>0.88587353275215719</v>
      </c>
      <c r="I1324" s="9"/>
      <c r="J1324" s="16">
        <v>7.6698343036696315E-5</v>
      </c>
      <c r="K1324" s="16">
        <f t="shared" si="183"/>
        <v>76.698343036696315</v>
      </c>
      <c r="L1324" s="9"/>
      <c r="M1324" s="8">
        <v>7.4297566796804881E-13</v>
      </c>
      <c r="N1324" s="8">
        <v>2.0167752017019591E-12</v>
      </c>
      <c r="O1324" s="8">
        <v>1.8662159220316638E-13</v>
      </c>
      <c r="Q1324" s="8">
        <f t="shared" si="184"/>
        <v>368.86037591675631</v>
      </c>
      <c r="R1324" s="8">
        <f t="shared" si="185"/>
        <v>31935.686752956826</v>
      </c>
      <c r="T1324" s="16">
        <f t="shared" si="186"/>
        <v>3.0936050581880335E-4</v>
      </c>
      <c r="U1324" s="16">
        <f t="shared" si="187"/>
        <v>8.3974566519474242E-4</v>
      </c>
      <c r="V1324" s="16">
        <f t="shared" si="188"/>
        <v>7.7705573210191297E-5</v>
      </c>
    </row>
    <row r="1325" spans="1:22" x14ac:dyDescent="0.25">
      <c r="A1325" s="9">
        <v>42041.217615740738</v>
      </c>
      <c r="B1325" s="1">
        <v>42041.217615740738</v>
      </c>
      <c r="C1325" s="1">
        <f t="shared" si="180"/>
        <v>18.109614472349048</v>
      </c>
      <c r="D1325" s="1">
        <v>416380.4</v>
      </c>
      <c r="E1325" s="1">
        <f t="shared" si="181"/>
        <v>416380400</v>
      </c>
      <c r="F1325" s="15">
        <v>8.119677659124136E-7</v>
      </c>
      <c r="G1325" s="15">
        <f t="shared" si="182"/>
        <v>0.8119677659124136</v>
      </c>
      <c r="I1325" s="9"/>
      <c r="J1325" s="16">
        <v>7.6832722697872669E-5</v>
      </c>
      <c r="K1325" s="16">
        <f t="shared" si="183"/>
        <v>76.832722697872669</v>
      </c>
      <c r="L1325" s="9"/>
      <c r="M1325" s="8">
        <v>6.9865164001314817E-13</v>
      </c>
      <c r="N1325" s="8">
        <v>1.8982755905366799E-12</v>
      </c>
      <c r="O1325" s="8">
        <v>1.7420858863543415E-13</v>
      </c>
      <c r="Q1325" s="8">
        <f t="shared" si="184"/>
        <v>338.08746315771714</v>
      </c>
      <c r="R1325" s="8">
        <f t="shared" si="185"/>
        <v>31991.639810029301</v>
      </c>
      <c r="T1325" s="16">
        <f t="shared" si="186"/>
        <v>2.9090484932933064E-4</v>
      </c>
      <c r="U1325" s="16">
        <f t="shared" si="187"/>
        <v>7.9040474969789901E-4</v>
      </c>
      <c r="V1325" s="16">
        <f t="shared" si="188"/>
        <v>7.2537041819457524E-5</v>
      </c>
    </row>
    <row r="1326" spans="1:22" x14ac:dyDescent="0.25">
      <c r="A1326" s="9">
        <v>42046.204918981479</v>
      </c>
      <c r="B1326" s="1">
        <v>42046.204918981479</v>
      </c>
      <c r="C1326" s="1">
        <f t="shared" si="180"/>
        <v>18.123278316844228</v>
      </c>
      <c r="D1326" s="1">
        <v>416380.3</v>
      </c>
      <c r="E1326" s="1">
        <f t="shared" si="181"/>
        <v>416380300</v>
      </c>
      <c r="F1326" s="15">
        <v>6.8736534331037547E-7</v>
      </c>
      <c r="G1326" s="15">
        <f t="shared" si="182"/>
        <v>0.68736534331037547</v>
      </c>
      <c r="I1326" s="9"/>
      <c r="J1326" s="16">
        <v>7.7059274190105498E-5</v>
      </c>
      <c r="K1326" s="16">
        <f t="shared" si="183"/>
        <v>77.059274190105498</v>
      </c>
      <c r="L1326" s="9"/>
      <c r="M1326" s="8">
        <v>6.6514410082194053E-13</v>
      </c>
      <c r="N1326" s="8">
        <v>1.8068875388965733E-12</v>
      </c>
      <c r="O1326" s="8">
        <v>1.6718615695413691E-13</v>
      </c>
      <c r="Q1326" s="8">
        <f t="shared" si="184"/>
        <v>286.20538785717713</v>
      </c>
      <c r="R1326" s="8">
        <f t="shared" si="185"/>
        <v>32085.963705058384</v>
      </c>
      <c r="T1326" s="16">
        <f t="shared" si="186"/>
        <v>2.7695290024346985E-4</v>
      </c>
      <c r="U1326" s="16">
        <f t="shared" si="187"/>
        <v>7.5235237551201685E-4</v>
      </c>
      <c r="V1326" s="16">
        <f t="shared" si="188"/>
        <v>6.9613022188410613E-5</v>
      </c>
    </row>
    <row r="1327" spans="1:22" x14ac:dyDescent="0.25">
      <c r="A1327" s="9">
        <v>42051.213217592594</v>
      </c>
      <c r="B1327" s="1">
        <v>42051.213217592594</v>
      </c>
      <c r="C1327" s="1">
        <f t="shared" si="180"/>
        <v>18.136999682902079</v>
      </c>
      <c r="D1327" s="1">
        <v>416380.3</v>
      </c>
      <c r="E1327" s="1">
        <f t="shared" si="181"/>
        <v>416380300</v>
      </c>
      <c r="F1327" s="15">
        <v>1.0206437082160846E-6</v>
      </c>
      <c r="G1327" s="15">
        <f t="shared" si="182"/>
        <v>1.0206437082160846</v>
      </c>
      <c r="I1327" s="9"/>
      <c r="J1327" s="16">
        <v>7.645331061212346E-5</v>
      </c>
      <c r="K1327" s="16">
        <f t="shared" si="183"/>
        <v>76.45331061212346</v>
      </c>
      <c r="L1327" s="9"/>
      <c r="M1327" s="8">
        <v>7.8927202230502647E-13</v>
      </c>
      <c r="N1327" s="8">
        <v>2.1408523825233727E-12</v>
      </c>
      <c r="O1327" s="8">
        <v>2.0009781863134651E-13</v>
      </c>
      <c r="Q1327" s="8">
        <f t="shared" si="184"/>
        <v>424.97593342012578</v>
      </c>
      <c r="R1327" s="8">
        <f t="shared" si="185"/>
        <v>31833.65240866915</v>
      </c>
      <c r="T1327" s="16">
        <f t="shared" si="186"/>
        <v>3.2863732142897361E-4</v>
      </c>
      <c r="U1327" s="16">
        <f t="shared" si="187"/>
        <v>8.914087572907967E-4</v>
      </c>
      <c r="V1327" s="16">
        <f t="shared" si="188"/>
        <v>8.3316789751065651E-5</v>
      </c>
    </row>
    <row r="1328" spans="1:22" x14ac:dyDescent="0.25">
      <c r="A1328" s="9">
        <v>42056.221516203703</v>
      </c>
      <c r="B1328" s="1">
        <v>42056.221516203703</v>
      </c>
      <c r="C1328" s="1">
        <f t="shared" si="180"/>
        <v>18.150721048959909</v>
      </c>
      <c r="D1328" s="1">
        <v>416380.3</v>
      </c>
      <c r="E1328" s="1">
        <f t="shared" si="181"/>
        <v>416380300</v>
      </c>
      <c r="F1328" s="15">
        <v>9.9749013315886259E-7</v>
      </c>
      <c r="G1328" s="15">
        <f t="shared" si="182"/>
        <v>0.99749013315886259</v>
      </c>
      <c r="I1328" s="9"/>
      <c r="J1328" s="16">
        <v>7.6495402026921511E-5</v>
      </c>
      <c r="K1328" s="16">
        <f t="shared" si="183"/>
        <v>76.495402026921511</v>
      </c>
      <c r="L1328" s="9"/>
      <c r="M1328" s="8">
        <v>8.2789461050558621E-13</v>
      </c>
      <c r="N1328" s="8">
        <v>2.2437717916296007E-12</v>
      </c>
      <c r="O1328" s="8">
        <v>2.107886348107213E-13</v>
      </c>
      <c r="Q1328" s="8">
        <f t="shared" si="184"/>
        <v>415.33524089172715</v>
      </c>
      <c r="R1328" s="8">
        <f t="shared" si="185"/>
        <v>31851.178444590187</v>
      </c>
      <c r="T1328" s="16">
        <f t="shared" si="186"/>
        <v>3.4471900629069914E-4</v>
      </c>
      <c r="U1328" s="16">
        <f t="shared" si="187"/>
        <v>9.3426237173027064E-4</v>
      </c>
      <c r="V1328" s="16">
        <f t="shared" si="188"/>
        <v>8.7768234999078577E-5</v>
      </c>
    </row>
    <row r="1329" spans="1:22" x14ac:dyDescent="0.25">
      <c r="A1329" s="9">
        <v>42061.209305555552</v>
      </c>
      <c r="B1329" s="1">
        <v>42061.209305555552</v>
      </c>
      <c r="C1329" s="1">
        <f t="shared" si="180"/>
        <v>18.164386225266348</v>
      </c>
      <c r="D1329" s="1">
        <v>416380.3</v>
      </c>
      <c r="E1329" s="1">
        <f t="shared" si="181"/>
        <v>416380300</v>
      </c>
      <c r="F1329" s="15">
        <v>3.8765415411035065E-7</v>
      </c>
      <c r="G1329" s="15">
        <f t="shared" si="182"/>
        <v>0.38765415411035065</v>
      </c>
      <c r="I1329" s="9"/>
      <c r="J1329" s="16">
        <v>7.7604199759662151E-5</v>
      </c>
      <c r="K1329" s="16">
        <f t="shared" si="183"/>
        <v>77.604199759662151</v>
      </c>
      <c r="L1329" s="9"/>
      <c r="M1329" s="8">
        <v>2.8208045708272289E-13</v>
      </c>
      <c r="N1329" s="8">
        <v>7.7053142512328865E-13</v>
      </c>
      <c r="O1329" s="8">
        <v>6.6835398977380112E-14</v>
      </c>
      <c r="Q1329" s="8">
        <f t="shared" si="184"/>
        <v>161.41155298471404</v>
      </c>
      <c r="R1329" s="8">
        <f t="shared" si="185"/>
        <v>32312.859977188054</v>
      </c>
      <c r="T1329" s="16">
        <f t="shared" si="186"/>
        <v>1.1745274534424128E-4</v>
      </c>
      <c r="U1329" s="16">
        <f t="shared" si="187"/>
        <v>3.2083410595226246E-4</v>
      </c>
      <c r="V1329" s="16">
        <f t="shared" si="188"/>
        <v>2.7828943476821224E-5</v>
      </c>
    </row>
    <row r="1330" spans="1:22" x14ac:dyDescent="0.25">
      <c r="A1330" s="9">
        <v>42066.217615740738</v>
      </c>
      <c r="B1330" s="1">
        <v>42066.217615740738</v>
      </c>
      <c r="C1330" s="1">
        <f t="shared" si="180"/>
        <v>18.178107623033977</v>
      </c>
      <c r="D1330" s="1">
        <v>416380.3</v>
      </c>
      <c r="E1330" s="1">
        <f t="shared" si="181"/>
        <v>416380300</v>
      </c>
      <c r="F1330" s="15">
        <v>4.893090022051183E-7</v>
      </c>
      <c r="G1330" s="15">
        <f t="shared" si="182"/>
        <v>0.4893090022051183</v>
      </c>
      <c r="I1330" s="9"/>
      <c r="J1330" s="16">
        <v>7.7419375884346664E-5</v>
      </c>
      <c r="K1330" s="16">
        <f t="shared" si="183"/>
        <v>77.419375884346664</v>
      </c>
      <c r="L1330" s="9"/>
      <c r="M1330" s="8">
        <v>3.9414226548316333E-13</v>
      </c>
      <c r="N1330" s="8">
        <v>1.0768932403801279E-12</v>
      </c>
      <c r="O1330" s="8">
        <v>9.291540112180488E-14</v>
      </c>
      <c r="Q1330" s="8">
        <f t="shared" si="184"/>
        <v>203.73862913086782</v>
      </c>
      <c r="R1330" s="8">
        <f t="shared" si="185"/>
        <v>32235.902956537029</v>
      </c>
      <c r="T1330" s="16">
        <f t="shared" si="186"/>
        <v>1.6411307474455919E-4</v>
      </c>
      <c r="U1330" s="16">
        <f t="shared" si="187"/>
        <v>4.4839713049744977E-4</v>
      </c>
      <c r="V1330" s="16">
        <f t="shared" si="188"/>
        <v>3.8688142593717453E-5</v>
      </c>
    </row>
    <row r="1331" spans="1:22" x14ac:dyDescent="0.25">
      <c r="A1331" s="9">
        <v>42071.204918981479</v>
      </c>
      <c r="B1331" s="1">
        <v>42071.204918981479</v>
      </c>
      <c r="C1331" s="1">
        <f t="shared" si="180"/>
        <v>18.191771467529158</v>
      </c>
      <c r="D1331" s="1">
        <v>416380.3</v>
      </c>
      <c r="E1331" s="1">
        <f t="shared" si="181"/>
        <v>416380300</v>
      </c>
      <c r="F1331" s="15">
        <v>9.7296731382812141E-7</v>
      </c>
      <c r="G1331" s="15">
        <f t="shared" si="182"/>
        <v>0.97296731382812141</v>
      </c>
      <c r="I1331" s="9"/>
      <c r="J1331" s="16">
        <v>7.6539996371138841E-5</v>
      </c>
      <c r="K1331" s="16">
        <f t="shared" si="183"/>
        <v>76.539996371138841</v>
      </c>
      <c r="L1331" s="9"/>
      <c r="M1331" s="8">
        <v>7.404805392983993E-13</v>
      </c>
      <c r="N1331" s="8">
        <v>2.0088620437258564E-12</v>
      </c>
      <c r="O1331" s="8">
        <v>1.9005055775650481E-13</v>
      </c>
      <c r="Q1331" s="8">
        <f t="shared" si="184"/>
        <v>405.12442202194734</v>
      </c>
      <c r="R1331" s="8">
        <f t="shared" si="185"/>
        <v>31869.746651013702</v>
      </c>
      <c r="T1331" s="16">
        <f t="shared" si="186"/>
        <v>3.0832150909722929E-4</v>
      </c>
      <c r="U1331" s="16">
        <f t="shared" si="187"/>
        <v>8.3645058042518521E-4</v>
      </c>
      <c r="V1331" s="16">
        <f t="shared" si="188"/>
        <v>7.9133308253820801E-5</v>
      </c>
    </row>
    <row r="1332" spans="1:22" x14ac:dyDescent="0.25">
      <c r="A1332" s="9">
        <v>42076.213217592594</v>
      </c>
      <c r="B1332" s="1">
        <v>42076.213217592594</v>
      </c>
      <c r="C1332" s="1">
        <f t="shared" si="180"/>
        <v>18.205492833587009</v>
      </c>
      <c r="D1332" s="1">
        <v>416380.3</v>
      </c>
      <c r="E1332" s="1">
        <f t="shared" si="181"/>
        <v>416380300</v>
      </c>
      <c r="F1332" s="15">
        <v>8.5658035686719813E-7</v>
      </c>
      <c r="G1332" s="15">
        <f t="shared" si="182"/>
        <v>0.85658035686719813</v>
      </c>
      <c r="I1332" s="9"/>
      <c r="J1332" s="16">
        <v>7.6751603046432137E-5</v>
      </c>
      <c r="K1332" s="16">
        <f t="shared" si="183"/>
        <v>76.751603046432137</v>
      </c>
      <c r="L1332" s="9"/>
      <c r="M1332" s="8">
        <v>7.6006675996456718E-13</v>
      </c>
      <c r="N1332" s="8">
        <v>2.0620614590849407E-12</v>
      </c>
      <c r="O1332" s="8">
        <v>1.9154307046714836E-13</v>
      </c>
      <c r="Q1332" s="8">
        <f t="shared" si="184"/>
        <v>356.66318596647102</v>
      </c>
      <c r="R1332" s="8">
        <f t="shared" si="185"/>
        <v>31957.855501954327</v>
      </c>
      <c r="T1332" s="16">
        <f t="shared" si="186"/>
        <v>3.1647682553407447E-4</v>
      </c>
      <c r="U1332" s="16">
        <f t="shared" si="187"/>
        <v>8.5860176895222531E-4</v>
      </c>
      <c r="V1332" s="16">
        <f t="shared" si="188"/>
        <v>7.9754761144032373E-5</v>
      </c>
    </row>
    <row r="1333" spans="1:22" x14ac:dyDescent="0.25">
      <c r="A1333" s="9">
        <v>42081.221516203703</v>
      </c>
      <c r="B1333" s="1">
        <v>42081.221516203703</v>
      </c>
      <c r="C1333" s="1">
        <f t="shared" si="180"/>
        <v>18.219214199644842</v>
      </c>
      <c r="D1333" s="1">
        <v>416380.2</v>
      </c>
      <c r="E1333" s="1">
        <f t="shared" si="181"/>
        <v>416380200</v>
      </c>
      <c r="F1333" s="15">
        <v>1.273720386052446E-6</v>
      </c>
      <c r="G1333" s="15">
        <f t="shared" si="182"/>
        <v>1.273720386052446</v>
      </c>
      <c r="I1333" s="9"/>
      <c r="J1333" s="16">
        <v>7.5993171776644886E-5</v>
      </c>
      <c r="K1333" s="16">
        <f t="shared" si="183"/>
        <v>75.993171776644886</v>
      </c>
      <c r="L1333" s="9"/>
      <c r="M1333" s="8">
        <v>1.0237557329650926E-12</v>
      </c>
      <c r="N1333" s="8">
        <v>2.7732109143807637E-12</v>
      </c>
      <c r="O1333" s="8">
        <v>2.6302831440672136E-13</v>
      </c>
      <c r="Q1333" s="8">
        <f t="shared" si="184"/>
        <v>530.35194908859467</v>
      </c>
      <c r="R1333" s="8">
        <f t="shared" si="185"/>
        <v>31642.052062993753</v>
      </c>
      <c r="T1333" s="16">
        <f t="shared" si="186"/>
        <v>4.2627161684315185E-4</v>
      </c>
      <c r="U1333" s="16">
        <f t="shared" si="187"/>
        <v>1.1547101151720453E-3</v>
      </c>
      <c r="V1333" s="16">
        <f t="shared" si="188"/>
        <v>1.0951978215833352E-4</v>
      </c>
    </row>
    <row r="1334" spans="1:22" x14ac:dyDescent="0.25">
      <c r="A1334" s="9">
        <v>42086.209305555552</v>
      </c>
      <c r="B1334" s="1">
        <v>42086.209305555552</v>
      </c>
      <c r="C1334" s="1">
        <f t="shared" si="180"/>
        <v>18.232879375951278</v>
      </c>
      <c r="D1334" s="1">
        <v>416380.2</v>
      </c>
      <c r="E1334" s="1">
        <f t="shared" si="181"/>
        <v>416380200</v>
      </c>
      <c r="F1334" s="15">
        <v>6.0011757341271732E-7</v>
      </c>
      <c r="G1334" s="15">
        <f t="shared" si="182"/>
        <v>0.60011757341271732</v>
      </c>
      <c r="I1334" s="9"/>
      <c r="J1334" s="16">
        <v>7.7217904618009925E-5</v>
      </c>
      <c r="K1334" s="16">
        <f t="shared" si="183"/>
        <v>77.217904618009925</v>
      </c>
      <c r="L1334" s="9"/>
      <c r="M1334" s="8">
        <v>5.6639800271804375E-13</v>
      </c>
      <c r="N1334" s="8">
        <v>1.5356408636021945E-12</v>
      </c>
      <c r="O1334" s="8">
        <v>1.4186457455815649E-13</v>
      </c>
      <c r="Q1334" s="8">
        <f t="shared" si="184"/>
        <v>249.87707524110192</v>
      </c>
      <c r="R1334" s="8">
        <f t="shared" si="185"/>
        <v>32152.006568427896</v>
      </c>
      <c r="T1334" s="16">
        <f t="shared" si="186"/>
        <v>2.358369136513396E-4</v>
      </c>
      <c r="U1334" s="16">
        <f t="shared" si="187"/>
        <v>6.3941044991485448E-4</v>
      </c>
      <c r="V1334" s="16">
        <f t="shared" si="188"/>
        <v>5.9069599927440109E-5</v>
      </c>
    </row>
    <row r="1335" spans="1:22" x14ac:dyDescent="0.25">
      <c r="A1335" s="9">
        <v>42091.217615740738</v>
      </c>
      <c r="B1335" s="1">
        <v>42091.217615740738</v>
      </c>
      <c r="C1335" s="1">
        <f t="shared" si="180"/>
        <v>18.24660077371891</v>
      </c>
      <c r="D1335" s="1">
        <v>416380.2</v>
      </c>
      <c r="E1335" s="1">
        <f t="shared" si="181"/>
        <v>416380200</v>
      </c>
      <c r="F1335" s="15">
        <v>1.1105527164545492E-6</v>
      </c>
      <c r="G1335" s="15">
        <f t="shared" si="182"/>
        <v>1.1105527164545492</v>
      </c>
      <c r="I1335" s="9"/>
      <c r="J1335" s="16">
        <v>7.6289834396447986E-5</v>
      </c>
      <c r="K1335" s="16">
        <f t="shared" si="183"/>
        <v>76.289834396447986</v>
      </c>
      <c r="L1335" s="9"/>
      <c r="M1335" s="8">
        <v>9.0182093563651033E-13</v>
      </c>
      <c r="N1335" s="8">
        <v>2.4435841804865133E-12</v>
      </c>
      <c r="O1335" s="8">
        <v>2.3080550057980043E-13</v>
      </c>
      <c r="Q1335" s="8">
        <f t="shared" si="184"/>
        <v>462.4121621878885</v>
      </c>
      <c r="R1335" s="8">
        <f t="shared" si="185"/>
        <v>31765.576503959892</v>
      </c>
      <c r="T1335" s="16">
        <f t="shared" si="186"/>
        <v>3.755003815445173E-4</v>
      </c>
      <c r="U1335" s="16">
        <f t="shared" si="187"/>
        <v>1.0174600697878105E-3</v>
      </c>
      <c r="V1335" s="16">
        <f t="shared" si="188"/>
        <v>9.6102840492517418E-5</v>
      </c>
    </row>
    <row r="1336" spans="1:22" x14ac:dyDescent="0.25">
      <c r="A1336" s="9">
        <v>42096.204918981479</v>
      </c>
      <c r="B1336" s="1">
        <v>42096.204918981479</v>
      </c>
      <c r="C1336" s="1">
        <f t="shared" si="180"/>
        <v>18.260264618214091</v>
      </c>
      <c r="D1336" s="1">
        <v>416380.2</v>
      </c>
      <c r="E1336" s="1">
        <f t="shared" si="181"/>
        <v>416380200</v>
      </c>
      <c r="F1336" s="15">
        <v>1.2713409205389326E-6</v>
      </c>
      <c r="G1336" s="15">
        <f t="shared" si="182"/>
        <v>1.2713409205389326</v>
      </c>
      <c r="I1336" s="9"/>
      <c r="J1336" s="16">
        <v>7.599749369546771E-5</v>
      </c>
      <c r="K1336" s="16">
        <f t="shared" si="183"/>
        <v>75.99749369546771</v>
      </c>
      <c r="L1336" s="9"/>
      <c r="M1336" s="8">
        <v>1.033114349277553E-12</v>
      </c>
      <c r="N1336" s="8">
        <v>2.7955719336669738E-12</v>
      </c>
      <c r="O1336" s="8">
        <v>2.683959825222626E-13</v>
      </c>
      <c r="Q1336" s="8">
        <f t="shared" si="184"/>
        <v>529.36118676218484</v>
      </c>
      <c r="R1336" s="8">
        <f t="shared" si="185"/>
        <v>31643.851624417584</v>
      </c>
      <c r="T1336" s="16">
        <f t="shared" si="186"/>
        <v>4.3016835937505736E-4</v>
      </c>
      <c r="U1336" s="16">
        <f t="shared" si="187"/>
        <v>1.1640208008546413E-3</v>
      </c>
      <c r="V1336" s="16">
        <f t="shared" si="188"/>
        <v>1.1175477288181621E-4</v>
      </c>
    </row>
    <row r="1337" spans="1:22" x14ac:dyDescent="0.25">
      <c r="A1337" s="9">
        <v>42101.213217592594</v>
      </c>
      <c r="B1337" s="1">
        <v>42101.213217592594</v>
      </c>
      <c r="C1337" s="1">
        <f t="shared" si="180"/>
        <v>18.273985984271942</v>
      </c>
      <c r="D1337" s="1">
        <v>416380.1</v>
      </c>
      <c r="E1337" s="1">
        <f t="shared" si="181"/>
        <v>416380100</v>
      </c>
      <c r="F1337" s="15">
        <v>1.2930381672049407E-6</v>
      </c>
      <c r="G1337" s="15">
        <f t="shared" si="182"/>
        <v>1.2930381672049407</v>
      </c>
      <c r="I1337" s="9"/>
      <c r="J1337" s="16">
        <v>7.5958043453283608E-5</v>
      </c>
      <c r="K1337" s="16">
        <f t="shared" si="183"/>
        <v>75.958043453283608</v>
      </c>
      <c r="L1337" s="9"/>
      <c r="M1337" s="8">
        <v>1.0772892994337369E-12</v>
      </c>
      <c r="N1337" s="8">
        <v>2.9201454622429512E-12</v>
      </c>
      <c r="O1337" s="8">
        <v>2.7433068837401375E-13</v>
      </c>
      <c r="Q1337" s="8">
        <f t="shared" si="184"/>
        <v>538.39536136460993</v>
      </c>
      <c r="R1337" s="8">
        <f t="shared" si="185"/>
        <v>31627.417728882574</v>
      </c>
      <c r="T1337" s="16">
        <f t="shared" si="186"/>
        <v>4.485618262271493E-4</v>
      </c>
      <c r="U1337" s="16">
        <f t="shared" si="187"/>
        <v>1.2158904595832663E-3</v>
      </c>
      <c r="V1337" s="16">
        <f t="shared" si="188"/>
        <v>1.1422583945824068E-4</v>
      </c>
    </row>
    <row r="1338" spans="1:22" x14ac:dyDescent="0.25">
      <c r="A1338" s="9">
        <v>42106.221516203703</v>
      </c>
      <c r="B1338" s="1">
        <v>42106.221516203703</v>
      </c>
      <c r="C1338" s="1">
        <f t="shared" si="180"/>
        <v>18.287707350329772</v>
      </c>
      <c r="D1338" s="1">
        <v>416380.1</v>
      </c>
      <c r="E1338" s="1">
        <f t="shared" si="181"/>
        <v>416380100</v>
      </c>
      <c r="F1338" s="15">
        <v>1.2634943686862243E-6</v>
      </c>
      <c r="G1338" s="15">
        <f t="shared" si="182"/>
        <v>1.2634943686862243</v>
      </c>
      <c r="I1338" s="9"/>
      <c r="J1338" s="16">
        <v>7.6011761848349124E-5</v>
      </c>
      <c r="K1338" s="16">
        <f t="shared" si="183"/>
        <v>76.011761848349124</v>
      </c>
      <c r="L1338" s="9"/>
      <c r="M1338" s="8">
        <v>1.0707519940145183E-12</v>
      </c>
      <c r="N1338" s="8">
        <v>2.9029348369569163E-12</v>
      </c>
      <c r="O1338" s="8">
        <v>2.7227547473585023E-13</v>
      </c>
      <c r="Q1338" s="8">
        <f t="shared" si="184"/>
        <v>526.09391158300696</v>
      </c>
      <c r="R1338" s="8">
        <f t="shared" si="185"/>
        <v>31649.784999591793</v>
      </c>
      <c r="T1338" s="16">
        <f t="shared" si="186"/>
        <v>4.4583982234296451E-4</v>
      </c>
      <c r="U1338" s="16">
        <f t="shared" si="187"/>
        <v>1.2087242977056045E-3</v>
      </c>
      <c r="V1338" s="16">
        <f t="shared" si="188"/>
        <v>1.1337008939806079E-4</v>
      </c>
    </row>
    <row r="1339" spans="1:22" x14ac:dyDescent="0.25">
      <c r="A1339" s="9">
        <v>42111.209305555552</v>
      </c>
      <c r="B1339" s="1">
        <v>42111.209305555552</v>
      </c>
      <c r="C1339" s="1">
        <f t="shared" si="180"/>
        <v>18.301372526636211</v>
      </c>
      <c r="D1339" s="1">
        <v>416380.1</v>
      </c>
      <c r="E1339" s="1">
        <f t="shared" si="181"/>
        <v>416380100</v>
      </c>
      <c r="F1339" s="15">
        <v>9.7802603704622015E-7</v>
      </c>
      <c r="G1339" s="15">
        <f t="shared" si="182"/>
        <v>0.97802603704622015</v>
      </c>
      <c r="I1339" s="9"/>
      <c r="J1339" s="16">
        <v>7.6530792284756899E-5</v>
      </c>
      <c r="K1339" s="16">
        <f t="shared" si="183"/>
        <v>76.530792284756899</v>
      </c>
      <c r="L1339" s="9"/>
      <c r="M1339" s="8">
        <v>7.2511652715254171E-13</v>
      </c>
      <c r="N1339" s="8">
        <v>1.9698095151537975E-12</v>
      </c>
      <c r="O1339" s="8">
        <v>1.8243597550617746E-13</v>
      </c>
      <c r="Q1339" s="8">
        <f t="shared" si="184"/>
        <v>407.23057910790885</v>
      </c>
      <c r="R1339" s="8">
        <f t="shared" si="185"/>
        <v>31865.898944606306</v>
      </c>
      <c r="T1339" s="16">
        <f t="shared" si="186"/>
        <v>3.0192409208742803E-4</v>
      </c>
      <c r="U1339" s="16">
        <f t="shared" si="187"/>
        <v>8.2018948290068974E-4</v>
      </c>
      <c r="V1339" s="16">
        <f t="shared" si="188"/>
        <v>7.5962709724859722E-5</v>
      </c>
    </row>
    <row r="1340" spans="1:22" x14ac:dyDescent="0.25">
      <c r="A1340" s="9">
        <v>42116.217615740738</v>
      </c>
      <c r="B1340" s="1">
        <v>42116.217615740738</v>
      </c>
      <c r="C1340" s="1">
        <f t="shared" si="180"/>
        <v>18.31509392440384</v>
      </c>
      <c r="D1340" s="1">
        <v>416380.1</v>
      </c>
      <c r="E1340" s="1">
        <f t="shared" si="181"/>
        <v>416380100</v>
      </c>
      <c r="F1340" s="15">
        <v>1.3385073316385387E-6</v>
      </c>
      <c r="G1340" s="15">
        <f t="shared" si="182"/>
        <v>1.3385073316385387</v>
      </c>
      <c r="I1340" s="9"/>
      <c r="J1340" s="16">
        <v>7.5875374022871256E-5</v>
      </c>
      <c r="K1340" s="16">
        <f t="shared" si="183"/>
        <v>75.875374022871256</v>
      </c>
      <c r="L1340" s="9"/>
      <c r="M1340" s="8">
        <v>9.6156123428198237E-13</v>
      </c>
      <c r="N1340" s="8">
        <v>2.6037668115347357E-12</v>
      </c>
      <c r="O1340" s="8">
        <v>2.4868163626436124E-13</v>
      </c>
      <c r="Q1340" s="8">
        <f t="shared" si="184"/>
        <v>557.32781659838793</v>
      </c>
      <c r="R1340" s="8">
        <f t="shared" si="185"/>
        <v>31592.995823180536</v>
      </c>
      <c r="T1340" s="16">
        <f t="shared" si="186"/>
        <v>4.0037496288645525E-4</v>
      </c>
      <c r="U1340" s="16">
        <f t="shared" si="187"/>
        <v>1.0841566853635144E-3</v>
      </c>
      <c r="V1340" s="16">
        <f t="shared" si="188"/>
        <v>1.0354608457591836E-4</v>
      </c>
    </row>
    <row r="1341" spans="1:22" x14ac:dyDescent="0.25">
      <c r="A1341" s="9">
        <v>42121.204918981479</v>
      </c>
      <c r="B1341" s="1">
        <v>42121.204918981479</v>
      </c>
      <c r="C1341" s="1">
        <f t="shared" si="180"/>
        <v>18.32875776889902</v>
      </c>
      <c r="D1341" s="1">
        <v>416380.1</v>
      </c>
      <c r="E1341" s="1">
        <f t="shared" si="181"/>
        <v>416380100</v>
      </c>
      <c r="F1341" s="15">
        <v>1.3262081210996257E-6</v>
      </c>
      <c r="G1341" s="15">
        <f t="shared" si="182"/>
        <v>1.3262081210996257</v>
      </c>
      <c r="I1341" s="9"/>
      <c r="J1341" s="16">
        <v>7.5897733040619642E-5</v>
      </c>
      <c r="K1341" s="16">
        <f t="shared" si="183"/>
        <v>75.897733040619642</v>
      </c>
      <c r="L1341" s="9"/>
      <c r="M1341" s="8">
        <v>1.1058746149719689E-12</v>
      </c>
      <c r="N1341" s="8">
        <v>3.0016876571142825E-12</v>
      </c>
      <c r="O1341" s="8">
        <v>2.8165496194013095E-13</v>
      </c>
      <c r="Q1341" s="8">
        <f t="shared" si="184"/>
        <v>552.20667008427426</v>
      </c>
      <c r="R1341" s="8">
        <f t="shared" si="185"/>
        <v>31602.30567322651</v>
      </c>
      <c r="T1341" s="16">
        <f t="shared" si="186"/>
        <v>4.6046418276948992E-4</v>
      </c>
      <c r="U1341" s="16">
        <f t="shared" si="187"/>
        <v>1.2498430068380107E-3</v>
      </c>
      <c r="V1341" s="16">
        <f t="shared" si="188"/>
        <v>1.1727552121812792E-4</v>
      </c>
    </row>
    <row r="1342" spans="1:22" x14ac:dyDescent="0.25">
      <c r="A1342" s="9">
        <v>42126.213217592594</v>
      </c>
      <c r="B1342" s="1">
        <v>42126.213217592594</v>
      </c>
      <c r="C1342" s="1">
        <f t="shared" si="180"/>
        <v>18.342479134956871</v>
      </c>
      <c r="D1342" s="1">
        <v>416380</v>
      </c>
      <c r="E1342" s="1">
        <f t="shared" si="181"/>
        <v>416380000</v>
      </c>
      <c r="F1342" s="15">
        <v>1.4051803418624331E-6</v>
      </c>
      <c r="G1342" s="15">
        <f t="shared" si="182"/>
        <v>1.4051803418624331</v>
      </c>
      <c r="I1342" s="9"/>
      <c r="J1342" s="16">
        <v>7.5754149293061346E-5</v>
      </c>
      <c r="K1342" s="16">
        <f t="shared" si="183"/>
        <v>75.754149293061346</v>
      </c>
      <c r="L1342" s="9"/>
      <c r="M1342" s="8">
        <v>9.1684624302368345E-13</v>
      </c>
      <c r="N1342" s="8">
        <v>2.4799062543073846E-12</v>
      </c>
      <c r="O1342" s="8">
        <v>2.3914073846165174E-13</v>
      </c>
      <c r="Q1342" s="8">
        <f t="shared" si="184"/>
        <v>585.0889907446799</v>
      </c>
      <c r="R1342" s="8">
        <f t="shared" si="185"/>
        <v>31542.512682644883</v>
      </c>
      <c r="T1342" s="16">
        <f t="shared" si="186"/>
        <v>3.8175643867020131E-4</v>
      </c>
      <c r="U1342" s="16">
        <f t="shared" si="187"/>
        <v>1.0325833661685088E-3</v>
      </c>
      <c r="V1342" s="16">
        <f t="shared" si="188"/>
        <v>9.957342068066255E-5</v>
      </c>
    </row>
    <row r="1343" spans="1:22" x14ac:dyDescent="0.25">
      <c r="A1343" s="9">
        <v>42131.221516203703</v>
      </c>
      <c r="B1343" s="1">
        <v>42131.221516203703</v>
      </c>
      <c r="C1343" s="1">
        <f t="shared" si="180"/>
        <v>18.356200501014705</v>
      </c>
      <c r="D1343" s="1">
        <v>416380</v>
      </c>
      <c r="E1343" s="1">
        <f t="shared" si="181"/>
        <v>416380000</v>
      </c>
      <c r="F1343" s="15">
        <v>1.7302443211519858E-6</v>
      </c>
      <c r="G1343" s="15">
        <f t="shared" si="182"/>
        <v>1.7302443211519858</v>
      </c>
      <c r="I1343" s="9"/>
      <c r="J1343" s="16">
        <v>7.5163123256061226E-5</v>
      </c>
      <c r="K1343" s="16">
        <f t="shared" si="183"/>
        <v>75.163123256061226</v>
      </c>
      <c r="L1343" s="9"/>
      <c r="M1343" s="8">
        <v>1.4553191551164302E-12</v>
      </c>
      <c r="N1343" s="8">
        <v>3.9464052685456164E-12</v>
      </c>
      <c r="O1343" s="8">
        <v>3.7057181867354572E-13</v>
      </c>
      <c r="Q1343" s="8">
        <f t="shared" si="184"/>
        <v>720.43913044126384</v>
      </c>
      <c r="R1343" s="8">
        <f t="shared" si="185"/>
        <v>31296.421261358773</v>
      </c>
      <c r="T1343" s="16">
        <f t="shared" si="186"/>
        <v>6.059657898073792E-4</v>
      </c>
      <c r="U1343" s="16">
        <f t="shared" si="187"/>
        <v>1.6432042257170237E-3</v>
      </c>
      <c r="V1343" s="16">
        <f t="shared" si="188"/>
        <v>1.5429869385929097E-4</v>
      </c>
    </row>
    <row r="1344" spans="1:22" x14ac:dyDescent="0.25">
      <c r="A1344" s="9">
        <v>42136.209305555552</v>
      </c>
      <c r="B1344" s="1">
        <v>42136.209305555552</v>
      </c>
      <c r="C1344" s="1">
        <f t="shared" si="180"/>
        <v>18.36986567732114</v>
      </c>
      <c r="D1344" s="1">
        <v>416380</v>
      </c>
      <c r="E1344" s="1">
        <f t="shared" si="181"/>
        <v>416380000</v>
      </c>
      <c r="F1344" s="15">
        <v>1.5983259800123051E-6</v>
      </c>
      <c r="G1344" s="15">
        <f t="shared" si="182"/>
        <v>1.5983259800123051</v>
      </c>
      <c r="I1344" s="9"/>
      <c r="J1344" s="16">
        <v>7.5402975198812783E-5</v>
      </c>
      <c r="K1344" s="16">
        <f t="shared" si="183"/>
        <v>75.402975198812783</v>
      </c>
      <c r="L1344" s="9"/>
      <c r="M1344" s="8">
        <v>1.3365937046386223E-12</v>
      </c>
      <c r="N1344" s="8">
        <v>3.6236577974357864E-12</v>
      </c>
      <c r="O1344" s="8">
        <v>3.4081092982474193E-13</v>
      </c>
      <c r="Q1344" s="8">
        <f t="shared" si="184"/>
        <v>665.51097155752359</v>
      </c>
      <c r="R1344" s="8">
        <f t="shared" si="185"/>
        <v>31396.290813281666</v>
      </c>
      <c r="T1344" s="16">
        <f t="shared" si="186"/>
        <v>5.5653088673742954E-4</v>
      </c>
      <c r="U1344" s="16">
        <f t="shared" si="187"/>
        <v>1.5088186336963127E-3</v>
      </c>
      <c r="V1344" s="16">
        <f t="shared" si="188"/>
        <v>1.4190685496042604E-4</v>
      </c>
    </row>
    <row r="1345" spans="1:22" x14ac:dyDescent="0.25">
      <c r="A1345" s="9">
        <v>42141.217615740738</v>
      </c>
      <c r="B1345" s="1">
        <v>42141.217615740738</v>
      </c>
      <c r="C1345" s="1">
        <f t="shared" si="180"/>
        <v>18.383587075088773</v>
      </c>
      <c r="D1345" s="1">
        <v>416380</v>
      </c>
      <c r="E1345" s="1">
        <f t="shared" si="181"/>
        <v>416380000</v>
      </c>
      <c r="F1345" s="15">
        <v>1.6281420585073647E-6</v>
      </c>
      <c r="G1345" s="15">
        <f t="shared" si="182"/>
        <v>1.6281420585073647</v>
      </c>
      <c r="I1345" s="9"/>
      <c r="J1345" s="16">
        <v>7.5348762038629502E-5</v>
      </c>
      <c r="K1345" s="16">
        <f t="shared" si="183"/>
        <v>75.348762038629502</v>
      </c>
      <c r="L1345" s="9"/>
      <c r="M1345" s="8">
        <v>1.3271838055634033E-12</v>
      </c>
      <c r="N1345" s="8">
        <v>3.6011874905705898E-12</v>
      </c>
      <c r="O1345" s="8">
        <v>3.3720514444959826E-13</v>
      </c>
      <c r="Q1345" s="8">
        <f t="shared" si="184"/>
        <v>677.92579032129652</v>
      </c>
      <c r="R1345" s="8">
        <f t="shared" si="185"/>
        <v>31373.717537644552</v>
      </c>
      <c r="T1345" s="16">
        <f t="shared" si="186"/>
        <v>5.5261279296048987E-4</v>
      </c>
      <c r="U1345" s="16">
        <f t="shared" si="187"/>
        <v>1.4994624473237822E-3</v>
      </c>
      <c r="V1345" s="16">
        <f t="shared" si="188"/>
        <v>1.4040547804592372E-4</v>
      </c>
    </row>
    <row r="1346" spans="1:22" x14ac:dyDescent="0.25">
      <c r="A1346" s="9">
        <v>42146.204918981479</v>
      </c>
      <c r="B1346" s="1">
        <v>42146.204918981479</v>
      </c>
      <c r="C1346" s="1">
        <f t="shared" si="180"/>
        <v>18.397250919583954</v>
      </c>
      <c r="D1346" s="1">
        <v>416380</v>
      </c>
      <c r="E1346" s="1">
        <f t="shared" si="181"/>
        <v>416380000</v>
      </c>
      <c r="F1346" s="15">
        <v>1.6738500789870159E-6</v>
      </c>
      <c r="G1346" s="15">
        <f t="shared" si="182"/>
        <v>1.6738500789870159</v>
      </c>
      <c r="I1346" s="9"/>
      <c r="J1346" s="16">
        <v>7.5265656050760299E-5</v>
      </c>
      <c r="K1346" s="16">
        <f t="shared" si="183"/>
        <v>75.265656050760299</v>
      </c>
      <c r="L1346" s="9"/>
      <c r="M1346" s="8">
        <v>1.3739026192768899E-12</v>
      </c>
      <c r="N1346" s="8">
        <v>3.7223839462197095E-12</v>
      </c>
      <c r="O1346" s="8">
        <v>3.5492539896680997E-13</v>
      </c>
      <c r="Q1346" s="8">
        <f t="shared" si="184"/>
        <v>696.95769588861367</v>
      </c>
      <c r="R1346" s="8">
        <f t="shared" si="185"/>
        <v>31339.113866415573</v>
      </c>
      <c r="T1346" s="16">
        <f t="shared" si="186"/>
        <v>5.7206557261451144E-4</v>
      </c>
      <c r="U1346" s="16">
        <f t="shared" si="187"/>
        <v>1.5499262275269626E-3</v>
      </c>
      <c r="V1346" s="16">
        <f t="shared" si="188"/>
        <v>1.4778383762180033E-4</v>
      </c>
    </row>
    <row r="1347" spans="1:22" x14ac:dyDescent="0.25">
      <c r="A1347" s="9">
        <v>42151.213217592594</v>
      </c>
      <c r="B1347" s="1">
        <v>42151.213217592594</v>
      </c>
      <c r="C1347" s="1">
        <f t="shared" ref="C1347:C1410" si="189">(B1347-B$2)/365</f>
        <v>18.410972285641805</v>
      </c>
      <c r="D1347" s="1">
        <v>416379.9</v>
      </c>
      <c r="E1347" s="1">
        <f t="shared" ref="E1347:E1410" si="190">D1347*1000</f>
        <v>416379900</v>
      </c>
      <c r="F1347" s="15">
        <v>1.5493383216380607E-6</v>
      </c>
      <c r="G1347" s="15">
        <f t="shared" ref="G1347:G1410" si="191">F1347*(10^6)</f>
        <v>1.5493383216380607</v>
      </c>
      <c r="I1347" s="9"/>
      <c r="J1347" s="16">
        <v>7.5492040195968002E-5</v>
      </c>
      <c r="K1347" s="16">
        <f t="shared" ref="K1347:K1410" si="192">J1347*(10^6)</f>
        <v>75.492040195968002</v>
      </c>
      <c r="L1347" s="9"/>
      <c r="M1347" s="8">
        <v>1.3725938788344827E-12</v>
      </c>
      <c r="N1347" s="8">
        <v>3.7266119010115339E-12</v>
      </c>
      <c r="O1347" s="8">
        <v>3.4567522997665245E-13</v>
      </c>
      <c r="Q1347" s="8">
        <f t="shared" ref="Q1347:Q1410" si="193">F1347*E1347</f>
        <v>645.11333542982356</v>
      </c>
      <c r="R1347" s="8">
        <f t="shared" ref="R1347:R1410" si="194">J1347*E1347</f>
        <v>31433.368147593137</v>
      </c>
      <c r="T1347" s="16">
        <f t="shared" ref="T1347:T1410" si="195">M1347*E1347</f>
        <v>5.7152050200971402E-4</v>
      </c>
      <c r="U1347" s="16">
        <f t="shared" ref="U1347:U1410" si="196">N1347*E1347</f>
        <v>1.5516862906819924E-3</v>
      </c>
      <c r="V1347" s="16">
        <f t="shared" ref="V1347:V1410" si="197">O1347*E1347</f>
        <v>1.4393221769015555E-4</v>
      </c>
    </row>
    <row r="1348" spans="1:22" x14ac:dyDescent="0.25">
      <c r="A1348" s="9">
        <v>42156.221516203703</v>
      </c>
      <c r="B1348" s="1">
        <v>42156.221516203703</v>
      </c>
      <c r="C1348" s="1">
        <f t="shared" si="189"/>
        <v>18.424693651699634</v>
      </c>
      <c r="D1348" s="1">
        <v>416379.9</v>
      </c>
      <c r="E1348" s="1">
        <f t="shared" si="190"/>
        <v>416379900</v>
      </c>
      <c r="F1348" s="15">
        <v>1.5074277825988247E-6</v>
      </c>
      <c r="G1348" s="15">
        <f t="shared" si="191"/>
        <v>1.5074277825988247</v>
      </c>
      <c r="I1348" s="9"/>
      <c r="J1348" s="16">
        <v>7.5568241300061345E-5</v>
      </c>
      <c r="K1348" s="16">
        <f t="shared" si="192"/>
        <v>75.568241300061345</v>
      </c>
      <c r="L1348" s="9"/>
      <c r="M1348" s="8">
        <v>1.256733107336816E-12</v>
      </c>
      <c r="N1348" s="8">
        <v>3.4103193359558137E-12</v>
      </c>
      <c r="O1348" s="8">
        <v>3.1825310073917146E-13</v>
      </c>
      <c r="Q1348" s="8">
        <f t="shared" si="193"/>
        <v>627.66262937572037</v>
      </c>
      <c r="R1348" s="8">
        <f t="shared" si="194"/>
        <v>31465.096755695413</v>
      </c>
      <c r="T1348" s="16">
        <f t="shared" si="195"/>
        <v>5.232784055595927E-4</v>
      </c>
      <c r="U1348" s="16">
        <f t="shared" si="196"/>
        <v>1.4199884240733481E-3</v>
      </c>
      <c r="V1348" s="16">
        <f t="shared" si="197"/>
        <v>1.3251419426046614E-4</v>
      </c>
    </row>
    <row r="1349" spans="1:22" x14ac:dyDescent="0.25">
      <c r="A1349" s="9">
        <v>42161.209305555552</v>
      </c>
      <c r="B1349" s="1">
        <v>42161.209305555552</v>
      </c>
      <c r="C1349" s="1">
        <f t="shared" si="189"/>
        <v>18.438358828006074</v>
      </c>
      <c r="D1349" s="1">
        <v>416379.9</v>
      </c>
      <c r="E1349" s="1">
        <f t="shared" si="190"/>
        <v>416379900</v>
      </c>
      <c r="F1349" s="15">
        <v>1.4162870911604841E-6</v>
      </c>
      <c r="G1349" s="15">
        <f t="shared" si="191"/>
        <v>1.4162870911604841</v>
      </c>
      <c r="I1349" s="9"/>
      <c r="J1349" s="16">
        <v>7.5733951234724373E-5</v>
      </c>
      <c r="K1349" s="16">
        <f t="shared" si="192"/>
        <v>75.733951234724373</v>
      </c>
      <c r="L1349" s="9"/>
      <c r="M1349" s="8">
        <v>1.1582836469473112E-12</v>
      </c>
      <c r="N1349" s="8">
        <v>3.1417498810859534E-12</v>
      </c>
      <c r="O1349" s="8">
        <v>2.9435224331748888E-13</v>
      </c>
      <c r="Q1349" s="8">
        <f t="shared" si="193"/>
        <v>589.71347738869326</v>
      </c>
      <c r="R1349" s="8">
        <f t="shared" si="194"/>
        <v>31534.095041719411</v>
      </c>
      <c r="T1349" s="16">
        <f t="shared" si="195"/>
        <v>4.8228602908755676E-4</v>
      </c>
      <c r="U1349" s="16">
        <f t="shared" si="196"/>
        <v>1.3081615013115812E-3</v>
      </c>
      <c r="V1349" s="16">
        <f t="shared" si="197"/>
        <v>1.2256235763731169E-4</v>
      </c>
    </row>
    <row r="1350" spans="1:22" x14ac:dyDescent="0.25">
      <c r="A1350" s="9">
        <v>42166.217615740738</v>
      </c>
      <c r="B1350" s="1">
        <v>42166.217615740738</v>
      </c>
      <c r="C1350" s="1">
        <f t="shared" si="189"/>
        <v>18.452080225773702</v>
      </c>
      <c r="D1350" s="1">
        <v>416379.9</v>
      </c>
      <c r="E1350" s="1">
        <f t="shared" si="190"/>
        <v>416379900</v>
      </c>
      <c r="F1350" s="15">
        <v>1.5490503528781119E-6</v>
      </c>
      <c r="G1350" s="15">
        <f t="shared" si="191"/>
        <v>1.5490503528781119</v>
      </c>
      <c r="I1350" s="9"/>
      <c r="J1350" s="16">
        <v>7.5492564064916223E-5</v>
      </c>
      <c r="K1350" s="16">
        <f t="shared" si="192"/>
        <v>75.492564064916223</v>
      </c>
      <c r="L1350" s="9"/>
      <c r="M1350" s="8">
        <v>1.3602155426312157E-12</v>
      </c>
      <c r="N1350" s="8">
        <v>3.6917075299514046E-12</v>
      </c>
      <c r="O1350" s="8">
        <v>3.4375047296489325E-13</v>
      </c>
      <c r="Q1350" s="8">
        <f t="shared" si="193"/>
        <v>644.99343102635294</v>
      </c>
      <c r="R1350" s="8">
        <f t="shared" si="194"/>
        <v>31433.586276093411</v>
      </c>
      <c r="T1350" s="16">
        <f t="shared" si="195"/>
        <v>5.6636641161923133E-4</v>
      </c>
      <c r="U1350" s="16">
        <f t="shared" si="196"/>
        <v>1.5371528121504129E-3</v>
      </c>
      <c r="V1350" s="16">
        <f t="shared" si="197"/>
        <v>1.4313078755807495E-4</v>
      </c>
    </row>
    <row r="1351" spans="1:22" x14ac:dyDescent="0.25">
      <c r="A1351" s="9">
        <v>42171.204918981479</v>
      </c>
      <c r="B1351" s="1">
        <v>42171.204918981479</v>
      </c>
      <c r="C1351" s="1">
        <f t="shared" si="189"/>
        <v>18.465744070268887</v>
      </c>
      <c r="D1351" s="1">
        <v>416379.8</v>
      </c>
      <c r="E1351" s="1">
        <f t="shared" si="190"/>
        <v>416379800</v>
      </c>
      <c r="F1351" s="15">
        <v>1.8335301774641266E-6</v>
      </c>
      <c r="G1351" s="15">
        <f t="shared" si="191"/>
        <v>1.8335301774641266</v>
      </c>
      <c r="I1351" s="9"/>
      <c r="J1351" s="16">
        <v>7.4975330790039152E-5</v>
      </c>
      <c r="K1351" s="16">
        <f t="shared" si="192"/>
        <v>74.975330790039152</v>
      </c>
      <c r="L1351" s="9"/>
      <c r="M1351" s="8">
        <v>1.4808788960721242E-12</v>
      </c>
      <c r="N1351" s="8">
        <v>4.0077312128683484E-12</v>
      </c>
      <c r="O1351" s="8">
        <v>3.8539110054289227E-13</v>
      </c>
      <c r="Q1351" s="8">
        <f t="shared" si="193"/>
        <v>763.44492858647754</v>
      </c>
      <c r="R1351" s="8">
        <f t="shared" si="194"/>
        <v>31218.213239290344</v>
      </c>
      <c r="T1351" s="16">
        <f t="shared" si="195"/>
        <v>6.1660805857073186E-4</v>
      </c>
      <c r="U1351" s="16">
        <f t="shared" si="196"/>
        <v>1.6687383208678803E-3</v>
      </c>
      <c r="V1351" s="16">
        <f t="shared" si="197"/>
        <v>1.6046906936582938E-4</v>
      </c>
    </row>
    <row r="1352" spans="1:22" x14ac:dyDescent="0.25">
      <c r="A1352" s="9">
        <v>42176.213217592594</v>
      </c>
      <c r="B1352" s="1">
        <v>42176.213217592594</v>
      </c>
      <c r="C1352" s="1">
        <f t="shared" si="189"/>
        <v>18.479465436326738</v>
      </c>
      <c r="D1352" s="1">
        <v>416379.8</v>
      </c>
      <c r="E1352" s="1">
        <f t="shared" si="190"/>
        <v>416379800</v>
      </c>
      <c r="F1352" s="15">
        <v>1.7443423985241679E-6</v>
      </c>
      <c r="G1352" s="15">
        <f t="shared" si="191"/>
        <v>1.7443423985241679</v>
      </c>
      <c r="I1352" s="9"/>
      <c r="J1352" s="16">
        <v>7.5137490057386458E-5</v>
      </c>
      <c r="K1352" s="16">
        <f t="shared" si="192"/>
        <v>75.137490057386458</v>
      </c>
      <c r="L1352" s="9"/>
      <c r="M1352" s="8">
        <v>1.4383756772456957E-12</v>
      </c>
      <c r="N1352" s="8">
        <v>3.9027010789727257E-12</v>
      </c>
      <c r="O1352" s="8">
        <v>3.6520995103962728E-13</v>
      </c>
      <c r="Q1352" s="8">
        <f t="shared" si="193"/>
        <v>726.30893902901335</v>
      </c>
      <c r="R1352" s="8">
        <f t="shared" si="194"/>
        <v>31285.733082596562</v>
      </c>
      <c r="T1352" s="16">
        <f t="shared" si="195"/>
        <v>5.9891057681642733E-4</v>
      </c>
      <c r="U1352" s="16">
        <f t="shared" si="196"/>
        <v>1.6250058947224477E-3</v>
      </c>
      <c r="V1352" s="16">
        <f t="shared" si="197"/>
        <v>1.520660463718898E-4</v>
      </c>
    </row>
    <row r="1353" spans="1:22" x14ac:dyDescent="0.25">
      <c r="A1353" s="9">
        <v>42181.221516203703</v>
      </c>
      <c r="B1353" s="1">
        <v>42181.221516203703</v>
      </c>
      <c r="C1353" s="1">
        <f t="shared" si="189"/>
        <v>18.493186802384567</v>
      </c>
      <c r="D1353" s="1">
        <v>416379.8</v>
      </c>
      <c r="E1353" s="1">
        <f t="shared" si="190"/>
        <v>416379800</v>
      </c>
      <c r="F1353" s="15">
        <v>1.6804137885628734E-6</v>
      </c>
      <c r="G1353" s="15">
        <f t="shared" si="191"/>
        <v>1.6804137885628734</v>
      </c>
      <c r="I1353" s="9"/>
      <c r="J1353" s="16">
        <v>7.5253723480273038E-5</v>
      </c>
      <c r="K1353" s="16">
        <f t="shared" si="192"/>
        <v>75.253723480273038</v>
      </c>
      <c r="L1353" s="9"/>
      <c r="M1353" s="8">
        <v>1.4256957159980432E-12</v>
      </c>
      <c r="N1353" s="8">
        <v>3.8651143917378672E-12</v>
      </c>
      <c r="O1353" s="8">
        <v>3.6352762163363583E-13</v>
      </c>
      <c r="Q1353" s="8">
        <f t="shared" si="193"/>
        <v>699.6903571990515</v>
      </c>
      <c r="R1353" s="8">
        <f t="shared" si="194"/>
        <v>31334.130331971392</v>
      </c>
      <c r="T1353" s="16">
        <f t="shared" si="195"/>
        <v>5.9363089708812204E-4</v>
      </c>
      <c r="U1353" s="16">
        <f t="shared" si="196"/>
        <v>1.6093555574089348E-3</v>
      </c>
      <c r="V1353" s="16">
        <f t="shared" si="197"/>
        <v>1.5136555839028896E-4</v>
      </c>
    </row>
    <row r="1354" spans="1:22" x14ac:dyDescent="0.25">
      <c r="A1354" s="9">
        <v>42186.209305555552</v>
      </c>
      <c r="B1354" s="1">
        <v>42186.209305555552</v>
      </c>
      <c r="C1354" s="1">
        <f t="shared" si="189"/>
        <v>18.506851978691003</v>
      </c>
      <c r="D1354" s="1">
        <v>416379.8</v>
      </c>
      <c r="E1354" s="1">
        <f t="shared" si="190"/>
        <v>416379800</v>
      </c>
      <c r="F1354" s="15">
        <v>1.5375698012576322E-6</v>
      </c>
      <c r="G1354" s="15">
        <f t="shared" si="191"/>
        <v>1.5375698012576322</v>
      </c>
      <c r="I1354" s="9"/>
      <c r="J1354" s="16">
        <v>7.5513438787311316E-5</v>
      </c>
      <c r="K1354" s="16">
        <f t="shared" si="192"/>
        <v>75.513438787311316</v>
      </c>
      <c r="L1354" s="9"/>
      <c r="M1354" s="8">
        <v>1.2715905802276883E-12</v>
      </c>
      <c r="N1354" s="8">
        <v>3.4432008026025196E-12</v>
      </c>
      <c r="O1354" s="8">
        <v>3.2687521851586243E-13</v>
      </c>
      <c r="Q1354" s="8">
        <f t="shared" si="193"/>
        <v>640.21300633369265</v>
      </c>
      <c r="R1354" s="8">
        <f t="shared" si="194"/>
        <v>31442.270539572928</v>
      </c>
      <c r="T1354" s="16">
        <f t="shared" si="195"/>
        <v>5.2946463147708882E-4</v>
      </c>
      <c r="U1354" s="16">
        <f t="shared" si="196"/>
        <v>1.4336792615474766E-3</v>
      </c>
      <c r="V1354" s="16">
        <f t="shared" si="197"/>
        <v>1.361042381105911E-4</v>
      </c>
    </row>
    <row r="1355" spans="1:22" x14ac:dyDescent="0.25">
      <c r="A1355" s="9">
        <v>42191.217615740738</v>
      </c>
      <c r="B1355" s="1">
        <v>42191.217615740738</v>
      </c>
      <c r="C1355" s="1">
        <f t="shared" si="189"/>
        <v>18.520573376458636</v>
      </c>
      <c r="D1355" s="1">
        <v>416379.8</v>
      </c>
      <c r="E1355" s="1">
        <f t="shared" si="190"/>
        <v>416379800</v>
      </c>
      <c r="F1355" s="15">
        <v>1.5161188002821291E-6</v>
      </c>
      <c r="G1355" s="15">
        <f t="shared" si="191"/>
        <v>1.5161188002821291</v>
      </c>
      <c r="I1355" s="9"/>
      <c r="J1355" s="16">
        <v>7.5552437920123339E-5</v>
      </c>
      <c r="K1355" s="16">
        <f t="shared" si="192"/>
        <v>75.552437920123339</v>
      </c>
      <c r="L1355" s="9"/>
      <c r="M1355" s="8">
        <v>1.2887604395120378E-12</v>
      </c>
      <c r="N1355" s="8">
        <v>3.4941502816132619E-12</v>
      </c>
      <c r="O1355" s="8">
        <v>3.2832804942699301E-13</v>
      </c>
      <c r="Q1355" s="8">
        <f t="shared" si="193"/>
        <v>631.28124283771285</v>
      </c>
      <c r="R1355" s="8">
        <f t="shared" si="194"/>
        <v>31458.508990693372</v>
      </c>
      <c r="T1355" s="16">
        <f t="shared" si="195"/>
        <v>5.3661381405193439E-4</v>
      </c>
      <c r="U1355" s="16">
        <f t="shared" si="196"/>
        <v>1.4548935954280737E-3</v>
      </c>
      <c r="V1355" s="16">
        <f t="shared" si="197"/>
        <v>1.3670916755480146E-4</v>
      </c>
    </row>
    <row r="1356" spans="1:22" x14ac:dyDescent="0.25">
      <c r="A1356" s="9">
        <v>42196.204918981479</v>
      </c>
      <c r="B1356" s="1">
        <v>42196.204918981479</v>
      </c>
      <c r="C1356" s="1">
        <f t="shared" si="189"/>
        <v>18.534237220953816</v>
      </c>
      <c r="D1356" s="1">
        <v>416379.8</v>
      </c>
      <c r="E1356" s="1">
        <f t="shared" si="190"/>
        <v>416379800</v>
      </c>
      <c r="F1356" s="15">
        <v>1.8686920384425321E-6</v>
      </c>
      <c r="G1356" s="15">
        <f t="shared" si="191"/>
        <v>1.8686920384425321</v>
      </c>
      <c r="I1356" s="9"/>
      <c r="J1356" s="16">
        <v>7.4911396950483322E-5</v>
      </c>
      <c r="K1356" s="16">
        <f t="shared" si="192"/>
        <v>74.911396950483322</v>
      </c>
      <c r="L1356" s="9"/>
      <c r="M1356" s="8">
        <v>1.4890240733131388E-12</v>
      </c>
      <c r="N1356" s="8">
        <v>4.0304829786175222E-12</v>
      </c>
      <c r="O1356" s="8">
        <v>3.8739752508329395E-13</v>
      </c>
      <c r="Q1356" s="8">
        <f t="shared" si="193"/>
        <v>778.08561722829381</v>
      </c>
      <c r="R1356" s="8">
        <f t="shared" si="194"/>
        <v>31191.592479962856</v>
      </c>
      <c r="T1356" s="16">
        <f t="shared" si="195"/>
        <v>6.1999954584131007E-4</v>
      </c>
      <c r="U1356" s="16">
        <f t="shared" si="196"/>
        <v>1.6782116965401682E-3</v>
      </c>
      <c r="V1356" s="16">
        <f t="shared" si="197"/>
        <v>1.6130450401467692E-4</v>
      </c>
    </row>
    <row r="1357" spans="1:22" x14ac:dyDescent="0.25">
      <c r="A1357" s="9">
        <v>42201.213217592594</v>
      </c>
      <c r="B1357" s="1">
        <v>42201.213217592594</v>
      </c>
      <c r="C1357" s="1">
        <f t="shared" si="189"/>
        <v>18.547958587011667</v>
      </c>
      <c r="D1357" s="1">
        <v>416379.7</v>
      </c>
      <c r="E1357" s="1">
        <f t="shared" si="190"/>
        <v>416379700</v>
      </c>
      <c r="F1357" s="15">
        <v>1.6575999097767635E-6</v>
      </c>
      <c r="G1357" s="15">
        <f t="shared" si="191"/>
        <v>1.6575999097767635</v>
      </c>
      <c r="I1357" s="9"/>
      <c r="J1357" s="16">
        <v>7.5295210990589112E-5</v>
      </c>
      <c r="K1357" s="16">
        <f t="shared" si="192"/>
        <v>75.295210990589112</v>
      </c>
      <c r="L1357" s="9"/>
      <c r="M1357" s="8">
        <v>1.3704383764953643E-12</v>
      </c>
      <c r="N1357" s="8">
        <v>3.7189500610990134E-12</v>
      </c>
      <c r="O1357" s="8">
        <v>3.4718118679423482E-13</v>
      </c>
      <c r="Q1357" s="8">
        <f t="shared" si="193"/>
        <v>690.19095315287586</v>
      </c>
      <c r="R1357" s="8">
        <f t="shared" si="194"/>
        <v>31351.397363698197</v>
      </c>
      <c r="T1357" s="16">
        <f t="shared" si="195"/>
        <v>5.7062272007362682E-4</v>
      </c>
      <c r="U1357" s="16">
        <f t="shared" si="196"/>
        <v>1.5484953107553889E-3</v>
      </c>
      <c r="V1357" s="16">
        <f t="shared" si="197"/>
        <v>1.4455919840302746E-4</v>
      </c>
    </row>
    <row r="1358" spans="1:22" x14ac:dyDescent="0.25">
      <c r="A1358" s="9">
        <v>42206.221516203703</v>
      </c>
      <c r="B1358" s="1">
        <v>42206.221516203703</v>
      </c>
      <c r="C1358" s="1">
        <f t="shared" si="189"/>
        <v>18.561679953069497</v>
      </c>
      <c r="D1358" s="1">
        <v>416379.7</v>
      </c>
      <c r="E1358" s="1">
        <f t="shared" si="190"/>
        <v>416379700</v>
      </c>
      <c r="F1358" s="15">
        <v>1.6043934465415077E-6</v>
      </c>
      <c r="G1358" s="15">
        <f t="shared" si="191"/>
        <v>1.6043934465415077</v>
      </c>
      <c r="I1358" s="9"/>
      <c r="J1358" s="16">
        <v>7.5391944847069681E-5</v>
      </c>
      <c r="K1358" s="16">
        <f t="shared" si="192"/>
        <v>75.391944847069681</v>
      </c>
      <c r="L1358" s="9"/>
      <c r="M1358" s="8">
        <v>1.380536960790546E-12</v>
      </c>
      <c r="N1358" s="8">
        <v>3.7484629115958068E-12</v>
      </c>
      <c r="O1358" s="8">
        <v>3.4842690798536635E-13</v>
      </c>
      <c r="Q1358" s="8">
        <f t="shared" si="193"/>
        <v>668.03686195291903</v>
      </c>
      <c r="R1358" s="8">
        <f t="shared" si="194"/>
        <v>31391.67537783942</v>
      </c>
      <c r="T1358" s="16">
        <f t="shared" si="195"/>
        <v>5.7482756557287931E-4</v>
      </c>
      <c r="U1358" s="16">
        <f t="shared" si="196"/>
        <v>1.5607838625913886E-3</v>
      </c>
      <c r="V1358" s="16">
        <f t="shared" si="197"/>
        <v>1.4507789141887445E-4</v>
      </c>
    </row>
    <row r="1359" spans="1:22" x14ac:dyDescent="0.25">
      <c r="A1359" s="9">
        <v>42211.209305555552</v>
      </c>
      <c r="B1359" s="1">
        <v>42211.209305555552</v>
      </c>
      <c r="C1359" s="1">
        <f t="shared" si="189"/>
        <v>18.575345129375936</v>
      </c>
      <c r="D1359" s="1">
        <v>416379.7</v>
      </c>
      <c r="E1359" s="1">
        <f t="shared" si="190"/>
        <v>416379700</v>
      </c>
      <c r="F1359" s="15">
        <v>1.4720181980010238E-6</v>
      </c>
      <c r="G1359" s="15">
        <f t="shared" si="191"/>
        <v>1.4720181980010238</v>
      </c>
      <c r="I1359" s="9"/>
      <c r="J1359" s="16">
        <v>7.5632626248989254E-5</v>
      </c>
      <c r="K1359" s="16">
        <f t="shared" si="192"/>
        <v>75.632626248989254</v>
      </c>
      <c r="L1359" s="9"/>
      <c r="M1359" s="8">
        <v>1.2417047641835599E-12</v>
      </c>
      <c r="N1359" s="8">
        <v>3.3731197088965326E-12</v>
      </c>
      <c r="O1359" s="8">
        <v>3.1169793308916116E-13</v>
      </c>
      <c r="Q1359" s="8">
        <f t="shared" si="193"/>
        <v>612.91849567820691</v>
      </c>
      <c r="R1359" s="8">
        <f t="shared" si="194"/>
        <v>31491.890227766271</v>
      </c>
      <c r="T1359" s="16">
        <f t="shared" si="195"/>
        <v>5.1702065719932142E-4</v>
      </c>
      <c r="U1359" s="16">
        <f t="shared" si="196"/>
        <v>1.4044985724544256E-3</v>
      </c>
      <c r="V1359" s="16">
        <f t="shared" si="197"/>
        <v>1.29784691870285E-4</v>
      </c>
    </row>
    <row r="1360" spans="1:22" x14ac:dyDescent="0.25">
      <c r="A1360" s="9">
        <v>42216.217615740738</v>
      </c>
      <c r="B1360" s="1">
        <v>42216.217615740738</v>
      </c>
      <c r="C1360" s="1">
        <f t="shared" si="189"/>
        <v>18.589066527143565</v>
      </c>
      <c r="D1360" s="1">
        <v>416379.7</v>
      </c>
      <c r="E1360" s="1">
        <f t="shared" si="190"/>
        <v>416379700</v>
      </c>
      <c r="F1360" s="15">
        <v>1.6616069160590996E-6</v>
      </c>
      <c r="G1360" s="15">
        <f t="shared" si="191"/>
        <v>1.6616069160590996</v>
      </c>
      <c r="I1360" s="9"/>
      <c r="J1360" s="16">
        <v>7.52879204810597E-5</v>
      </c>
      <c r="K1360" s="16">
        <f t="shared" si="192"/>
        <v>75.2879204810597</v>
      </c>
      <c r="L1360" s="9"/>
      <c r="M1360" s="8">
        <v>1.4735965269199736E-12</v>
      </c>
      <c r="N1360" s="8">
        <v>3.9952637552465031E-12</v>
      </c>
      <c r="O1360" s="8">
        <v>3.7443236445416916E-13</v>
      </c>
      <c r="Q1360" s="8">
        <f t="shared" si="193"/>
        <v>691.85938922661308</v>
      </c>
      <c r="R1360" s="8">
        <f t="shared" si="194"/>
        <v>31348.361743527494</v>
      </c>
      <c r="T1360" s="16">
        <f t="shared" si="195"/>
        <v>6.1357567979998051E-4</v>
      </c>
      <c r="U1360" s="16">
        <f t="shared" si="196"/>
        <v>1.6635467238304124E-3</v>
      </c>
      <c r="V1360" s="16">
        <f t="shared" si="197"/>
        <v>1.5590603558171762E-4</v>
      </c>
    </row>
    <row r="1361" spans="1:22" x14ac:dyDescent="0.25">
      <c r="A1361" s="9">
        <v>42221.204918981479</v>
      </c>
      <c r="B1361" s="1">
        <v>42221.204918981479</v>
      </c>
      <c r="C1361" s="1">
        <f t="shared" si="189"/>
        <v>18.602730371638749</v>
      </c>
      <c r="D1361" s="1">
        <v>416379.7</v>
      </c>
      <c r="E1361" s="1">
        <f t="shared" si="190"/>
        <v>416379700</v>
      </c>
      <c r="F1361" s="15">
        <v>1.4210562540029059E-6</v>
      </c>
      <c r="G1361" s="15">
        <f t="shared" si="191"/>
        <v>1.4210562540029059</v>
      </c>
      <c r="I1361" s="9"/>
      <c r="J1361" s="16">
        <v>7.572528556920588E-5</v>
      </c>
      <c r="K1361" s="16">
        <f t="shared" si="192"/>
        <v>75.72528556920588</v>
      </c>
      <c r="L1361" s="9"/>
      <c r="M1361" s="8">
        <v>1.0595843863772658E-12</v>
      </c>
      <c r="N1361" s="8">
        <v>2.8718778657260691E-12</v>
      </c>
      <c r="O1361" s="8">
        <v>2.7468511406419927E-13</v>
      </c>
      <c r="Q1361" s="8">
        <f t="shared" si="193"/>
        <v>591.69897672485376</v>
      </c>
      <c r="R1361" s="8">
        <f t="shared" si="194"/>
        <v>31530.471687720274</v>
      </c>
      <c r="T1361" s="16">
        <f t="shared" si="195"/>
        <v>4.4118942892445003E-4</v>
      </c>
      <c r="U1361" s="16">
        <f t="shared" si="196"/>
        <v>1.1957916441676609E-3</v>
      </c>
      <c r="V1361" s="16">
        <f t="shared" si="197"/>
        <v>1.1437330538851707E-4</v>
      </c>
    </row>
    <row r="1362" spans="1:22" x14ac:dyDescent="0.25">
      <c r="A1362" s="9">
        <v>42226.213217592594</v>
      </c>
      <c r="B1362" s="1">
        <v>42226.213217592594</v>
      </c>
      <c r="C1362" s="1">
        <f t="shared" si="189"/>
        <v>18.6164517376966</v>
      </c>
      <c r="D1362" s="1">
        <v>416379.6</v>
      </c>
      <c r="E1362" s="1">
        <f t="shared" si="190"/>
        <v>416379600</v>
      </c>
      <c r="F1362" s="15">
        <v>1.7617437606531894E-6</v>
      </c>
      <c r="G1362" s="15">
        <f t="shared" si="191"/>
        <v>1.7617437606531894</v>
      </c>
      <c r="I1362" s="9"/>
      <c r="J1362" s="16">
        <v>7.5105854193679988E-5</v>
      </c>
      <c r="K1362" s="16">
        <f t="shared" si="192"/>
        <v>75.105854193679988</v>
      </c>
      <c r="L1362" s="9"/>
      <c r="M1362" s="8">
        <v>1.3700393900958896E-12</v>
      </c>
      <c r="N1362" s="8">
        <v>3.7107326759933112E-12</v>
      </c>
      <c r="O1362" s="8">
        <v>3.5291360762565449E-13</v>
      </c>
      <c r="Q1362" s="8">
        <f t="shared" si="193"/>
        <v>733.55416236327073</v>
      </c>
      <c r="R1362" s="8">
        <f t="shared" si="194"/>
        <v>31272.545526822796</v>
      </c>
      <c r="T1362" s="16">
        <f t="shared" si="195"/>
        <v>5.7045645323237047E-4</v>
      </c>
      <c r="U1362" s="16">
        <f t="shared" si="196"/>
        <v>1.5450733873370245E-3</v>
      </c>
      <c r="V1362" s="16">
        <f t="shared" si="197"/>
        <v>1.4694602677772697E-4</v>
      </c>
    </row>
    <row r="1363" spans="1:22" x14ac:dyDescent="0.25">
      <c r="A1363" s="9">
        <v>42231.221516203703</v>
      </c>
      <c r="B1363" s="1">
        <v>42231.221516203703</v>
      </c>
      <c r="C1363" s="1">
        <f t="shared" si="189"/>
        <v>18.63017310375443</v>
      </c>
      <c r="D1363" s="1">
        <v>416379.6</v>
      </c>
      <c r="E1363" s="1">
        <f t="shared" si="190"/>
        <v>416379600</v>
      </c>
      <c r="F1363" s="15">
        <v>1.569124719935644E-6</v>
      </c>
      <c r="G1363" s="15">
        <f t="shared" si="191"/>
        <v>1.569124719935644</v>
      </c>
      <c r="I1363" s="9"/>
      <c r="J1363" s="16">
        <v>7.5456067861523479E-5</v>
      </c>
      <c r="K1363" s="16">
        <f t="shared" si="192"/>
        <v>75.456067861523479</v>
      </c>
      <c r="L1363" s="9"/>
      <c r="M1363" s="8">
        <v>1.1722620487167323E-12</v>
      </c>
      <c r="N1363" s="8">
        <v>3.1776246130904573E-12</v>
      </c>
      <c r="O1363" s="8">
        <v>3.0108223856781247E-13</v>
      </c>
      <c r="Q1363" s="8">
        <f t="shared" si="193"/>
        <v>653.35152323691545</v>
      </c>
      <c r="R1363" s="8">
        <f t="shared" si="194"/>
        <v>31418.367353754002</v>
      </c>
      <c r="T1363" s="16">
        <f t="shared" si="195"/>
        <v>4.8810600293985353E-4</v>
      </c>
      <c r="U1363" s="16">
        <f t="shared" si="196"/>
        <v>1.3230980653487594E-3</v>
      </c>
      <c r="V1363" s="16">
        <f t="shared" si="197"/>
        <v>1.2536450206197033E-4</v>
      </c>
    </row>
    <row r="1364" spans="1:22" x14ac:dyDescent="0.25">
      <c r="A1364" s="9">
        <v>42236.209305555552</v>
      </c>
      <c r="B1364" s="1">
        <v>42236.209305555552</v>
      </c>
      <c r="C1364" s="1">
        <f t="shared" si="189"/>
        <v>18.643838280060869</v>
      </c>
      <c r="D1364" s="1">
        <v>416379.6</v>
      </c>
      <c r="E1364" s="1">
        <f t="shared" si="190"/>
        <v>416379600</v>
      </c>
      <c r="F1364" s="15">
        <v>1.2423537327777012E-6</v>
      </c>
      <c r="G1364" s="15">
        <f t="shared" si="191"/>
        <v>1.2423537327777012</v>
      </c>
      <c r="I1364" s="9"/>
      <c r="J1364" s="16">
        <v>7.6050200732424855E-5</v>
      </c>
      <c r="K1364" s="16">
        <f t="shared" si="192"/>
        <v>76.050200732424855</v>
      </c>
      <c r="L1364" s="9"/>
      <c r="M1364" s="8">
        <v>1.0448497535925361E-12</v>
      </c>
      <c r="N1364" s="8">
        <v>2.8377803579227034E-12</v>
      </c>
      <c r="O1364" s="8">
        <v>2.6198458008032388E-13</v>
      </c>
      <c r="Q1364" s="8">
        <f t="shared" si="193"/>
        <v>517.29075031248613</v>
      </c>
      <c r="R1364" s="8">
        <f t="shared" si="194"/>
        <v>31665.752160886768</v>
      </c>
      <c r="T1364" s="16">
        <f t="shared" si="195"/>
        <v>4.3505412246095873E-4</v>
      </c>
      <c r="U1364" s="16">
        <f t="shared" si="196"/>
        <v>1.1815938503197121E-3</v>
      </c>
      <c r="V1364" s="16">
        <f t="shared" si="197"/>
        <v>1.0908503466001323E-4</v>
      </c>
    </row>
    <row r="1365" spans="1:22" x14ac:dyDescent="0.25">
      <c r="A1365" s="9">
        <v>42241.217615740738</v>
      </c>
      <c r="B1365" s="1">
        <v>42241.217615740738</v>
      </c>
      <c r="C1365" s="1">
        <f t="shared" si="189"/>
        <v>18.657559677828498</v>
      </c>
      <c r="D1365" s="1">
        <v>416379.6</v>
      </c>
      <c r="E1365" s="1">
        <f t="shared" si="190"/>
        <v>416379600</v>
      </c>
      <c r="F1365" s="15">
        <v>1.3247339438748895E-6</v>
      </c>
      <c r="G1365" s="15">
        <f t="shared" si="191"/>
        <v>1.3247339438748895</v>
      </c>
      <c r="I1365" s="9"/>
      <c r="J1365" s="16">
        <v>7.5900417868979275E-5</v>
      </c>
      <c r="K1365" s="16">
        <f t="shared" si="192"/>
        <v>75.900417868979275</v>
      </c>
      <c r="L1365" s="9"/>
      <c r="M1365" s="8">
        <v>1.1535386361394284E-12</v>
      </c>
      <c r="N1365" s="8">
        <v>3.1318769192628659E-12</v>
      </c>
      <c r="O1365" s="8">
        <v>2.9007997176186406E-13</v>
      </c>
      <c r="Q1365" s="8">
        <f t="shared" si="193"/>
        <v>551.59218965704895</v>
      </c>
      <c r="R1365" s="8">
        <f t="shared" si="194"/>
        <v>31603.385632118443</v>
      </c>
      <c r="T1365" s="16">
        <f t="shared" si="195"/>
        <v>4.8030995590028075E-4</v>
      </c>
      <c r="U1365" s="16">
        <f t="shared" si="196"/>
        <v>1.3040496588919044E-3</v>
      </c>
      <c r="V1365" s="16">
        <f t="shared" si="197"/>
        <v>1.2078338261021625E-4</v>
      </c>
    </row>
    <row r="1366" spans="1:22" x14ac:dyDescent="0.25">
      <c r="A1366" s="9">
        <v>42246.204918981479</v>
      </c>
      <c r="B1366" s="1">
        <v>42246.204918981479</v>
      </c>
      <c r="C1366" s="1">
        <f t="shared" si="189"/>
        <v>18.671223522323679</v>
      </c>
      <c r="D1366" s="1">
        <v>416379.6</v>
      </c>
      <c r="E1366" s="1">
        <f t="shared" si="190"/>
        <v>416379600</v>
      </c>
      <c r="F1366" s="15">
        <v>1.3274586763145635E-6</v>
      </c>
      <c r="G1366" s="15">
        <f t="shared" si="191"/>
        <v>1.3274586763145635</v>
      </c>
      <c r="I1366" s="9"/>
      <c r="J1366" s="16">
        <v>7.5895462941844016E-5</v>
      </c>
      <c r="K1366" s="16">
        <f t="shared" si="192"/>
        <v>75.895462941844016</v>
      </c>
      <c r="L1366" s="9"/>
      <c r="M1366" s="8">
        <v>1.1962467691764567E-12</v>
      </c>
      <c r="N1366" s="8">
        <v>3.2444639423007127E-12</v>
      </c>
      <c r="O1366" s="8">
        <v>3.04781970061202E-13</v>
      </c>
      <c r="Q1366" s="8">
        <f t="shared" si="193"/>
        <v>552.72671266038742</v>
      </c>
      <c r="R1366" s="8">
        <f t="shared" si="194"/>
        <v>31601.322501539835</v>
      </c>
      <c r="T1366" s="16">
        <f t="shared" si="195"/>
        <v>4.9809275125098536E-4</v>
      </c>
      <c r="U1366" s="16">
        <f t="shared" si="196"/>
        <v>1.3509285985095938E-3</v>
      </c>
      <c r="V1366" s="16">
        <f t="shared" si="197"/>
        <v>1.2690499478129526E-4</v>
      </c>
    </row>
    <row r="1367" spans="1:22" x14ac:dyDescent="0.25">
      <c r="A1367" s="9">
        <v>42251.213217592594</v>
      </c>
      <c r="B1367" s="1">
        <v>42251.213217592594</v>
      </c>
      <c r="C1367" s="1">
        <f t="shared" si="189"/>
        <v>18.68494488838153</v>
      </c>
      <c r="D1367" s="1">
        <v>416379.5</v>
      </c>
      <c r="E1367" s="1">
        <f t="shared" si="190"/>
        <v>416379500</v>
      </c>
      <c r="F1367" s="15">
        <v>1.1436020486144116E-6</v>
      </c>
      <c r="G1367" s="15">
        <f t="shared" si="191"/>
        <v>1.1436020486144116</v>
      </c>
      <c r="I1367" s="9"/>
      <c r="J1367" s="16">
        <v>7.6229742262512445E-5</v>
      </c>
      <c r="K1367" s="16">
        <f t="shared" si="192"/>
        <v>76.229742262512445</v>
      </c>
      <c r="L1367" s="9"/>
      <c r="M1367" s="8">
        <v>9.3697684160065631E-13</v>
      </c>
      <c r="N1367" s="8">
        <v>2.5435591133327051E-12</v>
      </c>
      <c r="O1367" s="8">
        <v>2.3617051240001907E-13</v>
      </c>
      <c r="Q1367" s="8">
        <f t="shared" si="193"/>
        <v>476.1724492010444</v>
      </c>
      <c r="R1367" s="8">
        <f t="shared" si="194"/>
        <v>31740.501968393801</v>
      </c>
      <c r="T1367" s="16">
        <f t="shared" si="195"/>
        <v>3.9013794881726047E-4</v>
      </c>
      <c r="U1367" s="16">
        <f t="shared" si="196"/>
        <v>1.0590858718299151E-3</v>
      </c>
      <c r="V1367" s="16">
        <f t="shared" si="197"/>
        <v>9.8336559867863741E-5</v>
      </c>
    </row>
    <row r="1368" spans="1:22" x14ac:dyDescent="0.25">
      <c r="A1368" s="9">
        <v>42256.221516203703</v>
      </c>
      <c r="B1368" s="1">
        <v>42256.221516203703</v>
      </c>
      <c r="C1368" s="1">
        <f t="shared" si="189"/>
        <v>18.698666254439363</v>
      </c>
      <c r="D1368" s="1">
        <v>416379.5</v>
      </c>
      <c r="E1368" s="1">
        <f t="shared" si="190"/>
        <v>416379500</v>
      </c>
      <c r="F1368" s="15">
        <v>1.0034524393631727E-6</v>
      </c>
      <c r="G1368" s="15">
        <f t="shared" si="191"/>
        <v>1.0034524393631727</v>
      </c>
      <c r="I1368" s="9"/>
      <c r="J1368" s="16">
        <v>7.6484568126033992E-5</v>
      </c>
      <c r="K1368" s="16">
        <f t="shared" si="192"/>
        <v>76.484568126033992</v>
      </c>
      <c r="L1368" s="9"/>
      <c r="M1368" s="8">
        <v>8.9990412040566459E-13</v>
      </c>
      <c r="N1368" s="8">
        <v>2.4449914749063995E-12</v>
      </c>
      <c r="O1368" s="8">
        <v>2.24391170791996E-13</v>
      </c>
      <c r="Q1368" s="8">
        <f t="shared" si="193"/>
        <v>417.81702497581819</v>
      </c>
      <c r="R1368" s="8">
        <f t="shared" si="194"/>
        <v>31846.60623403397</v>
      </c>
      <c r="T1368" s="16">
        <f t="shared" si="195"/>
        <v>3.7470162770245042E-4</v>
      </c>
      <c r="U1368" s="16">
        <f t="shared" si="196"/>
        <v>1.0180443278257892E-3</v>
      </c>
      <c r="V1368" s="16">
        <f t="shared" si="197"/>
        <v>9.3431883498785897E-5</v>
      </c>
    </row>
    <row r="1369" spans="1:22" x14ac:dyDescent="0.25">
      <c r="A1369" s="9">
        <v>42261.209305555552</v>
      </c>
      <c r="B1369" s="1">
        <v>42261.209305555552</v>
      </c>
      <c r="C1369" s="1">
        <f t="shared" si="189"/>
        <v>18.712331430745799</v>
      </c>
      <c r="D1369" s="1">
        <v>416379.5</v>
      </c>
      <c r="E1369" s="1">
        <f t="shared" si="190"/>
        <v>416379500</v>
      </c>
      <c r="F1369" s="15">
        <v>1.1846753977806657E-6</v>
      </c>
      <c r="G1369" s="15">
        <f t="shared" si="191"/>
        <v>1.1846753977806657</v>
      </c>
      <c r="I1369" s="9"/>
      <c r="J1369" s="16">
        <v>7.6155069109518081E-5</v>
      </c>
      <c r="K1369" s="16">
        <f t="shared" si="192"/>
        <v>76.155069109518081</v>
      </c>
      <c r="L1369" s="9"/>
      <c r="M1369" s="8">
        <v>9.1768248815932152E-13</v>
      </c>
      <c r="N1369" s="8">
        <v>2.4929511580062957E-12</v>
      </c>
      <c r="O1369" s="8">
        <v>2.3121362138257828E-13</v>
      </c>
      <c r="Q1369" s="8">
        <f t="shared" si="193"/>
        <v>493.27454979021468</v>
      </c>
      <c r="R1369" s="8">
        <f t="shared" si="194"/>
        <v>31709.409598286584</v>
      </c>
      <c r="T1369" s="16">
        <f t="shared" si="195"/>
        <v>3.8210417557853421E-4</v>
      </c>
      <c r="U1369" s="16">
        <f t="shared" si="196"/>
        <v>1.0380137566950824E-3</v>
      </c>
      <c r="V1369" s="16">
        <f t="shared" si="197"/>
        <v>9.6272612064467254E-5</v>
      </c>
    </row>
    <row r="1370" spans="1:22" x14ac:dyDescent="0.25">
      <c r="A1370" s="9">
        <v>42266.217615740738</v>
      </c>
      <c r="B1370" s="1">
        <v>42266.217615740738</v>
      </c>
      <c r="C1370" s="1">
        <f t="shared" si="189"/>
        <v>18.726052828513428</v>
      </c>
      <c r="D1370" s="1">
        <v>416379.5</v>
      </c>
      <c r="E1370" s="1">
        <f t="shared" si="190"/>
        <v>416379500</v>
      </c>
      <c r="F1370" s="15">
        <v>1.1255492609052453E-6</v>
      </c>
      <c r="G1370" s="15">
        <f t="shared" si="191"/>
        <v>1.1255492609052453</v>
      </c>
      <c r="I1370" s="9"/>
      <c r="J1370" s="16">
        <v>7.6262571383267641E-5</v>
      </c>
      <c r="K1370" s="16">
        <f t="shared" si="192"/>
        <v>76.262571383267641</v>
      </c>
      <c r="L1370" s="9"/>
      <c r="M1370" s="8">
        <v>8.8430028273925321E-13</v>
      </c>
      <c r="N1370" s="8">
        <v>2.4023179279186735E-12</v>
      </c>
      <c r="O1370" s="8">
        <v>2.2173612230190487E-13</v>
      </c>
      <c r="Q1370" s="8">
        <f t="shared" si="193"/>
        <v>468.65563848109559</v>
      </c>
      <c r="R1370" s="8">
        <f t="shared" si="194"/>
        <v>31754.171341279289</v>
      </c>
      <c r="T1370" s="16">
        <f t="shared" si="195"/>
        <v>3.6820450957682888E-4</v>
      </c>
      <c r="U1370" s="16">
        <f t="shared" si="196"/>
        <v>1.0002759376678133E-3</v>
      </c>
      <c r="V1370" s="16">
        <f t="shared" si="197"/>
        <v>9.2326375736005999E-5</v>
      </c>
    </row>
    <row r="1371" spans="1:22" x14ac:dyDescent="0.25">
      <c r="A1371" s="9">
        <v>42271.204918981479</v>
      </c>
      <c r="B1371" s="1">
        <v>42271.204918981479</v>
      </c>
      <c r="C1371" s="1">
        <f t="shared" si="189"/>
        <v>18.739716673008612</v>
      </c>
      <c r="D1371" s="1">
        <v>416379.4</v>
      </c>
      <c r="E1371" s="1">
        <f t="shared" si="190"/>
        <v>416379400</v>
      </c>
      <c r="F1371" s="15">
        <v>9.0422872744966298E-7</v>
      </c>
      <c r="G1371" s="15">
        <f t="shared" si="191"/>
        <v>0.90422872744966298</v>
      </c>
      <c r="I1371" s="9"/>
      <c r="J1371" s="16">
        <v>7.666497549507767E-5</v>
      </c>
      <c r="K1371" s="16">
        <f t="shared" si="192"/>
        <v>76.66497549507767</v>
      </c>
      <c r="L1371" s="9"/>
      <c r="M1371" s="8">
        <v>8.7452685067559988E-13</v>
      </c>
      <c r="N1371" s="8">
        <v>2.3737435628223835E-12</v>
      </c>
      <c r="O1371" s="8">
        <v>2.209337178265755E-13</v>
      </c>
      <c r="Q1371" s="8">
        <f t="shared" si="193"/>
        <v>376.5022149982542</v>
      </c>
      <c r="R1371" s="8">
        <f t="shared" si="194"/>
        <v>31921.716497655143</v>
      </c>
      <c r="T1371" s="16">
        <f t="shared" si="195"/>
        <v>3.6413496536819587E-4</v>
      </c>
      <c r="U1371" s="16">
        <f t="shared" si="196"/>
        <v>9.8837792044184636E-4</v>
      </c>
      <c r="V1371" s="16">
        <f t="shared" si="197"/>
        <v>9.1992248868398812E-5</v>
      </c>
    </row>
    <row r="1372" spans="1:22" x14ac:dyDescent="0.25">
      <c r="A1372" s="9">
        <v>42276.213217592594</v>
      </c>
      <c r="B1372" s="1">
        <v>42276.213217592594</v>
      </c>
      <c r="C1372" s="1">
        <f t="shared" si="189"/>
        <v>18.753438039066463</v>
      </c>
      <c r="D1372" s="1">
        <v>416379.4</v>
      </c>
      <c r="E1372" s="1">
        <f t="shared" si="190"/>
        <v>416379400</v>
      </c>
      <c r="F1372" s="15">
        <v>1.0146769682251033E-6</v>
      </c>
      <c r="G1372" s="15">
        <f t="shared" si="191"/>
        <v>1.0146769682251033</v>
      </c>
      <c r="I1372" s="9"/>
      <c r="J1372" s="16">
        <v>7.6464159064926207E-5</v>
      </c>
      <c r="K1372" s="16">
        <f t="shared" si="192"/>
        <v>76.464159064926207</v>
      </c>
      <c r="L1372" s="9"/>
      <c r="M1372" s="8">
        <v>8.1651596291545947E-13</v>
      </c>
      <c r="N1372" s="8">
        <v>2.2126675491840331E-12</v>
      </c>
      <c r="O1372" s="8">
        <v>2.0804629449321793E-13</v>
      </c>
      <c r="Q1372" s="8">
        <f t="shared" si="193"/>
        <v>422.49058722338759</v>
      </c>
      <c r="R1372" s="8">
        <f t="shared" si="194"/>
        <v>31838.100672958535</v>
      </c>
      <c r="T1372" s="16">
        <f t="shared" si="195"/>
        <v>3.3998042672916126E-4</v>
      </c>
      <c r="U1372" s="16">
        <f t="shared" si="196"/>
        <v>9.2130918652871818E-4</v>
      </c>
      <c r="V1372" s="16">
        <f t="shared" si="197"/>
        <v>8.6626191273309386E-5</v>
      </c>
    </row>
    <row r="1373" spans="1:22" x14ac:dyDescent="0.25">
      <c r="A1373" s="9">
        <v>42281.221516203703</v>
      </c>
      <c r="B1373" s="1">
        <v>42281.221516203703</v>
      </c>
      <c r="C1373" s="1">
        <f t="shared" si="189"/>
        <v>18.767159405124293</v>
      </c>
      <c r="D1373" s="1">
        <v>416379.4</v>
      </c>
      <c r="E1373" s="1">
        <f t="shared" si="190"/>
        <v>416379400</v>
      </c>
      <c r="F1373" s="15">
        <v>6.1162666042946512E-7</v>
      </c>
      <c r="G1373" s="15">
        <f t="shared" si="191"/>
        <v>0.61162666042946512</v>
      </c>
      <c r="I1373" s="9"/>
      <c r="J1373" s="16">
        <v>7.7196978963911533E-5</v>
      </c>
      <c r="K1373" s="16">
        <f t="shared" si="192"/>
        <v>77.196978963911533</v>
      </c>
      <c r="L1373" s="9"/>
      <c r="M1373" s="8">
        <v>5.6250956583653311E-13</v>
      </c>
      <c r="N1373" s="8">
        <v>1.5320271093410831E-12</v>
      </c>
      <c r="O1373" s="8">
        <v>1.3673392659004774E-13</v>
      </c>
      <c r="Q1373" s="8">
        <f t="shared" si="193"/>
        <v>254.66874189362443</v>
      </c>
      <c r="R1373" s="8">
        <f t="shared" si="194"/>
        <v>32143.231782806106</v>
      </c>
      <c r="T1373" s="16">
        <f t="shared" si="195"/>
        <v>2.3421739551727615E-4</v>
      </c>
      <c r="U1373" s="16">
        <f t="shared" si="196"/>
        <v>6.3790452857117458E-4</v>
      </c>
      <c r="V1373" s="16">
        <f t="shared" si="197"/>
        <v>5.6933190313208123E-5</v>
      </c>
    </row>
    <row r="1374" spans="1:22" x14ac:dyDescent="0.25">
      <c r="A1374" s="9">
        <v>42286.209305555552</v>
      </c>
      <c r="B1374" s="1">
        <v>42286.209305555552</v>
      </c>
      <c r="C1374" s="1">
        <f t="shared" si="189"/>
        <v>18.780824581430732</v>
      </c>
      <c r="D1374" s="1">
        <v>416379.4</v>
      </c>
      <c r="E1374" s="1">
        <f t="shared" si="190"/>
        <v>416379400</v>
      </c>
      <c r="F1374" s="15">
        <v>1.0558969734120183E-6</v>
      </c>
      <c r="G1374" s="15">
        <f t="shared" si="191"/>
        <v>1.0558969734120183</v>
      </c>
      <c r="I1374" s="9"/>
      <c r="J1374" s="16">
        <v>7.6389209425542504E-5</v>
      </c>
      <c r="K1374" s="16">
        <f t="shared" si="192"/>
        <v>76.389209425542504</v>
      </c>
      <c r="L1374" s="9"/>
      <c r="M1374" s="8">
        <v>7.567184183952802E-13</v>
      </c>
      <c r="N1374" s="8">
        <v>2.0472037693536338E-12</v>
      </c>
      <c r="O1374" s="8">
        <v>1.9652964151906094E-13</v>
      </c>
      <c r="Q1374" s="8">
        <f t="shared" si="193"/>
        <v>439.65374825111212</v>
      </c>
      <c r="R1374" s="8">
        <f t="shared" si="194"/>
        <v>31806.893187081732</v>
      </c>
      <c r="T1374" s="16">
        <f t="shared" si="195"/>
        <v>3.1508196102037573E-4</v>
      </c>
      <c r="U1374" s="16">
        <f t="shared" si="196"/>
        <v>8.5241347716120443E-4</v>
      </c>
      <c r="V1374" s="16">
        <f t="shared" si="197"/>
        <v>8.1830894217921682E-5</v>
      </c>
    </row>
    <row r="1375" spans="1:22" x14ac:dyDescent="0.25">
      <c r="A1375" s="9">
        <v>42291.217615740738</v>
      </c>
      <c r="B1375" s="1">
        <v>42291.217615740738</v>
      </c>
      <c r="C1375" s="1">
        <f t="shared" si="189"/>
        <v>18.794545979198361</v>
      </c>
      <c r="D1375" s="1">
        <v>416379.4</v>
      </c>
      <c r="E1375" s="1">
        <f t="shared" si="190"/>
        <v>416379400</v>
      </c>
      <c r="F1375" s="15">
        <v>7.3263998956463183E-7</v>
      </c>
      <c r="G1375" s="15">
        <f t="shared" si="191"/>
        <v>0.73263998956463183</v>
      </c>
      <c r="I1375" s="9"/>
      <c r="J1375" s="16">
        <v>7.6976954005658627E-5</v>
      </c>
      <c r="K1375" s="16">
        <f t="shared" si="192"/>
        <v>76.976954005658627</v>
      </c>
      <c r="L1375" s="9"/>
      <c r="M1375" s="8">
        <v>5.2600670130339977E-13</v>
      </c>
      <c r="N1375" s="8">
        <v>1.42814406134395E-12</v>
      </c>
      <c r="O1375" s="8">
        <v>1.3213800713340884E-13</v>
      </c>
      <c r="Q1375" s="8">
        <f t="shared" si="193"/>
        <v>305.05619927092766</v>
      </c>
      <c r="R1375" s="8">
        <f t="shared" si="194"/>
        <v>32051.617922703736</v>
      </c>
      <c r="T1375" s="16">
        <f t="shared" si="195"/>
        <v>2.1901835468468881E-4</v>
      </c>
      <c r="U1375" s="16">
        <f t="shared" si="196"/>
        <v>5.9464976737595709E-4</v>
      </c>
      <c r="V1375" s="16">
        <f t="shared" si="197"/>
        <v>5.5019544127404493E-5</v>
      </c>
    </row>
    <row r="1376" spans="1:22" x14ac:dyDescent="0.25">
      <c r="A1376" s="9">
        <v>42296.204918981479</v>
      </c>
      <c r="B1376" s="1">
        <v>42296.204918981479</v>
      </c>
      <c r="C1376" s="1">
        <f t="shared" si="189"/>
        <v>18.808209823693542</v>
      </c>
      <c r="D1376" s="1">
        <v>416379.3</v>
      </c>
      <c r="E1376" s="1">
        <f t="shared" si="190"/>
        <v>416379300</v>
      </c>
      <c r="F1376" s="15">
        <v>1.1516722224769183E-6</v>
      </c>
      <c r="G1376" s="15">
        <f t="shared" si="191"/>
        <v>1.1516722224769183</v>
      </c>
      <c r="I1376" s="9"/>
      <c r="J1376" s="16">
        <v>7.6215073931962252E-5</v>
      </c>
      <c r="K1376" s="16">
        <f t="shared" si="192"/>
        <v>76.215073931962252</v>
      </c>
      <c r="L1376" s="9"/>
      <c r="M1376" s="8">
        <v>9.582942078756318E-13</v>
      </c>
      <c r="N1376" s="8">
        <v>2.59566305081671E-12</v>
      </c>
      <c r="O1376" s="8">
        <v>2.4757469295130785E-13</v>
      </c>
      <c r="Q1376" s="8">
        <f t="shared" si="193"/>
        <v>479.53247382438349</v>
      </c>
      <c r="R1376" s="8">
        <f t="shared" si="194"/>
        <v>31734.37913323869</v>
      </c>
      <c r="T1376" s="16">
        <f t="shared" si="195"/>
        <v>3.9901387146931006E-4</v>
      </c>
      <c r="U1376" s="16">
        <f t="shared" si="196"/>
        <v>1.0807803641349261E-3</v>
      </c>
      <c r="V1376" s="16">
        <f t="shared" si="197"/>
        <v>1.030849773487805E-4</v>
      </c>
    </row>
    <row r="1377" spans="1:22" x14ac:dyDescent="0.25">
      <c r="A1377" s="9">
        <v>42301.213217592594</v>
      </c>
      <c r="B1377" s="1">
        <v>42301.213217592594</v>
      </c>
      <c r="C1377" s="1">
        <f t="shared" si="189"/>
        <v>18.821931189751393</v>
      </c>
      <c r="D1377" s="1">
        <v>416379.3</v>
      </c>
      <c r="E1377" s="1">
        <f t="shared" si="190"/>
        <v>416379300</v>
      </c>
      <c r="F1377" s="15">
        <v>1.0651948514350806E-6</v>
      </c>
      <c r="G1377" s="15">
        <f t="shared" si="191"/>
        <v>1.0651948514350806</v>
      </c>
      <c r="I1377" s="9"/>
      <c r="J1377" s="16">
        <v>7.6372307376004755E-5</v>
      </c>
      <c r="K1377" s="16">
        <f t="shared" si="192"/>
        <v>76.372307376004755</v>
      </c>
      <c r="L1377" s="9"/>
      <c r="M1377" s="8">
        <v>8.943831461029339E-13</v>
      </c>
      <c r="N1377" s="8">
        <v>2.4276858735100548E-12</v>
      </c>
      <c r="O1377" s="8">
        <v>2.2533303077176131E-13</v>
      </c>
      <c r="Q1377" s="8">
        <f t="shared" si="193"/>
        <v>443.52508660414287</v>
      </c>
      <c r="R1377" s="8">
        <f t="shared" si="194"/>
        <v>31799.847884605697</v>
      </c>
      <c r="T1377" s="16">
        <f t="shared" si="195"/>
        <v>3.7240262830613735E-4</v>
      </c>
      <c r="U1377" s="16">
        <f t="shared" si="196"/>
        <v>1.0108381446320052E-3</v>
      </c>
      <c r="V1377" s="16">
        <f t="shared" si="197"/>
        <v>9.3824009619624435E-5</v>
      </c>
    </row>
    <row r="1378" spans="1:22" x14ac:dyDescent="0.25">
      <c r="A1378" s="9">
        <v>42306.221516203703</v>
      </c>
      <c r="B1378" s="1">
        <v>42306.221516203703</v>
      </c>
      <c r="C1378" s="1">
        <f t="shared" si="189"/>
        <v>18.835652555809226</v>
      </c>
      <c r="D1378" s="1">
        <v>416379.3</v>
      </c>
      <c r="E1378" s="1">
        <f t="shared" si="190"/>
        <v>416379300</v>
      </c>
      <c r="F1378" s="15">
        <v>4.2528822064014093E-7</v>
      </c>
      <c r="G1378" s="15">
        <f t="shared" si="191"/>
        <v>0.42528822064014093</v>
      </c>
      <c r="I1378" s="9"/>
      <c r="J1378" s="16">
        <v>7.753577665425837E-5</v>
      </c>
      <c r="K1378" s="16">
        <f t="shared" si="192"/>
        <v>77.53577665425837</v>
      </c>
      <c r="L1378" s="9"/>
      <c r="M1378" s="8">
        <v>3.9868379864832493E-13</v>
      </c>
      <c r="N1378" s="8">
        <v>1.0913718930319338E-12</v>
      </c>
      <c r="O1378" s="8">
        <v>9.2347340169794678E-14</v>
      </c>
      <c r="Q1378" s="8">
        <f t="shared" si="193"/>
        <v>177.08121160838743</v>
      </c>
      <c r="R1378" s="8">
        <f t="shared" si="194"/>
        <v>32284.292408256442</v>
      </c>
      <c r="T1378" s="16">
        <f t="shared" si="195"/>
        <v>1.6600368100253048E-4</v>
      </c>
      <c r="U1378" s="16">
        <f t="shared" si="196"/>
        <v>4.5442466486031148E-4</v>
      </c>
      <c r="V1378" s="16">
        <f t="shared" si="197"/>
        <v>3.8451520856760989E-5</v>
      </c>
    </row>
    <row r="1379" spans="1:22" x14ac:dyDescent="0.25">
      <c r="A1379" s="9">
        <v>42311.209305555552</v>
      </c>
      <c r="B1379" s="1">
        <v>42311.209305555552</v>
      </c>
      <c r="C1379" s="1">
        <f t="shared" si="189"/>
        <v>18.849317732115662</v>
      </c>
      <c r="D1379" s="1">
        <v>416379.3</v>
      </c>
      <c r="E1379" s="1">
        <f t="shared" si="190"/>
        <v>416379300</v>
      </c>
      <c r="F1379" s="15">
        <v>5.6397601611024584E-7</v>
      </c>
      <c r="G1379" s="15">
        <f t="shared" si="191"/>
        <v>0.56397601611024584</v>
      </c>
      <c r="I1379" s="9"/>
      <c r="J1379" s="16">
        <v>7.7283613791223615E-5</v>
      </c>
      <c r="K1379" s="16">
        <f t="shared" si="192"/>
        <v>77.283613791223615</v>
      </c>
      <c r="L1379" s="9"/>
      <c r="M1379" s="8">
        <v>5.3021828464241971E-13</v>
      </c>
      <c r="N1379" s="8">
        <v>1.4469328513122548E-12</v>
      </c>
      <c r="O1379" s="8">
        <v>1.2671272722492716E-13</v>
      </c>
      <c r="Q1379" s="8">
        <f t="shared" si="193"/>
        <v>234.82793880477288</v>
      </c>
      <c r="R1379" s="8">
        <f t="shared" si="194"/>
        <v>32179.297011860035</v>
      </c>
      <c r="T1379" s="16">
        <f t="shared" si="195"/>
        <v>2.2077191820661147E-4</v>
      </c>
      <c r="U1379" s="16">
        <f t="shared" si="196"/>
        <v>6.0247288777640073E-4</v>
      </c>
      <c r="V1379" s="16">
        <f t="shared" si="197"/>
        <v>5.2760556663006112E-5</v>
      </c>
    </row>
    <row r="1380" spans="1:22" x14ac:dyDescent="0.25">
      <c r="A1380" s="9">
        <v>42316.217615740738</v>
      </c>
      <c r="B1380" s="1">
        <v>42316.217615740738</v>
      </c>
      <c r="C1380" s="1">
        <f t="shared" si="189"/>
        <v>18.863039129883294</v>
      </c>
      <c r="D1380" s="1">
        <v>416379.3</v>
      </c>
      <c r="E1380" s="1">
        <f t="shared" si="190"/>
        <v>416379300</v>
      </c>
      <c r="F1380" s="15">
        <v>4.8352251269534463E-7</v>
      </c>
      <c r="G1380" s="15">
        <f t="shared" si="191"/>
        <v>0.48352251269534463</v>
      </c>
      <c r="I1380" s="9"/>
      <c r="J1380" s="16">
        <v>7.7429896919056773E-5</v>
      </c>
      <c r="K1380" s="16">
        <f t="shared" si="192"/>
        <v>77.429896919056773</v>
      </c>
      <c r="L1380" s="9"/>
      <c r="M1380" s="8">
        <v>3.8756766350921124E-13</v>
      </c>
      <c r="N1380" s="8">
        <v>1.0544102483495132E-12</v>
      </c>
      <c r="O1380" s="8">
        <v>9.4902459100900532E-14</v>
      </c>
      <c r="Q1380" s="8">
        <f t="shared" si="193"/>
        <v>201.32876537032871</v>
      </c>
      <c r="R1380" s="8">
        <f t="shared" si="194"/>
        <v>32240.206278229016</v>
      </c>
      <c r="T1380" s="16">
        <f t="shared" si="195"/>
        <v>1.6137515243460092E-4</v>
      </c>
      <c r="U1380" s="16">
        <f t="shared" si="196"/>
        <v>4.3903460112059648E-4</v>
      </c>
      <c r="V1380" s="16">
        <f t="shared" si="197"/>
        <v>3.9515419488711593E-5</v>
      </c>
    </row>
    <row r="1381" spans="1:22" x14ac:dyDescent="0.25">
      <c r="A1381" s="9">
        <v>42321.204918981479</v>
      </c>
      <c r="B1381" s="1">
        <v>42321.204918981479</v>
      </c>
      <c r="C1381" s="1">
        <f t="shared" si="189"/>
        <v>18.876702974378475</v>
      </c>
      <c r="D1381" s="1">
        <v>416379.3</v>
      </c>
      <c r="E1381" s="1">
        <f t="shared" si="190"/>
        <v>416379300</v>
      </c>
      <c r="F1381" s="15">
        <v>8.6416923750221031E-7</v>
      </c>
      <c r="G1381" s="15">
        <f t="shared" si="191"/>
        <v>0.86416923750221031</v>
      </c>
      <c r="I1381" s="9"/>
      <c r="J1381" s="16">
        <v>7.6737807830795646E-5</v>
      </c>
      <c r="K1381" s="16">
        <f t="shared" si="192"/>
        <v>76.737807830795646</v>
      </c>
      <c r="L1381" s="9"/>
      <c r="M1381" s="8">
        <v>6.9107545207225396E-13</v>
      </c>
      <c r="N1381" s="8">
        <v>1.8686296000131053E-12</v>
      </c>
      <c r="O1381" s="8">
        <v>1.8147859788281845E-13</v>
      </c>
      <c r="Q1381" s="8">
        <f t="shared" si="193"/>
        <v>359.82218219270408</v>
      </c>
      <c r="R1381" s="8">
        <f t="shared" si="194"/>
        <v>31952.034708121209</v>
      </c>
      <c r="T1381" s="16">
        <f t="shared" si="195"/>
        <v>2.8774951298102865E-4</v>
      </c>
      <c r="U1381" s="16">
        <f t="shared" si="196"/>
        <v>7.7805868481273677E-4</v>
      </c>
      <c r="V1381" s="16">
        <f t="shared" si="197"/>
        <v>7.5563931551429428E-5</v>
      </c>
    </row>
    <row r="1382" spans="1:22" x14ac:dyDescent="0.25">
      <c r="A1382" s="9">
        <v>42326.213217592594</v>
      </c>
      <c r="B1382" s="1">
        <v>42326.213217592594</v>
      </c>
      <c r="C1382" s="1">
        <f t="shared" si="189"/>
        <v>18.890424340436326</v>
      </c>
      <c r="D1382" s="1">
        <v>416379.2</v>
      </c>
      <c r="E1382" s="1">
        <f t="shared" si="190"/>
        <v>416379200</v>
      </c>
      <c r="F1382" s="15">
        <v>7.3379652576477383E-7</v>
      </c>
      <c r="G1382" s="15">
        <f t="shared" si="191"/>
        <v>0.73379652576477383</v>
      </c>
      <c r="I1382" s="9"/>
      <c r="J1382" s="16">
        <v>7.6974851253908128E-5</v>
      </c>
      <c r="K1382" s="16">
        <f t="shared" si="192"/>
        <v>76.974851253908128</v>
      </c>
      <c r="L1382" s="9"/>
      <c r="M1382" s="8">
        <v>6.5665046100268909E-13</v>
      </c>
      <c r="N1382" s="8">
        <v>1.7854966637143033E-12</v>
      </c>
      <c r="O1382" s="8">
        <v>1.6224960827995738E-13</v>
      </c>
      <c r="Q1382" s="8">
        <f t="shared" si="193"/>
        <v>305.53761036071592</v>
      </c>
      <c r="R1382" s="8">
        <f t="shared" si="194"/>
        <v>32050.726985221263</v>
      </c>
      <c r="T1382" s="16">
        <f t="shared" si="195"/>
        <v>2.7341559363193088E-4</v>
      </c>
      <c r="U1382" s="16">
        <f t="shared" si="196"/>
        <v>7.4344367244003062E-4</v>
      </c>
      <c r="V1382" s="16">
        <f t="shared" si="197"/>
        <v>6.755736209592203E-5</v>
      </c>
    </row>
    <row r="1383" spans="1:22" x14ac:dyDescent="0.25">
      <c r="A1383" s="9">
        <v>42331.221516203703</v>
      </c>
      <c r="B1383" s="1">
        <v>42331.221516203703</v>
      </c>
      <c r="C1383" s="1">
        <f t="shared" si="189"/>
        <v>18.904145706494155</v>
      </c>
      <c r="D1383" s="1">
        <v>416379.2</v>
      </c>
      <c r="E1383" s="1">
        <f t="shared" si="190"/>
        <v>416379200</v>
      </c>
      <c r="F1383" s="15">
        <v>5.6338478771067457E-7</v>
      </c>
      <c r="G1383" s="15">
        <f t="shared" si="191"/>
        <v>0.56338478771067457</v>
      </c>
      <c r="I1383" s="9"/>
      <c r="J1383" s="16">
        <v>7.7284690632950515E-5</v>
      </c>
      <c r="K1383" s="16">
        <f t="shared" si="192"/>
        <v>77.284690632950515</v>
      </c>
      <c r="L1383" s="9"/>
      <c r="M1383" s="8">
        <v>5.3740177455643967E-13</v>
      </c>
      <c r="N1383" s="8">
        <v>1.4621044175724962E-12</v>
      </c>
      <c r="O1383" s="8">
        <v>1.3169731960787495E-13</v>
      </c>
      <c r="Q1383" s="8">
        <f t="shared" si="193"/>
        <v>234.58170719914051</v>
      </c>
      <c r="R1383" s="8">
        <f t="shared" si="194"/>
        <v>32179.737657995429</v>
      </c>
      <c r="T1383" s="16">
        <f t="shared" si="195"/>
        <v>2.2376292096839071E-4</v>
      </c>
      <c r="U1383" s="16">
        <f t="shared" si="196"/>
        <v>6.0878986770530191E-4</v>
      </c>
      <c r="V1383" s="16">
        <f t="shared" si="197"/>
        <v>5.4836024580471286E-5</v>
      </c>
    </row>
    <row r="1384" spans="1:22" x14ac:dyDescent="0.25">
      <c r="A1384" s="9">
        <v>42336.209305555552</v>
      </c>
      <c r="B1384" s="1">
        <v>42336.209305555552</v>
      </c>
      <c r="C1384" s="1">
        <f t="shared" si="189"/>
        <v>18.917810882800595</v>
      </c>
      <c r="D1384" s="1">
        <v>416379.2</v>
      </c>
      <c r="E1384" s="1">
        <f t="shared" si="190"/>
        <v>416379200</v>
      </c>
      <c r="F1384" s="15">
        <v>7.69955363466579E-7</v>
      </c>
      <c r="G1384" s="15">
        <f t="shared" si="191"/>
        <v>0.769955363466579</v>
      </c>
      <c r="I1384" s="9"/>
      <c r="J1384" s="16">
        <v>7.6909105700906366E-5</v>
      </c>
      <c r="K1384" s="16">
        <f t="shared" si="192"/>
        <v>76.909105700906366</v>
      </c>
      <c r="L1384" s="9"/>
      <c r="M1384" s="8">
        <v>6.4829679168390553E-13</v>
      </c>
      <c r="N1384" s="8">
        <v>1.7623214085965566E-12</v>
      </c>
      <c r="O1384" s="8">
        <v>1.6099040232430556E-13</v>
      </c>
      <c r="Q1384" s="8">
        <f t="shared" si="193"/>
        <v>320.59339827592339</v>
      </c>
      <c r="R1384" s="8">
        <f t="shared" si="194"/>
        <v>32023.351904458832</v>
      </c>
      <c r="T1384" s="16">
        <f t="shared" si="195"/>
        <v>2.6993729948391124E-4</v>
      </c>
      <c r="U1384" s="16">
        <f t="shared" si="196"/>
        <v>7.3379397825430737E-4</v>
      </c>
      <c r="V1384" s="16">
        <f t="shared" si="197"/>
        <v>6.7033054927472489E-5</v>
      </c>
    </row>
    <row r="1385" spans="1:22" x14ac:dyDescent="0.25">
      <c r="A1385" s="9">
        <v>42341.217615740738</v>
      </c>
      <c r="B1385" s="1">
        <v>42341.217615740738</v>
      </c>
      <c r="C1385" s="1">
        <f t="shared" si="189"/>
        <v>18.931532280568224</v>
      </c>
      <c r="D1385" s="1">
        <v>416379.2</v>
      </c>
      <c r="E1385" s="1">
        <f t="shared" si="190"/>
        <v>416379200</v>
      </c>
      <c r="F1385" s="15">
        <v>5.7466507996650762E-7</v>
      </c>
      <c r="G1385" s="15">
        <f t="shared" si="191"/>
        <v>0.57466507996650762</v>
      </c>
      <c r="I1385" s="9"/>
      <c r="J1385" s="16">
        <v>7.7264179708436131E-5</v>
      </c>
      <c r="K1385" s="16">
        <f t="shared" si="192"/>
        <v>77.264179708436131</v>
      </c>
      <c r="L1385" s="9"/>
      <c r="M1385" s="8">
        <v>5.7014375859365529E-13</v>
      </c>
      <c r="N1385" s="8">
        <v>1.5501793642139217E-12</v>
      </c>
      <c r="O1385" s="8">
        <v>1.399480168253267E-13</v>
      </c>
      <c r="Q1385" s="8">
        <f t="shared" si="193"/>
        <v>239.27858626439047</v>
      </c>
      <c r="R1385" s="8">
        <f t="shared" si="194"/>
        <v>32171.19733565487</v>
      </c>
      <c r="T1385" s="16">
        <f t="shared" si="195"/>
        <v>2.3739600208821932E-4</v>
      </c>
      <c r="U1385" s="16">
        <f t="shared" si="196"/>
        <v>6.4546244352790133E-4</v>
      </c>
      <c r="V1385" s="16">
        <f t="shared" si="197"/>
        <v>5.8271443287316073E-5</v>
      </c>
    </row>
    <row r="1386" spans="1:22" x14ac:dyDescent="0.25">
      <c r="A1386" s="9">
        <v>42346.204918981479</v>
      </c>
      <c r="B1386" s="1">
        <v>42346.204918981479</v>
      </c>
      <c r="C1386" s="1">
        <f t="shared" si="189"/>
        <v>18.945196125063404</v>
      </c>
      <c r="D1386" s="1">
        <v>416379.2</v>
      </c>
      <c r="E1386" s="1">
        <f t="shared" si="190"/>
        <v>416379200</v>
      </c>
      <c r="F1386" s="15">
        <v>6.1868871625847532E-7</v>
      </c>
      <c r="G1386" s="15">
        <f t="shared" si="191"/>
        <v>0.61868871625847532</v>
      </c>
      <c r="I1386" s="9"/>
      <c r="J1386" s="16">
        <v>7.71841368987225E-5</v>
      </c>
      <c r="K1386" s="16">
        <f t="shared" si="192"/>
        <v>77.1841368987225</v>
      </c>
      <c r="L1386" s="9"/>
      <c r="M1386" s="8">
        <v>5.297497466735801E-13</v>
      </c>
      <c r="N1386" s="8">
        <v>1.4342202555792105E-12</v>
      </c>
      <c r="O1386" s="8">
        <v>1.3670996572203581E-13</v>
      </c>
      <c r="Q1386" s="8">
        <f t="shared" si="193"/>
        <v>257.60911272473095</v>
      </c>
      <c r="R1386" s="8">
        <f t="shared" si="194"/>
        <v>32137.869174580555</v>
      </c>
      <c r="T1386" s="16">
        <f t="shared" si="195"/>
        <v>2.2057677572014794E-4</v>
      </c>
      <c r="U1386" s="16">
        <f t="shared" si="196"/>
        <v>5.9717948264186721E-4</v>
      </c>
      <c r="V1386" s="16">
        <f t="shared" si="197"/>
        <v>5.6923186159368692E-5</v>
      </c>
    </row>
    <row r="1387" spans="1:22" x14ac:dyDescent="0.25">
      <c r="A1387" s="9">
        <v>42351.213217592594</v>
      </c>
      <c r="B1387" s="1">
        <v>42351.213217592594</v>
      </c>
      <c r="C1387" s="1">
        <f t="shared" si="189"/>
        <v>18.958917491121255</v>
      </c>
      <c r="D1387" s="1">
        <v>416379.1</v>
      </c>
      <c r="E1387" s="1">
        <f t="shared" si="190"/>
        <v>416379100</v>
      </c>
      <c r="F1387" s="15">
        <v>7.3297269409522414E-7</v>
      </c>
      <c r="G1387" s="15">
        <f t="shared" si="191"/>
        <v>0.73297269409522414</v>
      </c>
      <c r="I1387" s="9"/>
      <c r="J1387" s="16">
        <v>7.6976350101176649E-5</v>
      </c>
      <c r="K1387" s="16">
        <f t="shared" si="192"/>
        <v>76.976350101176649</v>
      </c>
      <c r="L1387" s="9"/>
      <c r="M1387" s="8">
        <v>6.0315982894007525E-13</v>
      </c>
      <c r="N1387" s="8">
        <v>1.6383899445471251E-12</v>
      </c>
      <c r="O1387" s="8">
        <v>1.506127308373989E-13</v>
      </c>
      <c r="Q1387" s="8">
        <f t="shared" si="193"/>
        <v>305.19451069194474</v>
      </c>
      <c r="R1387" s="8">
        <f t="shared" si="194"/>
        <v>32051.343376412842</v>
      </c>
      <c r="T1387" s="16">
        <f t="shared" si="195"/>
        <v>2.5114314673022249E-4</v>
      </c>
      <c r="U1387" s="16">
        <f t="shared" si="196"/>
        <v>6.8219133055958184E-4</v>
      </c>
      <c r="V1387" s="16">
        <f t="shared" si="197"/>
        <v>6.2711993314618401E-5</v>
      </c>
    </row>
    <row r="1388" spans="1:22" x14ac:dyDescent="0.25">
      <c r="A1388" s="9">
        <v>42356.221516203703</v>
      </c>
      <c r="B1388" s="1">
        <v>42356.221516203703</v>
      </c>
      <c r="C1388" s="1">
        <f t="shared" si="189"/>
        <v>18.972638857179088</v>
      </c>
      <c r="D1388" s="1">
        <v>416379.1</v>
      </c>
      <c r="E1388" s="1">
        <f t="shared" si="190"/>
        <v>416379100</v>
      </c>
      <c r="F1388" s="15">
        <v>5.7729101854420151E-7</v>
      </c>
      <c r="G1388" s="15">
        <f t="shared" si="191"/>
        <v>0.57729101854420151</v>
      </c>
      <c r="I1388" s="9"/>
      <c r="J1388" s="16">
        <v>7.7259413956198841E-5</v>
      </c>
      <c r="K1388" s="16">
        <f t="shared" si="192"/>
        <v>77.259413956198841</v>
      </c>
      <c r="L1388" s="9"/>
      <c r="M1388" s="8">
        <v>5.4263657369574281E-13</v>
      </c>
      <c r="N1388" s="8">
        <v>1.4734226208915069E-12</v>
      </c>
      <c r="O1388" s="8">
        <v>1.3482184119117946E-13</v>
      </c>
      <c r="Q1388" s="8">
        <f t="shared" si="193"/>
        <v>240.37191473951793</v>
      </c>
      <c r="R1388" s="8">
        <f t="shared" si="194"/>
        <v>32169.205249609513</v>
      </c>
      <c r="T1388" s="16">
        <f t="shared" si="195"/>
        <v>2.2594252818251706E-4</v>
      </c>
      <c r="U1388" s="16">
        <f t="shared" si="196"/>
        <v>6.1350238480644683E-4</v>
      </c>
      <c r="V1388" s="16">
        <f t="shared" si="197"/>
        <v>5.6136996895526231E-5</v>
      </c>
    </row>
    <row r="1389" spans="1:22" x14ac:dyDescent="0.25">
      <c r="A1389" s="9">
        <v>42361.209305555552</v>
      </c>
      <c r="B1389" s="1">
        <v>42361.209305555552</v>
      </c>
      <c r="C1389" s="1">
        <f t="shared" si="189"/>
        <v>18.986304033485524</v>
      </c>
      <c r="D1389" s="1">
        <v>416379.1</v>
      </c>
      <c r="E1389" s="1">
        <f t="shared" si="190"/>
        <v>416379100</v>
      </c>
      <c r="F1389" s="15">
        <v>5.1494725994416513E-7</v>
      </c>
      <c r="G1389" s="15">
        <f t="shared" si="191"/>
        <v>0.51494725994416513</v>
      </c>
      <c r="I1389" s="9"/>
      <c r="J1389" s="16">
        <v>7.7372758823912591E-5</v>
      </c>
      <c r="K1389" s="16">
        <f t="shared" si="192"/>
        <v>77.372758823912591</v>
      </c>
      <c r="L1389" s="9"/>
      <c r="M1389" s="8">
        <v>5.3583141612981167E-13</v>
      </c>
      <c r="N1389" s="8">
        <v>1.4581057715401524E-12</v>
      </c>
      <c r="O1389" s="8">
        <v>1.3020587754687674E-13</v>
      </c>
      <c r="Q1389" s="8">
        <f t="shared" si="193"/>
        <v>214.41327664301753</v>
      </c>
      <c r="R1389" s="8">
        <f t="shared" si="194"/>
        <v>32216.399683617783</v>
      </c>
      <c r="T1389" s="16">
        <f t="shared" si="195"/>
        <v>2.2310900279985646E-4</v>
      </c>
      <c r="U1389" s="16">
        <f t="shared" si="196"/>
        <v>6.0712476885869428E-4</v>
      </c>
      <c r="V1389" s="16">
        <f t="shared" si="197"/>
        <v>5.4215006107678743E-5</v>
      </c>
    </row>
    <row r="1390" spans="1:22" x14ac:dyDescent="0.25">
      <c r="A1390" s="9">
        <v>42366.217615740738</v>
      </c>
      <c r="B1390" s="1">
        <v>42366.217615740738</v>
      </c>
      <c r="C1390" s="1">
        <f t="shared" si="189"/>
        <v>19.000025431253157</v>
      </c>
      <c r="D1390" s="1">
        <v>416379.1</v>
      </c>
      <c r="E1390" s="1">
        <f t="shared" si="190"/>
        <v>416379100</v>
      </c>
      <c r="F1390" s="15">
        <v>6.0111119637440424E-7</v>
      </c>
      <c r="G1390" s="15">
        <f t="shared" si="191"/>
        <v>0.60111119637440424</v>
      </c>
      <c r="I1390" s="9"/>
      <c r="J1390" s="16">
        <v>7.7216100180521607E-5</v>
      </c>
      <c r="K1390" s="16">
        <f t="shared" si="192"/>
        <v>77.216100180521607</v>
      </c>
      <c r="L1390" s="9"/>
      <c r="M1390" s="8">
        <v>5.5319757021748961E-13</v>
      </c>
      <c r="N1390" s="8">
        <v>1.5028936211844424E-12</v>
      </c>
      <c r="O1390" s="8">
        <v>1.3692440735922629E-13</v>
      </c>
      <c r="Q1390" s="8">
        <f t="shared" si="193"/>
        <v>250.2901389462977</v>
      </c>
      <c r="R1390" s="8">
        <f t="shared" si="194"/>
        <v>32151.170298675424</v>
      </c>
      <c r="T1390" s="16">
        <f t="shared" si="195"/>
        <v>2.3033990640934513E-4</v>
      </c>
      <c r="U1390" s="16">
        <f t="shared" si="196"/>
        <v>6.2577349338451905E-4</v>
      </c>
      <c r="V1390" s="16">
        <f t="shared" si="197"/>
        <v>5.7012461504268017E-5</v>
      </c>
    </row>
    <row r="1391" spans="1:22" x14ac:dyDescent="0.25">
      <c r="A1391" s="9">
        <v>42371.204918981479</v>
      </c>
      <c r="B1391" s="1">
        <v>42371.204918981479</v>
      </c>
      <c r="C1391" s="1">
        <f t="shared" si="189"/>
        <v>19.013689275748337</v>
      </c>
      <c r="D1391" s="1">
        <v>416379.1</v>
      </c>
      <c r="E1391" s="1">
        <f t="shared" si="190"/>
        <v>416379100</v>
      </c>
      <c r="F1391" s="15">
        <v>3.3390239195796312E-7</v>
      </c>
      <c r="G1391" s="15">
        <f t="shared" si="191"/>
        <v>0.33390239195796312</v>
      </c>
      <c r="I1391" s="9"/>
      <c r="J1391" s="16">
        <v>7.7701937698293477E-5</v>
      </c>
      <c r="K1391" s="16">
        <f t="shared" si="192"/>
        <v>77.701937698293477</v>
      </c>
      <c r="L1391" s="9"/>
      <c r="M1391" s="8">
        <v>3.6342109877018913E-13</v>
      </c>
      <c r="N1391" s="8">
        <v>9.8726929409487241E-13</v>
      </c>
      <c r="O1391" s="8">
        <v>9.0991104895968983E-14</v>
      </c>
      <c r="Q1391" s="8">
        <f t="shared" si="193"/>
        <v>139.02997745130392</v>
      </c>
      <c r="R1391" s="8">
        <f t="shared" si="194"/>
        <v>32353.46288707151</v>
      </c>
      <c r="T1391" s="16">
        <f t="shared" si="195"/>
        <v>1.5132095002694246E-4</v>
      </c>
      <c r="U1391" s="16">
        <f t="shared" si="196"/>
        <v>4.1107830013285829E-4</v>
      </c>
      <c r="V1391" s="16">
        <f t="shared" si="197"/>
        <v>3.7886794364589159E-5</v>
      </c>
    </row>
    <row r="1392" spans="1:22" x14ac:dyDescent="0.25">
      <c r="A1392" s="9">
        <v>42376.213217592594</v>
      </c>
      <c r="B1392" s="1">
        <v>42376.213217592594</v>
      </c>
      <c r="C1392" s="1">
        <f t="shared" si="189"/>
        <v>19.027410641806188</v>
      </c>
      <c r="D1392" s="1">
        <v>416379</v>
      </c>
      <c r="E1392" s="1">
        <f t="shared" si="190"/>
        <v>416379000</v>
      </c>
      <c r="F1392" s="15">
        <v>7.7482383176175063E-7</v>
      </c>
      <c r="G1392" s="15">
        <f t="shared" si="191"/>
        <v>0.77482383176175063</v>
      </c>
      <c r="I1392" s="9"/>
      <c r="J1392" s="16">
        <v>7.6900258136447519E-5</v>
      </c>
      <c r="K1392" s="16">
        <f t="shared" si="192"/>
        <v>76.900258136447519</v>
      </c>
      <c r="L1392" s="9"/>
      <c r="M1392" s="8">
        <v>6.3928246377131792E-13</v>
      </c>
      <c r="N1392" s="8">
        <v>1.735498572109917E-12</v>
      </c>
      <c r="O1392" s="8">
        <v>1.6041900067435139E-13</v>
      </c>
      <c r="Q1392" s="8">
        <f t="shared" si="193"/>
        <v>322.62037224512596</v>
      </c>
      <c r="R1392" s="8">
        <f t="shared" si="194"/>
        <v>32019.652582595882</v>
      </c>
      <c r="T1392" s="16">
        <f t="shared" si="195"/>
        <v>2.6618379298263758E-4</v>
      </c>
      <c r="U1392" s="16">
        <f t="shared" si="196"/>
        <v>7.2262515995655512E-4</v>
      </c>
      <c r="V1392" s="16">
        <f t="shared" si="197"/>
        <v>6.6795103081785756E-5</v>
      </c>
    </row>
    <row r="1393" spans="1:22" x14ac:dyDescent="0.25">
      <c r="A1393" s="9">
        <v>42381.221516203703</v>
      </c>
      <c r="B1393" s="1">
        <v>42381.221516203703</v>
      </c>
      <c r="C1393" s="1">
        <f t="shared" si="189"/>
        <v>19.041132007864018</v>
      </c>
      <c r="D1393" s="1">
        <v>416379</v>
      </c>
      <c r="E1393" s="1">
        <f t="shared" si="190"/>
        <v>416379000</v>
      </c>
      <c r="F1393" s="15">
        <v>7.1018007474776823E-7</v>
      </c>
      <c r="G1393" s="15">
        <f t="shared" si="191"/>
        <v>0.71018007474776823</v>
      </c>
      <c r="I1393" s="9"/>
      <c r="J1393" s="16">
        <v>7.7017786679789424E-5</v>
      </c>
      <c r="K1393" s="16">
        <f t="shared" si="192"/>
        <v>77.017786679789424</v>
      </c>
      <c r="L1393" s="9"/>
      <c r="M1393" s="8">
        <v>5.0214281517579895E-13</v>
      </c>
      <c r="N1393" s="8">
        <v>1.3616570978397524E-12</v>
      </c>
      <c r="O1393" s="8">
        <v>1.2760148840329499E-13</v>
      </c>
      <c r="Q1393" s="8">
        <f t="shared" si="193"/>
        <v>295.70406934340099</v>
      </c>
      <c r="R1393" s="8">
        <f t="shared" si="194"/>
        <v>32068.588999944041</v>
      </c>
      <c r="T1393" s="16">
        <f t="shared" si="195"/>
        <v>2.0908172324008399E-4</v>
      </c>
      <c r="U1393" s="16">
        <f t="shared" si="196"/>
        <v>5.6696542074141827E-4</v>
      </c>
      <c r="V1393" s="16">
        <f t="shared" si="197"/>
        <v>5.3130580139875566E-5</v>
      </c>
    </row>
    <row r="1394" spans="1:22" x14ac:dyDescent="0.25">
      <c r="A1394" s="9">
        <v>42386.209305555552</v>
      </c>
      <c r="B1394" s="1">
        <v>42386.209305555552</v>
      </c>
      <c r="C1394" s="1">
        <f t="shared" si="189"/>
        <v>19.054797184170457</v>
      </c>
      <c r="D1394" s="1">
        <v>416379</v>
      </c>
      <c r="E1394" s="1">
        <f t="shared" si="190"/>
        <v>416379000</v>
      </c>
      <c r="F1394" s="15">
        <v>6.3598366750738933E-7</v>
      </c>
      <c r="G1394" s="15">
        <f t="shared" si="191"/>
        <v>0.63598366750738933</v>
      </c>
      <c r="I1394" s="9"/>
      <c r="J1394" s="16">
        <v>7.7152690209913999E-5</v>
      </c>
      <c r="K1394" s="16">
        <f t="shared" si="192"/>
        <v>77.152690209913999</v>
      </c>
      <c r="L1394" s="9"/>
      <c r="M1394" s="8">
        <v>5.3379544708020976E-13</v>
      </c>
      <c r="N1394" s="8">
        <v>1.4559018053639239E-12</v>
      </c>
      <c r="O1394" s="8">
        <v>1.2911794842942331E-13</v>
      </c>
      <c r="Q1394" s="8">
        <f t="shared" si="193"/>
        <v>264.81024349305926</v>
      </c>
      <c r="R1394" s="8">
        <f t="shared" si="194"/>
        <v>32124.759996913781</v>
      </c>
      <c r="T1394" s="16">
        <f t="shared" si="195"/>
        <v>2.2226121445981066E-4</v>
      </c>
      <c r="U1394" s="16">
        <f t="shared" si="196"/>
        <v>6.0620693781562526E-4</v>
      </c>
      <c r="V1394" s="16">
        <f t="shared" si="197"/>
        <v>5.3762002249094849E-5</v>
      </c>
    </row>
    <row r="1395" spans="1:22" x14ac:dyDescent="0.25">
      <c r="A1395" s="9">
        <v>42391.217615740738</v>
      </c>
      <c r="B1395" s="1">
        <v>42391.217615740738</v>
      </c>
      <c r="C1395" s="1">
        <f t="shared" si="189"/>
        <v>19.068518581938086</v>
      </c>
      <c r="D1395" s="1">
        <v>416379</v>
      </c>
      <c r="E1395" s="1">
        <f t="shared" si="190"/>
        <v>416379000</v>
      </c>
      <c r="F1395" s="15">
        <v>6.6721310076900409E-7</v>
      </c>
      <c r="G1395" s="15">
        <f t="shared" si="191"/>
        <v>0.66721310076900409</v>
      </c>
      <c r="I1395" s="9"/>
      <c r="J1395" s="16">
        <v>7.7095908636692911E-5</v>
      </c>
      <c r="K1395" s="16">
        <f t="shared" si="192"/>
        <v>77.095908636692911</v>
      </c>
      <c r="L1395" s="9"/>
      <c r="M1395" s="8">
        <v>6.5597364779651501E-13</v>
      </c>
      <c r="N1395" s="8">
        <v>1.7819375532426851E-12</v>
      </c>
      <c r="O1395" s="8">
        <v>1.6238705801037423E-13</v>
      </c>
      <c r="Q1395" s="8">
        <f t="shared" si="193"/>
        <v>277.81352368509715</v>
      </c>
      <c r="R1395" s="8">
        <f t="shared" si="194"/>
        <v>32101.117342237558</v>
      </c>
      <c r="T1395" s="16">
        <f t="shared" si="195"/>
        <v>2.7313365149586512E-4</v>
      </c>
      <c r="U1395" s="16">
        <f t="shared" si="196"/>
        <v>7.4196137648163598E-4</v>
      </c>
      <c r="V1395" s="16">
        <f t="shared" si="197"/>
        <v>6.7614560827301612E-5</v>
      </c>
    </row>
    <row r="1396" spans="1:22" x14ac:dyDescent="0.25">
      <c r="A1396" s="9">
        <v>42396.204918981479</v>
      </c>
      <c r="B1396" s="1">
        <v>42396.204918981479</v>
      </c>
      <c r="C1396" s="1">
        <f t="shared" si="189"/>
        <v>19.08218242643327</v>
      </c>
      <c r="D1396" s="1">
        <v>416378.9</v>
      </c>
      <c r="E1396" s="1">
        <f t="shared" si="190"/>
        <v>416378900</v>
      </c>
      <c r="F1396" s="15">
        <v>8.3898839875473641E-7</v>
      </c>
      <c r="G1396" s="15">
        <f t="shared" si="191"/>
        <v>0.83898839875473641</v>
      </c>
      <c r="I1396" s="9"/>
      <c r="J1396" s="16">
        <v>7.6783588156104088E-5</v>
      </c>
      <c r="K1396" s="16">
        <f t="shared" si="192"/>
        <v>76.783588156104088</v>
      </c>
      <c r="L1396" s="9"/>
      <c r="M1396" s="8">
        <v>6.7563576261475689E-13</v>
      </c>
      <c r="N1396" s="8">
        <v>1.8275235925263589E-12</v>
      </c>
      <c r="O1396" s="8">
        <v>1.7681246278298396E-13</v>
      </c>
      <c r="Q1396" s="8">
        <f t="shared" si="193"/>
        <v>349.33706658625852</v>
      </c>
      <c r="R1396" s="8">
        <f t="shared" si="194"/>
        <v>31971.065974491648</v>
      </c>
      <c r="T1396" s="16">
        <f t="shared" si="195"/>
        <v>2.813204756381936E-4</v>
      </c>
      <c r="U1396" s="16">
        <f t="shared" si="196"/>
        <v>7.6094226318017353E-4</v>
      </c>
      <c r="V1396" s="16">
        <f t="shared" si="197"/>
        <v>7.36209787598698E-5</v>
      </c>
    </row>
    <row r="1397" spans="1:22" x14ac:dyDescent="0.25">
      <c r="A1397" s="9">
        <v>42401.213217592594</v>
      </c>
      <c r="B1397" s="1">
        <v>42401.213217592594</v>
      </c>
      <c r="C1397" s="1">
        <f t="shared" si="189"/>
        <v>19.095903792491121</v>
      </c>
      <c r="D1397" s="1">
        <v>416378.9</v>
      </c>
      <c r="E1397" s="1">
        <f t="shared" si="190"/>
        <v>416378900</v>
      </c>
      <c r="F1397" s="15">
        <v>8.6689141198803554E-7</v>
      </c>
      <c r="G1397" s="15">
        <f t="shared" si="191"/>
        <v>0.86689141198803554</v>
      </c>
      <c r="I1397" s="9"/>
      <c r="J1397" s="16">
        <v>7.6732860179618001E-5</v>
      </c>
      <c r="K1397" s="16">
        <f t="shared" si="192"/>
        <v>76.732860179618001</v>
      </c>
      <c r="L1397" s="9"/>
      <c r="M1397" s="8">
        <v>6.7419713475208587E-13</v>
      </c>
      <c r="N1397" s="8">
        <v>1.8274988727168262E-12</v>
      </c>
      <c r="O1397" s="8">
        <v>1.7211676962142208E-13</v>
      </c>
      <c r="Q1397" s="8">
        <f t="shared" si="193"/>
        <v>360.95529254302505</v>
      </c>
      <c r="R1397" s="8">
        <f t="shared" si="194"/>
        <v>31949.943915443146</v>
      </c>
      <c r="T1397" s="16">
        <f t="shared" si="195"/>
        <v>2.8072146135122529E-4</v>
      </c>
      <c r="U1397" s="16">
        <f t="shared" si="196"/>
        <v>7.6093197037307211E-4</v>
      </c>
      <c r="V1397" s="16">
        <f t="shared" si="197"/>
        <v>7.1665791206521143E-5</v>
      </c>
    </row>
    <row r="1398" spans="1:22" x14ac:dyDescent="0.25">
      <c r="A1398" s="9">
        <v>42406.221516203703</v>
      </c>
      <c r="B1398" s="1">
        <v>42406.221516203703</v>
      </c>
      <c r="C1398" s="1">
        <f t="shared" si="189"/>
        <v>19.109625158548951</v>
      </c>
      <c r="D1398" s="1">
        <v>416378.9</v>
      </c>
      <c r="E1398" s="1">
        <f t="shared" si="190"/>
        <v>416378900</v>
      </c>
      <c r="F1398" s="15">
        <v>5.9097504845340154E-7</v>
      </c>
      <c r="G1398" s="15">
        <f t="shared" si="191"/>
        <v>0.59097504845340154</v>
      </c>
      <c r="I1398" s="9"/>
      <c r="J1398" s="16">
        <v>7.723452290520072E-5</v>
      </c>
      <c r="K1398" s="16">
        <f t="shared" si="192"/>
        <v>77.23452290520072</v>
      </c>
      <c r="L1398" s="9"/>
      <c r="M1398" s="8">
        <v>4.3646060073412873E-13</v>
      </c>
      <c r="N1398" s="8">
        <v>1.1925389061667735E-12</v>
      </c>
      <c r="O1398" s="8">
        <v>1.0423343503422611E-13</v>
      </c>
      <c r="Q1398" s="8">
        <f t="shared" si="193"/>
        <v>246.06954060247404</v>
      </c>
      <c r="R1398" s="8">
        <f t="shared" si="194"/>
        <v>32158.82568929228</v>
      </c>
      <c r="T1398" s="16">
        <f t="shared" si="195"/>
        <v>1.8173298482701571E-4</v>
      </c>
      <c r="U1398" s="16">
        <f t="shared" si="196"/>
        <v>4.9654803795692436E-4</v>
      </c>
      <c r="V1398" s="16">
        <f t="shared" si="197"/>
        <v>4.3400603022772529E-5</v>
      </c>
    </row>
    <row r="1399" spans="1:22" x14ac:dyDescent="0.25">
      <c r="A1399" s="9">
        <v>42411.209305555552</v>
      </c>
      <c r="B1399" s="1">
        <v>42411.209305555552</v>
      </c>
      <c r="C1399" s="1">
        <f t="shared" si="189"/>
        <v>19.123290334855387</v>
      </c>
      <c r="D1399" s="1">
        <v>416378.9</v>
      </c>
      <c r="E1399" s="1">
        <f t="shared" si="190"/>
        <v>416378900</v>
      </c>
      <c r="F1399" s="15">
        <v>7.589766823912214E-7</v>
      </c>
      <c r="G1399" s="15">
        <f t="shared" si="191"/>
        <v>0.7589766823912214</v>
      </c>
      <c r="I1399" s="9"/>
      <c r="J1399" s="16">
        <v>7.6929070928599685E-5</v>
      </c>
      <c r="K1399" s="16">
        <f t="shared" si="192"/>
        <v>76.929070928599685</v>
      </c>
      <c r="L1399" s="9"/>
      <c r="M1399" s="8">
        <v>6.1487512130475874E-13</v>
      </c>
      <c r="N1399" s="8">
        <v>1.6722297374940909E-12</v>
      </c>
      <c r="O1399" s="8">
        <v>1.5249688447779852E-13</v>
      </c>
      <c r="Q1399" s="8">
        <f t="shared" si="193"/>
        <v>316.02187613970614</v>
      </c>
      <c r="R1399" s="8">
        <f t="shared" si="194"/>
        <v>32031.641931272316</v>
      </c>
      <c r="T1399" s="16">
        <f t="shared" si="195"/>
        <v>2.5602102664624201E-4</v>
      </c>
      <c r="U1399" s="16">
        <f t="shared" si="196"/>
        <v>6.9628117864507831E-4</v>
      </c>
      <c r="V1399" s="16">
        <f t="shared" si="197"/>
        <v>6.3496485012292823E-5</v>
      </c>
    </row>
    <row r="1400" spans="1:22" x14ac:dyDescent="0.25">
      <c r="A1400" s="9">
        <v>42416.217615740738</v>
      </c>
      <c r="B1400" s="1">
        <v>42416.217615740738</v>
      </c>
      <c r="C1400" s="1">
        <f t="shared" si="189"/>
        <v>19.137011732623019</v>
      </c>
      <c r="D1400" s="1">
        <v>416378.9</v>
      </c>
      <c r="E1400" s="1">
        <f t="shared" si="190"/>
        <v>416378900</v>
      </c>
      <c r="F1400" s="15">
        <v>8.5591727838618681E-7</v>
      </c>
      <c r="G1400" s="15">
        <f t="shared" si="191"/>
        <v>0.85591727838618681</v>
      </c>
      <c r="I1400" s="9"/>
      <c r="J1400" s="16">
        <v>7.6752810855396092E-5</v>
      </c>
      <c r="K1400" s="16">
        <f t="shared" si="192"/>
        <v>76.752810855396092</v>
      </c>
      <c r="L1400" s="9"/>
      <c r="M1400" s="8">
        <v>7.7233038757798522E-13</v>
      </c>
      <c r="N1400" s="8">
        <v>2.0964298005909932E-12</v>
      </c>
      <c r="O1400" s="8">
        <v>1.937976282272505E-13</v>
      </c>
      <c r="Q1400" s="8">
        <f t="shared" si="193"/>
        <v>356.38589486543424</v>
      </c>
      <c r="R1400" s="8">
        <f t="shared" si="194"/>
        <v>31958.250955877884</v>
      </c>
      <c r="T1400" s="16">
        <f t="shared" si="195"/>
        <v>3.2158207721629515E-4</v>
      </c>
      <c r="U1400" s="16">
        <f t="shared" si="196"/>
        <v>8.7290913429729708E-4</v>
      </c>
      <c r="V1400" s="16">
        <f t="shared" si="197"/>
        <v>8.0693243263871511E-5</v>
      </c>
    </row>
    <row r="1401" spans="1:22" x14ac:dyDescent="0.25">
      <c r="A1401" s="9">
        <v>42421.204918981479</v>
      </c>
      <c r="B1401" s="1">
        <v>42421.204918981479</v>
      </c>
      <c r="C1401" s="1">
        <f t="shared" si="189"/>
        <v>19.1506755771182</v>
      </c>
      <c r="D1401" s="1">
        <v>416378.8</v>
      </c>
      <c r="E1401" s="1">
        <f t="shared" si="190"/>
        <v>416378800</v>
      </c>
      <c r="F1401" s="15">
        <v>8.9035353312283405E-7</v>
      </c>
      <c r="G1401" s="15">
        <f t="shared" si="191"/>
        <v>0.89035353312283405</v>
      </c>
      <c r="I1401" s="9"/>
      <c r="J1401" s="16">
        <v>7.6690201240126044E-5</v>
      </c>
      <c r="K1401" s="16">
        <f t="shared" si="192"/>
        <v>76.690201240126044</v>
      </c>
      <c r="L1401" s="9"/>
      <c r="M1401" s="8">
        <v>8.5467434995586955E-13</v>
      </c>
      <c r="N1401" s="8">
        <v>2.3151469890486664E-12</v>
      </c>
      <c r="O1401" s="8">
        <v>2.1908882585734701E-13</v>
      </c>
      <c r="Q1401" s="8">
        <f t="shared" si="193"/>
        <v>370.72433569744589</v>
      </c>
      <c r="R1401" s="8">
        <f t="shared" si="194"/>
        <v>31932.173964122194</v>
      </c>
      <c r="T1401" s="16">
        <f t="shared" si="195"/>
        <v>3.5586828022540502E-4</v>
      </c>
      <c r="U1401" s="16">
        <f t="shared" si="196"/>
        <v>9.6397812512369688E-4</v>
      </c>
      <c r="V1401" s="16">
        <f t="shared" si="197"/>
        <v>9.1223942403891121E-5</v>
      </c>
    </row>
    <row r="1402" spans="1:22" x14ac:dyDescent="0.25">
      <c r="A1402" s="9">
        <v>42426.213217592594</v>
      </c>
      <c r="B1402" s="1">
        <v>42426.213217592594</v>
      </c>
      <c r="C1402" s="1">
        <f t="shared" si="189"/>
        <v>19.164396943176051</v>
      </c>
      <c r="D1402" s="1">
        <v>416378.8</v>
      </c>
      <c r="E1402" s="1">
        <f t="shared" si="190"/>
        <v>416378800</v>
      </c>
      <c r="F1402" s="15">
        <v>8.9862913910110365E-7</v>
      </c>
      <c r="G1402" s="15">
        <f t="shared" si="191"/>
        <v>0.89862913910110365</v>
      </c>
      <c r="I1402" s="9"/>
      <c r="J1402" s="16">
        <v>7.6675154559779912E-5</v>
      </c>
      <c r="K1402" s="16">
        <f t="shared" si="192"/>
        <v>76.675154559779912</v>
      </c>
      <c r="L1402" s="9"/>
      <c r="M1402" s="8">
        <v>6.9533452346642877E-13</v>
      </c>
      <c r="N1402" s="8">
        <v>1.8881166161804908E-12</v>
      </c>
      <c r="O1402" s="8">
        <v>1.7486243030807869E-13</v>
      </c>
      <c r="Q1402" s="8">
        <f t="shared" si="193"/>
        <v>374.17012258395062</v>
      </c>
      <c r="R1402" s="8">
        <f t="shared" si="194"/>
        <v>31925.908845415688</v>
      </c>
      <c r="T1402" s="16">
        <f t="shared" si="195"/>
        <v>2.8952255447952345E-4</v>
      </c>
      <c r="U1402" s="16">
        <f t="shared" si="196"/>
        <v>7.8617173090529333E-4</v>
      </c>
      <c r="V1402" s="16">
        <f t="shared" si="197"/>
        <v>7.2809008896761434E-5</v>
      </c>
    </row>
    <row r="1403" spans="1:22" x14ac:dyDescent="0.25">
      <c r="A1403" s="9">
        <v>42431.221516203703</v>
      </c>
      <c r="B1403" s="1">
        <v>42431.221516203703</v>
      </c>
      <c r="C1403" s="1">
        <f t="shared" si="189"/>
        <v>19.178118309233881</v>
      </c>
      <c r="D1403" s="1">
        <v>416378.8</v>
      </c>
      <c r="E1403" s="1">
        <f t="shared" si="190"/>
        <v>416378800</v>
      </c>
      <c r="F1403" s="15">
        <v>1.1746303698600968E-6</v>
      </c>
      <c r="G1403" s="15">
        <f t="shared" si="191"/>
        <v>1.1746303698600968</v>
      </c>
      <c r="I1403" s="9"/>
      <c r="J1403" s="16">
        <v>7.6173331763129681E-5</v>
      </c>
      <c r="K1403" s="16">
        <f t="shared" si="192"/>
        <v>76.173331763129681</v>
      </c>
      <c r="L1403" s="9"/>
      <c r="M1403" s="8">
        <v>9.8223198238128751E-13</v>
      </c>
      <c r="N1403" s="8">
        <v>2.6652920322167706E-12</v>
      </c>
      <c r="O1403" s="8">
        <v>2.4825806558062546E-13</v>
      </c>
      <c r="Q1403" s="8">
        <f t="shared" si="193"/>
        <v>489.09118384590329</v>
      </c>
      <c r="R1403" s="8">
        <f t="shared" si="194"/>
        <v>31716.960471533821</v>
      </c>
      <c r="T1403" s="16">
        <f t="shared" si="195"/>
        <v>4.0898057414554163E-4</v>
      </c>
      <c r="U1403" s="16">
        <f t="shared" si="196"/>
        <v>1.1097710980239803E-3</v>
      </c>
      <c r="V1403" s="16">
        <f t="shared" si="197"/>
        <v>1.0336939543678213E-4</v>
      </c>
    </row>
    <row r="1404" spans="1:22" x14ac:dyDescent="0.25">
      <c r="A1404" s="9">
        <v>42436.209305555552</v>
      </c>
      <c r="B1404" s="1">
        <v>42436.209305555552</v>
      </c>
      <c r="C1404" s="1">
        <f t="shared" si="189"/>
        <v>19.19178348554032</v>
      </c>
      <c r="D1404" s="1">
        <v>416378.8</v>
      </c>
      <c r="E1404" s="1">
        <f t="shared" si="190"/>
        <v>416378800</v>
      </c>
      <c r="F1404" s="15">
        <v>1.0900703273364343E-6</v>
      </c>
      <c r="G1404" s="15">
        <f t="shared" si="191"/>
        <v>1.0900703273364343</v>
      </c>
      <c r="I1404" s="9"/>
      <c r="J1404" s="16">
        <v>7.6327080023474991E-5</v>
      </c>
      <c r="K1404" s="16">
        <f t="shared" si="192"/>
        <v>76.327080023474991</v>
      </c>
      <c r="L1404" s="9"/>
      <c r="M1404" s="8">
        <v>8.4779465349058003E-13</v>
      </c>
      <c r="N1404" s="8">
        <v>2.3012236647496076E-12</v>
      </c>
      <c r="O1404" s="8">
        <v>2.1432707767842646E-13</v>
      </c>
      <c r="Q1404" s="8">
        <f t="shared" si="193"/>
        <v>453.8821748119517</v>
      </c>
      <c r="R1404" s="8">
        <f t="shared" si="194"/>
        <v>31780.977987678489</v>
      </c>
      <c r="T1404" s="16">
        <f t="shared" si="195"/>
        <v>3.5300372046682352E-4</v>
      </c>
      <c r="U1404" s="16">
        <f t="shared" si="196"/>
        <v>9.5818074806004391E-4</v>
      </c>
      <c r="V1404" s="16">
        <f t="shared" si="197"/>
        <v>8.9241251411249995E-5</v>
      </c>
    </row>
    <row r="1405" spans="1:22" x14ac:dyDescent="0.25">
      <c r="A1405" s="9">
        <v>42441.217615740738</v>
      </c>
      <c r="B1405" s="1">
        <v>42441.217615740738</v>
      </c>
      <c r="C1405" s="1">
        <f t="shared" si="189"/>
        <v>19.205504883307949</v>
      </c>
      <c r="D1405" s="1">
        <v>416378.8</v>
      </c>
      <c r="E1405" s="1">
        <f t="shared" si="190"/>
        <v>416378800</v>
      </c>
      <c r="F1405" s="15">
        <v>1.1959722314713872E-6</v>
      </c>
      <c r="G1405" s="15">
        <f t="shared" si="191"/>
        <v>1.1959722314713872</v>
      </c>
      <c r="I1405" s="9"/>
      <c r="J1405" s="16">
        <v>7.6134529081173241E-5</v>
      </c>
      <c r="K1405" s="16">
        <f t="shared" si="192"/>
        <v>76.134529081173241</v>
      </c>
      <c r="L1405" s="9"/>
      <c r="M1405" s="8">
        <v>9.8233855945484283E-13</v>
      </c>
      <c r="N1405" s="8">
        <v>2.6661032322822242E-12</v>
      </c>
      <c r="O1405" s="8">
        <v>2.4820203943336228E-13</v>
      </c>
      <c r="Q1405" s="8">
        <f t="shared" si="193"/>
        <v>497.97748257337844</v>
      </c>
      <c r="R1405" s="8">
        <f t="shared" si="194"/>
        <v>31700.803857384017</v>
      </c>
      <c r="T1405" s="16">
        <f t="shared" si="195"/>
        <v>4.0902495057953611E-4</v>
      </c>
      <c r="U1405" s="16">
        <f t="shared" si="196"/>
        <v>1.1101088645337938E-3</v>
      </c>
      <c r="V1405" s="16">
        <f t="shared" si="197"/>
        <v>1.0334606733681606E-4</v>
      </c>
    </row>
    <row r="1406" spans="1:22" x14ac:dyDescent="0.25">
      <c r="A1406" s="9">
        <v>42446.204918981479</v>
      </c>
      <c r="B1406" s="1">
        <v>42446.204918981479</v>
      </c>
      <c r="C1406" s="1">
        <f t="shared" si="189"/>
        <v>19.219168727803133</v>
      </c>
      <c r="D1406" s="1">
        <v>416378.8</v>
      </c>
      <c r="E1406" s="1">
        <f t="shared" si="190"/>
        <v>416378800</v>
      </c>
      <c r="F1406" s="15">
        <v>1.281836944144743E-6</v>
      </c>
      <c r="G1406" s="15">
        <f t="shared" si="191"/>
        <v>1.281836944144743</v>
      </c>
      <c r="I1406" s="9"/>
      <c r="J1406" s="16">
        <v>7.5978408858645707E-5</v>
      </c>
      <c r="K1406" s="16">
        <f t="shared" si="192"/>
        <v>75.978408858645707</v>
      </c>
      <c r="L1406" s="9"/>
      <c r="M1406" s="8">
        <v>1.0305122640635878E-12</v>
      </c>
      <c r="N1406" s="8">
        <v>2.7885029355023683E-12</v>
      </c>
      <c r="O1406" s="8">
        <v>2.6880391358966027E-13</v>
      </c>
      <c r="Q1406" s="8">
        <f t="shared" si="193"/>
        <v>533.72972859865513</v>
      </c>
      <c r="R1406" s="8">
        <f t="shared" si="194"/>
        <v>31635.798706472269</v>
      </c>
      <c r="T1406" s="16">
        <f t="shared" si="195"/>
        <v>4.2908345989607979E-4</v>
      </c>
      <c r="U1406" s="16">
        <f t="shared" si="196"/>
        <v>1.1610735060809535E-3</v>
      </c>
      <c r="V1406" s="16">
        <f t="shared" si="197"/>
        <v>1.1192425097576644E-4</v>
      </c>
    </row>
    <row r="1407" spans="1:22" x14ac:dyDescent="0.25">
      <c r="A1407" s="9">
        <v>42451.213217592594</v>
      </c>
      <c r="B1407" s="1">
        <v>42451.213217592594</v>
      </c>
      <c r="C1407" s="1">
        <f t="shared" si="189"/>
        <v>19.232890093860984</v>
      </c>
      <c r="D1407" s="1">
        <v>416378.7</v>
      </c>
      <c r="E1407" s="1">
        <f t="shared" si="190"/>
        <v>416378700</v>
      </c>
      <c r="F1407" s="15">
        <v>1.0591760428724228E-6</v>
      </c>
      <c r="G1407" s="15">
        <f t="shared" si="191"/>
        <v>1.0591760428724228</v>
      </c>
      <c r="I1407" s="9"/>
      <c r="J1407" s="16">
        <v>7.6383250416256487E-5</v>
      </c>
      <c r="K1407" s="16">
        <f t="shared" si="192"/>
        <v>76.383250416256487</v>
      </c>
      <c r="L1407" s="9"/>
      <c r="M1407" s="8">
        <v>8.0035354428978356E-13</v>
      </c>
      <c r="N1407" s="8">
        <v>2.1758673422050956E-12</v>
      </c>
      <c r="O1407" s="8">
        <v>2.0008953803725416E-13</v>
      </c>
      <c r="Q1407" s="8">
        <f t="shared" si="193"/>
        <v>441.01834380236369</v>
      </c>
      <c r="R1407" s="8">
        <f t="shared" si="194"/>
        <v>31804.358510095335</v>
      </c>
      <c r="T1407" s="16">
        <f t="shared" si="195"/>
        <v>3.332501683117725E-4</v>
      </c>
      <c r="U1407" s="16">
        <f t="shared" si="196"/>
        <v>9.0598481531981283E-4</v>
      </c>
      <c r="V1407" s="16">
        <f t="shared" si="197"/>
        <v>8.3313021731552437E-5</v>
      </c>
    </row>
    <row r="1408" spans="1:22" x14ac:dyDescent="0.25">
      <c r="A1408" s="9">
        <v>42456.222002314818</v>
      </c>
      <c r="B1408" s="1">
        <v>42456.222002314818</v>
      </c>
      <c r="C1408" s="1">
        <f t="shared" si="189"/>
        <v>19.24661279173009</v>
      </c>
      <c r="D1408" s="1">
        <v>416378.7</v>
      </c>
      <c r="E1408" s="1">
        <f t="shared" si="190"/>
        <v>416378700</v>
      </c>
      <c r="F1408" s="15">
        <v>1.0829462553374469E-6</v>
      </c>
      <c r="G1408" s="15">
        <f t="shared" si="191"/>
        <v>1.0829462553374469</v>
      </c>
      <c r="I1408" s="9"/>
      <c r="J1408" s="16">
        <v>7.6340031228028238E-5</v>
      </c>
      <c r="K1408" s="16">
        <f t="shared" si="192"/>
        <v>76.340031228028238</v>
      </c>
      <c r="L1408" s="9"/>
      <c r="M1408" s="8">
        <v>1.0143178614738235E-12</v>
      </c>
      <c r="N1408" s="8">
        <v>2.7560089627121087E-12</v>
      </c>
      <c r="O1408" s="8">
        <v>2.5275623065888764E-13</v>
      </c>
      <c r="Q1408" s="8">
        <f t="shared" si="193"/>
        <v>450.91575396727421</v>
      </c>
      <c r="R1408" s="8">
        <f t="shared" si="194"/>
        <v>31786.362960685801</v>
      </c>
      <c r="T1408" s="16">
        <f t="shared" si="195"/>
        <v>4.2234035254725072E-4</v>
      </c>
      <c r="U1408" s="16">
        <f t="shared" si="196"/>
        <v>1.1475434290824163E-3</v>
      </c>
      <c r="V1408" s="16">
        <f t="shared" si="197"/>
        <v>1.0524231073864778E-4</v>
      </c>
    </row>
    <row r="1409" spans="1:22" x14ac:dyDescent="0.25">
      <c r="A1409" s="9">
        <v>42461.209305555552</v>
      </c>
      <c r="B1409" s="1">
        <v>42461.209305555552</v>
      </c>
      <c r="C1409" s="1">
        <f t="shared" si="189"/>
        <v>19.26027663622525</v>
      </c>
      <c r="D1409" s="1">
        <v>416378.7</v>
      </c>
      <c r="E1409" s="1">
        <f t="shared" si="190"/>
        <v>416378700</v>
      </c>
      <c r="F1409" s="15">
        <v>1.3450047617880045E-6</v>
      </c>
      <c r="G1409" s="15">
        <f t="shared" si="191"/>
        <v>1.3450047617880045</v>
      </c>
      <c r="I1409" s="9"/>
      <c r="J1409" s="16">
        <v>7.5863557867705822E-5</v>
      </c>
      <c r="K1409" s="16">
        <f t="shared" si="192"/>
        <v>75.863557867705822</v>
      </c>
      <c r="L1409" s="9"/>
      <c r="M1409" s="8">
        <v>1.1377410515447939E-12</v>
      </c>
      <c r="N1409" s="8">
        <v>3.0866685075958689E-12</v>
      </c>
      <c r="O1409" s="8">
        <v>2.8860754389646581E-13</v>
      </c>
      <c r="Q1409" s="8">
        <f t="shared" si="193"/>
        <v>560.03133420709901</v>
      </c>
      <c r="R1409" s="8">
        <f t="shared" si="194"/>
        <v>31587.969602330122</v>
      </c>
      <c r="T1409" s="16">
        <f t="shared" si="195"/>
        <v>4.7373113997885427E-4</v>
      </c>
      <c r="U1409" s="16">
        <f t="shared" si="196"/>
        <v>1.285223020523708E-3</v>
      </c>
      <c r="V1409" s="16">
        <f t="shared" si="197"/>
        <v>1.2017003393780337E-4</v>
      </c>
    </row>
    <row r="1410" spans="1:22" x14ac:dyDescent="0.25">
      <c r="A1410" s="9">
        <v>42466.217615740738</v>
      </c>
      <c r="B1410" s="1">
        <v>42466.217615740738</v>
      </c>
      <c r="C1410" s="1">
        <f t="shared" si="189"/>
        <v>19.273998033992882</v>
      </c>
      <c r="D1410" s="1">
        <v>416378.7</v>
      </c>
      <c r="E1410" s="1">
        <f t="shared" si="190"/>
        <v>416378700</v>
      </c>
      <c r="F1410" s="15">
        <v>1.4739093785465229E-6</v>
      </c>
      <c r="G1410" s="15">
        <f t="shared" si="191"/>
        <v>1.4739093785465229</v>
      </c>
      <c r="I1410" s="9"/>
      <c r="J1410" s="16">
        <v>7.5629184721037745E-5</v>
      </c>
      <c r="K1410" s="16">
        <f t="shared" si="192"/>
        <v>75.629184721037745</v>
      </c>
      <c r="L1410" s="9"/>
      <c r="M1410" s="8">
        <v>1.1990729589794746E-12</v>
      </c>
      <c r="N1410" s="8">
        <v>3.2503028046804161E-12</v>
      </c>
      <c r="O1410" s="8">
        <v>3.0669068088080842E-13</v>
      </c>
      <c r="Q1410" s="8">
        <f t="shared" si="193"/>
        <v>613.70447095700911</v>
      </c>
      <c r="R1410" s="8">
        <f t="shared" si="194"/>
        <v>31490.381616205559</v>
      </c>
      <c r="T1410" s="16">
        <f t="shared" si="195"/>
        <v>4.9926843986502698E-4</v>
      </c>
      <c r="U1410" s="16">
        <f t="shared" si="196"/>
        <v>1.3533568564191856E-3</v>
      </c>
      <c r="V1410" s="16">
        <f t="shared" si="197"/>
        <v>1.2769946700726586E-4</v>
      </c>
    </row>
    <row r="1411" spans="1:22" x14ac:dyDescent="0.25">
      <c r="A1411" s="9">
        <v>42471.204918981479</v>
      </c>
      <c r="B1411" s="1">
        <v>42471.204918981479</v>
      </c>
      <c r="C1411" s="1">
        <f t="shared" ref="C1411:C1464" si="198">(B1411-B$2)/365</f>
        <v>19.287661878488063</v>
      </c>
      <c r="D1411" s="1">
        <v>416378.7</v>
      </c>
      <c r="E1411" s="1">
        <f t="shared" ref="E1411:E1464" si="199">D1411*1000</f>
        <v>416378700</v>
      </c>
      <c r="F1411" s="15">
        <v>1.439116886103875E-6</v>
      </c>
      <c r="G1411" s="15">
        <f t="shared" ref="G1411:G1464" si="200">F1411*(10^6)</f>
        <v>1.439116886103875</v>
      </c>
      <c r="I1411" s="9"/>
      <c r="J1411" s="16">
        <v>7.569244917249307E-5</v>
      </c>
      <c r="K1411" s="16">
        <f t="shared" ref="K1411:K1464" si="201">J1411*(10^6)</f>
        <v>75.69244917249307</v>
      </c>
      <c r="L1411" s="9"/>
      <c r="M1411" s="8">
        <v>1.2343372851608692E-12</v>
      </c>
      <c r="N1411" s="8">
        <v>3.3418870969137426E-12</v>
      </c>
      <c r="O1411" s="8">
        <v>3.1945987196725645E-13</v>
      </c>
      <c r="Q1411" s="8">
        <f t="shared" ref="Q1411:Q1464" si="202">F1411*E1411</f>
        <v>599.21761818397954</v>
      </c>
      <c r="R1411" s="8">
        <f t="shared" ref="R1411:R1464" si="203">J1411*E1411</f>
        <v>31516.72358625874</v>
      </c>
      <c r="T1411" s="16">
        <f t="shared" ref="T1411:T1464" si="204">M1411*E1411</f>
        <v>5.1395175415681199E-4</v>
      </c>
      <c r="U1411" s="16">
        <f t="shared" ref="U1411:U1464" si="205">N1411*E1411</f>
        <v>1.3914906049597182E-3</v>
      </c>
      <c r="V1411" s="16">
        <f t="shared" ref="V1411:V1464" si="206">O1411*E1411</f>
        <v>1.3301628619189268E-4</v>
      </c>
    </row>
    <row r="1412" spans="1:22" x14ac:dyDescent="0.25">
      <c r="A1412" s="9">
        <v>42476.213217592594</v>
      </c>
      <c r="B1412" s="1">
        <v>42476.213217592594</v>
      </c>
      <c r="C1412" s="1">
        <f t="shared" si="198"/>
        <v>19.301383244545914</v>
      </c>
      <c r="D1412" s="1">
        <v>416378.6</v>
      </c>
      <c r="E1412" s="1">
        <f t="shared" si="199"/>
        <v>416378600</v>
      </c>
      <c r="F1412" s="15">
        <v>7.8964399108372163E-7</v>
      </c>
      <c r="G1412" s="15">
        <f t="shared" si="200"/>
        <v>0.78964399108372163</v>
      </c>
      <c r="I1412" s="9"/>
      <c r="J1412" s="16">
        <v>7.6873307989444584E-5</v>
      </c>
      <c r="K1412" s="16">
        <f t="shared" si="201"/>
        <v>76.873307989444584</v>
      </c>
      <c r="L1412" s="9"/>
      <c r="M1412" s="8">
        <v>8.0491028339041426E-13</v>
      </c>
      <c r="N1412" s="8">
        <v>2.1837553466907966E-12</v>
      </c>
      <c r="O1412" s="8">
        <v>2.0136769042587016E-13</v>
      </c>
      <c r="Q1412" s="8">
        <f t="shared" si="202"/>
        <v>328.7908595058525</v>
      </c>
      <c r="R1412" s="8">
        <f t="shared" si="203"/>
        <v>32008.400358013751</v>
      </c>
      <c r="T1412" s="16">
        <f t="shared" si="204"/>
        <v>3.3514741692370394E-4</v>
      </c>
      <c r="U1412" s="16">
        <f t="shared" si="205"/>
        <v>9.0926899399762853E-4</v>
      </c>
      <c r="V1412" s="16">
        <f t="shared" si="206"/>
        <v>8.3845197024757221E-5</v>
      </c>
    </row>
    <row r="1413" spans="1:22" x14ac:dyDescent="0.25">
      <c r="A1413" s="9">
        <v>42481.222002314818</v>
      </c>
      <c r="B1413" s="1">
        <v>42481.222002314818</v>
      </c>
      <c r="C1413" s="1">
        <f t="shared" si="198"/>
        <v>19.31510594241502</v>
      </c>
      <c r="D1413" s="1">
        <v>416378.6</v>
      </c>
      <c r="E1413" s="1">
        <f t="shared" si="199"/>
        <v>416378600</v>
      </c>
      <c r="F1413" s="15">
        <v>1.5056986057970789E-6</v>
      </c>
      <c r="G1413" s="15">
        <f t="shared" si="200"/>
        <v>1.5056986057970789</v>
      </c>
      <c r="I1413" s="9"/>
      <c r="J1413" s="16">
        <v>7.5571384513750672E-5</v>
      </c>
      <c r="K1413" s="16">
        <f t="shared" si="201"/>
        <v>75.571384513750672</v>
      </c>
      <c r="L1413" s="9"/>
      <c r="M1413" s="8">
        <v>1.2977946625344905E-12</v>
      </c>
      <c r="N1413" s="8">
        <v>3.5192911952697248E-12</v>
      </c>
      <c r="O1413" s="8">
        <v>3.2987574802821606E-13</v>
      </c>
      <c r="Q1413" s="8">
        <f t="shared" si="202"/>
        <v>626.94067750373961</v>
      </c>
      <c r="R1413" s="8">
        <f t="shared" si="203"/>
        <v>31466.307283897186</v>
      </c>
      <c r="T1413" s="16">
        <f t="shared" si="204"/>
        <v>5.403739246735836E-4</v>
      </c>
      <c r="U1413" s="16">
        <f t="shared" si="205"/>
        <v>1.4653575408787346E-3</v>
      </c>
      <c r="V1413" s="16">
        <f t="shared" si="206"/>
        <v>1.3735320213794137E-4</v>
      </c>
    </row>
    <row r="1414" spans="1:22" x14ac:dyDescent="0.25">
      <c r="A1414" s="9">
        <v>42486.209305555552</v>
      </c>
      <c r="B1414" s="1">
        <v>42486.209305555552</v>
      </c>
      <c r="C1414" s="1">
        <f t="shared" si="198"/>
        <v>19.328769786910183</v>
      </c>
      <c r="D1414" s="1">
        <v>416378.6</v>
      </c>
      <c r="E1414" s="1">
        <f t="shared" si="199"/>
        <v>416378600</v>
      </c>
      <c r="F1414" s="15">
        <v>1.4859847397019621E-6</v>
      </c>
      <c r="G1414" s="15">
        <f t="shared" si="200"/>
        <v>1.4859847397019621</v>
      </c>
      <c r="I1414" s="9"/>
      <c r="J1414" s="16">
        <v>7.5607233156915754E-5</v>
      </c>
      <c r="K1414" s="16">
        <f t="shared" si="201"/>
        <v>75.607233156915754</v>
      </c>
      <c r="L1414" s="9"/>
      <c r="M1414" s="8">
        <v>1.1554622276338522E-12</v>
      </c>
      <c r="N1414" s="8">
        <v>3.129589903200225E-12</v>
      </c>
      <c r="O1414" s="8">
        <v>2.9764675424891196E-13</v>
      </c>
      <c r="Q1414" s="8">
        <f t="shared" si="202"/>
        <v>618.7322455384674</v>
      </c>
      <c r="R1414" s="8">
        <f t="shared" si="203"/>
        <v>31481.233891750162</v>
      </c>
      <c r="T1414" s="16">
        <f t="shared" si="204"/>
        <v>4.8110974469506469E-4</v>
      </c>
      <c r="U1414" s="16">
        <f t="shared" si="205"/>
        <v>1.3030942624686452E-3</v>
      </c>
      <c r="V1414" s="16">
        <f t="shared" si="206"/>
        <v>1.2393373882870601E-4</v>
      </c>
    </row>
    <row r="1415" spans="1:22" x14ac:dyDescent="0.25">
      <c r="A1415" s="9">
        <v>42491.217615740738</v>
      </c>
      <c r="B1415" s="1">
        <v>42491.217615740738</v>
      </c>
      <c r="C1415" s="1">
        <f t="shared" si="198"/>
        <v>19.342491184677812</v>
      </c>
      <c r="D1415" s="1">
        <v>416378.6</v>
      </c>
      <c r="E1415" s="1">
        <f t="shared" si="199"/>
        <v>416378600</v>
      </c>
      <c r="F1415" s="15">
        <v>1.4192326034390135E-6</v>
      </c>
      <c r="G1415" s="15">
        <f t="shared" si="200"/>
        <v>1.4192326034390135</v>
      </c>
      <c r="I1415" s="9"/>
      <c r="J1415" s="16">
        <v>7.5728603405877948E-5</v>
      </c>
      <c r="K1415" s="16">
        <f t="shared" si="201"/>
        <v>75.728603405877948</v>
      </c>
      <c r="L1415" s="9"/>
      <c r="M1415" s="8">
        <v>1.079595180614179E-12</v>
      </c>
      <c r="N1415" s="8">
        <v>2.9228850242923876E-12</v>
      </c>
      <c r="O1415" s="8">
        <v>2.7874130412684772E-13</v>
      </c>
      <c r="Q1415" s="8">
        <f t="shared" si="202"/>
        <v>590.93808449429162</v>
      </c>
      <c r="R1415" s="8">
        <f t="shared" si="203"/>
        <v>31531.769866094692</v>
      </c>
      <c r="T1415" s="16">
        <f t="shared" si="204"/>
        <v>4.49520329870879E-4</v>
      </c>
      <c r="U1415" s="16">
        <f t="shared" si="205"/>
        <v>1.2170267743758303E-3</v>
      </c>
      <c r="V1415" s="16">
        <f t="shared" si="206"/>
        <v>1.1606191397451108E-4</v>
      </c>
    </row>
    <row r="1416" spans="1:22" x14ac:dyDescent="0.25">
      <c r="A1416" s="9">
        <v>42496.204918981479</v>
      </c>
      <c r="B1416" s="1">
        <v>42496.204918981479</v>
      </c>
      <c r="C1416" s="1">
        <f t="shared" si="198"/>
        <v>19.356155029172996</v>
      </c>
      <c r="D1416" s="1">
        <v>416378.5</v>
      </c>
      <c r="E1416" s="1">
        <f t="shared" si="199"/>
        <v>416378500</v>
      </c>
      <c r="F1416" s="15">
        <v>1.6639526165818097E-6</v>
      </c>
      <c r="G1416" s="15">
        <f t="shared" si="200"/>
        <v>1.6639526165818097</v>
      </c>
      <c r="I1416" s="9"/>
      <c r="J1416" s="16">
        <v>7.5283656769897789E-5</v>
      </c>
      <c r="K1416" s="16">
        <f t="shared" si="201"/>
        <v>75.283656769897789</v>
      </c>
      <c r="L1416" s="9"/>
      <c r="M1416" s="8">
        <v>1.2933894406874646E-12</v>
      </c>
      <c r="N1416" s="8">
        <v>3.4986549247995047E-12</v>
      </c>
      <c r="O1416" s="8">
        <v>3.3843061816515863E-13</v>
      </c>
      <c r="Q1416" s="8">
        <f t="shared" si="202"/>
        <v>692.83409456340905</v>
      </c>
      <c r="R1416" s="8">
        <f t="shared" si="203"/>
        <v>31346.496080364886</v>
      </c>
      <c r="T1416" s="16">
        <f t="shared" si="204"/>
        <v>5.385395552292855E-4</v>
      </c>
      <c r="U1416" s="16">
        <f t="shared" si="205"/>
        <v>1.4567646896056306E-3</v>
      </c>
      <c r="V1416" s="16">
        <f t="shared" si="206"/>
        <v>1.409152331456815E-4</v>
      </c>
    </row>
    <row r="1417" spans="1:22" x14ac:dyDescent="0.25">
      <c r="A1417" s="9">
        <v>42501.213217592594</v>
      </c>
      <c r="B1417" s="1">
        <v>42501.213217592594</v>
      </c>
      <c r="C1417" s="1">
        <f t="shared" si="198"/>
        <v>19.369876395230847</v>
      </c>
      <c r="D1417" s="1">
        <v>416378.5</v>
      </c>
      <c r="E1417" s="1">
        <f t="shared" si="199"/>
        <v>416378500</v>
      </c>
      <c r="F1417" s="15">
        <v>1.5641254549336736E-6</v>
      </c>
      <c r="G1417" s="15">
        <f t="shared" si="200"/>
        <v>1.5641254549336736</v>
      </c>
      <c r="I1417" s="9"/>
      <c r="J1417" s="16">
        <v>7.5465155532583594E-5</v>
      </c>
      <c r="K1417" s="16">
        <f t="shared" si="201"/>
        <v>75.465155532583594</v>
      </c>
      <c r="L1417" s="9"/>
      <c r="M1417" s="8">
        <v>1.4301335723304609E-12</v>
      </c>
      <c r="N1417" s="8">
        <v>3.8796240525718062E-12</v>
      </c>
      <c r="O1417" s="8">
        <v>3.6173803752773126E-13</v>
      </c>
      <c r="Q1417" s="8">
        <f t="shared" si="202"/>
        <v>651.26821073710062</v>
      </c>
      <c r="R1417" s="8">
        <f t="shared" si="203"/>
        <v>31422.068262923858</v>
      </c>
      <c r="T1417" s="16">
        <f t="shared" si="204"/>
        <v>5.9547687164659881E-4</v>
      </c>
      <c r="U1417" s="16">
        <f t="shared" si="205"/>
        <v>1.6153920435737698E-3</v>
      </c>
      <c r="V1417" s="16">
        <f t="shared" si="206"/>
        <v>1.5061994145874045E-4</v>
      </c>
    </row>
    <row r="1418" spans="1:22" x14ac:dyDescent="0.25">
      <c r="A1418" s="9">
        <v>42506.222002314818</v>
      </c>
      <c r="B1418" s="1">
        <v>42506.222002314818</v>
      </c>
      <c r="C1418" s="1">
        <f t="shared" si="198"/>
        <v>19.383599093099953</v>
      </c>
      <c r="D1418" s="1">
        <v>416378.5</v>
      </c>
      <c r="E1418" s="1">
        <f t="shared" si="199"/>
        <v>416378500</v>
      </c>
      <c r="F1418" s="15">
        <v>1.7515023955638753E-6</v>
      </c>
      <c r="G1418" s="15">
        <f t="shared" si="200"/>
        <v>1.7515023955638753</v>
      </c>
      <c r="I1418" s="9"/>
      <c r="J1418" s="16">
        <v>7.5124473369214684E-5</v>
      </c>
      <c r="K1418" s="16">
        <f t="shared" si="201"/>
        <v>75.124473369214684</v>
      </c>
      <c r="L1418" s="9"/>
      <c r="M1418" s="8">
        <v>1.3794925488377907E-12</v>
      </c>
      <c r="N1418" s="8">
        <v>3.7368025340711597E-12</v>
      </c>
      <c r="O1418" s="8">
        <v>3.5498302431227757E-13</v>
      </c>
      <c r="Q1418" s="8">
        <f t="shared" si="202"/>
        <v>729.28794021129306</v>
      </c>
      <c r="R1418" s="8">
        <f t="shared" si="203"/>
        <v>31280.215534763556</v>
      </c>
      <c r="T1418" s="16">
        <f t="shared" si="204"/>
        <v>5.7439103824625604E-4</v>
      </c>
      <c r="U1418" s="16">
        <f t="shared" si="205"/>
        <v>1.5559242339327484E-3</v>
      </c>
      <c r="V1418" s="16">
        <f t="shared" si="206"/>
        <v>1.4780729918860967E-4</v>
      </c>
    </row>
    <row r="1419" spans="1:22" x14ac:dyDescent="0.25">
      <c r="A1419" s="9">
        <v>42511.209305555552</v>
      </c>
      <c r="B1419" s="1">
        <v>42511.209305555552</v>
      </c>
      <c r="C1419" s="1">
        <f t="shared" si="198"/>
        <v>19.397262937595116</v>
      </c>
      <c r="D1419" s="1">
        <v>416378.5</v>
      </c>
      <c r="E1419" s="1">
        <f t="shared" si="199"/>
        <v>416378500</v>
      </c>
      <c r="F1419" s="15">
        <v>1.1712478453773656E-6</v>
      </c>
      <c r="G1419" s="15">
        <f t="shared" si="200"/>
        <v>1.1712478453773656</v>
      </c>
      <c r="I1419" s="9"/>
      <c r="J1419" s="16">
        <v>7.6179487223271281E-5</v>
      </c>
      <c r="K1419" s="16">
        <f t="shared" si="201"/>
        <v>76.179487223271281</v>
      </c>
      <c r="L1419" s="9"/>
      <c r="M1419" s="8">
        <v>1.0083961660481422E-12</v>
      </c>
      <c r="N1419" s="8">
        <v>2.7382638257550385E-12</v>
      </c>
      <c r="O1419" s="8">
        <v>2.5395359643312632E-13</v>
      </c>
      <c r="Q1419" s="8">
        <f t="shared" si="202"/>
        <v>487.68242098645942</v>
      </c>
      <c r="R1419" s="8">
        <f t="shared" si="203"/>
        <v>31719.500620794861</v>
      </c>
      <c r="T1419" s="16">
        <f t="shared" si="204"/>
        <v>4.1987448302487637E-4</v>
      </c>
      <c r="U1419" s="16">
        <f t="shared" si="205"/>
        <v>1.1401541843721443E-3</v>
      </c>
      <c r="V1419" s="16">
        <f t="shared" si="206"/>
        <v>1.0574081755243049E-4</v>
      </c>
    </row>
    <row r="1420" spans="1:22" x14ac:dyDescent="0.25">
      <c r="A1420" s="9">
        <v>42516.217615740738</v>
      </c>
      <c r="B1420" s="1">
        <v>42516.217615740738</v>
      </c>
      <c r="C1420" s="1">
        <f t="shared" si="198"/>
        <v>19.410984335362745</v>
      </c>
      <c r="D1420" s="1">
        <v>416378.5</v>
      </c>
      <c r="E1420" s="1">
        <f t="shared" si="199"/>
        <v>416378500</v>
      </c>
      <c r="F1420" s="15">
        <v>1.8022017229668563E-6</v>
      </c>
      <c r="G1420" s="15">
        <f t="shared" si="200"/>
        <v>1.8022017229668563</v>
      </c>
      <c r="I1420" s="9"/>
      <c r="J1420" s="16">
        <v>7.503228698624298E-5</v>
      </c>
      <c r="K1420" s="16">
        <f t="shared" si="201"/>
        <v>75.03228698624298</v>
      </c>
      <c r="L1420" s="9"/>
      <c r="M1420" s="8">
        <v>1.523415833586117E-12</v>
      </c>
      <c r="N1420" s="8">
        <v>4.129382599749043E-12</v>
      </c>
      <c r="O1420" s="8">
        <v>3.8940516935113967E-13</v>
      </c>
      <c r="Q1420" s="8">
        <f t="shared" si="202"/>
        <v>750.39805010635519</v>
      </c>
      <c r="R1420" s="8">
        <f t="shared" si="203"/>
        <v>31241.831106901373</v>
      </c>
      <c r="T1420" s="16">
        <f t="shared" si="204"/>
        <v>6.3431759966483701E-4</v>
      </c>
      <c r="U1420" s="16">
        <f t="shared" si="205"/>
        <v>1.7193861328096069E-3</v>
      </c>
      <c r="V1420" s="16">
        <f t="shared" si="206"/>
        <v>1.6213994030667351E-4</v>
      </c>
    </row>
    <row r="1421" spans="1:22" x14ac:dyDescent="0.25">
      <c r="A1421" s="9">
        <v>42521.204918981479</v>
      </c>
      <c r="B1421" s="1">
        <v>42521.204918981479</v>
      </c>
      <c r="C1421" s="1">
        <f t="shared" si="198"/>
        <v>19.424648179857925</v>
      </c>
      <c r="D1421" s="1">
        <v>416378.4</v>
      </c>
      <c r="E1421" s="1">
        <f t="shared" si="199"/>
        <v>416378400</v>
      </c>
      <c r="F1421" s="15">
        <v>1.2358399317236035E-6</v>
      </c>
      <c r="G1421" s="15">
        <f t="shared" si="200"/>
        <v>1.2358399317236035</v>
      </c>
      <c r="I1421" s="9"/>
      <c r="J1421" s="16">
        <v>7.6062038715463132E-5</v>
      </c>
      <c r="K1421" s="16">
        <f t="shared" si="201"/>
        <v>76.062038715463132</v>
      </c>
      <c r="L1421" s="9"/>
      <c r="M1421" s="8">
        <v>1.0666337604825493E-12</v>
      </c>
      <c r="N1421" s="8">
        <v>2.897870745449671E-12</v>
      </c>
      <c r="O1421" s="8">
        <v>2.6932704113788453E-13</v>
      </c>
      <c r="Q1421" s="8">
        <f t="shared" si="202"/>
        <v>514.57705342718327</v>
      </c>
      <c r="R1421" s="8">
        <f t="shared" si="203"/>
        <v>31670.589981082594</v>
      </c>
      <c r="T1421" s="16">
        <f t="shared" si="204"/>
        <v>4.4412325857570711E-4</v>
      </c>
      <c r="U1421" s="16">
        <f t="shared" si="205"/>
        <v>1.2066107843971413E-3</v>
      </c>
      <c r="V1421" s="16">
        <f t="shared" si="206"/>
        <v>1.1214196246572654E-4</v>
      </c>
    </row>
    <row r="1422" spans="1:22" x14ac:dyDescent="0.25">
      <c r="A1422" s="9">
        <v>42526.213217592594</v>
      </c>
      <c r="B1422" s="1">
        <v>42526.213217592594</v>
      </c>
      <c r="C1422" s="1">
        <f t="shared" si="198"/>
        <v>19.438369545915776</v>
      </c>
      <c r="D1422" s="1">
        <v>416378.4</v>
      </c>
      <c r="E1422" s="1">
        <f t="shared" si="199"/>
        <v>416378400</v>
      </c>
      <c r="F1422" s="15">
        <v>1.5866874036873924E-6</v>
      </c>
      <c r="G1422" s="15">
        <f t="shared" si="200"/>
        <v>1.5866874036873924</v>
      </c>
      <c r="I1422" s="9"/>
      <c r="J1422" s="16">
        <v>7.5424140959512442E-5</v>
      </c>
      <c r="K1422" s="16">
        <f t="shared" si="201"/>
        <v>75.424140959512442</v>
      </c>
      <c r="L1422" s="9"/>
      <c r="M1422" s="8">
        <v>1.2569115670144071E-12</v>
      </c>
      <c r="N1422" s="8">
        <v>3.4066495284423848E-12</v>
      </c>
      <c r="O1422" s="8">
        <v>3.2155127085292667E-13</v>
      </c>
      <c r="Q1422" s="8">
        <f t="shared" si="202"/>
        <v>660.66236244751053</v>
      </c>
      <c r="R1422" s="8">
        <f t="shared" si="203"/>
        <v>31404.983134096256</v>
      </c>
      <c r="T1422" s="16">
        <f t="shared" si="204"/>
        <v>5.233508272149516E-4</v>
      </c>
      <c r="U1422" s="16">
        <f t="shared" si="205"/>
        <v>1.4184552800135947E-3</v>
      </c>
      <c r="V1422" s="16">
        <f t="shared" si="206"/>
        <v>1.3388700367570824E-4</v>
      </c>
    </row>
    <row r="1423" spans="1:22" x14ac:dyDescent="0.25">
      <c r="A1423" s="9">
        <v>42531.222002314818</v>
      </c>
      <c r="B1423" s="1">
        <v>42531.222002314818</v>
      </c>
      <c r="C1423" s="1">
        <f t="shared" si="198"/>
        <v>19.452092243784882</v>
      </c>
      <c r="D1423" s="1">
        <v>416378.4</v>
      </c>
      <c r="E1423" s="1">
        <f t="shared" si="199"/>
        <v>416378400</v>
      </c>
      <c r="F1423" s="15">
        <v>1.8385010207566665E-6</v>
      </c>
      <c r="G1423" s="15">
        <f t="shared" si="200"/>
        <v>1.8385010207566665</v>
      </c>
      <c r="I1423" s="9"/>
      <c r="J1423" s="16">
        <v>7.4966294050682336E-5</v>
      </c>
      <c r="K1423" s="16">
        <f t="shared" si="201"/>
        <v>74.966294050682336</v>
      </c>
      <c r="L1423" s="9"/>
      <c r="M1423" s="8">
        <v>1.4868283470734212E-12</v>
      </c>
      <c r="N1423" s="8">
        <v>4.025112708416767E-12</v>
      </c>
      <c r="O1423" s="8">
        <v>3.8482520121896346E-13</v>
      </c>
      <c r="Q1423" s="8">
        <f t="shared" si="202"/>
        <v>765.51211342102761</v>
      </c>
      <c r="R1423" s="8">
        <f t="shared" si="203"/>
        <v>31214.34557075263</v>
      </c>
      <c r="T1423" s="16">
        <f t="shared" si="204"/>
        <v>6.1908320822907578E-4</v>
      </c>
      <c r="U1423" s="16">
        <f t="shared" si="205"/>
        <v>1.67596998935024E-3</v>
      </c>
      <c r="V1423" s="16">
        <f t="shared" si="206"/>
        <v>1.6023290156323006E-4</v>
      </c>
    </row>
    <row r="1424" spans="1:22" x14ac:dyDescent="0.25">
      <c r="A1424" s="9">
        <v>42536.209305555552</v>
      </c>
      <c r="B1424" s="1">
        <v>42536.209305555552</v>
      </c>
      <c r="C1424" s="1">
        <f t="shared" si="198"/>
        <v>19.465756088280045</v>
      </c>
      <c r="D1424" s="1">
        <v>416378.4</v>
      </c>
      <c r="E1424" s="1">
        <f t="shared" si="199"/>
        <v>416378400</v>
      </c>
      <c r="F1424" s="15">
        <v>1.8130468788513099E-6</v>
      </c>
      <c r="G1424" s="15">
        <f t="shared" si="200"/>
        <v>1.8130468788513099</v>
      </c>
      <c r="I1424" s="9"/>
      <c r="J1424" s="16">
        <v>7.5012569141108543E-5</v>
      </c>
      <c r="K1424" s="16">
        <f t="shared" si="201"/>
        <v>75.012569141108543</v>
      </c>
      <c r="L1424" s="9"/>
      <c r="M1424" s="8">
        <v>1.5190076843932254E-12</v>
      </c>
      <c r="N1424" s="8">
        <v>4.1165864120285001E-12</v>
      </c>
      <c r="O1424" s="8">
        <v>3.8899959642346715E-13</v>
      </c>
      <c r="Q1424" s="8">
        <f t="shared" si="202"/>
        <v>754.91355854110225</v>
      </c>
      <c r="R1424" s="8">
        <f t="shared" si="203"/>
        <v>31233.613518864149</v>
      </c>
      <c r="T1424" s="16">
        <f t="shared" si="204"/>
        <v>6.3248198921535617E-4</v>
      </c>
      <c r="U1424" s="16">
        <f t="shared" si="205"/>
        <v>1.7140576637021676E-3</v>
      </c>
      <c r="V1424" s="16">
        <f t="shared" si="206"/>
        <v>1.6197102955944898E-4</v>
      </c>
    </row>
    <row r="1425" spans="1:22" x14ac:dyDescent="0.25">
      <c r="A1425" s="9">
        <v>42541.217615740738</v>
      </c>
      <c r="B1425" s="1">
        <v>42541.217615740738</v>
      </c>
      <c r="C1425" s="1">
        <f t="shared" si="198"/>
        <v>19.479477486047678</v>
      </c>
      <c r="D1425" s="1">
        <v>416378.4</v>
      </c>
      <c r="E1425" s="1">
        <f t="shared" si="199"/>
        <v>416378400</v>
      </c>
      <c r="F1425" s="15">
        <v>1.562078068673145E-6</v>
      </c>
      <c r="G1425" s="15">
        <f t="shared" si="200"/>
        <v>1.562078068673145</v>
      </c>
      <c r="I1425" s="9"/>
      <c r="J1425" s="16">
        <v>7.5468880822882056E-5</v>
      </c>
      <c r="K1425" s="16">
        <f t="shared" si="201"/>
        <v>75.468880822882056</v>
      </c>
      <c r="L1425" s="9"/>
      <c r="M1425" s="8">
        <v>1.2952999133356013E-12</v>
      </c>
      <c r="N1425" s="8">
        <v>3.5171145509882429E-12</v>
      </c>
      <c r="O1425" s="8">
        <v>3.271415527795335E-13</v>
      </c>
      <c r="Q1425" s="8">
        <f t="shared" si="202"/>
        <v>650.41556690921425</v>
      </c>
      <c r="R1425" s="8">
        <f t="shared" si="203"/>
        <v>31423.611846822314</v>
      </c>
      <c r="T1425" s="16">
        <f t="shared" si="204"/>
        <v>5.3933490543481635E-4</v>
      </c>
      <c r="U1425" s="16">
        <f t="shared" si="205"/>
        <v>1.464450529357203E-3</v>
      </c>
      <c r="V1425" s="16">
        <f t="shared" si="206"/>
        <v>1.3621467631985771E-4</v>
      </c>
    </row>
    <row r="1426" spans="1:22" x14ac:dyDescent="0.25">
      <c r="A1426" s="9">
        <v>42546.204918981479</v>
      </c>
      <c r="B1426" s="1">
        <v>42546.204918981479</v>
      </c>
      <c r="C1426" s="1">
        <f t="shared" si="198"/>
        <v>19.493141330542858</v>
      </c>
      <c r="D1426" s="1">
        <v>416378.3</v>
      </c>
      <c r="E1426" s="1">
        <f t="shared" si="199"/>
        <v>416378300</v>
      </c>
      <c r="F1426" s="15">
        <v>1.8724294932326302E-6</v>
      </c>
      <c r="G1426" s="15">
        <f t="shared" si="200"/>
        <v>1.8724294932326302</v>
      </c>
      <c r="I1426" s="9"/>
      <c r="J1426" s="16">
        <v>7.4904601206071675E-5</v>
      </c>
      <c r="K1426" s="16">
        <f t="shared" si="201"/>
        <v>74.904601206071675</v>
      </c>
      <c r="L1426" s="9"/>
      <c r="M1426" s="8">
        <v>1.6038520338212958E-12</v>
      </c>
      <c r="N1426" s="8">
        <v>4.3435567642635675E-12</v>
      </c>
      <c r="O1426" s="8">
        <v>4.1433328122619795E-13</v>
      </c>
      <c r="Q1426" s="8">
        <f t="shared" si="202"/>
        <v>779.63900926206406</v>
      </c>
      <c r="R1426" s="8">
        <f t="shared" si="203"/>
        <v>31188.650512362074</v>
      </c>
      <c r="T1426" s="16">
        <f t="shared" si="204"/>
        <v>6.6780918329405366E-4</v>
      </c>
      <c r="U1426" s="16">
        <f t="shared" si="205"/>
        <v>1.808562781457565E-3</v>
      </c>
      <c r="V1426" s="16">
        <f t="shared" si="206"/>
        <v>1.7251938727038622E-4</v>
      </c>
    </row>
    <row r="1427" spans="1:22" x14ac:dyDescent="0.25">
      <c r="A1427" s="9">
        <v>42551.213217592594</v>
      </c>
      <c r="B1427" s="1">
        <v>42551.213217592594</v>
      </c>
      <c r="C1427" s="1">
        <f t="shared" si="198"/>
        <v>19.506862696600709</v>
      </c>
      <c r="D1427" s="1">
        <v>416378.3</v>
      </c>
      <c r="E1427" s="1">
        <f t="shared" si="199"/>
        <v>416378300</v>
      </c>
      <c r="F1427" s="15">
        <v>1.5113080280571012E-6</v>
      </c>
      <c r="G1427" s="15">
        <f t="shared" si="200"/>
        <v>1.5113080280571012</v>
      </c>
      <c r="I1427" s="9"/>
      <c r="J1427" s="16">
        <v>7.5561190897133201E-5</v>
      </c>
      <c r="K1427" s="16">
        <f t="shared" si="201"/>
        <v>75.561190897133201</v>
      </c>
      <c r="L1427" s="9"/>
      <c r="M1427" s="8">
        <v>1.2904748884073891E-12</v>
      </c>
      <c r="N1427" s="8">
        <v>3.5033278361629172E-12</v>
      </c>
      <c r="O1427" s="8">
        <v>3.2582660527968876E-13</v>
      </c>
      <c r="Q1427" s="8">
        <f t="shared" si="202"/>
        <v>629.27586749876809</v>
      </c>
      <c r="R1427" s="8">
        <f t="shared" si="203"/>
        <v>31462.040211723797</v>
      </c>
      <c r="T1427" s="16">
        <f t="shared" si="204"/>
        <v>5.3732574022775838E-4</v>
      </c>
      <c r="U1427" s="16">
        <f t="shared" si="205"/>
        <v>1.458709688764194E-3</v>
      </c>
      <c r="V1427" s="16">
        <f t="shared" si="206"/>
        <v>1.3566712800112783E-4</v>
      </c>
    </row>
    <row r="1428" spans="1:22" x14ac:dyDescent="0.25">
      <c r="A1428" s="9">
        <v>42556.222002314818</v>
      </c>
      <c r="B1428" s="1">
        <v>42556.222002314818</v>
      </c>
      <c r="C1428" s="1">
        <f t="shared" si="198"/>
        <v>19.520585394469816</v>
      </c>
      <c r="D1428" s="1">
        <v>416378.3</v>
      </c>
      <c r="E1428" s="1">
        <f t="shared" si="199"/>
        <v>416378300</v>
      </c>
      <c r="F1428" s="15">
        <v>1.5286541383829899E-6</v>
      </c>
      <c r="G1428" s="15">
        <f t="shared" si="200"/>
        <v>1.5286541383829899</v>
      </c>
      <c r="I1428" s="9"/>
      <c r="J1428" s="16">
        <v>7.5529649620875716E-5</v>
      </c>
      <c r="K1428" s="16">
        <f t="shared" si="201"/>
        <v>75.529649620875716</v>
      </c>
      <c r="L1428" s="9"/>
      <c r="M1428" s="8">
        <v>1.232160098778301E-12</v>
      </c>
      <c r="N1428" s="8">
        <v>3.3423259819531648E-12</v>
      </c>
      <c r="O1428" s="8">
        <v>3.1356522738577863E-13</v>
      </c>
      <c r="Q1428" s="8">
        <f t="shared" si="202"/>
        <v>636.49841142787409</v>
      </c>
      <c r="R1428" s="8">
        <f t="shared" si="203"/>
        <v>31448.907108735875</v>
      </c>
      <c r="T1428" s="16">
        <f t="shared" si="204"/>
        <v>5.1304472725714105E-4</v>
      </c>
      <c r="U1428" s="16">
        <f t="shared" si="205"/>
        <v>1.3916720104114894E-3</v>
      </c>
      <c r="V1428" s="16">
        <f t="shared" si="206"/>
        <v>1.3056175631800395E-4</v>
      </c>
    </row>
    <row r="1429" spans="1:22" x14ac:dyDescent="0.25">
      <c r="A1429" s="9">
        <v>42561.209305555552</v>
      </c>
      <c r="B1429" s="1">
        <v>42561.209305555552</v>
      </c>
      <c r="C1429" s="1">
        <f t="shared" si="198"/>
        <v>19.534249238964978</v>
      </c>
      <c r="D1429" s="1">
        <v>416378.3</v>
      </c>
      <c r="E1429" s="1">
        <f t="shared" si="199"/>
        <v>416378300</v>
      </c>
      <c r="F1429" s="15">
        <v>1.8242570831716876E-6</v>
      </c>
      <c r="G1429" s="15">
        <f t="shared" si="200"/>
        <v>1.8242570831716876</v>
      </c>
      <c r="I1429" s="9"/>
      <c r="J1429" s="16">
        <v>7.4992189183831215E-5</v>
      </c>
      <c r="K1429" s="16">
        <f t="shared" si="201"/>
        <v>74.992189183831215</v>
      </c>
      <c r="L1429" s="9"/>
      <c r="M1429" s="8">
        <v>1.559202962055084E-12</v>
      </c>
      <c r="N1429" s="8">
        <v>4.2282761493483978E-12</v>
      </c>
      <c r="O1429" s="8">
        <v>3.9695097252614997E-13</v>
      </c>
      <c r="Q1429" s="8">
        <f t="shared" si="202"/>
        <v>759.58106305398587</v>
      </c>
      <c r="R1429" s="8">
        <f t="shared" si="203"/>
        <v>31225.120245642029</v>
      </c>
      <c r="T1429" s="16">
        <f t="shared" si="204"/>
        <v>6.4921827869546039E-4</v>
      </c>
      <c r="U1429" s="16">
        <f t="shared" si="205"/>
        <v>1.760562434996232E-3</v>
      </c>
      <c r="V1429" s="16">
        <f t="shared" si="206"/>
        <v>1.6528177112378503E-4</v>
      </c>
    </row>
    <row r="1430" spans="1:22" x14ac:dyDescent="0.25">
      <c r="A1430" s="9">
        <v>42566.217615740738</v>
      </c>
      <c r="B1430" s="1">
        <v>42566.217615740738</v>
      </c>
      <c r="C1430" s="1">
        <f t="shared" si="198"/>
        <v>19.547970636732607</v>
      </c>
      <c r="D1430" s="1">
        <v>416378.3</v>
      </c>
      <c r="E1430" s="1">
        <f t="shared" si="199"/>
        <v>416378300</v>
      </c>
      <c r="F1430" s="15">
        <v>1.8705304682953283E-6</v>
      </c>
      <c r="G1430" s="15">
        <f t="shared" si="200"/>
        <v>1.8705304682953283</v>
      </c>
      <c r="I1430" s="9"/>
      <c r="J1430" s="16">
        <v>7.4908057285938412E-5</v>
      </c>
      <c r="K1430" s="16">
        <f t="shared" si="201"/>
        <v>74.908057285938412</v>
      </c>
      <c r="L1430" s="9"/>
      <c r="M1430" s="8">
        <v>1.6584674172176461E-12</v>
      </c>
      <c r="N1430" s="8">
        <v>4.4963195493241681E-12</v>
      </c>
      <c r="O1430" s="8">
        <v>4.2235022445526182E-13</v>
      </c>
      <c r="Q1430" s="8">
        <f t="shared" si="202"/>
        <v>778.8482964870127</v>
      </c>
      <c r="R1430" s="8">
        <f t="shared" si="203"/>
        <v>31190.08954902165</v>
      </c>
      <c r="T1430" s="16">
        <f t="shared" si="204"/>
        <v>6.9054984378647422E-4</v>
      </c>
      <c r="U1430" s="16">
        <f t="shared" si="205"/>
        <v>1.8721698902043633E-3</v>
      </c>
      <c r="V1430" s="16">
        <f t="shared" si="206"/>
        <v>1.7585746846330034E-4</v>
      </c>
    </row>
    <row r="1431" spans="1:22" x14ac:dyDescent="0.25">
      <c r="A1431" s="9">
        <v>42571.204918981479</v>
      </c>
      <c r="B1431" s="1">
        <v>42571.204918981479</v>
      </c>
      <c r="C1431" s="1">
        <f t="shared" si="198"/>
        <v>19.561634481227788</v>
      </c>
      <c r="D1431" s="1">
        <v>416378.3</v>
      </c>
      <c r="E1431" s="1">
        <f t="shared" si="199"/>
        <v>416378300</v>
      </c>
      <c r="F1431" s="15">
        <v>1.5090336091816425E-6</v>
      </c>
      <c r="G1431" s="15">
        <f t="shared" si="200"/>
        <v>1.5090336091816425</v>
      </c>
      <c r="I1431" s="9"/>
      <c r="J1431" s="16">
        <v>7.5565323641058058E-5</v>
      </c>
      <c r="K1431" s="16">
        <f t="shared" si="201"/>
        <v>75.565323641058058</v>
      </c>
      <c r="L1431" s="9"/>
      <c r="M1431" s="8">
        <v>1.3211625803782878E-12</v>
      </c>
      <c r="N1431" s="8">
        <v>3.5805453654086383E-12</v>
      </c>
      <c r="O1431" s="8">
        <v>3.3922636834965436E-13</v>
      </c>
      <c r="Q1431" s="8">
        <f t="shared" si="202"/>
        <v>628.32884883391671</v>
      </c>
      <c r="R1431" s="8">
        <f t="shared" si="203"/>
        <v>31463.760996613564</v>
      </c>
      <c r="T1431" s="16">
        <f t="shared" si="204"/>
        <v>5.5010342924152484E-4</v>
      </c>
      <c r="U1431" s="16">
        <f t="shared" si="205"/>
        <v>1.4908613923217276E-3</v>
      </c>
      <c r="V1431" s="16">
        <f t="shared" si="206"/>
        <v>1.4124649856860289E-4</v>
      </c>
    </row>
    <row r="1432" spans="1:22" x14ac:dyDescent="0.25">
      <c r="A1432" s="9">
        <v>42576.213703703703</v>
      </c>
      <c r="B1432" s="1">
        <v>42576.213703703703</v>
      </c>
      <c r="C1432" s="1">
        <f t="shared" si="198"/>
        <v>19.575357179096898</v>
      </c>
      <c r="D1432" s="1">
        <v>416378.2</v>
      </c>
      <c r="E1432" s="1">
        <f t="shared" si="199"/>
        <v>416378200</v>
      </c>
      <c r="F1432" s="15">
        <v>1.880011154753447E-6</v>
      </c>
      <c r="G1432" s="15">
        <f t="shared" si="200"/>
        <v>1.880011154753447</v>
      </c>
      <c r="I1432" s="9"/>
      <c r="J1432" s="16">
        <v>7.4890813266392797E-5</v>
      </c>
      <c r="K1432" s="16">
        <f t="shared" si="201"/>
        <v>74.890813266392797</v>
      </c>
      <c r="L1432" s="9"/>
      <c r="M1432" s="8">
        <v>1.5699260468016174E-12</v>
      </c>
      <c r="N1432" s="8">
        <v>4.255337401892767E-12</v>
      </c>
      <c r="O1432" s="8">
        <v>4.015376898168499E-13</v>
      </c>
      <c r="Q1432" s="8">
        <f t="shared" si="202"/>
        <v>782.79566059616172</v>
      </c>
      <c r="R1432" s="8">
        <f t="shared" si="203"/>
        <v>31182.902024396753</v>
      </c>
      <c r="T1432" s="16">
        <f t="shared" si="204"/>
        <v>6.5368298150037321E-4</v>
      </c>
      <c r="U1432" s="16">
        <f t="shared" si="205"/>
        <v>1.7718297277927869E-3</v>
      </c>
      <c r="V1432" s="16">
        <f t="shared" si="206"/>
        <v>1.6719154051809829E-4</v>
      </c>
    </row>
    <row r="1433" spans="1:22" x14ac:dyDescent="0.25">
      <c r="A1433" s="9">
        <v>42581.222002314818</v>
      </c>
      <c r="B1433" s="1">
        <v>42581.222002314818</v>
      </c>
      <c r="C1433" s="1">
        <f t="shared" si="198"/>
        <v>19.589078545154749</v>
      </c>
      <c r="D1433" s="1">
        <v>416378.2</v>
      </c>
      <c r="E1433" s="1">
        <f t="shared" si="199"/>
        <v>416378200</v>
      </c>
      <c r="F1433" s="15">
        <v>1.9587998849601718E-6</v>
      </c>
      <c r="G1433" s="15">
        <f t="shared" si="200"/>
        <v>1.9587998849601718</v>
      </c>
      <c r="I1433" s="9"/>
      <c r="J1433" s="16">
        <v>7.4747564212884754E-5</v>
      </c>
      <c r="K1433" s="16">
        <f t="shared" si="201"/>
        <v>74.747564212884754</v>
      </c>
      <c r="L1433" s="9"/>
      <c r="M1433" s="8">
        <v>1.640414800524459E-12</v>
      </c>
      <c r="N1433" s="8">
        <v>4.4470746529690075E-12</v>
      </c>
      <c r="O1433" s="8">
        <v>4.1913740815753553E-13</v>
      </c>
      <c r="Q1433" s="8">
        <f t="shared" si="202"/>
        <v>815.60157025992339</v>
      </c>
      <c r="R1433" s="8">
        <f t="shared" si="203"/>
        <v>31123.256241345371</v>
      </c>
      <c r="T1433" s="16">
        <f t="shared" si="204"/>
        <v>6.8303296189573329E-4</v>
      </c>
      <c r="U1433" s="16">
        <f t="shared" si="205"/>
        <v>1.85166493926886E-3</v>
      </c>
      <c r="V1433" s="16">
        <f t="shared" si="206"/>
        <v>1.7451967956129996E-4</v>
      </c>
    </row>
    <row r="1434" spans="1:22" x14ac:dyDescent="0.25">
      <c r="A1434" s="9">
        <v>42586.209305555552</v>
      </c>
      <c r="B1434" s="1">
        <v>42586.209305555552</v>
      </c>
      <c r="C1434" s="1">
        <f t="shared" si="198"/>
        <v>19.602742389649908</v>
      </c>
      <c r="D1434" s="1">
        <v>416378.2</v>
      </c>
      <c r="E1434" s="1">
        <f t="shared" si="199"/>
        <v>416378200</v>
      </c>
      <c r="F1434" s="15">
        <v>1.2026849844914977E-6</v>
      </c>
      <c r="G1434" s="15">
        <f t="shared" si="200"/>
        <v>1.2026849844914977</v>
      </c>
      <c r="I1434" s="9"/>
      <c r="J1434" s="16">
        <v>7.6122320024296641E-5</v>
      </c>
      <c r="K1434" s="16">
        <f t="shared" si="201"/>
        <v>76.122320024296641</v>
      </c>
      <c r="L1434" s="9"/>
      <c r="M1434" s="8">
        <v>1.0636060174956663E-12</v>
      </c>
      <c r="N1434" s="8">
        <v>2.8884442580812131E-12</v>
      </c>
      <c r="O1434" s="8">
        <v>2.6668334966555018E-13</v>
      </c>
      <c r="Q1434" s="8">
        <f t="shared" si="202"/>
        <v>500.77180900959775</v>
      </c>
      <c r="R1434" s="8">
        <f t="shared" si="203"/>
        <v>31695.674591540592</v>
      </c>
      <c r="T1434" s="16">
        <f t="shared" si="204"/>
        <v>4.4286235907401404E-4</v>
      </c>
      <c r="U1434" s="16">
        <f t="shared" si="205"/>
        <v>1.202685220980191E-3</v>
      </c>
      <c r="V1434" s="16">
        <f t="shared" si="206"/>
        <v>1.1104113310371239E-4</v>
      </c>
    </row>
    <row r="1435" spans="1:22" x14ac:dyDescent="0.25">
      <c r="A1435" s="9">
        <v>42591.217615740738</v>
      </c>
      <c r="B1435" s="1">
        <v>42591.217615740738</v>
      </c>
      <c r="C1435" s="1">
        <f t="shared" si="198"/>
        <v>19.61646378741754</v>
      </c>
      <c r="D1435" s="1">
        <v>416378.2</v>
      </c>
      <c r="E1435" s="1">
        <f t="shared" si="199"/>
        <v>416378200</v>
      </c>
      <c r="F1435" s="15">
        <v>1.3479342442224151E-6</v>
      </c>
      <c r="G1435" s="15">
        <f t="shared" si="200"/>
        <v>1.3479342442224151</v>
      </c>
      <c r="I1435" s="9"/>
      <c r="J1435" s="16">
        <v>7.585823186673224E-5</v>
      </c>
      <c r="K1435" s="16">
        <f t="shared" si="201"/>
        <v>75.85823186673224</v>
      </c>
      <c r="L1435" s="9"/>
      <c r="M1435" s="8">
        <v>1.122475051275329E-12</v>
      </c>
      <c r="N1435" s="8">
        <v>3.0408535932335834E-12</v>
      </c>
      <c r="O1435" s="8">
        <v>2.8745346489396362E-13</v>
      </c>
      <c r="Q1435" s="8">
        <f t="shared" si="202"/>
        <v>561.25043432768962</v>
      </c>
      <c r="R1435" s="8">
        <f t="shared" si="203"/>
        <v>31585.71403985261</v>
      </c>
      <c r="T1435" s="16">
        <f t="shared" si="204"/>
        <v>4.6737414139492919E-4</v>
      </c>
      <c r="U1435" s="16">
        <f t="shared" si="205"/>
        <v>1.2661451456141316E-3</v>
      </c>
      <c r="V1435" s="16">
        <f t="shared" si="206"/>
        <v>1.1968935629631176E-4</v>
      </c>
    </row>
    <row r="1436" spans="1:22" x14ac:dyDescent="0.25">
      <c r="A1436" s="9">
        <v>42596.204918981479</v>
      </c>
      <c r="B1436" s="1">
        <v>42596.204918981479</v>
      </c>
      <c r="C1436" s="1">
        <f t="shared" si="198"/>
        <v>19.630127631912721</v>
      </c>
      <c r="D1436" s="1">
        <v>416378.2</v>
      </c>
      <c r="E1436" s="1">
        <f t="shared" si="199"/>
        <v>416378200</v>
      </c>
      <c r="F1436" s="15">
        <v>1.3827744851369062E-6</v>
      </c>
      <c r="G1436" s="15">
        <f t="shared" si="200"/>
        <v>1.3827744851369062</v>
      </c>
      <c r="I1436" s="9"/>
      <c r="J1436" s="16">
        <v>7.5794887379743159E-5</v>
      </c>
      <c r="K1436" s="16">
        <f t="shared" si="201"/>
        <v>75.794887379743159</v>
      </c>
      <c r="L1436" s="9"/>
      <c r="M1436" s="8">
        <v>1.162396567888635E-12</v>
      </c>
      <c r="N1436" s="8">
        <v>3.1498124421214246E-12</v>
      </c>
      <c r="O1436" s="8">
        <v>2.992960154886426E-13</v>
      </c>
      <c r="Q1436" s="8">
        <f t="shared" si="202"/>
        <v>575.75715112723174</v>
      </c>
      <c r="R1436" s="8">
        <f t="shared" si="203"/>
        <v>31559.338776380173</v>
      </c>
      <c r="T1436" s="16">
        <f t="shared" si="204"/>
        <v>4.8399659062364764E-4</v>
      </c>
      <c r="U1436" s="16">
        <f t="shared" si="205"/>
        <v>1.311513234988123E-3</v>
      </c>
      <c r="V1436" s="16">
        <f t="shared" si="206"/>
        <v>1.2462033619633313E-4</v>
      </c>
    </row>
    <row r="1437" spans="1:22" x14ac:dyDescent="0.25">
      <c r="A1437" s="9">
        <v>42601.213703703703</v>
      </c>
      <c r="B1437" s="1">
        <v>42601.213703703703</v>
      </c>
      <c r="C1437" s="1">
        <f t="shared" si="198"/>
        <v>19.643850329781827</v>
      </c>
      <c r="D1437" s="1">
        <v>416378.1</v>
      </c>
      <c r="E1437" s="1">
        <f t="shared" si="199"/>
        <v>416378100</v>
      </c>
      <c r="F1437" s="15">
        <v>1.6049075384216849E-6</v>
      </c>
      <c r="G1437" s="15">
        <f t="shared" si="200"/>
        <v>1.6049075384216849</v>
      </c>
      <c r="I1437" s="9"/>
      <c r="J1437" s="16">
        <v>7.5391006248537451E-5</v>
      </c>
      <c r="K1437" s="16">
        <f t="shared" si="201"/>
        <v>75.391006248537451</v>
      </c>
      <c r="L1437" s="9"/>
      <c r="M1437" s="8">
        <v>1.3310081118864114E-12</v>
      </c>
      <c r="N1437" s="8">
        <v>3.6090932759719196E-12</v>
      </c>
      <c r="O1437" s="8">
        <v>3.3901418998449895E-13</v>
      </c>
      <c r="Q1437" s="8">
        <f t="shared" si="202"/>
        <v>668.24835152369815</v>
      </c>
      <c r="R1437" s="8">
        <f t="shared" si="203"/>
        <v>31391.163938854152</v>
      </c>
      <c r="T1437" s="16">
        <f t="shared" si="204"/>
        <v>5.5420262871185141E-4</v>
      </c>
      <c r="U1437" s="16">
        <f t="shared" si="205"/>
        <v>1.5027474009719636E-3</v>
      </c>
      <c r="V1437" s="16">
        <f t="shared" si="206"/>
        <v>1.411580842987847E-4</v>
      </c>
    </row>
    <row r="1438" spans="1:22" x14ac:dyDescent="0.25">
      <c r="A1438" s="9">
        <v>42606.222002314818</v>
      </c>
      <c r="B1438" s="1">
        <v>42606.222002314818</v>
      </c>
      <c r="C1438" s="1">
        <f t="shared" si="198"/>
        <v>19.657571695839678</v>
      </c>
      <c r="D1438" s="1">
        <v>416378.1</v>
      </c>
      <c r="E1438" s="1">
        <f t="shared" si="199"/>
        <v>416378100</v>
      </c>
      <c r="F1438" s="15">
        <v>1.4476929663942428E-6</v>
      </c>
      <c r="G1438" s="15">
        <f t="shared" si="200"/>
        <v>1.4476929663942428</v>
      </c>
      <c r="I1438" s="9"/>
      <c r="J1438" s="16">
        <v>7.5676856795325875E-5</v>
      </c>
      <c r="K1438" s="16">
        <f t="shared" si="201"/>
        <v>75.676856795325875</v>
      </c>
      <c r="L1438" s="9"/>
      <c r="M1438" s="8">
        <v>1.2821901743467756E-12</v>
      </c>
      <c r="N1438" s="8">
        <v>3.4734790998330878E-12</v>
      </c>
      <c r="O1438" s="8">
        <v>3.27711246811066E-13</v>
      </c>
      <c r="Q1438" s="8">
        <f t="shared" si="202"/>
        <v>602.78764673059868</v>
      </c>
      <c r="R1438" s="8">
        <f t="shared" si="203"/>
        <v>31510.185846409877</v>
      </c>
      <c r="T1438" s="16">
        <f t="shared" si="204"/>
        <v>5.3387590863317918E-4</v>
      </c>
      <c r="U1438" s="16">
        <f t="shared" si="205"/>
        <v>1.4462806279782114E-3</v>
      </c>
      <c r="V1438" s="16">
        <f t="shared" si="206"/>
        <v>1.3645178629582272E-4</v>
      </c>
    </row>
    <row r="1439" spans="1:22" x14ac:dyDescent="0.25">
      <c r="A1439" s="9">
        <v>42611.209305555552</v>
      </c>
      <c r="B1439" s="1">
        <v>42611.209305555552</v>
      </c>
      <c r="C1439" s="1">
        <f t="shared" si="198"/>
        <v>19.671235540334841</v>
      </c>
      <c r="D1439" s="1">
        <v>416378.1</v>
      </c>
      <c r="E1439" s="1">
        <f t="shared" si="199"/>
        <v>416378100</v>
      </c>
      <c r="F1439" s="15">
        <v>1.6399710602854611E-6</v>
      </c>
      <c r="G1439" s="15">
        <f t="shared" si="200"/>
        <v>1.6399710602854611</v>
      </c>
      <c r="I1439" s="9"/>
      <c r="J1439" s="16">
        <v>7.5327254307921976E-5</v>
      </c>
      <c r="K1439" s="16">
        <f t="shared" si="201"/>
        <v>75.327254307921976</v>
      </c>
      <c r="L1439" s="9"/>
      <c r="M1439" s="8">
        <v>1.390354303042185E-12</v>
      </c>
      <c r="N1439" s="8">
        <v>3.7667165393717728E-12</v>
      </c>
      <c r="O1439" s="8">
        <v>3.5667657521075424E-13</v>
      </c>
      <c r="Q1439" s="8">
        <f t="shared" si="202"/>
        <v>682.84803413664577</v>
      </c>
      <c r="R1439" s="8">
        <f t="shared" si="203"/>
        <v>31364.619026949367</v>
      </c>
      <c r="T1439" s="16">
        <f t="shared" si="204"/>
        <v>5.7891308302752921E-4</v>
      </c>
      <c r="U1439" s="16">
        <f t="shared" si="205"/>
        <v>1.5683782759021939E-3</v>
      </c>
      <c r="V1439" s="16">
        <f t="shared" si="206"/>
        <v>1.4851231470076095E-4</v>
      </c>
    </row>
    <row r="1440" spans="1:22" x14ac:dyDescent="0.25">
      <c r="A1440" s="9">
        <v>42616.217615740738</v>
      </c>
      <c r="B1440" s="1">
        <v>42616.217615740738</v>
      </c>
      <c r="C1440" s="1">
        <f t="shared" si="198"/>
        <v>19.68495693810247</v>
      </c>
      <c r="D1440" s="1">
        <v>416378.1</v>
      </c>
      <c r="E1440" s="1">
        <f t="shared" si="199"/>
        <v>416378100</v>
      </c>
      <c r="F1440" s="15">
        <v>9.7089116479764925E-7</v>
      </c>
      <c r="G1440" s="15">
        <f t="shared" si="200"/>
        <v>0.97089116479764925</v>
      </c>
      <c r="I1440" s="9"/>
      <c r="J1440" s="16">
        <v>7.6543765317182988E-5</v>
      </c>
      <c r="K1440" s="16">
        <f t="shared" si="201"/>
        <v>76.543765317182988</v>
      </c>
      <c r="L1440" s="9"/>
      <c r="M1440" s="8">
        <v>9.6363520461772989E-13</v>
      </c>
      <c r="N1440" s="8">
        <v>2.6179093615130711E-12</v>
      </c>
      <c r="O1440" s="8">
        <v>2.3930721770523689E-13</v>
      </c>
      <c r="Q1440" s="8">
        <f t="shared" si="202"/>
        <v>404.25781850523208</v>
      </c>
      <c r="R1440" s="8">
        <f t="shared" si="203"/>
        <v>31871.14756961455</v>
      </c>
      <c r="T1440" s="16">
        <f t="shared" si="204"/>
        <v>4.012365955918416E-4</v>
      </c>
      <c r="U1440" s="16">
        <f t="shared" si="205"/>
        <v>1.0900401259190257E-3</v>
      </c>
      <c r="V1440" s="16">
        <f t="shared" si="206"/>
        <v>9.9642284624392894E-5</v>
      </c>
    </row>
    <row r="1441" spans="1:22" x14ac:dyDescent="0.25">
      <c r="A1441" s="9">
        <v>42621.204918981479</v>
      </c>
      <c r="B1441" s="1">
        <v>42621.204918981479</v>
      </c>
      <c r="C1441" s="1">
        <f t="shared" si="198"/>
        <v>19.698620782597651</v>
      </c>
      <c r="D1441" s="1">
        <v>416378</v>
      </c>
      <c r="E1441" s="1">
        <f t="shared" si="199"/>
        <v>416378000</v>
      </c>
      <c r="F1441" s="15">
        <v>1.5074382417878951E-6</v>
      </c>
      <c r="G1441" s="15">
        <f t="shared" si="200"/>
        <v>1.5074382417878951</v>
      </c>
      <c r="I1441" s="9"/>
      <c r="J1441" s="16">
        <v>7.5568226748146117E-5</v>
      </c>
      <c r="K1441" s="16">
        <f t="shared" si="201"/>
        <v>75.568226748146117</v>
      </c>
      <c r="L1441" s="9"/>
      <c r="M1441" s="8">
        <v>1.2577323080589786E-12</v>
      </c>
      <c r="N1441" s="8">
        <v>3.4059142225290051E-12</v>
      </c>
      <c r="O1441" s="8">
        <v>3.2559060157179298E-13</v>
      </c>
      <c r="Q1441" s="8">
        <f t="shared" si="202"/>
        <v>627.66412023916018</v>
      </c>
      <c r="R1441" s="8">
        <f t="shared" si="203"/>
        <v>31464.947116939584</v>
      </c>
      <c r="T1441" s="16">
        <f t="shared" si="204"/>
        <v>5.236920629649814E-4</v>
      </c>
      <c r="U1441" s="16">
        <f t="shared" si="205"/>
        <v>1.4181477521481821E-3</v>
      </c>
      <c r="V1441" s="16">
        <f t="shared" si="206"/>
        <v>1.3556876350126002E-4</v>
      </c>
    </row>
    <row r="1442" spans="1:22" x14ac:dyDescent="0.25">
      <c r="A1442" s="9">
        <v>42626.213703703703</v>
      </c>
      <c r="B1442" s="1">
        <v>42626.213703703703</v>
      </c>
      <c r="C1442" s="1">
        <f t="shared" si="198"/>
        <v>19.71234348046676</v>
      </c>
      <c r="D1442" s="1">
        <v>416378</v>
      </c>
      <c r="E1442" s="1">
        <f t="shared" si="199"/>
        <v>416378000</v>
      </c>
      <c r="F1442" s="15">
        <v>1.2452107966964832E-6</v>
      </c>
      <c r="G1442" s="15">
        <f t="shared" si="200"/>
        <v>1.2452107966964832</v>
      </c>
      <c r="I1442" s="9"/>
      <c r="J1442" s="16">
        <v>7.6045005698688328E-5</v>
      </c>
      <c r="K1442" s="16">
        <f t="shared" si="201"/>
        <v>76.045005698688328</v>
      </c>
      <c r="L1442" s="9"/>
      <c r="M1442" s="8">
        <v>1.1359600326360519E-12</v>
      </c>
      <c r="N1442" s="8">
        <v>3.0831624146104852E-12</v>
      </c>
      <c r="O1442" s="8">
        <v>2.8573841968741742E-13</v>
      </c>
      <c r="Q1442" s="8">
        <f t="shared" si="202"/>
        <v>518.47838110688826</v>
      </c>
      <c r="R1442" s="8">
        <f t="shared" si="203"/>
        <v>31663.467382808449</v>
      </c>
      <c r="T1442" s="16">
        <f t="shared" si="204"/>
        <v>4.7298876646893404E-4</v>
      </c>
      <c r="U1442" s="16">
        <f t="shared" si="205"/>
        <v>1.2837609998706846E-3</v>
      </c>
      <c r="V1442" s="16">
        <f t="shared" si="206"/>
        <v>1.1897519171260749E-4</v>
      </c>
    </row>
    <row r="1443" spans="1:22" x14ac:dyDescent="0.25">
      <c r="A1443" s="9">
        <v>42631.222002314818</v>
      </c>
      <c r="B1443" s="1">
        <v>42631.222002314818</v>
      </c>
      <c r="C1443" s="1">
        <f t="shared" si="198"/>
        <v>19.726064846524611</v>
      </c>
      <c r="D1443" s="1">
        <v>416378</v>
      </c>
      <c r="E1443" s="1">
        <f t="shared" si="199"/>
        <v>416378000</v>
      </c>
      <c r="F1443" s="15">
        <v>1.3451589211399551E-6</v>
      </c>
      <c r="G1443" s="15">
        <f t="shared" si="200"/>
        <v>1.3451589211399551</v>
      </c>
      <c r="I1443" s="9"/>
      <c r="J1443" s="16">
        <v>7.5863281381316483E-5</v>
      </c>
      <c r="K1443" s="16">
        <f t="shared" si="201"/>
        <v>75.863281381316483</v>
      </c>
      <c r="L1443" s="9"/>
      <c r="M1443" s="8">
        <v>1.088122647541212E-12</v>
      </c>
      <c r="N1443" s="8">
        <v>2.9493037786293419E-12</v>
      </c>
      <c r="O1443" s="8">
        <v>2.7834920241116834E-13</v>
      </c>
      <c r="Q1443" s="8">
        <f t="shared" si="202"/>
        <v>560.09458126641221</v>
      </c>
      <c r="R1443" s="8">
        <f t="shared" si="203"/>
        <v>31587.801374989795</v>
      </c>
      <c r="T1443" s="16">
        <f t="shared" si="204"/>
        <v>4.5307033173791478E-4</v>
      </c>
      <c r="U1443" s="16">
        <f t="shared" si="205"/>
        <v>1.2280252087381281E-3</v>
      </c>
      <c r="V1443" s="16">
        <f t="shared" si="206"/>
        <v>1.1589848420155745E-4</v>
      </c>
    </row>
    <row r="1444" spans="1:22" x14ac:dyDescent="0.25">
      <c r="A1444" s="9">
        <v>42636.209305555552</v>
      </c>
      <c r="B1444" s="1">
        <v>42636.209305555552</v>
      </c>
      <c r="C1444" s="1">
        <f t="shared" si="198"/>
        <v>19.739728691019771</v>
      </c>
      <c r="D1444" s="1">
        <v>416378</v>
      </c>
      <c r="E1444" s="1">
        <f t="shared" si="199"/>
        <v>416378000</v>
      </c>
      <c r="F1444" s="15">
        <v>8.39263407215185E-7</v>
      </c>
      <c r="G1444" s="15">
        <f t="shared" si="200"/>
        <v>0.839263407215185</v>
      </c>
      <c r="I1444" s="9"/>
      <c r="J1444" s="16">
        <v>7.6783093390986323E-5</v>
      </c>
      <c r="K1444" s="16">
        <f t="shared" si="201"/>
        <v>76.783093390986323</v>
      </c>
      <c r="L1444" s="9"/>
      <c r="M1444" s="8">
        <v>8.0710178124165921E-13</v>
      </c>
      <c r="N1444" s="8">
        <v>2.1951474925979708E-12</v>
      </c>
      <c r="O1444" s="8">
        <v>1.9907765214967343E-13</v>
      </c>
      <c r="Q1444" s="8">
        <f t="shared" si="202"/>
        <v>349.4508189694443</v>
      </c>
      <c r="R1444" s="8">
        <f t="shared" si="203"/>
        <v>31970.790859952103</v>
      </c>
      <c r="T1444" s="16">
        <f t="shared" si="204"/>
        <v>3.3605942546983958E-4</v>
      </c>
      <c r="U1444" s="16">
        <f t="shared" si="205"/>
        <v>9.1401112267295789E-4</v>
      </c>
      <c r="V1444" s="16">
        <f t="shared" si="206"/>
        <v>8.2891554646776725E-5</v>
      </c>
    </row>
    <row r="1445" spans="1:22" x14ac:dyDescent="0.25">
      <c r="A1445" s="9">
        <v>42641.217615740738</v>
      </c>
      <c r="B1445" s="1">
        <v>42641.217615740738</v>
      </c>
      <c r="C1445" s="1">
        <f t="shared" si="198"/>
        <v>19.753450088787403</v>
      </c>
      <c r="D1445" s="1">
        <v>416378</v>
      </c>
      <c r="E1445" s="1">
        <f t="shared" si="199"/>
        <v>416378000</v>
      </c>
      <c r="F1445" s="15">
        <v>1.1493440297272173E-6</v>
      </c>
      <c r="G1445" s="15">
        <f t="shared" si="200"/>
        <v>1.1493440297272173</v>
      </c>
      <c r="I1445" s="9"/>
      <c r="J1445" s="16">
        <v>7.6219308539293706E-5</v>
      </c>
      <c r="K1445" s="16">
        <f t="shared" si="201"/>
        <v>76.219308539293706</v>
      </c>
      <c r="L1445" s="9"/>
      <c r="M1445" s="8">
        <v>9.7270975996099907E-13</v>
      </c>
      <c r="N1445" s="8">
        <v>2.6417275485191016E-12</v>
      </c>
      <c r="O1445" s="8">
        <v>2.4453150008346691E-13</v>
      </c>
      <c r="Q1445" s="8">
        <f t="shared" si="202"/>
        <v>478.56156840975927</v>
      </c>
      <c r="R1445" s="8">
        <f t="shared" si="203"/>
        <v>31736.043250974035</v>
      </c>
      <c r="T1445" s="16">
        <f t="shared" si="204"/>
        <v>4.0501494443304087E-4</v>
      </c>
      <c r="U1445" s="16">
        <f t="shared" si="205"/>
        <v>1.0999572331972865E-3</v>
      </c>
      <c r="V1445" s="16">
        <f t="shared" si="206"/>
        <v>1.0181753694175379E-4</v>
      </c>
    </row>
    <row r="1446" spans="1:22" x14ac:dyDescent="0.25">
      <c r="A1446" s="9">
        <v>42646.204918981479</v>
      </c>
      <c r="B1446" s="1">
        <v>42646.204918981479</v>
      </c>
      <c r="C1446" s="1">
        <f t="shared" si="198"/>
        <v>19.767113933282584</v>
      </c>
      <c r="D1446" s="1">
        <v>416377.9</v>
      </c>
      <c r="E1446" s="1">
        <f t="shared" si="199"/>
        <v>416377900</v>
      </c>
      <c r="F1446" s="15">
        <v>1.2754989029417629E-6</v>
      </c>
      <c r="G1446" s="15">
        <f t="shared" si="200"/>
        <v>1.2754989029417629</v>
      </c>
      <c r="I1446" s="9"/>
      <c r="J1446" s="16">
        <v>7.5989933975506574E-5</v>
      </c>
      <c r="K1446" s="16">
        <f t="shared" si="201"/>
        <v>75.989933975506574</v>
      </c>
      <c r="L1446" s="9"/>
      <c r="M1446" s="8">
        <v>1.0618083018734681E-12</v>
      </c>
      <c r="N1446" s="8">
        <v>2.8748932488081858E-12</v>
      </c>
      <c r="O1446" s="8">
        <v>2.7535910834472488E-13</v>
      </c>
      <c r="Q1446" s="8">
        <f t="shared" si="202"/>
        <v>531.08955465919507</v>
      </c>
      <c r="R1446" s="8">
        <f t="shared" si="203"/>
        <v>31640.529129860079</v>
      </c>
      <c r="T1446" s="16">
        <f t="shared" si="204"/>
        <v>4.4211351093664071E-4</v>
      </c>
      <c r="U1446" s="16">
        <f t="shared" si="205"/>
        <v>1.1970420136629299E-3</v>
      </c>
      <c r="V1446" s="16">
        <f t="shared" si="206"/>
        <v>1.1465344727844902E-4</v>
      </c>
    </row>
    <row r="1447" spans="1:22" x14ac:dyDescent="0.25">
      <c r="A1447" s="9">
        <v>42651.213703703703</v>
      </c>
      <c r="B1447" s="1">
        <v>42651.213703703703</v>
      </c>
      <c r="C1447" s="1">
        <f t="shared" si="198"/>
        <v>19.78083663115169</v>
      </c>
      <c r="D1447" s="1">
        <v>416377.9</v>
      </c>
      <c r="E1447" s="1">
        <f t="shared" si="199"/>
        <v>416377900</v>
      </c>
      <c r="F1447" s="15">
        <v>8.2412680058041587E-7</v>
      </c>
      <c r="G1447" s="15">
        <f t="shared" si="200"/>
        <v>0.82412680058041587</v>
      </c>
      <c r="I1447" s="9"/>
      <c r="J1447" s="16">
        <v>7.6810611062683165E-5</v>
      </c>
      <c r="K1447" s="16">
        <f t="shared" si="201"/>
        <v>76.810611062683165</v>
      </c>
      <c r="L1447" s="9"/>
      <c r="M1447" s="8">
        <v>7.4161260899680004E-13</v>
      </c>
      <c r="N1447" s="8">
        <v>2.0112208339723159E-12</v>
      </c>
      <c r="O1447" s="8">
        <v>1.8709639143955209E-13</v>
      </c>
      <c r="Q1447" s="8">
        <f t="shared" si="202"/>
        <v>343.14818655939234</v>
      </c>
      <c r="R1447" s="8">
        <f t="shared" si="203"/>
        <v>31982.240931996785</v>
      </c>
      <c r="T1447" s="16">
        <f t="shared" si="204"/>
        <v>3.0879110074760871E-4</v>
      </c>
      <c r="U1447" s="16">
        <f t="shared" si="205"/>
        <v>8.3742790728564154E-4</v>
      </c>
      <c r="V1447" s="16">
        <f t="shared" si="206"/>
        <v>7.7902802565178676E-5</v>
      </c>
    </row>
    <row r="1448" spans="1:22" x14ac:dyDescent="0.25">
      <c r="A1448" s="9">
        <v>42656.222002314818</v>
      </c>
      <c r="B1448" s="1">
        <v>42656.222002314818</v>
      </c>
      <c r="C1448" s="1">
        <f t="shared" si="198"/>
        <v>19.794557997209541</v>
      </c>
      <c r="D1448" s="1">
        <v>416377.9</v>
      </c>
      <c r="E1448" s="1">
        <f t="shared" si="199"/>
        <v>416377900</v>
      </c>
      <c r="F1448" s="15">
        <v>1.1899239780177595E-6</v>
      </c>
      <c r="G1448" s="15">
        <f t="shared" si="200"/>
        <v>1.1899239780177595</v>
      </c>
      <c r="I1448" s="9"/>
      <c r="J1448" s="16">
        <v>7.6145523053128272E-5</v>
      </c>
      <c r="K1448" s="16">
        <f t="shared" si="201"/>
        <v>76.145523053128272</v>
      </c>
      <c r="L1448" s="9"/>
      <c r="M1448" s="8">
        <v>9.9574059934937065E-13</v>
      </c>
      <c r="N1448" s="8">
        <v>2.7012545845972458E-12</v>
      </c>
      <c r="O1448" s="8">
        <v>2.5235214850920229E-13</v>
      </c>
      <c r="Q1448" s="8">
        <f t="shared" si="202"/>
        <v>495.45804712668087</v>
      </c>
      <c r="R1448" s="8">
        <f t="shared" si="203"/>
        <v>31705.312983263138</v>
      </c>
      <c r="T1448" s="16">
        <f t="shared" si="204"/>
        <v>4.1460437970183232E-4</v>
      </c>
      <c r="U1448" s="16">
        <f t="shared" si="205"/>
        <v>1.1247427112999735E-3</v>
      </c>
      <c r="V1448" s="16">
        <f t="shared" si="206"/>
        <v>1.0507385765674978E-4</v>
      </c>
    </row>
    <row r="1449" spans="1:22" x14ac:dyDescent="0.25">
      <c r="A1449" s="9">
        <v>42661.209305555552</v>
      </c>
      <c r="B1449" s="1">
        <v>42661.209305555552</v>
      </c>
      <c r="C1449" s="1">
        <f t="shared" si="198"/>
        <v>19.808221841704704</v>
      </c>
      <c r="D1449" s="1">
        <v>416377.9</v>
      </c>
      <c r="E1449" s="1">
        <f t="shared" si="199"/>
        <v>416377900</v>
      </c>
      <c r="F1449" s="15">
        <v>1.0494173920960748E-6</v>
      </c>
      <c r="G1449" s="15">
        <f t="shared" si="200"/>
        <v>1.0494173920960748</v>
      </c>
      <c r="I1449" s="9"/>
      <c r="J1449" s="16">
        <v>7.6400996476877481E-5</v>
      </c>
      <c r="K1449" s="16">
        <f t="shared" si="201"/>
        <v>76.400996476877481</v>
      </c>
      <c r="L1449" s="9"/>
      <c r="M1449" s="8">
        <v>8.3438095842269799E-13</v>
      </c>
      <c r="N1449" s="8">
        <v>2.2633286304168942E-12</v>
      </c>
      <c r="O1449" s="8">
        <v>2.1139077359226544E-13</v>
      </c>
      <c r="Q1449" s="8">
        <f t="shared" si="202"/>
        <v>436.95420994444021</v>
      </c>
      <c r="R1449" s="8">
        <f t="shared" si="203"/>
        <v>31811.686470949644</v>
      </c>
      <c r="T1449" s="16">
        <f t="shared" si="204"/>
        <v>3.474177912680303E-4</v>
      </c>
      <c r="U1449" s="16">
        <f t="shared" si="205"/>
        <v>9.4240002214286255E-4</v>
      </c>
      <c r="V1449" s="16">
        <f t="shared" si="206"/>
        <v>8.8018446387722938E-5</v>
      </c>
    </row>
    <row r="1450" spans="1:22" x14ac:dyDescent="0.25">
      <c r="A1450" s="9">
        <v>42666.217615740738</v>
      </c>
      <c r="B1450" s="1">
        <v>42666.217615740738</v>
      </c>
      <c r="C1450" s="1">
        <f t="shared" si="198"/>
        <v>19.821943239472333</v>
      </c>
      <c r="D1450" s="1">
        <v>416377.8</v>
      </c>
      <c r="E1450" s="1">
        <f t="shared" si="199"/>
        <v>416377800</v>
      </c>
      <c r="F1450" s="15">
        <v>9.8690611594065558E-7</v>
      </c>
      <c r="G1450" s="15">
        <f t="shared" si="200"/>
        <v>0.98690611594065558</v>
      </c>
      <c r="I1450" s="9"/>
      <c r="J1450" s="16">
        <v>7.651465421076864E-5</v>
      </c>
      <c r="K1450" s="16">
        <f t="shared" si="201"/>
        <v>76.51465421076864</v>
      </c>
      <c r="L1450" s="9"/>
      <c r="M1450" s="8">
        <v>8.0936180067020524E-13</v>
      </c>
      <c r="N1450" s="8">
        <v>2.1996072498142727E-12</v>
      </c>
      <c r="O1450" s="8">
        <v>2.0216882096364686E-13</v>
      </c>
      <c r="Q1450" s="8">
        <f t="shared" si="202"/>
        <v>410.9257973619151</v>
      </c>
      <c r="R1450" s="8">
        <f t="shared" si="203"/>
        <v>31859.003388040583</v>
      </c>
      <c r="T1450" s="16">
        <f t="shared" si="204"/>
        <v>3.3700028596709859E-4</v>
      </c>
      <c r="U1450" s="16">
        <f t="shared" si="205"/>
        <v>9.1586762754171727E-4</v>
      </c>
      <c r="V1450" s="16">
        <f t="shared" si="206"/>
        <v>8.4178608901437158E-5</v>
      </c>
    </row>
    <row r="1451" spans="1:22" x14ac:dyDescent="0.25">
      <c r="A1451" s="9">
        <v>42671.205405092594</v>
      </c>
      <c r="B1451" s="1">
        <v>42671.205405092594</v>
      </c>
      <c r="C1451" s="1">
        <f t="shared" si="198"/>
        <v>19.83560841577879</v>
      </c>
      <c r="D1451" s="1">
        <v>416377.8</v>
      </c>
      <c r="E1451" s="1">
        <f t="shared" si="199"/>
        <v>416377800</v>
      </c>
      <c r="F1451" s="15">
        <v>9.661953299655579E-7</v>
      </c>
      <c r="G1451" s="15">
        <f t="shared" si="200"/>
        <v>0.9661953299655579</v>
      </c>
      <c r="I1451" s="9"/>
      <c r="J1451" s="16">
        <v>7.6552300015464425E-5</v>
      </c>
      <c r="K1451" s="16">
        <f t="shared" si="201"/>
        <v>76.552300015464425</v>
      </c>
      <c r="L1451" s="9"/>
      <c r="M1451" s="8">
        <v>8.5391405318241409E-13</v>
      </c>
      <c r="N1451" s="8">
        <v>2.3136464532419465E-12</v>
      </c>
      <c r="O1451" s="8">
        <v>2.1955878684153801E-13</v>
      </c>
      <c r="Q1451" s="8">
        <f t="shared" si="202"/>
        <v>402.30228586133308</v>
      </c>
      <c r="R1451" s="8">
        <f t="shared" si="203"/>
        <v>31874.678265379043</v>
      </c>
      <c r="T1451" s="16">
        <f t="shared" si="204"/>
        <v>3.5555085485317658E-4</v>
      </c>
      <c r="U1451" s="16">
        <f t="shared" si="205"/>
        <v>9.6335102017868456E-4</v>
      </c>
      <c r="V1451" s="16">
        <f t="shared" si="206"/>
        <v>9.1419404635748546E-5</v>
      </c>
    </row>
    <row r="1452" spans="1:22" x14ac:dyDescent="0.25">
      <c r="A1452" s="9">
        <v>42676.213703703703</v>
      </c>
      <c r="B1452" s="1">
        <v>42676.213703703703</v>
      </c>
      <c r="C1452" s="1">
        <f t="shared" si="198"/>
        <v>19.849329781836623</v>
      </c>
      <c r="D1452" s="1">
        <v>416377.8</v>
      </c>
      <c r="E1452" s="1">
        <f t="shared" si="199"/>
        <v>416377800</v>
      </c>
      <c r="F1452" s="15">
        <v>9.6169219432340469E-7</v>
      </c>
      <c r="G1452" s="15">
        <f t="shared" si="200"/>
        <v>0.96169219432340469</v>
      </c>
      <c r="I1452" s="9"/>
      <c r="J1452" s="16">
        <v>7.6560492743737996E-5</v>
      </c>
      <c r="K1452" s="16">
        <f t="shared" si="201"/>
        <v>76.560492743737996</v>
      </c>
      <c r="L1452" s="9"/>
      <c r="M1452" s="8">
        <v>8.1807108830156405E-13</v>
      </c>
      <c r="N1452" s="8">
        <v>2.2206347004283256E-12</v>
      </c>
      <c r="O1452" s="8">
        <v>2.0572736222912447E-13</v>
      </c>
      <c r="Q1452" s="8">
        <f t="shared" si="202"/>
        <v>400.42728014955173</v>
      </c>
      <c r="R1452" s="8">
        <f t="shared" si="203"/>
        <v>31878.08953555359</v>
      </c>
      <c r="T1452" s="16">
        <f t="shared" si="204"/>
        <v>3.4062663999061098E-4</v>
      </c>
      <c r="U1452" s="16">
        <f t="shared" si="205"/>
        <v>9.2462299116800525E-4</v>
      </c>
      <c r="V1452" s="16">
        <f t="shared" si="206"/>
        <v>8.5660306484765941E-5</v>
      </c>
    </row>
    <row r="1453" spans="1:22" x14ac:dyDescent="0.25">
      <c r="A1453" s="9">
        <v>42681.222002314818</v>
      </c>
      <c r="B1453" s="1">
        <v>42681.222002314818</v>
      </c>
      <c r="C1453" s="1">
        <f t="shared" si="198"/>
        <v>19.863051147894474</v>
      </c>
      <c r="D1453" s="1">
        <v>416377.8</v>
      </c>
      <c r="E1453" s="1">
        <f t="shared" si="199"/>
        <v>416377800</v>
      </c>
      <c r="F1453" s="15">
        <v>9.6072017186088488E-7</v>
      </c>
      <c r="G1453" s="15">
        <f t="shared" si="200"/>
        <v>0.96072017186088488</v>
      </c>
      <c r="I1453" s="9"/>
      <c r="J1453" s="16">
        <v>7.6562260801438242E-5</v>
      </c>
      <c r="K1453" s="16">
        <f t="shared" si="201"/>
        <v>76.562260801438242</v>
      </c>
      <c r="L1453" s="9"/>
      <c r="M1453" s="8">
        <v>7.9744967140110701E-13</v>
      </c>
      <c r="N1453" s="8">
        <v>2.1642377560221471E-12</v>
      </c>
      <c r="O1453" s="8">
        <v>2.0099566000290892E-13</v>
      </c>
      <c r="Q1453" s="8">
        <f t="shared" si="202"/>
        <v>400.02255157505715</v>
      </c>
      <c r="R1453" s="8">
        <f t="shared" si="203"/>
        <v>31878.825715529092</v>
      </c>
      <c r="T1453" s="16">
        <f t="shared" si="204"/>
        <v>3.3204033978871585E-4</v>
      </c>
      <c r="U1453" s="16">
        <f t="shared" si="205"/>
        <v>9.0114055552943835E-4</v>
      </c>
      <c r="V1453" s="16">
        <f t="shared" si="206"/>
        <v>8.3690130721559208E-5</v>
      </c>
    </row>
    <row r="1454" spans="1:22" x14ac:dyDescent="0.25">
      <c r="A1454" s="9">
        <v>42686.209305555552</v>
      </c>
      <c r="B1454" s="1">
        <v>42686.209305555552</v>
      </c>
      <c r="C1454" s="1">
        <f t="shared" si="198"/>
        <v>19.876714992389633</v>
      </c>
      <c r="D1454" s="1">
        <v>416377.8</v>
      </c>
      <c r="E1454" s="1">
        <f t="shared" si="199"/>
        <v>416377800</v>
      </c>
      <c r="F1454" s="15">
        <v>9.0813779252130189E-7</v>
      </c>
      <c r="G1454" s="15">
        <f t="shared" si="200"/>
        <v>0.90813779252130189</v>
      </c>
      <c r="I1454" s="9"/>
      <c r="J1454" s="16">
        <v>7.6657866884488612E-5</v>
      </c>
      <c r="K1454" s="16">
        <f t="shared" si="201"/>
        <v>76.657866884488612</v>
      </c>
      <c r="L1454" s="9"/>
      <c r="M1454" s="8">
        <v>7.3682450115256093E-13</v>
      </c>
      <c r="N1454" s="8">
        <v>1.9998416984912115E-12</v>
      </c>
      <c r="O1454" s="8">
        <v>1.8559782074926978E-13</v>
      </c>
      <c r="Q1454" s="8">
        <f t="shared" si="202"/>
        <v>378.12841614687613</v>
      </c>
      <c r="R1454" s="8">
        <f t="shared" si="203"/>
        <v>31918.633966056223</v>
      </c>
      <c r="T1454" s="16">
        <f t="shared" si="204"/>
        <v>3.0679736477600078E-4</v>
      </c>
      <c r="U1454" s="16">
        <f t="shared" si="205"/>
        <v>8.3268968676603397E-4</v>
      </c>
      <c r="V1454" s="16">
        <f t="shared" si="206"/>
        <v>7.7278812288375303E-5</v>
      </c>
    </row>
    <row r="1455" spans="1:22" x14ac:dyDescent="0.25">
      <c r="A1455" s="9">
        <v>42691.217615740738</v>
      </c>
      <c r="B1455" s="1">
        <v>42691.217615740738</v>
      </c>
      <c r="C1455" s="1">
        <f t="shared" si="198"/>
        <v>19.890436390157266</v>
      </c>
      <c r="D1455" s="1">
        <v>416377.8</v>
      </c>
      <c r="E1455" s="1">
        <f t="shared" si="199"/>
        <v>416377800</v>
      </c>
      <c r="F1455" s="15">
        <v>8.6343993643822614E-7</v>
      </c>
      <c r="G1455" s="15">
        <f t="shared" si="200"/>
        <v>0.86343993643822614</v>
      </c>
      <c r="I1455" s="9"/>
      <c r="J1455" s="16">
        <v>7.6739132055081427E-5</v>
      </c>
      <c r="K1455" s="16">
        <f t="shared" si="201"/>
        <v>76.739132055081427</v>
      </c>
      <c r="L1455" s="9"/>
      <c r="M1455" s="8">
        <v>6.8831333861762989E-13</v>
      </c>
      <c r="N1455" s="8">
        <v>1.8669163437401437E-12</v>
      </c>
      <c r="O1455" s="8">
        <v>1.7464741946474766E-13</v>
      </c>
      <c r="Q1455" s="8">
        <f t="shared" si="202"/>
        <v>359.51722116628844</v>
      </c>
      <c r="R1455" s="8">
        <f t="shared" si="203"/>
        <v>31952.470979004283</v>
      </c>
      <c r="T1455" s="16">
        <f t="shared" si="204"/>
        <v>2.8659839364426377E-4</v>
      </c>
      <c r="U1455" s="16">
        <f t="shared" si="205"/>
        <v>7.7734251999056481E-4</v>
      </c>
      <c r="V1455" s="16">
        <f t="shared" si="206"/>
        <v>7.2719308292408806E-5</v>
      </c>
    </row>
    <row r="1456" spans="1:22" x14ac:dyDescent="0.25">
      <c r="A1456" s="9">
        <v>42696.205405092594</v>
      </c>
      <c r="B1456" s="1">
        <v>42696.205405092594</v>
      </c>
      <c r="C1456" s="1">
        <f t="shared" si="198"/>
        <v>19.904101566463723</v>
      </c>
      <c r="D1456" s="1">
        <v>416377.8</v>
      </c>
      <c r="E1456" s="1">
        <f t="shared" si="199"/>
        <v>416377800</v>
      </c>
      <c r="F1456" s="15">
        <v>8.6582247149635805E-7</v>
      </c>
      <c r="G1456" s="15">
        <f t="shared" si="200"/>
        <v>0.86582247149635805</v>
      </c>
      <c r="I1456" s="9"/>
      <c r="J1456" s="16">
        <v>7.6734802860300988E-5</v>
      </c>
      <c r="K1456" s="16">
        <f t="shared" si="201"/>
        <v>76.734802860300988</v>
      </c>
      <c r="L1456" s="9"/>
      <c r="M1456" s="8">
        <v>7.1062638195770744E-13</v>
      </c>
      <c r="N1456" s="8">
        <v>1.9242509061850877E-12</v>
      </c>
      <c r="O1456" s="8">
        <v>1.8405477066486126E-13</v>
      </c>
      <c r="Q1456" s="8">
        <f t="shared" si="202"/>
        <v>360.50925587221627</v>
      </c>
      <c r="R1456" s="8">
        <f t="shared" si="203"/>
        <v>31950.668398405833</v>
      </c>
      <c r="T1456" s="16">
        <f t="shared" si="204"/>
        <v>2.9588904954150992E-4</v>
      </c>
      <c r="U1456" s="16">
        <f t="shared" si="205"/>
        <v>8.0121535896535319E-4</v>
      </c>
      <c r="V1456" s="16">
        <f t="shared" si="206"/>
        <v>7.6636320488939467E-5</v>
      </c>
    </row>
    <row r="1457" spans="1:22" x14ac:dyDescent="0.25">
      <c r="A1457" s="9">
        <v>42701.213703703703</v>
      </c>
      <c r="B1457" s="1">
        <v>42701.213703703703</v>
      </c>
      <c r="C1457" s="1">
        <f t="shared" si="198"/>
        <v>19.917822932521553</v>
      </c>
      <c r="D1457" s="1">
        <v>416377.7</v>
      </c>
      <c r="E1457" s="1">
        <f t="shared" si="199"/>
        <v>416377700</v>
      </c>
      <c r="F1457" s="15">
        <v>7.0723922362958547E-7</v>
      </c>
      <c r="G1457" s="15">
        <f t="shared" si="200"/>
        <v>0.70723922362958547</v>
      </c>
      <c r="I1457" s="9"/>
      <c r="J1457" s="16">
        <v>7.7023141784593463E-5</v>
      </c>
      <c r="K1457" s="16">
        <f t="shared" si="201"/>
        <v>77.023141784593463</v>
      </c>
      <c r="L1457" s="9"/>
      <c r="M1457" s="8">
        <v>5.24278754091001E-13</v>
      </c>
      <c r="N1457" s="8">
        <v>1.4236487422963906E-12</v>
      </c>
      <c r="O1457" s="8">
        <v>1.3160033772354612E-13</v>
      </c>
      <c r="Q1457" s="8">
        <f t="shared" si="202"/>
        <v>294.47864128467245</v>
      </c>
      <c r="R1457" s="8">
        <f t="shared" si="203"/>
        <v>32070.718623042922</v>
      </c>
      <c r="T1457" s="16">
        <f t="shared" si="204"/>
        <v>2.1829798178727659E-4</v>
      </c>
      <c r="U1457" s="16">
        <f t="shared" si="205"/>
        <v>5.9277558892526384E-4</v>
      </c>
      <c r="V1457" s="16">
        <f t="shared" si="206"/>
        <v>5.4795445940553371E-5</v>
      </c>
    </row>
    <row r="1458" spans="1:22" x14ac:dyDescent="0.25">
      <c r="A1458" s="9">
        <v>42706.222002314818</v>
      </c>
      <c r="B1458" s="1">
        <v>42706.222002314818</v>
      </c>
      <c r="C1458" s="1">
        <f t="shared" si="198"/>
        <v>19.931544298579404</v>
      </c>
      <c r="D1458" s="1">
        <v>416377.7</v>
      </c>
      <c r="E1458" s="1">
        <f t="shared" si="199"/>
        <v>416377700</v>
      </c>
      <c r="F1458" s="15">
        <v>7.1120604161478695E-7</v>
      </c>
      <c r="G1458" s="15">
        <f t="shared" si="200"/>
        <v>0.71120604161478695</v>
      </c>
      <c r="I1458" s="9"/>
      <c r="J1458" s="16">
        <v>7.7015924034640193E-5</v>
      </c>
      <c r="K1458" s="16">
        <f t="shared" si="201"/>
        <v>77.015924034640193</v>
      </c>
      <c r="L1458" s="9"/>
      <c r="M1458" s="8">
        <v>5.5117748472971462E-13</v>
      </c>
      <c r="N1458" s="8">
        <v>1.4970353515858514E-12</v>
      </c>
      <c r="O1458" s="8">
        <v>1.3769473300277724E-13</v>
      </c>
      <c r="Q1458" s="8">
        <f t="shared" si="202"/>
        <v>296.13033583366928</v>
      </c>
      <c r="R1458" s="8">
        <f t="shared" si="203"/>
        <v>32067.713312918204</v>
      </c>
      <c r="T1458" s="16">
        <f t="shared" si="204"/>
        <v>2.2949801338354369E-4</v>
      </c>
      <c r="U1458" s="16">
        <f t="shared" si="205"/>
        <v>6.2333213651200817E-4</v>
      </c>
      <c r="V1458" s="16">
        <f t="shared" si="206"/>
        <v>5.7333016229810479E-5</v>
      </c>
    </row>
    <row r="1459" spans="1:22" x14ac:dyDescent="0.25">
      <c r="A1459" s="9">
        <v>42711.209305555552</v>
      </c>
      <c r="B1459" s="1">
        <v>42711.209305555552</v>
      </c>
      <c r="C1459" s="1">
        <f t="shared" si="198"/>
        <v>19.945208143074566</v>
      </c>
      <c r="D1459" s="1">
        <v>416377.7</v>
      </c>
      <c r="E1459" s="1">
        <f t="shared" si="199"/>
        <v>416377700</v>
      </c>
      <c r="F1459" s="15">
        <v>3.1714122883386153E-7</v>
      </c>
      <c r="G1459" s="15">
        <f t="shared" si="200"/>
        <v>0.31714122883386153</v>
      </c>
      <c r="I1459" s="9"/>
      <c r="J1459" s="16">
        <v>7.7732402132824063E-5</v>
      </c>
      <c r="K1459" s="16">
        <f t="shared" si="201"/>
        <v>77.732402132824063</v>
      </c>
      <c r="L1459" s="9"/>
      <c r="M1459" s="8">
        <v>2.4666786625424098E-13</v>
      </c>
      <c r="N1459" s="8">
        <v>6.7445739748359101E-13</v>
      </c>
      <c r="O1459" s="8">
        <v>5.7145369165845228E-14</v>
      </c>
      <c r="Q1459" s="8">
        <f t="shared" si="202"/>
        <v>132.05053543701695</v>
      </c>
      <c r="R1459" s="8">
        <f t="shared" si="203"/>
        <v>32366.038815540378</v>
      </c>
      <c r="T1459" s="16">
        <f t="shared" si="204"/>
        <v>1.0270699881484847E-4</v>
      </c>
      <c r="U1459" s="16">
        <f t="shared" si="205"/>
        <v>2.8082901991220341E-4</v>
      </c>
      <c r="V1459" s="16">
        <f t="shared" si="206"/>
        <v>2.3794057378925555E-5</v>
      </c>
    </row>
    <row r="1460" spans="1:22" x14ac:dyDescent="0.25">
      <c r="A1460" s="9">
        <v>42716.217615740738</v>
      </c>
      <c r="B1460" s="1">
        <v>42716.217615740738</v>
      </c>
      <c r="C1460" s="1">
        <f t="shared" si="198"/>
        <v>19.958929540842195</v>
      </c>
      <c r="D1460" s="1">
        <v>416377.7</v>
      </c>
      <c r="E1460" s="1">
        <f t="shared" si="199"/>
        <v>416377700</v>
      </c>
      <c r="F1460" s="15">
        <v>6.1859611832915107E-7</v>
      </c>
      <c r="G1460" s="15">
        <f t="shared" si="200"/>
        <v>0.61859611832915107</v>
      </c>
      <c r="I1460" s="9"/>
      <c r="J1460" s="16">
        <v>7.7184304245747626E-5</v>
      </c>
      <c r="K1460" s="16">
        <f t="shared" si="201"/>
        <v>77.184304245747626</v>
      </c>
      <c r="L1460" s="9"/>
      <c r="M1460" s="8">
        <v>6.1168171222591994E-13</v>
      </c>
      <c r="N1460" s="8">
        <v>1.6615511050366294E-12</v>
      </c>
      <c r="O1460" s="8">
        <v>1.5129592728386348E-13</v>
      </c>
      <c r="Q1460" s="8">
        <f t="shared" si="202"/>
        <v>257.56962897881976</v>
      </c>
      <c r="R1460" s="8">
        <f t="shared" si="203"/>
        <v>32137.823077944631</v>
      </c>
      <c r="T1460" s="16">
        <f t="shared" si="204"/>
        <v>2.5469062446869042E-4</v>
      </c>
      <c r="U1460" s="16">
        <f t="shared" si="205"/>
        <v>6.9183282754761016E-4</v>
      </c>
      <c r="V1460" s="16">
        <f t="shared" si="206"/>
        <v>6.2996250221822325E-5</v>
      </c>
    </row>
    <row r="1461" spans="1:22" x14ac:dyDescent="0.25">
      <c r="A1461" s="9">
        <v>42721.205405092594</v>
      </c>
      <c r="B1461" s="1">
        <v>42721.205405092594</v>
      </c>
      <c r="C1461" s="1">
        <f t="shared" si="198"/>
        <v>19.972594717148652</v>
      </c>
      <c r="D1461" s="1">
        <v>416377.59999999998</v>
      </c>
      <c r="E1461" s="1">
        <f t="shared" si="199"/>
        <v>416377600</v>
      </c>
      <c r="F1461" s="15">
        <v>5.6662520364625379E-7</v>
      </c>
      <c r="G1461" s="15">
        <f t="shared" si="200"/>
        <v>0.56662520364625379</v>
      </c>
      <c r="I1461" s="9"/>
      <c r="J1461" s="16">
        <v>7.7278797107283026E-5</v>
      </c>
      <c r="K1461" s="16">
        <f t="shared" si="201"/>
        <v>77.278797107283026</v>
      </c>
      <c r="L1461" s="9"/>
      <c r="M1461" s="8">
        <v>3.8917138825769748E-13</v>
      </c>
      <c r="N1461" s="8">
        <v>1.0489670113425498E-12</v>
      </c>
      <c r="O1461" s="8">
        <v>1.0472426013397387E-13</v>
      </c>
      <c r="Q1461" s="8">
        <f t="shared" si="202"/>
        <v>235.9300423937384</v>
      </c>
      <c r="R1461" s="8">
        <f t="shared" si="203"/>
        <v>32177.160070417449</v>
      </c>
      <c r="T1461" s="16">
        <f t="shared" si="204"/>
        <v>1.6204224863140826E-4</v>
      </c>
      <c r="U1461" s="16">
        <f t="shared" si="205"/>
        <v>4.3676636666198365E-4</v>
      </c>
      <c r="V1461" s="16">
        <f t="shared" si="206"/>
        <v>4.360483609635972E-5</v>
      </c>
    </row>
    <row r="1462" spans="1:22" x14ac:dyDescent="0.25">
      <c r="A1462" s="9">
        <v>42726.213703703703</v>
      </c>
      <c r="B1462" s="1">
        <v>42726.213703703703</v>
      </c>
      <c r="C1462" s="1">
        <f t="shared" si="198"/>
        <v>19.986316083206486</v>
      </c>
      <c r="D1462" s="1">
        <v>416377.59999999998</v>
      </c>
      <c r="E1462" s="1">
        <f t="shared" si="199"/>
        <v>416377600</v>
      </c>
      <c r="F1462" s="15">
        <v>5.4183834663490416E-7</v>
      </c>
      <c r="G1462" s="15">
        <f t="shared" si="200"/>
        <v>0.54183834663490416</v>
      </c>
      <c r="I1462" s="9"/>
      <c r="J1462" s="16">
        <v>7.7323864388745278E-5</v>
      </c>
      <c r="K1462" s="16">
        <f t="shared" si="201"/>
        <v>77.323864388745278</v>
      </c>
      <c r="L1462" s="9"/>
      <c r="M1462" s="8">
        <v>3.4652846998134423E-13</v>
      </c>
      <c r="N1462" s="8">
        <v>9.4222980112634858E-13</v>
      </c>
      <c r="O1462" s="8">
        <v>8.586905600634076E-14</v>
      </c>
      <c r="Q1462" s="8">
        <f t="shared" si="202"/>
        <v>225.60935035980947</v>
      </c>
      <c r="R1462" s="8">
        <f t="shared" si="203"/>
        <v>32195.925076911226</v>
      </c>
      <c r="T1462" s="16">
        <f t="shared" si="204"/>
        <v>1.4428669266250416E-4</v>
      </c>
      <c r="U1462" s="16">
        <f t="shared" si="205"/>
        <v>3.9232338324146632E-4</v>
      </c>
      <c r="V1462" s="16">
        <f t="shared" si="206"/>
        <v>3.5753951454185751E-5</v>
      </c>
    </row>
    <row r="1463" spans="1:22" x14ac:dyDescent="0.25">
      <c r="A1463" s="9">
        <v>42731.222002314818</v>
      </c>
      <c r="B1463" s="1">
        <v>42731.222002314818</v>
      </c>
      <c r="C1463" s="1">
        <f t="shared" si="198"/>
        <v>20.000037449264337</v>
      </c>
      <c r="D1463" s="1">
        <v>416377.59999999998</v>
      </c>
      <c r="E1463" s="1">
        <f t="shared" si="199"/>
        <v>416377600</v>
      </c>
      <c r="F1463" s="15">
        <v>5.5083728511817753E-7</v>
      </c>
      <c r="G1463" s="15">
        <f t="shared" si="200"/>
        <v>0.55083728511817753</v>
      </c>
      <c r="I1463" s="9"/>
      <c r="J1463" s="16">
        <v>7.730750076007098E-5</v>
      </c>
      <c r="K1463" s="16">
        <f t="shared" si="201"/>
        <v>77.30750076007098</v>
      </c>
      <c r="L1463" s="9"/>
      <c r="M1463" s="8">
        <v>5.4808864695041204E-13</v>
      </c>
      <c r="N1463" s="8">
        <v>1.4893575739013953E-12</v>
      </c>
      <c r="O1463" s="8">
        <v>1.348214888254734E-13</v>
      </c>
      <c r="Q1463" s="8">
        <f t="shared" si="202"/>
        <v>229.35630676802248</v>
      </c>
      <c r="R1463" s="8">
        <f t="shared" si="203"/>
        <v>32189.11162847653</v>
      </c>
      <c r="T1463" s="16">
        <f t="shared" si="204"/>
        <v>2.2821183540445988E-4</v>
      </c>
      <c r="U1463" s="16">
        <f t="shared" si="205"/>
        <v>6.2013513216288563E-4</v>
      </c>
      <c r="V1463" s="16">
        <f t="shared" si="206"/>
        <v>5.6136647945577434E-5</v>
      </c>
    </row>
    <row r="1464" spans="1:22" x14ac:dyDescent="0.25">
      <c r="A1464" s="9">
        <v>42736.209305555552</v>
      </c>
      <c r="B1464" s="1">
        <v>42736.209305555552</v>
      </c>
      <c r="C1464" s="1">
        <f t="shared" si="198"/>
        <v>20.013701293759496</v>
      </c>
      <c r="D1464" s="1">
        <v>416377.59999999998</v>
      </c>
      <c r="E1464" s="1">
        <f t="shared" si="199"/>
        <v>416377600</v>
      </c>
      <c r="F1464" s="15">
        <v>5.605432988886605E-7</v>
      </c>
      <c r="G1464" s="15">
        <f t="shared" si="200"/>
        <v>0.5605432988886605</v>
      </c>
      <c r="I1464" s="9"/>
      <c r="J1464" s="16">
        <v>7.7289856562856585E-5</v>
      </c>
      <c r="K1464" s="16">
        <f t="shared" si="201"/>
        <v>77.289856562856585</v>
      </c>
      <c r="L1464" s="9"/>
      <c r="M1464" s="8">
        <v>4.9125498590915639E-13</v>
      </c>
      <c r="N1464" s="8">
        <v>1.3325808555578189E-12</v>
      </c>
      <c r="O1464" s="8">
        <v>1.2270464863368274E-13</v>
      </c>
      <c r="Q1464" s="8">
        <f t="shared" si="202"/>
        <v>233.39767348734313</v>
      </c>
      <c r="R1464" s="8">
        <f t="shared" si="203"/>
        <v>32181.764979986474</v>
      </c>
      <c r="T1464" s="16">
        <f t="shared" si="204"/>
        <v>2.0454757202088836E-4</v>
      </c>
      <c r="U1464" s="16">
        <f t="shared" si="205"/>
        <v>5.548568184431113E-4</v>
      </c>
      <c r="V1464" s="16">
        <f t="shared" si="206"/>
        <v>5.10914671069361E-5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>
      <selection activeCell="AA42" sqref="AA4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</vt:lpstr>
      <vt:lpstr>4</vt:lpstr>
      <vt:lpstr>6</vt:lpstr>
      <vt:lpstr>8</vt:lpstr>
      <vt:lpstr>12</vt:lpstr>
      <vt:lpstr>Figure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Yanlai</dc:creator>
  <cp:lastModifiedBy>Yanlai</cp:lastModifiedBy>
  <dcterms:created xsi:type="dcterms:W3CDTF">2017-06-11T22:15:26Z</dcterms:created>
  <dcterms:modified xsi:type="dcterms:W3CDTF">2017-11-29T03:35:33Z</dcterms:modified>
</cp:coreProperties>
</file>